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kray\Desktop\analises Wlamart\"/>
    </mc:Choice>
  </mc:AlternateContent>
  <xr:revisionPtr revIDLastSave="0" documentId="13_ncr:1_{49F56994-DC44-430B-8A8E-F0D5269B701E}" xr6:coauthVersionLast="47" xr6:coauthVersionMax="47" xr10:uidLastSave="{00000000-0000-0000-0000-000000000000}"/>
  <bookViews>
    <workbookView xWindow="-120" yWindow="-120" windowWidth="20640" windowHeight="11160" tabRatio="636" xr2:uid="{F0B32CED-C801-4FA6-9ABE-D948ECCBCFF9}"/>
  </bookViews>
  <sheets>
    <sheet name="orders" sheetId="1" r:id="rId1"/>
    <sheet name="products_data" sheetId="2" r:id="rId2"/>
    <sheet name="drivers_data" sheetId="3" r:id="rId3"/>
    <sheet name="customers_data" sheetId="4" r:id="rId4"/>
    <sheet name="missing_items_data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M6" i="1" s="1"/>
  <c r="Q6" i="1" s="1"/>
  <c r="L7" i="1"/>
  <c r="L8" i="1"/>
  <c r="L9" i="1"/>
  <c r="L10" i="1"/>
  <c r="M10" i="1" s="1"/>
  <c r="Q10" i="1" s="1"/>
  <c r="L11" i="1"/>
  <c r="L12" i="1"/>
  <c r="L13" i="1"/>
  <c r="L14" i="1"/>
  <c r="M14" i="1" s="1"/>
  <c r="Q14" i="1" s="1"/>
  <c r="L15" i="1"/>
  <c r="L16" i="1"/>
  <c r="L17" i="1"/>
  <c r="L18" i="1"/>
  <c r="M18" i="1" s="1"/>
  <c r="Q18" i="1" s="1"/>
  <c r="L19" i="1"/>
  <c r="L20" i="1"/>
  <c r="L21" i="1"/>
  <c r="L22" i="1"/>
  <c r="M22" i="1" s="1"/>
  <c r="Q22" i="1" s="1"/>
  <c r="L23" i="1"/>
  <c r="L24" i="1"/>
  <c r="L25" i="1"/>
  <c r="L26" i="1"/>
  <c r="M26" i="1" s="1"/>
  <c r="Q26" i="1" s="1"/>
  <c r="L27" i="1"/>
  <c r="L28" i="1"/>
  <c r="L29" i="1"/>
  <c r="L30" i="1"/>
  <c r="M30" i="1" s="1"/>
  <c r="Q30" i="1" s="1"/>
  <c r="L31" i="1"/>
  <c r="L32" i="1"/>
  <c r="L33" i="1"/>
  <c r="L34" i="1"/>
  <c r="M34" i="1" s="1"/>
  <c r="Q34" i="1" s="1"/>
  <c r="L35" i="1"/>
  <c r="L36" i="1"/>
  <c r="L37" i="1"/>
  <c r="L38" i="1"/>
  <c r="M38" i="1" s="1"/>
  <c r="Q38" i="1" s="1"/>
  <c r="L39" i="1"/>
  <c r="L40" i="1"/>
  <c r="L41" i="1"/>
  <c r="L42" i="1"/>
  <c r="M42" i="1" s="1"/>
  <c r="Q42" i="1" s="1"/>
  <c r="L43" i="1"/>
  <c r="L44" i="1"/>
  <c r="L45" i="1"/>
  <c r="L46" i="1"/>
  <c r="M46" i="1" s="1"/>
  <c r="Q46" i="1" s="1"/>
  <c r="L47" i="1"/>
  <c r="L48" i="1"/>
  <c r="L49" i="1"/>
  <c r="L50" i="1"/>
  <c r="M50" i="1" s="1"/>
  <c r="Q50" i="1" s="1"/>
  <c r="L51" i="1"/>
  <c r="L52" i="1"/>
  <c r="L53" i="1"/>
  <c r="L54" i="1"/>
  <c r="M54" i="1" s="1"/>
  <c r="Q54" i="1" s="1"/>
  <c r="L55" i="1"/>
  <c r="L56" i="1"/>
  <c r="L57" i="1"/>
  <c r="L58" i="1"/>
  <c r="M58" i="1" s="1"/>
  <c r="Q58" i="1" s="1"/>
  <c r="L59" i="1"/>
  <c r="L60" i="1"/>
  <c r="L61" i="1"/>
  <c r="L62" i="1"/>
  <c r="M62" i="1" s="1"/>
  <c r="Q62" i="1" s="1"/>
  <c r="L63" i="1"/>
  <c r="L64" i="1"/>
  <c r="L65" i="1"/>
  <c r="L66" i="1"/>
  <c r="M66" i="1" s="1"/>
  <c r="Q66" i="1" s="1"/>
  <c r="L67" i="1"/>
  <c r="L68" i="1"/>
  <c r="L69" i="1"/>
  <c r="L70" i="1"/>
  <c r="M70" i="1" s="1"/>
  <c r="Q70" i="1" s="1"/>
  <c r="L71" i="1"/>
  <c r="L72" i="1"/>
  <c r="L73" i="1"/>
  <c r="L74" i="1"/>
  <c r="M74" i="1" s="1"/>
  <c r="Q74" i="1" s="1"/>
  <c r="L75" i="1"/>
  <c r="L76" i="1"/>
  <c r="L77" i="1"/>
  <c r="L78" i="1"/>
  <c r="M78" i="1" s="1"/>
  <c r="Q78" i="1" s="1"/>
  <c r="L79" i="1"/>
  <c r="L80" i="1"/>
  <c r="L81" i="1"/>
  <c r="L82" i="1"/>
  <c r="M82" i="1" s="1"/>
  <c r="Q82" i="1" s="1"/>
  <c r="L83" i="1"/>
  <c r="L84" i="1"/>
  <c r="L85" i="1"/>
  <c r="L86" i="1"/>
  <c r="M86" i="1" s="1"/>
  <c r="Q86" i="1" s="1"/>
  <c r="L87" i="1"/>
  <c r="L88" i="1"/>
  <c r="L89" i="1"/>
  <c r="L90" i="1"/>
  <c r="M90" i="1" s="1"/>
  <c r="Q90" i="1" s="1"/>
  <c r="L91" i="1"/>
  <c r="L92" i="1"/>
  <c r="L93" i="1"/>
  <c r="L94" i="1"/>
  <c r="M94" i="1" s="1"/>
  <c r="Q94" i="1" s="1"/>
  <c r="L95" i="1"/>
  <c r="L96" i="1"/>
  <c r="L97" i="1"/>
  <c r="L98" i="1"/>
  <c r="M98" i="1" s="1"/>
  <c r="Q98" i="1" s="1"/>
  <c r="L99" i="1"/>
  <c r="L100" i="1"/>
  <c r="L101" i="1"/>
  <c r="L102" i="1"/>
  <c r="M102" i="1" s="1"/>
  <c r="Q102" i="1" s="1"/>
  <c r="L103" i="1"/>
  <c r="L104" i="1"/>
  <c r="L105" i="1"/>
  <c r="L106" i="1"/>
  <c r="M106" i="1" s="1"/>
  <c r="Q106" i="1" s="1"/>
  <c r="L107" i="1"/>
  <c r="L108" i="1"/>
  <c r="L109" i="1"/>
  <c r="L110" i="1"/>
  <c r="M110" i="1" s="1"/>
  <c r="Q110" i="1" s="1"/>
  <c r="L111" i="1"/>
  <c r="L112" i="1"/>
  <c r="L113" i="1"/>
  <c r="L114" i="1"/>
  <c r="M114" i="1" s="1"/>
  <c r="Q114" i="1" s="1"/>
  <c r="L115" i="1"/>
  <c r="L116" i="1"/>
  <c r="L117" i="1"/>
  <c r="L118" i="1"/>
  <c r="M118" i="1" s="1"/>
  <c r="Q118" i="1" s="1"/>
  <c r="L119" i="1"/>
  <c r="L120" i="1"/>
  <c r="L121" i="1"/>
  <c r="L122" i="1"/>
  <c r="M122" i="1" s="1"/>
  <c r="Q122" i="1" s="1"/>
  <c r="L123" i="1"/>
  <c r="L124" i="1"/>
  <c r="L125" i="1"/>
  <c r="L126" i="1"/>
  <c r="M126" i="1" s="1"/>
  <c r="Q126" i="1" s="1"/>
  <c r="L127" i="1"/>
  <c r="L128" i="1"/>
  <c r="L129" i="1"/>
  <c r="L130" i="1"/>
  <c r="M130" i="1" s="1"/>
  <c r="Q130" i="1" s="1"/>
  <c r="L131" i="1"/>
  <c r="L132" i="1"/>
  <c r="L133" i="1"/>
  <c r="L134" i="1"/>
  <c r="M134" i="1" s="1"/>
  <c r="Q134" i="1" s="1"/>
  <c r="L135" i="1"/>
  <c r="L136" i="1"/>
  <c r="L137" i="1"/>
  <c r="L138" i="1"/>
  <c r="M138" i="1" s="1"/>
  <c r="Q138" i="1" s="1"/>
  <c r="L139" i="1"/>
  <c r="L140" i="1"/>
  <c r="L141" i="1"/>
  <c r="L142" i="1"/>
  <c r="M142" i="1" s="1"/>
  <c r="Q142" i="1" s="1"/>
  <c r="L143" i="1"/>
  <c r="L144" i="1"/>
  <c r="L145" i="1"/>
  <c r="L146" i="1"/>
  <c r="M146" i="1" s="1"/>
  <c r="Q146" i="1" s="1"/>
  <c r="L147" i="1"/>
  <c r="L148" i="1"/>
  <c r="L149" i="1"/>
  <c r="L150" i="1"/>
  <c r="M150" i="1" s="1"/>
  <c r="Q150" i="1" s="1"/>
  <c r="L151" i="1"/>
  <c r="L152" i="1"/>
  <c r="L153" i="1"/>
  <c r="L154" i="1"/>
  <c r="M154" i="1" s="1"/>
  <c r="Q154" i="1" s="1"/>
  <c r="L155" i="1"/>
  <c r="L156" i="1"/>
  <c r="L157" i="1"/>
  <c r="L158" i="1"/>
  <c r="M158" i="1" s="1"/>
  <c r="Q158" i="1" s="1"/>
  <c r="L159" i="1"/>
  <c r="L160" i="1"/>
  <c r="L161" i="1"/>
  <c r="L162" i="1"/>
  <c r="M162" i="1" s="1"/>
  <c r="Q162" i="1" s="1"/>
  <c r="L163" i="1"/>
  <c r="L164" i="1"/>
  <c r="L165" i="1"/>
  <c r="L166" i="1"/>
  <c r="M166" i="1" s="1"/>
  <c r="Q166" i="1" s="1"/>
  <c r="L167" i="1"/>
  <c r="L168" i="1"/>
  <c r="L169" i="1"/>
  <c r="L170" i="1"/>
  <c r="M170" i="1" s="1"/>
  <c r="Q170" i="1" s="1"/>
  <c r="L171" i="1"/>
  <c r="L172" i="1"/>
  <c r="L173" i="1"/>
  <c r="L174" i="1"/>
  <c r="M174" i="1" s="1"/>
  <c r="Q174" i="1" s="1"/>
  <c r="L175" i="1"/>
  <c r="L176" i="1"/>
  <c r="L177" i="1"/>
  <c r="L178" i="1"/>
  <c r="M178" i="1" s="1"/>
  <c r="Q178" i="1" s="1"/>
  <c r="L179" i="1"/>
  <c r="L180" i="1"/>
  <c r="L181" i="1"/>
  <c r="L182" i="1"/>
  <c r="M182" i="1" s="1"/>
  <c r="Q182" i="1" s="1"/>
  <c r="L183" i="1"/>
  <c r="L184" i="1"/>
  <c r="L185" i="1"/>
  <c r="L186" i="1"/>
  <c r="M186" i="1" s="1"/>
  <c r="Q186" i="1" s="1"/>
  <c r="L187" i="1"/>
  <c r="L188" i="1"/>
  <c r="L189" i="1"/>
  <c r="L190" i="1"/>
  <c r="M190" i="1" s="1"/>
  <c r="Q190" i="1" s="1"/>
  <c r="L191" i="1"/>
  <c r="L192" i="1"/>
  <c r="L193" i="1"/>
  <c r="L194" i="1"/>
  <c r="M194" i="1" s="1"/>
  <c r="Q194" i="1" s="1"/>
  <c r="L195" i="1"/>
  <c r="L196" i="1"/>
  <c r="L197" i="1"/>
  <c r="L198" i="1"/>
  <c r="M198" i="1" s="1"/>
  <c r="Q198" i="1" s="1"/>
  <c r="L199" i="1"/>
  <c r="L200" i="1"/>
  <c r="L201" i="1"/>
  <c r="L202" i="1"/>
  <c r="M202" i="1" s="1"/>
  <c r="Q202" i="1" s="1"/>
  <c r="L203" i="1"/>
  <c r="L204" i="1"/>
  <c r="L205" i="1"/>
  <c r="L206" i="1"/>
  <c r="M206" i="1" s="1"/>
  <c r="Q206" i="1" s="1"/>
  <c r="L207" i="1"/>
  <c r="L208" i="1"/>
  <c r="L209" i="1"/>
  <c r="L210" i="1"/>
  <c r="M210" i="1" s="1"/>
  <c r="Q210" i="1" s="1"/>
  <c r="L211" i="1"/>
  <c r="L212" i="1"/>
  <c r="L213" i="1"/>
  <c r="L214" i="1"/>
  <c r="M214" i="1" s="1"/>
  <c r="Q214" i="1" s="1"/>
  <c r="L215" i="1"/>
  <c r="L216" i="1"/>
  <c r="L217" i="1"/>
  <c r="L218" i="1"/>
  <c r="M218" i="1" s="1"/>
  <c r="Q218" i="1" s="1"/>
  <c r="L219" i="1"/>
  <c r="L220" i="1"/>
  <c r="L221" i="1"/>
  <c r="L222" i="1"/>
  <c r="M222" i="1" s="1"/>
  <c r="Q222" i="1" s="1"/>
  <c r="L223" i="1"/>
  <c r="L224" i="1"/>
  <c r="L225" i="1"/>
  <c r="L226" i="1"/>
  <c r="M226" i="1" s="1"/>
  <c r="Q226" i="1" s="1"/>
  <c r="L227" i="1"/>
  <c r="L228" i="1"/>
  <c r="L229" i="1"/>
  <c r="L230" i="1"/>
  <c r="M230" i="1" s="1"/>
  <c r="Q230" i="1" s="1"/>
  <c r="L231" i="1"/>
  <c r="L232" i="1"/>
  <c r="L233" i="1"/>
  <c r="L234" i="1"/>
  <c r="M234" i="1" s="1"/>
  <c r="Q234" i="1" s="1"/>
  <c r="L235" i="1"/>
  <c r="L236" i="1"/>
  <c r="L237" i="1"/>
  <c r="L238" i="1"/>
  <c r="M238" i="1" s="1"/>
  <c r="Q238" i="1" s="1"/>
  <c r="L239" i="1"/>
  <c r="L240" i="1"/>
  <c r="L241" i="1"/>
  <c r="L242" i="1"/>
  <c r="M242" i="1" s="1"/>
  <c r="Q242" i="1" s="1"/>
  <c r="L243" i="1"/>
  <c r="L244" i="1"/>
  <c r="L245" i="1"/>
  <c r="L246" i="1"/>
  <c r="M246" i="1" s="1"/>
  <c r="Q246" i="1" s="1"/>
  <c r="L247" i="1"/>
  <c r="L248" i="1"/>
  <c r="L249" i="1"/>
  <c r="L250" i="1"/>
  <c r="M250" i="1" s="1"/>
  <c r="Q250" i="1" s="1"/>
  <c r="L251" i="1"/>
  <c r="L252" i="1"/>
  <c r="L253" i="1"/>
  <c r="L254" i="1"/>
  <c r="M254" i="1" s="1"/>
  <c r="Q254" i="1" s="1"/>
  <c r="L255" i="1"/>
  <c r="L256" i="1"/>
  <c r="L257" i="1"/>
  <c r="L258" i="1"/>
  <c r="M258" i="1" s="1"/>
  <c r="Q258" i="1" s="1"/>
  <c r="L259" i="1"/>
  <c r="L260" i="1"/>
  <c r="L261" i="1"/>
  <c r="L262" i="1"/>
  <c r="M262" i="1" s="1"/>
  <c r="Q262" i="1" s="1"/>
  <c r="L263" i="1"/>
  <c r="L264" i="1"/>
  <c r="L265" i="1"/>
  <c r="L266" i="1"/>
  <c r="M266" i="1" s="1"/>
  <c r="Q266" i="1" s="1"/>
  <c r="L267" i="1"/>
  <c r="L268" i="1"/>
  <c r="L269" i="1"/>
  <c r="L270" i="1"/>
  <c r="M270" i="1" s="1"/>
  <c r="Q270" i="1" s="1"/>
  <c r="L271" i="1"/>
  <c r="L272" i="1"/>
  <c r="L273" i="1"/>
  <c r="L274" i="1"/>
  <c r="M274" i="1" s="1"/>
  <c r="Q274" i="1" s="1"/>
  <c r="L275" i="1"/>
  <c r="L276" i="1"/>
  <c r="L277" i="1"/>
  <c r="L278" i="1"/>
  <c r="M278" i="1" s="1"/>
  <c r="Q278" i="1" s="1"/>
  <c r="L279" i="1"/>
  <c r="L280" i="1"/>
  <c r="L281" i="1"/>
  <c r="L282" i="1"/>
  <c r="M282" i="1" s="1"/>
  <c r="Q282" i="1" s="1"/>
  <c r="L283" i="1"/>
  <c r="L284" i="1"/>
  <c r="L285" i="1"/>
  <c r="L286" i="1"/>
  <c r="M286" i="1" s="1"/>
  <c r="Q286" i="1" s="1"/>
  <c r="L287" i="1"/>
  <c r="L288" i="1"/>
  <c r="L289" i="1"/>
  <c r="L290" i="1"/>
  <c r="M290" i="1" s="1"/>
  <c r="Q290" i="1" s="1"/>
  <c r="L291" i="1"/>
  <c r="L292" i="1"/>
  <c r="L293" i="1"/>
  <c r="L294" i="1"/>
  <c r="M294" i="1" s="1"/>
  <c r="Q294" i="1" s="1"/>
  <c r="L295" i="1"/>
  <c r="L296" i="1"/>
  <c r="L297" i="1"/>
  <c r="L298" i="1"/>
  <c r="M298" i="1" s="1"/>
  <c r="Q298" i="1" s="1"/>
  <c r="L299" i="1"/>
  <c r="L300" i="1"/>
  <c r="L301" i="1"/>
  <c r="L302" i="1"/>
  <c r="M302" i="1" s="1"/>
  <c r="Q302" i="1" s="1"/>
  <c r="L303" i="1"/>
  <c r="L304" i="1"/>
  <c r="L305" i="1"/>
  <c r="L306" i="1"/>
  <c r="M306" i="1" s="1"/>
  <c r="Q306" i="1" s="1"/>
  <c r="L307" i="1"/>
  <c r="L308" i="1"/>
  <c r="L309" i="1"/>
  <c r="L310" i="1"/>
  <c r="M310" i="1" s="1"/>
  <c r="Q310" i="1" s="1"/>
  <c r="L311" i="1"/>
  <c r="L312" i="1"/>
  <c r="L313" i="1"/>
  <c r="L314" i="1"/>
  <c r="M314" i="1" s="1"/>
  <c r="Q314" i="1" s="1"/>
  <c r="L315" i="1"/>
  <c r="L316" i="1"/>
  <c r="L317" i="1"/>
  <c r="L318" i="1"/>
  <c r="M318" i="1" s="1"/>
  <c r="Q318" i="1" s="1"/>
  <c r="L319" i="1"/>
  <c r="L320" i="1"/>
  <c r="L321" i="1"/>
  <c r="L322" i="1"/>
  <c r="M322" i="1" s="1"/>
  <c r="Q322" i="1" s="1"/>
  <c r="L323" i="1"/>
  <c r="L324" i="1"/>
  <c r="L325" i="1"/>
  <c r="L326" i="1"/>
  <c r="M326" i="1" s="1"/>
  <c r="Q326" i="1" s="1"/>
  <c r="L327" i="1"/>
  <c r="L328" i="1"/>
  <c r="L329" i="1"/>
  <c r="L330" i="1"/>
  <c r="M330" i="1" s="1"/>
  <c r="Q330" i="1" s="1"/>
  <c r="L331" i="1"/>
  <c r="L332" i="1"/>
  <c r="L333" i="1"/>
  <c r="L334" i="1"/>
  <c r="M334" i="1" s="1"/>
  <c r="Q334" i="1" s="1"/>
  <c r="L335" i="1"/>
  <c r="L336" i="1"/>
  <c r="L337" i="1"/>
  <c r="L338" i="1"/>
  <c r="M338" i="1" s="1"/>
  <c r="Q338" i="1" s="1"/>
  <c r="L339" i="1"/>
  <c r="L340" i="1"/>
  <c r="L341" i="1"/>
  <c r="L342" i="1"/>
  <c r="M342" i="1" s="1"/>
  <c r="Q342" i="1" s="1"/>
  <c r="L343" i="1"/>
  <c r="L344" i="1"/>
  <c r="L345" i="1"/>
  <c r="L346" i="1"/>
  <c r="M346" i="1" s="1"/>
  <c r="Q346" i="1" s="1"/>
  <c r="L347" i="1"/>
  <c r="L348" i="1"/>
  <c r="L349" i="1"/>
  <c r="L350" i="1"/>
  <c r="M350" i="1" s="1"/>
  <c r="Q350" i="1" s="1"/>
  <c r="L351" i="1"/>
  <c r="L352" i="1"/>
  <c r="L353" i="1"/>
  <c r="L354" i="1"/>
  <c r="M354" i="1" s="1"/>
  <c r="Q354" i="1" s="1"/>
  <c r="L355" i="1"/>
  <c r="L356" i="1"/>
  <c r="L357" i="1"/>
  <c r="L358" i="1"/>
  <c r="M358" i="1" s="1"/>
  <c r="Q358" i="1" s="1"/>
  <c r="L359" i="1"/>
  <c r="L360" i="1"/>
  <c r="L361" i="1"/>
  <c r="L362" i="1"/>
  <c r="M362" i="1" s="1"/>
  <c r="Q362" i="1" s="1"/>
  <c r="L363" i="1"/>
  <c r="L364" i="1"/>
  <c r="L365" i="1"/>
  <c r="L366" i="1"/>
  <c r="M366" i="1" s="1"/>
  <c r="Q366" i="1" s="1"/>
  <c r="L367" i="1"/>
  <c r="L368" i="1"/>
  <c r="L369" i="1"/>
  <c r="L370" i="1"/>
  <c r="M370" i="1" s="1"/>
  <c r="Q370" i="1" s="1"/>
  <c r="L371" i="1"/>
  <c r="L372" i="1"/>
  <c r="L373" i="1"/>
  <c r="L374" i="1"/>
  <c r="M374" i="1" s="1"/>
  <c r="Q374" i="1" s="1"/>
  <c r="L375" i="1"/>
  <c r="L376" i="1"/>
  <c r="L377" i="1"/>
  <c r="L378" i="1"/>
  <c r="M378" i="1" s="1"/>
  <c r="Q378" i="1" s="1"/>
  <c r="L379" i="1"/>
  <c r="L380" i="1"/>
  <c r="L381" i="1"/>
  <c r="L382" i="1"/>
  <c r="M382" i="1" s="1"/>
  <c r="Q382" i="1" s="1"/>
  <c r="L383" i="1"/>
  <c r="L384" i="1"/>
  <c r="L385" i="1"/>
  <c r="L386" i="1"/>
  <c r="M386" i="1" s="1"/>
  <c r="Q386" i="1" s="1"/>
  <c r="L387" i="1"/>
  <c r="L388" i="1"/>
  <c r="L389" i="1"/>
  <c r="L390" i="1"/>
  <c r="M390" i="1" s="1"/>
  <c r="Q390" i="1" s="1"/>
  <c r="L391" i="1"/>
  <c r="L392" i="1"/>
  <c r="L393" i="1"/>
  <c r="L394" i="1"/>
  <c r="M394" i="1" s="1"/>
  <c r="Q394" i="1" s="1"/>
  <c r="L395" i="1"/>
  <c r="L396" i="1"/>
  <c r="L397" i="1"/>
  <c r="L398" i="1"/>
  <c r="M398" i="1" s="1"/>
  <c r="Q398" i="1" s="1"/>
  <c r="L399" i="1"/>
  <c r="L400" i="1"/>
  <c r="L401" i="1"/>
  <c r="L402" i="1"/>
  <c r="M402" i="1" s="1"/>
  <c r="Q402" i="1" s="1"/>
  <c r="L403" i="1"/>
  <c r="L404" i="1"/>
  <c r="L405" i="1"/>
  <c r="L406" i="1"/>
  <c r="M406" i="1" s="1"/>
  <c r="Q406" i="1" s="1"/>
  <c r="L407" i="1"/>
  <c r="L408" i="1"/>
  <c r="L409" i="1"/>
  <c r="L410" i="1"/>
  <c r="M410" i="1" s="1"/>
  <c r="Q410" i="1" s="1"/>
  <c r="L411" i="1"/>
  <c r="L412" i="1"/>
  <c r="L413" i="1"/>
  <c r="L414" i="1"/>
  <c r="M414" i="1" s="1"/>
  <c r="Q414" i="1" s="1"/>
  <c r="L415" i="1"/>
  <c r="L416" i="1"/>
  <c r="L417" i="1"/>
  <c r="L418" i="1"/>
  <c r="M418" i="1" s="1"/>
  <c r="Q418" i="1" s="1"/>
  <c r="L419" i="1"/>
  <c r="L420" i="1"/>
  <c r="L421" i="1"/>
  <c r="L422" i="1"/>
  <c r="M422" i="1" s="1"/>
  <c r="Q422" i="1" s="1"/>
  <c r="L423" i="1"/>
  <c r="L424" i="1"/>
  <c r="L425" i="1"/>
  <c r="L426" i="1"/>
  <c r="M426" i="1" s="1"/>
  <c r="Q426" i="1" s="1"/>
  <c r="L427" i="1"/>
  <c r="L428" i="1"/>
  <c r="L429" i="1"/>
  <c r="L430" i="1"/>
  <c r="M430" i="1" s="1"/>
  <c r="Q430" i="1" s="1"/>
  <c r="L431" i="1"/>
  <c r="L432" i="1"/>
  <c r="L433" i="1"/>
  <c r="L434" i="1"/>
  <c r="M434" i="1" s="1"/>
  <c r="Q434" i="1" s="1"/>
  <c r="L435" i="1"/>
  <c r="L436" i="1"/>
  <c r="L437" i="1"/>
  <c r="L438" i="1"/>
  <c r="M438" i="1" s="1"/>
  <c r="Q438" i="1" s="1"/>
  <c r="L439" i="1"/>
  <c r="L440" i="1"/>
  <c r="L441" i="1"/>
  <c r="L442" i="1"/>
  <c r="M442" i="1" s="1"/>
  <c r="Q442" i="1" s="1"/>
  <c r="L443" i="1"/>
  <c r="L444" i="1"/>
  <c r="L445" i="1"/>
  <c r="L446" i="1"/>
  <c r="M446" i="1" s="1"/>
  <c r="Q446" i="1" s="1"/>
  <c r="L447" i="1"/>
  <c r="L448" i="1"/>
  <c r="L449" i="1"/>
  <c r="L450" i="1"/>
  <c r="M450" i="1" s="1"/>
  <c r="Q450" i="1" s="1"/>
  <c r="L451" i="1"/>
  <c r="L452" i="1"/>
  <c r="L453" i="1"/>
  <c r="L454" i="1"/>
  <c r="M454" i="1" s="1"/>
  <c r="Q454" i="1" s="1"/>
  <c r="L455" i="1"/>
  <c r="L456" i="1"/>
  <c r="L457" i="1"/>
  <c r="L458" i="1"/>
  <c r="M458" i="1" s="1"/>
  <c r="Q458" i="1" s="1"/>
  <c r="L459" i="1"/>
  <c r="L460" i="1"/>
  <c r="L461" i="1"/>
  <c r="L462" i="1"/>
  <c r="M462" i="1" s="1"/>
  <c r="Q462" i="1" s="1"/>
  <c r="L463" i="1"/>
  <c r="L464" i="1"/>
  <c r="L465" i="1"/>
  <c r="L466" i="1"/>
  <c r="M466" i="1" s="1"/>
  <c r="Q466" i="1" s="1"/>
  <c r="L467" i="1"/>
  <c r="L468" i="1"/>
  <c r="L469" i="1"/>
  <c r="L470" i="1"/>
  <c r="M470" i="1" s="1"/>
  <c r="Q470" i="1" s="1"/>
  <c r="L471" i="1"/>
  <c r="L472" i="1"/>
  <c r="L473" i="1"/>
  <c r="L474" i="1"/>
  <c r="M474" i="1" s="1"/>
  <c r="Q474" i="1" s="1"/>
  <c r="L475" i="1"/>
  <c r="L476" i="1"/>
  <c r="L477" i="1"/>
  <c r="L478" i="1"/>
  <c r="M478" i="1" s="1"/>
  <c r="Q478" i="1" s="1"/>
  <c r="L479" i="1"/>
  <c r="L480" i="1"/>
  <c r="L481" i="1"/>
  <c r="L482" i="1"/>
  <c r="M482" i="1" s="1"/>
  <c r="Q482" i="1" s="1"/>
  <c r="L483" i="1"/>
  <c r="L484" i="1"/>
  <c r="L485" i="1"/>
  <c r="L486" i="1"/>
  <c r="M486" i="1" s="1"/>
  <c r="Q486" i="1" s="1"/>
  <c r="L487" i="1"/>
  <c r="L488" i="1"/>
  <c r="L489" i="1"/>
  <c r="L490" i="1"/>
  <c r="M490" i="1" s="1"/>
  <c r="Q490" i="1" s="1"/>
  <c r="L491" i="1"/>
  <c r="L492" i="1"/>
  <c r="L493" i="1"/>
  <c r="L494" i="1"/>
  <c r="M494" i="1" s="1"/>
  <c r="Q494" i="1" s="1"/>
  <c r="L495" i="1"/>
  <c r="L496" i="1"/>
  <c r="L497" i="1"/>
  <c r="L498" i="1"/>
  <c r="M498" i="1" s="1"/>
  <c r="Q498" i="1" s="1"/>
  <c r="L499" i="1"/>
  <c r="L500" i="1"/>
  <c r="L501" i="1"/>
  <c r="L502" i="1"/>
  <c r="M502" i="1" s="1"/>
  <c r="Q502" i="1" s="1"/>
  <c r="L503" i="1"/>
  <c r="L504" i="1"/>
  <c r="L505" i="1"/>
  <c r="L506" i="1"/>
  <c r="M506" i="1" s="1"/>
  <c r="Q506" i="1" s="1"/>
  <c r="L507" i="1"/>
  <c r="L508" i="1"/>
  <c r="L509" i="1"/>
  <c r="L510" i="1"/>
  <c r="M510" i="1" s="1"/>
  <c r="Q510" i="1" s="1"/>
  <c r="L511" i="1"/>
  <c r="L512" i="1"/>
  <c r="L513" i="1"/>
  <c r="L514" i="1"/>
  <c r="M514" i="1" s="1"/>
  <c r="Q514" i="1" s="1"/>
  <c r="L515" i="1"/>
  <c r="L516" i="1"/>
  <c r="L517" i="1"/>
  <c r="L518" i="1"/>
  <c r="M518" i="1" s="1"/>
  <c r="Q518" i="1" s="1"/>
  <c r="L519" i="1"/>
  <c r="L520" i="1"/>
  <c r="L521" i="1"/>
  <c r="L522" i="1"/>
  <c r="M522" i="1" s="1"/>
  <c r="Q522" i="1" s="1"/>
  <c r="L523" i="1"/>
  <c r="L524" i="1"/>
  <c r="L525" i="1"/>
  <c r="L526" i="1"/>
  <c r="M526" i="1" s="1"/>
  <c r="Q526" i="1" s="1"/>
  <c r="L527" i="1"/>
  <c r="L528" i="1"/>
  <c r="L529" i="1"/>
  <c r="L530" i="1"/>
  <c r="M530" i="1" s="1"/>
  <c r="Q530" i="1" s="1"/>
  <c r="L531" i="1"/>
  <c r="L532" i="1"/>
  <c r="L533" i="1"/>
  <c r="L534" i="1"/>
  <c r="M534" i="1" s="1"/>
  <c r="Q534" i="1" s="1"/>
  <c r="L535" i="1"/>
  <c r="L536" i="1"/>
  <c r="L537" i="1"/>
  <c r="L538" i="1"/>
  <c r="M538" i="1" s="1"/>
  <c r="Q538" i="1" s="1"/>
  <c r="L539" i="1"/>
  <c r="L540" i="1"/>
  <c r="L541" i="1"/>
  <c r="L542" i="1"/>
  <c r="M542" i="1" s="1"/>
  <c r="Q542" i="1" s="1"/>
  <c r="L543" i="1"/>
  <c r="L544" i="1"/>
  <c r="L545" i="1"/>
  <c r="L546" i="1"/>
  <c r="M546" i="1" s="1"/>
  <c r="Q546" i="1" s="1"/>
  <c r="L547" i="1"/>
  <c r="L548" i="1"/>
  <c r="L549" i="1"/>
  <c r="L550" i="1"/>
  <c r="M550" i="1" s="1"/>
  <c r="Q550" i="1" s="1"/>
  <c r="L551" i="1"/>
  <c r="L552" i="1"/>
  <c r="L553" i="1"/>
  <c r="L554" i="1"/>
  <c r="M554" i="1" s="1"/>
  <c r="Q554" i="1" s="1"/>
  <c r="L555" i="1"/>
  <c r="L556" i="1"/>
  <c r="L557" i="1"/>
  <c r="L558" i="1"/>
  <c r="M558" i="1" s="1"/>
  <c r="Q558" i="1" s="1"/>
  <c r="L559" i="1"/>
  <c r="L560" i="1"/>
  <c r="L561" i="1"/>
  <c r="L562" i="1"/>
  <c r="M562" i="1" s="1"/>
  <c r="Q562" i="1" s="1"/>
  <c r="L563" i="1"/>
  <c r="L564" i="1"/>
  <c r="L565" i="1"/>
  <c r="L566" i="1"/>
  <c r="M566" i="1" s="1"/>
  <c r="Q566" i="1" s="1"/>
  <c r="L567" i="1"/>
  <c r="L568" i="1"/>
  <c r="L569" i="1"/>
  <c r="L570" i="1"/>
  <c r="M570" i="1" s="1"/>
  <c r="Q570" i="1" s="1"/>
  <c r="L571" i="1"/>
  <c r="L572" i="1"/>
  <c r="L573" i="1"/>
  <c r="L574" i="1"/>
  <c r="M574" i="1" s="1"/>
  <c r="Q574" i="1" s="1"/>
  <c r="L575" i="1"/>
  <c r="L576" i="1"/>
  <c r="L577" i="1"/>
  <c r="L578" i="1"/>
  <c r="M578" i="1" s="1"/>
  <c r="Q578" i="1" s="1"/>
  <c r="L579" i="1"/>
  <c r="L580" i="1"/>
  <c r="L581" i="1"/>
  <c r="L582" i="1"/>
  <c r="M582" i="1" s="1"/>
  <c r="Q582" i="1" s="1"/>
  <c r="L583" i="1"/>
  <c r="L584" i="1"/>
  <c r="L585" i="1"/>
  <c r="L586" i="1"/>
  <c r="M586" i="1" s="1"/>
  <c r="Q586" i="1" s="1"/>
  <c r="L587" i="1"/>
  <c r="L588" i="1"/>
  <c r="L589" i="1"/>
  <c r="L590" i="1"/>
  <c r="M590" i="1" s="1"/>
  <c r="Q590" i="1" s="1"/>
  <c r="L591" i="1"/>
  <c r="L592" i="1"/>
  <c r="L593" i="1"/>
  <c r="L594" i="1"/>
  <c r="M594" i="1" s="1"/>
  <c r="Q594" i="1" s="1"/>
  <c r="L595" i="1"/>
  <c r="L596" i="1"/>
  <c r="L597" i="1"/>
  <c r="L598" i="1"/>
  <c r="M598" i="1" s="1"/>
  <c r="Q598" i="1" s="1"/>
  <c r="L599" i="1"/>
  <c r="L600" i="1"/>
  <c r="L601" i="1"/>
  <c r="L602" i="1"/>
  <c r="M602" i="1" s="1"/>
  <c r="Q602" i="1" s="1"/>
  <c r="L603" i="1"/>
  <c r="L604" i="1"/>
  <c r="L605" i="1"/>
  <c r="L606" i="1"/>
  <c r="M606" i="1" s="1"/>
  <c r="Q606" i="1" s="1"/>
  <c r="L607" i="1"/>
  <c r="L608" i="1"/>
  <c r="L609" i="1"/>
  <c r="L610" i="1"/>
  <c r="M610" i="1" s="1"/>
  <c r="Q610" i="1" s="1"/>
  <c r="L611" i="1"/>
  <c r="L612" i="1"/>
  <c r="L613" i="1"/>
  <c r="L614" i="1"/>
  <c r="M614" i="1" s="1"/>
  <c r="Q614" i="1" s="1"/>
  <c r="L615" i="1"/>
  <c r="L616" i="1"/>
  <c r="L617" i="1"/>
  <c r="L618" i="1"/>
  <c r="M618" i="1" s="1"/>
  <c r="Q618" i="1" s="1"/>
  <c r="L619" i="1"/>
  <c r="L620" i="1"/>
  <c r="L621" i="1"/>
  <c r="L622" i="1"/>
  <c r="M622" i="1" s="1"/>
  <c r="Q622" i="1" s="1"/>
  <c r="L623" i="1"/>
  <c r="L624" i="1"/>
  <c r="L625" i="1"/>
  <c r="L626" i="1"/>
  <c r="M626" i="1" s="1"/>
  <c r="Q626" i="1" s="1"/>
  <c r="L627" i="1"/>
  <c r="L628" i="1"/>
  <c r="L629" i="1"/>
  <c r="L630" i="1"/>
  <c r="M630" i="1" s="1"/>
  <c r="Q630" i="1" s="1"/>
  <c r="L631" i="1"/>
  <c r="L632" i="1"/>
  <c r="L633" i="1"/>
  <c r="L634" i="1"/>
  <c r="M634" i="1" s="1"/>
  <c r="Q634" i="1" s="1"/>
  <c r="L635" i="1"/>
  <c r="L636" i="1"/>
  <c r="L637" i="1"/>
  <c r="L638" i="1"/>
  <c r="M638" i="1" s="1"/>
  <c r="Q638" i="1" s="1"/>
  <c r="L639" i="1"/>
  <c r="L640" i="1"/>
  <c r="L641" i="1"/>
  <c r="L642" i="1"/>
  <c r="M642" i="1" s="1"/>
  <c r="Q642" i="1" s="1"/>
  <c r="L643" i="1"/>
  <c r="L644" i="1"/>
  <c r="L645" i="1"/>
  <c r="L646" i="1"/>
  <c r="M646" i="1" s="1"/>
  <c r="Q646" i="1" s="1"/>
  <c r="L647" i="1"/>
  <c r="L648" i="1"/>
  <c r="L649" i="1"/>
  <c r="L650" i="1"/>
  <c r="M650" i="1" s="1"/>
  <c r="Q650" i="1" s="1"/>
  <c r="L651" i="1"/>
  <c r="L652" i="1"/>
  <c r="L653" i="1"/>
  <c r="L654" i="1"/>
  <c r="M654" i="1" s="1"/>
  <c r="Q654" i="1" s="1"/>
  <c r="L655" i="1"/>
  <c r="L656" i="1"/>
  <c r="L657" i="1"/>
  <c r="L658" i="1"/>
  <c r="M658" i="1" s="1"/>
  <c r="Q658" i="1" s="1"/>
  <c r="L659" i="1"/>
  <c r="L660" i="1"/>
  <c r="L661" i="1"/>
  <c r="L662" i="1"/>
  <c r="M662" i="1" s="1"/>
  <c r="Q662" i="1" s="1"/>
  <c r="L663" i="1"/>
  <c r="L664" i="1"/>
  <c r="L665" i="1"/>
  <c r="L666" i="1"/>
  <c r="M666" i="1" s="1"/>
  <c r="Q666" i="1" s="1"/>
  <c r="L667" i="1"/>
  <c r="L668" i="1"/>
  <c r="L669" i="1"/>
  <c r="L670" i="1"/>
  <c r="M670" i="1" s="1"/>
  <c r="Q670" i="1" s="1"/>
  <c r="L671" i="1"/>
  <c r="L672" i="1"/>
  <c r="L673" i="1"/>
  <c r="L674" i="1"/>
  <c r="M674" i="1" s="1"/>
  <c r="Q674" i="1" s="1"/>
  <c r="L675" i="1"/>
  <c r="L676" i="1"/>
  <c r="L677" i="1"/>
  <c r="L678" i="1"/>
  <c r="M678" i="1" s="1"/>
  <c r="Q678" i="1" s="1"/>
  <c r="L679" i="1"/>
  <c r="L680" i="1"/>
  <c r="L681" i="1"/>
  <c r="L682" i="1"/>
  <c r="M682" i="1" s="1"/>
  <c r="Q682" i="1" s="1"/>
  <c r="L683" i="1"/>
  <c r="L684" i="1"/>
  <c r="L685" i="1"/>
  <c r="L686" i="1"/>
  <c r="M686" i="1" s="1"/>
  <c r="Q686" i="1" s="1"/>
  <c r="L687" i="1"/>
  <c r="L688" i="1"/>
  <c r="L689" i="1"/>
  <c r="L690" i="1"/>
  <c r="M690" i="1" s="1"/>
  <c r="Q690" i="1" s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2" i="1"/>
  <c r="M12" i="1"/>
  <c r="M3" i="1"/>
  <c r="M4" i="1"/>
  <c r="M5" i="1"/>
  <c r="Q5" i="1" s="1"/>
  <c r="M7" i="1"/>
  <c r="M8" i="1"/>
  <c r="M9" i="1"/>
  <c r="Q9" i="1" s="1"/>
  <c r="M11" i="1"/>
  <c r="M13" i="1"/>
  <c r="M15" i="1"/>
  <c r="M16" i="1"/>
  <c r="M17" i="1"/>
  <c r="M19" i="1"/>
  <c r="M20" i="1"/>
  <c r="M21" i="1"/>
  <c r="M23" i="1"/>
  <c r="M24" i="1"/>
  <c r="M25" i="1"/>
  <c r="M27" i="1"/>
  <c r="M28" i="1"/>
  <c r="M29" i="1"/>
  <c r="M31" i="1"/>
  <c r="M32" i="1"/>
  <c r="M33" i="1"/>
  <c r="M35" i="1"/>
  <c r="M36" i="1"/>
  <c r="M37" i="1"/>
  <c r="M39" i="1"/>
  <c r="M40" i="1"/>
  <c r="M41" i="1"/>
  <c r="M43" i="1"/>
  <c r="M44" i="1"/>
  <c r="M45" i="1"/>
  <c r="M47" i="1"/>
  <c r="M48" i="1"/>
  <c r="M49" i="1"/>
  <c r="M51" i="1"/>
  <c r="M52" i="1"/>
  <c r="M53" i="1"/>
  <c r="M55" i="1"/>
  <c r="M56" i="1"/>
  <c r="M57" i="1"/>
  <c r="M59" i="1"/>
  <c r="M60" i="1"/>
  <c r="M61" i="1"/>
  <c r="M63" i="1"/>
  <c r="M64" i="1"/>
  <c r="M65" i="1"/>
  <c r="M67" i="1"/>
  <c r="M68" i="1"/>
  <c r="M69" i="1"/>
  <c r="M71" i="1"/>
  <c r="M72" i="1"/>
  <c r="M73" i="1"/>
  <c r="M75" i="1"/>
  <c r="M76" i="1"/>
  <c r="M77" i="1"/>
  <c r="M79" i="1"/>
  <c r="M80" i="1"/>
  <c r="M81" i="1"/>
  <c r="M83" i="1"/>
  <c r="M84" i="1"/>
  <c r="M85" i="1"/>
  <c r="M87" i="1"/>
  <c r="M88" i="1"/>
  <c r="M89" i="1"/>
  <c r="M91" i="1"/>
  <c r="M92" i="1"/>
  <c r="M93" i="1"/>
  <c r="M95" i="1"/>
  <c r="M96" i="1"/>
  <c r="M97" i="1"/>
  <c r="M99" i="1"/>
  <c r="M100" i="1"/>
  <c r="M101" i="1"/>
  <c r="M103" i="1"/>
  <c r="M104" i="1"/>
  <c r="M105" i="1"/>
  <c r="M107" i="1"/>
  <c r="M108" i="1"/>
  <c r="M109" i="1"/>
  <c r="M111" i="1"/>
  <c r="M112" i="1"/>
  <c r="M113" i="1"/>
  <c r="M115" i="1"/>
  <c r="M116" i="1"/>
  <c r="M117" i="1"/>
  <c r="M119" i="1"/>
  <c r="M120" i="1"/>
  <c r="M121" i="1"/>
  <c r="M123" i="1"/>
  <c r="M124" i="1"/>
  <c r="M125" i="1"/>
  <c r="M127" i="1"/>
  <c r="M128" i="1"/>
  <c r="M129" i="1"/>
  <c r="M131" i="1"/>
  <c r="M132" i="1"/>
  <c r="M133" i="1"/>
  <c r="M135" i="1"/>
  <c r="M136" i="1"/>
  <c r="M137" i="1"/>
  <c r="M139" i="1"/>
  <c r="M140" i="1"/>
  <c r="M141" i="1"/>
  <c r="M143" i="1"/>
  <c r="M144" i="1"/>
  <c r="M145" i="1"/>
  <c r="M147" i="1"/>
  <c r="M148" i="1"/>
  <c r="M149" i="1"/>
  <c r="M151" i="1"/>
  <c r="M152" i="1"/>
  <c r="M153" i="1"/>
  <c r="M155" i="1"/>
  <c r="M156" i="1"/>
  <c r="M157" i="1"/>
  <c r="M159" i="1"/>
  <c r="M160" i="1"/>
  <c r="M161" i="1"/>
  <c r="M163" i="1"/>
  <c r="M164" i="1"/>
  <c r="M165" i="1"/>
  <c r="M167" i="1"/>
  <c r="M168" i="1"/>
  <c r="M169" i="1"/>
  <c r="M171" i="1"/>
  <c r="M172" i="1"/>
  <c r="M173" i="1"/>
  <c r="M175" i="1"/>
  <c r="M176" i="1"/>
  <c r="M177" i="1"/>
  <c r="M179" i="1"/>
  <c r="M180" i="1"/>
  <c r="M181" i="1"/>
  <c r="M183" i="1"/>
  <c r="M184" i="1"/>
  <c r="M185" i="1"/>
  <c r="M187" i="1"/>
  <c r="M188" i="1"/>
  <c r="M189" i="1"/>
  <c r="M191" i="1"/>
  <c r="M192" i="1"/>
  <c r="M193" i="1"/>
  <c r="M195" i="1"/>
  <c r="M196" i="1"/>
  <c r="M197" i="1"/>
  <c r="M199" i="1"/>
  <c r="M200" i="1"/>
  <c r="M201" i="1"/>
  <c r="M203" i="1"/>
  <c r="M204" i="1"/>
  <c r="M205" i="1"/>
  <c r="M207" i="1"/>
  <c r="M208" i="1"/>
  <c r="M209" i="1"/>
  <c r="M211" i="1"/>
  <c r="M212" i="1"/>
  <c r="M213" i="1"/>
  <c r="M215" i="1"/>
  <c r="M216" i="1"/>
  <c r="M217" i="1"/>
  <c r="M219" i="1"/>
  <c r="M220" i="1"/>
  <c r="M221" i="1"/>
  <c r="M223" i="1"/>
  <c r="M224" i="1"/>
  <c r="M225" i="1"/>
  <c r="M227" i="1"/>
  <c r="M228" i="1"/>
  <c r="M229" i="1"/>
  <c r="M231" i="1"/>
  <c r="M232" i="1"/>
  <c r="M233" i="1"/>
  <c r="M235" i="1"/>
  <c r="M236" i="1"/>
  <c r="M237" i="1"/>
  <c r="M239" i="1"/>
  <c r="M240" i="1"/>
  <c r="M241" i="1"/>
  <c r="M243" i="1"/>
  <c r="M244" i="1"/>
  <c r="M245" i="1"/>
  <c r="M247" i="1"/>
  <c r="M248" i="1"/>
  <c r="M249" i="1"/>
  <c r="M251" i="1"/>
  <c r="M252" i="1"/>
  <c r="M253" i="1"/>
  <c r="M255" i="1"/>
  <c r="M256" i="1"/>
  <c r="M257" i="1"/>
  <c r="M259" i="1"/>
  <c r="M260" i="1"/>
  <c r="M261" i="1"/>
  <c r="M263" i="1"/>
  <c r="M264" i="1"/>
  <c r="M265" i="1"/>
  <c r="M267" i="1"/>
  <c r="M268" i="1"/>
  <c r="M269" i="1"/>
  <c r="M271" i="1"/>
  <c r="M272" i="1"/>
  <c r="M273" i="1"/>
  <c r="M275" i="1"/>
  <c r="M276" i="1"/>
  <c r="M277" i="1"/>
  <c r="M279" i="1"/>
  <c r="M280" i="1"/>
  <c r="M281" i="1"/>
  <c r="M283" i="1"/>
  <c r="M284" i="1"/>
  <c r="M285" i="1"/>
  <c r="M287" i="1"/>
  <c r="M288" i="1"/>
  <c r="M289" i="1"/>
  <c r="M291" i="1"/>
  <c r="M292" i="1"/>
  <c r="M293" i="1"/>
  <c r="M295" i="1"/>
  <c r="M296" i="1"/>
  <c r="M297" i="1"/>
  <c r="M299" i="1"/>
  <c r="M300" i="1"/>
  <c r="M301" i="1"/>
  <c r="M303" i="1"/>
  <c r="M304" i="1"/>
  <c r="M305" i="1"/>
  <c r="M307" i="1"/>
  <c r="M308" i="1"/>
  <c r="M309" i="1"/>
  <c r="M311" i="1"/>
  <c r="M312" i="1"/>
  <c r="M313" i="1"/>
  <c r="M315" i="1"/>
  <c r="M316" i="1"/>
  <c r="M317" i="1"/>
  <c r="M319" i="1"/>
  <c r="M320" i="1"/>
  <c r="M321" i="1"/>
  <c r="M323" i="1"/>
  <c r="M324" i="1"/>
  <c r="M325" i="1"/>
  <c r="M327" i="1"/>
  <c r="M328" i="1"/>
  <c r="M329" i="1"/>
  <c r="M331" i="1"/>
  <c r="M332" i="1"/>
  <c r="M333" i="1"/>
  <c r="M335" i="1"/>
  <c r="M336" i="1"/>
  <c r="M337" i="1"/>
  <c r="M339" i="1"/>
  <c r="M340" i="1"/>
  <c r="M341" i="1"/>
  <c r="M343" i="1"/>
  <c r="M344" i="1"/>
  <c r="M345" i="1"/>
  <c r="M347" i="1"/>
  <c r="M348" i="1"/>
  <c r="M349" i="1"/>
  <c r="M351" i="1"/>
  <c r="M352" i="1"/>
  <c r="M353" i="1"/>
  <c r="M355" i="1"/>
  <c r="M356" i="1"/>
  <c r="M357" i="1"/>
  <c r="M359" i="1"/>
  <c r="M360" i="1"/>
  <c r="M361" i="1"/>
  <c r="M363" i="1"/>
  <c r="M364" i="1"/>
  <c r="M365" i="1"/>
  <c r="M367" i="1"/>
  <c r="M368" i="1"/>
  <c r="M369" i="1"/>
  <c r="M371" i="1"/>
  <c r="M372" i="1"/>
  <c r="M373" i="1"/>
  <c r="M375" i="1"/>
  <c r="M376" i="1"/>
  <c r="M377" i="1"/>
  <c r="M379" i="1"/>
  <c r="M380" i="1"/>
  <c r="M381" i="1"/>
  <c r="M383" i="1"/>
  <c r="M384" i="1"/>
  <c r="M385" i="1"/>
  <c r="M387" i="1"/>
  <c r="M388" i="1"/>
  <c r="M389" i="1"/>
  <c r="M391" i="1"/>
  <c r="M392" i="1"/>
  <c r="M393" i="1"/>
  <c r="M395" i="1"/>
  <c r="M396" i="1"/>
  <c r="M397" i="1"/>
  <c r="M399" i="1"/>
  <c r="M400" i="1"/>
  <c r="M401" i="1"/>
  <c r="M403" i="1"/>
  <c r="M404" i="1"/>
  <c r="M405" i="1"/>
  <c r="M407" i="1"/>
  <c r="M408" i="1"/>
  <c r="M409" i="1"/>
  <c r="M411" i="1"/>
  <c r="M412" i="1"/>
  <c r="M413" i="1"/>
  <c r="M415" i="1"/>
  <c r="M416" i="1"/>
  <c r="M417" i="1"/>
  <c r="M419" i="1"/>
  <c r="M420" i="1"/>
  <c r="M421" i="1"/>
  <c r="M423" i="1"/>
  <c r="M424" i="1"/>
  <c r="M425" i="1"/>
  <c r="M427" i="1"/>
  <c r="M428" i="1"/>
  <c r="M429" i="1"/>
  <c r="M431" i="1"/>
  <c r="M432" i="1"/>
  <c r="M433" i="1"/>
  <c r="M435" i="1"/>
  <c r="M436" i="1"/>
  <c r="M437" i="1"/>
  <c r="M439" i="1"/>
  <c r="M440" i="1"/>
  <c r="M441" i="1"/>
  <c r="M443" i="1"/>
  <c r="M444" i="1"/>
  <c r="M445" i="1"/>
  <c r="M447" i="1"/>
  <c r="M448" i="1"/>
  <c r="M449" i="1"/>
  <c r="M451" i="1"/>
  <c r="M452" i="1"/>
  <c r="M453" i="1"/>
  <c r="M455" i="1"/>
  <c r="M456" i="1"/>
  <c r="M457" i="1"/>
  <c r="M459" i="1"/>
  <c r="M460" i="1"/>
  <c r="M461" i="1"/>
  <c r="M463" i="1"/>
  <c r="M464" i="1"/>
  <c r="M465" i="1"/>
  <c r="M467" i="1"/>
  <c r="M468" i="1"/>
  <c r="M469" i="1"/>
  <c r="M471" i="1"/>
  <c r="M472" i="1"/>
  <c r="M473" i="1"/>
  <c r="M475" i="1"/>
  <c r="M476" i="1"/>
  <c r="M477" i="1"/>
  <c r="M479" i="1"/>
  <c r="M480" i="1"/>
  <c r="M481" i="1"/>
  <c r="M483" i="1"/>
  <c r="M484" i="1"/>
  <c r="M485" i="1"/>
  <c r="M487" i="1"/>
  <c r="M488" i="1"/>
  <c r="M489" i="1"/>
  <c r="M491" i="1"/>
  <c r="M492" i="1"/>
  <c r="M493" i="1"/>
  <c r="M495" i="1"/>
  <c r="M496" i="1"/>
  <c r="M497" i="1"/>
  <c r="M499" i="1"/>
  <c r="M500" i="1"/>
  <c r="M501" i="1"/>
  <c r="M503" i="1"/>
  <c r="M504" i="1"/>
  <c r="M505" i="1"/>
  <c r="M507" i="1"/>
  <c r="M508" i="1"/>
  <c r="M509" i="1"/>
  <c r="M511" i="1"/>
  <c r="M512" i="1"/>
  <c r="M513" i="1"/>
  <c r="M515" i="1"/>
  <c r="M516" i="1"/>
  <c r="M517" i="1"/>
  <c r="M519" i="1"/>
  <c r="M520" i="1"/>
  <c r="M521" i="1"/>
  <c r="M523" i="1"/>
  <c r="M524" i="1"/>
  <c r="M525" i="1"/>
  <c r="M527" i="1"/>
  <c r="M528" i="1"/>
  <c r="M529" i="1"/>
  <c r="M531" i="1"/>
  <c r="M532" i="1"/>
  <c r="M533" i="1"/>
  <c r="M535" i="1"/>
  <c r="M536" i="1"/>
  <c r="M537" i="1"/>
  <c r="M539" i="1"/>
  <c r="M540" i="1"/>
  <c r="M541" i="1"/>
  <c r="M543" i="1"/>
  <c r="M544" i="1"/>
  <c r="M545" i="1"/>
  <c r="M547" i="1"/>
  <c r="M548" i="1"/>
  <c r="M549" i="1"/>
  <c r="M551" i="1"/>
  <c r="M552" i="1"/>
  <c r="M553" i="1"/>
  <c r="M555" i="1"/>
  <c r="M556" i="1"/>
  <c r="M557" i="1"/>
  <c r="M559" i="1"/>
  <c r="M560" i="1"/>
  <c r="M561" i="1"/>
  <c r="M563" i="1"/>
  <c r="M564" i="1"/>
  <c r="M565" i="1"/>
  <c r="M567" i="1"/>
  <c r="M568" i="1"/>
  <c r="M569" i="1"/>
  <c r="M571" i="1"/>
  <c r="M572" i="1"/>
  <c r="M573" i="1"/>
  <c r="M575" i="1"/>
  <c r="M576" i="1"/>
  <c r="M577" i="1"/>
  <c r="M579" i="1"/>
  <c r="M580" i="1"/>
  <c r="M581" i="1"/>
  <c r="M583" i="1"/>
  <c r="M584" i="1"/>
  <c r="M585" i="1"/>
  <c r="M587" i="1"/>
  <c r="M588" i="1"/>
  <c r="M589" i="1"/>
  <c r="M591" i="1"/>
  <c r="M592" i="1"/>
  <c r="M593" i="1"/>
  <c r="M595" i="1"/>
  <c r="M596" i="1"/>
  <c r="M597" i="1"/>
  <c r="M599" i="1"/>
  <c r="M600" i="1"/>
  <c r="M601" i="1"/>
  <c r="M603" i="1"/>
  <c r="M604" i="1"/>
  <c r="M605" i="1"/>
  <c r="M607" i="1"/>
  <c r="M608" i="1"/>
  <c r="M609" i="1"/>
  <c r="M611" i="1"/>
  <c r="M612" i="1"/>
  <c r="M613" i="1"/>
  <c r="M615" i="1"/>
  <c r="M616" i="1"/>
  <c r="M617" i="1"/>
  <c r="M619" i="1"/>
  <c r="M620" i="1"/>
  <c r="M621" i="1"/>
  <c r="M623" i="1"/>
  <c r="M624" i="1"/>
  <c r="M625" i="1"/>
  <c r="M627" i="1"/>
  <c r="M628" i="1"/>
  <c r="M629" i="1"/>
  <c r="M631" i="1"/>
  <c r="M632" i="1"/>
  <c r="M633" i="1"/>
  <c r="M635" i="1"/>
  <c r="M636" i="1"/>
  <c r="M637" i="1"/>
  <c r="M639" i="1"/>
  <c r="M640" i="1"/>
  <c r="M641" i="1"/>
  <c r="M643" i="1"/>
  <c r="M644" i="1"/>
  <c r="M645" i="1"/>
  <c r="M647" i="1"/>
  <c r="M648" i="1"/>
  <c r="M649" i="1"/>
  <c r="M651" i="1"/>
  <c r="M652" i="1"/>
  <c r="M653" i="1"/>
  <c r="M655" i="1"/>
  <c r="M656" i="1"/>
  <c r="M657" i="1"/>
  <c r="M659" i="1"/>
  <c r="M660" i="1"/>
  <c r="M661" i="1"/>
  <c r="M663" i="1"/>
  <c r="M664" i="1"/>
  <c r="M665" i="1"/>
  <c r="M667" i="1"/>
  <c r="M668" i="1"/>
  <c r="M669" i="1"/>
  <c r="M671" i="1"/>
  <c r="M672" i="1"/>
  <c r="M673" i="1"/>
  <c r="M675" i="1"/>
  <c r="M676" i="1"/>
  <c r="M677" i="1"/>
  <c r="M679" i="1"/>
  <c r="M680" i="1"/>
  <c r="M681" i="1"/>
  <c r="M683" i="1"/>
  <c r="M684" i="1"/>
  <c r="M685" i="1"/>
  <c r="M687" i="1"/>
  <c r="M688" i="1"/>
  <c r="M689" i="1"/>
  <c r="M691" i="1"/>
  <c r="M692" i="1"/>
  <c r="M693" i="1"/>
  <c r="M694" i="1"/>
  <c r="Q694" i="1" s="1"/>
  <c r="M695" i="1"/>
  <c r="M696" i="1"/>
  <c r="M697" i="1"/>
  <c r="M698" i="1"/>
  <c r="Q698" i="1" s="1"/>
  <c r="M699" i="1"/>
  <c r="M700" i="1"/>
  <c r="M701" i="1"/>
  <c r="M702" i="1"/>
  <c r="Q702" i="1" s="1"/>
  <c r="M703" i="1"/>
  <c r="M704" i="1"/>
  <c r="M705" i="1"/>
  <c r="M706" i="1"/>
  <c r="Q706" i="1" s="1"/>
  <c r="M707" i="1"/>
  <c r="M708" i="1"/>
  <c r="M709" i="1"/>
  <c r="M710" i="1"/>
  <c r="Q710" i="1" s="1"/>
  <c r="M711" i="1"/>
  <c r="M712" i="1"/>
  <c r="M713" i="1"/>
  <c r="M714" i="1"/>
  <c r="Q714" i="1" s="1"/>
  <c r="M715" i="1"/>
  <c r="M716" i="1"/>
  <c r="M717" i="1"/>
  <c r="M718" i="1"/>
  <c r="Q718" i="1" s="1"/>
  <c r="M719" i="1"/>
  <c r="M720" i="1"/>
  <c r="M721" i="1"/>
  <c r="M722" i="1"/>
  <c r="Q722" i="1" s="1"/>
  <c r="M723" i="1"/>
  <c r="M724" i="1"/>
  <c r="M725" i="1"/>
  <c r="M726" i="1"/>
  <c r="Q726" i="1" s="1"/>
  <c r="M727" i="1"/>
  <c r="M728" i="1"/>
  <c r="M729" i="1"/>
  <c r="M730" i="1"/>
  <c r="Q730" i="1" s="1"/>
  <c r="M731" i="1"/>
  <c r="M732" i="1"/>
  <c r="M733" i="1"/>
  <c r="M734" i="1"/>
  <c r="Q734" i="1" s="1"/>
  <c r="M735" i="1"/>
  <c r="M736" i="1"/>
  <c r="M737" i="1"/>
  <c r="M738" i="1"/>
  <c r="Q738" i="1" s="1"/>
  <c r="M739" i="1"/>
  <c r="M740" i="1"/>
  <c r="M741" i="1"/>
  <c r="M742" i="1"/>
  <c r="Q742" i="1" s="1"/>
  <c r="M743" i="1"/>
  <c r="M744" i="1"/>
  <c r="M745" i="1"/>
  <c r="M746" i="1"/>
  <c r="Q746" i="1" s="1"/>
  <c r="M747" i="1"/>
  <c r="M748" i="1"/>
  <c r="M749" i="1"/>
  <c r="M750" i="1"/>
  <c r="Q750" i="1" s="1"/>
  <c r="M751" i="1"/>
  <c r="M752" i="1"/>
  <c r="M753" i="1"/>
  <c r="M754" i="1"/>
  <c r="Q754" i="1" s="1"/>
  <c r="M755" i="1"/>
  <c r="M756" i="1"/>
  <c r="M757" i="1"/>
  <c r="M758" i="1"/>
  <c r="Q758" i="1" s="1"/>
  <c r="M759" i="1"/>
  <c r="M760" i="1"/>
  <c r="M761" i="1"/>
  <c r="M762" i="1"/>
  <c r="Q762" i="1" s="1"/>
  <c r="M763" i="1"/>
  <c r="M764" i="1"/>
  <c r="M765" i="1"/>
  <c r="M766" i="1"/>
  <c r="Q766" i="1" s="1"/>
  <c r="M767" i="1"/>
  <c r="M768" i="1"/>
  <c r="M769" i="1"/>
  <c r="M770" i="1"/>
  <c r="Q770" i="1" s="1"/>
  <c r="M771" i="1"/>
  <c r="M772" i="1"/>
  <c r="M773" i="1"/>
  <c r="M774" i="1"/>
  <c r="Q774" i="1" s="1"/>
  <c r="M775" i="1"/>
  <c r="M776" i="1"/>
  <c r="M777" i="1"/>
  <c r="M778" i="1"/>
  <c r="Q778" i="1" s="1"/>
  <c r="M779" i="1"/>
  <c r="M780" i="1"/>
  <c r="M781" i="1"/>
  <c r="M782" i="1"/>
  <c r="Q782" i="1" s="1"/>
  <c r="M783" i="1"/>
  <c r="M784" i="1"/>
  <c r="M785" i="1"/>
  <c r="M786" i="1"/>
  <c r="Q786" i="1" s="1"/>
  <c r="M787" i="1"/>
  <c r="M788" i="1"/>
  <c r="M789" i="1"/>
  <c r="M790" i="1"/>
  <c r="Q790" i="1" s="1"/>
  <c r="M791" i="1"/>
  <c r="M792" i="1"/>
  <c r="M793" i="1"/>
  <c r="M794" i="1"/>
  <c r="Q794" i="1" s="1"/>
  <c r="M795" i="1"/>
  <c r="M796" i="1"/>
  <c r="M797" i="1"/>
  <c r="M798" i="1"/>
  <c r="Q798" i="1" s="1"/>
  <c r="M799" i="1"/>
  <c r="M800" i="1"/>
  <c r="M801" i="1"/>
  <c r="M802" i="1"/>
  <c r="Q802" i="1" s="1"/>
  <c r="M803" i="1"/>
  <c r="M804" i="1"/>
  <c r="M805" i="1"/>
  <c r="M806" i="1"/>
  <c r="Q806" i="1" s="1"/>
  <c r="M807" i="1"/>
  <c r="M808" i="1"/>
  <c r="M809" i="1"/>
  <c r="M810" i="1"/>
  <c r="Q810" i="1" s="1"/>
  <c r="M811" i="1"/>
  <c r="M812" i="1"/>
  <c r="M813" i="1"/>
  <c r="M814" i="1"/>
  <c r="Q814" i="1" s="1"/>
  <c r="M815" i="1"/>
  <c r="M816" i="1"/>
  <c r="M817" i="1"/>
  <c r="M818" i="1"/>
  <c r="Q818" i="1" s="1"/>
  <c r="M819" i="1"/>
  <c r="M820" i="1"/>
  <c r="M821" i="1"/>
  <c r="M822" i="1"/>
  <c r="Q822" i="1" s="1"/>
  <c r="M823" i="1"/>
  <c r="M824" i="1"/>
  <c r="M825" i="1"/>
  <c r="M826" i="1"/>
  <c r="Q826" i="1" s="1"/>
  <c r="M827" i="1"/>
  <c r="M828" i="1"/>
  <c r="M829" i="1"/>
  <c r="M830" i="1"/>
  <c r="Q830" i="1" s="1"/>
  <c r="M831" i="1"/>
  <c r="M832" i="1"/>
  <c r="M833" i="1"/>
  <c r="M834" i="1"/>
  <c r="Q834" i="1" s="1"/>
  <c r="M835" i="1"/>
  <c r="M836" i="1"/>
  <c r="M837" i="1"/>
  <c r="M838" i="1"/>
  <c r="Q838" i="1" s="1"/>
  <c r="M839" i="1"/>
  <c r="M840" i="1"/>
  <c r="M841" i="1"/>
  <c r="M842" i="1"/>
  <c r="Q842" i="1" s="1"/>
  <c r="M843" i="1"/>
  <c r="M844" i="1"/>
  <c r="M845" i="1"/>
  <c r="M846" i="1"/>
  <c r="Q846" i="1" s="1"/>
  <c r="M847" i="1"/>
  <c r="M848" i="1"/>
  <c r="M849" i="1"/>
  <c r="M850" i="1"/>
  <c r="Q850" i="1" s="1"/>
  <c r="M851" i="1"/>
  <c r="M852" i="1"/>
  <c r="M853" i="1"/>
  <c r="M854" i="1"/>
  <c r="Q854" i="1" s="1"/>
  <c r="M855" i="1"/>
  <c r="M856" i="1"/>
  <c r="M857" i="1"/>
  <c r="M858" i="1"/>
  <c r="Q858" i="1" s="1"/>
  <c r="M859" i="1"/>
  <c r="M860" i="1"/>
  <c r="M861" i="1"/>
  <c r="M862" i="1"/>
  <c r="Q862" i="1" s="1"/>
  <c r="M863" i="1"/>
  <c r="M864" i="1"/>
  <c r="M865" i="1"/>
  <c r="M866" i="1"/>
  <c r="Q866" i="1" s="1"/>
  <c r="M867" i="1"/>
  <c r="M868" i="1"/>
  <c r="M869" i="1"/>
  <c r="M870" i="1"/>
  <c r="Q870" i="1" s="1"/>
  <c r="M871" i="1"/>
  <c r="M872" i="1"/>
  <c r="M873" i="1"/>
  <c r="M874" i="1"/>
  <c r="Q874" i="1" s="1"/>
  <c r="M875" i="1"/>
  <c r="M876" i="1"/>
  <c r="M877" i="1"/>
  <c r="M878" i="1"/>
  <c r="Q878" i="1" s="1"/>
  <c r="M879" i="1"/>
  <c r="M880" i="1"/>
  <c r="M881" i="1"/>
  <c r="M882" i="1"/>
  <c r="Q882" i="1" s="1"/>
  <c r="M883" i="1"/>
  <c r="M884" i="1"/>
  <c r="M885" i="1"/>
  <c r="M886" i="1"/>
  <c r="Q886" i="1" s="1"/>
  <c r="M887" i="1"/>
  <c r="M888" i="1"/>
  <c r="M889" i="1"/>
  <c r="M890" i="1"/>
  <c r="Q890" i="1" s="1"/>
  <c r="M891" i="1"/>
  <c r="M892" i="1"/>
  <c r="M893" i="1"/>
  <c r="M894" i="1"/>
  <c r="Q894" i="1" s="1"/>
  <c r="M895" i="1"/>
  <c r="M896" i="1"/>
  <c r="M897" i="1"/>
  <c r="M898" i="1"/>
  <c r="Q898" i="1" s="1"/>
  <c r="M899" i="1"/>
  <c r="M900" i="1"/>
  <c r="M901" i="1"/>
  <c r="M902" i="1"/>
  <c r="Q902" i="1" s="1"/>
  <c r="M903" i="1"/>
  <c r="M904" i="1"/>
  <c r="M905" i="1"/>
  <c r="M906" i="1"/>
  <c r="Q906" i="1" s="1"/>
  <c r="M907" i="1"/>
  <c r="M908" i="1"/>
  <c r="M909" i="1"/>
  <c r="M910" i="1"/>
  <c r="Q910" i="1" s="1"/>
  <c r="M911" i="1"/>
  <c r="M912" i="1"/>
  <c r="M913" i="1"/>
  <c r="M914" i="1"/>
  <c r="Q914" i="1" s="1"/>
  <c r="M915" i="1"/>
  <c r="M916" i="1"/>
  <c r="M917" i="1"/>
  <c r="M918" i="1"/>
  <c r="Q918" i="1" s="1"/>
  <c r="M919" i="1"/>
  <c r="M920" i="1"/>
  <c r="M921" i="1"/>
  <c r="M922" i="1"/>
  <c r="Q922" i="1" s="1"/>
  <c r="M923" i="1"/>
  <c r="M924" i="1"/>
  <c r="M925" i="1"/>
  <c r="M926" i="1"/>
  <c r="Q926" i="1" s="1"/>
  <c r="M927" i="1"/>
  <c r="M928" i="1"/>
  <c r="M929" i="1"/>
  <c r="M930" i="1"/>
  <c r="Q930" i="1" s="1"/>
  <c r="M931" i="1"/>
  <c r="M932" i="1"/>
  <c r="M933" i="1"/>
  <c r="M934" i="1"/>
  <c r="Q934" i="1" s="1"/>
  <c r="M935" i="1"/>
  <c r="M936" i="1"/>
  <c r="M937" i="1"/>
  <c r="M938" i="1"/>
  <c r="Q938" i="1" s="1"/>
  <c r="M939" i="1"/>
  <c r="M940" i="1"/>
  <c r="M941" i="1"/>
  <c r="M942" i="1"/>
  <c r="Q942" i="1" s="1"/>
  <c r="M943" i="1"/>
  <c r="M944" i="1"/>
  <c r="M945" i="1"/>
  <c r="M946" i="1"/>
  <c r="Q946" i="1" s="1"/>
  <c r="M947" i="1"/>
  <c r="M948" i="1"/>
  <c r="M949" i="1"/>
  <c r="M950" i="1"/>
  <c r="Q950" i="1" s="1"/>
  <c r="M951" i="1"/>
  <c r="M952" i="1"/>
  <c r="M953" i="1"/>
  <c r="M954" i="1"/>
  <c r="Q954" i="1" s="1"/>
  <c r="M955" i="1"/>
  <c r="M956" i="1"/>
  <c r="M957" i="1"/>
  <c r="M958" i="1"/>
  <c r="Q958" i="1" s="1"/>
  <c r="M959" i="1"/>
  <c r="M960" i="1"/>
  <c r="M961" i="1"/>
  <c r="M962" i="1"/>
  <c r="Q962" i="1" s="1"/>
  <c r="M963" i="1"/>
  <c r="M964" i="1"/>
  <c r="M965" i="1"/>
  <c r="M966" i="1"/>
  <c r="Q966" i="1" s="1"/>
  <c r="M967" i="1"/>
  <c r="M968" i="1"/>
  <c r="M969" i="1"/>
  <c r="M970" i="1"/>
  <c r="Q970" i="1" s="1"/>
  <c r="M971" i="1"/>
  <c r="M972" i="1"/>
  <c r="M973" i="1"/>
  <c r="M974" i="1"/>
  <c r="Q974" i="1" s="1"/>
  <c r="M975" i="1"/>
  <c r="M976" i="1"/>
  <c r="M977" i="1"/>
  <c r="M978" i="1"/>
  <c r="Q978" i="1" s="1"/>
  <c r="M979" i="1"/>
  <c r="M980" i="1"/>
  <c r="M981" i="1"/>
  <c r="M982" i="1"/>
  <c r="Q982" i="1" s="1"/>
  <c r="M983" i="1"/>
  <c r="M984" i="1"/>
  <c r="M985" i="1"/>
  <c r="M986" i="1"/>
  <c r="Q986" i="1" s="1"/>
  <c r="M987" i="1"/>
  <c r="M988" i="1"/>
  <c r="M989" i="1"/>
  <c r="M990" i="1"/>
  <c r="Q990" i="1" s="1"/>
  <c r="M991" i="1"/>
  <c r="M992" i="1"/>
  <c r="M993" i="1"/>
  <c r="M994" i="1"/>
  <c r="Q994" i="1" s="1"/>
  <c r="M995" i="1"/>
  <c r="M996" i="1"/>
  <c r="M997" i="1"/>
  <c r="M998" i="1"/>
  <c r="Q998" i="1" s="1"/>
  <c r="M999" i="1"/>
  <c r="M1000" i="1"/>
  <c r="M1001" i="1"/>
  <c r="M1002" i="1"/>
  <c r="Q1002" i="1" s="1"/>
  <c r="M1003" i="1"/>
  <c r="M1004" i="1"/>
  <c r="M1005" i="1"/>
  <c r="M1006" i="1"/>
  <c r="Q1006" i="1" s="1"/>
  <c r="M1007" i="1"/>
  <c r="M1008" i="1"/>
  <c r="M1009" i="1"/>
  <c r="M1010" i="1"/>
  <c r="Q1010" i="1" s="1"/>
  <c r="M1011" i="1"/>
  <c r="M1012" i="1"/>
  <c r="M1013" i="1"/>
  <c r="M1014" i="1"/>
  <c r="Q1014" i="1" s="1"/>
  <c r="M1015" i="1"/>
  <c r="M1016" i="1"/>
  <c r="M1017" i="1"/>
  <c r="M1018" i="1"/>
  <c r="Q1018" i="1" s="1"/>
  <c r="M1019" i="1"/>
  <c r="M1020" i="1"/>
  <c r="M1021" i="1"/>
  <c r="M1022" i="1"/>
  <c r="Q1022" i="1" s="1"/>
  <c r="M1023" i="1"/>
  <c r="M1024" i="1"/>
  <c r="M1025" i="1"/>
  <c r="M1026" i="1"/>
  <c r="Q1026" i="1" s="1"/>
  <c r="M1027" i="1"/>
  <c r="M1028" i="1"/>
  <c r="M1029" i="1"/>
  <c r="M1030" i="1"/>
  <c r="Q1030" i="1" s="1"/>
  <c r="M1031" i="1"/>
  <c r="M1032" i="1"/>
  <c r="M1033" i="1"/>
  <c r="M1034" i="1"/>
  <c r="Q1034" i="1" s="1"/>
  <c r="M1035" i="1"/>
  <c r="M1036" i="1"/>
  <c r="M1037" i="1"/>
  <c r="M1038" i="1"/>
  <c r="Q1038" i="1" s="1"/>
  <c r="M1039" i="1"/>
  <c r="M1040" i="1"/>
  <c r="M1041" i="1"/>
  <c r="M1042" i="1"/>
  <c r="Q1042" i="1" s="1"/>
  <c r="M1043" i="1"/>
  <c r="M1044" i="1"/>
  <c r="M1045" i="1"/>
  <c r="M1046" i="1"/>
  <c r="Q1046" i="1" s="1"/>
  <c r="M1047" i="1"/>
  <c r="M1048" i="1"/>
  <c r="M1049" i="1"/>
  <c r="M1050" i="1"/>
  <c r="Q1050" i="1" s="1"/>
  <c r="M1051" i="1"/>
  <c r="M1052" i="1"/>
  <c r="M1053" i="1"/>
  <c r="M1054" i="1"/>
  <c r="Q1054" i="1" s="1"/>
  <c r="M1055" i="1"/>
  <c r="M1056" i="1"/>
  <c r="M1057" i="1"/>
  <c r="M1058" i="1"/>
  <c r="Q1058" i="1" s="1"/>
  <c r="M1059" i="1"/>
  <c r="M1060" i="1"/>
  <c r="M1061" i="1"/>
  <c r="M1062" i="1"/>
  <c r="Q1062" i="1" s="1"/>
  <c r="M1063" i="1"/>
  <c r="M1064" i="1"/>
  <c r="M1065" i="1"/>
  <c r="M1066" i="1"/>
  <c r="Q1066" i="1" s="1"/>
  <c r="M1067" i="1"/>
  <c r="M1068" i="1"/>
  <c r="M1069" i="1"/>
  <c r="M1070" i="1"/>
  <c r="Q1070" i="1" s="1"/>
  <c r="M1071" i="1"/>
  <c r="M1072" i="1"/>
  <c r="M1073" i="1"/>
  <c r="M1074" i="1"/>
  <c r="Q1074" i="1" s="1"/>
  <c r="M1075" i="1"/>
  <c r="M1076" i="1"/>
  <c r="M1077" i="1"/>
  <c r="M1078" i="1"/>
  <c r="Q1078" i="1" s="1"/>
  <c r="M1079" i="1"/>
  <c r="M1080" i="1"/>
  <c r="M1081" i="1"/>
  <c r="M1082" i="1"/>
  <c r="Q1082" i="1" s="1"/>
  <c r="M1083" i="1"/>
  <c r="M1084" i="1"/>
  <c r="M1085" i="1"/>
  <c r="M1086" i="1"/>
  <c r="Q1086" i="1" s="1"/>
  <c r="M1087" i="1"/>
  <c r="M1088" i="1"/>
  <c r="M1089" i="1"/>
  <c r="M1090" i="1"/>
  <c r="Q1090" i="1" s="1"/>
  <c r="M1091" i="1"/>
  <c r="M1092" i="1"/>
  <c r="M1093" i="1"/>
  <c r="M1094" i="1"/>
  <c r="Q1094" i="1" s="1"/>
  <c r="M1095" i="1"/>
  <c r="M1096" i="1"/>
  <c r="M1097" i="1"/>
  <c r="M1098" i="1"/>
  <c r="Q1098" i="1" s="1"/>
  <c r="M1099" i="1"/>
  <c r="M1100" i="1"/>
  <c r="M1101" i="1"/>
  <c r="M1102" i="1"/>
  <c r="Q1102" i="1" s="1"/>
  <c r="M1103" i="1"/>
  <c r="M1104" i="1"/>
  <c r="M1105" i="1"/>
  <c r="M1106" i="1"/>
  <c r="Q1106" i="1" s="1"/>
  <c r="M1107" i="1"/>
  <c r="M1108" i="1"/>
  <c r="M1109" i="1"/>
  <c r="M1110" i="1"/>
  <c r="Q1110" i="1" s="1"/>
  <c r="M1111" i="1"/>
  <c r="M1112" i="1"/>
  <c r="M1113" i="1"/>
  <c r="M1114" i="1"/>
  <c r="Q1114" i="1" s="1"/>
  <c r="M1115" i="1"/>
  <c r="M1116" i="1"/>
  <c r="M1117" i="1"/>
  <c r="M1118" i="1"/>
  <c r="Q1118" i="1" s="1"/>
  <c r="M1119" i="1"/>
  <c r="M1120" i="1"/>
  <c r="M1121" i="1"/>
  <c r="M1122" i="1"/>
  <c r="Q1122" i="1" s="1"/>
  <c r="M1123" i="1"/>
  <c r="M1124" i="1"/>
  <c r="M1125" i="1"/>
  <c r="M1126" i="1"/>
  <c r="Q1126" i="1" s="1"/>
  <c r="M1127" i="1"/>
  <c r="M1128" i="1"/>
  <c r="M1129" i="1"/>
  <c r="M1130" i="1"/>
  <c r="Q1130" i="1" s="1"/>
  <c r="M1131" i="1"/>
  <c r="M1132" i="1"/>
  <c r="M1133" i="1"/>
  <c r="M1134" i="1"/>
  <c r="Q1134" i="1" s="1"/>
  <c r="M1135" i="1"/>
  <c r="M1136" i="1"/>
  <c r="M1137" i="1"/>
  <c r="M1138" i="1"/>
  <c r="Q1138" i="1" s="1"/>
  <c r="M1139" i="1"/>
  <c r="M1140" i="1"/>
  <c r="M1141" i="1"/>
  <c r="M1142" i="1"/>
  <c r="Q1142" i="1" s="1"/>
  <c r="M1143" i="1"/>
  <c r="M1144" i="1"/>
  <c r="M1145" i="1"/>
  <c r="M1146" i="1"/>
  <c r="Q1146" i="1" s="1"/>
  <c r="M1147" i="1"/>
  <c r="M1148" i="1"/>
  <c r="M1149" i="1"/>
  <c r="M1150" i="1"/>
  <c r="Q1150" i="1" s="1"/>
  <c r="M1151" i="1"/>
  <c r="M1152" i="1"/>
  <c r="M1153" i="1"/>
  <c r="M1154" i="1"/>
  <c r="Q1154" i="1" s="1"/>
  <c r="M1155" i="1"/>
  <c r="M1156" i="1"/>
  <c r="M1157" i="1"/>
  <c r="M1158" i="1"/>
  <c r="Q1158" i="1" s="1"/>
  <c r="M1159" i="1"/>
  <c r="M1160" i="1"/>
  <c r="M1161" i="1"/>
  <c r="M1162" i="1"/>
  <c r="Q1162" i="1" s="1"/>
  <c r="M1163" i="1"/>
  <c r="M1164" i="1"/>
  <c r="M1165" i="1"/>
  <c r="M1166" i="1"/>
  <c r="Q1166" i="1" s="1"/>
  <c r="M1167" i="1"/>
  <c r="M1168" i="1"/>
  <c r="M1169" i="1"/>
  <c r="M1170" i="1"/>
  <c r="Q1170" i="1" s="1"/>
  <c r="M1171" i="1"/>
  <c r="M1172" i="1"/>
  <c r="M1173" i="1"/>
  <c r="M1174" i="1"/>
  <c r="Q1174" i="1" s="1"/>
  <c r="M1175" i="1"/>
  <c r="M1176" i="1"/>
  <c r="M1177" i="1"/>
  <c r="M1178" i="1"/>
  <c r="Q1178" i="1" s="1"/>
  <c r="M1179" i="1"/>
  <c r="M1180" i="1"/>
  <c r="M1181" i="1"/>
  <c r="M1182" i="1"/>
  <c r="Q1182" i="1" s="1"/>
  <c r="M1183" i="1"/>
  <c r="M1184" i="1"/>
  <c r="M1185" i="1"/>
  <c r="M1186" i="1"/>
  <c r="Q1186" i="1" s="1"/>
  <c r="M1187" i="1"/>
  <c r="M1188" i="1"/>
  <c r="M1189" i="1"/>
  <c r="M1190" i="1"/>
  <c r="Q1190" i="1" s="1"/>
  <c r="M1191" i="1"/>
  <c r="M1192" i="1"/>
  <c r="M1193" i="1"/>
  <c r="M1194" i="1"/>
  <c r="Q1194" i="1" s="1"/>
  <c r="M1195" i="1"/>
  <c r="M1196" i="1"/>
  <c r="M1197" i="1"/>
  <c r="M1198" i="1"/>
  <c r="Q1198" i="1" s="1"/>
  <c r="M1199" i="1"/>
  <c r="M1200" i="1"/>
  <c r="M1201" i="1"/>
  <c r="M1202" i="1"/>
  <c r="Q1202" i="1" s="1"/>
  <c r="M1203" i="1"/>
  <c r="M1204" i="1"/>
  <c r="M1205" i="1"/>
  <c r="M1206" i="1"/>
  <c r="Q1206" i="1" s="1"/>
  <c r="M1207" i="1"/>
  <c r="M1208" i="1"/>
  <c r="M1209" i="1"/>
  <c r="M1210" i="1"/>
  <c r="Q1210" i="1" s="1"/>
  <c r="M1211" i="1"/>
  <c r="M1212" i="1"/>
  <c r="M1213" i="1"/>
  <c r="M1214" i="1"/>
  <c r="Q1214" i="1" s="1"/>
  <c r="M1215" i="1"/>
  <c r="M1216" i="1"/>
  <c r="M1217" i="1"/>
  <c r="M1218" i="1"/>
  <c r="Q1218" i="1" s="1"/>
  <c r="M1219" i="1"/>
  <c r="M1220" i="1"/>
  <c r="M1221" i="1"/>
  <c r="M1222" i="1"/>
  <c r="Q1222" i="1" s="1"/>
  <c r="M1223" i="1"/>
  <c r="M1224" i="1"/>
  <c r="M1225" i="1"/>
  <c r="M1226" i="1"/>
  <c r="Q1226" i="1" s="1"/>
  <c r="M1227" i="1"/>
  <c r="M1228" i="1"/>
  <c r="M1229" i="1"/>
  <c r="M1230" i="1"/>
  <c r="Q1230" i="1" s="1"/>
  <c r="M1231" i="1"/>
  <c r="M1232" i="1"/>
  <c r="M1233" i="1"/>
  <c r="M1234" i="1"/>
  <c r="Q1234" i="1" s="1"/>
  <c r="M1235" i="1"/>
  <c r="M1236" i="1"/>
  <c r="M1237" i="1"/>
  <c r="M1238" i="1"/>
  <c r="Q1238" i="1" s="1"/>
  <c r="M1239" i="1"/>
  <c r="M1240" i="1"/>
  <c r="M1241" i="1"/>
  <c r="M1242" i="1"/>
  <c r="Q1242" i="1" s="1"/>
  <c r="M1243" i="1"/>
  <c r="M1244" i="1"/>
  <c r="M1245" i="1"/>
  <c r="M1246" i="1"/>
  <c r="Q1246" i="1" s="1"/>
  <c r="M1247" i="1"/>
  <c r="M1248" i="1"/>
  <c r="M1249" i="1"/>
  <c r="M1250" i="1"/>
  <c r="Q1250" i="1" s="1"/>
  <c r="M1251" i="1"/>
  <c r="M1252" i="1"/>
  <c r="M1253" i="1"/>
  <c r="M1254" i="1"/>
  <c r="Q1254" i="1" s="1"/>
  <c r="M1255" i="1"/>
  <c r="M1256" i="1"/>
  <c r="M1257" i="1"/>
  <c r="M1258" i="1"/>
  <c r="Q1258" i="1" s="1"/>
  <c r="M1259" i="1"/>
  <c r="M1260" i="1"/>
  <c r="M1261" i="1"/>
  <c r="M1262" i="1"/>
  <c r="Q1262" i="1" s="1"/>
  <c r="M1263" i="1"/>
  <c r="M1264" i="1"/>
  <c r="M1265" i="1"/>
  <c r="M1266" i="1"/>
  <c r="Q1266" i="1" s="1"/>
  <c r="M1267" i="1"/>
  <c r="M1268" i="1"/>
  <c r="M1269" i="1"/>
  <c r="M1270" i="1"/>
  <c r="Q1270" i="1" s="1"/>
  <c r="M1271" i="1"/>
  <c r="M1272" i="1"/>
  <c r="M1273" i="1"/>
  <c r="M1274" i="1"/>
  <c r="Q1274" i="1" s="1"/>
  <c r="M1275" i="1"/>
  <c r="M1276" i="1"/>
  <c r="M1277" i="1"/>
  <c r="M1278" i="1"/>
  <c r="Q1278" i="1" s="1"/>
  <c r="M1279" i="1"/>
  <c r="M1280" i="1"/>
  <c r="M1281" i="1"/>
  <c r="M1282" i="1"/>
  <c r="Q1282" i="1" s="1"/>
  <c r="M1283" i="1"/>
  <c r="M1284" i="1"/>
  <c r="M1285" i="1"/>
  <c r="M1286" i="1"/>
  <c r="Q1286" i="1" s="1"/>
  <c r="M1287" i="1"/>
  <c r="M1288" i="1"/>
  <c r="M1289" i="1"/>
  <c r="M1290" i="1"/>
  <c r="Q1290" i="1" s="1"/>
  <c r="M1291" i="1"/>
  <c r="M1292" i="1"/>
  <c r="M1293" i="1"/>
  <c r="M1294" i="1"/>
  <c r="Q1294" i="1" s="1"/>
  <c r="M1295" i="1"/>
  <c r="M1296" i="1"/>
  <c r="M1297" i="1"/>
  <c r="M1298" i="1"/>
  <c r="Q1298" i="1" s="1"/>
  <c r="M1299" i="1"/>
  <c r="M1300" i="1"/>
  <c r="M1301" i="1"/>
  <c r="M1302" i="1"/>
  <c r="Q1302" i="1" s="1"/>
  <c r="M1303" i="1"/>
  <c r="M1304" i="1"/>
  <c r="M1305" i="1"/>
  <c r="M1306" i="1"/>
  <c r="Q1306" i="1" s="1"/>
  <c r="M1307" i="1"/>
  <c r="M1308" i="1"/>
  <c r="M1309" i="1"/>
  <c r="M1310" i="1"/>
  <c r="Q1310" i="1" s="1"/>
  <c r="M1311" i="1"/>
  <c r="M1312" i="1"/>
  <c r="M1313" i="1"/>
  <c r="M1314" i="1"/>
  <c r="Q1314" i="1" s="1"/>
  <c r="M1315" i="1"/>
  <c r="M1316" i="1"/>
  <c r="M1317" i="1"/>
  <c r="M1318" i="1"/>
  <c r="Q1318" i="1" s="1"/>
  <c r="M1319" i="1"/>
  <c r="M1320" i="1"/>
  <c r="M1321" i="1"/>
  <c r="M1322" i="1"/>
  <c r="Q1322" i="1" s="1"/>
  <c r="M1323" i="1"/>
  <c r="M1324" i="1"/>
  <c r="M1325" i="1"/>
  <c r="M1326" i="1"/>
  <c r="Q1326" i="1" s="1"/>
  <c r="M1327" i="1"/>
  <c r="M1328" i="1"/>
  <c r="M1329" i="1"/>
  <c r="M1330" i="1"/>
  <c r="Q1330" i="1" s="1"/>
  <c r="M1331" i="1"/>
  <c r="M1332" i="1"/>
  <c r="M1333" i="1"/>
  <c r="M1334" i="1"/>
  <c r="Q1334" i="1" s="1"/>
  <c r="M1335" i="1"/>
  <c r="M1336" i="1"/>
  <c r="M1337" i="1"/>
  <c r="M1338" i="1"/>
  <c r="Q1338" i="1" s="1"/>
  <c r="M1339" i="1"/>
  <c r="M1340" i="1"/>
  <c r="M1341" i="1"/>
  <c r="M1342" i="1"/>
  <c r="Q1342" i="1" s="1"/>
  <c r="M1343" i="1"/>
  <c r="M1344" i="1"/>
  <c r="M1345" i="1"/>
  <c r="M1346" i="1"/>
  <c r="Q1346" i="1" s="1"/>
  <c r="M1347" i="1"/>
  <c r="M1348" i="1"/>
  <c r="M1349" i="1"/>
  <c r="M1350" i="1"/>
  <c r="Q1350" i="1" s="1"/>
  <c r="M1351" i="1"/>
  <c r="M1352" i="1"/>
  <c r="M1353" i="1"/>
  <c r="M1354" i="1"/>
  <c r="Q1354" i="1" s="1"/>
  <c r="M1355" i="1"/>
  <c r="M1356" i="1"/>
  <c r="M1357" i="1"/>
  <c r="M1358" i="1"/>
  <c r="Q1358" i="1" s="1"/>
  <c r="M1359" i="1"/>
  <c r="M1360" i="1"/>
  <c r="M1361" i="1"/>
  <c r="M1362" i="1"/>
  <c r="Q1362" i="1" s="1"/>
  <c r="M1363" i="1"/>
  <c r="M1364" i="1"/>
  <c r="M1365" i="1"/>
  <c r="M1366" i="1"/>
  <c r="Q1366" i="1" s="1"/>
  <c r="M1367" i="1"/>
  <c r="M1368" i="1"/>
  <c r="M1369" i="1"/>
  <c r="M1370" i="1"/>
  <c r="Q1370" i="1" s="1"/>
  <c r="M1371" i="1"/>
  <c r="M1372" i="1"/>
  <c r="M1373" i="1"/>
  <c r="M1374" i="1"/>
  <c r="Q1374" i="1" s="1"/>
  <c r="M1375" i="1"/>
  <c r="M1376" i="1"/>
  <c r="M1377" i="1"/>
  <c r="M1378" i="1"/>
  <c r="Q1378" i="1" s="1"/>
  <c r="M1379" i="1"/>
  <c r="M1380" i="1"/>
  <c r="M1381" i="1"/>
  <c r="M1382" i="1"/>
  <c r="Q1382" i="1" s="1"/>
  <c r="M1383" i="1"/>
  <c r="M1384" i="1"/>
  <c r="M1385" i="1"/>
  <c r="M1386" i="1"/>
  <c r="Q1386" i="1" s="1"/>
  <c r="M1387" i="1"/>
  <c r="M1388" i="1"/>
  <c r="M1389" i="1"/>
  <c r="M1390" i="1"/>
  <c r="Q1390" i="1" s="1"/>
  <c r="M1391" i="1"/>
  <c r="M1392" i="1"/>
  <c r="M1393" i="1"/>
  <c r="M1394" i="1"/>
  <c r="Q1394" i="1" s="1"/>
  <c r="M1395" i="1"/>
  <c r="M1396" i="1"/>
  <c r="M1397" i="1"/>
  <c r="M1398" i="1"/>
  <c r="Q1398" i="1" s="1"/>
  <c r="M1399" i="1"/>
  <c r="M1400" i="1"/>
  <c r="M1401" i="1"/>
  <c r="M1402" i="1"/>
  <c r="Q1402" i="1" s="1"/>
  <c r="M1403" i="1"/>
  <c r="M1404" i="1"/>
  <c r="M1405" i="1"/>
  <c r="M1406" i="1"/>
  <c r="Q1406" i="1" s="1"/>
  <c r="M1407" i="1"/>
  <c r="M1408" i="1"/>
  <c r="M1409" i="1"/>
  <c r="M1410" i="1"/>
  <c r="Q1410" i="1" s="1"/>
  <c r="M1411" i="1"/>
  <c r="M1412" i="1"/>
  <c r="M1413" i="1"/>
  <c r="M1414" i="1"/>
  <c r="Q1414" i="1" s="1"/>
  <c r="M1415" i="1"/>
  <c r="M1416" i="1"/>
  <c r="M1417" i="1"/>
  <c r="M1418" i="1"/>
  <c r="Q1418" i="1" s="1"/>
  <c r="M1419" i="1"/>
  <c r="M1420" i="1"/>
  <c r="M1421" i="1"/>
  <c r="M1422" i="1"/>
  <c r="Q1422" i="1" s="1"/>
  <c r="M1423" i="1"/>
  <c r="M1424" i="1"/>
  <c r="M1425" i="1"/>
  <c r="M1426" i="1"/>
  <c r="Q1426" i="1" s="1"/>
  <c r="M1427" i="1"/>
  <c r="M1428" i="1"/>
  <c r="M1429" i="1"/>
  <c r="M1430" i="1"/>
  <c r="Q1430" i="1" s="1"/>
  <c r="M1431" i="1"/>
  <c r="M1432" i="1"/>
  <c r="M1433" i="1"/>
  <c r="M1434" i="1"/>
  <c r="Q1434" i="1" s="1"/>
  <c r="M1435" i="1"/>
  <c r="M1436" i="1"/>
  <c r="M1437" i="1"/>
  <c r="M1438" i="1"/>
  <c r="Q1438" i="1" s="1"/>
  <c r="M1439" i="1"/>
  <c r="M1440" i="1"/>
  <c r="M1441" i="1"/>
  <c r="M1442" i="1"/>
  <c r="Q1442" i="1" s="1"/>
  <c r="M1443" i="1"/>
  <c r="M1444" i="1"/>
  <c r="M1445" i="1"/>
  <c r="M1446" i="1"/>
  <c r="Q1446" i="1" s="1"/>
  <c r="M1447" i="1"/>
  <c r="M1448" i="1"/>
  <c r="M1449" i="1"/>
  <c r="M1450" i="1"/>
  <c r="Q1450" i="1" s="1"/>
  <c r="M1451" i="1"/>
  <c r="M1452" i="1"/>
  <c r="M1453" i="1"/>
  <c r="M1454" i="1"/>
  <c r="Q1454" i="1" s="1"/>
  <c r="M1455" i="1"/>
  <c r="M1456" i="1"/>
  <c r="M1457" i="1"/>
  <c r="M1458" i="1"/>
  <c r="Q1458" i="1" s="1"/>
  <c r="M1459" i="1"/>
  <c r="M1460" i="1"/>
  <c r="M1461" i="1"/>
  <c r="M1462" i="1"/>
  <c r="Q1462" i="1" s="1"/>
  <c r="M1463" i="1"/>
  <c r="M1464" i="1"/>
  <c r="M1465" i="1"/>
  <c r="M1466" i="1"/>
  <c r="Q1466" i="1" s="1"/>
  <c r="M1467" i="1"/>
  <c r="M1468" i="1"/>
  <c r="M1469" i="1"/>
  <c r="M1470" i="1"/>
  <c r="Q1470" i="1" s="1"/>
  <c r="M1471" i="1"/>
  <c r="M1472" i="1"/>
  <c r="M1473" i="1"/>
  <c r="M1474" i="1"/>
  <c r="Q1474" i="1" s="1"/>
  <c r="M1475" i="1"/>
  <c r="M1476" i="1"/>
  <c r="M1477" i="1"/>
  <c r="M1478" i="1"/>
  <c r="Q1478" i="1" s="1"/>
  <c r="M1479" i="1"/>
  <c r="M1480" i="1"/>
  <c r="M1481" i="1"/>
  <c r="M1482" i="1"/>
  <c r="Q1482" i="1" s="1"/>
  <c r="M1483" i="1"/>
  <c r="M1484" i="1"/>
  <c r="M1485" i="1"/>
  <c r="M1486" i="1"/>
  <c r="Q1486" i="1" s="1"/>
  <c r="M1487" i="1"/>
  <c r="M1488" i="1"/>
  <c r="M1489" i="1"/>
  <c r="M1490" i="1"/>
  <c r="Q1490" i="1" s="1"/>
  <c r="M1491" i="1"/>
  <c r="M1492" i="1"/>
  <c r="M1493" i="1"/>
  <c r="M1494" i="1"/>
  <c r="Q1494" i="1" s="1"/>
  <c r="M1495" i="1"/>
  <c r="M1496" i="1"/>
  <c r="M1497" i="1"/>
  <c r="M1498" i="1"/>
  <c r="Q1498" i="1" s="1"/>
  <c r="M1499" i="1"/>
  <c r="M1500" i="1"/>
  <c r="M1501" i="1"/>
  <c r="M1502" i="1"/>
  <c r="Q1502" i="1" s="1"/>
  <c r="M1503" i="1"/>
  <c r="M1504" i="1"/>
  <c r="M1505" i="1"/>
  <c r="M1506" i="1"/>
  <c r="Q1506" i="1" s="1"/>
  <c r="M1507" i="1"/>
  <c r="M1508" i="1"/>
  <c r="M1509" i="1"/>
  <c r="M1510" i="1"/>
  <c r="Q1510" i="1" s="1"/>
  <c r="M1511" i="1"/>
  <c r="M1512" i="1"/>
  <c r="M1513" i="1"/>
  <c r="M1514" i="1"/>
  <c r="Q1514" i="1" s="1"/>
  <c r="M1515" i="1"/>
  <c r="M1516" i="1"/>
  <c r="M1517" i="1"/>
  <c r="M1518" i="1"/>
  <c r="Q1518" i="1" s="1"/>
  <c r="M1519" i="1"/>
  <c r="M1520" i="1"/>
  <c r="M1521" i="1"/>
  <c r="M1522" i="1"/>
  <c r="Q1522" i="1" s="1"/>
  <c r="M1523" i="1"/>
  <c r="M1524" i="1"/>
  <c r="M1525" i="1"/>
  <c r="M1526" i="1"/>
  <c r="Q1526" i="1" s="1"/>
  <c r="M1527" i="1"/>
  <c r="M1528" i="1"/>
  <c r="M1529" i="1"/>
  <c r="M1530" i="1"/>
  <c r="Q1530" i="1" s="1"/>
  <c r="M1531" i="1"/>
  <c r="M1532" i="1"/>
  <c r="M1533" i="1"/>
  <c r="M1534" i="1"/>
  <c r="Q1534" i="1" s="1"/>
  <c r="M1535" i="1"/>
  <c r="M1536" i="1"/>
  <c r="M1537" i="1"/>
  <c r="M1538" i="1"/>
  <c r="Q1538" i="1" s="1"/>
  <c r="M1539" i="1"/>
  <c r="M1540" i="1"/>
  <c r="M1541" i="1"/>
  <c r="M1542" i="1"/>
  <c r="Q1542" i="1" s="1"/>
  <c r="M1543" i="1"/>
  <c r="M1544" i="1"/>
  <c r="M1545" i="1"/>
  <c r="M1546" i="1"/>
  <c r="Q1546" i="1" s="1"/>
  <c r="M1547" i="1"/>
  <c r="M1548" i="1"/>
  <c r="M1549" i="1"/>
  <c r="M1550" i="1"/>
  <c r="Q1550" i="1" s="1"/>
  <c r="M1551" i="1"/>
  <c r="M1552" i="1"/>
  <c r="M1553" i="1"/>
  <c r="M1554" i="1"/>
  <c r="Q1554" i="1" s="1"/>
  <c r="M1555" i="1"/>
  <c r="M1556" i="1"/>
  <c r="M1557" i="1"/>
  <c r="M1558" i="1"/>
  <c r="Q1558" i="1" s="1"/>
  <c r="M1559" i="1"/>
  <c r="M1560" i="1"/>
  <c r="M1561" i="1"/>
  <c r="M1562" i="1"/>
  <c r="Q1562" i="1" s="1"/>
  <c r="M1563" i="1"/>
  <c r="M1564" i="1"/>
  <c r="M1565" i="1"/>
  <c r="M1566" i="1"/>
  <c r="Q1566" i="1" s="1"/>
  <c r="M1567" i="1"/>
  <c r="M1568" i="1"/>
  <c r="M1569" i="1"/>
  <c r="M1570" i="1"/>
  <c r="Q1570" i="1" s="1"/>
  <c r="M1571" i="1"/>
  <c r="M1572" i="1"/>
  <c r="M1573" i="1"/>
  <c r="M1574" i="1"/>
  <c r="Q1574" i="1" s="1"/>
  <c r="M1575" i="1"/>
  <c r="M1576" i="1"/>
  <c r="M1577" i="1"/>
  <c r="M1578" i="1"/>
  <c r="Q1578" i="1" s="1"/>
  <c r="M1579" i="1"/>
  <c r="M1580" i="1"/>
  <c r="M1581" i="1"/>
  <c r="M1582" i="1"/>
  <c r="Q1582" i="1" s="1"/>
  <c r="M1583" i="1"/>
  <c r="M1584" i="1"/>
  <c r="M1585" i="1"/>
  <c r="M1586" i="1"/>
  <c r="Q1586" i="1" s="1"/>
  <c r="M1587" i="1"/>
  <c r="M1588" i="1"/>
  <c r="M1589" i="1"/>
  <c r="M1590" i="1"/>
  <c r="Q1590" i="1" s="1"/>
  <c r="M1591" i="1"/>
  <c r="M1592" i="1"/>
  <c r="M1593" i="1"/>
  <c r="M1594" i="1"/>
  <c r="Q1594" i="1" s="1"/>
  <c r="M1595" i="1"/>
  <c r="M1596" i="1"/>
  <c r="M1597" i="1"/>
  <c r="M1598" i="1"/>
  <c r="Q1598" i="1" s="1"/>
  <c r="M1599" i="1"/>
  <c r="M1600" i="1"/>
  <c r="M1601" i="1"/>
  <c r="M1602" i="1"/>
  <c r="Q1602" i="1" s="1"/>
  <c r="M1603" i="1"/>
  <c r="M1604" i="1"/>
  <c r="M1605" i="1"/>
  <c r="M1606" i="1"/>
  <c r="Q1606" i="1" s="1"/>
  <c r="M1607" i="1"/>
  <c r="M1608" i="1"/>
  <c r="M1609" i="1"/>
  <c r="M1610" i="1"/>
  <c r="Q1610" i="1" s="1"/>
  <c r="M1611" i="1"/>
  <c r="M1612" i="1"/>
  <c r="M1613" i="1"/>
  <c r="M1614" i="1"/>
  <c r="Q1614" i="1" s="1"/>
  <c r="M1615" i="1"/>
  <c r="M1616" i="1"/>
  <c r="M1617" i="1"/>
  <c r="M1618" i="1"/>
  <c r="Q1618" i="1" s="1"/>
  <c r="M1619" i="1"/>
  <c r="M1620" i="1"/>
  <c r="M1621" i="1"/>
  <c r="M1622" i="1"/>
  <c r="Q1622" i="1" s="1"/>
  <c r="M1623" i="1"/>
  <c r="M1624" i="1"/>
  <c r="M1625" i="1"/>
  <c r="M1626" i="1"/>
  <c r="Q1626" i="1" s="1"/>
  <c r="M1627" i="1"/>
  <c r="M1628" i="1"/>
  <c r="M1629" i="1"/>
  <c r="M1630" i="1"/>
  <c r="Q1630" i="1" s="1"/>
  <c r="M1631" i="1"/>
  <c r="M1632" i="1"/>
  <c r="M1633" i="1"/>
  <c r="M1634" i="1"/>
  <c r="Q1634" i="1" s="1"/>
  <c r="M1635" i="1"/>
  <c r="M1636" i="1"/>
  <c r="M1637" i="1"/>
  <c r="M1638" i="1"/>
  <c r="Q1638" i="1" s="1"/>
  <c r="M1639" i="1"/>
  <c r="M1640" i="1"/>
  <c r="M1641" i="1"/>
  <c r="M1642" i="1"/>
  <c r="Q1642" i="1" s="1"/>
  <c r="M1643" i="1"/>
  <c r="M1644" i="1"/>
  <c r="M1645" i="1"/>
  <c r="M1646" i="1"/>
  <c r="Q1646" i="1" s="1"/>
  <c r="M1647" i="1"/>
  <c r="M1648" i="1"/>
  <c r="M1649" i="1"/>
  <c r="M1650" i="1"/>
  <c r="Q1650" i="1" s="1"/>
  <c r="M1651" i="1"/>
  <c r="M1652" i="1"/>
  <c r="M1653" i="1"/>
  <c r="M1654" i="1"/>
  <c r="Q1654" i="1" s="1"/>
  <c r="M1655" i="1"/>
  <c r="M1656" i="1"/>
  <c r="M1657" i="1"/>
  <c r="M1658" i="1"/>
  <c r="Q1658" i="1" s="1"/>
  <c r="M1659" i="1"/>
  <c r="M1660" i="1"/>
  <c r="M1661" i="1"/>
  <c r="M1662" i="1"/>
  <c r="Q1662" i="1" s="1"/>
  <c r="M1663" i="1"/>
  <c r="M1664" i="1"/>
  <c r="M1665" i="1"/>
  <c r="M1666" i="1"/>
  <c r="Q1666" i="1" s="1"/>
  <c r="M1667" i="1"/>
  <c r="M1668" i="1"/>
  <c r="M1669" i="1"/>
  <c r="M1670" i="1"/>
  <c r="Q1670" i="1" s="1"/>
  <c r="M1671" i="1"/>
  <c r="M1672" i="1"/>
  <c r="M1673" i="1"/>
  <c r="M1674" i="1"/>
  <c r="Q1674" i="1" s="1"/>
  <c r="M1675" i="1"/>
  <c r="M1676" i="1"/>
  <c r="M1677" i="1"/>
  <c r="M1678" i="1"/>
  <c r="Q1678" i="1" s="1"/>
  <c r="M1679" i="1"/>
  <c r="M1680" i="1"/>
  <c r="M1681" i="1"/>
  <c r="M1682" i="1"/>
  <c r="Q1682" i="1" s="1"/>
  <c r="M1683" i="1"/>
  <c r="M1684" i="1"/>
  <c r="M1685" i="1"/>
  <c r="M1686" i="1"/>
  <c r="Q1686" i="1" s="1"/>
  <c r="M1687" i="1"/>
  <c r="M1688" i="1"/>
  <c r="M1689" i="1"/>
  <c r="M1690" i="1"/>
  <c r="Q1690" i="1" s="1"/>
  <c r="M1691" i="1"/>
  <c r="M1692" i="1"/>
  <c r="M1693" i="1"/>
  <c r="M1694" i="1"/>
  <c r="Q1694" i="1" s="1"/>
  <c r="M1695" i="1"/>
  <c r="M1696" i="1"/>
  <c r="M1697" i="1"/>
  <c r="M1698" i="1"/>
  <c r="Q1698" i="1" s="1"/>
  <c r="M1699" i="1"/>
  <c r="M1700" i="1"/>
  <c r="M1701" i="1"/>
  <c r="M1702" i="1"/>
  <c r="Q1702" i="1" s="1"/>
  <c r="M1703" i="1"/>
  <c r="M1704" i="1"/>
  <c r="M1705" i="1"/>
  <c r="M1706" i="1"/>
  <c r="Q1706" i="1" s="1"/>
  <c r="M1707" i="1"/>
  <c r="M1708" i="1"/>
  <c r="M1709" i="1"/>
  <c r="M1710" i="1"/>
  <c r="Q1710" i="1" s="1"/>
  <c r="M1711" i="1"/>
  <c r="M1712" i="1"/>
  <c r="M1713" i="1"/>
  <c r="M1714" i="1"/>
  <c r="Q1714" i="1" s="1"/>
  <c r="M1715" i="1"/>
  <c r="M1716" i="1"/>
  <c r="M1717" i="1"/>
  <c r="M1718" i="1"/>
  <c r="Q1718" i="1" s="1"/>
  <c r="M1719" i="1"/>
  <c r="M1720" i="1"/>
  <c r="M1721" i="1"/>
  <c r="M1722" i="1"/>
  <c r="Q1722" i="1" s="1"/>
  <c r="M1723" i="1"/>
  <c r="M1724" i="1"/>
  <c r="M1725" i="1"/>
  <c r="M1726" i="1"/>
  <c r="Q1726" i="1" s="1"/>
  <c r="M1727" i="1"/>
  <c r="M1728" i="1"/>
  <c r="M1729" i="1"/>
  <c r="M1730" i="1"/>
  <c r="Q1730" i="1" s="1"/>
  <c r="M1731" i="1"/>
  <c r="M1732" i="1"/>
  <c r="M1733" i="1"/>
  <c r="M1734" i="1"/>
  <c r="Q1734" i="1" s="1"/>
  <c r="M1735" i="1"/>
  <c r="M1736" i="1"/>
  <c r="M1737" i="1"/>
  <c r="M1738" i="1"/>
  <c r="Q1738" i="1" s="1"/>
  <c r="M1739" i="1"/>
  <c r="M1740" i="1"/>
  <c r="M1741" i="1"/>
  <c r="M1742" i="1"/>
  <c r="Q1742" i="1" s="1"/>
  <c r="M1743" i="1"/>
  <c r="M1744" i="1"/>
  <c r="M1745" i="1"/>
  <c r="M1746" i="1"/>
  <c r="Q1746" i="1" s="1"/>
  <c r="M1747" i="1"/>
  <c r="M1748" i="1"/>
  <c r="M1749" i="1"/>
  <c r="M1750" i="1"/>
  <c r="Q1750" i="1" s="1"/>
  <c r="M1751" i="1"/>
  <c r="M1752" i="1"/>
  <c r="M1753" i="1"/>
  <c r="M1754" i="1"/>
  <c r="Q1754" i="1" s="1"/>
  <c r="M1755" i="1"/>
  <c r="M1756" i="1"/>
  <c r="M1757" i="1"/>
  <c r="M1758" i="1"/>
  <c r="Q1758" i="1" s="1"/>
  <c r="M1759" i="1"/>
  <c r="M1760" i="1"/>
  <c r="M1761" i="1"/>
  <c r="M1762" i="1"/>
  <c r="Q1762" i="1" s="1"/>
  <c r="M1763" i="1"/>
  <c r="M1764" i="1"/>
  <c r="M1765" i="1"/>
  <c r="M1766" i="1"/>
  <c r="Q1766" i="1" s="1"/>
  <c r="M1767" i="1"/>
  <c r="M1768" i="1"/>
  <c r="M1769" i="1"/>
  <c r="M1770" i="1"/>
  <c r="Q1770" i="1" s="1"/>
  <c r="M1771" i="1"/>
  <c r="M1772" i="1"/>
  <c r="M1773" i="1"/>
  <c r="M1774" i="1"/>
  <c r="Q1774" i="1" s="1"/>
  <c r="M1775" i="1"/>
  <c r="M1776" i="1"/>
  <c r="M1777" i="1"/>
  <c r="M1778" i="1"/>
  <c r="Q1778" i="1" s="1"/>
  <c r="M1779" i="1"/>
  <c r="M1780" i="1"/>
  <c r="M1781" i="1"/>
  <c r="M1782" i="1"/>
  <c r="Q1782" i="1" s="1"/>
  <c r="M1783" i="1"/>
  <c r="M1784" i="1"/>
  <c r="M1785" i="1"/>
  <c r="M1786" i="1"/>
  <c r="Q1786" i="1" s="1"/>
  <c r="M1787" i="1"/>
  <c r="M1788" i="1"/>
  <c r="M1789" i="1"/>
  <c r="M1790" i="1"/>
  <c r="Q1790" i="1" s="1"/>
  <c r="M1791" i="1"/>
  <c r="M1792" i="1"/>
  <c r="M1793" i="1"/>
  <c r="M1794" i="1"/>
  <c r="Q1794" i="1" s="1"/>
  <c r="M1795" i="1"/>
  <c r="M1796" i="1"/>
  <c r="M1797" i="1"/>
  <c r="M1798" i="1"/>
  <c r="Q1798" i="1" s="1"/>
  <c r="M1799" i="1"/>
  <c r="M1800" i="1"/>
  <c r="M1801" i="1"/>
  <c r="M1802" i="1"/>
  <c r="Q1802" i="1" s="1"/>
  <c r="M1803" i="1"/>
  <c r="M1804" i="1"/>
  <c r="M1805" i="1"/>
  <c r="M1806" i="1"/>
  <c r="Q1806" i="1" s="1"/>
  <c r="M1807" i="1"/>
  <c r="M1808" i="1"/>
  <c r="M1809" i="1"/>
  <c r="M1810" i="1"/>
  <c r="Q1810" i="1" s="1"/>
  <c r="M1811" i="1"/>
  <c r="M1812" i="1"/>
  <c r="M1813" i="1"/>
  <c r="M1814" i="1"/>
  <c r="Q1814" i="1" s="1"/>
  <c r="M1815" i="1"/>
  <c r="M1816" i="1"/>
  <c r="M1817" i="1"/>
  <c r="M1818" i="1"/>
  <c r="Q1818" i="1" s="1"/>
  <c r="M1819" i="1"/>
  <c r="M1820" i="1"/>
  <c r="M1821" i="1"/>
  <c r="M1822" i="1"/>
  <c r="Q1822" i="1" s="1"/>
  <c r="M1823" i="1"/>
  <c r="M1824" i="1"/>
  <c r="M1825" i="1"/>
  <c r="M1826" i="1"/>
  <c r="Q1826" i="1" s="1"/>
  <c r="M1827" i="1"/>
  <c r="M1828" i="1"/>
  <c r="M1829" i="1"/>
  <c r="M1830" i="1"/>
  <c r="Q1830" i="1" s="1"/>
  <c r="M1831" i="1"/>
  <c r="M1832" i="1"/>
  <c r="M1833" i="1"/>
  <c r="M1834" i="1"/>
  <c r="Q1834" i="1" s="1"/>
  <c r="M1835" i="1"/>
  <c r="M1836" i="1"/>
  <c r="M1837" i="1"/>
  <c r="M1838" i="1"/>
  <c r="Q1838" i="1" s="1"/>
  <c r="M1839" i="1"/>
  <c r="M1840" i="1"/>
  <c r="M1841" i="1"/>
  <c r="M1842" i="1"/>
  <c r="Q1842" i="1" s="1"/>
  <c r="M1843" i="1"/>
  <c r="M1844" i="1"/>
  <c r="M1845" i="1"/>
  <c r="M1846" i="1"/>
  <c r="Q1846" i="1" s="1"/>
  <c r="M1847" i="1"/>
  <c r="M1848" i="1"/>
  <c r="M1849" i="1"/>
  <c r="M1850" i="1"/>
  <c r="Q1850" i="1" s="1"/>
  <c r="M1851" i="1"/>
  <c r="M1852" i="1"/>
  <c r="M1853" i="1"/>
  <c r="M1854" i="1"/>
  <c r="Q1854" i="1" s="1"/>
  <c r="M1855" i="1"/>
  <c r="M1856" i="1"/>
  <c r="M1857" i="1"/>
  <c r="M1858" i="1"/>
  <c r="Q1858" i="1" s="1"/>
  <c r="M1859" i="1"/>
  <c r="M1860" i="1"/>
  <c r="M1861" i="1"/>
  <c r="M1862" i="1"/>
  <c r="Q1862" i="1" s="1"/>
  <c r="M1863" i="1"/>
  <c r="M1864" i="1"/>
  <c r="M1865" i="1"/>
  <c r="M1866" i="1"/>
  <c r="Q1866" i="1" s="1"/>
  <c r="M1867" i="1"/>
  <c r="M1868" i="1"/>
  <c r="M1869" i="1"/>
  <c r="M1870" i="1"/>
  <c r="Q1870" i="1" s="1"/>
  <c r="M1871" i="1"/>
  <c r="M1872" i="1"/>
  <c r="M1873" i="1"/>
  <c r="M1874" i="1"/>
  <c r="Q1874" i="1" s="1"/>
  <c r="M1875" i="1"/>
  <c r="M1876" i="1"/>
  <c r="M1877" i="1"/>
  <c r="M1878" i="1"/>
  <c r="Q1878" i="1" s="1"/>
  <c r="M1879" i="1"/>
  <c r="M1880" i="1"/>
  <c r="M1881" i="1"/>
  <c r="M1882" i="1"/>
  <c r="Q1882" i="1" s="1"/>
  <c r="M1883" i="1"/>
  <c r="M1884" i="1"/>
  <c r="M1885" i="1"/>
  <c r="M1886" i="1"/>
  <c r="Q1886" i="1" s="1"/>
  <c r="M1887" i="1"/>
  <c r="M1888" i="1"/>
  <c r="M1889" i="1"/>
  <c r="M1890" i="1"/>
  <c r="Q1890" i="1" s="1"/>
  <c r="M1891" i="1"/>
  <c r="M1892" i="1"/>
  <c r="M1893" i="1"/>
  <c r="M1894" i="1"/>
  <c r="Q1894" i="1" s="1"/>
  <c r="M1895" i="1"/>
  <c r="M1896" i="1"/>
  <c r="M1897" i="1"/>
  <c r="M1898" i="1"/>
  <c r="Q1898" i="1" s="1"/>
  <c r="M1899" i="1"/>
  <c r="M1900" i="1"/>
  <c r="M1901" i="1"/>
  <c r="M1902" i="1"/>
  <c r="Q1902" i="1" s="1"/>
  <c r="M1903" i="1"/>
  <c r="M1904" i="1"/>
  <c r="M1905" i="1"/>
  <c r="M1906" i="1"/>
  <c r="Q1906" i="1" s="1"/>
  <c r="M1907" i="1"/>
  <c r="M1908" i="1"/>
  <c r="M1909" i="1"/>
  <c r="M1910" i="1"/>
  <c r="Q1910" i="1" s="1"/>
  <c r="M1911" i="1"/>
  <c r="M1912" i="1"/>
  <c r="M1913" i="1"/>
  <c r="M1914" i="1"/>
  <c r="Q1914" i="1" s="1"/>
  <c r="M1915" i="1"/>
  <c r="M1916" i="1"/>
  <c r="M1917" i="1"/>
  <c r="M1918" i="1"/>
  <c r="Q1918" i="1" s="1"/>
  <c r="M1919" i="1"/>
  <c r="M1920" i="1"/>
  <c r="M1921" i="1"/>
  <c r="M1922" i="1"/>
  <c r="Q1922" i="1" s="1"/>
  <c r="M1923" i="1"/>
  <c r="M1924" i="1"/>
  <c r="M1925" i="1"/>
  <c r="M1926" i="1"/>
  <c r="Q1926" i="1" s="1"/>
  <c r="M1927" i="1"/>
  <c r="M1928" i="1"/>
  <c r="M1929" i="1"/>
  <c r="M1930" i="1"/>
  <c r="Q1930" i="1" s="1"/>
  <c r="M1931" i="1"/>
  <c r="M1932" i="1"/>
  <c r="M1933" i="1"/>
  <c r="M1934" i="1"/>
  <c r="Q1934" i="1" s="1"/>
  <c r="M1935" i="1"/>
  <c r="M1936" i="1"/>
  <c r="M1937" i="1"/>
  <c r="M1938" i="1"/>
  <c r="Q1938" i="1" s="1"/>
  <c r="M1939" i="1"/>
  <c r="M1940" i="1"/>
  <c r="M1941" i="1"/>
  <c r="M1942" i="1"/>
  <c r="Q1942" i="1" s="1"/>
  <c r="M1943" i="1"/>
  <c r="M1944" i="1"/>
  <c r="M1945" i="1"/>
  <c r="M1946" i="1"/>
  <c r="Q1946" i="1" s="1"/>
  <c r="M1947" i="1"/>
  <c r="M1948" i="1"/>
  <c r="M1949" i="1"/>
  <c r="M1950" i="1"/>
  <c r="Q1950" i="1" s="1"/>
  <c r="M1951" i="1"/>
  <c r="M1952" i="1"/>
  <c r="M1953" i="1"/>
  <c r="M1954" i="1"/>
  <c r="Q1954" i="1" s="1"/>
  <c r="M1955" i="1"/>
  <c r="M1956" i="1"/>
  <c r="M1957" i="1"/>
  <c r="M1958" i="1"/>
  <c r="Q1958" i="1" s="1"/>
  <c r="M1959" i="1"/>
  <c r="M1960" i="1"/>
  <c r="M1961" i="1"/>
  <c r="M1962" i="1"/>
  <c r="Q1962" i="1" s="1"/>
  <c r="M1963" i="1"/>
  <c r="M1964" i="1"/>
  <c r="M1965" i="1"/>
  <c r="M1966" i="1"/>
  <c r="Q1966" i="1" s="1"/>
  <c r="M1967" i="1"/>
  <c r="M1968" i="1"/>
  <c r="M1969" i="1"/>
  <c r="M1970" i="1"/>
  <c r="Q1970" i="1" s="1"/>
  <c r="M1971" i="1"/>
  <c r="M1972" i="1"/>
  <c r="M1973" i="1"/>
  <c r="M1974" i="1"/>
  <c r="Q1974" i="1" s="1"/>
  <c r="M1975" i="1"/>
  <c r="M1976" i="1"/>
  <c r="M1977" i="1"/>
  <c r="M1978" i="1"/>
  <c r="Q1978" i="1" s="1"/>
  <c r="M1979" i="1"/>
  <c r="M1980" i="1"/>
  <c r="M1981" i="1"/>
  <c r="M1982" i="1"/>
  <c r="Q1982" i="1" s="1"/>
  <c r="M1983" i="1"/>
  <c r="M1984" i="1"/>
  <c r="M1985" i="1"/>
  <c r="M1986" i="1"/>
  <c r="Q1986" i="1" s="1"/>
  <c r="M1987" i="1"/>
  <c r="M1988" i="1"/>
  <c r="M1989" i="1"/>
  <c r="M1990" i="1"/>
  <c r="Q1990" i="1" s="1"/>
  <c r="M1991" i="1"/>
  <c r="M1992" i="1"/>
  <c r="M1993" i="1"/>
  <c r="M1994" i="1"/>
  <c r="Q1994" i="1" s="1"/>
  <c r="M1995" i="1"/>
  <c r="M1996" i="1"/>
  <c r="M1997" i="1"/>
  <c r="M1998" i="1"/>
  <c r="Q1998" i="1" s="1"/>
  <c r="M1999" i="1"/>
  <c r="M2000" i="1"/>
  <c r="M2001" i="1"/>
  <c r="M2002" i="1"/>
  <c r="Q2002" i="1" s="1"/>
  <c r="M2003" i="1"/>
  <c r="M2004" i="1"/>
  <c r="M2005" i="1"/>
  <c r="M2006" i="1"/>
  <c r="Q2006" i="1" s="1"/>
  <c r="M2007" i="1"/>
  <c r="M2008" i="1"/>
  <c r="M2009" i="1"/>
  <c r="M2010" i="1"/>
  <c r="Q2010" i="1" s="1"/>
  <c r="M2011" i="1"/>
  <c r="M2012" i="1"/>
  <c r="M2013" i="1"/>
  <c r="M2014" i="1"/>
  <c r="Q2014" i="1" s="1"/>
  <c r="M2015" i="1"/>
  <c r="M2016" i="1"/>
  <c r="M2017" i="1"/>
  <c r="M2018" i="1"/>
  <c r="Q2018" i="1" s="1"/>
  <c r="M2019" i="1"/>
  <c r="M2020" i="1"/>
  <c r="M2021" i="1"/>
  <c r="M2022" i="1"/>
  <c r="Q2022" i="1" s="1"/>
  <c r="M2023" i="1"/>
  <c r="M2024" i="1"/>
  <c r="M2025" i="1"/>
  <c r="M2026" i="1"/>
  <c r="Q2026" i="1" s="1"/>
  <c r="M2027" i="1"/>
  <c r="M2028" i="1"/>
  <c r="M2029" i="1"/>
  <c r="M2030" i="1"/>
  <c r="Q2030" i="1" s="1"/>
  <c r="M2031" i="1"/>
  <c r="M2032" i="1"/>
  <c r="M2033" i="1"/>
  <c r="M2034" i="1"/>
  <c r="Q2034" i="1" s="1"/>
  <c r="M2035" i="1"/>
  <c r="M2036" i="1"/>
  <c r="M2037" i="1"/>
  <c r="M2038" i="1"/>
  <c r="Q2038" i="1" s="1"/>
  <c r="M2039" i="1"/>
  <c r="M2040" i="1"/>
  <c r="M2041" i="1"/>
  <c r="M2042" i="1"/>
  <c r="Q2042" i="1" s="1"/>
  <c r="M2043" i="1"/>
  <c r="M2044" i="1"/>
  <c r="M2045" i="1"/>
  <c r="M2046" i="1"/>
  <c r="Q2046" i="1" s="1"/>
  <c r="M2047" i="1"/>
  <c r="M2048" i="1"/>
  <c r="M2049" i="1"/>
  <c r="M2050" i="1"/>
  <c r="Q2050" i="1" s="1"/>
  <c r="M2051" i="1"/>
  <c r="M2052" i="1"/>
  <c r="M2053" i="1"/>
  <c r="M2054" i="1"/>
  <c r="Q2054" i="1" s="1"/>
  <c r="M2055" i="1"/>
  <c r="M2056" i="1"/>
  <c r="M2057" i="1"/>
  <c r="M2058" i="1"/>
  <c r="Q2058" i="1" s="1"/>
  <c r="M2059" i="1"/>
  <c r="M2060" i="1"/>
  <c r="M2061" i="1"/>
  <c r="M2062" i="1"/>
  <c r="Q2062" i="1" s="1"/>
  <c r="M2063" i="1"/>
  <c r="M2064" i="1"/>
  <c r="M2065" i="1"/>
  <c r="M2066" i="1"/>
  <c r="Q2066" i="1" s="1"/>
  <c r="M2067" i="1"/>
  <c r="M2068" i="1"/>
  <c r="M2069" i="1"/>
  <c r="M2070" i="1"/>
  <c r="Q2070" i="1" s="1"/>
  <c r="M2071" i="1"/>
  <c r="M2072" i="1"/>
  <c r="M2073" i="1"/>
  <c r="M2074" i="1"/>
  <c r="Q2074" i="1" s="1"/>
  <c r="M2075" i="1"/>
  <c r="M2076" i="1"/>
  <c r="M2077" i="1"/>
  <c r="M2078" i="1"/>
  <c r="Q2078" i="1" s="1"/>
  <c r="M2079" i="1"/>
  <c r="M2080" i="1"/>
  <c r="M2081" i="1"/>
  <c r="M2082" i="1"/>
  <c r="Q2082" i="1" s="1"/>
  <c r="M2083" i="1"/>
  <c r="M2084" i="1"/>
  <c r="M2085" i="1"/>
  <c r="M2086" i="1"/>
  <c r="Q2086" i="1" s="1"/>
  <c r="M2087" i="1"/>
  <c r="M2088" i="1"/>
  <c r="M2089" i="1"/>
  <c r="M2090" i="1"/>
  <c r="Q2090" i="1" s="1"/>
  <c r="M2091" i="1"/>
  <c r="M2092" i="1"/>
  <c r="M2093" i="1"/>
  <c r="M2094" i="1"/>
  <c r="Q2094" i="1" s="1"/>
  <c r="M2095" i="1"/>
  <c r="M2096" i="1"/>
  <c r="M2097" i="1"/>
  <c r="M2098" i="1"/>
  <c r="Q2098" i="1" s="1"/>
  <c r="M2099" i="1"/>
  <c r="M2100" i="1"/>
  <c r="M2101" i="1"/>
  <c r="M2102" i="1"/>
  <c r="Q2102" i="1" s="1"/>
  <c r="M2103" i="1"/>
  <c r="M2104" i="1"/>
  <c r="M2105" i="1"/>
  <c r="M2106" i="1"/>
  <c r="Q2106" i="1" s="1"/>
  <c r="M2107" i="1"/>
  <c r="M2108" i="1"/>
  <c r="M2109" i="1"/>
  <c r="M2110" i="1"/>
  <c r="Q2110" i="1" s="1"/>
  <c r="M2111" i="1"/>
  <c r="M2112" i="1"/>
  <c r="M2113" i="1"/>
  <c r="M2114" i="1"/>
  <c r="Q2114" i="1" s="1"/>
  <c r="M2115" i="1"/>
  <c r="M2116" i="1"/>
  <c r="M2117" i="1"/>
  <c r="M2118" i="1"/>
  <c r="Q2118" i="1" s="1"/>
  <c r="M2119" i="1"/>
  <c r="M2120" i="1"/>
  <c r="M2121" i="1"/>
  <c r="M2122" i="1"/>
  <c r="Q2122" i="1" s="1"/>
  <c r="M2123" i="1"/>
  <c r="M2124" i="1"/>
  <c r="M2125" i="1"/>
  <c r="M2126" i="1"/>
  <c r="Q2126" i="1" s="1"/>
  <c r="M2127" i="1"/>
  <c r="M2128" i="1"/>
  <c r="M2129" i="1"/>
  <c r="M2130" i="1"/>
  <c r="Q2130" i="1" s="1"/>
  <c r="M2131" i="1"/>
  <c r="M2132" i="1"/>
  <c r="M2133" i="1"/>
  <c r="M2134" i="1"/>
  <c r="Q2134" i="1" s="1"/>
  <c r="M2135" i="1"/>
  <c r="M2136" i="1"/>
  <c r="M2137" i="1"/>
  <c r="M2138" i="1"/>
  <c r="Q2138" i="1" s="1"/>
  <c r="M2139" i="1"/>
  <c r="M2140" i="1"/>
  <c r="M2141" i="1"/>
  <c r="M2142" i="1"/>
  <c r="Q2142" i="1" s="1"/>
  <c r="M2143" i="1"/>
  <c r="M2144" i="1"/>
  <c r="M2145" i="1"/>
  <c r="M2146" i="1"/>
  <c r="Q2146" i="1" s="1"/>
  <c r="M2147" i="1"/>
  <c r="M2148" i="1"/>
  <c r="M2149" i="1"/>
  <c r="M2150" i="1"/>
  <c r="Q2150" i="1" s="1"/>
  <c r="M2151" i="1"/>
  <c r="M2152" i="1"/>
  <c r="M2153" i="1"/>
  <c r="M2154" i="1"/>
  <c r="Q2154" i="1" s="1"/>
  <c r="M2155" i="1"/>
  <c r="M2156" i="1"/>
  <c r="M2157" i="1"/>
  <c r="M2158" i="1"/>
  <c r="Q2158" i="1" s="1"/>
  <c r="M2159" i="1"/>
  <c r="M2160" i="1"/>
  <c r="M2161" i="1"/>
  <c r="M2162" i="1"/>
  <c r="Q2162" i="1" s="1"/>
  <c r="M2163" i="1"/>
  <c r="M2164" i="1"/>
  <c r="M2165" i="1"/>
  <c r="M2166" i="1"/>
  <c r="Q2166" i="1" s="1"/>
  <c r="M2167" i="1"/>
  <c r="M2168" i="1"/>
  <c r="M2169" i="1"/>
  <c r="M2170" i="1"/>
  <c r="Q2170" i="1" s="1"/>
  <c r="M2171" i="1"/>
  <c r="M2172" i="1"/>
  <c r="M2173" i="1"/>
  <c r="M2174" i="1"/>
  <c r="Q2174" i="1" s="1"/>
  <c r="M2175" i="1"/>
  <c r="M2176" i="1"/>
  <c r="M2177" i="1"/>
  <c r="M2178" i="1"/>
  <c r="Q2178" i="1" s="1"/>
  <c r="M2179" i="1"/>
  <c r="M2180" i="1"/>
  <c r="M2181" i="1"/>
  <c r="M2182" i="1"/>
  <c r="Q2182" i="1" s="1"/>
  <c r="M2183" i="1"/>
  <c r="M2184" i="1"/>
  <c r="M2185" i="1"/>
  <c r="M2186" i="1"/>
  <c r="Q2186" i="1" s="1"/>
  <c r="M2187" i="1"/>
  <c r="M2188" i="1"/>
  <c r="M2189" i="1"/>
  <c r="M2190" i="1"/>
  <c r="Q2190" i="1" s="1"/>
  <c r="M2191" i="1"/>
  <c r="M2192" i="1"/>
  <c r="M2193" i="1"/>
  <c r="M2194" i="1"/>
  <c r="Q2194" i="1" s="1"/>
  <c r="M2195" i="1"/>
  <c r="M2196" i="1"/>
  <c r="M2197" i="1"/>
  <c r="M2198" i="1"/>
  <c r="Q2198" i="1" s="1"/>
  <c r="M2199" i="1"/>
  <c r="M2200" i="1"/>
  <c r="M2201" i="1"/>
  <c r="M2202" i="1"/>
  <c r="Q2202" i="1" s="1"/>
  <c r="M2203" i="1"/>
  <c r="M2204" i="1"/>
  <c r="M2205" i="1"/>
  <c r="M2206" i="1"/>
  <c r="Q2206" i="1" s="1"/>
  <c r="M2207" i="1"/>
  <c r="M2208" i="1"/>
  <c r="M2209" i="1"/>
  <c r="M2210" i="1"/>
  <c r="Q2210" i="1" s="1"/>
  <c r="M2211" i="1"/>
  <c r="M2212" i="1"/>
  <c r="M2213" i="1"/>
  <c r="M2214" i="1"/>
  <c r="Q2214" i="1" s="1"/>
  <c r="M2215" i="1"/>
  <c r="M2216" i="1"/>
  <c r="M2217" i="1"/>
  <c r="M2218" i="1"/>
  <c r="Q2218" i="1" s="1"/>
  <c r="M2219" i="1"/>
  <c r="M2220" i="1"/>
  <c r="M2221" i="1"/>
  <c r="M2222" i="1"/>
  <c r="Q2222" i="1" s="1"/>
  <c r="M2223" i="1"/>
  <c r="M2224" i="1"/>
  <c r="M2225" i="1"/>
  <c r="M2226" i="1"/>
  <c r="Q2226" i="1" s="1"/>
  <c r="M2227" i="1"/>
  <c r="M2228" i="1"/>
  <c r="M2229" i="1"/>
  <c r="M2230" i="1"/>
  <c r="Q2230" i="1" s="1"/>
  <c r="M2231" i="1"/>
  <c r="M2232" i="1"/>
  <c r="M2233" i="1"/>
  <c r="M2234" i="1"/>
  <c r="Q2234" i="1" s="1"/>
  <c r="M2235" i="1"/>
  <c r="M2236" i="1"/>
  <c r="M2237" i="1"/>
  <c r="M2238" i="1"/>
  <c r="Q2238" i="1" s="1"/>
  <c r="M2239" i="1"/>
  <c r="M2240" i="1"/>
  <c r="M2241" i="1"/>
  <c r="M2242" i="1"/>
  <c r="Q2242" i="1" s="1"/>
  <c r="M2243" i="1"/>
  <c r="M2244" i="1"/>
  <c r="M2245" i="1"/>
  <c r="M2246" i="1"/>
  <c r="Q2246" i="1" s="1"/>
  <c r="M2247" i="1"/>
  <c r="M2248" i="1"/>
  <c r="M2249" i="1"/>
  <c r="M2250" i="1"/>
  <c r="Q2250" i="1" s="1"/>
  <c r="M2251" i="1"/>
  <c r="M2252" i="1"/>
  <c r="M2253" i="1"/>
  <c r="M2254" i="1"/>
  <c r="Q2254" i="1" s="1"/>
  <c r="M2255" i="1"/>
  <c r="M2256" i="1"/>
  <c r="M2257" i="1"/>
  <c r="M2258" i="1"/>
  <c r="Q2258" i="1" s="1"/>
  <c r="M2259" i="1"/>
  <c r="M2260" i="1"/>
  <c r="M2261" i="1"/>
  <c r="M2262" i="1"/>
  <c r="Q2262" i="1" s="1"/>
  <c r="M2263" i="1"/>
  <c r="M2264" i="1"/>
  <c r="M2265" i="1"/>
  <c r="M2266" i="1"/>
  <c r="Q2266" i="1" s="1"/>
  <c r="M2267" i="1"/>
  <c r="M2268" i="1"/>
  <c r="M2269" i="1"/>
  <c r="M2270" i="1"/>
  <c r="Q2270" i="1" s="1"/>
  <c r="M2271" i="1"/>
  <c r="M2272" i="1"/>
  <c r="M2273" i="1"/>
  <c r="M2274" i="1"/>
  <c r="Q2274" i="1" s="1"/>
  <c r="M2275" i="1"/>
  <c r="M2276" i="1"/>
  <c r="M2277" i="1"/>
  <c r="M2278" i="1"/>
  <c r="Q2278" i="1" s="1"/>
  <c r="M2279" i="1"/>
  <c r="M2280" i="1"/>
  <c r="M2281" i="1"/>
  <c r="M2282" i="1"/>
  <c r="Q2282" i="1" s="1"/>
  <c r="M2283" i="1"/>
  <c r="M2284" i="1"/>
  <c r="M2285" i="1"/>
  <c r="M2286" i="1"/>
  <c r="Q2286" i="1" s="1"/>
  <c r="M2287" i="1"/>
  <c r="M2288" i="1"/>
  <c r="M2289" i="1"/>
  <c r="M2290" i="1"/>
  <c r="Q2290" i="1" s="1"/>
  <c r="M2291" i="1"/>
  <c r="M2292" i="1"/>
  <c r="M2293" i="1"/>
  <c r="M2294" i="1"/>
  <c r="Q2294" i="1" s="1"/>
  <c r="M2295" i="1"/>
  <c r="M2296" i="1"/>
  <c r="M2297" i="1"/>
  <c r="M2298" i="1"/>
  <c r="Q2298" i="1" s="1"/>
  <c r="M2299" i="1"/>
  <c r="M2300" i="1"/>
  <c r="M2301" i="1"/>
  <c r="M2302" i="1"/>
  <c r="Q2302" i="1" s="1"/>
  <c r="M2303" i="1"/>
  <c r="M2304" i="1"/>
  <c r="M2305" i="1"/>
  <c r="M2306" i="1"/>
  <c r="Q2306" i="1" s="1"/>
  <c r="M2307" i="1"/>
  <c r="M2308" i="1"/>
  <c r="M2309" i="1"/>
  <c r="M2310" i="1"/>
  <c r="Q2310" i="1" s="1"/>
  <c r="M2311" i="1"/>
  <c r="M2312" i="1"/>
  <c r="M2313" i="1"/>
  <c r="M2314" i="1"/>
  <c r="Q2314" i="1" s="1"/>
  <c r="M2315" i="1"/>
  <c r="M2316" i="1"/>
  <c r="M2317" i="1"/>
  <c r="M2318" i="1"/>
  <c r="Q2318" i="1" s="1"/>
  <c r="M2319" i="1"/>
  <c r="M2320" i="1"/>
  <c r="M2321" i="1"/>
  <c r="M2322" i="1"/>
  <c r="Q2322" i="1" s="1"/>
  <c r="M2323" i="1"/>
  <c r="M2324" i="1"/>
  <c r="M2325" i="1"/>
  <c r="M2326" i="1"/>
  <c r="Q2326" i="1" s="1"/>
  <c r="M2327" i="1"/>
  <c r="M2328" i="1"/>
  <c r="M2329" i="1"/>
  <c r="M2330" i="1"/>
  <c r="Q2330" i="1" s="1"/>
  <c r="M2331" i="1"/>
  <c r="M2332" i="1"/>
  <c r="M2333" i="1"/>
  <c r="M2334" i="1"/>
  <c r="Q2334" i="1" s="1"/>
  <c r="M2335" i="1"/>
  <c r="M2336" i="1"/>
  <c r="M2337" i="1"/>
  <c r="M2338" i="1"/>
  <c r="Q2338" i="1" s="1"/>
  <c r="M2339" i="1"/>
  <c r="M2340" i="1"/>
  <c r="M2341" i="1"/>
  <c r="M2342" i="1"/>
  <c r="Q2342" i="1" s="1"/>
  <c r="M2343" i="1"/>
  <c r="M2344" i="1"/>
  <c r="M2345" i="1"/>
  <c r="M2346" i="1"/>
  <c r="Q2346" i="1" s="1"/>
  <c r="M2347" i="1"/>
  <c r="M2348" i="1"/>
  <c r="M2349" i="1"/>
  <c r="M2350" i="1"/>
  <c r="Q2350" i="1" s="1"/>
  <c r="M2351" i="1"/>
  <c r="M2352" i="1"/>
  <c r="M2353" i="1"/>
  <c r="M2354" i="1"/>
  <c r="Q2354" i="1" s="1"/>
  <c r="M2355" i="1"/>
  <c r="M2356" i="1"/>
  <c r="M2357" i="1"/>
  <c r="M2358" i="1"/>
  <c r="Q2358" i="1" s="1"/>
  <c r="M2359" i="1"/>
  <c r="M2360" i="1"/>
  <c r="M2361" i="1"/>
  <c r="M2362" i="1"/>
  <c r="Q2362" i="1" s="1"/>
  <c r="M2363" i="1"/>
  <c r="M2364" i="1"/>
  <c r="M2365" i="1"/>
  <c r="M2366" i="1"/>
  <c r="Q2366" i="1" s="1"/>
  <c r="M2367" i="1"/>
  <c r="M2368" i="1"/>
  <c r="M2369" i="1"/>
  <c r="M2370" i="1"/>
  <c r="Q2370" i="1" s="1"/>
  <c r="M2371" i="1"/>
  <c r="M2372" i="1"/>
  <c r="M2373" i="1"/>
  <c r="M2374" i="1"/>
  <c r="Q2374" i="1" s="1"/>
  <c r="M2375" i="1"/>
  <c r="M2376" i="1"/>
  <c r="M2377" i="1"/>
  <c r="M2378" i="1"/>
  <c r="Q2378" i="1" s="1"/>
  <c r="M2379" i="1"/>
  <c r="M2380" i="1"/>
  <c r="M2381" i="1"/>
  <c r="M2382" i="1"/>
  <c r="Q2382" i="1" s="1"/>
  <c r="M2383" i="1"/>
  <c r="M2384" i="1"/>
  <c r="M2385" i="1"/>
  <c r="M2386" i="1"/>
  <c r="Q2386" i="1" s="1"/>
  <c r="M2387" i="1"/>
  <c r="M2388" i="1"/>
  <c r="M2389" i="1"/>
  <c r="M2390" i="1"/>
  <c r="Q2390" i="1" s="1"/>
  <c r="M2391" i="1"/>
  <c r="M2392" i="1"/>
  <c r="M2393" i="1"/>
  <c r="M2394" i="1"/>
  <c r="Q2394" i="1" s="1"/>
  <c r="M2395" i="1"/>
  <c r="M2396" i="1"/>
  <c r="M2397" i="1"/>
  <c r="M2398" i="1"/>
  <c r="Q2398" i="1" s="1"/>
  <c r="M2399" i="1"/>
  <c r="M2400" i="1"/>
  <c r="M2401" i="1"/>
  <c r="M2402" i="1"/>
  <c r="Q2402" i="1" s="1"/>
  <c r="M2403" i="1"/>
  <c r="M2404" i="1"/>
  <c r="M2405" i="1"/>
  <c r="M2406" i="1"/>
  <c r="Q2406" i="1" s="1"/>
  <c r="M2407" i="1"/>
  <c r="M2408" i="1"/>
  <c r="M2409" i="1"/>
  <c r="M2410" i="1"/>
  <c r="Q2410" i="1" s="1"/>
  <c r="M2411" i="1"/>
  <c r="M2412" i="1"/>
  <c r="M2413" i="1"/>
  <c r="M2414" i="1"/>
  <c r="Q2414" i="1" s="1"/>
  <c r="M2415" i="1"/>
  <c r="M2416" i="1"/>
  <c r="M2417" i="1"/>
  <c r="M2418" i="1"/>
  <c r="Q2418" i="1" s="1"/>
  <c r="M2419" i="1"/>
  <c r="M2420" i="1"/>
  <c r="M2421" i="1"/>
  <c r="M2422" i="1"/>
  <c r="Q2422" i="1" s="1"/>
  <c r="M2423" i="1"/>
  <c r="M2424" i="1"/>
  <c r="M2425" i="1"/>
  <c r="M2426" i="1"/>
  <c r="Q2426" i="1" s="1"/>
  <c r="M2427" i="1"/>
  <c r="M2428" i="1"/>
  <c r="M2429" i="1"/>
  <c r="M2430" i="1"/>
  <c r="Q2430" i="1" s="1"/>
  <c r="M2431" i="1"/>
  <c r="M2432" i="1"/>
  <c r="M2433" i="1"/>
  <c r="M2434" i="1"/>
  <c r="Q2434" i="1" s="1"/>
  <c r="M2435" i="1"/>
  <c r="M2436" i="1"/>
  <c r="M2437" i="1"/>
  <c r="M2438" i="1"/>
  <c r="Q2438" i="1" s="1"/>
  <c r="M2439" i="1"/>
  <c r="M2440" i="1"/>
  <c r="M2441" i="1"/>
  <c r="M2442" i="1"/>
  <c r="Q2442" i="1" s="1"/>
  <c r="M2443" i="1"/>
  <c r="M2444" i="1"/>
  <c r="M2445" i="1"/>
  <c r="M2446" i="1"/>
  <c r="Q2446" i="1" s="1"/>
  <c r="M2447" i="1"/>
  <c r="M2448" i="1"/>
  <c r="M2449" i="1"/>
  <c r="M2450" i="1"/>
  <c r="Q2450" i="1" s="1"/>
  <c r="M2451" i="1"/>
  <c r="M2452" i="1"/>
  <c r="M2453" i="1"/>
  <c r="M2454" i="1"/>
  <c r="Q2454" i="1" s="1"/>
  <c r="M2455" i="1"/>
  <c r="M2456" i="1"/>
  <c r="M2457" i="1"/>
  <c r="M2458" i="1"/>
  <c r="Q2458" i="1" s="1"/>
  <c r="M2459" i="1"/>
  <c r="M2460" i="1"/>
  <c r="M2461" i="1"/>
  <c r="M2462" i="1"/>
  <c r="Q2462" i="1" s="1"/>
  <c r="M2463" i="1"/>
  <c r="M2464" i="1"/>
  <c r="M2465" i="1"/>
  <c r="M2466" i="1"/>
  <c r="Q2466" i="1" s="1"/>
  <c r="M2467" i="1"/>
  <c r="M2468" i="1"/>
  <c r="M2469" i="1"/>
  <c r="M2470" i="1"/>
  <c r="Q2470" i="1" s="1"/>
  <c r="M2471" i="1"/>
  <c r="M2472" i="1"/>
  <c r="M2473" i="1"/>
  <c r="M2474" i="1"/>
  <c r="Q2474" i="1" s="1"/>
  <c r="M2475" i="1"/>
  <c r="M2476" i="1"/>
  <c r="M2477" i="1"/>
  <c r="M2478" i="1"/>
  <c r="Q2478" i="1" s="1"/>
  <c r="M2479" i="1"/>
  <c r="M2480" i="1"/>
  <c r="M2481" i="1"/>
  <c r="M2482" i="1"/>
  <c r="Q2482" i="1" s="1"/>
  <c r="M2483" i="1"/>
  <c r="M2484" i="1"/>
  <c r="M2485" i="1"/>
  <c r="M2486" i="1"/>
  <c r="Q2486" i="1" s="1"/>
  <c r="M2487" i="1"/>
  <c r="M2488" i="1"/>
  <c r="M2489" i="1"/>
  <c r="M2490" i="1"/>
  <c r="Q2490" i="1" s="1"/>
  <c r="M2491" i="1"/>
  <c r="M2492" i="1"/>
  <c r="M2493" i="1"/>
  <c r="M2494" i="1"/>
  <c r="Q2494" i="1" s="1"/>
  <c r="M2495" i="1"/>
  <c r="M2496" i="1"/>
  <c r="M2497" i="1"/>
  <c r="M2498" i="1"/>
  <c r="Q2498" i="1" s="1"/>
  <c r="M2499" i="1"/>
  <c r="M2500" i="1"/>
  <c r="M2501" i="1"/>
  <c r="M2502" i="1"/>
  <c r="Q2502" i="1" s="1"/>
  <c r="M2503" i="1"/>
  <c r="M2504" i="1"/>
  <c r="M2505" i="1"/>
  <c r="M2506" i="1"/>
  <c r="Q2506" i="1" s="1"/>
  <c r="M2507" i="1"/>
  <c r="M2508" i="1"/>
  <c r="M2509" i="1"/>
  <c r="M2510" i="1"/>
  <c r="Q2510" i="1" s="1"/>
  <c r="M2511" i="1"/>
  <c r="M2512" i="1"/>
  <c r="M2513" i="1"/>
  <c r="M2514" i="1"/>
  <c r="Q2514" i="1" s="1"/>
  <c r="M2515" i="1"/>
  <c r="M2516" i="1"/>
  <c r="M2517" i="1"/>
  <c r="M2518" i="1"/>
  <c r="Q2518" i="1" s="1"/>
  <c r="M2519" i="1"/>
  <c r="M2520" i="1"/>
  <c r="M2521" i="1"/>
  <c r="M2522" i="1"/>
  <c r="Q2522" i="1" s="1"/>
  <c r="M2523" i="1"/>
  <c r="M2524" i="1"/>
  <c r="M2525" i="1"/>
  <c r="M2526" i="1"/>
  <c r="Q2526" i="1" s="1"/>
  <c r="M2527" i="1"/>
  <c r="M2528" i="1"/>
  <c r="M2529" i="1"/>
  <c r="M2530" i="1"/>
  <c r="Q2530" i="1" s="1"/>
  <c r="M2531" i="1"/>
  <c r="M2532" i="1"/>
  <c r="M2533" i="1"/>
  <c r="M2534" i="1"/>
  <c r="Q2534" i="1" s="1"/>
  <c r="M2535" i="1"/>
  <c r="M2536" i="1"/>
  <c r="M2537" i="1"/>
  <c r="M2538" i="1"/>
  <c r="Q2538" i="1" s="1"/>
  <c r="M2539" i="1"/>
  <c r="M2540" i="1"/>
  <c r="M2541" i="1"/>
  <c r="M2542" i="1"/>
  <c r="Q2542" i="1" s="1"/>
  <c r="M2543" i="1"/>
  <c r="M2544" i="1"/>
  <c r="M2545" i="1"/>
  <c r="M2546" i="1"/>
  <c r="Q2546" i="1" s="1"/>
  <c r="M2547" i="1"/>
  <c r="M2548" i="1"/>
  <c r="M2549" i="1"/>
  <c r="M2550" i="1"/>
  <c r="Q2550" i="1" s="1"/>
  <c r="M2551" i="1"/>
  <c r="M2552" i="1"/>
  <c r="M2553" i="1"/>
  <c r="M2554" i="1"/>
  <c r="Q2554" i="1" s="1"/>
  <c r="M2555" i="1"/>
  <c r="M2556" i="1"/>
  <c r="M2557" i="1"/>
  <c r="M2558" i="1"/>
  <c r="Q2558" i="1" s="1"/>
  <c r="M2559" i="1"/>
  <c r="M2560" i="1"/>
  <c r="M2561" i="1"/>
  <c r="M2562" i="1"/>
  <c r="Q2562" i="1" s="1"/>
  <c r="M2563" i="1"/>
  <c r="M2564" i="1"/>
  <c r="M2565" i="1"/>
  <c r="M2566" i="1"/>
  <c r="Q2566" i="1" s="1"/>
  <c r="M2567" i="1"/>
  <c r="M2568" i="1"/>
  <c r="M2569" i="1"/>
  <c r="M2570" i="1"/>
  <c r="Q2570" i="1" s="1"/>
  <c r="M2571" i="1"/>
  <c r="M2572" i="1"/>
  <c r="M2573" i="1"/>
  <c r="M2574" i="1"/>
  <c r="Q2574" i="1" s="1"/>
  <c r="M2575" i="1"/>
  <c r="M2576" i="1"/>
  <c r="M2577" i="1"/>
  <c r="M2578" i="1"/>
  <c r="Q2578" i="1" s="1"/>
  <c r="M2579" i="1"/>
  <c r="M2580" i="1"/>
  <c r="M2581" i="1"/>
  <c r="M2582" i="1"/>
  <c r="Q2582" i="1" s="1"/>
  <c r="M2583" i="1"/>
  <c r="M2584" i="1"/>
  <c r="M2585" i="1"/>
  <c r="M2586" i="1"/>
  <c r="Q2586" i="1" s="1"/>
  <c r="M2587" i="1"/>
  <c r="M2588" i="1"/>
  <c r="M2589" i="1"/>
  <c r="M2590" i="1"/>
  <c r="Q2590" i="1" s="1"/>
  <c r="M2591" i="1"/>
  <c r="M2592" i="1"/>
  <c r="M2593" i="1"/>
  <c r="M2594" i="1"/>
  <c r="Q2594" i="1" s="1"/>
  <c r="M2595" i="1"/>
  <c r="M2596" i="1"/>
  <c r="M2597" i="1"/>
  <c r="M2598" i="1"/>
  <c r="Q2598" i="1" s="1"/>
  <c r="M2599" i="1"/>
  <c r="M2600" i="1"/>
  <c r="M2601" i="1"/>
  <c r="M2602" i="1"/>
  <c r="Q2602" i="1" s="1"/>
  <c r="M2603" i="1"/>
  <c r="M2604" i="1"/>
  <c r="M2605" i="1"/>
  <c r="M2606" i="1"/>
  <c r="Q2606" i="1" s="1"/>
  <c r="M2607" i="1"/>
  <c r="M2608" i="1"/>
  <c r="M2609" i="1"/>
  <c r="M2610" i="1"/>
  <c r="Q2610" i="1" s="1"/>
  <c r="M2611" i="1"/>
  <c r="M2612" i="1"/>
  <c r="M2613" i="1"/>
  <c r="M2614" i="1"/>
  <c r="Q2614" i="1" s="1"/>
  <c r="M2615" i="1"/>
  <c r="M2616" i="1"/>
  <c r="M2617" i="1"/>
  <c r="M2618" i="1"/>
  <c r="Q2618" i="1" s="1"/>
  <c r="M2619" i="1"/>
  <c r="M2620" i="1"/>
  <c r="M2621" i="1"/>
  <c r="M2622" i="1"/>
  <c r="Q2622" i="1" s="1"/>
  <c r="M2623" i="1"/>
  <c r="M2624" i="1"/>
  <c r="M2625" i="1"/>
  <c r="M2626" i="1"/>
  <c r="Q2626" i="1" s="1"/>
  <c r="M2627" i="1"/>
  <c r="M2628" i="1"/>
  <c r="M2629" i="1"/>
  <c r="M2630" i="1"/>
  <c r="Q2630" i="1" s="1"/>
  <c r="M2631" i="1"/>
  <c r="M2632" i="1"/>
  <c r="M2633" i="1"/>
  <c r="M2634" i="1"/>
  <c r="Q2634" i="1" s="1"/>
  <c r="M2635" i="1"/>
  <c r="M2636" i="1"/>
  <c r="M2637" i="1"/>
  <c r="M2638" i="1"/>
  <c r="Q2638" i="1" s="1"/>
  <c r="M2639" i="1"/>
  <c r="M2640" i="1"/>
  <c r="M2641" i="1"/>
  <c r="M2642" i="1"/>
  <c r="Q2642" i="1" s="1"/>
  <c r="M2643" i="1"/>
  <c r="M2644" i="1"/>
  <c r="M2645" i="1"/>
  <c r="M2646" i="1"/>
  <c r="Q2646" i="1" s="1"/>
  <c r="M2647" i="1"/>
  <c r="M2648" i="1"/>
  <c r="M2649" i="1"/>
  <c r="M2650" i="1"/>
  <c r="Q2650" i="1" s="1"/>
  <c r="M2651" i="1"/>
  <c r="M2652" i="1"/>
  <c r="M2653" i="1"/>
  <c r="M2654" i="1"/>
  <c r="Q2654" i="1" s="1"/>
  <c r="M2655" i="1"/>
  <c r="M2656" i="1"/>
  <c r="M2657" i="1"/>
  <c r="M2658" i="1"/>
  <c r="Q2658" i="1" s="1"/>
  <c r="M2659" i="1"/>
  <c r="M2660" i="1"/>
  <c r="M2661" i="1"/>
  <c r="M2662" i="1"/>
  <c r="Q2662" i="1" s="1"/>
  <c r="M2663" i="1"/>
  <c r="M2664" i="1"/>
  <c r="M2665" i="1"/>
  <c r="M2666" i="1"/>
  <c r="Q2666" i="1" s="1"/>
  <c r="M2667" i="1"/>
  <c r="M2668" i="1"/>
  <c r="M2669" i="1"/>
  <c r="M2670" i="1"/>
  <c r="Q2670" i="1" s="1"/>
  <c r="M2671" i="1"/>
  <c r="M2672" i="1"/>
  <c r="M2673" i="1"/>
  <c r="M2674" i="1"/>
  <c r="Q2674" i="1" s="1"/>
  <c r="M2675" i="1"/>
  <c r="M2676" i="1"/>
  <c r="M2677" i="1"/>
  <c r="M2678" i="1"/>
  <c r="Q2678" i="1" s="1"/>
  <c r="M2679" i="1"/>
  <c r="M2680" i="1"/>
  <c r="M2681" i="1"/>
  <c r="M2682" i="1"/>
  <c r="Q2682" i="1" s="1"/>
  <c r="M2683" i="1"/>
  <c r="M2684" i="1"/>
  <c r="M2685" i="1"/>
  <c r="M2686" i="1"/>
  <c r="Q2686" i="1" s="1"/>
  <c r="M2687" i="1"/>
  <c r="M2688" i="1"/>
  <c r="M2689" i="1"/>
  <c r="M2690" i="1"/>
  <c r="Q2690" i="1" s="1"/>
  <c r="M2691" i="1"/>
  <c r="M2692" i="1"/>
  <c r="M2693" i="1"/>
  <c r="M2694" i="1"/>
  <c r="Q2694" i="1" s="1"/>
  <c r="M2695" i="1"/>
  <c r="M2696" i="1"/>
  <c r="M2697" i="1"/>
  <c r="M2698" i="1"/>
  <c r="Q2698" i="1" s="1"/>
  <c r="M2699" i="1"/>
  <c r="M2700" i="1"/>
  <c r="M2701" i="1"/>
  <c r="M2702" i="1"/>
  <c r="Q2702" i="1" s="1"/>
  <c r="M2703" i="1"/>
  <c r="M2704" i="1"/>
  <c r="M2705" i="1"/>
  <c r="M2706" i="1"/>
  <c r="Q2706" i="1" s="1"/>
  <c r="M2707" i="1"/>
  <c r="M2708" i="1"/>
  <c r="M2709" i="1"/>
  <c r="M2710" i="1"/>
  <c r="Q2710" i="1" s="1"/>
  <c r="M2711" i="1"/>
  <c r="M2712" i="1"/>
  <c r="M2713" i="1"/>
  <c r="M2714" i="1"/>
  <c r="Q2714" i="1" s="1"/>
  <c r="M2715" i="1"/>
  <c r="M2716" i="1"/>
  <c r="M2717" i="1"/>
  <c r="M2718" i="1"/>
  <c r="Q2718" i="1" s="1"/>
  <c r="M2719" i="1"/>
  <c r="M2720" i="1"/>
  <c r="M2721" i="1"/>
  <c r="M2722" i="1"/>
  <c r="Q2722" i="1" s="1"/>
  <c r="M2723" i="1"/>
  <c r="M2724" i="1"/>
  <c r="M2725" i="1"/>
  <c r="M2726" i="1"/>
  <c r="Q2726" i="1" s="1"/>
  <c r="M2727" i="1"/>
  <c r="M2728" i="1"/>
  <c r="M2729" i="1"/>
  <c r="M2730" i="1"/>
  <c r="Q2730" i="1" s="1"/>
  <c r="M2731" i="1"/>
  <c r="M2732" i="1"/>
  <c r="M2733" i="1"/>
  <c r="M2734" i="1"/>
  <c r="Q2734" i="1" s="1"/>
  <c r="M2735" i="1"/>
  <c r="M2736" i="1"/>
  <c r="M2737" i="1"/>
  <c r="M2738" i="1"/>
  <c r="Q2738" i="1" s="1"/>
  <c r="M2739" i="1"/>
  <c r="M2740" i="1"/>
  <c r="M2741" i="1"/>
  <c r="M2742" i="1"/>
  <c r="Q2742" i="1" s="1"/>
  <c r="M2743" i="1"/>
  <c r="M2744" i="1"/>
  <c r="M2745" i="1"/>
  <c r="M2746" i="1"/>
  <c r="Q2746" i="1" s="1"/>
  <c r="M2747" i="1"/>
  <c r="M2748" i="1"/>
  <c r="M2749" i="1"/>
  <c r="M2750" i="1"/>
  <c r="Q2750" i="1" s="1"/>
  <c r="M2751" i="1"/>
  <c r="M2752" i="1"/>
  <c r="M2753" i="1"/>
  <c r="M2754" i="1"/>
  <c r="Q2754" i="1" s="1"/>
  <c r="M2755" i="1"/>
  <c r="M2756" i="1"/>
  <c r="M2757" i="1"/>
  <c r="M2758" i="1"/>
  <c r="Q2758" i="1" s="1"/>
  <c r="M2759" i="1"/>
  <c r="M2760" i="1"/>
  <c r="M2761" i="1"/>
  <c r="M2762" i="1"/>
  <c r="Q2762" i="1" s="1"/>
  <c r="M2763" i="1"/>
  <c r="M2764" i="1"/>
  <c r="M2765" i="1"/>
  <c r="M2766" i="1"/>
  <c r="Q2766" i="1" s="1"/>
  <c r="M2767" i="1"/>
  <c r="M2768" i="1"/>
  <c r="M2769" i="1"/>
  <c r="M2770" i="1"/>
  <c r="Q2770" i="1" s="1"/>
  <c r="M2771" i="1"/>
  <c r="M2772" i="1"/>
  <c r="M2773" i="1"/>
  <c r="M2774" i="1"/>
  <c r="Q2774" i="1" s="1"/>
  <c r="M2775" i="1"/>
  <c r="M2776" i="1"/>
  <c r="M2777" i="1"/>
  <c r="M2778" i="1"/>
  <c r="Q2778" i="1" s="1"/>
  <c r="M2779" i="1"/>
  <c r="M2780" i="1"/>
  <c r="M2781" i="1"/>
  <c r="M2782" i="1"/>
  <c r="Q2782" i="1" s="1"/>
  <c r="M2783" i="1"/>
  <c r="M2784" i="1"/>
  <c r="M2785" i="1"/>
  <c r="M2786" i="1"/>
  <c r="Q2786" i="1" s="1"/>
  <c r="M2787" i="1"/>
  <c r="M2788" i="1"/>
  <c r="M2789" i="1"/>
  <c r="M2790" i="1"/>
  <c r="Q2790" i="1" s="1"/>
  <c r="M2791" i="1"/>
  <c r="M2792" i="1"/>
  <c r="M2793" i="1"/>
  <c r="M2794" i="1"/>
  <c r="Q2794" i="1" s="1"/>
  <c r="M2795" i="1"/>
  <c r="M2796" i="1"/>
  <c r="M2797" i="1"/>
  <c r="M2798" i="1"/>
  <c r="Q2798" i="1" s="1"/>
  <c r="M2799" i="1"/>
  <c r="M2800" i="1"/>
  <c r="M2801" i="1"/>
  <c r="M2802" i="1"/>
  <c r="Q2802" i="1" s="1"/>
  <c r="M2803" i="1"/>
  <c r="M2804" i="1"/>
  <c r="M2805" i="1"/>
  <c r="M2806" i="1"/>
  <c r="Q2806" i="1" s="1"/>
  <c r="M2807" i="1"/>
  <c r="M2808" i="1"/>
  <c r="M2809" i="1"/>
  <c r="M2810" i="1"/>
  <c r="Q2810" i="1" s="1"/>
  <c r="M2811" i="1"/>
  <c r="M2812" i="1"/>
  <c r="M2813" i="1"/>
  <c r="M2814" i="1"/>
  <c r="Q2814" i="1" s="1"/>
  <c r="M2815" i="1"/>
  <c r="M2816" i="1"/>
  <c r="M2817" i="1"/>
  <c r="M2818" i="1"/>
  <c r="Q2818" i="1" s="1"/>
  <c r="M2819" i="1"/>
  <c r="M2820" i="1"/>
  <c r="M2821" i="1"/>
  <c r="M2822" i="1"/>
  <c r="Q2822" i="1" s="1"/>
  <c r="M2823" i="1"/>
  <c r="M2824" i="1"/>
  <c r="M2825" i="1"/>
  <c r="M2826" i="1"/>
  <c r="Q2826" i="1" s="1"/>
  <c r="M2827" i="1"/>
  <c r="M2828" i="1"/>
  <c r="M2829" i="1"/>
  <c r="M2830" i="1"/>
  <c r="Q2830" i="1" s="1"/>
  <c r="M2831" i="1"/>
  <c r="M2832" i="1"/>
  <c r="M2833" i="1"/>
  <c r="M2834" i="1"/>
  <c r="Q2834" i="1" s="1"/>
  <c r="M2835" i="1"/>
  <c r="M2836" i="1"/>
  <c r="M2837" i="1"/>
  <c r="M2838" i="1"/>
  <c r="Q2838" i="1" s="1"/>
  <c r="M2839" i="1"/>
  <c r="M2840" i="1"/>
  <c r="M2841" i="1"/>
  <c r="M2842" i="1"/>
  <c r="Q2842" i="1" s="1"/>
  <c r="M2843" i="1"/>
  <c r="M2844" i="1"/>
  <c r="M2845" i="1"/>
  <c r="M2846" i="1"/>
  <c r="Q2846" i="1" s="1"/>
  <c r="M2847" i="1"/>
  <c r="M2848" i="1"/>
  <c r="M2849" i="1"/>
  <c r="M2850" i="1"/>
  <c r="Q2850" i="1" s="1"/>
  <c r="M2851" i="1"/>
  <c r="M2852" i="1"/>
  <c r="M2853" i="1"/>
  <c r="M2854" i="1"/>
  <c r="Q2854" i="1" s="1"/>
  <c r="M2855" i="1"/>
  <c r="M2856" i="1"/>
  <c r="M2857" i="1"/>
  <c r="M2858" i="1"/>
  <c r="Q2858" i="1" s="1"/>
  <c r="M2859" i="1"/>
  <c r="M2860" i="1"/>
  <c r="M2861" i="1"/>
  <c r="M2862" i="1"/>
  <c r="Q2862" i="1" s="1"/>
  <c r="M2863" i="1"/>
  <c r="M2864" i="1"/>
  <c r="M2865" i="1"/>
  <c r="M2866" i="1"/>
  <c r="Q2866" i="1" s="1"/>
  <c r="M2867" i="1"/>
  <c r="M2868" i="1"/>
  <c r="M2869" i="1"/>
  <c r="M2870" i="1"/>
  <c r="Q2870" i="1" s="1"/>
  <c r="M2871" i="1"/>
  <c r="M2872" i="1"/>
  <c r="M2873" i="1"/>
  <c r="M2874" i="1"/>
  <c r="Q2874" i="1" s="1"/>
  <c r="M2875" i="1"/>
  <c r="M2876" i="1"/>
  <c r="M2877" i="1"/>
  <c r="M2878" i="1"/>
  <c r="Q2878" i="1" s="1"/>
  <c r="M2879" i="1"/>
  <c r="M2880" i="1"/>
  <c r="M2881" i="1"/>
  <c r="M2882" i="1"/>
  <c r="Q2882" i="1" s="1"/>
  <c r="M2883" i="1"/>
  <c r="M2884" i="1"/>
  <c r="M2885" i="1"/>
  <c r="M2886" i="1"/>
  <c r="Q2886" i="1" s="1"/>
  <c r="M2887" i="1"/>
  <c r="M2888" i="1"/>
  <c r="M2889" i="1"/>
  <c r="M2890" i="1"/>
  <c r="Q2890" i="1" s="1"/>
  <c r="M2891" i="1"/>
  <c r="M2892" i="1"/>
  <c r="M2893" i="1"/>
  <c r="M2894" i="1"/>
  <c r="Q2894" i="1" s="1"/>
  <c r="M2895" i="1"/>
  <c r="M2896" i="1"/>
  <c r="M2897" i="1"/>
  <c r="M2898" i="1"/>
  <c r="Q2898" i="1" s="1"/>
  <c r="M2899" i="1"/>
  <c r="M2900" i="1"/>
  <c r="M2901" i="1"/>
  <c r="M2902" i="1"/>
  <c r="Q2902" i="1" s="1"/>
  <c r="M2903" i="1"/>
  <c r="M2904" i="1"/>
  <c r="M2905" i="1"/>
  <c r="M2906" i="1"/>
  <c r="Q2906" i="1" s="1"/>
  <c r="M2907" i="1"/>
  <c r="M2908" i="1"/>
  <c r="M2909" i="1"/>
  <c r="M2910" i="1"/>
  <c r="Q2910" i="1" s="1"/>
  <c r="M2911" i="1"/>
  <c r="M2912" i="1"/>
  <c r="M2913" i="1"/>
  <c r="M2914" i="1"/>
  <c r="Q2914" i="1" s="1"/>
  <c r="M2915" i="1"/>
  <c r="M2916" i="1"/>
  <c r="M2917" i="1"/>
  <c r="M2918" i="1"/>
  <c r="Q2918" i="1" s="1"/>
  <c r="M2919" i="1"/>
  <c r="M2920" i="1"/>
  <c r="M2921" i="1"/>
  <c r="M2922" i="1"/>
  <c r="Q2922" i="1" s="1"/>
  <c r="M2923" i="1"/>
  <c r="M2924" i="1"/>
  <c r="M2925" i="1"/>
  <c r="M2926" i="1"/>
  <c r="Q2926" i="1" s="1"/>
  <c r="M2927" i="1"/>
  <c r="M2928" i="1"/>
  <c r="M2929" i="1"/>
  <c r="M2930" i="1"/>
  <c r="Q2930" i="1" s="1"/>
  <c r="M2931" i="1"/>
  <c r="M2932" i="1"/>
  <c r="M2933" i="1"/>
  <c r="M2934" i="1"/>
  <c r="Q2934" i="1" s="1"/>
  <c r="M2935" i="1"/>
  <c r="M2936" i="1"/>
  <c r="M2937" i="1"/>
  <c r="M2938" i="1"/>
  <c r="Q2938" i="1" s="1"/>
  <c r="M2939" i="1"/>
  <c r="M2940" i="1"/>
  <c r="M2941" i="1"/>
  <c r="M2942" i="1"/>
  <c r="Q2942" i="1" s="1"/>
  <c r="M2943" i="1"/>
  <c r="M2944" i="1"/>
  <c r="M2945" i="1"/>
  <c r="M2946" i="1"/>
  <c r="Q2946" i="1" s="1"/>
  <c r="M2947" i="1"/>
  <c r="M2948" i="1"/>
  <c r="M2949" i="1"/>
  <c r="M2950" i="1"/>
  <c r="Q2950" i="1" s="1"/>
  <c r="M2951" i="1"/>
  <c r="M2952" i="1"/>
  <c r="M2953" i="1"/>
  <c r="M2954" i="1"/>
  <c r="Q2954" i="1" s="1"/>
  <c r="M2955" i="1"/>
  <c r="M2956" i="1"/>
  <c r="M2957" i="1"/>
  <c r="M2958" i="1"/>
  <c r="Q2958" i="1" s="1"/>
  <c r="M2959" i="1"/>
  <c r="M2960" i="1"/>
  <c r="M2961" i="1"/>
  <c r="M2962" i="1"/>
  <c r="Q2962" i="1" s="1"/>
  <c r="M2963" i="1"/>
  <c r="M2964" i="1"/>
  <c r="M2965" i="1"/>
  <c r="M2966" i="1"/>
  <c r="Q2966" i="1" s="1"/>
  <c r="M2967" i="1"/>
  <c r="M2968" i="1"/>
  <c r="M2969" i="1"/>
  <c r="M2970" i="1"/>
  <c r="Q2970" i="1" s="1"/>
  <c r="M2971" i="1"/>
  <c r="M2972" i="1"/>
  <c r="M2973" i="1"/>
  <c r="M2974" i="1"/>
  <c r="Q2974" i="1" s="1"/>
  <c r="M2975" i="1"/>
  <c r="M2976" i="1"/>
  <c r="M2977" i="1"/>
  <c r="M2978" i="1"/>
  <c r="Q2978" i="1" s="1"/>
  <c r="M2979" i="1"/>
  <c r="M2980" i="1"/>
  <c r="M2981" i="1"/>
  <c r="M2982" i="1"/>
  <c r="Q2982" i="1" s="1"/>
  <c r="M2983" i="1"/>
  <c r="M2984" i="1"/>
  <c r="M2985" i="1"/>
  <c r="M2986" i="1"/>
  <c r="Q2986" i="1" s="1"/>
  <c r="M2987" i="1"/>
  <c r="M2988" i="1"/>
  <c r="M2989" i="1"/>
  <c r="M2990" i="1"/>
  <c r="Q2990" i="1" s="1"/>
  <c r="M2991" i="1"/>
  <c r="M2992" i="1"/>
  <c r="M2993" i="1"/>
  <c r="M2994" i="1"/>
  <c r="Q2994" i="1" s="1"/>
  <c r="M2995" i="1"/>
  <c r="M2996" i="1"/>
  <c r="M2997" i="1"/>
  <c r="M2998" i="1"/>
  <c r="Q2998" i="1" s="1"/>
  <c r="M2999" i="1"/>
  <c r="M3000" i="1"/>
  <c r="M3001" i="1"/>
  <c r="M3002" i="1"/>
  <c r="Q3002" i="1" s="1"/>
  <c r="M3003" i="1"/>
  <c r="M3004" i="1"/>
  <c r="M3005" i="1"/>
  <c r="M3006" i="1"/>
  <c r="Q3006" i="1" s="1"/>
  <c r="M3007" i="1"/>
  <c r="M3008" i="1"/>
  <c r="M3009" i="1"/>
  <c r="M3010" i="1"/>
  <c r="Q3010" i="1" s="1"/>
  <c r="M3011" i="1"/>
  <c r="M3012" i="1"/>
  <c r="M3013" i="1"/>
  <c r="M3014" i="1"/>
  <c r="Q3014" i="1" s="1"/>
  <c r="M3015" i="1"/>
  <c r="M3016" i="1"/>
  <c r="M3017" i="1"/>
  <c r="M3018" i="1"/>
  <c r="Q3018" i="1" s="1"/>
  <c r="M3019" i="1"/>
  <c r="M3020" i="1"/>
  <c r="M3021" i="1"/>
  <c r="M3022" i="1"/>
  <c r="Q3022" i="1" s="1"/>
  <c r="M3023" i="1"/>
  <c r="M3024" i="1"/>
  <c r="M3025" i="1"/>
  <c r="M3026" i="1"/>
  <c r="Q3026" i="1" s="1"/>
  <c r="M3027" i="1"/>
  <c r="M3028" i="1"/>
  <c r="M3029" i="1"/>
  <c r="M3030" i="1"/>
  <c r="Q3030" i="1" s="1"/>
  <c r="M3031" i="1"/>
  <c r="M3032" i="1"/>
  <c r="M3033" i="1"/>
  <c r="M3034" i="1"/>
  <c r="Q3034" i="1" s="1"/>
  <c r="M3035" i="1"/>
  <c r="M3036" i="1"/>
  <c r="M3037" i="1"/>
  <c r="M3038" i="1"/>
  <c r="Q3038" i="1" s="1"/>
  <c r="M3039" i="1"/>
  <c r="M3040" i="1"/>
  <c r="M3041" i="1"/>
  <c r="M3042" i="1"/>
  <c r="Q3042" i="1" s="1"/>
  <c r="M3043" i="1"/>
  <c r="M3044" i="1"/>
  <c r="M3045" i="1"/>
  <c r="M3046" i="1"/>
  <c r="Q3046" i="1" s="1"/>
  <c r="M3047" i="1"/>
  <c r="M3048" i="1"/>
  <c r="M3049" i="1"/>
  <c r="M3050" i="1"/>
  <c r="Q3050" i="1" s="1"/>
  <c r="M3051" i="1"/>
  <c r="M3052" i="1"/>
  <c r="M3053" i="1"/>
  <c r="M3054" i="1"/>
  <c r="Q3054" i="1" s="1"/>
  <c r="M3055" i="1"/>
  <c r="M3056" i="1"/>
  <c r="M3057" i="1"/>
  <c r="M3058" i="1"/>
  <c r="Q3058" i="1" s="1"/>
  <c r="M3059" i="1"/>
  <c r="M3060" i="1"/>
  <c r="M3061" i="1"/>
  <c r="M3062" i="1"/>
  <c r="Q3062" i="1" s="1"/>
  <c r="M3063" i="1"/>
  <c r="M3064" i="1"/>
  <c r="M3065" i="1"/>
  <c r="M3066" i="1"/>
  <c r="Q3066" i="1" s="1"/>
  <c r="M3067" i="1"/>
  <c r="M3068" i="1"/>
  <c r="M3069" i="1"/>
  <c r="M3070" i="1"/>
  <c r="Q3070" i="1" s="1"/>
  <c r="M3071" i="1"/>
  <c r="M3072" i="1"/>
  <c r="M3073" i="1"/>
  <c r="M3074" i="1"/>
  <c r="Q3074" i="1" s="1"/>
  <c r="M3075" i="1"/>
  <c r="M3076" i="1"/>
  <c r="M3077" i="1"/>
  <c r="M3078" i="1"/>
  <c r="Q3078" i="1" s="1"/>
  <c r="M3079" i="1"/>
  <c r="M3080" i="1"/>
  <c r="M3081" i="1"/>
  <c r="M3082" i="1"/>
  <c r="Q3082" i="1" s="1"/>
  <c r="M3083" i="1"/>
  <c r="M3084" i="1"/>
  <c r="M3085" i="1"/>
  <c r="M3086" i="1"/>
  <c r="Q3086" i="1" s="1"/>
  <c r="M3087" i="1"/>
  <c r="M3088" i="1"/>
  <c r="M3089" i="1"/>
  <c r="M3090" i="1"/>
  <c r="Q3090" i="1" s="1"/>
  <c r="M3091" i="1"/>
  <c r="M3092" i="1"/>
  <c r="M3093" i="1"/>
  <c r="M3094" i="1"/>
  <c r="Q3094" i="1" s="1"/>
  <c r="M3095" i="1"/>
  <c r="M3096" i="1"/>
  <c r="M3097" i="1"/>
  <c r="M3098" i="1"/>
  <c r="Q3098" i="1" s="1"/>
  <c r="M3099" i="1"/>
  <c r="M3100" i="1"/>
  <c r="M3101" i="1"/>
  <c r="M3102" i="1"/>
  <c r="Q3102" i="1" s="1"/>
  <c r="M3103" i="1"/>
  <c r="M3104" i="1"/>
  <c r="M3105" i="1"/>
  <c r="M3106" i="1"/>
  <c r="Q3106" i="1" s="1"/>
  <c r="M3107" i="1"/>
  <c r="M3108" i="1"/>
  <c r="M3109" i="1"/>
  <c r="M3110" i="1"/>
  <c r="Q3110" i="1" s="1"/>
  <c r="M3111" i="1"/>
  <c r="M3112" i="1"/>
  <c r="M3113" i="1"/>
  <c r="M3114" i="1"/>
  <c r="Q3114" i="1" s="1"/>
  <c r="M3115" i="1"/>
  <c r="M3116" i="1"/>
  <c r="M3117" i="1"/>
  <c r="M3118" i="1"/>
  <c r="Q3118" i="1" s="1"/>
  <c r="M3119" i="1"/>
  <c r="M3120" i="1"/>
  <c r="M3121" i="1"/>
  <c r="M3122" i="1"/>
  <c r="Q3122" i="1" s="1"/>
  <c r="M3123" i="1"/>
  <c r="M3124" i="1"/>
  <c r="M3125" i="1"/>
  <c r="M3126" i="1"/>
  <c r="Q3126" i="1" s="1"/>
  <c r="M3127" i="1"/>
  <c r="M3128" i="1"/>
  <c r="M3129" i="1"/>
  <c r="M3130" i="1"/>
  <c r="Q3130" i="1" s="1"/>
  <c r="M3131" i="1"/>
  <c r="M3132" i="1"/>
  <c r="M3133" i="1"/>
  <c r="M3134" i="1"/>
  <c r="Q3134" i="1" s="1"/>
  <c r="M3135" i="1"/>
  <c r="M3136" i="1"/>
  <c r="M3137" i="1"/>
  <c r="M3138" i="1"/>
  <c r="Q3138" i="1" s="1"/>
  <c r="M3139" i="1"/>
  <c r="M3140" i="1"/>
  <c r="M3141" i="1"/>
  <c r="M3142" i="1"/>
  <c r="Q3142" i="1" s="1"/>
  <c r="M3143" i="1"/>
  <c r="M3144" i="1"/>
  <c r="M3145" i="1"/>
  <c r="M3146" i="1"/>
  <c r="Q3146" i="1" s="1"/>
  <c r="M3147" i="1"/>
  <c r="M3148" i="1"/>
  <c r="M3149" i="1"/>
  <c r="M3150" i="1"/>
  <c r="Q3150" i="1" s="1"/>
  <c r="M3151" i="1"/>
  <c r="M3152" i="1"/>
  <c r="M3153" i="1"/>
  <c r="M3154" i="1"/>
  <c r="Q3154" i="1" s="1"/>
  <c r="M3155" i="1"/>
  <c r="M3156" i="1"/>
  <c r="M3157" i="1"/>
  <c r="M3158" i="1"/>
  <c r="Q3158" i="1" s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Q4613" i="1" s="1"/>
  <c r="M4614" i="1"/>
  <c r="Q4614" i="1" s="1"/>
  <c r="M4615" i="1"/>
  <c r="M4616" i="1"/>
  <c r="M4617" i="1"/>
  <c r="Q4617" i="1" s="1"/>
  <c r="M4618" i="1"/>
  <c r="Q4618" i="1" s="1"/>
  <c r="M4619" i="1"/>
  <c r="M4620" i="1"/>
  <c r="M4621" i="1"/>
  <c r="Q4621" i="1" s="1"/>
  <c r="M4622" i="1"/>
  <c r="Q4622" i="1" s="1"/>
  <c r="M4623" i="1"/>
  <c r="M4624" i="1"/>
  <c r="M4625" i="1"/>
  <c r="Q4625" i="1" s="1"/>
  <c r="M4626" i="1"/>
  <c r="Q4626" i="1" s="1"/>
  <c r="M4627" i="1"/>
  <c r="M4628" i="1"/>
  <c r="M4629" i="1"/>
  <c r="Q4629" i="1" s="1"/>
  <c r="M4630" i="1"/>
  <c r="Q4630" i="1" s="1"/>
  <c r="M4631" i="1"/>
  <c r="M4632" i="1"/>
  <c r="M4633" i="1"/>
  <c r="Q4633" i="1" s="1"/>
  <c r="M4634" i="1"/>
  <c r="Q4634" i="1" s="1"/>
  <c r="M4635" i="1"/>
  <c r="M4636" i="1"/>
  <c r="M4637" i="1"/>
  <c r="Q4637" i="1" s="1"/>
  <c r="M4638" i="1"/>
  <c r="Q4638" i="1" s="1"/>
  <c r="M4639" i="1"/>
  <c r="M4640" i="1"/>
  <c r="M4641" i="1"/>
  <c r="Q4641" i="1" s="1"/>
  <c r="M4642" i="1"/>
  <c r="Q4642" i="1" s="1"/>
  <c r="M4643" i="1"/>
  <c r="M4644" i="1"/>
  <c r="M4645" i="1"/>
  <c r="Q4645" i="1" s="1"/>
  <c r="M4646" i="1"/>
  <c r="Q4646" i="1" s="1"/>
  <c r="M4647" i="1"/>
  <c r="M4648" i="1"/>
  <c r="M4649" i="1"/>
  <c r="Q4649" i="1" s="1"/>
  <c r="M4650" i="1"/>
  <c r="Q4650" i="1" s="1"/>
  <c r="M4651" i="1"/>
  <c r="M4652" i="1"/>
  <c r="M4653" i="1"/>
  <c r="Q4653" i="1" s="1"/>
  <c r="M4654" i="1"/>
  <c r="Q4654" i="1" s="1"/>
  <c r="M4655" i="1"/>
  <c r="M4656" i="1"/>
  <c r="M4657" i="1"/>
  <c r="Q4657" i="1" s="1"/>
  <c r="M4658" i="1"/>
  <c r="Q4658" i="1" s="1"/>
  <c r="M4659" i="1"/>
  <c r="M4660" i="1"/>
  <c r="M4661" i="1"/>
  <c r="Q4661" i="1" s="1"/>
  <c r="M4662" i="1"/>
  <c r="Q4662" i="1" s="1"/>
  <c r="M4663" i="1"/>
  <c r="M4664" i="1"/>
  <c r="M4665" i="1"/>
  <c r="Q4665" i="1" s="1"/>
  <c r="M4666" i="1"/>
  <c r="Q4666" i="1" s="1"/>
  <c r="M4667" i="1"/>
  <c r="M4668" i="1"/>
  <c r="M4669" i="1"/>
  <c r="Q4669" i="1" s="1"/>
  <c r="M4670" i="1"/>
  <c r="Q4670" i="1" s="1"/>
  <c r="M4671" i="1"/>
  <c r="M4672" i="1"/>
  <c r="M4673" i="1"/>
  <c r="Q4673" i="1" s="1"/>
  <c r="M4674" i="1"/>
  <c r="Q4674" i="1" s="1"/>
  <c r="M4675" i="1"/>
  <c r="M4676" i="1"/>
  <c r="M4677" i="1"/>
  <c r="Q4677" i="1" s="1"/>
  <c r="M4678" i="1"/>
  <c r="Q4678" i="1" s="1"/>
  <c r="M4679" i="1"/>
  <c r="M4680" i="1"/>
  <c r="M4681" i="1"/>
  <c r="Q4681" i="1" s="1"/>
  <c r="M4682" i="1"/>
  <c r="Q4682" i="1" s="1"/>
  <c r="M4683" i="1"/>
  <c r="M4684" i="1"/>
  <c r="M4685" i="1"/>
  <c r="Q4685" i="1" s="1"/>
  <c r="M4686" i="1"/>
  <c r="Q4686" i="1" s="1"/>
  <c r="M4687" i="1"/>
  <c r="M4688" i="1"/>
  <c r="M4689" i="1"/>
  <c r="Q4689" i="1" s="1"/>
  <c r="M4690" i="1"/>
  <c r="Q4690" i="1" s="1"/>
  <c r="M4691" i="1"/>
  <c r="M4692" i="1"/>
  <c r="M4693" i="1"/>
  <c r="Q4693" i="1" s="1"/>
  <c r="M4694" i="1"/>
  <c r="Q4694" i="1" s="1"/>
  <c r="M4695" i="1"/>
  <c r="M4696" i="1"/>
  <c r="M4697" i="1"/>
  <c r="Q4697" i="1" s="1"/>
  <c r="M4698" i="1"/>
  <c r="Q4698" i="1" s="1"/>
  <c r="M4699" i="1"/>
  <c r="M4700" i="1"/>
  <c r="M4701" i="1"/>
  <c r="Q4701" i="1" s="1"/>
  <c r="M4702" i="1"/>
  <c r="Q4702" i="1" s="1"/>
  <c r="M4703" i="1"/>
  <c r="M4704" i="1"/>
  <c r="M4705" i="1"/>
  <c r="Q4705" i="1" s="1"/>
  <c r="M4706" i="1"/>
  <c r="Q4706" i="1" s="1"/>
  <c r="M4707" i="1"/>
  <c r="M4708" i="1"/>
  <c r="M4709" i="1"/>
  <c r="Q4709" i="1" s="1"/>
  <c r="M4710" i="1"/>
  <c r="Q4710" i="1" s="1"/>
  <c r="M4711" i="1"/>
  <c r="M4712" i="1"/>
  <c r="M4713" i="1"/>
  <c r="Q4713" i="1" s="1"/>
  <c r="M4714" i="1"/>
  <c r="Q4714" i="1" s="1"/>
  <c r="M4715" i="1"/>
  <c r="M4716" i="1"/>
  <c r="M4717" i="1"/>
  <c r="Q4717" i="1" s="1"/>
  <c r="M4718" i="1"/>
  <c r="Q4718" i="1" s="1"/>
  <c r="M4719" i="1"/>
  <c r="M4720" i="1"/>
  <c r="M4721" i="1"/>
  <c r="Q4721" i="1" s="1"/>
  <c r="M4722" i="1"/>
  <c r="Q4722" i="1" s="1"/>
  <c r="M4723" i="1"/>
  <c r="M4724" i="1"/>
  <c r="M4725" i="1"/>
  <c r="Q4725" i="1" s="1"/>
  <c r="M4726" i="1"/>
  <c r="Q4726" i="1" s="1"/>
  <c r="M4727" i="1"/>
  <c r="M4728" i="1"/>
  <c r="M4729" i="1"/>
  <c r="Q4729" i="1" s="1"/>
  <c r="M4730" i="1"/>
  <c r="Q4730" i="1" s="1"/>
  <c r="M4731" i="1"/>
  <c r="M4732" i="1"/>
  <c r="M4733" i="1"/>
  <c r="Q4733" i="1" s="1"/>
  <c r="M4734" i="1"/>
  <c r="Q4734" i="1" s="1"/>
  <c r="M4735" i="1"/>
  <c r="M4736" i="1"/>
  <c r="M4737" i="1"/>
  <c r="Q4737" i="1" s="1"/>
  <c r="M4738" i="1"/>
  <c r="Q4738" i="1" s="1"/>
  <c r="M4739" i="1"/>
  <c r="M4740" i="1"/>
  <c r="M4741" i="1"/>
  <c r="Q4741" i="1" s="1"/>
  <c r="M4742" i="1"/>
  <c r="Q4742" i="1" s="1"/>
  <c r="M4743" i="1"/>
  <c r="M4744" i="1"/>
  <c r="M4745" i="1"/>
  <c r="Q4745" i="1" s="1"/>
  <c r="M4746" i="1"/>
  <c r="Q4746" i="1" s="1"/>
  <c r="M4747" i="1"/>
  <c r="M4748" i="1"/>
  <c r="M4749" i="1"/>
  <c r="Q4749" i="1" s="1"/>
  <c r="M4750" i="1"/>
  <c r="Q4750" i="1" s="1"/>
  <c r="M4751" i="1"/>
  <c r="M4752" i="1"/>
  <c r="M4753" i="1"/>
  <c r="Q4753" i="1" s="1"/>
  <c r="M4754" i="1"/>
  <c r="Q4754" i="1" s="1"/>
  <c r="M4755" i="1"/>
  <c r="M4756" i="1"/>
  <c r="M4757" i="1"/>
  <c r="Q4757" i="1" s="1"/>
  <c r="M4758" i="1"/>
  <c r="Q4758" i="1" s="1"/>
  <c r="M4759" i="1"/>
  <c r="M4760" i="1"/>
  <c r="M4761" i="1"/>
  <c r="Q4761" i="1" s="1"/>
  <c r="M4762" i="1"/>
  <c r="Q4762" i="1" s="1"/>
  <c r="M4763" i="1"/>
  <c r="M4764" i="1"/>
  <c r="M4765" i="1"/>
  <c r="Q4765" i="1" s="1"/>
  <c r="M4766" i="1"/>
  <c r="Q4766" i="1" s="1"/>
  <c r="M4767" i="1"/>
  <c r="M4768" i="1"/>
  <c r="M4769" i="1"/>
  <c r="Q4769" i="1" s="1"/>
  <c r="M4770" i="1"/>
  <c r="M4771" i="1"/>
  <c r="M4772" i="1"/>
  <c r="M4773" i="1"/>
  <c r="Q4773" i="1" s="1"/>
  <c r="M4774" i="1"/>
  <c r="Q4774" i="1" s="1"/>
  <c r="M4775" i="1"/>
  <c r="M4776" i="1"/>
  <c r="M4777" i="1"/>
  <c r="Q4777" i="1" s="1"/>
  <c r="M4778" i="1"/>
  <c r="Q4778" i="1" s="1"/>
  <c r="M4779" i="1"/>
  <c r="M4780" i="1"/>
  <c r="M4781" i="1"/>
  <c r="Q4781" i="1" s="1"/>
  <c r="M4782" i="1"/>
  <c r="Q4782" i="1" s="1"/>
  <c r="M4783" i="1"/>
  <c r="M4784" i="1"/>
  <c r="M4785" i="1"/>
  <c r="Q4785" i="1" s="1"/>
  <c r="M4786" i="1"/>
  <c r="Q4786" i="1" s="1"/>
  <c r="M4787" i="1"/>
  <c r="M4788" i="1"/>
  <c r="M4789" i="1"/>
  <c r="Q4789" i="1" s="1"/>
  <c r="M4790" i="1"/>
  <c r="Q4790" i="1" s="1"/>
  <c r="M4791" i="1"/>
  <c r="M4792" i="1"/>
  <c r="M4793" i="1"/>
  <c r="Q4793" i="1" s="1"/>
  <c r="M4794" i="1"/>
  <c r="Q4794" i="1" s="1"/>
  <c r="M4795" i="1"/>
  <c r="M4796" i="1"/>
  <c r="M4797" i="1"/>
  <c r="Q4797" i="1" s="1"/>
  <c r="M4798" i="1"/>
  <c r="M4799" i="1"/>
  <c r="M4800" i="1"/>
  <c r="M4801" i="1"/>
  <c r="Q4801" i="1" s="1"/>
  <c r="M4802" i="1"/>
  <c r="Q4802" i="1" s="1"/>
  <c r="M4803" i="1"/>
  <c r="M4804" i="1"/>
  <c r="M4805" i="1"/>
  <c r="Q4805" i="1" s="1"/>
  <c r="M4806" i="1"/>
  <c r="Q4806" i="1" s="1"/>
  <c r="M4807" i="1"/>
  <c r="M4808" i="1"/>
  <c r="M4809" i="1"/>
  <c r="Q4809" i="1" s="1"/>
  <c r="M4810" i="1"/>
  <c r="Q4810" i="1" s="1"/>
  <c r="M4811" i="1"/>
  <c r="M4812" i="1"/>
  <c r="M4813" i="1"/>
  <c r="Q4813" i="1" s="1"/>
  <c r="M4814" i="1"/>
  <c r="Q4814" i="1" s="1"/>
  <c r="M4815" i="1"/>
  <c r="M4816" i="1"/>
  <c r="M4817" i="1"/>
  <c r="Q4817" i="1" s="1"/>
  <c r="M4818" i="1"/>
  <c r="Q4818" i="1" s="1"/>
  <c r="M4819" i="1"/>
  <c r="M4820" i="1"/>
  <c r="M4821" i="1"/>
  <c r="Q4821" i="1" s="1"/>
  <c r="M4822" i="1"/>
  <c r="Q4822" i="1" s="1"/>
  <c r="M4823" i="1"/>
  <c r="M4824" i="1"/>
  <c r="M4825" i="1"/>
  <c r="Q4825" i="1" s="1"/>
  <c r="M4826" i="1"/>
  <c r="Q4826" i="1" s="1"/>
  <c r="M4827" i="1"/>
  <c r="M4828" i="1"/>
  <c r="M4829" i="1"/>
  <c r="Q4829" i="1" s="1"/>
  <c r="M4830" i="1"/>
  <c r="Q4830" i="1" s="1"/>
  <c r="M4831" i="1"/>
  <c r="M4832" i="1"/>
  <c r="M4833" i="1"/>
  <c r="Q4833" i="1" s="1"/>
  <c r="M4834" i="1"/>
  <c r="Q4834" i="1" s="1"/>
  <c r="M4835" i="1"/>
  <c r="M4836" i="1"/>
  <c r="M4837" i="1"/>
  <c r="Q4837" i="1" s="1"/>
  <c r="M4838" i="1"/>
  <c r="Q4838" i="1" s="1"/>
  <c r="M4839" i="1"/>
  <c r="M4840" i="1"/>
  <c r="M4841" i="1"/>
  <c r="Q4841" i="1" s="1"/>
  <c r="M4842" i="1"/>
  <c r="Q4842" i="1" s="1"/>
  <c r="M4843" i="1"/>
  <c r="M4844" i="1"/>
  <c r="M4845" i="1"/>
  <c r="Q4845" i="1" s="1"/>
  <c r="M4846" i="1"/>
  <c r="Q4846" i="1" s="1"/>
  <c r="M4847" i="1"/>
  <c r="M4848" i="1"/>
  <c r="M4849" i="1"/>
  <c r="Q4849" i="1" s="1"/>
  <c r="M4850" i="1"/>
  <c r="Q4850" i="1" s="1"/>
  <c r="M4851" i="1"/>
  <c r="M4852" i="1"/>
  <c r="M4853" i="1"/>
  <c r="Q4853" i="1" s="1"/>
  <c r="M4854" i="1"/>
  <c r="Q4854" i="1" s="1"/>
  <c r="M4855" i="1"/>
  <c r="M4856" i="1"/>
  <c r="M4857" i="1"/>
  <c r="Q4857" i="1" s="1"/>
  <c r="M4858" i="1"/>
  <c r="Q4858" i="1" s="1"/>
  <c r="M4859" i="1"/>
  <c r="M4860" i="1"/>
  <c r="M4861" i="1"/>
  <c r="Q4861" i="1" s="1"/>
  <c r="M4862" i="1"/>
  <c r="Q4862" i="1" s="1"/>
  <c r="M4863" i="1"/>
  <c r="M4864" i="1"/>
  <c r="M4865" i="1"/>
  <c r="Q4865" i="1" s="1"/>
  <c r="M4866" i="1"/>
  <c r="M4867" i="1"/>
  <c r="M4868" i="1"/>
  <c r="M4869" i="1"/>
  <c r="Q4869" i="1" s="1"/>
  <c r="M4870" i="1"/>
  <c r="Q4870" i="1" s="1"/>
  <c r="M4871" i="1"/>
  <c r="M4872" i="1"/>
  <c r="M4873" i="1"/>
  <c r="Q4873" i="1" s="1"/>
  <c r="M4874" i="1"/>
  <c r="Q4874" i="1" s="1"/>
  <c r="M4875" i="1"/>
  <c r="M4876" i="1"/>
  <c r="M4877" i="1"/>
  <c r="Q4877" i="1" s="1"/>
  <c r="M4878" i="1"/>
  <c r="Q4878" i="1" s="1"/>
  <c r="M4879" i="1"/>
  <c r="M4880" i="1"/>
  <c r="M4881" i="1"/>
  <c r="Q4881" i="1" s="1"/>
  <c r="M4882" i="1"/>
  <c r="Q4882" i="1" s="1"/>
  <c r="M4883" i="1"/>
  <c r="M4884" i="1"/>
  <c r="M4885" i="1"/>
  <c r="Q4885" i="1" s="1"/>
  <c r="M4886" i="1"/>
  <c r="Q4886" i="1" s="1"/>
  <c r="M4887" i="1"/>
  <c r="M4888" i="1"/>
  <c r="M4889" i="1"/>
  <c r="Q4889" i="1" s="1"/>
  <c r="M4890" i="1"/>
  <c r="Q4890" i="1" s="1"/>
  <c r="M4891" i="1"/>
  <c r="M4892" i="1"/>
  <c r="M4893" i="1"/>
  <c r="Q4893" i="1" s="1"/>
  <c r="M4894" i="1"/>
  <c r="Q4894" i="1" s="1"/>
  <c r="M4895" i="1"/>
  <c r="M4896" i="1"/>
  <c r="M4897" i="1"/>
  <c r="Q4897" i="1" s="1"/>
  <c r="M4898" i="1"/>
  <c r="Q4898" i="1" s="1"/>
  <c r="M4899" i="1"/>
  <c r="M4900" i="1"/>
  <c r="M4901" i="1"/>
  <c r="Q4901" i="1" s="1"/>
  <c r="M4902" i="1"/>
  <c r="Q4902" i="1" s="1"/>
  <c r="M4903" i="1"/>
  <c r="M4904" i="1"/>
  <c r="M4905" i="1"/>
  <c r="Q4905" i="1" s="1"/>
  <c r="M4906" i="1"/>
  <c r="Q4906" i="1" s="1"/>
  <c r="M4907" i="1"/>
  <c r="M4908" i="1"/>
  <c r="M4909" i="1"/>
  <c r="Q4909" i="1" s="1"/>
  <c r="M4910" i="1"/>
  <c r="Q4910" i="1" s="1"/>
  <c r="M4911" i="1"/>
  <c r="M4912" i="1"/>
  <c r="M4913" i="1"/>
  <c r="Q4913" i="1" s="1"/>
  <c r="M4914" i="1"/>
  <c r="Q4914" i="1" s="1"/>
  <c r="M4915" i="1"/>
  <c r="M4916" i="1"/>
  <c r="M4917" i="1"/>
  <c r="Q4917" i="1" s="1"/>
  <c r="M4918" i="1"/>
  <c r="Q4918" i="1" s="1"/>
  <c r="M4919" i="1"/>
  <c r="M4920" i="1"/>
  <c r="M4921" i="1"/>
  <c r="Q4921" i="1" s="1"/>
  <c r="M4922" i="1"/>
  <c r="Q4922" i="1" s="1"/>
  <c r="M4923" i="1"/>
  <c r="M4924" i="1"/>
  <c r="M4925" i="1"/>
  <c r="Q4925" i="1" s="1"/>
  <c r="M4926" i="1"/>
  <c r="Q4926" i="1" s="1"/>
  <c r="M4927" i="1"/>
  <c r="M4928" i="1"/>
  <c r="M4929" i="1"/>
  <c r="Q4929" i="1" s="1"/>
  <c r="M4930" i="1"/>
  <c r="Q4930" i="1" s="1"/>
  <c r="M4931" i="1"/>
  <c r="M4932" i="1"/>
  <c r="M4933" i="1"/>
  <c r="Q4933" i="1" s="1"/>
  <c r="M4934" i="1"/>
  <c r="Q4934" i="1" s="1"/>
  <c r="M4935" i="1"/>
  <c r="M4936" i="1"/>
  <c r="M4937" i="1"/>
  <c r="Q4937" i="1" s="1"/>
  <c r="M4938" i="1"/>
  <c r="Q4938" i="1" s="1"/>
  <c r="M4939" i="1"/>
  <c r="M4940" i="1"/>
  <c r="M4941" i="1"/>
  <c r="Q4941" i="1" s="1"/>
  <c r="M4942" i="1"/>
  <c r="Q4942" i="1" s="1"/>
  <c r="M4943" i="1"/>
  <c r="M4944" i="1"/>
  <c r="M4945" i="1"/>
  <c r="M4946" i="1"/>
  <c r="Q4946" i="1" s="1"/>
  <c r="M4947" i="1"/>
  <c r="M4948" i="1"/>
  <c r="M4949" i="1"/>
  <c r="M4950" i="1"/>
  <c r="Q4950" i="1" s="1"/>
  <c r="M4951" i="1"/>
  <c r="M4952" i="1"/>
  <c r="M4953" i="1"/>
  <c r="M4954" i="1"/>
  <c r="Q4954" i="1" s="1"/>
  <c r="M4955" i="1"/>
  <c r="M4956" i="1"/>
  <c r="M4957" i="1"/>
  <c r="M4958" i="1"/>
  <c r="Q4958" i="1" s="1"/>
  <c r="M4959" i="1"/>
  <c r="M4960" i="1"/>
  <c r="M4961" i="1"/>
  <c r="M4962" i="1"/>
  <c r="Q4962" i="1" s="1"/>
  <c r="M4963" i="1"/>
  <c r="M4964" i="1"/>
  <c r="M4965" i="1"/>
  <c r="M4966" i="1"/>
  <c r="Q4966" i="1" s="1"/>
  <c r="M4967" i="1"/>
  <c r="M4968" i="1"/>
  <c r="M4969" i="1"/>
  <c r="M4970" i="1"/>
  <c r="Q4970" i="1" s="1"/>
  <c r="M4971" i="1"/>
  <c r="M4972" i="1"/>
  <c r="M4973" i="1"/>
  <c r="M4974" i="1"/>
  <c r="Q4974" i="1" s="1"/>
  <c r="M4975" i="1"/>
  <c r="M4976" i="1"/>
  <c r="M4977" i="1"/>
  <c r="M4978" i="1"/>
  <c r="Q4978" i="1" s="1"/>
  <c r="M4979" i="1"/>
  <c r="M4980" i="1"/>
  <c r="M4981" i="1"/>
  <c r="M4982" i="1"/>
  <c r="Q4982" i="1" s="1"/>
  <c r="M4983" i="1"/>
  <c r="M4984" i="1"/>
  <c r="M4985" i="1"/>
  <c r="M4986" i="1"/>
  <c r="Q4986" i="1" s="1"/>
  <c r="M4987" i="1"/>
  <c r="M4988" i="1"/>
  <c r="M4989" i="1"/>
  <c r="M4990" i="1"/>
  <c r="Q4990" i="1" s="1"/>
  <c r="M4991" i="1"/>
  <c r="M4992" i="1"/>
  <c r="M4993" i="1"/>
  <c r="M4994" i="1"/>
  <c r="Q4994" i="1" s="1"/>
  <c r="M4995" i="1"/>
  <c r="M4996" i="1"/>
  <c r="M4997" i="1"/>
  <c r="M4998" i="1"/>
  <c r="Q4998" i="1" s="1"/>
  <c r="M4999" i="1"/>
  <c r="M5000" i="1"/>
  <c r="M5001" i="1"/>
  <c r="M5002" i="1"/>
  <c r="Q5002" i="1" s="1"/>
  <c r="M5003" i="1"/>
  <c r="M5004" i="1"/>
  <c r="M5005" i="1"/>
  <c r="M5006" i="1"/>
  <c r="Q5006" i="1" s="1"/>
  <c r="M5007" i="1"/>
  <c r="M5008" i="1"/>
  <c r="M5009" i="1"/>
  <c r="M5010" i="1"/>
  <c r="Q5010" i="1" s="1"/>
  <c r="M5011" i="1"/>
  <c r="M5012" i="1"/>
  <c r="M5013" i="1"/>
  <c r="M5014" i="1"/>
  <c r="Q5014" i="1" s="1"/>
  <c r="M5015" i="1"/>
  <c r="M5016" i="1"/>
  <c r="M5017" i="1"/>
  <c r="M5018" i="1"/>
  <c r="Q5018" i="1" s="1"/>
  <c r="M5019" i="1"/>
  <c r="M5020" i="1"/>
  <c r="M5021" i="1"/>
  <c r="M5022" i="1"/>
  <c r="Q5022" i="1" s="1"/>
  <c r="M5023" i="1"/>
  <c r="M5024" i="1"/>
  <c r="M5025" i="1"/>
  <c r="M5026" i="1"/>
  <c r="Q5026" i="1" s="1"/>
  <c r="M5027" i="1"/>
  <c r="M5028" i="1"/>
  <c r="M5029" i="1"/>
  <c r="M5030" i="1"/>
  <c r="Q5030" i="1" s="1"/>
  <c r="M5031" i="1"/>
  <c r="M5032" i="1"/>
  <c r="M5033" i="1"/>
  <c r="M5034" i="1"/>
  <c r="Q5034" i="1" s="1"/>
  <c r="M5035" i="1"/>
  <c r="M5036" i="1"/>
  <c r="M5037" i="1"/>
  <c r="M5038" i="1"/>
  <c r="Q5038" i="1" s="1"/>
  <c r="M5039" i="1"/>
  <c r="M5040" i="1"/>
  <c r="M5041" i="1"/>
  <c r="M5042" i="1"/>
  <c r="Q5042" i="1" s="1"/>
  <c r="M5043" i="1"/>
  <c r="M5044" i="1"/>
  <c r="M5045" i="1"/>
  <c r="M5046" i="1"/>
  <c r="Q5046" i="1" s="1"/>
  <c r="M5047" i="1"/>
  <c r="M5048" i="1"/>
  <c r="M5049" i="1"/>
  <c r="M5050" i="1"/>
  <c r="Q5050" i="1" s="1"/>
  <c r="M5051" i="1"/>
  <c r="M5052" i="1"/>
  <c r="M5053" i="1"/>
  <c r="M5054" i="1"/>
  <c r="Q5054" i="1" s="1"/>
  <c r="M5055" i="1"/>
  <c r="M5056" i="1"/>
  <c r="M5057" i="1"/>
  <c r="M5058" i="1"/>
  <c r="Q5058" i="1" s="1"/>
  <c r="M5059" i="1"/>
  <c r="M5060" i="1"/>
  <c r="M5061" i="1"/>
  <c r="M5062" i="1"/>
  <c r="Q5062" i="1" s="1"/>
  <c r="M5063" i="1"/>
  <c r="M5064" i="1"/>
  <c r="M5065" i="1"/>
  <c r="M5066" i="1"/>
  <c r="Q5066" i="1" s="1"/>
  <c r="M5067" i="1"/>
  <c r="M5068" i="1"/>
  <c r="M5069" i="1"/>
  <c r="M5070" i="1"/>
  <c r="Q5070" i="1" s="1"/>
  <c r="M5071" i="1"/>
  <c r="M5072" i="1"/>
  <c r="M5073" i="1"/>
  <c r="M5074" i="1"/>
  <c r="Q5074" i="1" s="1"/>
  <c r="M5075" i="1"/>
  <c r="M5076" i="1"/>
  <c r="M5077" i="1"/>
  <c r="M5078" i="1"/>
  <c r="Q5078" i="1" s="1"/>
  <c r="M5079" i="1"/>
  <c r="M5080" i="1"/>
  <c r="M5081" i="1"/>
  <c r="M5082" i="1"/>
  <c r="Q5082" i="1" s="1"/>
  <c r="M5083" i="1"/>
  <c r="M5084" i="1"/>
  <c r="M5085" i="1"/>
  <c r="M5086" i="1"/>
  <c r="Q5086" i="1" s="1"/>
  <c r="M5087" i="1"/>
  <c r="M5088" i="1"/>
  <c r="M5089" i="1"/>
  <c r="M5090" i="1"/>
  <c r="Q5090" i="1" s="1"/>
  <c r="M5091" i="1"/>
  <c r="M5092" i="1"/>
  <c r="M5093" i="1"/>
  <c r="M5094" i="1"/>
  <c r="Q5094" i="1" s="1"/>
  <c r="M5095" i="1"/>
  <c r="M5096" i="1"/>
  <c r="M5097" i="1"/>
  <c r="M5098" i="1"/>
  <c r="Q5098" i="1" s="1"/>
  <c r="M5099" i="1"/>
  <c r="M5100" i="1"/>
  <c r="M5101" i="1"/>
  <c r="M5102" i="1"/>
  <c r="Q5102" i="1" s="1"/>
  <c r="M5103" i="1"/>
  <c r="M5104" i="1"/>
  <c r="M5105" i="1"/>
  <c r="M5106" i="1"/>
  <c r="Q5106" i="1" s="1"/>
  <c r="M5107" i="1"/>
  <c r="M5108" i="1"/>
  <c r="M5109" i="1"/>
  <c r="M5110" i="1"/>
  <c r="Q5110" i="1" s="1"/>
  <c r="M5111" i="1"/>
  <c r="M5112" i="1"/>
  <c r="M5113" i="1"/>
  <c r="M5114" i="1"/>
  <c r="Q5114" i="1" s="1"/>
  <c r="M5115" i="1"/>
  <c r="M5116" i="1"/>
  <c r="M5117" i="1"/>
  <c r="M5118" i="1"/>
  <c r="Q5118" i="1" s="1"/>
  <c r="M5119" i="1"/>
  <c r="M5120" i="1"/>
  <c r="M5121" i="1"/>
  <c r="M5122" i="1"/>
  <c r="Q5122" i="1" s="1"/>
  <c r="M5123" i="1"/>
  <c r="M5124" i="1"/>
  <c r="M5125" i="1"/>
  <c r="M5126" i="1"/>
  <c r="Q5126" i="1" s="1"/>
  <c r="M5127" i="1"/>
  <c r="M5128" i="1"/>
  <c r="M5129" i="1"/>
  <c r="M5130" i="1"/>
  <c r="Q5130" i="1" s="1"/>
  <c r="M5131" i="1"/>
  <c r="M5132" i="1"/>
  <c r="M5133" i="1"/>
  <c r="M5134" i="1"/>
  <c r="Q5134" i="1" s="1"/>
  <c r="M5135" i="1"/>
  <c r="M5136" i="1"/>
  <c r="M5137" i="1"/>
  <c r="M5138" i="1"/>
  <c r="Q5138" i="1" s="1"/>
  <c r="M5139" i="1"/>
  <c r="M5140" i="1"/>
  <c r="M5141" i="1"/>
  <c r="M5142" i="1"/>
  <c r="Q5142" i="1" s="1"/>
  <c r="M5143" i="1"/>
  <c r="M5144" i="1"/>
  <c r="M5145" i="1"/>
  <c r="M5146" i="1"/>
  <c r="Q5146" i="1" s="1"/>
  <c r="M5147" i="1"/>
  <c r="M5148" i="1"/>
  <c r="M5149" i="1"/>
  <c r="M5150" i="1"/>
  <c r="Q5150" i="1" s="1"/>
  <c r="M5151" i="1"/>
  <c r="M5152" i="1"/>
  <c r="M5153" i="1"/>
  <c r="M5154" i="1"/>
  <c r="Q5154" i="1" s="1"/>
  <c r="M5155" i="1"/>
  <c r="M5156" i="1"/>
  <c r="M5157" i="1"/>
  <c r="M5158" i="1"/>
  <c r="Q5158" i="1" s="1"/>
  <c r="M5159" i="1"/>
  <c r="M5160" i="1"/>
  <c r="M5161" i="1"/>
  <c r="M5162" i="1"/>
  <c r="Q5162" i="1" s="1"/>
  <c r="M5163" i="1"/>
  <c r="M5164" i="1"/>
  <c r="M5165" i="1"/>
  <c r="M5166" i="1"/>
  <c r="Q5166" i="1" s="1"/>
  <c r="M5167" i="1"/>
  <c r="M5168" i="1"/>
  <c r="M5169" i="1"/>
  <c r="M5170" i="1"/>
  <c r="Q5170" i="1" s="1"/>
  <c r="M5171" i="1"/>
  <c r="M5172" i="1"/>
  <c r="M5173" i="1"/>
  <c r="M5174" i="1"/>
  <c r="Q5174" i="1" s="1"/>
  <c r="M5175" i="1"/>
  <c r="M5176" i="1"/>
  <c r="M5177" i="1"/>
  <c r="M5178" i="1"/>
  <c r="Q5178" i="1" s="1"/>
  <c r="M5179" i="1"/>
  <c r="M5180" i="1"/>
  <c r="M5181" i="1"/>
  <c r="M5182" i="1"/>
  <c r="Q5182" i="1" s="1"/>
  <c r="M5183" i="1"/>
  <c r="M5184" i="1"/>
  <c r="M5185" i="1"/>
  <c r="M5186" i="1"/>
  <c r="Q5186" i="1" s="1"/>
  <c r="M5187" i="1"/>
  <c r="M5188" i="1"/>
  <c r="M5189" i="1"/>
  <c r="M5190" i="1"/>
  <c r="Q5190" i="1" s="1"/>
  <c r="M5191" i="1"/>
  <c r="M5192" i="1"/>
  <c r="M5193" i="1"/>
  <c r="M5194" i="1"/>
  <c r="Q5194" i="1" s="1"/>
  <c r="M5195" i="1"/>
  <c r="M5196" i="1"/>
  <c r="M5197" i="1"/>
  <c r="M5198" i="1"/>
  <c r="Q5198" i="1" s="1"/>
  <c r="M5199" i="1"/>
  <c r="M5200" i="1"/>
  <c r="M5201" i="1"/>
  <c r="M5202" i="1"/>
  <c r="Q5202" i="1" s="1"/>
  <c r="M5203" i="1"/>
  <c r="M5204" i="1"/>
  <c r="M5205" i="1"/>
  <c r="M5206" i="1"/>
  <c r="Q5206" i="1" s="1"/>
  <c r="M5207" i="1"/>
  <c r="M5208" i="1"/>
  <c r="M5209" i="1"/>
  <c r="M5210" i="1"/>
  <c r="Q5210" i="1" s="1"/>
  <c r="M5211" i="1"/>
  <c r="M5212" i="1"/>
  <c r="M5213" i="1"/>
  <c r="M5214" i="1"/>
  <c r="Q5214" i="1" s="1"/>
  <c r="M5215" i="1"/>
  <c r="M5216" i="1"/>
  <c r="M5217" i="1"/>
  <c r="M5218" i="1"/>
  <c r="Q5218" i="1" s="1"/>
  <c r="M5219" i="1"/>
  <c r="M5220" i="1"/>
  <c r="M5221" i="1"/>
  <c r="M5222" i="1"/>
  <c r="Q5222" i="1" s="1"/>
  <c r="M5223" i="1"/>
  <c r="M5224" i="1"/>
  <c r="M5225" i="1"/>
  <c r="M5226" i="1"/>
  <c r="Q5226" i="1" s="1"/>
  <c r="M5227" i="1"/>
  <c r="M5228" i="1"/>
  <c r="M5229" i="1"/>
  <c r="M5230" i="1"/>
  <c r="Q5230" i="1" s="1"/>
  <c r="M5231" i="1"/>
  <c r="M5232" i="1"/>
  <c r="M5233" i="1"/>
  <c r="M5234" i="1"/>
  <c r="Q5234" i="1" s="1"/>
  <c r="M5235" i="1"/>
  <c r="M5236" i="1"/>
  <c r="M5237" i="1"/>
  <c r="M5238" i="1"/>
  <c r="Q5238" i="1" s="1"/>
  <c r="M5239" i="1"/>
  <c r="M5240" i="1"/>
  <c r="M5241" i="1"/>
  <c r="M5242" i="1"/>
  <c r="Q5242" i="1" s="1"/>
  <c r="M5243" i="1"/>
  <c r="M5244" i="1"/>
  <c r="M5245" i="1"/>
  <c r="M5246" i="1"/>
  <c r="Q5246" i="1" s="1"/>
  <c r="M5247" i="1"/>
  <c r="M5248" i="1"/>
  <c r="M5249" i="1"/>
  <c r="M5250" i="1"/>
  <c r="Q5250" i="1" s="1"/>
  <c r="M5251" i="1"/>
  <c r="M5252" i="1"/>
  <c r="M5253" i="1"/>
  <c r="M5254" i="1"/>
  <c r="Q5254" i="1" s="1"/>
  <c r="M5255" i="1"/>
  <c r="M5256" i="1"/>
  <c r="M5257" i="1"/>
  <c r="M5258" i="1"/>
  <c r="Q5258" i="1" s="1"/>
  <c r="M5259" i="1"/>
  <c r="M5260" i="1"/>
  <c r="M5261" i="1"/>
  <c r="M5262" i="1"/>
  <c r="Q5262" i="1" s="1"/>
  <c r="M5263" i="1"/>
  <c r="M5264" i="1"/>
  <c r="M5265" i="1"/>
  <c r="M5266" i="1"/>
  <c r="Q5266" i="1" s="1"/>
  <c r="M5267" i="1"/>
  <c r="M5268" i="1"/>
  <c r="M5269" i="1"/>
  <c r="M5270" i="1"/>
  <c r="Q5270" i="1" s="1"/>
  <c r="M5271" i="1"/>
  <c r="M5272" i="1"/>
  <c r="M5273" i="1"/>
  <c r="M5274" i="1"/>
  <c r="Q5274" i="1" s="1"/>
  <c r="M5275" i="1"/>
  <c r="M5276" i="1"/>
  <c r="M5277" i="1"/>
  <c r="M5278" i="1"/>
  <c r="Q5278" i="1" s="1"/>
  <c r="M5279" i="1"/>
  <c r="M5280" i="1"/>
  <c r="M5281" i="1"/>
  <c r="M5282" i="1"/>
  <c r="Q5282" i="1" s="1"/>
  <c r="M5283" i="1"/>
  <c r="M5284" i="1"/>
  <c r="M5285" i="1"/>
  <c r="M5286" i="1"/>
  <c r="Q5286" i="1" s="1"/>
  <c r="M5287" i="1"/>
  <c r="M5288" i="1"/>
  <c r="M5289" i="1"/>
  <c r="M5290" i="1"/>
  <c r="Q5290" i="1" s="1"/>
  <c r="M5291" i="1"/>
  <c r="M5292" i="1"/>
  <c r="M5293" i="1"/>
  <c r="M5294" i="1"/>
  <c r="Q5294" i="1" s="1"/>
  <c r="M5295" i="1"/>
  <c r="M5296" i="1"/>
  <c r="M5297" i="1"/>
  <c r="M5298" i="1"/>
  <c r="Q5298" i="1" s="1"/>
  <c r="M5299" i="1"/>
  <c r="M5300" i="1"/>
  <c r="M5301" i="1"/>
  <c r="M5302" i="1"/>
  <c r="Q5302" i="1" s="1"/>
  <c r="M5303" i="1"/>
  <c r="M5304" i="1"/>
  <c r="M5305" i="1"/>
  <c r="M5306" i="1"/>
  <c r="Q5306" i="1" s="1"/>
  <c r="M5307" i="1"/>
  <c r="M5308" i="1"/>
  <c r="M5309" i="1"/>
  <c r="M5310" i="1"/>
  <c r="Q5310" i="1" s="1"/>
  <c r="M5311" i="1"/>
  <c r="M5312" i="1"/>
  <c r="M5313" i="1"/>
  <c r="M5314" i="1"/>
  <c r="Q5314" i="1" s="1"/>
  <c r="M5315" i="1"/>
  <c r="M5316" i="1"/>
  <c r="M5317" i="1"/>
  <c r="M5318" i="1"/>
  <c r="Q5318" i="1" s="1"/>
  <c r="M5319" i="1"/>
  <c r="M5320" i="1"/>
  <c r="M5321" i="1"/>
  <c r="M5322" i="1"/>
  <c r="Q5322" i="1" s="1"/>
  <c r="M5323" i="1"/>
  <c r="M5324" i="1"/>
  <c r="M5325" i="1"/>
  <c r="M5326" i="1"/>
  <c r="Q5326" i="1" s="1"/>
  <c r="M5327" i="1"/>
  <c r="M5328" i="1"/>
  <c r="M5329" i="1"/>
  <c r="M5330" i="1"/>
  <c r="Q5330" i="1" s="1"/>
  <c r="M5331" i="1"/>
  <c r="M5332" i="1"/>
  <c r="M5333" i="1"/>
  <c r="M5334" i="1"/>
  <c r="Q5334" i="1" s="1"/>
  <c r="M5335" i="1"/>
  <c r="M5336" i="1"/>
  <c r="M5337" i="1"/>
  <c r="M5338" i="1"/>
  <c r="Q5338" i="1" s="1"/>
  <c r="M5339" i="1"/>
  <c r="M5340" i="1"/>
  <c r="M5341" i="1"/>
  <c r="M5342" i="1"/>
  <c r="Q5342" i="1" s="1"/>
  <c r="M5343" i="1"/>
  <c r="M5344" i="1"/>
  <c r="M5345" i="1"/>
  <c r="M5346" i="1"/>
  <c r="Q5346" i="1" s="1"/>
  <c r="M5347" i="1"/>
  <c r="M5348" i="1"/>
  <c r="M5349" i="1"/>
  <c r="M5350" i="1"/>
  <c r="Q5350" i="1" s="1"/>
  <c r="M5351" i="1"/>
  <c r="M5352" i="1"/>
  <c r="M5353" i="1"/>
  <c r="M5354" i="1"/>
  <c r="Q5354" i="1" s="1"/>
  <c r="M5355" i="1"/>
  <c r="M5356" i="1"/>
  <c r="M5357" i="1"/>
  <c r="M5358" i="1"/>
  <c r="Q5358" i="1" s="1"/>
  <c r="M5359" i="1"/>
  <c r="M5360" i="1"/>
  <c r="M5361" i="1"/>
  <c r="M5362" i="1"/>
  <c r="Q5362" i="1" s="1"/>
  <c r="M5363" i="1"/>
  <c r="M5364" i="1"/>
  <c r="M5365" i="1"/>
  <c r="M5366" i="1"/>
  <c r="Q5366" i="1" s="1"/>
  <c r="M5367" i="1"/>
  <c r="M5368" i="1"/>
  <c r="M5369" i="1"/>
  <c r="M5370" i="1"/>
  <c r="Q5370" i="1" s="1"/>
  <c r="M5371" i="1"/>
  <c r="M5372" i="1"/>
  <c r="M5373" i="1"/>
  <c r="M5374" i="1"/>
  <c r="Q5374" i="1" s="1"/>
  <c r="M5375" i="1"/>
  <c r="M5376" i="1"/>
  <c r="M5377" i="1"/>
  <c r="M5378" i="1"/>
  <c r="Q5378" i="1" s="1"/>
  <c r="M5379" i="1"/>
  <c r="M5380" i="1"/>
  <c r="M5381" i="1"/>
  <c r="M5382" i="1"/>
  <c r="Q5382" i="1" s="1"/>
  <c r="M5383" i="1"/>
  <c r="M5384" i="1"/>
  <c r="M5385" i="1"/>
  <c r="M5386" i="1"/>
  <c r="Q5386" i="1" s="1"/>
  <c r="M5387" i="1"/>
  <c r="M5388" i="1"/>
  <c r="M5389" i="1"/>
  <c r="M5390" i="1"/>
  <c r="Q5390" i="1" s="1"/>
  <c r="M5391" i="1"/>
  <c r="M5392" i="1"/>
  <c r="M5393" i="1"/>
  <c r="M5394" i="1"/>
  <c r="Q5394" i="1" s="1"/>
  <c r="M5395" i="1"/>
  <c r="M5396" i="1"/>
  <c r="M5397" i="1"/>
  <c r="M5398" i="1"/>
  <c r="Q5398" i="1" s="1"/>
  <c r="M5399" i="1"/>
  <c r="M5400" i="1"/>
  <c r="M5401" i="1"/>
  <c r="M5402" i="1"/>
  <c r="Q5402" i="1" s="1"/>
  <c r="M5403" i="1"/>
  <c r="M5404" i="1"/>
  <c r="M5405" i="1"/>
  <c r="M5406" i="1"/>
  <c r="Q5406" i="1" s="1"/>
  <c r="M5407" i="1"/>
  <c r="M5408" i="1"/>
  <c r="M5409" i="1"/>
  <c r="M5410" i="1"/>
  <c r="Q5410" i="1" s="1"/>
  <c r="M5411" i="1"/>
  <c r="M5412" i="1"/>
  <c r="M5413" i="1"/>
  <c r="M5414" i="1"/>
  <c r="Q5414" i="1" s="1"/>
  <c r="M5415" i="1"/>
  <c r="M5416" i="1"/>
  <c r="M5417" i="1"/>
  <c r="M5418" i="1"/>
  <c r="Q5418" i="1" s="1"/>
  <c r="M5419" i="1"/>
  <c r="M5420" i="1"/>
  <c r="M5421" i="1"/>
  <c r="M5422" i="1"/>
  <c r="Q5422" i="1" s="1"/>
  <c r="M5423" i="1"/>
  <c r="M5424" i="1"/>
  <c r="M5425" i="1"/>
  <c r="M5426" i="1"/>
  <c r="Q5426" i="1" s="1"/>
  <c r="M5427" i="1"/>
  <c r="M5428" i="1"/>
  <c r="M5429" i="1"/>
  <c r="M5430" i="1"/>
  <c r="Q5430" i="1" s="1"/>
  <c r="M5431" i="1"/>
  <c r="M5432" i="1"/>
  <c r="M5433" i="1"/>
  <c r="M5434" i="1"/>
  <c r="Q5434" i="1" s="1"/>
  <c r="M5435" i="1"/>
  <c r="M5436" i="1"/>
  <c r="M5437" i="1"/>
  <c r="M5438" i="1"/>
  <c r="Q5438" i="1" s="1"/>
  <c r="M5439" i="1"/>
  <c r="M5440" i="1"/>
  <c r="M5441" i="1"/>
  <c r="M5442" i="1"/>
  <c r="Q5442" i="1" s="1"/>
  <c r="M5443" i="1"/>
  <c r="M5444" i="1"/>
  <c r="M5445" i="1"/>
  <c r="M5446" i="1"/>
  <c r="Q5446" i="1" s="1"/>
  <c r="M5447" i="1"/>
  <c r="M5448" i="1"/>
  <c r="M5449" i="1"/>
  <c r="M5450" i="1"/>
  <c r="Q5450" i="1" s="1"/>
  <c r="M5451" i="1"/>
  <c r="M5452" i="1"/>
  <c r="M5453" i="1"/>
  <c r="M5454" i="1"/>
  <c r="Q5454" i="1" s="1"/>
  <c r="M5455" i="1"/>
  <c r="M5456" i="1"/>
  <c r="M5457" i="1"/>
  <c r="M5458" i="1"/>
  <c r="Q5458" i="1" s="1"/>
  <c r="M5459" i="1"/>
  <c r="M5460" i="1"/>
  <c r="M5461" i="1"/>
  <c r="M5462" i="1"/>
  <c r="Q5462" i="1" s="1"/>
  <c r="M5463" i="1"/>
  <c r="M5464" i="1"/>
  <c r="M5465" i="1"/>
  <c r="M5466" i="1"/>
  <c r="Q5466" i="1" s="1"/>
  <c r="M5467" i="1"/>
  <c r="M5468" i="1"/>
  <c r="M5469" i="1"/>
  <c r="M5470" i="1"/>
  <c r="Q5470" i="1" s="1"/>
  <c r="M5471" i="1"/>
  <c r="M5472" i="1"/>
  <c r="M5473" i="1"/>
  <c r="M5474" i="1"/>
  <c r="Q5474" i="1" s="1"/>
  <c r="M5475" i="1"/>
  <c r="M5476" i="1"/>
  <c r="M5477" i="1"/>
  <c r="M5478" i="1"/>
  <c r="Q5478" i="1" s="1"/>
  <c r="M5479" i="1"/>
  <c r="M5480" i="1"/>
  <c r="M5481" i="1"/>
  <c r="M5482" i="1"/>
  <c r="Q5482" i="1" s="1"/>
  <c r="M5483" i="1"/>
  <c r="M5484" i="1"/>
  <c r="M5485" i="1"/>
  <c r="M5486" i="1"/>
  <c r="Q5486" i="1" s="1"/>
  <c r="M5487" i="1"/>
  <c r="M5488" i="1"/>
  <c r="M5489" i="1"/>
  <c r="M5490" i="1"/>
  <c r="Q5490" i="1" s="1"/>
  <c r="M5491" i="1"/>
  <c r="M5492" i="1"/>
  <c r="M5493" i="1"/>
  <c r="M5494" i="1"/>
  <c r="Q5494" i="1" s="1"/>
  <c r="M5495" i="1"/>
  <c r="M5496" i="1"/>
  <c r="M5497" i="1"/>
  <c r="M5498" i="1"/>
  <c r="Q5498" i="1" s="1"/>
  <c r="M5499" i="1"/>
  <c r="M5500" i="1"/>
  <c r="M5501" i="1"/>
  <c r="M5502" i="1"/>
  <c r="Q5502" i="1" s="1"/>
  <c r="M5503" i="1"/>
  <c r="M5504" i="1"/>
  <c r="M5505" i="1"/>
  <c r="M5506" i="1"/>
  <c r="Q5506" i="1" s="1"/>
  <c r="M5507" i="1"/>
  <c r="M5508" i="1"/>
  <c r="M5509" i="1"/>
  <c r="M5510" i="1"/>
  <c r="Q5510" i="1" s="1"/>
  <c r="M5511" i="1"/>
  <c r="M5512" i="1"/>
  <c r="M5513" i="1"/>
  <c r="M5514" i="1"/>
  <c r="Q5514" i="1" s="1"/>
  <c r="M5515" i="1"/>
  <c r="M5516" i="1"/>
  <c r="M5517" i="1"/>
  <c r="M5518" i="1"/>
  <c r="Q5518" i="1" s="1"/>
  <c r="M5519" i="1"/>
  <c r="M5520" i="1"/>
  <c r="M5521" i="1"/>
  <c r="M5522" i="1"/>
  <c r="Q5522" i="1" s="1"/>
  <c r="M5523" i="1"/>
  <c r="M5524" i="1"/>
  <c r="M5525" i="1"/>
  <c r="M5526" i="1"/>
  <c r="Q5526" i="1" s="1"/>
  <c r="M5527" i="1"/>
  <c r="M5528" i="1"/>
  <c r="M5529" i="1"/>
  <c r="M5530" i="1"/>
  <c r="Q5530" i="1" s="1"/>
  <c r="M5531" i="1"/>
  <c r="M5532" i="1"/>
  <c r="M5533" i="1"/>
  <c r="M5534" i="1"/>
  <c r="Q5534" i="1" s="1"/>
  <c r="M5535" i="1"/>
  <c r="M5536" i="1"/>
  <c r="M5537" i="1"/>
  <c r="M5538" i="1"/>
  <c r="Q5538" i="1" s="1"/>
  <c r="M5539" i="1"/>
  <c r="M5540" i="1"/>
  <c r="M5541" i="1"/>
  <c r="M5542" i="1"/>
  <c r="Q5542" i="1" s="1"/>
  <c r="M5543" i="1"/>
  <c r="M5544" i="1"/>
  <c r="M5545" i="1"/>
  <c r="M5546" i="1"/>
  <c r="Q5546" i="1" s="1"/>
  <c r="M5547" i="1"/>
  <c r="M5548" i="1"/>
  <c r="M5549" i="1"/>
  <c r="M5550" i="1"/>
  <c r="Q5550" i="1" s="1"/>
  <c r="M5551" i="1"/>
  <c r="M5552" i="1"/>
  <c r="M5553" i="1"/>
  <c r="M5554" i="1"/>
  <c r="Q5554" i="1" s="1"/>
  <c r="M5555" i="1"/>
  <c r="M5556" i="1"/>
  <c r="M5557" i="1"/>
  <c r="M5558" i="1"/>
  <c r="Q5558" i="1" s="1"/>
  <c r="M5559" i="1"/>
  <c r="M5560" i="1"/>
  <c r="M5561" i="1"/>
  <c r="M5562" i="1"/>
  <c r="Q5562" i="1" s="1"/>
  <c r="M5563" i="1"/>
  <c r="M5564" i="1"/>
  <c r="M5565" i="1"/>
  <c r="M5566" i="1"/>
  <c r="Q5566" i="1" s="1"/>
  <c r="M5567" i="1"/>
  <c r="M5568" i="1"/>
  <c r="M5569" i="1"/>
  <c r="M5570" i="1"/>
  <c r="Q5570" i="1" s="1"/>
  <c r="M5571" i="1"/>
  <c r="M5572" i="1"/>
  <c r="M5573" i="1"/>
  <c r="M5574" i="1"/>
  <c r="Q5574" i="1" s="1"/>
  <c r="M5575" i="1"/>
  <c r="M5576" i="1"/>
  <c r="M5577" i="1"/>
  <c r="M5578" i="1"/>
  <c r="Q5578" i="1" s="1"/>
  <c r="M5579" i="1"/>
  <c r="M5580" i="1"/>
  <c r="M5581" i="1"/>
  <c r="M5582" i="1"/>
  <c r="Q5582" i="1" s="1"/>
  <c r="M5583" i="1"/>
  <c r="M5584" i="1"/>
  <c r="M5585" i="1"/>
  <c r="M5586" i="1"/>
  <c r="Q5586" i="1" s="1"/>
  <c r="M5587" i="1"/>
  <c r="M5588" i="1"/>
  <c r="M5589" i="1"/>
  <c r="M5590" i="1"/>
  <c r="Q5590" i="1" s="1"/>
  <c r="M5591" i="1"/>
  <c r="M5592" i="1"/>
  <c r="M5593" i="1"/>
  <c r="M5594" i="1"/>
  <c r="Q5594" i="1" s="1"/>
  <c r="M5595" i="1"/>
  <c r="M5596" i="1"/>
  <c r="M5597" i="1"/>
  <c r="M5598" i="1"/>
  <c r="Q5598" i="1" s="1"/>
  <c r="M5599" i="1"/>
  <c r="M5600" i="1"/>
  <c r="M5601" i="1"/>
  <c r="M5602" i="1"/>
  <c r="Q5602" i="1" s="1"/>
  <c r="M5603" i="1"/>
  <c r="M5604" i="1"/>
  <c r="M5605" i="1"/>
  <c r="M5606" i="1"/>
  <c r="Q5606" i="1" s="1"/>
  <c r="M5607" i="1"/>
  <c r="M5608" i="1"/>
  <c r="M5609" i="1"/>
  <c r="M5610" i="1"/>
  <c r="Q5610" i="1" s="1"/>
  <c r="M5611" i="1"/>
  <c r="M5612" i="1"/>
  <c r="M5613" i="1"/>
  <c r="M5614" i="1"/>
  <c r="Q5614" i="1" s="1"/>
  <c r="M5615" i="1"/>
  <c r="M5616" i="1"/>
  <c r="M5617" i="1"/>
  <c r="M5618" i="1"/>
  <c r="Q5618" i="1" s="1"/>
  <c r="M5619" i="1"/>
  <c r="M5620" i="1"/>
  <c r="M5621" i="1"/>
  <c r="M5622" i="1"/>
  <c r="Q5622" i="1" s="1"/>
  <c r="M5623" i="1"/>
  <c r="M5624" i="1"/>
  <c r="M5625" i="1"/>
  <c r="M5626" i="1"/>
  <c r="Q5626" i="1" s="1"/>
  <c r="M5627" i="1"/>
  <c r="M5628" i="1"/>
  <c r="M5629" i="1"/>
  <c r="M5630" i="1"/>
  <c r="Q5630" i="1" s="1"/>
  <c r="M5631" i="1"/>
  <c r="M5632" i="1"/>
  <c r="M5633" i="1"/>
  <c r="M5634" i="1"/>
  <c r="Q5634" i="1" s="1"/>
  <c r="M5635" i="1"/>
  <c r="M5636" i="1"/>
  <c r="M5637" i="1"/>
  <c r="M5638" i="1"/>
  <c r="Q5638" i="1" s="1"/>
  <c r="M5639" i="1"/>
  <c r="M5640" i="1"/>
  <c r="M5641" i="1"/>
  <c r="M5642" i="1"/>
  <c r="Q5642" i="1" s="1"/>
  <c r="M5643" i="1"/>
  <c r="M5644" i="1"/>
  <c r="M5645" i="1"/>
  <c r="M5646" i="1"/>
  <c r="Q5646" i="1" s="1"/>
  <c r="M5647" i="1"/>
  <c r="M5648" i="1"/>
  <c r="M5649" i="1"/>
  <c r="M5650" i="1"/>
  <c r="Q5650" i="1" s="1"/>
  <c r="M5651" i="1"/>
  <c r="M5652" i="1"/>
  <c r="M5653" i="1"/>
  <c r="M5654" i="1"/>
  <c r="Q5654" i="1" s="1"/>
  <c r="M5655" i="1"/>
  <c r="M5656" i="1"/>
  <c r="M5657" i="1"/>
  <c r="M5658" i="1"/>
  <c r="Q5658" i="1" s="1"/>
  <c r="M5659" i="1"/>
  <c r="M5660" i="1"/>
  <c r="M5661" i="1"/>
  <c r="M5662" i="1"/>
  <c r="Q5662" i="1" s="1"/>
  <c r="M5663" i="1"/>
  <c r="M5664" i="1"/>
  <c r="M5665" i="1"/>
  <c r="M5666" i="1"/>
  <c r="Q5666" i="1" s="1"/>
  <c r="M5667" i="1"/>
  <c r="M5668" i="1"/>
  <c r="M5669" i="1"/>
  <c r="M5670" i="1"/>
  <c r="Q5670" i="1" s="1"/>
  <c r="M5671" i="1"/>
  <c r="M5672" i="1"/>
  <c r="M5673" i="1"/>
  <c r="M5674" i="1"/>
  <c r="Q5674" i="1" s="1"/>
  <c r="M5675" i="1"/>
  <c r="M5676" i="1"/>
  <c r="M5677" i="1"/>
  <c r="M5678" i="1"/>
  <c r="Q5678" i="1" s="1"/>
  <c r="M5679" i="1"/>
  <c r="M5680" i="1"/>
  <c r="M5681" i="1"/>
  <c r="M5682" i="1"/>
  <c r="Q5682" i="1" s="1"/>
  <c r="M5683" i="1"/>
  <c r="M5684" i="1"/>
  <c r="M5685" i="1"/>
  <c r="M5686" i="1"/>
  <c r="Q5686" i="1" s="1"/>
  <c r="M5687" i="1"/>
  <c r="M5688" i="1"/>
  <c r="M5689" i="1"/>
  <c r="M5690" i="1"/>
  <c r="Q5690" i="1" s="1"/>
  <c r="M5691" i="1"/>
  <c r="M5692" i="1"/>
  <c r="M5693" i="1"/>
  <c r="M5694" i="1"/>
  <c r="Q5694" i="1" s="1"/>
  <c r="M5695" i="1"/>
  <c r="M5696" i="1"/>
  <c r="M5697" i="1"/>
  <c r="M5698" i="1"/>
  <c r="Q5698" i="1" s="1"/>
  <c r="M5699" i="1"/>
  <c r="M5700" i="1"/>
  <c r="M5701" i="1"/>
  <c r="M5702" i="1"/>
  <c r="Q5702" i="1" s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Q3" i="1"/>
  <c r="Q4" i="1"/>
  <c r="Q7" i="1"/>
  <c r="Q8" i="1"/>
  <c r="Q11" i="1"/>
  <c r="Q12" i="1"/>
  <c r="Q13" i="1"/>
  <c r="Q15" i="1"/>
  <c r="Q16" i="1"/>
  <c r="Q17" i="1"/>
  <c r="Q19" i="1"/>
  <c r="Q20" i="1"/>
  <c r="Q21" i="1"/>
  <c r="Q23" i="1"/>
  <c r="Q24" i="1"/>
  <c r="Q25" i="1"/>
  <c r="Q27" i="1"/>
  <c r="Q28" i="1"/>
  <c r="Q29" i="1"/>
  <c r="Q31" i="1"/>
  <c r="Q32" i="1"/>
  <c r="Q33" i="1"/>
  <c r="Q35" i="1"/>
  <c r="Q36" i="1"/>
  <c r="Q37" i="1"/>
  <c r="Q39" i="1"/>
  <c r="Q40" i="1"/>
  <c r="Q41" i="1"/>
  <c r="Q43" i="1"/>
  <c r="Q44" i="1"/>
  <c r="Q45" i="1"/>
  <c r="Q47" i="1"/>
  <c r="Q48" i="1"/>
  <c r="Q49" i="1"/>
  <c r="Q51" i="1"/>
  <c r="Q52" i="1"/>
  <c r="Q53" i="1"/>
  <c r="Q55" i="1"/>
  <c r="Q56" i="1"/>
  <c r="Q57" i="1"/>
  <c r="Q59" i="1"/>
  <c r="Q60" i="1"/>
  <c r="Q61" i="1"/>
  <c r="Q63" i="1"/>
  <c r="Q64" i="1"/>
  <c r="Q65" i="1"/>
  <c r="Q67" i="1"/>
  <c r="Q68" i="1"/>
  <c r="Q69" i="1"/>
  <c r="Q71" i="1"/>
  <c r="Q72" i="1"/>
  <c r="Q73" i="1"/>
  <c r="Q75" i="1"/>
  <c r="Q76" i="1"/>
  <c r="Q77" i="1"/>
  <c r="Q79" i="1"/>
  <c r="Q80" i="1"/>
  <c r="Q81" i="1"/>
  <c r="Q83" i="1"/>
  <c r="Q84" i="1"/>
  <c r="Q85" i="1"/>
  <c r="Q87" i="1"/>
  <c r="Q88" i="1"/>
  <c r="Q89" i="1"/>
  <c r="Q91" i="1"/>
  <c r="Q92" i="1"/>
  <c r="Q93" i="1"/>
  <c r="Q95" i="1"/>
  <c r="Q96" i="1"/>
  <c r="Q97" i="1"/>
  <c r="Q99" i="1"/>
  <c r="Q100" i="1"/>
  <c r="Q101" i="1"/>
  <c r="Q103" i="1"/>
  <c r="Q104" i="1"/>
  <c r="Q105" i="1"/>
  <c r="Q107" i="1"/>
  <c r="Q108" i="1"/>
  <c r="Q109" i="1"/>
  <c r="Q111" i="1"/>
  <c r="Q112" i="1"/>
  <c r="Q113" i="1"/>
  <c r="Q115" i="1"/>
  <c r="Q116" i="1"/>
  <c r="Q117" i="1"/>
  <c r="Q119" i="1"/>
  <c r="Q120" i="1"/>
  <c r="Q121" i="1"/>
  <c r="Q123" i="1"/>
  <c r="Q124" i="1"/>
  <c r="Q125" i="1"/>
  <c r="Q127" i="1"/>
  <c r="Q128" i="1"/>
  <c r="Q129" i="1"/>
  <c r="Q131" i="1"/>
  <c r="Q132" i="1"/>
  <c r="Q133" i="1"/>
  <c r="Q135" i="1"/>
  <c r="Q136" i="1"/>
  <c r="Q137" i="1"/>
  <c r="Q139" i="1"/>
  <c r="Q140" i="1"/>
  <c r="Q141" i="1"/>
  <c r="Q143" i="1"/>
  <c r="Q144" i="1"/>
  <c r="Q145" i="1"/>
  <c r="Q147" i="1"/>
  <c r="Q148" i="1"/>
  <c r="Q149" i="1"/>
  <c r="Q151" i="1"/>
  <c r="Q152" i="1"/>
  <c r="Q153" i="1"/>
  <c r="Q155" i="1"/>
  <c r="Q156" i="1"/>
  <c r="Q157" i="1"/>
  <c r="Q159" i="1"/>
  <c r="Q160" i="1"/>
  <c r="Q161" i="1"/>
  <c r="Q163" i="1"/>
  <c r="Q164" i="1"/>
  <c r="Q165" i="1"/>
  <c r="Q167" i="1"/>
  <c r="Q168" i="1"/>
  <c r="Q169" i="1"/>
  <c r="Q171" i="1"/>
  <c r="Q172" i="1"/>
  <c r="Q173" i="1"/>
  <c r="Q175" i="1"/>
  <c r="Q176" i="1"/>
  <c r="Q177" i="1"/>
  <c r="Q179" i="1"/>
  <c r="Q180" i="1"/>
  <c r="Q181" i="1"/>
  <c r="Q183" i="1"/>
  <c r="Q184" i="1"/>
  <c r="Q185" i="1"/>
  <c r="Q187" i="1"/>
  <c r="Q188" i="1"/>
  <c r="Q189" i="1"/>
  <c r="Q191" i="1"/>
  <c r="Q192" i="1"/>
  <c r="Q193" i="1"/>
  <c r="Q195" i="1"/>
  <c r="Q196" i="1"/>
  <c r="Q197" i="1"/>
  <c r="Q199" i="1"/>
  <c r="Q200" i="1"/>
  <c r="Q201" i="1"/>
  <c r="Q203" i="1"/>
  <c r="Q204" i="1"/>
  <c r="Q205" i="1"/>
  <c r="Q207" i="1"/>
  <c r="Q208" i="1"/>
  <c r="Q209" i="1"/>
  <c r="Q211" i="1"/>
  <c r="Q212" i="1"/>
  <c r="Q213" i="1"/>
  <c r="Q215" i="1"/>
  <c r="Q216" i="1"/>
  <c r="Q217" i="1"/>
  <c r="Q219" i="1"/>
  <c r="Q220" i="1"/>
  <c r="Q221" i="1"/>
  <c r="Q223" i="1"/>
  <c r="Q224" i="1"/>
  <c r="Q225" i="1"/>
  <c r="Q227" i="1"/>
  <c r="Q228" i="1"/>
  <c r="Q229" i="1"/>
  <c r="Q231" i="1"/>
  <c r="Q232" i="1"/>
  <c r="Q233" i="1"/>
  <c r="Q235" i="1"/>
  <c r="Q236" i="1"/>
  <c r="Q237" i="1"/>
  <c r="Q239" i="1"/>
  <c r="Q240" i="1"/>
  <c r="Q241" i="1"/>
  <c r="Q243" i="1"/>
  <c r="Q244" i="1"/>
  <c r="Q245" i="1"/>
  <c r="Q247" i="1"/>
  <c r="Q248" i="1"/>
  <c r="Q249" i="1"/>
  <c r="Q251" i="1"/>
  <c r="Q252" i="1"/>
  <c r="Q253" i="1"/>
  <c r="Q255" i="1"/>
  <c r="Q256" i="1"/>
  <c r="Q257" i="1"/>
  <c r="Q259" i="1"/>
  <c r="Q260" i="1"/>
  <c r="Q261" i="1"/>
  <c r="Q263" i="1"/>
  <c r="Q264" i="1"/>
  <c r="Q265" i="1"/>
  <c r="Q267" i="1"/>
  <c r="Q268" i="1"/>
  <c r="Q269" i="1"/>
  <c r="Q271" i="1"/>
  <c r="Q272" i="1"/>
  <c r="Q273" i="1"/>
  <c r="Q275" i="1"/>
  <c r="Q276" i="1"/>
  <c r="Q277" i="1"/>
  <c r="Q279" i="1"/>
  <c r="Q280" i="1"/>
  <c r="Q281" i="1"/>
  <c r="Q283" i="1"/>
  <c r="Q284" i="1"/>
  <c r="Q285" i="1"/>
  <c r="Q287" i="1"/>
  <c r="Q288" i="1"/>
  <c r="Q289" i="1"/>
  <c r="Q291" i="1"/>
  <c r="Q292" i="1"/>
  <c r="Q293" i="1"/>
  <c r="Q295" i="1"/>
  <c r="Q296" i="1"/>
  <c r="Q297" i="1"/>
  <c r="Q299" i="1"/>
  <c r="Q300" i="1"/>
  <c r="Q301" i="1"/>
  <c r="Q303" i="1"/>
  <c r="Q304" i="1"/>
  <c r="Q305" i="1"/>
  <c r="Q307" i="1"/>
  <c r="Q308" i="1"/>
  <c r="Q309" i="1"/>
  <c r="Q311" i="1"/>
  <c r="Q312" i="1"/>
  <c r="Q313" i="1"/>
  <c r="Q315" i="1"/>
  <c r="Q316" i="1"/>
  <c r="Q317" i="1"/>
  <c r="Q319" i="1"/>
  <c r="Q320" i="1"/>
  <c r="Q321" i="1"/>
  <c r="Q323" i="1"/>
  <c r="Q324" i="1"/>
  <c r="Q325" i="1"/>
  <c r="Q327" i="1"/>
  <c r="Q328" i="1"/>
  <c r="Q329" i="1"/>
  <c r="Q331" i="1"/>
  <c r="Q332" i="1"/>
  <c r="Q333" i="1"/>
  <c r="Q335" i="1"/>
  <c r="Q336" i="1"/>
  <c r="Q337" i="1"/>
  <c r="Q339" i="1"/>
  <c r="Q340" i="1"/>
  <c r="Q341" i="1"/>
  <c r="Q343" i="1"/>
  <c r="Q344" i="1"/>
  <c r="Q345" i="1"/>
  <c r="Q347" i="1"/>
  <c r="Q348" i="1"/>
  <c r="Q349" i="1"/>
  <c r="Q351" i="1"/>
  <c r="Q352" i="1"/>
  <c r="Q353" i="1"/>
  <c r="Q355" i="1"/>
  <c r="Q356" i="1"/>
  <c r="Q357" i="1"/>
  <c r="Q359" i="1"/>
  <c r="Q360" i="1"/>
  <c r="Q361" i="1"/>
  <c r="Q363" i="1"/>
  <c r="Q364" i="1"/>
  <c r="Q365" i="1"/>
  <c r="Q367" i="1"/>
  <c r="Q368" i="1"/>
  <c r="Q369" i="1"/>
  <c r="Q371" i="1"/>
  <c r="Q372" i="1"/>
  <c r="Q373" i="1"/>
  <c r="Q375" i="1"/>
  <c r="Q376" i="1"/>
  <c r="Q377" i="1"/>
  <c r="Q379" i="1"/>
  <c r="Q380" i="1"/>
  <c r="Q381" i="1"/>
  <c r="Q383" i="1"/>
  <c r="Q384" i="1"/>
  <c r="Q385" i="1"/>
  <c r="Q387" i="1"/>
  <c r="Q388" i="1"/>
  <c r="Q389" i="1"/>
  <c r="Q391" i="1"/>
  <c r="Q392" i="1"/>
  <c r="Q393" i="1"/>
  <c r="Q395" i="1"/>
  <c r="Q396" i="1"/>
  <c r="Q397" i="1"/>
  <c r="Q399" i="1"/>
  <c r="Q400" i="1"/>
  <c r="Q401" i="1"/>
  <c r="Q403" i="1"/>
  <c r="Q404" i="1"/>
  <c r="Q405" i="1"/>
  <c r="Q407" i="1"/>
  <c r="Q408" i="1"/>
  <c r="Q409" i="1"/>
  <c r="Q411" i="1"/>
  <c r="Q412" i="1"/>
  <c r="Q413" i="1"/>
  <c r="Q415" i="1"/>
  <c r="Q416" i="1"/>
  <c r="Q417" i="1"/>
  <c r="Q419" i="1"/>
  <c r="Q420" i="1"/>
  <c r="Q421" i="1"/>
  <c r="Q423" i="1"/>
  <c r="Q424" i="1"/>
  <c r="Q425" i="1"/>
  <c r="Q427" i="1"/>
  <c r="Q428" i="1"/>
  <c r="Q429" i="1"/>
  <c r="Q431" i="1"/>
  <c r="Q432" i="1"/>
  <c r="Q433" i="1"/>
  <c r="Q435" i="1"/>
  <c r="Q436" i="1"/>
  <c r="Q437" i="1"/>
  <c r="Q439" i="1"/>
  <c r="Q440" i="1"/>
  <c r="Q441" i="1"/>
  <c r="Q443" i="1"/>
  <c r="Q444" i="1"/>
  <c r="Q445" i="1"/>
  <c r="Q447" i="1"/>
  <c r="Q448" i="1"/>
  <c r="Q449" i="1"/>
  <c r="Q451" i="1"/>
  <c r="Q452" i="1"/>
  <c r="Q453" i="1"/>
  <c r="Q455" i="1"/>
  <c r="Q456" i="1"/>
  <c r="Q457" i="1"/>
  <c r="Q459" i="1"/>
  <c r="Q460" i="1"/>
  <c r="Q461" i="1"/>
  <c r="Q463" i="1"/>
  <c r="Q464" i="1"/>
  <c r="Q465" i="1"/>
  <c r="Q467" i="1"/>
  <c r="Q468" i="1"/>
  <c r="Q469" i="1"/>
  <c r="Q471" i="1"/>
  <c r="Q472" i="1"/>
  <c r="Q473" i="1"/>
  <c r="Q475" i="1"/>
  <c r="Q476" i="1"/>
  <c r="Q477" i="1"/>
  <c r="Q479" i="1"/>
  <c r="Q480" i="1"/>
  <c r="Q481" i="1"/>
  <c r="Q483" i="1"/>
  <c r="Q484" i="1"/>
  <c r="Q485" i="1"/>
  <c r="Q487" i="1"/>
  <c r="Q488" i="1"/>
  <c r="Q489" i="1"/>
  <c r="Q491" i="1"/>
  <c r="Q492" i="1"/>
  <c r="Q493" i="1"/>
  <c r="Q495" i="1"/>
  <c r="Q496" i="1"/>
  <c r="Q497" i="1"/>
  <c r="Q499" i="1"/>
  <c r="Q500" i="1"/>
  <c r="Q501" i="1"/>
  <c r="Q503" i="1"/>
  <c r="Q504" i="1"/>
  <c r="Q505" i="1"/>
  <c r="Q507" i="1"/>
  <c r="Q508" i="1"/>
  <c r="Q509" i="1"/>
  <c r="Q511" i="1"/>
  <c r="Q512" i="1"/>
  <c r="Q513" i="1"/>
  <c r="Q515" i="1"/>
  <c r="Q516" i="1"/>
  <c r="Q517" i="1"/>
  <c r="Q519" i="1"/>
  <c r="Q520" i="1"/>
  <c r="Q521" i="1"/>
  <c r="Q523" i="1"/>
  <c r="Q524" i="1"/>
  <c r="Q525" i="1"/>
  <c r="Q527" i="1"/>
  <c r="Q528" i="1"/>
  <c r="Q529" i="1"/>
  <c r="Q531" i="1"/>
  <c r="Q532" i="1"/>
  <c r="Q533" i="1"/>
  <c r="Q535" i="1"/>
  <c r="Q536" i="1"/>
  <c r="Q537" i="1"/>
  <c r="Q539" i="1"/>
  <c r="Q540" i="1"/>
  <c r="Q541" i="1"/>
  <c r="Q543" i="1"/>
  <c r="Q544" i="1"/>
  <c r="Q545" i="1"/>
  <c r="Q547" i="1"/>
  <c r="Q548" i="1"/>
  <c r="Q549" i="1"/>
  <c r="Q551" i="1"/>
  <c r="Q552" i="1"/>
  <c r="Q553" i="1"/>
  <c r="Q555" i="1"/>
  <c r="Q556" i="1"/>
  <c r="Q557" i="1"/>
  <c r="Q559" i="1"/>
  <c r="Q560" i="1"/>
  <c r="Q561" i="1"/>
  <c r="Q563" i="1"/>
  <c r="Q564" i="1"/>
  <c r="Q565" i="1"/>
  <c r="Q567" i="1"/>
  <c r="Q568" i="1"/>
  <c r="Q569" i="1"/>
  <c r="Q571" i="1"/>
  <c r="Q572" i="1"/>
  <c r="Q573" i="1"/>
  <c r="Q575" i="1"/>
  <c r="Q576" i="1"/>
  <c r="Q577" i="1"/>
  <c r="Q579" i="1"/>
  <c r="Q580" i="1"/>
  <c r="Q581" i="1"/>
  <c r="Q583" i="1"/>
  <c r="Q584" i="1"/>
  <c r="Q585" i="1"/>
  <c r="Q587" i="1"/>
  <c r="Q588" i="1"/>
  <c r="Q589" i="1"/>
  <c r="Q591" i="1"/>
  <c r="Q592" i="1"/>
  <c r="Q593" i="1"/>
  <c r="Q595" i="1"/>
  <c r="Q596" i="1"/>
  <c r="Q597" i="1"/>
  <c r="Q599" i="1"/>
  <c r="Q600" i="1"/>
  <c r="Q601" i="1"/>
  <c r="Q603" i="1"/>
  <c r="Q604" i="1"/>
  <c r="Q605" i="1"/>
  <c r="Q607" i="1"/>
  <c r="Q608" i="1"/>
  <c r="Q609" i="1"/>
  <c r="Q611" i="1"/>
  <c r="Q612" i="1"/>
  <c r="Q613" i="1"/>
  <c r="Q615" i="1"/>
  <c r="Q616" i="1"/>
  <c r="Q617" i="1"/>
  <c r="Q619" i="1"/>
  <c r="Q620" i="1"/>
  <c r="Q621" i="1"/>
  <c r="Q623" i="1"/>
  <c r="Q624" i="1"/>
  <c r="Q625" i="1"/>
  <c r="Q627" i="1"/>
  <c r="Q628" i="1"/>
  <c r="Q629" i="1"/>
  <c r="Q631" i="1"/>
  <c r="Q632" i="1"/>
  <c r="Q633" i="1"/>
  <c r="Q635" i="1"/>
  <c r="Q636" i="1"/>
  <c r="Q637" i="1"/>
  <c r="Q639" i="1"/>
  <c r="Q640" i="1"/>
  <c r="Q641" i="1"/>
  <c r="Q643" i="1"/>
  <c r="Q644" i="1"/>
  <c r="Q645" i="1"/>
  <c r="Q647" i="1"/>
  <c r="Q648" i="1"/>
  <c r="Q649" i="1"/>
  <c r="Q651" i="1"/>
  <c r="Q652" i="1"/>
  <c r="Q653" i="1"/>
  <c r="Q655" i="1"/>
  <c r="Q656" i="1"/>
  <c r="Q657" i="1"/>
  <c r="Q659" i="1"/>
  <c r="Q660" i="1"/>
  <c r="Q661" i="1"/>
  <c r="Q663" i="1"/>
  <c r="Q664" i="1"/>
  <c r="Q665" i="1"/>
  <c r="Q667" i="1"/>
  <c r="Q668" i="1"/>
  <c r="Q669" i="1"/>
  <c r="Q671" i="1"/>
  <c r="Q672" i="1"/>
  <c r="Q673" i="1"/>
  <c r="Q675" i="1"/>
  <c r="Q676" i="1"/>
  <c r="Q677" i="1"/>
  <c r="Q679" i="1"/>
  <c r="Q680" i="1"/>
  <c r="Q681" i="1"/>
  <c r="Q683" i="1"/>
  <c r="Q684" i="1"/>
  <c r="Q685" i="1"/>
  <c r="Q687" i="1"/>
  <c r="Q688" i="1"/>
  <c r="Q689" i="1"/>
  <c r="Q691" i="1"/>
  <c r="Q692" i="1"/>
  <c r="Q693" i="1"/>
  <c r="Q695" i="1"/>
  <c r="Q696" i="1"/>
  <c r="Q697" i="1"/>
  <c r="Q699" i="1"/>
  <c r="Q700" i="1"/>
  <c r="Q701" i="1"/>
  <c r="Q703" i="1"/>
  <c r="Q704" i="1"/>
  <c r="Q705" i="1"/>
  <c r="Q707" i="1"/>
  <c r="Q708" i="1"/>
  <c r="Q709" i="1"/>
  <c r="Q711" i="1"/>
  <c r="Q712" i="1"/>
  <c r="Q713" i="1"/>
  <c r="Q715" i="1"/>
  <c r="Q716" i="1"/>
  <c r="Q717" i="1"/>
  <c r="Q719" i="1"/>
  <c r="Q720" i="1"/>
  <c r="Q721" i="1"/>
  <c r="Q723" i="1"/>
  <c r="Q724" i="1"/>
  <c r="Q725" i="1"/>
  <c r="Q727" i="1"/>
  <c r="Q728" i="1"/>
  <c r="Q729" i="1"/>
  <c r="Q731" i="1"/>
  <c r="Q732" i="1"/>
  <c r="Q733" i="1"/>
  <c r="Q735" i="1"/>
  <c r="Q736" i="1"/>
  <c r="Q737" i="1"/>
  <c r="Q739" i="1"/>
  <c r="Q740" i="1"/>
  <c r="Q741" i="1"/>
  <c r="Q743" i="1"/>
  <c r="Q744" i="1"/>
  <c r="Q745" i="1"/>
  <c r="Q747" i="1"/>
  <c r="Q748" i="1"/>
  <c r="Q749" i="1"/>
  <c r="Q751" i="1"/>
  <c r="Q752" i="1"/>
  <c r="Q753" i="1"/>
  <c r="Q755" i="1"/>
  <c r="Q756" i="1"/>
  <c r="Q757" i="1"/>
  <c r="Q759" i="1"/>
  <c r="Q760" i="1"/>
  <c r="Q761" i="1"/>
  <c r="Q763" i="1"/>
  <c r="Q764" i="1"/>
  <c r="Q765" i="1"/>
  <c r="Q767" i="1"/>
  <c r="Q768" i="1"/>
  <c r="Q769" i="1"/>
  <c r="Q771" i="1"/>
  <c r="Q772" i="1"/>
  <c r="Q773" i="1"/>
  <c r="Q775" i="1"/>
  <c r="Q776" i="1"/>
  <c r="Q777" i="1"/>
  <c r="Q779" i="1"/>
  <c r="Q780" i="1"/>
  <c r="Q781" i="1"/>
  <c r="Q783" i="1"/>
  <c r="Q784" i="1"/>
  <c r="Q785" i="1"/>
  <c r="Q787" i="1"/>
  <c r="Q788" i="1"/>
  <c r="Q789" i="1"/>
  <c r="Q791" i="1"/>
  <c r="Q792" i="1"/>
  <c r="Q793" i="1"/>
  <c r="Q795" i="1"/>
  <c r="Q796" i="1"/>
  <c r="Q797" i="1"/>
  <c r="Q799" i="1"/>
  <c r="Q800" i="1"/>
  <c r="Q801" i="1"/>
  <c r="Q803" i="1"/>
  <c r="Q804" i="1"/>
  <c r="Q805" i="1"/>
  <c r="Q807" i="1"/>
  <c r="Q808" i="1"/>
  <c r="Q809" i="1"/>
  <c r="Q811" i="1"/>
  <c r="Q812" i="1"/>
  <c r="Q813" i="1"/>
  <c r="Q815" i="1"/>
  <c r="Q816" i="1"/>
  <c r="Q817" i="1"/>
  <c r="Q819" i="1"/>
  <c r="Q820" i="1"/>
  <c r="Q821" i="1"/>
  <c r="Q823" i="1"/>
  <c r="Q824" i="1"/>
  <c r="Q825" i="1"/>
  <c r="Q827" i="1"/>
  <c r="Q828" i="1"/>
  <c r="Q829" i="1"/>
  <c r="Q831" i="1"/>
  <c r="Q832" i="1"/>
  <c r="Q833" i="1"/>
  <c r="Q835" i="1"/>
  <c r="Q836" i="1"/>
  <c r="Q837" i="1"/>
  <c r="Q839" i="1"/>
  <c r="Q840" i="1"/>
  <c r="Q841" i="1"/>
  <c r="Q843" i="1"/>
  <c r="Q844" i="1"/>
  <c r="Q845" i="1"/>
  <c r="Q847" i="1"/>
  <c r="Q848" i="1"/>
  <c r="Q849" i="1"/>
  <c r="Q851" i="1"/>
  <c r="Q852" i="1"/>
  <c r="Q853" i="1"/>
  <c r="Q855" i="1"/>
  <c r="Q856" i="1"/>
  <c r="Q857" i="1"/>
  <c r="Q859" i="1"/>
  <c r="Q860" i="1"/>
  <c r="Q861" i="1"/>
  <c r="Q863" i="1"/>
  <c r="Q864" i="1"/>
  <c r="Q865" i="1"/>
  <c r="Q867" i="1"/>
  <c r="Q868" i="1"/>
  <c r="Q869" i="1"/>
  <c r="Q871" i="1"/>
  <c r="Q872" i="1"/>
  <c r="Q873" i="1"/>
  <c r="Q875" i="1"/>
  <c r="Q876" i="1"/>
  <c r="Q877" i="1"/>
  <c r="Q879" i="1"/>
  <c r="Q880" i="1"/>
  <c r="Q881" i="1"/>
  <c r="Q883" i="1"/>
  <c r="Q884" i="1"/>
  <c r="Q885" i="1"/>
  <c r="Q887" i="1"/>
  <c r="Q888" i="1"/>
  <c r="Q889" i="1"/>
  <c r="Q891" i="1"/>
  <c r="Q892" i="1"/>
  <c r="Q893" i="1"/>
  <c r="Q895" i="1"/>
  <c r="Q896" i="1"/>
  <c r="Q897" i="1"/>
  <c r="Q899" i="1"/>
  <c r="Q900" i="1"/>
  <c r="Q901" i="1"/>
  <c r="Q903" i="1"/>
  <c r="Q904" i="1"/>
  <c r="Q905" i="1"/>
  <c r="Q907" i="1"/>
  <c r="Q908" i="1"/>
  <c r="Q909" i="1"/>
  <c r="Q911" i="1"/>
  <c r="Q912" i="1"/>
  <c r="Q913" i="1"/>
  <c r="Q915" i="1"/>
  <c r="Q916" i="1"/>
  <c r="Q917" i="1"/>
  <c r="Q919" i="1"/>
  <c r="Q920" i="1"/>
  <c r="Q921" i="1"/>
  <c r="Q923" i="1"/>
  <c r="Q924" i="1"/>
  <c r="Q925" i="1"/>
  <c r="Q927" i="1"/>
  <c r="Q928" i="1"/>
  <c r="Q929" i="1"/>
  <c r="Q931" i="1"/>
  <c r="Q932" i="1"/>
  <c r="Q933" i="1"/>
  <c r="Q935" i="1"/>
  <c r="Q936" i="1"/>
  <c r="Q937" i="1"/>
  <c r="Q939" i="1"/>
  <c r="Q940" i="1"/>
  <c r="Q941" i="1"/>
  <c r="Q943" i="1"/>
  <c r="Q944" i="1"/>
  <c r="Q945" i="1"/>
  <c r="Q947" i="1"/>
  <c r="Q948" i="1"/>
  <c r="Q949" i="1"/>
  <c r="Q951" i="1"/>
  <c r="Q952" i="1"/>
  <c r="Q953" i="1"/>
  <c r="Q955" i="1"/>
  <c r="Q956" i="1"/>
  <c r="Q957" i="1"/>
  <c r="Q959" i="1"/>
  <c r="Q960" i="1"/>
  <c r="Q961" i="1"/>
  <c r="Q963" i="1"/>
  <c r="Q964" i="1"/>
  <c r="Q965" i="1"/>
  <c r="Q967" i="1"/>
  <c r="Q968" i="1"/>
  <c r="Q969" i="1"/>
  <c r="Q971" i="1"/>
  <c r="Q972" i="1"/>
  <c r="Q973" i="1"/>
  <c r="Q975" i="1"/>
  <c r="Q976" i="1"/>
  <c r="Q977" i="1"/>
  <c r="Q979" i="1"/>
  <c r="Q980" i="1"/>
  <c r="Q981" i="1"/>
  <c r="Q983" i="1"/>
  <c r="Q984" i="1"/>
  <c r="Q985" i="1"/>
  <c r="Q987" i="1"/>
  <c r="Q988" i="1"/>
  <c r="Q989" i="1"/>
  <c r="Q991" i="1"/>
  <c r="Q992" i="1"/>
  <c r="Q993" i="1"/>
  <c r="Q995" i="1"/>
  <c r="Q996" i="1"/>
  <c r="Q997" i="1"/>
  <c r="Q999" i="1"/>
  <c r="Q1000" i="1"/>
  <c r="Q1001" i="1"/>
  <c r="Q1003" i="1"/>
  <c r="Q1004" i="1"/>
  <c r="Q1005" i="1"/>
  <c r="Q1007" i="1"/>
  <c r="Q1008" i="1"/>
  <c r="Q1009" i="1"/>
  <c r="Q1011" i="1"/>
  <c r="Q1012" i="1"/>
  <c r="Q1013" i="1"/>
  <c r="Q1015" i="1"/>
  <c r="Q1016" i="1"/>
  <c r="Q1017" i="1"/>
  <c r="Q1019" i="1"/>
  <c r="Q1020" i="1"/>
  <c r="Q1021" i="1"/>
  <c r="Q1023" i="1"/>
  <c r="Q1024" i="1"/>
  <c r="Q1025" i="1"/>
  <c r="Q1027" i="1"/>
  <c r="Q1028" i="1"/>
  <c r="Q1029" i="1"/>
  <c r="Q1031" i="1"/>
  <c r="Q1032" i="1"/>
  <c r="Q1033" i="1"/>
  <c r="Q1035" i="1"/>
  <c r="Q1036" i="1"/>
  <c r="Q1037" i="1"/>
  <c r="Q1039" i="1"/>
  <c r="Q1040" i="1"/>
  <c r="Q1041" i="1"/>
  <c r="Q1043" i="1"/>
  <c r="Q1044" i="1"/>
  <c r="Q1045" i="1"/>
  <c r="Q1047" i="1"/>
  <c r="Q1048" i="1"/>
  <c r="Q1049" i="1"/>
  <c r="Q1051" i="1"/>
  <c r="Q1052" i="1"/>
  <c r="Q1053" i="1"/>
  <c r="Q1055" i="1"/>
  <c r="Q1056" i="1"/>
  <c r="Q1057" i="1"/>
  <c r="Q1059" i="1"/>
  <c r="Q1060" i="1"/>
  <c r="Q1061" i="1"/>
  <c r="Q1063" i="1"/>
  <c r="Q1064" i="1"/>
  <c r="Q1065" i="1"/>
  <c r="Q1067" i="1"/>
  <c r="Q1068" i="1"/>
  <c r="Q1069" i="1"/>
  <c r="Q1071" i="1"/>
  <c r="Q1072" i="1"/>
  <c r="Q1073" i="1"/>
  <c r="Q1075" i="1"/>
  <c r="Q1076" i="1"/>
  <c r="Q1077" i="1"/>
  <c r="Q1079" i="1"/>
  <c r="Q1080" i="1"/>
  <c r="Q1081" i="1"/>
  <c r="Q1083" i="1"/>
  <c r="Q1084" i="1"/>
  <c r="Q1085" i="1"/>
  <c r="Q1087" i="1"/>
  <c r="Q1088" i="1"/>
  <c r="Q1089" i="1"/>
  <c r="Q1091" i="1"/>
  <c r="Q1092" i="1"/>
  <c r="Q1093" i="1"/>
  <c r="Q1095" i="1"/>
  <c r="Q1096" i="1"/>
  <c r="Q1097" i="1"/>
  <c r="Q1099" i="1"/>
  <c r="Q1100" i="1"/>
  <c r="Q1101" i="1"/>
  <c r="Q1103" i="1"/>
  <c r="Q1104" i="1"/>
  <c r="Q1105" i="1"/>
  <c r="Q1107" i="1"/>
  <c r="Q1108" i="1"/>
  <c r="Q1109" i="1"/>
  <c r="Q1111" i="1"/>
  <c r="Q1112" i="1"/>
  <c r="Q1113" i="1"/>
  <c r="Q1115" i="1"/>
  <c r="Q1116" i="1"/>
  <c r="Q1117" i="1"/>
  <c r="Q1119" i="1"/>
  <c r="Q1120" i="1"/>
  <c r="Q1121" i="1"/>
  <c r="Q1123" i="1"/>
  <c r="Q1124" i="1"/>
  <c r="Q1125" i="1"/>
  <c r="Q1127" i="1"/>
  <c r="Q1128" i="1"/>
  <c r="Q1129" i="1"/>
  <c r="Q1131" i="1"/>
  <c r="Q1132" i="1"/>
  <c r="Q1133" i="1"/>
  <c r="Q1135" i="1"/>
  <c r="Q1136" i="1"/>
  <c r="Q1137" i="1"/>
  <c r="Q1139" i="1"/>
  <c r="Q1140" i="1"/>
  <c r="Q1141" i="1"/>
  <c r="Q1143" i="1"/>
  <c r="Q1144" i="1"/>
  <c r="Q1145" i="1"/>
  <c r="Q1147" i="1"/>
  <c r="Q1148" i="1"/>
  <c r="Q1149" i="1"/>
  <c r="Q1151" i="1"/>
  <c r="Q1152" i="1"/>
  <c r="Q1153" i="1"/>
  <c r="Q1155" i="1"/>
  <c r="Q1156" i="1"/>
  <c r="Q1157" i="1"/>
  <c r="Q1159" i="1"/>
  <c r="Q1160" i="1"/>
  <c r="Q1161" i="1"/>
  <c r="Q1163" i="1"/>
  <c r="Q1164" i="1"/>
  <c r="Q1165" i="1"/>
  <c r="Q1167" i="1"/>
  <c r="Q1168" i="1"/>
  <c r="Q1169" i="1"/>
  <c r="Q1171" i="1"/>
  <c r="Q1172" i="1"/>
  <c r="Q1173" i="1"/>
  <c r="Q1175" i="1"/>
  <c r="Q1176" i="1"/>
  <c r="Q1177" i="1"/>
  <c r="Q1179" i="1"/>
  <c r="Q1180" i="1"/>
  <c r="Q1181" i="1"/>
  <c r="Q1183" i="1"/>
  <c r="Q1184" i="1"/>
  <c r="Q1185" i="1"/>
  <c r="Q1187" i="1"/>
  <c r="Q1188" i="1"/>
  <c r="Q1189" i="1"/>
  <c r="Q1191" i="1"/>
  <c r="Q1192" i="1"/>
  <c r="Q1193" i="1"/>
  <c r="Q1195" i="1"/>
  <c r="Q1196" i="1"/>
  <c r="Q1197" i="1"/>
  <c r="Q1199" i="1"/>
  <c r="Q1200" i="1"/>
  <c r="Q1201" i="1"/>
  <c r="Q1203" i="1"/>
  <c r="Q1204" i="1"/>
  <c r="Q1205" i="1"/>
  <c r="Q1207" i="1"/>
  <c r="Q1208" i="1"/>
  <c r="Q1209" i="1"/>
  <c r="Q1211" i="1"/>
  <c r="Q1212" i="1"/>
  <c r="Q1213" i="1"/>
  <c r="Q1215" i="1"/>
  <c r="Q1216" i="1"/>
  <c r="Q1217" i="1"/>
  <c r="Q1219" i="1"/>
  <c r="Q1220" i="1"/>
  <c r="Q1221" i="1"/>
  <c r="Q1223" i="1"/>
  <c r="Q1224" i="1"/>
  <c r="Q1225" i="1"/>
  <c r="Q1227" i="1"/>
  <c r="Q1228" i="1"/>
  <c r="Q1229" i="1"/>
  <c r="Q1231" i="1"/>
  <c r="Q1232" i="1"/>
  <c r="Q1233" i="1"/>
  <c r="Q1235" i="1"/>
  <c r="Q1236" i="1"/>
  <c r="Q1237" i="1"/>
  <c r="Q1239" i="1"/>
  <c r="Q1240" i="1"/>
  <c r="Q1241" i="1"/>
  <c r="Q1243" i="1"/>
  <c r="Q1244" i="1"/>
  <c r="Q1245" i="1"/>
  <c r="Q1247" i="1"/>
  <c r="Q1248" i="1"/>
  <c r="Q1249" i="1"/>
  <c r="Q1251" i="1"/>
  <c r="Q1252" i="1"/>
  <c r="Q1253" i="1"/>
  <c r="Q1255" i="1"/>
  <c r="Q1256" i="1"/>
  <c r="Q1257" i="1"/>
  <c r="Q1259" i="1"/>
  <c r="Q1260" i="1"/>
  <c r="Q1261" i="1"/>
  <c r="Q1263" i="1"/>
  <c r="Q1264" i="1"/>
  <c r="Q1265" i="1"/>
  <c r="Q1267" i="1"/>
  <c r="Q1268" i="1"/>
  <c r="Q1269" i="1"/>
  <c r="Q1271" i="1"/>
  <c r="Q1272" i="1"/>
  <c r="Q1273" i="1"/>
  <c r="Q1275" i="1"/>
  <c r="Q1276" i="1"/>
  <c r="Q1277" i="1"/>
  <c r="Q1279" i="1"/>
  <c r="Q1280" i="1"/>
  <c r="Q1281" i="1"/>
  <c r="Q1283" i="1"/>
  <c r="Q1284" i="1"/>
  <c r="Q1285" i="1"/>
  <c r="Q1287" i="1"/>
  <c r="Q1288" i="1"/>
  <c r="Q1289" i="1"/>
  <c r="Q1291" i="1"/>
  <c r="Q1292" i="1"/>
  <c r="Q1293" i="1"/>
  <c r="Q1295" i="1"/>
  <c r="Q1296" i="1"/>
  <c r="Q1297" i="1"/>
  <c r="Q1299" i="1"/>
  <c r="Q1300" i="1"/>
  <c r="Q1301" i="1"/>
  <c r="Q1303" i="1"/>
  <c r="Q1304" i="1"/>
  <c r="Q1305" i="1"/>
  <c r="Q1307" i="1"/>
  <c r="Q1308" i="1"/>
  <c r="Q1309" i="1"/>
  <c r="Q1311" i="1"/>
  <c r="Q1312" i="1"/>
  <c r="Q1313" i="1"/>
  <c r="Q1315" i="1"/>
  <c r="Q1316" i="1"/>
  <c r="Q1317" i="1"/>
  <c r="Q1319" i="1"/>
  <c r="Q1320" i="1"/>
  <c r="Q1321" i="1"/>
  <c r="Q1323" i="1"/>
  <c r="Q1324" i="1"/>
  <c r="Q1325" i="1"/>
  <c r="Q1327" i="1"/>
  <c r="Q1328" i="1"/>
  <c r="Q1329" i="1"/>
  <c r="Q1331" i="1"/>
  <c r="Q1332" i="1"/>
  <c r="Q1333" i="1"/>
  <c r="Q1335" i="1"/>
  <c r="Q1336" i="1"/>
  <c r="Q1337" i="1"/>
  <c r="Q1339" i="1"/>
  <c r="Q1340" i="1"/>
  <c r="Q1341" i="1"/>
  <c r="Q1343" i="1"/>
  <c r="Q1344" i="1"/>
  <c r="Q1345" i="1"/>
  <c r="Q1347" i="1"/>
  <c r="Q1348" i="1"/>
  <c r="Q1349" i="1"/>
  <c r="Q1351" i="1"/>
  <c r="Q1352" i="1"/>
  <c r="Q1353" i="1"/>
  <c r="Q1355" i="1"/>
  <c r="Q1356" i="1"/>
  <c r="Q1357" i="1"/>
  <c r="Q1359" i="1"/>
  <c r="Q1360" i="1"/>
  <c r="Q1361" i="1"/>
  <c r="Q1363" i="1"/>
  <c r="Q1364" i="1"/>
  <c r="Q1365" i="1"/>
  <c r="Q1367" i="1"/>
  <c r="Q1368" i="1"/>
  <c r="Q1369" i="1"/>
  <c r="Q1371" i="1"/>
  <c r="Q1372" i="1"/>
  <c r="Q1373" i="1"/>
  <c r="Q1375" i="1"/>
  <c r="Q1376" i="1"/>
  <c r="Q1377" i="1"/>
  <c r="Q1379" i="1"/>
  <c r="Q1380" i="1"/>
  <c r="Q1381" i="1"/>
  <c r="Q1383" i="1"/>
  <c r="Q1384" i="1"/>
  <c r="Q1385" i="1"/>
  <c r="Q1387" i="1"/>
  <c r="Q1388" i="1"/>
  <c r="Q1389" i="1"/>
  <c r="Q1391" i="1"/>
  <c r="Q1392" i="1"/>
  <c r="Q1393" i="1"/>
  <c r="Q1395" i="1"/>
  <c r="Q1396" i="1"/>
  <c r="Q1397" i="1"/>
  <c r="Q1399" i="1"/>
  <c r="Q1400" i="1"/>
  <c r="Q1401" i="1"/>
  <c r="Q1403" i="1"/>
  <c r="Q1404" i="1"/>
  <c r="Q1405" i="1"/>
  <c r="Q1407" i="1"/>
  <c r="Q1408" i="1"/>
  <c r="Q1409" i="1"/>
  <c r="Q1411" i="1"/>
  <c r="Q1412" i="1"/>
  <c r="Q1413" i="1"/>
  <c r="Q1415" i="1"/>
  <c r="Q1416" i="1"/>
  <c r="Q1417" i="1"/>
  <c r="Q1419" i="1"/>
  <c r="Q1420" i="1"/>
  <c r="Q1421" i="1"/>
  <c r="Q1423" i="1"/>
  <c r="Q1424" i="1"/>
  <c r="Q1425" i="1"/>
  <c r="Q1427" i="1"/>
  <c r="Q1428" i="1"/>
  <c r="Q1429" i="1"/>
  <c r="Q1431" i="1"/>
  <c r="Q1432" i="1"/>
  <c r="Q1433" i="1"/>
  <c r="Q1435" i="1"/>
  <c r="Q1436" i="1"/>
  <c r="Q1437" i="1"/>
  <c r="Q1439" i="1"/>
  <c r="Q1440" i="1"/>
  <c r="Q1441" i="1"/>
  <c r="Q1443" i="1"/>
  <c r="Q1444" i="1"/>
  <c r="Q1445" i="1"/>
  <c r="Q1447" i="1"/>
  <c r="Q1448" i="1"/>
  <c r="Q1449" i="1"/>
  <c r="Q1451" i="1"/>
  <c r="Q1452" i="1"/>
  <c r="Q1453" i="1"/>
  <c r="Q1455" i="1"/>
  <c r="Q1456" i="1"/>
  <c r="Q1457" i="1"/>
  <c r="Q1459" i="1"/>
  <c r="Q1460" i="1"/>
  <c r="Q1461" i="1"/>
  <c r="Q1463" i="1"/>
  <c r="Q1464" i="1"/>
  <c r="Q1465" i="1"/>
  <c r="Q1467" i="1"/>
  <c r="Q1468" i="1"/>
  <c r="Q1469" i="1"/>
  <c r="Q1471" i="1"/>
  <c r="Q1472" i="1"/>
  <c r="Q1473" i="1"/>
  <c r="Q1475" i="1"/>
  <c r="Q1476" i="1"/>
  <c r="Q1477" i="1"/>
  <c r="Q1479" i="1"/>
  <c r="Q1480" i="1"/>
  <c r="Q1481" i="1"/>
  <c r="Q1483" i="1"/>
  <c r="Q1484" i="1"/>
  <c r="Q1485" i="1"/>
  <c r="Q1487" i="1"/>
  <c r="Q1488" i="1"/>
  <c r="Q1489" i="1"/>
  <c r="Q1491" i="1"/>
  <c r="Q1492" i="1"/>
  <c r="Q1493" i="1"/>
  <c r="Q1495" i="1"/>
  <c r="Q1496" i="1"/>
  <c r="Q1497" i="1"/>
  <c r="Q1499" i="1"/>
  <c r="Q1500" i="1"/>
  <c r="Q1501" i="1"/>
  <c r="Q1503" i="1"/>
  <c r="Q1504" i="1"/>
  <c r="Q1505" i="1"/>
  <c r="Q1507" i="1"/>
  <c r="Q1508" i="1"/>
  <c r="Q1509" i="1"/>
  <c r="Q1511" i="1"/>
  <c r="Q1512" i="1"/>
  <c r="Q1513" i="1"/>
  <c r="Q1515" i="1"/>
  <c r="Q1516" i="1"/>
  <c r="Q1517" i="1"/>
  <c r="Q1519" i="1"/>
  <c r="Q1520" i="1"/>
  <c r="Q1521" i="1"/>
  <c r="Q1523" i="1"/>
  <c r="Q1524" i="1"/>
  <c r="Q1525" i="1"/>
  <c r="Q1527" i="1"/>
  <c r="Q1528" i="1"/>
  <c r="Q1529" i="1"/>
  <c r="Q1531" i="1"/>
  <c r="Q1532" i="1"/>
  <c r="Q1533" i="1"/>
  <c r="Q1535" i="1"/>
  <c r="Q1536" i="1"/>
  <c r="Q1537" i="1"/>
  <c r="Q1539" i="1"/>
  <c r="Q1540" i="1"/>
  <c r="Q1541" i="1"/>
  <c r="Q1543" i="1"/>
  <c r="Q1544" i="1"/>
  <c r="Q1545" i="1"/>
  <c r="Q1547" i="1"/>
  <c r="Q1548" i="1"/>
  <c r="Q1549" i="1"/>
  <c r="Q1551" i="1"/>
  <c r="Q1552" i="1"/>
  <c r="Q1553" i="1"/>
  <c r="Q1555" i="1"/>
  <c r="Q1556" i="1"/>
  <c r="Q1557" i="1"/>
  <c r="Q1559" i="1"/>
  <c r="Q1560" i="1"/>
  <c r="Q1561" i="1"/>
  <c r="Q1563" i="1"/>
  <c r="Q1564" i="1"/>
  <c r="Q1565" i="1"/>
  <c r="Q1567" i="1"/>
  <c r="Q1568" i="1"/>
  <c r="Q1569" i="1"/>
  <c r="Q1571" i="1"/>
  <c r="Q1572" i="1"/>
  <c r="Q1573" i="1"/>
  <c r="Q1575" i="1"/>
  <c r="Q1576" i="1"/>
  <c r="Q1577" i="1"/>
  <c r="Q1579" i="1"/>
  <c r="Q1580" i="1"/>
  <c r="Q1581" i="1"/>
  <c r="Q1583" i="1"/>
  <c r="Q1584" i="1"/>
  <c r="Q1585" i="1"/>
  <c r="Q1587" i="1"/>
  <c r="Q1588" i="1"/>
  <c r="Q1589" i="1"/>
  <c r="Q1591" i="1"/>
  <c r="Q1592" i="1"/>
  <c r="Q1593" i="1"/>
  <c r="Q1595" i="1"/>
  <c r="Q1596" i="1"/>
  <c r="Q1597" i="1"/>
  <c r="Q1599" i="1"/>
  <c r="Q1600" i="1"/>
  <c r="Q1601" i="1"/>
  <c r="Q1603" i="1"/>
  <c r="Q1604" i="1"/>
  <c r="Q1605" i="1"/>
  <c r="Q1607" i="1"/>
  <c r="Q1608" i="1"/>
  <c r="Q1609" i="1"/>
  <c r="Q1611" i="1"/>
  <c r="Q1612" i="1"/>
  <c r="Q1613" i="1"/>
  <c r="Q1615" i="1"/>
  <c r="Q1616" i="1"/>
  <c r="Q1617" i="1"/>
  <c r="Q1619" i="1"/>
  <c r="Q1620" i="1"/>
  <c r="Q1621" i="1"/>
  <c r="Q1623" i="1"/>
  <c r="Q1624" i="1"/>
  <c r="Q1625" i="1"/>
  <c r="Q1627" i="1"/>
  <c r="Q1628" i="1"/>
  <c r="Q1629" i="1"/>
  <c r="Q1631" i="1"/>
  <c r="Q1632" i="1"/>
  <c r="Q1633" i="1"/>
  <c r="Q1635" i="1"/>
  <c r="Q1636" i="1"/>
  <c r="Q1637" i="1"/>
  <c r="Q1639" i="1"/>
  <c r="Q1640" i="1"/>
  <c r="Q1641" i="1"/>
  <c r="Q1643" i="1"/>
  <c r="Q1644" i="1"/>
  <c r="Q1645" i="1"/>
  <c r="Q1647" i="1"/>
  <c r="Q1648" i="1"/>
  <c r="Q1649" i="1"/>
  <c r="Q1651" i="1"/>
  <c r="Q1652" i="1"/>
  <c r="Q1653" i="1"/>
  <c r="Q1655" i="1"/>
  <c r="Q1656" i="1"/>
  <c r="Q1657" i="1"/>
  <c r="Q1659" i="1"/>
  <c r="Q1660" i="1"/>
  <c r="Q1661" i="1"/>
  <c r="Q1663" i="1"/>
  <c r="Q1664" i="1"/>
  <c r="Q1665" i="1"/>
  <c r="Q1667" i="1"/>
  <c r="Q1668" i="1"/>
  <c r="Q1669" i="1"/>
  <c r="Q1671" i="1"/>
  <c r="Q1672" i="1"/>
  <c r="Q1673" i="1"/>
  <c r="Q1675" i="1"/>
  <c r="Q1676" i="1"/>
  <c r="Q1677" i="1"/>
  <c r="Q1679" i="1"/>
  <c r="Q1680" i="1"/>
  <c r="Q1681" i="1"/>
  <c r="Q1683" i="1"/>
  <c r="Q1684" i="1"/>
  <c r="Q1685" i="1"/>
  <c r="Q1687" i="1"/>
  <c r="Q1688" i="1"/>
  <c r="Q1689" i="1"/>
  <c r="Q1691" i="1"/>
  <c r="Q1692" i="1"/>
  <c r="Q1693" i="1"/>
  <c r="Q1695" i="1"/>
  <c r="Q1696" i="1"/>
  <c r="Q1697" i="1"/>
  <c r="Q1699" i="1"/>
  <c r="Q1700" i="1"/>
  <c r="Q1701" i="1"/>
  <c r="Q1703" i="1"/>
  <c r="Q1704" i="1"/>
  <c r="Q1705" i="1"/>
  <c r="Q1707" i="1"/>
  <c r="Q1708" i="1"/>
  <c r="Q1709" i="1"/>
  <c r="Q1711" i="1"/>
  <c r="Q1712" i="1"/>
  <c r="Q1713" i="1"/>
  <c r="Q1715" i="1"/>
  <c r="Q1716" i="1"/>
  <c r="Q1717" i="1"/>
  <c r="Q1719" i="1"/>
  <c r="Q1720" i="1"/>
  <c r="Q1721" i="1"/>
  <c r="Q1723" i="1"/>
  <c r="Q1724" i="1"/>
  <c r="Q1725" i="1"/>
  <c r="Q1727" i="1"/>
  <c r="Q1728" i="1"/>
  <c r="Q1729" i="1"/>
  <c r="Q1731" i="1"/>
  <c r="Q1732" i="1"/>
  <c r="Q1733" i="1"/>
  <c r="Q1735" i="1"/>
  <c r="Q1736" i="1"/>
  <c r="Q1737" i="1"/>
  <c r="Q1739" i="1"/>
  <c r="Q1740" i="1"/>
  <c r="Q1741" i="1"/>
  <c r="Q1743" i="1"/>
  <c r="Q1744" i="1"/>
  <c r="Q1745" i="1"/>
  <c r="Q1747" i="1"/>
  <c r="Q1748" i="1"/>
  <c r="Q1749" i="1"/>
  <c r="Q1751" i="1"/>
  <c r="Q1752" i="1"/>
  <c r="Q1753" i="1"/>
  <c r="Q1755" i="1"/>
  <c r="Q1756" i="1"/>
  <c r="Q1757" i="1"/>
  <c r="Q1759" i="1"/>
  <c r="Q1760" i="1"/>
  <c r="Q1761" i="1"/>
  <c r="Q1763" i="1"/>
  <c r="Q1764" i="1"/>
  <c r="Q1765" i="1"/>
  <c r="Q1767" i="1"/>
  <c r="Q1768" i="1"/>
  <c r="Q1769" i="1"/>
  <c r="Q1771" i="1"/>
  <c r="Q1772" i="1"/>
  <c r="Q1773" i="1"/>
  <c r="Q1775" i="1"/>
  <c r="Q1776" i="1"/>
  <c r="Q1777" i="1"/>
  <c r="Q1779" i="1"/>
  <c r="Q1780" i="1"/>
  <c r="Q1781" i="1"/>
  <c r="Q1783" i="1"/>
  <c r="Q1784" i="1"/>
  <c r="Q1785" i="1"/>
  <c r="Q1787" i="1"/>
  <c r="Q1788" i="1"/>
  <c r="Q1789" i="1"/>
  <c r="Q1791" i="1"/>
  <c r="Q1792" i="1"/>
  <c r="Q1793" i="1"/>
  <c r="Q1795" i="1"/>
  <c r="Q1796" i="1"/>
  <c r="Q1797" i="1"/>
  <c r="Q1799" i="1"/>
  <c r="Q1800" i="1"/>
  <c r="Q1801" i="1"/>
  <c r="Q1803" i="1"/>
  <c r="Q1804" i="1"/>
  <c r="Q1805" i="1"/>
  <c r="Q1807" i="1"/>
  <c r="Q1808" i="1"/>
  <c r="Q1809" i="1"/>
  <c r="Q1811" i="1"/>
  <c r="Q1812" i="1"/>
  <c r="Q1813" i="1"/>
  <c r="Q1815" i="1"/>
  <c r="Q1816" i="1"/>
  <c r="Q1817" i="1"/>
  <c r="Q1819" i="1"/>
  <c r="Q1820" i="1"/>
  <c r="Q1821" i="1"/>
  <c r="Q1823" i="1"/>
  <c r="Q1824" i="1"/>
  <c r="Q1825" i="1"/>
  <c r="Q1827" i="1"/>
  <c r="Q1828" i="1"/>
  <c r="Q1829" i="1"/>
  <c r="Q1831" i="1"/>
  <c r="Q1832" i="1"/>
  <c r="Q1833" i="1"/>
  <c r="Q1835" i="1"/>
  <c r="Q1836" i="1"/>
  <c r="Q1837" i="1"/>
  <c r="Q1839" i="1"/>
  <c r="Q1840" i="1"/>
  <c r="Q1841" i="1"/>
  <c r="Q1843" i="1"/>
  <c r="Q1844" i="1"/>
  <c r="Q1845" i="1"/>
  <c r="Q1847" i="1"/>
  <c r="Q1848" i="1"/>
  <c r="Q1849" i="1"/>
  <c r="Q1851" i="1"/>
  <c r="Q1852" i="1"/>
  <c r="Q1853" i="1"/>
  <c r="Q1855" i="1"/>
  <c r="Q1856" i="1"/>
  <c r="Q1857" i="1"/>
  <c r="Q1859" i="1"/>
  <c r="Q1860" i="1"/>
  <c r="Q1861" i="1"/>
  <c r="Q1863" i="1"/>
  <c r="Q1864" i="1"/>
  <c r="Q1865" i="1"/>
  <c r="Q1867" i="1"/>
  <c r="Q1868" i="1"/>
  <c r="Q1869" i="1"/>
  <c r="Q1871" i="1"/>
  <c r="Q1872" i="1"/>
  <c r="Q1873" i="1"/>
  <c r="Q1875" i="1"/>
  <c r="Q1876" i="1"/>
  <c r="Q1877" i="1"/>
  <c r="Q1879" i="1"/>
  <c r="Q1880" i="1"/>
  <c r="Q1881" i="1"/>
  <c r="Q1883" i="1"/>
  <c r="Q1884" i="1"/>
  <c r="Q1885" i="1"/>
  <c r="Q1887" i="1"/>
  <c r="Q1888" i="1"/>
  <c r="Q1889" i="1"/>
  <c r="Q1891" i="1"/>
  <c r="Q1892" i="1"/>
  <c r="Q1893" i="1"/>
  <c r="Q1895" i="1"/>
  <c r="Q1896" i="1"/>
  <c r="Q1897" i="1"/>
  <c r="Q1899" i="1"/>
  <c r="Q1900" i="1"/>
  <c r="Q1901" i="1"/>
  <c r="Q1903" i="1"/>
  <c r="Q1904" i="1"/>
  <c r="Q1905" i="1"/>
  <c r="Q1907" i="1"/>
  <c r="Q1908" i="1"/>
  <c r="Q1909" i="1"/>
  <c r="Q1911" i="1"/>
  <c r="Q1912" i="1"/>
  <c r="Q1913" i="1"/>
  <c r="Q1915" i="1"/>
  <c r="Q1916" i="1"/>
  <c r="Q1917" i="1"/>
  <c r="Q1919" i="1"/>
  <c r="Q1920" i="1"/>
  <c r="Q1921" i="1"/>
  <c r="Q1923" i="1"/>
  <c r="Q1924" i="1"/>
  <c r="Q1925" i="1"/>
  <c r="Q1927" i="1"/>
  <c r="Q1928" i="1"/>
  <c r="Q1929" i="1"/>
  <c r="Q1931" i="1"/>
  <c r="Q1932" i="1"/>
  <c r="Q1933" i="1"/>
  <c r="Q1935" i="1"/>
  <c r="Q1936" i="1"/>
  <c r="Q1937" i="1"/>
  <c r="Q1939" i="1"/>
  <c r="Q1940" i="1"/>
  <c r="Q1941" i="1"/>
  <c r="Q1943" i="1"/>
  <c r="Q1944" i="1"/>
  <c r="Q1945" i="1"/>
  <c r="Q1947" i="1"/>
  <c r="Q1948" i="1"/>
  <c r="Q1949" i="1"/>
  <c r="Q1951" i="1"/>
  <c r="Q1952" i="1"/>
  <c r="Q1953" i="1"/>
  <c r="Q1955" i="1"/>
  <c r="Q1956" i="1"/>
  <c r="Q1957" i="1"/>
  <c r="Q1959" i="1"/>
  <c r="Q1960" i="1"/>
  <c r="Q1961" i="1"/>
  <c r="Q1963" i="1"/>
  <c r="Q1964" i="1"/>
  <c r="Q1965" i="1"/>
  <c r="Q1967" i="1"/>
  <c r="Q1968" i="1"/>
  <c r="Q1969" i="1"/>
  <c r="Q1971" i="1"/>
  <c r="Q1972" i="1"/>
  <c r="Q1973" i="1"/>
  <c r="Q1975" i="1"/>
  <c r="Q1976" i="1"/>
  <c r="Q1977" i="1"/>
  <c r="Q1979" i="1"/>
  <c r="Q1980" i="1"/>
  <c r="Q1981" i="1"/>
  <c r="Q1983" i="1"/>
  <c r="Q1984" i="1"/>
  <c r="Q1985" i="1"/>
  <c r="Q1987" i="1"/>
  <c r="Q1988" i="1"/>
  <c r="Q1989" i="1"/>
  <c r="Q1991" i="1"/>
  <c r="Q1992" i="1"/>
  <c r="Q1993" i="1"/>
  <c r="Q1995" i="1"/>
  <c r="Q1996" i="1"/>
  <c r="Q1997" i="1"/>
  <c r="Q1999" i="1"/>
  <c r="Q2000" i="1"/>
  <c r="Q2001" i="1"/>
  <c r="Q2003" i="1"/>
  <c r="Q2004" i="1"/>
  <c r="Q2005" i="1"/>
  <c r="Q2007" i="1"/>
  <c r="Q2008" i="1"/>
  <c r="Q2009" i="1"/>
  <c r="Q2011" i="1"/>
  <c r="Q2012" i="1"/>
  <c r="Q2013" i="1"/>
  <c r="Q2015" i="1"/>
  <c r="Q2016" i="1"/>
  <c r="Q2017" i="1"/>
  <c r="Q2019" i="1"/>
  <c r="Q2020" i="1"/>
  <c r="Q2021" i="1"/>
  <c r="Q2023" i="1"/>
  <c r="Q2024" i="1"/>
  <c r="Q2025" i="1"/>
  <c r="Q2027" i="1"/>
  <c r="Q2028" i="1"/>
  <c r="Q2029" i="1"/>
  <c r="Q2031" i="1"/>
  <c r="Q2032" i="1"/>
  <c r="Q2033" i="1"/>
  <c r="Q2035" i="1"/>
  <c r="Q2036" i="1"/>
  <c r="Q2037" i="1"/>
  <c r="Q2039" i="1"/>
  <c r="Q2040" i="1"/>
  <c r="Q2041" i="1"/>
  <c r="Q2043" i="1"/>
  <c r="Q2044" i="1"/>
  <c r="Q2045" i="1"/>
  <c r="Q2047" i="1"/>
  <c r="Q2048" i="1"/>
  <c r="Q2049" i="1"/>
  <c r="Q2051" i="1"/>
  <c r="Q2052" i="1"/>
  <c r="Q2053" i="1"/>
  <c r="Q2055" i="1"/>
  <c r="Q2056" i="1"/>
  <c r="Q2057" i="1"/>
  <c r="Q2059" i="1"/>
  <c r="Q2060" i="1"/>
  <c r="Q2061" i="1"/>
  <c r="Q2063" i="1"/>
  <c r="Q2064" i="1"/>
  <c r="Q2065" i="1"/>
  <c r="Q2067" i="1"/>
  <c r="Q2068" i="1"/>
  <c r="Q2069" i="1"/>
  <c r="Q2071" i="1"/>
  <c r="Q2072" i="1"/>
  <c r="Q2073" i="1"/>
  <c r="Q2075" i="1"/>
  <c r="Q2076" i="1"/>
  <c r="Q2077" i="1"/>
  <c r="Q2079" i="1"/>
  <c r="Q2080" i="1"/>
  <c r="Q2081" i="1"/>
  <c r="Q2083" i="1"/>
  <c r="Q2084" i="1"/>
  <c r="Q2085" i="1"/>
  <c r="Q2087" i="1"/>
  <c r="Q2088" i="1"/>
  <c r="Q2089" i="1"/>
  <c r="Q2091" i="1"/>
  <c r="Q2092" i="1"/>
  <c r="Q2093" i="1"/>
  <c r="Q2095" i="1"/>
  <c r="Q2096" i="1"/>
  <c r="Q2097" i="1"/>
  <c r="Q2099" i="1"/>
  <c r="Q2100" i="1"/>
  <c r="Q2101" i="1"/>
  <c r="Q2103" i="1"/>
  <c r="Q2104" i="1"/>
  <c r="Q2105" i="1"/>
  <c r="Q2107" i="1"/>
  <c r="Q2108" i="1"/>
  <c r="Q2109" i="1"/>
  <c r="Q2111" i="1"/>
  <c r="Q2112" i="1"/>
  <c r="Q2113" i="1"/>
  <c r="Q2115" i="1"/>
  <c r="Q2116" i="1"/>
  <c r="Q2117" i="1"/>
  <c r="Q2119" i="1"/>
  <c r="Q2120" i="1"/>
  <c r="Q2121" i="1"/>
  <c r="Q2123" i="1"/>
  <c r="Q2124" i="1"/>
  <c r="Q2125" i="1"/>
  <c r="Q2127" i="1"/>
  <c r="Q2128" i="1"/>
  <c r="Q2129" i="1"/>
  <c r="Q2131" i="1"/>
  <c r="Q2132" i="1"/>
  <c r="Q2133" i="1"/>
  <c r="Q2135" i="1"/>
  <c r="Q2136" i="1"/>
  <c r="Q2137" i="1"/>
  <c r="Q2139" i="1"/>
  <c r="Q2140" i="1"/>
  <c r="Q2141" i="1"/>
  <c r="Q2143" i="1"/>
  <c r="Q2144" i="1"/>
  <c r="Q2145" i="1"/>
  <c r="Q2147" i="1"/>
  <c r="Q2148" i="1"/>
  <c r="Q2149" i="1"/>
  <c r="Q2151" i="1"/>
  <c r="Q2152" i="1"/>
  <c r="Q2153" i="1"/>
  <c r="Q2155" i="1"/>
  <c r="Q2156" i="1"/>
  <c r="Q2157" i="1"/>
  <c r="Q2159" i="1"/>
  <c r="Q2160" i="1"/>
  <c r="Q2161" i="1"/>
  <c r="Q2163" i="1"/>
  <c r="Q2164" i="1"/>
  <c r="Q2165" i="1"/>
  <c r="Q2167" i="1"/>
  <c r="Q2168" i="1"/>
  <c r="Q2169" i="1"/>
  <c r="Q2171" i="1"/>
  <c r="Q2172" i="1"/>
  <c r="Q2173" i="1"/>
  <c r="Q2175" i="1"/>
  <c r="Q2176" i="1"/>
  <c r="Q2177" i="1"/>
  <c r="Q2179" i="1"/>
  <c r="Q2180" i="1"/>
  <c r="Q2181" i="1"/>
  <c r="Q2183" i="1"/>
  <c r="Q2184" i="1"/>
  <c r="Q2185" i="1"/>
  <c r="Q2187" i="1"/>
  <c r="Q2188" i="1"/>
  <c r="Q2189" i="1"/>
  <c r="Q2191" i="1"/>
  <c r="Q2192" i="1"/>
  <c r="Q2193" i="1"/>
  <c r="Q2195" i="1"/>
  <c r="Q2196" i="1"/>
  <c r="Q2197" i="1"/>
  <c r="Q2199" i="1"/>
  <c r="Q2200" i="1"/>
  <c r="Q2201" i="1"/>
  <c r="Q2203" i="1"/>
  <c r="Q2204" i="1"/>
  <c r="Q2205" i="1"/>
  <c r="Q2207" i="1"/>
  <c r="Q2208" i="1"/>
  <c r="Q2209" i="1"/>
  <c r="Q2211" i="1"/>
  <c r="Q2212" i="1"/>
  <c r="Q2213" i="1"/>
  <c r="Q2215" i="1"/>
  <c r="Q2216" i="1"/>
  <c r="Q2217" i="1"/>
  <c r="Q2219" i="1"/>
  <c r="Q2220" i="1"/>
  <c r="Q2221" i="1"/>
  <c r="Q2223" i="1"/>
  <c r="Q2224" i="1"/>
  <c r="Q2225" i="1"/>
  <c r="Q2227" i="1"/>
  <c r="Q2228" i="1"/>
  <c r="Q2229" i="1"/>
  <c r="Q2231" i="1"/>
  <c r="Q2232" i="1"/>
  <c r="Q2233" i="1"/>
  <c r="Q2235" i="1"/>
  <c r="Q2236" i="1"/>
  <c r="Q2237" i="1"/>
  <c r="Q2239" i="1"/>
  <c r="Q2240" i="1"/>
  <c r="Q2241" i="1"/>
  <c r="Q2243" i="1"/>
  <c r="Q2244" i="1"/>
  <c r="Q2245" i="1"/>
  <c r="Q2247" i="1"/>
  <c r="Q2248" i="1"/>
  <c r="Q2249" i="1"/>
  <c r="Q2251" i="1"/>
  <c r="Q2252" i="1"/>
  <c r="Q2253" i="1"/>
  <c r="Q2255" i="1"/>
  <c r="Q2256" i="1"/>
  <c r="Q2257" i="1"/>
  <c r="Q2259" i="1"/>
  <c r="Q2260" i="1"/>
  <c r="Q2261" i="1"/>
  <c r="Q2263" i="1"/>
  <c r="Q2264" i="1"/>
  <c r="Q2265" i="1"/>
  <c r="Q2267" i="1"/>
  <c r="Q2268" i="1"/>
  <c r="Q2269" i="1"/>
  <c r="Q2271" i="1"/>
  <c r="Q2272" i="1"/>
  <c r="Q2273" i="1"/>
  <c r="Q2275" i="1"/>
  <c r="Q2276" i="1"/>
  <c r="Q2277" i="1"/>
  <c r="Q2279" i="1"/>
  <c r="Q2280" i="1"/>
  <c r="Q2281" i="1"/>
  <c r="Q2283" i="1"/>
  <c r="Q2284" i="1"/>
  <c r="Q2285" i="1"/>
  <c r="Q2287" i="1"/>
  <c r="Q2288" i="1"/>
  <c r="Q2289" i="1"/>
  <c r="Q2291" i="1"/>
  <c r="Q2292" i="1"/>
  <c r="Q2293" i="1"/>
  <c r="Q2295" i="1"/>
  <c r="Q2296" i="1"/>
  <c r="Q2297" i="1"/>
  <c r="Q2299" i="1"/>
  <c r="Q2300" i="1"/>
  <c r="Q2301" i="1"/>
  <c r="Q2303" i="1"/>
  <c r="Q2304" i="1"/>
  <c r="Q2305" i="1"/>
  <c r="Q2307" i="1"/>
  <c r="Q2308" i="1"/>
  <c r="Q2309" i="1"/>
  <c r="Q2311" i="1"/>
  <c r="Q2312" i="1"/>
  <c r="Q2313" i="1"/>
  <c r="Q2315" i="1"/>
  <c r="Q2316" i="1"/>
  <c r="Q2317" i="1"/>
  <c r="Q2319" i="1"/>
  <c r="Q2320" i="1"/>
  <c r="Q2321" i="1"/>
  <c r="Q2323" i="1"/>
  <c r="Q2324" i="1"/>
  <c r="Q2325" i="1"/>
  <c r="Q2327" i="1"/>
  <c r="Q2328" i="1"/>
  <c r="Q2329" i="1"/>
  <c r="Q2331" i="1"/>
  <c r="Q2332" i="1"/>
  <c r="Q2333" i="1"/>
  <c r="Q2335" i="1"/>
  <c r="Q2336" i="1"/>
  <c r="Q2337" i="1"/>
  <c r="Q2339" i="1"/>
  <c r="Q2340" i="1"/>
  <c r="Q2341" i="1"/>
  <c r="Q2343" i="1"/>
  <c r="Q2344" i="1"/>
  <c r="Q2345" i="1"/>
  <c r="Q2347" i="1"/>
  <c r="Q2348" i="1"/>
  <c r="Q2349" i="1"/>
  <c r="Q2351" i="1"/>
  <c r="Q2352" i="1"/>
  <c r="Q2353" i="1"/>
  <c r="Q2355" i="1"/>
  <c r="Q2356" i="1"/>
  <c r="Q2357" i="1"/>
  <c r="Q2359" i="1"/>
  <c r="Q2360" i="1"/>
  <c r="Q2361" i="1"/>
  <c r="Q2363" i="1"/>
  <c r="Q2364" i="1"/>
  <c r="Q2365" i="1"/>
  <c r="Q2367" i="1"/>
  <c r="Q2368" i="1"/>
  <c r="Q2369" i="1"/>
  <c r="Q2371" i="1"/>
  <c r="Q2372" i="1"/>
  <c r="Q2373" i="1"/>
  <c r="Q2375" i="1"/>
  <c r="Q2376" i="1"/>
  <c r="Q2377" i="1"/>
  <c r="Q2379" i="1"/>
  <c r="Q2380" i="1"/>
  <c r="Q2381" i="1"/>
  <c r="Q2383" i="1"/>
  <c r="Q2384" i="1"/>
  <c r="Q2385" i="1"/>
  <c r="Q2387" i="1"/>
  <c r="Q2388" i="1"/>
  <c r="Q2389" i="1"/>
  <c r="Q2391" i="1"/>
  <c r="Q2392" i="1"/>
  <c r="Q2393" i="1"/>
  <c r="Q2395" i="1"/>
  <c r="Q2396" i="1"/>
  <c r="Q2397" i="1"/>
  <c r="Q2399" i="1"/>
  <c r="Q2400" i="1"/>
  <c r="Q2401" i="1"/>
  <c r="Q2403" i="1"/>
  <c r="Q2404" i="1"/>
  <c r="Q2405" i="1"/>
  <c r="Q2407" i="1"/>
  <c r="Q2408" i="1"/>
  <c r="Q2409" i="1"/>
  <c r="Q2411" i="1"/>
  <c r="Q2412" i="1"/>
  <c r="Q2413" i="1"/>
  <c r="Q2415" i="1"/>
  <c r="Q2416" i="1"/>
  <c r="Q2417" i="1"/>
  <c r="Q2419" i="1"/>
  <c r="Q2420" i="1"/>
  <c r="Q2421" i="1"/>
  <c r="Q2423" i="1"/>
  <c r="Q2424" i="1"/>
  <c r="Q2425" i="1"/>
  <c r="Q2427" i="1"/>
  <c r="Q2428" i="1"/>
  <c r="Q2429" i="1"/>
  <c r="Q2431" i="1"/>
  <c r="Q2432" i="1"/>
  <c r="Q2433" i="1"/>
  <c r="Q2435" i="1"/>
  <c r="Q2436" i="1"/>
  <c r="Q2437" i="1"/>
  <c r="Q2439" i="1"/>
  <c r="Q2440" i="1"/>
  <c r="Q2441" i="1"/>
  <c r="Q2443" i="1"/>
  <c r="Q2444" i="1"/>
  <c r="Q2445" i="1"/>
  <c r="Q2447" i="1"/>
  <c r="Q2448" i="1"/>
  <c r="Q2449" i="1"/>
  <c r="Q2451" i="1"/>
  <c r="Q2452" i="1"/>
  <c r="Q2453" i="1"/>
  <c r="Q2455" i="1"/>
  <c r="Q2456" i="1"/>
  <c r="Q2457" i="1"/>
  <c r="Q2459" i="1"/>
  <c r="Q2460" i="1"/>
  <c r="Q2461" i="1"/>
  <c r="Q2463" i="1"/>
  <c r="Q2464" i="1"/>
  <c r="Q2465" i="1"/>
  <c r="Q2467" i="1"/>
  <c r="Q2468" i="1"/>
  <c r="Q2469" i="1"/>
  <c r="Q2471" i="1"/>
  <c r="Q2472" i="1"/>
  <c r="Q2473" i="1"/>
  <c r="Q2475" i="1"/>
  <c r="Q2476" i="1"/>
  <c r="Q2477" i="1"/>
  <c r="Q2479" i="1"/>
  <c r="Q2480" i="1"/>
  <c r="Q2481" i="1"/>
  <c r="Q2483" i="1"/>
  <c r="Q2484" i="1"/>
  <c r="Q2485" i="1"/>
  <c r="Q2487" i="1"/>
  <c r="Q2488" i="1"/>
  <c r="Q2489" i="1"/>
  <c r="Q2491" i="1"/>
  <c r="Q2492" i="1"/>
  <c r="Q2493" i="1"/>
  <c r="Q2495" i="1"/>
  <c r="Q2496" i="1"/>
  <c r="Q2497" i="1"/>
  <c r="Q2499" i="1"/>
  <c r="Q2500" i="1"/>
  <c r="Q2501" i="1"/>
  <c r="Q2503" i="1"/>
  <c r="Q2504" i="1"/>
  <c r="Q2505" i="1"/>
  <c r="Q2507" i="1"/>
  <c r="Q2508" i="1"/>
  <c r="Q2509" i="1"/>
  <c r="Q2511" i="1"/>
  <c r="Q2512" i="1"/>
  <c r="Q2513" i="1"/>
  <c r="Q2515" i="1"/>
  <c r="Q2516" i="1"/>
  <c r="Q2517" i="1"/>
  <c r="Q2519" i="1"/>
  <c r="Q2520" i="1"/>
  <c r="Q2521" i="1"/>
  <c r="Q2523" i="1"/>
  <c r="Q2524" i="1"/>
  <c r="Q2525" i="1"/>
  <c r="Q2527" i="1"/>
  <c r="Q2528" i="1"/>
  <c r="Q2529" i="1"/>
  <c r="Q2531" i="1"/>
  <c r="Q2532" i="1"/>
  <c r="Q2533" i="1"/>
  <c r="Q2535" i="1"/>
  <c r="Q2536" i="1"/>
  <c r="Q2537" i="1"/>
  <c r="Q2539" i="1"/>
  <c r="Q2540" i="1"/>
  <c r="Q2541" i="1"/>
  <c r="Q2543" i="1"/>
  <c r="Q2544" i="1"/>
  <c r="Q2545" i="1"/>
  <c r="Q2547" i="1"/>
  <c r="Q2548" i="1"/>
  <c r="Q2549" i="1"/>
  <c r="Q2551" i="1"/>
  <c r="Q2552" i="1"/>
  <c r="Q2553" i="1"/>
  <c r="Q2555" i="1"/>
  <c r="Q2556" i="1"/>
  <c r="Q2557" i="1"/>
  <c r="Q2559" i="1"/>
  <c r="Q2560" i="1"/>
  <c r="Q2561" i="1"/>
  <c r="Q2563" i="1"/>
  <c r="Q2564" i="1"/>
  <c r="Q2565" i="1"/>
  <c r="Q2567" i="1"/>
  <c r="Q2568" i="1"/>
  <c r="Q2569" i="1"/>
  <c r="Q2571" i="1"/>
  <c r="Q2572" i="1"/>
  <c r="Q2573" i="1"/>
  <c r="Q2575" i="1"/>
  <c r="Q2576" i="1"/>
  <c r="Q2577" i="1"/>
  <c r="Q2579" i="1"/>
  <c r="Q2580" i="1"/>
  <c r="Q2581" i="1"/>
  <c r="Q2583" i="1"/>
  <c r="Q2584" i="1"/>
  <c r="Q2585" i="1"/>
  <c r="Q2587" i="1"/>
  <c r="Q2588" i="1"/>
  <c r="Q2589" i="1"/>
  <c r="Q2591" i="1"/>
  <c r="Q2592" i="1"/>
  <c r="Q2593" i="1"/>
  <c r="Q2595" i="1"/>
  <c r="Q2596" i="1"/>
  <c r="Q2597" i="1"/>
  <c r="Q2599" i="1"/>
  <c r="Q2600" i="1"/>
  <c r="Q2601" i="1"/>
  <c r="Q2603" i="1"/>
  <c r="Q2604" i="1"/>
  <c r="Q2605" i="1"/>
  <c r="Q2607" i="1"/>
  <c r="Q2608" i="1"/>
  <c r="Q2609" i="1"/>
  <c r="Q2611" i="1"/>
  <c r="Q2612" i="1"/>
  <c r="Q2613" i="1"/>
  <c r="Q2615" i="1"/>
  <c r="Q2616" i="1"/>
  <c r="Q2617" i="1"/>
  <c r="Q2619" i="1"/>
  <c r="Q2620" i="1"/>
  <c r="Q2621" i="1"/>
  <c r="Q2623" i="1"/>
  <c r="Q2624" i="1"/>
  <c r="Q2625" i="1"/>
  <c r="Q2627" i="1"/>
  <c r="Q2628" i="1"/>
  <c r="Q2629" i="1"/>
  <c r="Q2631" i="1"/>
  <c r="Q2632" i="1"/>
  <c r="Q2633" i="1"/>
  <c r="Q2635" i="1"/>
  <c r="Q2636" i="1"/>
  <c r="Q2637" i="1"/>
  <c r="Q2639" i="1"/>
  <c r="Q2640" i="1"/>
  <c r="Q2641" i="1"/>
  <c r="Q2643" i="1"/>
  <c r="Q2644" i="1"/>
  <c r="Q2645" i="1"/>
  <c r="Q2647" i="1"/>
  <c r="Q2648" i="1"/>
  <c r="Q2649" i="1"/>
  <c r="Q2651" i="1"/>
  <c r="Q2652" i="1"/>
  <c r="Q2653" i="1"/>
  <c r="Q2655" i="1"/>
  <c r="Q2656" i="1"/>
  <c r="Q2657" i="1"/>
  <c r="Q2659" i="1"/>
  <c r="Q2660" i="1"/>
  <c r="Q2661" i="1"/>
  <c r="Q2663" i="1"/>
  <c r="Q2664" i="1"/>
  <c r="Q2665" i="1"/>
  <c r="Q2667" i="1"/>
  <c r="Q2668" i="1"/>
  <c r="Q2669" i="1"/>
  <c r="Q2671" i="1"/>
  <c r="Q2672" i="1"/>
  <c r="Q2673" i="1"/>
  <c r="Q2675" i="1"/>
  <c r="Q2676" i="1"/>
  <c r="Q2677" i="1"/>
  <c r="Q2679" i="1"/>
  <c r="Q2680" i="1"/>
  <c r="Q2681" i="1"/>
  <c r="Q2683" i="1"/>
  <c r="Q2684" i="1"/>
  <c r="Q2685" i="1"/>
  <c r="Q2687" i="1"/>
  <c r="Q2688" i="1"/>
  <c r="Q2689" i="1"/>
  <c r="Q2691" i="1"/>
  <c r="Q2692" i="1"/>
  <c r="Q2693" i="1"/>
  <c r="Q2695" i="1"/>
  <c r="Q2696" i="1"/>
  <c r="Q2697" i="1"/>
  <c r="Q2699" i="1"/>
  <c r="Q2700" i="1"/>
  <c r="Q2701" i="1"/>
  <c r="Q2703" i="1"/>
  <c r="Q2704" i="1"/>
  <c r="Q2705" i="1"/>
  <c r="Q2707" i="1"/>
  <c r="Q2708" i="1"/>
  <c r="Q2709" i="1"/>
  <c r="Q2711" i="1"/>
  <c r="Q2712" i="1"/>
  <c r="Q2713" i="1"/>
  <c r="Q2715" i="1"/>
  <c r="Q2716" i="1"/>
  <c r="Q2717" i="1"/>
  <c r="Q2719" i="1"/>
  <c r="Q2720" i="1"/>
  <c r="Q2721" i="1"/>
  <c r="Q2723" i="1"/>
  <c r="Q2724" i="1"/>
  <c r="Q2725" i="1"/>
  <c r="Q2727" i="1"/>
  <c r="Q2728" i="1"/>
  <c r="Q2729" i="1"/>
  <c r="Q2731" i="1"/>
  <c r="Q2732" i="1"/>
  <c r="Q2733" i="1"/>
  <c r="Q2735" i="1"/>
  <c r="Q2736" i="1"/>
  <c r="Q2737" i="1"/>
  <c r="Q2739" i="1"/>
  <c r="Q2740" i="1"/>
  <c r="Q2741" i="1"/>
  <c r="Q2743" i="1"/>
  <c r="Q2744" i="1"/>
  <c r="Q2745" i="1"/>
  <c r="Q2747" i="1"/>
  <c r="Q2748" i="1"/>
  <c r="Q2749" i="1"/>
  <c r="Q2751" i="1"/>
  <c r="Q2752" i="1"/>
  <c r="Q2753" i="1"/>
  <c r="Q2755" i="1"/>
  <c r="Q2756" i="1"/>
  <c r="Q2757" i="1"/>
  <c r="Q2759" i="1"/>
  <c r="Q2760" i="1"/>
  <c r="Q2761" i="1"/>
  <c r="Q2763" i="1"/>
  <c r="Q2764" i="1"/>
  <c r="Q2765" i="1"/>
  <c r="Q2767" i="1"/>
  <c r="Q2768" i="1"/>
  <c r="Q2769" i="1"/>
  <c r="Q2771" i="1"/>
  <c r="Q2772" i="1"/>
  <c r="Q2773" i="1"/>
  <c r="Q2775" i="1"/>
  <c r="Q2776" i="1"/>
  <c r="Q2777" i="1"/>
  <c r="Q2779" i="1"/>
  <c r="Q2780" i="1"/>
  <c r="Q2781" i="1"/>
  <c r="Q2783" i="1"/>
  <c r="Q2784" i="1"/>
  <c r="Q2785" i="1"/>
  <c r="Q2787" i="1"/>
  <c r="Q2788" i="1"/>
  <c r="Q2789" i="1"/>
  <c r="Q2791" i="1"/>
  <c r="Q2792" i="1"/>
  <c r="Q2793" i="1"/>
  <c r="Q2795" i="1"/>
  <c r="Q2796" i="1"/>
  <c r="Q2797" i="1"/>
  <c r="Q2799" i="1"/>
  <c r="Q2800" i="1"/>
  <c r="Q2801" i="1"/>
  <c r="Q2803" i="1"/>
  <c r="Q2804" i="1"/>
  <c r="Q2805" i="1"/>
  <c r="Q2807" i="1"/>
  <c r="Q2808" i="1"/>
  <c r="Q2809" i="1"/>
  <c r="Q2811" i="1"/>
  <c r="Q2812" i="1"/>
  <c r="Q2813" i="1"/>
  <c r="Q2815" i="1"/>
  <c r="Q2816" i="1"/>
  <c r="Q2817" i="1"/>
  <c r="Q2819" i="1"/>
  <c r="Q2820" i="1"/>
  <c r="Q2821" i="1"/>
  <c r="Q2823" i="1"/>
  <c r="Q2824" i="1"/>
  <c r="Q2825" i="1"/>
  <c r="Q2827" i="1"/>
  <c r="Q2828" i="1"/>
  <c r="Q2829" i="1"/>
  <c r="Q2831" i="1"/>
  <c r="Q2832" i="1"/>
  <c r="Q2833" i="1"/>
  <c r="Q2835" i="1"/>
  <c r="Q2836" i="1"/>
  <c r="Q2837" i="1"/>
  <c r="Q2839" i="1"/>
  <c r="Q2840" i="1"/>
  <c r="Q2841" i="1"/>
  <c r="Q2843" i="1"/>
  <c r="Q2844" i="1"/>
  <c r="Q2845" i="1"/>
  <c r="Q2847" i="1"/>
  <c r="Q2848" i="1"/>
  <c r="Q2849" i="1"/>
  <c r="Q2851" i="1"/>
  <c r="Q2852" i="1"/>
  <c r="Q2853" i="1"/>
  <c r="Q2855" i="1"/>
  <c r="Q2856" i="1"/>
  <c r="Q2857" i="1"/>
  <c r="Q2859" i="1"/>
  <c r="Q2860" i="1"/>
  <c r="Q2861" i="1"/>
  <c r="Q2863" i="1"/>
  <c r="Q2864" i="1"/>
  <c r="Q2865" i="1"/>
  <c r="Q2867" i="1"/>
  <c r="Q2868" i="1"/>
  <c r="Q2869" i="1"/>
  <c r="Q2871" i="1"/>
  <c r="Q2872" i="1"/>
  <c r="Q2873" i="1"/>
  <c r="Q2875" i="1"/>
  <c r="Q2876" i="1"/>
  <c r="Q2877" i="1"/>
  <c r="Q2879" i="1"/>
  <c r="Q2880" i="1"/>
  <c r="Q2881" i="1"/>
  <c r="Q2883" i="1"/>
  <c r="Q2884" i="1"/>
  <c r="Q2885" i="1"/>
  <c r="Q2887" i="1"/>
  <c r="Q2888" i="1"/>
  <c r="Q2889" i="1"/>
  <c r="Q2891" i="1"/>
  <c r="Q2892" i="1"/>
  <c r="Q2893" i="1"/>
  <c r="Q2895" i="1"/>
  <c r="Q2896" i="1"/>
  <c r="Q2897" i="1"/>
  <c r="Q2899" i="1"/>
  <c r="Q2900" i="1"/>
  <c r="Q2901" i="1"/>
  <c r="Q2903" i="1"/>
  <c r="Q2904" i="1"/>
  <c r="Q2905" i="1"/>
  <c r="Q2907" i="1"/>
  <c r="Q2908" i="1"/>
  <c r="Q2909" i="1"/>
  <c r="Q2911" i="1"/>
  <c r="Q2912" i="1"/>
  <c r="Q2913" i="1"/>
  <c r="Q2915" i="1"/>
  <c r="Q2916" i="1"/>
  <c r="Q2917" i="1"/>
  <c r="Q2919" i="1"/>
  <c r="Q2920" i="1"/>
  <c r="Q2921" i="1"/>
  <c r="Q2923" i="1"/>
  <c r="Q2924" i="1"/>
  <c r="Q2925" i="1"/>
  <c r="Q2927" i="1"/>
  <c r="Q2928" i="1"/>
  <c r="Q2929" i="1"/>
  <c r="Q2931" i="1"/>
  <c r="Q2932" i="1"/>
  <c r="Q2933" i="1"/>
  <c r="Q2935" i="1"/>
  <c r="Q2936" i="1"/>
  <c r="Q2937" i="1"/>
  <c r="Q2939" i="1"/>
  <c r="Q2940" i="1"/>
  <c r="Q2941" i="1"/>
  <c r="Q2943" i="1"/>
  <c r="Q2944" i="1"/>
  <c r="Q2945" i="1"/>
  <c r="Q2947" i="1"/>
  <c r="Q2948" i="1"/>
  <c r="Q2949" i="1"/>
  <c r="Q2951" i="1"/>
  <c r="Q2952" i="1"/>
  <c r="Q2953" i="1"/>
  <c r="Q2955" i="1"/>
  <c r="Q2956" i="1"/>
  <c r="Q2957" i="1"/>
  <c r="Q2959" i="1"/>
  <c r="Q2960" i="1"/>
  <c r="Q2961" i="1"/>
  <c r="Q2963" i="1"/>
  <c r="Q2964" i="1"/>
  <c r="Q2965" i="1"/>
  <c r="Q2967" i="1"/>
  <c r="Q2968" i="1"/>
  <c r="Q2969" i="1"/>
  <c r="Q2971" i="1"/>
  <c r="Q2972" i="1"/>
  <c r="Q2973" i="1"/>
  <c r="Q2975" i="1"/>
  <c r="Q2976" i="1"/>
  <c r="Q2977" i="1"/>
  <c r="Q2979" i="1"/>
  <c r="Q2980" i="1"/>
  <c r="Q2981" i="1"/>
  <c r="Q2983" i="1"/>
  <c r="Q2984" i="1"/>
  <c r="Q2985" i="1"/>
  <c r="Q2987" i="1"/>
  <c r="Q2988" i="1"/>
  <c r="Q2989" i="1"/>
  <c r="Q2991" i="1"/>
  <c r="Q2992" i="1"/>
  <c r="Q2993" i="1"/>
  <c r="Q2995" i="1"/>
  <c r="Q2996" i="1"/>
  <c r="Q2997" i="1"/>
  <c r="Q2999" i="1"/>
  <c r="Q3000" i="1"/>
  <c r="Q3001" i="1"/>
  <c r="Q3003" i="1"/>
  <c r="Q3004" i="1"/>
  <c r="Q3005" i="1"/>
  <c r="Q3007" i="1"/>
  <c r="Q3008" i="1"/>
  <c r="Q3009" i="1"/>
  <c r="Q3011" i="1"/>
  <c r="Q3012" i="1"/>
  <c r="Q3013" i="1"/>
  <c r="Q3015" i="1"/>
  <c r="Q3016" i="1"/>
  <c r="Q3017" i="1"/>
  <c r="Q3019" i="1"/>
  <c r="Q3020" i="1"/>
  <c r="Q3021" i="1"/>
  <c r="Q3023" i="1"/>
  <c r="Q3024" i="1"/>
  <c r="Q3025" i="1"/>
  <c r="Q3027" i="1"/>
  <c r="Q3028" i="1"/>
  <c r="Q3029" i="1"/>
  <c r="Q3031" i="1"/>
  <c r="Q3032" i="1"/>
  <c r="Q3033" i="1"/>
  <c r="Q3035" i="1"/>
  <c r="Q3036" i="1"/>
  <c r="Q3037" i="1"/>
  <c r="Q3039" i="1"/>
  <c r="Q3040" i="1"/>
  <c r="Q3041" i="1"/>
  <c r="Q3043" i="1"/>
  <c r="Q3044" i="1"/>
  <c r="Q3045" i="1"/>
  <c r="Q3047" i="1"/>
  <c r="Q3048" i="1"/>
  <c r="Q3049" i="1"/>
  <c r="Q3051" i="1"/>
  <c r="Q3052" i="1"/>
  <c r="Q3053" i="1"/>
  <c r="Q3055" i="1"/>
  <c r="Q3056" i="1"/>
  <c r="Q3057" i="1"/>
  <c r="Q3059" i="1"/>
  <c r="Q3060" i="1"/>
  <c r="Q3061" i="1"/>
  <c r="Q3063" i="1"/>
  <c r="Q3064" i="1"/>
  <c r="Q3065" i="1"/>
  <c r="Q3067" i="1"/>
  <c r="Q3068" i="1"/>
  <c r="Q3069" i="1"/>
  <c r="Q3071" i="1"/>
  <c r="Q3072" i="1"/>
  <c r="Q3073" i="1"/>
  <c r="Q3075" i="1"/>
  <c r="Q3076" i="1"/>
  <c r="Q3077" i="1"/>
  <c r="Q3079" i="1"/>
  <c r="Q3080" i="1"/>
  <c r="Q3081" i="1"/>
  <c r="Q3083" i="1"/>
  <c r="Q3084" i="1"/>
  <c r="Q3085" i="1"/>
  <c r="Q3087" i="1"/>
  <c r="Q3088" i="1"/>
  <c r="Q3089" i="1"/>
  <c r="Q3091" i="1"/>
  <c r="Q3092" i="1"/>
  <c r="Q3093" i="1"/>
  <c r="Q3095" i="1"/>
  <c r="Q3096" i="1"/>
  <c r="Q3097" i="1"/>
  <c r="Q3099" i="1"/>
  <c r="Q3100" i="1"/>
  <c r="Q3101" i="1"/>
  <c r="Q3103" i="1"/>
  <c r="Q3104" i="1"/>
  <c r="Q3105" i="1"/>
  <c r="Q3107" i="1"/>
  <c r="Q3108" i="1"/>
  <c r="Q3109" i="1"/>
  <c r="Q3111" i="1"/>
  <c r="Q3112" i="1"/>
  <c r="Q3113" i="1"/>
  <c r="Q3115" i="1"/>
  <c r="Q3116" i="1"/>
  <c r="Q3117" i="1"/>
  <c r="Q3119" i="1"/>
  <c r="Q3120" i="1"/>
  <c r="Q3121" i="1"/>
  <c r="Q3123" i="1"/>
  <c r="Q3124" i="1"/>
  <c r="Q3125" i="1"/>
  <c r="Q3127" i="1"/>
  <c r="Q3128" i="1"/>
  <c r="Q3129" i="1"/>
  <c r="Q3131" i="1"/>
  <c r="Q3132" i="1"/>
  <c r="Q3133" i="1"/>
  <c r="Q3135" i="1"/>
  <c r="Q3136" i="1"/>
  <c r="Q3137" i="1"/>
  <c r="Q3139" i="1"/>
  <c r="Q3140" i="1"/>
  <c r="Q3141" i="1"/>
  <c r="Q3143" i="1"/>
  <c r="Q3144" i="1"/>
  <c r="Q3145" i="1"/>
  <c r="Q3147" i="1"/>
  <c r="Q3148" i="1"/>
  <c r="Q3149" i="1"/>
  <c r="Q3151" i="1"/>
  <c r="Q3152" i="1"/>
  <c r="Q3153" i="1"/>
  <c r="Q3155" i="1"/>
  <c r="Q3156" i="1"/>
  <c r="Q3157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5" i="1"/>
  <c r="Q4616" i="1"/>
  <c r="Q4619" i="1"/>
  <c r="Q4620" i="1"/>
  <c r="Q4623" i="1"/>
  <c r="Q4624" i="1"/>
  <c r="Q4627" i="1"/>
  <c r="Q4628" i="1"/>
  <c r="Q4631" i="1"/>
  <c r="Q4632" i="1"/>
  <c r="Q4635" i="1"/>
  <c r="Q4636" i="1"/>
  <c r="Q4639" i="1"/>
  <c r="Q4640" i="1"/>
  <c r="Q4643" i="1"/>
  <c r="Q4644" i="1"/>
  <c r="Q4647" i="1"/>
  <c r="Q4648" i="1"/>
  <c r="Q4651" i="1"/>
  <c r="Q4652" i="1"/>
  <c r="Q4655" i="1"/>
  <c r="Q4656" i="1"/>
  <c r="Q4659" i="1"/>
  <c r="Q4660" i="1"/>
  <c r="Q4663" i="1"/>
  <c r="Q4664" i="1"/>
  <c r="Q4667" i="1"/>
  <c r="Q4668" i="1"/>
  <c r="Q4671" i="1"/>
  <c r="Q4672" i="1"/>
  <c r="Q4675" i="1"/>
  <c r="Q4676" i="1"/>
  <c r="Q4679" i="1"/>
  <c r="Q4680" i="1"/>
  <c r="Q4683" i="1"/>
  <c r="Q4684" i="1"/>
  <c r="Q4687" i="1"/>
  <c r="Q4688" i="1"/>
  <c r="Q4691" i="1"/>
  <c r="Q4692" i="1"/>
  <c r="Q4695" i="1"/>
  <c r="Q4696" i="1"/>
  <c r="Q4699" i="1"/>
  <c r="Q4700" i="1"/>
  <c r="Q4703" i="1"/>
  <c r="Q4704" i="1"/>
  <c r="Q4707" i="1"/>
  <c r="Q4708" i="1"/>
  <c r="Q4711" i="1"/>
  <c r="Q4712" i="1"/>
  <c r="Q4715" i="1"/>
  <c r="Q4716" i="1"/>
  <c r="Q4719" i="1"/>
  <c r="Q4720" i="1"/>
  <c r="Q4723" i="1"/>
  <c r="Q4724" i="1"/>
  <c r="Q4727" i="1"/>
  <c r="Q4728" i="1"/>
  <c r="Q4731" i="1"/>
  <c r="Q4732" i="1"/>
  <c r="Q4735" i="1"/>
  <c r="Q4736" i="1"/>
  <c r="Q4739" i="1"/>
  <c r="Q4740" i="1"/>
  <c r="Q4743" i="1"/>
  <c r="Q4744" i="1"/>
  <c r="Q4747" i="1"/>
  <c r="Q4748" i="1"/>
  <c r="Q4751" i="1"/>
  <c r="Q4752" i="1"/>
  <c r="Q4755" i="1"/>
  <c r="Q4756" i="1"/>
  <c r="Q4759" i="1"/>
  <c r="Q4760" i="1"/>
  <c r="Q4763" i="1"/>
  <c r="Q4764" i="1"/>
  <c r="Q4767" i="1"/>
  <c r="Q4768" i="1"/>
  <c r="Q4770" i="1"/>
  <c r="Q4771" i="1"/>
  <c r="Q4772" i="1"/>
  <c r="Q4775" i="1"/>
  <c r="Q4776" i="1"/>
  <c r="Q4779" i="1"/>
  <c r="Q4780" i="1"/>
  <c r="Q4783" i="1"/>
  <c r="Q4784" i="1"/>
  <c r="Q4787" i="1"/>
  <c r="Q4788" i="1"/>
  <c r="Q4791" i="1"/>
  <c r="Q4792" i="1"/>
  <c r="Q4795" i="1"/>
  <c r="Q4796" i="1"/>
  <c r="Q4798" i="1"/>
  <c r="Q4799" i="1"/>
  <c r="Q4800" i="1"/>
  <c r="Q4803" i="1"/>
  <c r="Q4804" i="1"/>
  <c r="Q4807" i="1"/>
  <c r="Q4808" i="1"/>
  <c r="Q4811" i="1"/>
  <c r="Q4812" i="1"/>
  <c r="Q4815" i="1"/>
  <c r="Q4816" i="1"/>
  <c r="Q4819" i="1"/>
  <c r="Q4820" i="1"/>
  <c r="Q4823" i="1"/>
  <c r="Q4824" i="1"/>
  <c r="Q4827" i="1"/>
  <c r="Q4828" i="1"/>
  <c r="Q4831" i="1"/>
  <c r="Q4832" i="1"/>
  <c r="Q4835" i="1"/>
  <c r="Q4836" i="1"/>
  <c r="Q4839" i="1"/>
  <c r="Q4840" i="1"/>
  <c r="Q4843" i="1"/>
  <c r="Q4844" i="1"/>
  <c r="Q4847" i="1"/>
  <c r="Q4848" i="1"/>
  <c r="Q4851" i="1"/>
  <c r="Q4852" i="1"/>
  <c r="Q4855" i="1"/>
  <c r="Q4856" i="1"/>
  <c r="Q4859" i="1"/>
  <c r="Q4860" i="1"/>
  <c r="Q4863" i="1"/>
  <c r="Q4864" i="1"/>
  <c r="Q4866" i="1"/>
  <c r="Q4867" i="1"/>
  <c r="Q4868" i="1"/>
  <c r="Q4871" i="1"/>
  <c r="Q4872" i="1"/>
  <c r="Q4875" i="1"/>
  <c r="Q4876" i="1"/>
  <c r="Q4879" i="1"/>
  <c r="Q4880" i="1"/>
  <c r="Q4883" i="1"/>
  <c r="Q4884" i="1"/>
  <c r="Q4887" i="1"/>
  <c r="Q4888" i="1"/>
  <c r="Q4891" i="1"/>
  <c r="Q4892" i="1"/>
  <c r="Q4895" i="1"/>
  <c r="Q4896" i="1"/>
  <c r="Q4899" i="1"/>
  <c r="Q4900" i="1"/>
  <c r="Q4903" i="1"/>
  <c r="Q4904" i="1"/>
  <c r="Q4907" i="1"/>
  <c r="Q4908" i="1"/>
  <c r="Q4911" i="1"/>
  <c r="Q4912" i="1"/>
  <c r="Q4915" i="1"/>
  <c r="Q4916" i="1"/>
  <c r="Q4919" i="1"/>
  <c r="Q4920" i="1"/>
  <c r="Q4923" i="1"/>
  <c r="Q4924" i="1"/>
  <c r="Q4927" i="1"/>
  <c r="Q4928" i="1"/>
  <c r="Q4931" i="1"/>
  <c r="Q4932" i="1"/>
  <c r="Q4935" i="1"/>
  <c r="Q4936" i="1"/>
  <c r="Q4939" i="1"/>
  <c r="Q4940" i="1"/>
  <c r="Q4943" i="1"/>
  <c r="Q4944" i="1"/>
  <c r="Q4945" i="1"/>
  <c r="Q4947" i="1"/>
  <c r="Q4948" i="1"/>
  <c r="Q4949" i="1"/>
  <c r="Q4951" i="1"/>
  <c r="Q4952" i="1"/>
  <c r="Q4953" i="1"/>
  <c r="Q4955" i="1"/>
  <c r="Q4956" i="1"/>
  <c r="Q4957" i="1"/>
  <c r="Q4959" i="1"/>
  <c r="Q4960" i="1"/>
  <c r="Q4961" i="1"/>
  <c r="Q4963" i="1"/>
  <c r="Q4964" i="1"/>
  <c r="Q4965" i="1"/>
  <c r="Q4967" i="1"/>
  <c r="Q4968" i="1"/>
  <c r="Q4969" i="1"/>
  <c r="Q4971" i="1"/>
  <c r="Q4972" i="1"/>
  <c r="Q4973" i="1"/>
  <c r="Q4975" i="1"/>
  <c r="Q4976" i="1"/>
  <c r="Q4977" i="1"/>
  <c r="Q4979" i="1"/>
  <c r="Q4980" i="1"/>
  <c r="Q4981" i="1"/>
  <c r="Q4983" i="1"/>
  <c r="Q4984" i="1"/>
  <c r="Q4985" i="1"/>
  <c r="Q4987" i="1"/>
  <c r="Q4988" i="1"/>
  <c r="Q4989" i="1"/>
  <c r="Q4991" i="1"/>
  <c r="Q4992" i="1"/>
  <c r="Q4993" i="1"/>
  <c r="Q4995" i="1"/>
  <c r="Q4996" i="1"/>
  <c r="Q4997" i="1"/>
  <c r="Q4999" i="1"/>
  <c r="Q5000" i="1"/>
  <c r="Q5001" i="1"/>
  <c r="Q5003" i="1"/>
  <c r="Q5004" i="1"/>
  <c r="Q5005" i="1"/>
  <c r="Q5007" i="1"/>
  <c r="Q5008" i="1"/>
  <c r="Q5009" i="1"/>
  <c r="Q5011" i="1"/>
  <c r="Q5012" i="1"/>
  <c r="Q5013" i="1"/>
  <c r="Q5015" i="1"/>
  <c r="Q5016" i="1"/>
  <c r="Q5017" i="1"/>
  <c r="Q5019" i="1"/>
  <c r="Q5020" i="1"/>
  <c r="Q5021" i="1"/>
  <c r="Q5023" i="1"/>
  <c r="Q5024" i="1"/>
  <c r="Q5025" i="1"/>
  <c r="Q5027" i="1"/>
  <c r="Q5028" i="1"/>
  <c r="Q5029" i="1"/>
  <c r="Q5031" i="1"/>
  <c r="Q5032" i="1"/>
  <c r="Q5033" i="1"/>
  <c r="Q5035" i="1"/>
  <c r="Q5036" i="1"/>
  <c r="Q5037" i="1"/>
  <c r="Q5039" i="1"/>
  <c r="Q5040" i="1"/>
  <c r="Q5041" i="1"/>
  <c r="Q5043" i="1"/>
  <c r="Q5044" i="1"/>
  <c r="Q5045" i="1"/>
  <c r="Q5047" i="1"/>
  <c r="Q5048" i="1"/>
  <c r="Q5049" i="1"/>
  <c r="Q5051" i="1"/>
  <c r="Q5052" i="1"/>
  <c r="Q5053" i="1"/>
  <c r="Q5055" i="1"/>
  <c r="Q5056" i="1"/>
  <c r="Q5057" i="1"/>
  <c r="Q5059" i="1"/>
  <c r="Q5060" i="1"/>
  <c r="Q5061" i="1"/>
  <c r="Q5063" i="1"/>
  <c r="Q5064" i="1"/>
  <c r="Q5065" i="1"/>
  <c r="Q5067" i="1"/>
  <c r="Q5068" i="1"/>
  <c r="Q5069" i="1"/>
  <c r="Q5071" i="1"/>
  <c r="Q5072" i="1"/>
  <c r="Q5073" i="1"/>
  <c r="Q5075" i="1"/>
  <c r="Q5076" i="1"/>
  <c r="Q5077" i="1"/>
  <c r="Q5079" i="1"/>
  <c r="Q5080" i="1"/>
  <c r="Q5081" i="1"/>
  <c r="Q5083" i="1"/>
  <c r="Q5084" i="1"/>
  <c r="Q5085" i="1"/>
  <c r="Q5087" i="1"/>
  <c r="Q5088" i="1"/>
  <c r="Q5089" i="1"/>
  <c r="Q5091" i="1"/>
  <c r="Q5092" i="1"/>
  <c r="Q5093" i="1"/>
  <c r="Q5095" i="1"/>
  <c r="Q5096" i="1"/>
  <c r="Q5097" i="1"/>
  <c r="Q5099" i="1"/>
  <c r="Q5100" i="1"/>
  <c r="Q5101" i="1"/>
  <c r="Q5103" i="1"/>
  <c r="Q5104" i="1"/>
  <c r="Q5105" i="1"/>
  <c r="Q5107" i="1"/>
  <c r="Q5108" i="1"/>
  <c r="Q5109" i="1"/>
  <c r="Q5111" i="1"/>
  <c r="Q5112" i="1"/>
  <c r="Q5113" i="1"/>
  <c r="Q5115" i="1"/>
  <c r="Q5116" i="1"/>
  <c r="Q5117" i="1"/>
  <c r="Q5119" i="1"/>
  <c r="Q5120" i="1"/>
  <c r="Q5121" i="1"/>
  <c r="Q5123" i="1"/>
  <c r="Q5124" i="1"/>
  <c r="Q5125" i="1"/>
  <c r="Q5127" i="1"/>
  <c r="Q5128" i="1"/>
  <c r="Q5129" i="1"/>
  <c r="Q5131" i="1"/>
  <c r="Q5132" i="1"/>
  <c r="Q5133" i="1"/>
  <c r="Q5135" i="1"/>
  <c r="Q5136" i="1"/>
  <c r="Q5137" i="1"/>
  <c r="Q5139" i="1"/>
  <c r="Q5140" i="1"/>
  <c r="Q5141" i="1"/>
  <c r="Q5143" i="1"/>
  <c r="Q5144" i="1"/>
  <c r="Q5145" i="1"/>
  <c r="Q5147" i="1"/>
  <c r="Q5148" i="1"/>
  <c r="Q5149" i="1"/>
  <c r="Q5151" i="1"/>
  <c r="Q5152" i="1"/>
  <c r="Q5153" i="1"/>
  <c r="Q5155" i="1"/>
  <c r="Q5156" i="1"/>
  <c r="Q5157" i="1"/>
  <c r="Q5159" i="1"/>
  <c r="Q5160" i="1"/>
  <c r="Q5161" i="1"/>
  <c r="Q5163" i="1"/>
  <c r="Q5164" i="1"/>
  <c r="Q5165" i="1"/>
  <c r="Q5167" i="1"/>
  <c r="Q5168" i="1"/>
  <c r="Q5169" i="1"/>
  <c r="Q5171" i="1"/>
  <c r="Q5172" i="1"/>
  <c r="Q5173" i="1"/>
  <c r="Q5175" i="1"/>
  <c r="Q5176" i="1"/>
  <c r="Q5177" i="1"/>
  <c r="Q5179" i="1"/>
  <c r="Q5180" i="1"/>
  <c r="Q5181" i="1"/>
  <c r="Q5183" i="1"/>
  <c r="Q5184" i="1"/>
  <c r="Q5185" i="1"/>
  <c r="Q5187" i="1"/>
  <c r="Q5188" i="1"/>
  <c r="Q5189" i="1"/>
  <c r="Q5191" i="1"/>
  <c r="Q5192" i="1"/>
  <c r="Q5193" i="1"/>
  <c r="Q5195" i="1"/>
  <c r="Q5196" i="1"/>
  <c r="Q5197" i="1"/>
  <c r="Q5199" i="1"/>
  <c r="Q5200" i="1"/>
  <c r="Q5201" i="1"/>
  <c r="Q5203" i="1"/>
  <c r="Q5204" i="1"/>
  <c r="Q5205" i="1"/>
  <c r="Q5207" i="1"/>
  <c r="Q5208" i="1"/>
  <c r="Q5209" i="1"/>
  <c r="Q5211" i="1"/>
  <c r="Q5212" i="1"/>
  <c r="Q5213" i="1"/>
  <c r="Q5215" i="1"/>
  <c r="Q5216" i="1"/>
  <c r="Q5217" i="1"/>
  <c r="Q5219" i="1"/>
  <c r="Q5220" i="1"/>
  <c r="Q5221" i="1"/>
  <c r="Q5223" i="1"/>
  <c r="Q5224" i="1"/>
  <c r="Q5225" i="1"/>
  <c r="Q5227" i="1"/>
  <c r="Q5228" i="1"/>
  <c r="Q5229" i="1"/>
  <c r="Q5231" i="1"/>
  <c r="Q5232" i="1"/>
  <c r="Q5233" i="1"/>
  <c r="Q5235" i="1"/>
  <c r="Q5236" i="1"/>
  <c r="Q5237" i="1"/>
  <c r="Q5239" i="1"/>
  <c r="Q5240" i="1"/>
  <c r="Q5241" i="1"/>
  <c r="Q5243" i="1"/>
  <c r="Q5244" i="1"/>
  <c r="Q5245" i="1"/>
  <c r="Q5247" i="1"/>
  <c r="Q5248" i="1"/>
  <c r="Q5249" i="1"/>
  <c r="Q5251" i="1"/>
  <c r="Q5252" i="1"/>
  <c r="Q5253" i="1"/>
  <c r="Q5255" i="1"/>
  <c r="Q5256" i="1"/>
  <c r="Q5257" i="1"/>
  <c r="Q5259" i="1"/>
  <c r="Q5260" i="1"/>
  <c r="Q5261" i="1"/>
  <c r="Q5263" i="1"/>
  <c r="Q5264" i="1"/>
  <c r="Q5265" i="1"/>
  <c r="Q5267" i="1"/>
  <c r="Q5268" i="1"/>
  <c r="Q5269" i="1"/>
  <c r="Q5271" i="1"/>
  <c r="Q5272" i="1"/>
  <c r="Q5273" i="1"/>
  <c r="Q5275" i="1"/>
  <c r="Q5276" i="1"/>
  <c r="Q5277" i="1"/>
  <c r="Q5279" i="1"/>
  <c r="Q5280" i="1"/>
  <c r="Q5281" i="1"/>
  <c r="Q5283" i="1"/>
  <c r="Q5284" i="1"/>
  <c r="Q5285" i="1"/>
  <c r="Q5287" i="1"/>
  <c r="Q5288" i="1"/>
  <c r="Q5289" i="1"/>
  <c r="Q5291" i="1"/>
  <c r="Q5292" i="1"/>
  <c r="Q5293" i="1"/>
  <c r="Q5295" i="1"/>
  <c r="Q5296" i="1"/>
  <c r="Q5297" i="1"/>
  <c r="Q5299" i="1"/>
  <c r="Q5300" i="1"/>
  <c r="Q5301" i="1"/>
  <c r="Q5303" i="1"/>
  <c r="Q5304" i="1"/>
  <c r="Q5305" i="1"/>
  <c r="Q5307" i="1"/>
  <c r="Q5308" i="1"/>
  <c r="Q5309" i="1"/>
  <c r="Q5311" i="1"/>
  <c r="Q5312" i="1"/>
  <c r="Q5313" i="1"/>
  <c r="Q5315" i="1"/>
  <c r="Q5316" i="1"/>
  <c r="Q5317" i="1"/>
  <c r="Q5319" i="1"/>
  <c r="Q5320" i="1"/>
  <c r="Q5321" i="1"/>
  <c r="Q5323" i="1"/>
  <c r="Q5324" i="1"/>
  <c r="Q5325" i="1"/>
  <c r="Q5327" i="1"/>
  <c r="Q5328" i="1"/>
  <c r="Q5329" i="1"/>
  <c r="Q5331" i="1"/>
  <c r="Q5332" i="1"/>
  <c r="Q5333" i="1"/>
  <c r="Q5335" i="1"/>
  <c r="Q5336" i="1"/>
  <c r="Q5337" i="1"/>
  <c r="Q5339" i="1"/>
  <c r="Q5340" i="1"/>
  <c r="Q5341" i="1"/>
  <c r="Q5343" i="1"/>
  <c r="Q5344" i="1"/>
  <c r="Q5345" i="1"/>
  <c r="Q5347" i="1"/>
  <c r="Q5348" i="1"/>
  <c r="Q5349" i="1"/>
  <c r="Q5351" i="1"/>
  <c r="Q5352" i="1"/>
  <c r="Q5353" i="1"/>
  <c r="Q5355" i="1"/>
  <c r="Q5356" i="1"/>
  <c r="Q5357" i="1"/>
  <c r="Q5359" i="1"/>
  <c r="Q5360" i="1"/>
  <c r="Q5361" i="1"/>
  <c r="Q5363" i="1"/>
  <c r="Q5364" i="1"/>
  <c r="Q5365" i="1"/>
  <c r="Q5367" i="1"/>
  <c r="Q5368" i="1"/>
  <c r="Q5369" i="1"/>
  <c r="Q5371" i="1"/>
  <c r="Q5372" i="1"/>
  <c r="Q5373" i="1"/>
  <c r="Q5375" i="1"/>
  <c r="Q5376" i="1"/>
  <c r="Q5377" i="1"/>
  <c r="Q5379" i="1"/>
  <c r="Q5380" i="1"/>
  <c r="Q5381" i="1"/>
  <c r="Q5383" i="1"/>
  <c r="Q5384" i="1"/>
  <c r="Q5385" i="1"/>
  <c r="Q5387" i="1"/>
  <c r="Q5388" i="1"/>
  <c r="Q5389" i="1"/>
  <c r="Q5391" i="1"/>
  <c r="Q5392" i="1"/>
  <c r="Q5393" i="1"/>
  <c r="Q5395" i="1"/>
  <c r="Q5396" i="1"/>
  <c r="Q5397" i="1"/>
  <c r="Q5399" i="1"/>
  <c r="Q5400" i="1"/>
  <c r="Q5401" i="1"/>
  <c r="Q5403" i="1"/>
  <c r="Q5404" i="1"/>
  <c r="Q5405" i="1"/>
  <c r="Q5407" i="1"/>
  <c r="Q5408" i="1"/>
  <c r="Q5409" i="1"/>
  <c r="Q5411" i="1"/>
  <c r="Q5412" i="1"/>
  <c r="Q5413" i="1"/>
  <c r="Q5415" i="1"/>
  <c r="Q5416" i="1"/>
  <c r="Q5417" i="1"/>
  <c r="Q5419" i="1"/>
  <c r="Q5420" i="1"/>
  <c r="Q5421" i="1"/>
  <c r="Q5423" i="1"/>
  <c r="Q5424" i="1"/>
  <c r="Q5425" i="1"/>
  <c r="Q5427" i="1"/>
  <c r="Q5428" i="1"/>
  <c r="Q5429" i="1"/>
  <c r="Q5431" i="1"/>
  <c r="Q5432" i="1"/>
  <c r="Q5433" i="1"/>
  <c r="Q5435" i="1"/>
  <c r="Q5436" i="1"/>
  <c r="Q5437" i="1"/>
  <c r="Q5439" i="1"/>
  <c r="Q5440" i="1"/>
  <c r="Q5441" i="1"/>
  <c r="Q5443" i="1"/>
  <c r="Q5444" i="1"/>
  <c r="Q5445" i="1"/>
  <c r="Q5447" i="1"/>
  <c r="Q5448" i="1"/>
  <c r="Q5449" i="1"/>
  <c r="Q5451" i="1"/>
  <c r="Q5452" i="1"/>
  <c r="Q5453" i="1"/>
  <c r="Q5455" i="1"/>
  <c r="Q5456" i="1"/>
  <c r="Q5457" i="1"/>
  <c r="Q5459" i="1"/>
  <c r="Q5460" i="1"/>
  <c r="Q5461" i="1"/>
  <c r="Q5463" i="1"/>
  <c r="Q5464" i="1"/>
  <c r="Q5465" i="1"/>
  <c r="Q5467" i="1"/>
  <c r="Q5468" i="1"/>
  <c r="Q5469" i="1"/>
  <c r="Q5471" i="1"/>
  <c r="Q5472" i="1"/>
  <c r="Q5473" i="1"/>
  <c r="Q5475" i="1"/>
  <c r="Q5476" i="1"/>
  <c r="Q5477" i="1"/>
  <c r="Q5479" i="1"/>
  <c r="Q5480" i="1"/>
  <c r="Q5481" i="1"/>
  <c r="Q5483" i="1"/>
  <c r="Q5484" i="1"/>
  <c r="Q5485" i="1"/>
  <c r="Q5487" i="1"/>
  <c r="Q5488" i="1"/>
  <c r="Q5489" i="1"/>
  <c r="Q5491" i="1"/>
  <c r="Q5492" i="1"/>
  <c r="Q5493" i="1"/>
  <c r="Q5495" i="1"/>
  <c r="Q5496" i="1"/>
  <c r="Q5497" i="1"/>
  <c r="Q5499" i="1"/>
  <c r="Q5500" i="1"/>
  <c r="Q5501" i="1"/>
  <c r="Q5503" i="1"/>
  <c r="Q5504" i="1"/>
  <c r="Q5505" i="1"/>
  <c r="Q5507" i="1"/>
  <c r="Q5508" i="1"/>
  <c r="Q5509" i="1"/>
  <c r="Q5511" i="1"/>
  <c r="Q5512" i="1"/>
  <c r="Q5513" i="1"/>
  <c r="Q5515" i="1"/>
  <c r="Q5516" i="1"/>
  <c r="Q5517" i="1"/>
  <c r="Q5519" i="1"/>
  <c r="Q5520" i="1"/>
  <c r="Q5521" i="1"/>
  <c r="Q5523" i="1"/>
  <c r="Q5524" i="1"/>
  <c r="Q5525" i="1"/>
  <c r="Q5527" i="1"/>
  <c r="Q5528" i="1"/>
  <c r="Q5529" i="1"/>
  <c r="Q5531" i="1"/>
  <c r="Q5532" i="1"/>
  <c r="Q5533" i="1"/>
  <c r="Q5535" i="1"/>
  <c r="Q5536" i="1"/>
  <c r="Q5537" i="1"/>
  <c r="Q5539" i="1"/>
  <c r="Q5540" i="1"/>
  <c r="Q5541" i="1"/>
  <c r="Q5543" i="1"/>
  <c r="Q5544" i="1"/>
  <c r="Q5545" i="1"/>
  <c r="Q5547" i="1"/>
  <c r="Q5548" i="1"/>
  <c r="Q5549" i="1"/>
  <c r="Q5551" i="1"/>
  <c r="Q5552" i="1"/>
  <c r="Q5553" i="1"/>
  <c r="Q5555" i="1"/>
  <c r="Q5556" i="1"/>
  <c r="Q5557" i="1"/>
  <c r="Q5559" i="1"/>
  <c r="Q5560" i="1"/>
  <c r="Q5561" i="1"/>
  <c r="Q5563" i="1"/>
  <c r="Q5564" i="1"/>
  <c r="Q5565" i="1"/>
  <c r="Q5567" i="1"/>
  <c r="Q5568" i="1"/>
  <c r="Q5569" i="1"/>
  <c r="Q5571" i="1"/>
  <c r="Q5572" i="1"/>
  <c r="Q5573" i="1"/>
  <c r="Q5575" i="1"/>
  <c r="Q5576" i="1"/>
  <c r="Q5577" i="1"/>
  <c r="Q5579" i="1"/>
  <c r="Q5580" i="1"/>
  <c r="Q5581" i="1"/>
  <c r="Q5583" i="1"/>
  <c r="Q5584" i="1"/>
  <c r="Q5585" i="1"/>
  <c r="Q5587" i="1"/>
  <c r="Q5588" i="1"/>
  <c r="Q5589" i="1"/>
  <c r="Q5591" i="1"/>
  <c r="Q5592" i="1"/>
  <c r="Q5593" i="1"/>
  <c r="Q5595" i="1"/>
  <c r="Q5596" i="1"/>
  <c r="Q5597" i="1"/>
  <c r="Q5599" i="1"/>
  <c r="Q5600" i="1"/>
  <c r="Q5601" i="1"/>
  <c r="Q5603" i="1"/>
  <c r="Q5604" i="1"/>
  <c r="Q5605" i="1"/>
  <c r="Q5607" i="1"/>
  <c r="Q5608" i="1"/>
  <c r="Q5609" i="1"/>
  <c r="Q5611" i="1"/>
  <c r="Q5612" i="1"/>
  <c r="Q5613" i="1"/>
  <c r="Q5615" i="1"/>
  <c r="Q5616" i="1"/>
  <c r="Q5617" i="1"/>
  <c r="Q5619" i="1"/>
  <c r="Q5620" i="1"/>
  <c r="Q5621" i="1"/>
  <c r="Q5623" i="1"/>
  <c r="Q5624" i="1"/>
  <c r="Q5625" i="1"/>
  <c r="Q5627" i="1"/>
  <c r="Q5628" i="1"/>
  <c r="Q5629" i="1"/>
  <c r="Q5631" i="1"/>
  <c r="Q5632" i="1"/>
  <c r="Q5633" i="1"/>
  <c r="Q5635" i="1"/>
  <c r="Q5636" i="1"/>
  <c r="Q5637" i="1"/>
  <c r="Q5639" i="1"/>
  <c r="Q5640" i="1"/>
  <c r="Q5641" i="1"/>
  <c r="Q5643" i="1"/>
  <c r="Q5644" i="1"/>
  <c r="Q5645" i="1"/>
  <c r="Q5647" i="1"/>
  <c r="Q5648" i="1"/>
  <c r="Q5649" i="1"/>
  <c r="Q5651" i="1"/>
  <c r="Q5652" i="1"/>
  <c r="Q5653" i="1"/>
  <c r="Q5655" i="1"/>
  <c r="Q5656" i="1"/>
  <c r="Q5657" i="1"/>
  <c r="Q5659" i="1"/>
  <c r="Q5660" i="1"/>
  <c r="Q5661" i="1"/>
  <c r="Q5663" i="1"/>
  <c r="Q5664" i="1"/>
  <c r="Q5665" i="1"/>
  <c r="Q5667" i="1"/>
  <c r="Q5668" i="1"/>
  <c r="Q5669" i="1"/>
  <c r="Q5671" i="1"/>
  <c r="Q5672" i="1"/>
  <c r="Q5673" i="1"/>
  <c r="Q5675" i="1"/>
  <c r="Q5676" i="1"/>
  <c r="Q5677" i="1"/>
  <c r="Q5679" i="1"/>
  <c r="Q5680" i="1"/>
  <c r="Q5681" i="1"/>
  <c r="Q5683" i="1"/>
  <c r="Q5684" i="1"/>
  <c r="Q5685" i="1"/>
  <c r="Q5687" i="1"/>
  <c r="Q5688" i="1"/>
  <c r="Q5689" i="1"/>
  <c r="Q5691" i="1"/>
  <c r="Q5692" i="1"/>
  <c r="Q5693" i="1"/>
  <c r="Q5695" i="1"/>
  <c r="Q5696" i="1"/>
  <c r="Q5697" i="1"/>
  <c r="Q5699" i="1"/>
  <c r="Q5700" i="1"/>
  <c r="Q5701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000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0001" i="1"/>
  <c r="P2" i="1"/>
  <c r="O3" i="1"/>
  <c r="O4" i="1"/>
  <c r="O5" i="1"/>
  <c r="O6" i="1"/>
  <c r="O7" i="1"/>
  <c r="O8" i="1"/>
  <c r="O2" i="1"/>
  <c r="M2" i="1"/>
  <c r="Q2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2" i="1"/>
  <c r="D316" i="2"/>
</calcChain>
</file>

<file path=xl/sharedStrings.xml><?xml version="1.0" encoding="utf-8"?>
<sst xmlns="http://schemas.openxmlformats.org/spreadsheetml/2006/main" count="49116" uniqueCount="15599">
  <si>
    <t>date</t>
  </si>
  <si>
    <t>order_id</t>
  </si>
  <si>
    <t>order_amount</t>
  </si>
  <si>
    <t>region</t>
  </si>
  <si>
    <t>items_delivered</t>
  </si>
  <si>
    <t>items_missing</t>
  </si>
  <si>
    <t>delivery_hour</t>
  </si>
  <si>
    <t>driver_id</t>
  </si>
  <si>
    <t>customer_id</t>
  </si>
  <si>
    <t>c9da15aa-be24-4871-92a3-dfa7746fff69</t>
  </si>
  <si>
    <t>Winter Park</t>
  </si>
  <si>
    <t>WDID10627</t>
  </si>
  <si>
    <t>WCID5031</t>
  </si>
  <si>
    <t>ccacc183-09f8-4fd5-af35-009d18656326</t>
  </si>
  <si>
    <t>Altamonte Springs</t>
  </si>
  <si>
    <t>WDID10533</t>
  </si>
  <si>
    <t>WCID5794</t>
  </si>
  <si>
    <t>f4e1d30b-c3d1-413f-99b8-93c0b46d68bf</t>
  </si>
  <si>
    <t>WDID10559</t>
  </si>
  <si>
    <t>WCID5599</t>
  </si>
  <si>
    <t>993d31f4-9358-41f0-a371-0021e55cef5d</t>
  </si>
  <si>
    <t>WDID10622</t>
  </si>
  <si>
    <t>WCID5005</t>
  </si>
  <si>
    <t>3e0a8f1b-3cd6-4d64-90e3-6b38dc368925</t>
  </si>
  <si>
    <t>Clermont</t>
  </si>
  <si>
    <t>WDID10654</t>
  </si>
  <si>
    <t>WCID5114</t>
  </si>
  <si>
    <t>d0b8162c-2dfc-4038-93e2-fbe240dba870</t>
  </si>
  <si>
    <t>WDID10666</t>
  </si>
  <si>
    <t>WCID5857</t>
  </si>
  <si>
    <t>97fd47af-79b1-4177-b0be-2d26a2f8c288</t>
  </si>
  <si>
    <t>WDID10504</t>
  </si>
  <si>
    <t>WCID6084</t>
  </si>
  <si>
    <t>7e8fb589-7a61-43c1-aacb-c30e53dc1acc</t>
  </si>
  <si>
    <t>Sanford</t>
  </si>
  <si>
    <t>WDID10562</t>
  </si>
  <si>
    <t>WCID5428</t>
  </si>
  <si>
    <t>cf227256-5702-40f0-9e6e-a8aa231bf842</t>
  </si>
  <si>
    <t>Apopka</t>
  </si>
  <si>
    <t>WDID11003</t>
  </si>
  <si>
    <t>WCID5821</t>
  </si>
  <si>
    <t>11b841e4-c021-41eb-9f81-dd90c15d6557</t>
  </si>
  <si>
    <t>WDID10010</t>
  </si>
  <si>
    <t>WCID5069</t>
  </si>
  <si>
    <t>adde430d-480f-40b4-b63c-2ce4b406020a</t>
  </si>
  <si>
    <t>WDID10637</t>
  </si>
  <si>
    <t>WCID5481</t>
  </si>
  <si>
    <t>9fe3cd7c-7240-4e24-93e8-2196a8076812</t>
  </si>
  <si>
    <t>WDID10719</t>
  </si>
  <si>
    <t>WCID5693</t>
  </si>
  <si>
    <t>bae65235-7a70-4d95-9622-7f5d5aadb826</t>
  </si>
  <si>
    <t>WDID10765</t>
  </si>
  <si>
    <t>WCID6199</t>
  </si>
  <si>
    <t>ff5d63a3-2893-4d2e-82c3-b8071c9353c6</t>
  </si>
  <si>
    <t>WDID10849</t>
  </si>
  <si>
    <t>WCID6125</t>
  </si>
  <si>
    <t>6e5431c9-2beb-4110-bede-c7fce32a6ca8</t>
  </si>
  <si>
    <t>WDID11001</t>
  </si>
  <si>
    <t>WCID5675</t>
  </si>
  <si>
    <t>c48d53f9-4fa8-4d6b-a906-01a4b5ef5d7b</t>
  </si>
  <si>
    <t>Kissimmee</t>
  </si>
  <si>
    <t>WDID10164</t>
  </si>
  <si>
    <t>WCID5817</t>
  </si>
  <si>
    <t>de3f8888-9975-4e00-9f0d-89689bc34981</t>
  </si>
  <si>
    <t>WDID11067</t>
  </si>
  <si>
    <t>WCID5078</t>
  </si>
  <si>
    <t>b57f2f55-4ef2-4ddb-8dfb-5755f10e8d97</t>
  </si>
  <si>
    <t>WDID10116</t>
  </si>
  <si>
    <t>WCID5457</t>
  </si>
  <si>
    <t>44dd6e53-7cf3-46cf-bd72-f011fefcd55a</t>
  </si>
  <si>
    <t>WDID10385</t>
  </si>
  <si>
    <t>WCID6233</t>
  </si>
  <si>
    <t>f387a8d8-aade-4058-babf-d112ffffed5a</t>
  </si>
  <si>
    <t>Orlando</t>
  </si>
  <si>
    <t>WDID09924</t>
  </si>
  <si>
    <t>WCID6068</t>
  </si>
  <si>
    <t>153ed46b-c74b-413e-aa5c-b6432b1e4e99</t>
  </si>
  <si>
    <t>WDID10773</t>
  </si>
  <si>
    <t>WCID6143</t>
  </si>
  <si>
    <t>b6e1908f-3df1-41a5-8f67-6b1413d4c829</t>
  </si>
  <si>
    <t>WDID10867</t>
  </si>
  <si>
    <t>WCID5007</t>
  </si>
  <si>
    <t>e36b60f0-92ea-4a5a-a7fc-919f8953fb08</t>
  </si>
  <si>
    <t>WDID11046</t>
  </si>
  <si>
    <t>WCID6210</t>
  </si>
  <si>
    <t>bfc314f8-66f8-4abc-b884-f3950a9466c2</t>
  </si>
  <si>
    <t>WDID09883</t>
  </si>
  <si>
    <t>WCID5752</t>
  </si>
  <si>
    <t>734046cc-cf94-4330-8a83-dbc0618a5aaa</t>
  </si>
  <si>
    <t>WDID10793</t>
  </si>
  <si>
    <t>WCID5462</t>
  </si>
  <si>
    <t>1debe0ab-316c-425d-9ff4-2a1b32ab9142</t>
  </si>
  <si>
    <t>WDID11095</t>
  </si>
  <si>
    <t>WCID5829</t>
  </si>
  <si>
    <t>147a685a-936e-4270-a553-20de64fb5623</t>
  </si>
  <si>
    <t>WDID10005</t>
  </si>
  <si>
    <t>WCID5538</t>
  </si>
  <si>
    <t>29160b96-91da-47a5-8e31-8d7563e1281a</t>
  </si>
  <si>
    <t>WDID10497</t>
  </si>
  <si>
    <t>WCID5213</t>
  </si>
  <si>
    <t>54a427fe-60f7-4df1-9bfc-fe9a4223adc2</t>
  </si>
  <si>
    <t>WDID10738</t>
  </si>
  <si>
    <t>WCID5295</t>
  </si>
  <si>
    <t>7d2c4cb6-ffe3-4c73-80f1-7dd318eeae99</t>
  </si>
  <si>
    <t>WDID10503</t>
  </si>
  <si>
    <t>WCID5171</t>
  </si>
  <si>
    <t>30ffb11c-87cc-43bb-9b8f-e810f25a0d87</t>
  </si>
  <si>
    <t>WDID10715</t>
  </si>
  <si>
    <t>WCID6109</t>
  </si>
  <si>
    <t>8c8c0bac-315a-47a8-9b79-eb70e3d7393d</t>
  </si>
  <si>
    <t>WDID10490</t>
  </si>
  <si>
    <t>WCID5308</t>
  </si>
  <si>
    <t>18f62737-41ee-41d7-9a91-e7f19bf71a80</t>
  </si>
  <si>
    <t>WDID10730</t>
  </si>
  <si>
    <t>WCID5613</t>
  </si>
  <si>
    <t>cb2125fc-0338-4050-959d-487e438ec1b3</t>
  </si>
  <si>
    <t>WCID5128</t>
  </si>
  <si>
    <t>77ba01fe-0b61-48d6-97b0-72d4fd3fd6a1</t>
  </si>
  <si>
    <t>WDID09957</t>
  </si>
  <si>
    <t>WCID5561</t>
  </si>
  <si>
    <t>ce57b2cc-bfca-4b43-a6f2-e0c38ec1ebf9</t>
  </si>
  <si>
    <t>WDID10118</t>
  </si>
  <si>
    <t>WCID5775</t>
  </si>
  <si>
    <t>12b51989-0385-4ff1-b157-9f64f3882488</t>
  </si>
  <si>
    <t>427f1a7b-5a62-49aa-9393-4ccb864b52c4</t>
  </si>
  <si>
    <t>WDID10782</t>
  </si>
  <si>
    <t>WCID6139</t>
  </si>
  <si>
    <t>f0111959-d152-4157-9a7f-d76e334f28d5</t>
  </si>
  <si>
    <t>WDID11047</t>
  </si>
  <si>
    <t>WCID5392</t>
  </si>
  <si>
    <t>dfa4cf25-dbec-458b-af5e-560cecb293d9</t>
  </si>
  <si>
    <t>WDID09960</t>
  </si>
  <si>
    <t>WCID6127</t>
  </si>
  <si>
    <t>f373631c-c365-4351-84bc-7a9d9cf62b11</t>
  </si>
  <si>
    <t>WDID10176</t>
  </si>
  <si>
    <t>WCID5607</t>
  </si>
  <si>
    <t>0db14afa-c71f-4e08-9024-de6b910664aa</t>
  </si>
  <si>
    <t>WDID10543</t>
  </si>
  <si>
    <t>WCID5170</t>
  </si>
  <si>
    <t>84905c58-44ad-4231-a144-a8feb3ddaefc</t>
  </si>
  <si>
    <t>WDID10020</t>
  </si>
  <si>
    <t>WCID5436</t>
  </si>
  <si>
    <t>ea74b357-7be8-4f30-b603-7d49ee72ca8e</t>
  </si>
  <si>
    <t>WDID10334</t>
  </si>
  <si>
    <t>WCID5154</t>
  </si>
  <si>
    <t>4d9e6ee2-1496-4cf3-aa4b-b9b6750dd6e5</t>
  </si>
  <si>
    <t>WDID10451</t>
  </si>
  <si>
    <t>WCID5995</t>
  </si>
  <si>
    <t>bc0cf594-0e92-4054-9841-37823585dea3</t>
  </si>
  <si>
    <t>WDID10794</t>
  </si>
  <si>
    <t>WCID5893</t>
  </si>
  <si>
    <t>06e65bbb-2e44-434a-b97d-fe36bfa8b2b8</t>
  </si>
  <si>
    <t>WDID10809</t>
  </si>
  <si>
    <t>WCID5467</t>
  </si>
  <si>
    <t>f66be854-182e-4e12-ad19-c873575ec678</t>
  </si>
  <si>
    <t>WDID10190</t>
  </si>
  <si>
    <t>WCID5062</t>
  </si>
  <si>
    <t>3dbdb412-b6b5-416b-8c61-8a6caa599cf2</t>
  </si>
  <si>
    <t>WDID10407</t>
  </si>
  <si>
    <t>WCID6205</t>
  </si>
  <si>
    <t>aedc5289-3227-47c4-ba99-ff3ee0ed8b7f</t>
  </si>
  <si>
    <t>WDID10263</t>
  </si>
  <si>
    <t>WCID5772</t>
  </si>
  <si>
    <t>c4f4d58b-de97-46e9-a967-6dc133dd4640</t>
  </si>
  <si>
    <t>WDID10298</t>
  </si>
  <si>
    <t>WCID5187</t>
  </si>
  <si>
    <t>37b16c98-368a-4894-a7f2-db9a6037b1be</t>
  </si>
  <si>
    <t>WDID10352</t>
  </si>
  <si>
    <t>WCID5781</t>
  </si>
  <si>
    <t>55354972-5673-41a0-9dd5-1c4437ea5adc</t>
  </si>
  <si>
    <t>WDID10217</t>
  </si>
  <si>
    <t>WCID5589</t>
  </si>
  <si>
    <t>462423f0-1d1e-48f0-9541-91f76e09e466</t>
  </si>
  <si>
    <t>WDID10639</t>
  </si>
  <si>
    <t>WCID5543</t>
  </si>
  <si>
    <t>fa98a372-4b56-4dfb-968a-cef304741ec1</t>
  </si>
  <si>
    <t>WDID10643</t>
  </si>
  <si>
    <t>WCID5955</t>
  </si>
  <si>
    <t>60474ab4-5e08-406d-b94c-ed9e1c2e51bf</t>
  </si>
  <si>
    <t>WDID10644</t>
  </si>
  <si>
    <t>WCID5019</t>
  </si>
  <si>
    <t>ee6d9efe-d911-458c-b72a-b375d64a9431</t>
  </si>
  <si>
    <t>WDID10571</t>
  </si>
  <si>
    <t>WCID5827</t>
  </si>
  <si>
    <t>e5c3606e-7836-4467-b95d-0d5ef0b0ae1a</t>
  </si>
  <si>
    <t>WDID10705</t>
  </si>
  <si>
    <t>WCID5257</t>
  </si>
  <si>
    <t>5c10620b-5fb9-45e1-a62f-0ac09e9ac3a9</t>
  </si>
  <si>
    <t>WDID09927</t>
  </si>
  <si>
    <t>WCID6045</t>
  </si>
  <si>
    <t>e7a5c192-df00-47d1-8e22-1b2a641ac580</t>
  </si>
  <si>
    <t>WDID10235</t>
  </si>
  <si>
    <t>WCID5044</t>
  </si>
  <si>
    <t>f8f03c51-5379-4e25-b5fd-f1fb566414a4</t>
  </si>
  <si>
    <t>WCID5656</t>
  </si>
  <si>
    <t>8cea8d24-1669-4633-be43-547bf693dd59</t>
  </si>
  <si>
    <t>WDID10893</t>
  </si>
  <si>
    <t>WCID5809</t>
  </si>
  <si>
    <t>d71e0f2f-0b41-4445-83f9-24ee457597e3</t>
  </si>
  <si>
    <t>WDID10803</t>
  </si>
  <si>
    <t>WCID5795</t>
  </si>
  <si>
    <t>a9b13157-c6e9-449c-bb6c-468d40ec9d99</t>
  </si>
  <si>
    <t>WDID10610</t>
  </si>
  <si>
    <t>WCID5228</t>
  </si>
  <si>
    <t>06761060-fa85-4d0c-a7c9-dde466286873</t>
  </si>
  <si>
    <t>WDID10721</t>
  </si>
  <si>
    <t>WCID5286</t>
  </si>
  <si>
    <t>fcc4e426-f62e-4a7c-9290-1d1f290623d4</t>
  </si>
  <si>
    <t>WCID5277</t>
  </si>
  <si>
    <t>0418d2bc-eadd-4545-bd43-397404823137</t>
  </si>
  <si>
    <t>WDID11038</t>
  </si>
  <si>
    <t>44bf89a0-b207-4e87-9b51-7174968f6f2f</t>
  </si>
  <si>
    <t>WDID10172</t>
  </si>
  <si>
    <t>WCID5459</t>
  </si>
  <si>
    <t>9b5a3e9b-39ff-4ae3-80ae-e84f7d23b866</t>
  </si>
  <si>
    <t>WDID10292</t>
  </si>
  <si>
    <t>WCID5556</t>
  </si>
  <si>
    <t>483b284b-d169-4bc5-a3f9-16dd981689ac</t>
  </si>
  <si>
    <t>WDID09953</t>
  </si>
  <si>
    <t>WCID6140</t>
  </si>
  <si>
    <t>a980af70-007b-44a7-a1f0-57ce97456501</t>
  </si>
  <si>
    <t>WDID10209</t>
  </si>
  <si>
    <t>WCID5155</t>
  </si>
  <si>
    <t>2f2fc89d-79a6-4219-847f-14154a3aaa8b</t>
  </si>
  <si>
    <t>WDID10424</t>
  </si>
  <si>
    <t>WCID5320</t>
  </si>
  <si>
    <t>5eb25b76-6fb2-4921-aa3e-a621b8618625</t>
  </si>
  <si>
    <t>WDID10432</t>
  </si>
  <si>
    <t>WCID5858</t>
  </si>
  <si>
    <t>2338dac7-06df-4404-9bff-1cd564ecb673</t>
  </si>
  <si>
    <t>WDID10205</t>
  </si>
  <si>
    <t>WCID5235</t>
  </si>
  <si>
    <t>39d500b1-6b1e-4f81-8860-9741d1f7c36c</t>
  </si>
  <si>
    <t>WDID10306</t>
  </si>
  <si>
    <t>WCID5034</t>
  </si>
  <si>
    <t>54d55c28-e628-44f4-b378-d7ade9b4b422</t>
  </si>
  <si>
    <t>WDID10316</t>
  </si>
  <si>
    <t>5ce667d1-d740-4492-b3c1-6210c1ece56c</t>
  </si>
  <si>
    <t>WDID10554</t>
  </si>
  <si>
    <t>WCID5210</t>
  </si>
  <si>
    <t>ac4a4a64-93a4-4aa0-94f9-172bca0d2b18</t>
  </si>
  <si>
    <t>WDID10846</t>
  </si>
  <si>
    <t>WCID6177</t>
  </si>
  <si>
    <t>6f64b475-6b18-48ea-af90-7d1929a6ff14</t>
  </si>
  <si>
    <t>WDID10096</t>
  </si>
  <si>
    <t>WCID5129</t>
  </si>
  <si>
    <t>fcb86717-84d2-46dc-84d8-cfa0364b7cec</t>
  </si>
  <si>
    <t>WDID10681</t>
  </si>
  <si>
    <t>WCID5722</t>
  </si>
  <si>
    <t>136c3b46-cb80-4019-93ac-64469895094c</t>
  </si>
  <si>
    <t>WDID10502</t>
  </si>
  <si>
    <t>WCID5700</t>
  </si>
  <si>
    <t>94644ed5-27f2-47af-9e18-67411131d7f5</t>
  </si>
  <si>
    <t>WDID10591</t>
  </si>
  <si>
    <t>WCID5720</t>
  </si>
  <si>
    <t>64c624c5-ea8d-4a14-88aa-447d1b89ca8b</t>
  </si>
  <si>
    <t>WDID10596</t>
  </si>
  <si>
    <t>WCID5327</t>
  </si>
  <si>
    <t>1a39a30c-2c3f-4950-8640-39c54365532e</t>
  </si>
  <si>
    <t>WDID10616</t>
  </si>
  <si>
    <t>WCID5999</t>
  </si>
  <si>
    <t>6b71583e-e0ba-48fb-961b-ccb5b7bdf0c7</t>
  </si>
  <si>
    <t>WDID10709</t>
  </si>
  <si>
    <t>WCID5135</t>
  </si>
  <si>
    <t>044df3fc-a8be-473b-aea6-b9e85480c222</t>
  </si>
  <si>
    <t>WDID10688</t>
  </si>
  <si>
    <t>WCID5571</t>
  </si>
  <si>
    <t>1d6a70f6-e8c1-43c3-b34c-9babb9751771</t>
  </si>
  <si>
    <t>WDID10067</t>
  </si>
  <si>
    <t>WCID5460</t>
  </si>
  <si>
    <t>85b9e6f7-ae44-4bd6-ae2c-f5b71426862f</t>
  </si>
  <si>
    <t>WDID10008</t>
  </si>
  <si>
    <t>6ca1fc1b-1b69-4c85-a4ee-9ed13639b45f</t>
  </si>
  <si>
    <t>WDID10302</t>
  </si>
  <si>
    <t>WCID5849</t>
  </si>
  <si>
    <t>968ec0c5-5058-446b-b015-c0b03e082c10</t>
  </si>
  <si>
    <t>WDID10579</t>
  </si>
  <si>
    <t>WCID5690</t>
  </si>
  <si>
    <t>e9fffa70-c986-4700-a469-479ae781280f</t>
  </si>
  <si>
    <t>WDID10950</t>
  </si>
  <si>
    <t>WCID6195</t>
  </si>
  <si>
    <t>3fefed0c-25af-4e86-9606-8e959b52363b</t>
  </si>
  <si>
    <t>WCID5878</t>
  </si>
  <si>
    <t>0b34c23b-a607-4251-a6ef-90428d60c061</t>
  </si>
  <si>
    <t>WDID11084</t>
  </si>
  <si>
    <t>WCID5572</t>
  </si>
  <si>
    <t>430bbcb2-ca26-4fb5-bbee-b56aab24aef9</t>
  </si>
  <si>
    <t>WDID10305</t>
  </si>
  <si>
    <t>WCID5760</t>
  </si>
  <si>
    <t>594de190-f19f-43fa-a6dc-1fb07f23cb21</t>
  </si>
  <si>
    <t>WDID09907</t>
  </si>
  <si>
    <t>049d2582-34ac-49a3-92d4-bb153128da6f</t>
  </si>
  <si>
    <t>WDID10276</t>
  </si>
  <si>
    <t>WCID6157</t>
  </si>
  <si>
    <t>f556bb5a-75e9-43b5-b4d1-137171d7b533</t>
  </si>
  <si>
    <t>WDID10605</t>
  </si>
  <si>
    <t>WCID5035</t>
  </si>
  <si>
    <t>f698fe6c-02bf-4116-9212-b682ceea1ab4</t>
  </si>
  <si>
    <t>WDID10685</t>
  </si>
  <si>
    <t>WCID5285</t>
  </si>
  <si>
    <t>37f78c25-2f64-4ebf-aa59-a3cc0a069515</t>
  </si>
  <si>
    <t>WDID11077</t>
  </si>
  <si>
    <t>WCID5310</t>
  </si>
  <si>
    <t>5c6935c3-bb0b-4712-bb02-8043d0676fd4</t>
  </si>
  <si>
    <t>WDID10122</t>
  </si>
  <si>
    <t>WCID5443</t>
  </si>
  <si>
    <t>97deec76-6edd-4207-94ee-c34947c796f7</t>
  </si>
  <si>
    <t>WDID10152</t>
  </si>
  <si>
    <t>WCID5763</t>
  </si>
  <si>
    <t>e2739557-eda3-4608-bed8-a9e1f1e3cb09</t>
  </si>
  <si>
    <t>WDID10574</t>
  </si>
  <si>
    <t>WCID5771</t>
  </si>
  <si>
    <t>d16a44b3-5066-485b-a3ea-dff2b913cb75</t>
  </si>
  <si>
    <t>WDID10250</t>
  </si>
  <si>
    <t>WCID6050</t>
  </si>
  <si>
    <t>64805311-bc57-46ca-a06a-fc181b8694d9</t>
  </si>
  <si>
    <t>WDID10377</t>
  </si>
  <si>
    <t>WCID5002</t>
  </si>
  <si>
    <t>b9d22873-649c-486c-ba06-2abdf570887a</t>
  </si>
  <si>
    <t>WDID10824</t>
  </si>
  <si>
    <t>80351896-d805-4d80-81e8-003b481e48e6</t>
  </si>
  <si>
    <t>WDID10328</t>
  </si>
  <si>
    <t>WCID5646</t>
  </si>
  <si>
    <t>cd87ce5b-ef99-4a34-a132-da350a03ae18</t>
  </si>
  <si>
    <t>WDID10245</t>
  </si>
  <si>
    <t>WCID5838</t>
  </si>
  <si>
    <t>316b3dce-4d64-4c1e-a5db-1d024e53d31b</t>
  </si>
  <si>
    <t>WDID10493</t>
  </si>
  <si>
    <t>WCID5605</t>
  </si>
  <si>
    <t>a9b5b4e9-e03a-45f5-b47f-a1aea960eff1</t>
  </si>
  <si>
    <t>WDID09890</t>
  </si>
  <si>
    <t>WCID5609</t>
  </si>
  <si>
    <t>9c9c29fb-decd-45a8-84e3-966f0a441185</t>
  </si>
  <si>
    <t>WDID10446</t>
  </si>
  <si>
    <t>WCID5593</t>
  </si>
  <si>
    <t>40ab98cb-a160-4c7a-af90-166e79d9b2ed</t>
  </si>
  <si>
    <t>WDID10538</t>
  </si>
  <si>
    <t>WCID5549</t>
  </si>
  <si>
    <t>1f23b89e-700b-4b21-a1f6-7793a1f21f50</t>
  </si>
  <si>
    <t>WDID10392</t>
  </si>
  <si>
    <t>WCID5595</t>
  </si>
  <si>
    <t>f3856475-f2ff-4f9d-9b46-609a3f849b20</t>
  </si>
  <si>
    <t>WDID10419</t>
  </si>
  <si>
    <t>WCID6097</t>
  </si>
  <si>
    <t>af004d3c-61a2-42f7-aa38-ddd9ed0c1baf</t>
  </si>
  <si>
    <t>WDID10791</t>
  </si>
  <si>
    <t>WCID5733</t>
  </si>
  <si>
    <t>48ce08ad-a209-44d8-829d-6e706df3fa39</t>
  </si>
  <si>
    <t>WDID11007</t>
  </si>
  <si>
    <t>WCID6189</t>
  </si>
  <si>
    <t>4e65b86c-c8da-459b-9147-4ab010b84ab6</t>
  </si>
  <si>
    <t>WDID10114</t>
  </si>
  <si>
    <t>WCID5740</t>
  </si>
  <si>
    <t>8076fc37-2b67-48bf-a78e-c8b2a4321311</t>
  </si>
  <si>
    <t>WDID10532</t>
  </si>
  <si>
    <t>WCID5395</t>
  </si>
  <si>
    <t>f22d56ca-02c6-4651-9e7c-95636344e768</t>
  </si>
  <si>
    <t>WDID10768</t>
  </si>
  <si>
    <t>WCID6018</t>
  </si>
  <si>
    <t>1764e41d-2c06-4667-a462-25a21e54a32c</t>
  </si>
  <si>
    <t>WDID09994</t>
  </si>
  <si>
    <t>WCID5692</t>
  </si>
  <si>
    <t>eb54ac38-66f2-4fef-bf22-ec2ff5d62575</t>
  </si>
  <si>
    <t>WDID10261</t>
  </si>
  <si>
    <t>WCID5172</t>
  </si>
  <si>
    <t>65252354-3ce6-41ff-9821-343f9faf0c0e</t>
  </si>
  <si>
    <t>WDID09974</t>
  </si>
  <si>
    <t>WCID6228</t>
  </si>
  <si>
    <t>5f783ff5-4473-4507-996f-2691eaa9b798</t>
  </si>
  <si>
    <t>WDID09983</t>
  </si>
  <si>
    <t>WCID5957</t>
  </si>
  <si>
    <t>80e18395-7d63-44cb-896a-c23f80cd7b6b</t>
  </si>
  <si>
    <t>WDID10090</t>
  </si>
  <si>
    <t>WCID5234</t>
  </si>
  <si>
    <t>812448a5-8313-437a-85cf-67c975908035</t>
  </si>
  <si>
    <t>WDID10277</t>
  </si>
  <si>
    <t>WCID5431</t>
  </si>
  <si>
    <t>3b108e2d-656b-44e8-8462-eed5b6a54f5f</t>
  </si>
  <si>
    <t>WCID5203</t>
  </si>
  <si>
    <t>f03cb1c2-b8d1-40be-8651-ff202a5f280b</t>
  </si>
  <si>
    <t>WDID10936</t>
  </si>
  <si>
    <t>WCID5649</t>
  </si>
  <si>
    <t>e24fb61f-e4bc-4610-8f21-7be273b5294a</t>
  </si>
  <si>
    <t>396c9815-3338-4f32-9473-2a3f61d0d255</t>
  </si>
  <si>
    <t>WCID5883</t>
  </si>
  <si>
    <t>ae66f8ed-c68b-4cab-a531-04cc76cee3c2</t>
  </si>
  <si>
    <t>WDID10628</t>
  </si>
  <si>
    <t>WCID5779</t>
  </si>
  <si>
    <t>1f10e2a7-81e0-47f2-8851-b30537c4b2d2</t>
  </si>
  <si>
    <t>WDID11069</t>
  </si>
  <si>
    <t>WCID5540</t>
  </si>
  <si>
    <t>2b0d29e8-cf03-487c-9b67-410013e77ae4</t>
  </si>
  <si>
    <t>WDID11075</t>
  </si>
  <si>
    <t>WCID5686</t>
  </si>
  <si>
    <t>e4965d8a-c2ff-46c7-acff-7c31eeb1a87c</t>
  </si>
  <si>
    <t>WDID10295</t>
  </si>
  <si>
    <t>81800a21-c46a-475c-a3ac-2e775f01ebd5</t>
  </si>
  <si>
    <t>WDID10191</t>
  </si>
  <si>
    <t>WCID5097</t>
  </si>
  <si>
    <t>d3051c08-6bb5-402b-9af1-0344600071fa</t>
  </si>
  <si>
    <t>WCID5718</t>
  </si>
  <si>
    <t>da0d0af1-1284-4113-8fd8-f3e5ce7e81c6</t>
  </si>
  <si>
    <t>WDID10659</t>
  </si>
  <si>
    <t>WCID5776</t>
  </si>
  <si>
    <t>3bba3b61-16ac-4873-8c6f-3ebbb87ab410</t>
  </si>
  <si>
    <t>WDID10674</t>
  </si>
  <si>
    <t>74559d01-a6b1-4d4e-aee8-b23ddbf4d0f6</t>
  </si>
  <si>
    <t>WDID10696</t>
  </si>
  <si>
    <t>ae60e456-0c12-41d4-96a9-10c1d4321fe6</t>
  </si>
  <si>
    <t>WDID10417</t>
  </si>
  <si>
    <t>WCID5660</t>
  </si>
  <si>
    <t>ee720eb0-689a-4573-8969-5be2d7118319</t>
  </si>
  <si>
    <t>WDID10078</t>
  </si>
  <si>
    <t>WCID5196</t>
  </si>
  <si>
    <t>bcc7fcb7-7717-45b2-8b31-f18867f973c8</t>
  </si>
  <si>
    <t>WDID10140</t>
  </si>
  <si>
    <t>WCID5981</t>
  </si>
  <si>
    <t>7a1e79d5-d477-4ea6-b771-f46de742cd9a</t>
  </si>
  <si>
    <t>WDID10187</t>
  </si>
  <si>
    <t>c4159336-4920-4df5-a35a-0735fbd83231</t>
  </si>
  <si>
    <t>WDID10369</t>
  </si>
  <si>
    <t>WCID5475</t>
  </si>
  <si>
    <t>b8d6b597-259c-47e1-b72c-83ecd5aaa85c</t>
  </si>
  <si>
    <t>WDID09896</t>
  </si>
  <si>
    <t>WCID5550</t>
  </si>
  <si>
    <t>276a0da8-a2d9-49ef-b9a0-dcbdf741eb7b</t>
  </si>
  <si>
    <t>WDID10046</t>
  </si>
  <si>
    <t>WCID5803</t>
  </si>
  <si>
    <t>90c3a04c-319a-4c47-9346-d1c7cdb1ad19</t>
  </si>
  <si>
    <t>WDID10091</t>
  </si>
  <si>
    <t>WCID5266</t>
  </si>
  <si>
    <t>7dbb7cad-2c90-4a97-bbd2-b227c74e6b02</t>
  </si>
  <si>
    <t>WDID10410</t>
  </si>
  <si>
    <t>WCID5464</t>
  </si>
  <si>
    <t>773288f1-4642-42e2-9491-88ad852240ab</t>
  </si>
  <si>
    <t>WDID10463</t>
  </si>
  <si>
    <t>WCID5937</t>
  </si>
  <si>
    <t>87a7e93a-d134-425c-94b9-8ce633731c5c</t>
  </si>
  <si>
    <t>WCID5162</t>
  </si>
  <si>
    <t>3f5ecedb-db2a-451a-86ca-e8ada1c7efa1</t>
  </si>
  <si>
    <t>WDID09914</t>
  </si>
  <si>
    <t>WCID5413</t>
  </si>
  <si>
    <t>b494ecb8-8c7c-4f39-b948-adaf29987a25</t>
  </si>
  <si>
    <t>WDID10651</t>
  </si>
  <si>
    <t>fd2184b1-fc5f-4eef-b980-fde818418a9d</t>
  </si>
  <si>
    <t>WDID09959</t>
  </si>
  <si>
    <t>WCID5917</t>
  </si>
  <si>
    <t>9c2e2495-d5b9-4dcd-9347-86e3c014b32f</t>
  </si>
  <si>
    <t>WDID09991</t>
  </si>
  <si>
    <t>WCID6183</t>
  </si>
  <si>
    <t>e8611a97-ca36-4986-91f9-7d10224f2943</t>
  </si>
  <si>
    <t>WDID10184</t>
  </si>
  <si>
    <t>WCID5879</t>
  </si>
  <si>
    <t>dd17c2a3-be18-4173-9652-bd2bfbb01c61</t>
  </si>
  <si>
    <t>WDID10889</t>
  </si>
  <si>
    <t>WCID5347</t>
  </si>
  <si>
    <t>63aa84a7-cd73-42bc-b112-bedc7d1a08d9</t>
  </si>
  <si>
    <t>WDID11081</t>
  </si>
  <si>
    <t>WCID5068</t>
  </si>
  <si>
    <t>ed573a04-13a9-4c89-9d8d-bc5f7d04115f</t>
  </si>
  <si>
    <t>WDID09889</t>
  </si>
  <si>
    <t>WCID5761</t>
  </si>
  <si>
    <t>b1d284ab-95b6-403d-9dc6-2742d4e7a624</t>
  </si>
  <si>
    <t>WDID10576</t>
  </si>
  <si>
    <t>cdeaf02b-042f-4f04-8de5-e918b754f2b6</t>
  </si>
  <si>
    <t>WDID10581</t>
  </si>
  <si>
    <t>WCID5517</t>
  </si>
  <si>
    <t>eb96e4e9-9935-4387-8123-179dce564e5a</t>
  </si>
  <si>
    <t>WDID10073</t>
  </si>
  <si>
    <t>WCID5573</t>
  </si>
  <si>
    <t>7947033f-f752-4e04-b9a8-8561f8116b1d</t>
  </si>
  <si>
    <t>WCID5639</t>
  </si>
  <si>
    <t>a01f7ee9-47f8-47ab-94d0-ae3c36883000</t>
  </si>
  <si>
    <t>WDID10513</t>
  </si>
  <si>
    <t>WCID5570</t>
  </si>
  <si>
    <t>40b9688d-37fc-41d8-80c4-58692c0c6cec</t>
  </si>
  <si>
    <t>WDID10700</t>
  </si>
  <si>
    <t>WCID5642</t>
  </si>
  <si>
    <t>f7367d0b-6a47-4d6d-8592-e972da31e07d</t>
  </si>
  <si>
    <t>WDID09901</t>
  </si>
  <si>
    <t>WCID5668</t>
  </si>
  <si>
    <t>23b64103-c089-4250-bde0-2d006b268866</t>
  </si>
  <si>
    <t>WDID09922</t>
  </si>
  <si>
    <t>241aaeda-b00c-4c3f-b5b3-c35f8e2f952c</t>
  </si>
  <si>
    <t>WDID10045</t>
  </si>
  <si>
    <t>WCID5478</t>
  </si>
  <si>
    <t>a4eb2aad-b09b-4139-8147-ca74f6831934</t>
  </si>
  <si>
    <t>WDID10211</t>
  </si>
  <si>
    <t>72b84c65-8683-4200-af2c-ae70a5a81df8</t>
  </si>
  <si>
    <t>WDID10274</t>
  </si>
  <si>
    <t>WCID5208</t>
  </si>
  <si>
    <t>ba57391d-2c3f-4f71-963b-960c9cc836d2</t>
  </si>
  <si>
    <t>WDID10650</t>
  </si>
  <si>
    <t>WCID5186</t>
  </si>
  <si>
    <t>cd546f41-fc39-492f-94a1-0e62d8f90123</t>
  </si>
  <si>
    <t>WDID09933</t>
  </si>
  <si>
    <t>WCID5267</t>
  </si>
  <si>
    <t>97cace49-c652-4af3-8726-e361dae0b24b</t>
  </si>
  <si>
    <t>WDID09935</t>
  </si>
  <si>
    <t>WCID5665</t>
  </si>
  <si>
    <t>4299e1fe-e01c-43e2-8875-ad045b2c3286</t>
  </si>
  <si>
    <t>WDID10001</t>
  </si>
  <si>
    <t>WCID5620</t>
  </si>
  <si>
    <t>c6d1f23b-940c-4f22-8b96-7f61500b09b3</t>
  </si>
  <si>
    <t>WDID10113</t>
  </si>
  <si>
    <t>8c31b35d-7a5d-4c44-88d1-a3021775cd06</t>
  </si>
  <si>
    <t>WDID10153</t>
  </si>
  <si>
    <t>WCID5299</t>
  </si>
  <si>
    <t>223bcbbb-4573-441f-91e2-bfd2b86a84f3</t>
  </si>
  <si>
    <t>WDID10474</t>
  </si>
  <si>
    <t>57d2f3ad-4e77-48a6-8572-ed2c6c8d994b</t>
  </si>
  <si>
    <t>WDID10862</t>
  </si>
  <si>
    <t>fe3a5c2f-2387-44ae-9518-13d897aa93a2</t>
  </si>
  <si>
    <t>WDID10135</t>
  </si>
  <si>
    <t>WCID5009</t>
  </si>
  <si>
    <t>6d969d70-3425-43f6-884d-a4f7063bcdf4</t>
  </si>
  <si>
    <t>WDID10137</t>
  </si>
  <si>
    <t>WCID5189</t>
  </si>
  <si>
    <t>f5b23c4f-884e-4747-8c25-25f46b9ece03</t>
  </si>
  <si>
    <t>WDID10192</t>
  </si>
  <si>
    <t>WCID5092</t>
  </si>
  <si>
    <t>379671cf-9fa1-4152-9c5f-fd668241c1d4</t>
  </si>
  <si>
    <t>WDID10512</t>
  </si>
  <si>
    <t>WCID5648</t>
  </si>
  <si>
    <t>565e120a-6e0f-4ce9-8593-fdecb2f24061</t>
  </si>
  <si>
    <t>WDID10729</t>
  </si>
  <si>
    <t>WCID6013</t>
  </si>
  <si>
    <t>3b945aaa-01ec-4d27-a3ad-01006ee46f63</t>
  </si>
  <si>
    <t>WDID10735</t>
  </si>
  <si>
    <t>WCID5915</t>
  </si>
  <si>
    <t>fb6b2d8f-3515-4b20-b9e3-279c13ec7c04</t>
  </si>
  <si>
    <t>WDID10821</t>
  </si>
  <si>
    <t>WCID5476</t>
  </si>
  <si>
    <t>91eec37d-d487-4a13-88ea-9e7b53ac63ef</t>
  </si>
  <si>
    <t>WDID10516</t>
  </si>
  <si>
    <t>WCID5958</t>
  </si>
  <si>
    <t>48294b57-92d5-4728-9cdb-0b937d1dfe90</t>
  </si>
  <si>
    <t>WDID10727</t>
  </si>
  <si>
    <t>12f43b35-c453-423c-ba15-e0e2a8dec3ae</t>
  </si>
  <si>
    <t>WDID10884</t>
  </si>
  <si>
    <t>WCID5897</t>
  </si>
  <si>
    <t>3d195d5f-73a3-4f5f-a61b-81d357280c84</t>
  </si>
  <si>
    <t>WDID10218</t>
  </si>
  <si>
    <t>WCID5281</t>
  </si>
  <si>
    <t>795d5ae4-0f04-4b00-9132-9de715193597</t>
  </si>
  <si>
    <t>WCID5250</t>
  </si>
  <si>
    <t>26af4dbf-c962-4b94-9f44-bb11e2316f13</t>
  </si>
  <si>
    <t>WDID09886</t>
  </si>
  <si>
    <t>WCID5334</t>
  </si>
  <si>
    <t>cc6eec8a-761d-4df8-bc39-401f159b3ab8</t>
  </si>
  <si>
    <t>WDID10717</t>
  </si>
  <si>
    <t>WCID5352</t>
  </si>
  <si>
    <t>9ab65e63-d3aa-4f2c-833f-5311b2a83a9c</t>
  </si>
  <si>
    <t>WDID10358</t>
  </si>
  <si>
    <t>WCID5270</t>
  </si>
  <si>
    <t>154672fd-5fd8-4bdd-8002-60c585d6592d</t>
  </si>
  <si>
    <t>ecd3d670-edc0-4e60-b470-7d0f9c7ebbef</t>
  </si>
  <si>
    <t>WDID10185</t>
  </si>
  <si>
    <t>WCID5920</t>
  </si>
  <si>
    <t>387240f7-67d9-4303-8703-009c4f0769e5</t>
  </si>
  <si>
    <t>WDID10633</t>
  </si>
  <si>
    <t>WCID6122</t>
  </si>
  <si>
    <t>de388465-5423-4e15-a820-f85913ee4c78</t>
  </si>
  <si>
    <t>WDID10746</t>
  </si>
  <si>
    <t>WCID5965</t>
  </si>
  <si>
    <t>7ef44c6e-aa5c-48ff-925b-b995e2b79850</t>
  </si>
  <si>
    <t>WDID10892</t>
  </si>
  <si>
    <t>WCID5975</t>
  </si>
  <si>
    <t>20ebdc8f-39c4-4c81-89ab-85a1d7e61a23</t>
  </si>
  <si>
    <t>WDID10916</t>
  </si>
  <si>
    <t>WCID5938</t>
  </si>
  <si>
    <t>3138b8c3-5d67-4d81-9e3f-460c9f138a0f</t>
  </si>
  <si>
    <t>WDID11023</t>
  </si>
  <si>
    <t>aa58d122-843c-4820-9a66-f2410786196e</t>
  </si>
  <si>
    <t>WDID09915</t>
  </si>
  <si>
    <t>WCID6166</t>
  </si>
  <si>
    <t>55273538-700e-4545-8282-a9f37ffec112</t>
  </si>
  <si>
    <t>351c97fc-878f-4ff9-a1c2-b266241513a0</t>
  </si>
  <si>
    <t>WDID10387</t>
  </si>
  <si>
    <t>dd18796e-d54a-4ecb-b5af-7b127e194fcf</t>
  </si>
  <si>
    <t>WDID10752</t>
  </si>
  <si>
    <t>WCID5887</t>
  </si>
  <si>
    <t>05117084-8d26-4ff5-a264-d6df6a163f6c</t>
  </si>
  <si>
    <t>WDID10918</t>
  </si>
  <si>
    <t>WCID5407</t>
  </si>
  <si>
    <t>c14870c2-932f-4a84-a49b-d6802c8248a0</t>
  </si>
  <si>
    <t>WDID09970</t>
  </si>
  <si>
    <t>WCID5231</t>
  </si>
  <si>
    <t>a0c3810f-7dcb-4e45-9369-75aa711d1835</t>
  </si>
  <si>
    <t>WDID10162</t>
  </si>
  <si>
    <t>WCID5539</t>
  </si>
  <si>
    <t>8abeade5-ee93-4606-a606-48ac245d195a</t>
  </si>
  <si>
    <t>WDID10374</t>
  </si>
  <si>
    <t>b5d36582-c736-4ec7-a1e4-9d61c6b34287</t>
  </si>
  <si>
    <t>WDID10853</t>
  </si>
  <si>
    <t>WCID5371</t>
  </si>
  <si>
    <t>6ff2a575-6d37-49c2-8a5d-877ccdddfc8e</t>
  </si>
  <si>
    <t>WDID10119</t>
  </si>
  <si>
    <t>WCID5909</t>
  </si>
  <si>
    <t>78d2e5e7-69ee-4a69-9a54-9eb6b917c632</t>
  </si>
  <si>
    <t>WDID10155</t>
  </si>
  <si>
    <t>WCID5531</t>
  </si>
  <si>
    <t>721fb195-9414-4cad-90c6-bce0d141c144</t>
  </si>
  <si>
    <t>WDID10985</t>
  </si>
  <si>
    <t>WCID5304</t>
  </si>
  <si>
    <t>6cb266eb-4fbd-436b-891c-12228c01721e</t>
  </si>
  <si>
    <t>WDID09921</t>
  </si>
  <si>
    <t>WCID6081</t>
  </si>
  <si>
    <t>2ca7e567-d76d-4cb7-8177-c432b8a54d64</t>
  </si>
  <si>
    <t>WDID10702</t>
  </si>
  <si>
    <t>WCID5076</t>
  </si>
  <si>
    <t>d62f04b5-91e3-40d1-b19c-ecbc9f74bfe6</t>
  </si>
  <si>
    <t>WCID5702</t>
  </si>
  <si>
    <t>18334d24-4b8a-486b-b214-de889bb3c8da</t>
  </si>
  <si>
    <t>WDID11108</t>
  </si>
  <si>
    <t>WCID5088</t>
  </si>
  <si>
    <t>15cba1bc-6a92-4c97-b37c-0cad544e059e</t>
  </si>
  <si>
    <t>WDID10448</t>
  </si>
  <si>
    <t>WCID5753</t>
  </si>
  <si>
    <t>237c46b5-f269-4f01-b611-e73620aca65b</t>
  </si>
  <si>
    <t>WDID09879</t>
  </si>
  <si>
    <t>WCID5569</t>
  </si>
  <si>
    <t>1561cb7c-da51-4ada-8332-daa605df5a40</t>
  </si>
  <si>
    <t>WDID10514</t>
  </si>
  <si>
    <t>WCID5872</t>
  </si>
  <si>
    <t>987bb44f-f847-4d85-90d5-07f65b961b38</t>
  </si>
  <si>
    <t>WDID09875</t>
  </si>
  <si>
    <t>WCID5606</t>
  </si>
  <si>
    <t>b6439400-89b2-4da2-882c-85dd33a2162e</t>
  </si>
  <si>
    <t>WCID5241</t>
  </si>
  <si>
    <t>3233082b-4f45-4a5d-9c9c-9012431ffba5</t>
  </si>
  <si>
    <t>WDID11113</t>
  </si>
  <si>
    <t>WCID5321</t>
  </si>
  <si>
    <t>e61241a3-2476-4342-bfc8-66accdeaead0</t>
  </si>
  <si>
    <t>WDID10850</t>
  </si>
  <si>
    <t>WCID6227</t>
  </si>
  <si>
    <t>471fd81e-d724-4673-a6a9-ab9a990a6a9c</t>
  </si>
  <si>
    <t>WDID11082</t>
  </si>
  <si>
    <t>WCID5647</t>
  </si>
  <si>
    <t>171705bf-b1eb-4a51-bf5f-a2a05b09170b</t>
  </si>
  <si>
    <t>WDID10163</t>
  </si>
  <si>
    <t>WCID5575</t>
  </si>
  <si>
    <t>dcd8577b-ced3-4524-bc38-82d6951d5884</t>
  </si>
  <si>
    <t>WCID5240</t>
  </si>
  <si>
    <t>1e65846b-f898-41ec-a5d9-a6a7210103c0</t>
  </si>
  <si>
    <t>WDID10222</t>
  </si>
  <si>
    <t>3f2de6a7-8236-43b7-ac04-025c0fef8396</t>
  </si>
  <si>
    <t>WDID10587</t>
  </si>
  <si>
    <t>952c5dde-736e-441d-b7a6-d0e41b3f79df</t>
  </si>
  <si>
    <t>WDID10687</t>
  </si>
  <si>
    <t>WCID6099</t>
  </si>
  <si>
    <t>91443b58-18e3-4a40-8b01-01fd401ff18e</t>
  </si>
  <si>
    <t>WCID5594</t>
  </si>
  <si>
    <t>1d217662-6540-40dc-8c8a-62b57573d2db</t>
  </si>
  <si>
    <t>WDID10412</t>
  </si>
  <si>
    <t>WCID5195</t>
  </si>
  <si>
    <t>8de74937-46b9-4d45-b310-99dd4273522e</t>
  </si>
  <si>
    <t>WDID10472</t>
  </si>
  <si>
    <t>WCID5303</t>
  </si>
  <si>
    <t>f1e99156-dba1-4c9c-bd19-0f28d1db4862</t>
  </si>
  <si>
    <t>WCID6006</t>
  </si>
  <si>
    <t>77aba384-b30c-4202-997d-0cfacd98bba9</t>
  </si>
  <si>
    <t>WDID10896</t>
  </si>
  <si>
    <t>WCID5143</t>
  </si>
  <si>
    <t>afe850a9-d84c-4072-a5c9-86d55338c359</t>
  </si>
  <si>
    <t>WDID11002</t>
  </si>
  <si>
    <t>WCID5209</t>
  </si>
  <si>
    <t>f12ca010-a073-4bb3-a7c4-db3b9f1101ea</t>
  </si>
  <si>
    <t>ef3d2a72-a77b-4040-89a1-e23df2564912</t>
  </si>
  <si>
    <t>WCID6015</t>
  </si>
  <si>
    <t>dc9e3089-fee6-4344-8956-8603698323ac</t>
  </si>
  <si>
    <t>WDID10748</t>
  </si>
  <si>
    <t>WCID6062</t>
  </si>
  <si>
    <t>8a41bf18-ce72-4ddc-b88e-4ac3f1f6fda9</t>
  </si>
  <si>
    <t>fbf04ee7-2999-4232-aac5-a0ac5110a880</t>
  </si>
  <si>
    <t>WDID10324</t>
  </si>
  <si>
    <t>WCID5916</t>
  </si>
  <si>
    <t>95079dec-1a6c-45c9-8391-a3dffc6f6f25</t>
  </si>
  <si>
    <t>WCID5115</t>
  </si>
  <si>
    <t>0babc614-d731-454f-89d9-a98364974c0f</t>
  </si>
  <si>
    <t>WCID6185</t>
  </si>
  <si>
    <t>8e0f3412-8419-4272-8751-7d9a5273508c</t>
  </si>
  <si>
    <t>WDID10588</t>
  </si>
  <si>
    <t>WCID6151</t>
  </si>
  <si>
    <t>30999354-4e03-4f6c-aa56-ff0e3587061f</t>
  </si>
  <si>
    <t>WDID10698</t>
  </si>
  <si>
    <t>WCID5011</t>
  </si>
  <si>
    <t>e6757789-4b9d-406b-933c-b2439fea4012</t>
  </si>
  <si>
    <t>WDID10487</t>
  </si>
  <si>
    <t>WCID5652</t>
  </si>
  <si>
    <t>4b3cf8d2-27d0-4905-b183-49ea91f7cd51</t>
  </si>
  <si>
    <t>WCID5047</t>
  </si>
  <si>
    <t>c6a7b725-31a0-4deb-9448-667e4ef69580</t>
  </si>
  <si>
    <t>WCID6164</t>
  </si>
  <si>
    <t>9b77291a-9e3b-41a9-8584-49406d65c5a7</t>
  </si>
  <si>
    <t>WDID10143</t>
  </si>
  <si>
    <t>WCID5939</t>
  </si>
  <si>
    <t>c5a4fe0b-0de9-44c9-9c85-34581683f9bf</t>
  </si>
  <si>
    <t>WDID10394</t>
  </si>
  <si>
    <t>WCID5491</t>
  </si>
  <si>
    <t>dafab720-f61d-4321-b9c8-b3203e813874</t>
  </si>
  <si>
    <t>WDID10457</t>
  </si>
  <si>
    <t>WCID5826</t>
  </si>
  <si>
    <t>80f8b0a5-5969-4d4e-ab45-a244957c6c86</t>
  </si>
  <si>
    <t>WDID09880</t>
  </si>
  <si>
    <t>WCID5106</t>
  </si>
  <si>
    <t>5077274c-3979-4c9e-8386-bf658a39f5e0</t>
  </si>
  <si>
    <t>WDID10044</t>
  </si>
  <si>
    <t>WCID5559</t>
  </si>
  <si>
    <t>3b0567a5-9ffe-4247-92c4-c2439be7fb14</t>
  </si>
  <si>
    <t>WDID10519</t>
  </si>
  <si>
    <t>WCID5813</t>
  </si>
  <si>
    <t>1b54e5a3-460e-427e-bece-22be510eae67</t>
  </si>
  <si>
    <t>WDID10531</t>
  </si>
  <si>
    <t>84832b36-9226-4f5b-9a64-edfa2bb6e1e2</t>
  </si>
  <si>
    <t>WDID10649</t>
  </si>
  <si>
    <t>WCID6002</t>
  </si>
  <si>
    <t>6d10a469-1500-4876-850c-3694174248f9</t>
  </si>
  <si>
    <t>WDID11005</t>
  </si>
  <si>
    <t>WCID6106</t>
  </si>
  <si>
    <t>dea9d0a8-8979-4d10-b2b4-c3809d0ce8d5</t>
  </si>
  <si>
    <t>WDID10335</t>
  </si>
  <si>
    <t>6c6ce637-b3b7-4a42-b409-bdedc587ae3a</t>
  </si>
  <si>
    <t>WDID10558</t>
  </si>
  <si>
    <t>WCID6061</t>
  </si>
  <si>
    <t>e6ebead2-6504-49d1-a196-22305239e296</t>
  </si>
  <si>
    <t>WDID10465</t>
  </si>
  <si>
    <t>WCID5055</t>
  </si>
  <si>
    <t>9086d501-cce9-4b5d-a338-a8e813392545</t>
  </si>
  <si>
    <t>WDID10937</t>
  </si>
  <si>
    <t>WCID5524</t>
  </si>
  <si>
    <t>8b3c776e-dae7-47f7-93cf-f2ef66d8e706</t>
  </si>
  <si>
    <t>WDID10966</t>
  </si>
  <si>
    <t>WCID5360</t>
  </si>
  <si>
    <t>532bf2e4-9e49-4247-997a-8bfcda9fe38e</t>
  </si>
  <si>
    <t>WDID10047</t>
  </si>
  <si>
    <t>WCID5979</t>
  </si>
  <si>
    <t>af7514e1-1771-47b0-b079-bee8c5df465d</t>
  </si>
  <si>
    <t>WDID10063</t>
  </si>
  <si>
    <t>8c137bc1-a866-4c95-a019-7b4c739c250f</t>
  </si>
  <si>
    <t>WDID10456</t>
  </si>
  <si>
    <t>eff5c15d-a08a-40dd-8b40-f4a4df7f1726</t>
  </si>
  <si>
    <t>WDID10535</t>
  </si>
  <si>
    <t>76ed596c-6d00-4da9-ad3a-0125b1dda6e1</t>
  </si>
  <si>
    <t>7e1b4601-88e6-4231-a810-9e76a6859de4</t>
  </si>
  <si>
    <t>WDID11100</t>
  </si>
  <si>
    <t>WCID5996</t>
  </si>
  <si>
    <t>dbe2a943-123c-415b-b83b-50079b052573</t>
  </si>
  <si>
    <t>WCID5631</t>
  </si>
  <si>
    <t>ba6a0374-a651-4c16-8f1d-07a5c8a82e46</t>
  </si>
  <si>
    <t>WDID10296</t>
  </si>
  <si>
    <t>WCID5157</t>
  </si>
  <si>
    <t>115e3777-b175-4bcf-a115-c7fbd9048a12</t>
  </si>
  <si>
    <t>WDID10391</t>
  </si>
  <si>
    <t>WCID5900</t>
  </si>
  <si>
    <t>0087eb40-38e6-42d5-b5f7-de62f1957fda</t>
  </si>
  <si>
    <t>WDID10449</t>
  </si>
  <si>
    <t>WCID5283</t>
  </si>
  <si>
    <t>b9e09d14-6b3a-4082-90ab-bcbafbcdba9c</t>
  </si>
  <si>
    <t>WDID10796</t>
  </si>
  <si>
    <t>14f0e4f9-6f61-4702-9d84-a664764a8386</t>
  </si>
  <si>
    <t>WDID10902</t>
  </si>
  <si>
    <t>WCID5014</t>
  </si>
  <si>
    <t>b35b9d14-7d47-4f66-997c-5259d2211054</t>
  </si>
  <si>
    <t>WCID5807</t>
  </si>
  <si>
    <t>e3c29d77-aa66-42ec-88cf-58ed3dda846b</t>
  </si>
  <si>
    <t>WDID10655</t>
  </si>
  <si>
    <t>WCID5931</t>
  </si>
  <si>
    <t>2ac1db48-e4a1-47e4-9c01-2bb0a0fe5f50</t>
  </si>
  <si>
    <t>WDID10086</t>
  </si>
  <si>
    <t>85b8ddbf-09ce-42ca-83f8-4a1b2c7487cb</t>
  </si>
  <si>
    <t>WDID10676</t>
  </si>
  <si>
    <t>WCID5836</t>
  </si>
  <si>
    <t>9b74d6a7-8fca-4294-a956-e4811e308609</t>
  </si>
  <si>
    <t>WDID09881</t>
  </si>
  <si>
    <t>WCID5712</t>
  </si>
  <si>
    <t>d49fc462-5c9b-4813-8d04-f717ef86a64e</t>
  </si>
  <si>
    <t>WDID10083</t>
  </si>
  <si>
    <t>WCID6128</t>
  </si>
  <si>
    <t>55ed3c09-686b-4574-a7e1-1ea534ddfefe</t>
  </si>
  <si>
    <t>WDID10600</t>
  </si>
  <si>
    <t>WCID5499</t>
  </si>
  <si>
    <t>966a171b-7b69-4b4e-a72f-dbfab299cbda</t>
  </si>
  <si>
    <t>WDID09937</t>
  </si>
  <si>
    <t>WCID6020</t>
  </si>
  <si>
    <t>ae6ccb66-1303-41c5-92bd-38f36d3c4434</t>
  </si>
  <si>
    <t>WDID10634</t>
  </si>
  <si>
    <t>WCID6174</t>
  </si>
  <si>
    <t>0ce40e90-9ef0-4a2c-8ed1-06445b3f5c33</t>
  </si>
  <si>
    <t>WDID10732</t>
  </si>
  <si>
    <t>WCID5144</t>
  </si>
  <si>
    <t>90eb4a5d-f200-4145-91ba-f6ec6b493f99</t>
  </si>
  <si>
    <t>9f464114-9c9f-45ff-b565-0bcf4778e1a7</t>
  </si>
  <si>
    <t>WDID09906</t>
  </si>
  <si>
    <t>WCID6237</t>
  </si>
  <si>
    <t>5282e1cc-6fa4-4c4b-8d4c-a9681f7921f9</t>
  </si>
  <si>
    <t>WDID10568</t>
  </si>
  <si>
    <t>WCID5729</t>
  </si>
  <si>
    <t>9cac1427-e14e-4a9a-8143-601c60c3664d</t>
  </si>
  <si>
    <t>WCID5003</t>
  </si>
  <si>
    <t>7a3fa4d8-d664-49f6-8d75-567f95b9c3af</t>
  </si>
  <si>
    <t>WDID11006</t>
  </si>
  <si>
    <t>WCID5925</t>
  </si>
  <si>
    <t>83d07a6f-c9f7-4f54-a706-fce8420aea47</t>
  </si>
  <si>
    <t>WCID5137</t>
  </si>
  <si>
    <t>e97bb68c-3ce9-4f5f-b556-0fc2b7c868ee</t>
  </si>
  <si>
    <t>WDID11074</t>
  </si>
  <si>
    <t>WCID5305</t>
  </si>
  <si>
    <t>eacd5a59-9fe2-48fd-bd74-034aec76a53d</t>
  </si>
  <si>
    <t>WDID10550</t>
  </si>
  <si>
    <t>WCID5198</t>
  </si>
  <si>
    <t>ffbbc10a-ea04-441c-8c68-6d481d432205</t>
  </si>
  <si>
    <t>WDID11091</t>
  </si>
  <si>
    <t>WCID5683</t>
  </si>
  <si>
    <t>8b9dbb38-b9c2-42e7-b5d6-08f953123437</t>
  </si>
  <si>
    <t>WDID10593</t>
  </si>
  <si>
    <t>WCID5976</t>
  </si>
  <si>
    <t>e4de6ba3-245e-4ade-ab5a-ca53daa14a23</t>
  </si>
  <si>
    <t>WDID10692</t>
  </si>
  <si>
    <t>WCID5008</t>
  </si>
  <si>
    <t>a9b17658-9453-4324-9c09-b5c916d8a570</t>
  </si>
  <si>
    <t>WDID10808</t>
  </si>
  <si>
    <t>WCID6023</t>
  </si>
  <si>
    <t>78f607e0-4893-4628-88ec-61ba1a5ef148</t>
  </si>
  <si>
    <t>WDID10948</t>
  </si>
  <si>
    <t>WCID5149</t>
  </si>
  <si>
    <t>1f2ec622-5b54-4f57-8cb4-6e19a35ce2da</t>
  </si>
  <si>
    <t>WCID5251</t>
  </si>
  <si>
    <t>d60f38c7-942c-46f9-af05-9787e26087c1</t>
  </si>
  <si>
    <t>WDID10825</t>
  </si>
  <si>
    <t>WCID5132</t>
  </si>
  <si>
    <t>91bccb9c-84b0-4efe-8920-7e65b49f0d5b</t>
  </si>
  <si>
    <t>WDID11010</t>
  </si>
  <si>
    <t>WCID5412</t>
  </si>
  <si>
    <t>c6cff401-9d66-409b-aaaf-3bd86363a9ee</t>
  </si>
  <si>
    <t>WDID10072</t>
  </si>
  <si>
    <t>WCID5056</t>
  </si>
  <si>
    <t>3f97ecb2-a33a-4467-b0cb-c921b8b16438</t>
  </si>
  <si>
    <t>WDID10257</t>
  </si>
  <si>
    <t>WCID5077</t>
  </si>
  <si>
    <t>83d088e0-b7e6-4302-a63f-c4421293421a</t>
  </si>
  <si>
    <t>WCID5124</t>
  </si>
  <si>
    <t>9e8d0c0a-dab9-4581-a7b7-acfd50787812</t>
  </si>
  <si>
    <t>WDID09878</t>
  </si>
  <si>
    <t>WCID5350</t>
  </si>
  <si>
    <t>18c742a0-3cab-4396-8ff4-c4eb5f940c3e</t>
  </si>
  <si>
    <t>WDID10583</t>
  </si>
  <si>
    <t>3523b03b-be39-4c7f-a6c2-bf1c939b8946</t>
  </si>
  <si>
    <t>WDID10310</t>
  </si>
  <si>
    <t>dd8ccf93-c59e-4ec4-8aea-5cf31062211d</t>
  </si>
  <si>
    <t>WDID09893</t>
  </si>
  <si>
    <t>9b69fb04-d3e5-418b-841f-165c7ea8c849</t>
  </si>
  <si>
    <t>WDID09911</t>
  </si>
  <si>
    <t>WCID5259</t>
  </si>
  <si>
    <t>bde4b6f2-b855-4b3f-99ab-e7cfb1ee5730</t>
  </si>
  <si>
    <t>WCID5246</t>
  </si>
  <si>
    <t>072fc5d1-b985-42d0-b833-4fa89eeaad15</t>
  </si>
  <si>
    <t>WDID10395</t>
  </si>
  <si>
    <t>WCID5819</t>
  </si>
  <si>
    <t>36a11834-9e50-47bb-a464-2aec21e818eb</t>
  </si>
  <si>
    <t>WCID6142</t>
  </si>
  <si>
    <t>50c8e413-01ca-4a16-add9-38951e260e60</t>
  </si>
  <si>
    <t>WDID09988</t>
  </si>
  <si>
    <t>WCID5275</t>
  </si>
  <si>
    <t>1408ea6f-e88b-4e2f-ab1b-05626c8cb3b6</t>
  </si>
  <si>
    <t>WDID10186</t>
  </si>
  <si>
    <t>WCID5584</t>
  </si>
  <si>
    <t>399ba95a-d741-4117-ac17-7277b4a63092</t>
  </si>
  <si>
    <t>WDID11065</t>
  </si>
  <si>
    <t>WCID5312</t>
  </si>
  <si>
    <t>d1a87506-4215-4c31-b11f-9c0ad5ff83e7</t>
  </si>
  <si>
    <t>WDID10088</t>
  </si>
  <si>
    <t>WCID5142</t>
  </si>
  <si>
    <t>cdde6278-3d82-426d-ad9e-c3506e4a0ea8</t>
  </si>
  <si>
    <t>WDID10092</t>
  </si>
  <si>
    <t>WCID5344</t>
  </si>
  <si>
    <t>10c3b81a-9ebb-4e1b-91db-0bed48e8e005</t>
  </si>
  <si>
    <t>WDID10195</t>
  </si>
  <si>
    <t>WCID5391</t>
  </si>
  <si>
    <t>255dedee-a562-4d11-8d3e-034948ff88fc</t>
  </si>
  <si>
    <t>WDID10462</t>
  </si>
  <si>
    <t>WCID5674</t>
  </si>
  <si>
    <t>a6f94a46-96b4-49ed-94bb-0f15bea54006</t>
  </si>
  <si>
    <t>WDID10507</t>
  </si>
  <si>
    <t>WCID5175</t>
  </si>
  <si>
    <t>fe4c1cec-09ba-450d-ae9f-129b70df8c36</t>
  </si>
  <si>
    <t>WDID10842</t>
  </si>
  <si>
    <t>WCID5450</t>
  </si>
  <si>
    <t>cb6b32e4-8fac-40a6-b7d1-2dd2d0aa4e34</t>
  </si>
  <si>
    <t>WDID09900</t>
  </si>
  <si>
    <t>e70483fe-9b05-4161-bb8f-b4a647968a5b</t>
  </si>
  <si>
    <t>3f98c4c5-2033-4785-93a3-755ba2f2efc0</t>
  </si>
  <si>
    <t>WDID10052</t>
  </si>
  <si>
    <t>444648fc-4716-4619-b98e-581d1259945d</t>
  </si>
  <si>
    <t>WDID10988</t>
  </si>
  <si>
    <t>WCID5696</t>
  </si>
  <si>
    <t>fa85de08-7917-4d7a-a5fb-b674a0e8cbe2</t>
  </si>
  <si>
    <t>WDID11112</t>
  </si>
  <si>
    <t>WCID5174</t>
  </si>
  <si>
    <t>55f989bc-f87e-48e2-82a1-586c029226da</t>
  </si>
  <si>
    <t>WCID6211</t>
  </si>
  <si>
    <t>b2ca5ef0-c416-4937-93f4-c29c0b1b42df</t>
  </si>
  <si>
    <t>WDID10170</t>
  </si>
  <si>
    <t>WCID6041</t>
  </si>
  <si>
    <t>33f08efa-19e4-4fe0-b298-e5cebffce882</t>
  </si>
  <si>
    <t>WDID09958</t>
  </si>
  <si>
    <t>WCID5147</t>
  </si>
  <si>
    <t>77689f9f-6755-4d37-bd14-4570bb84bee5</t>
  </si>
  <si>
    <t>WDID10133</t>
  </si>
  <si>
    <t>WCID6229</t>
  </si>
  <si>
    <t>6a5d5e1a-0232-4fc4-8eed-2acc786c9af2</t>
  </si>
  <si>
    <t>686046cf-bc3b-47b3-a003-e6255c02341f</t>
  </si>
  <si>
    <t>6b39aa58-a1f3-451c-b5a0-bbc681915a3c</t>
  </si>
  <si>
    <t>WCID5134</t>
  </si>
  <si>
    <t>200b2ee8-f04d-4f9e-9370-9c1990b17819</t>
  </si>
  <si>
    <t>WDID10607</t>
  </si>
  <si>
    <t>WCID5580</t>
  </si>
  <si>
    <t>1ab2168f-2aec-4d35-9188-a5039f6b4141</t>
  </si>
  <si>
    <t>WDID10652</t>
  </si>
  <si>
    <t>WCID5980</t>
  </si>
  <si>
    <t>6531ba94-b2bf-477b-8325-b2c338b84f62</t>
  </si>
  <si>
    <t>WDID10089</t>
  </si>
  <si>
    <t>WCID5093</t>
  </si>
  <si>
    <t>41b63cd0-7410-4b4e-b76f-0f578630be81</t>
  </si>
  <si>
    <t>WDID10300</t>
  </si>
  <si>
    <t>WCID5153</t>
  </si>
  <si>
    <t>42d07934-5c90-4fb9-a5b0-dddaa66cb688</t>
  </si>
  <si>
    <t>WDID10330</t>
  </si>
  <si>
    <t>2e671707-dd3a-4f9a-be84-531e7543cbf7</t>
  </si>
  <si>
    <t>WDID10495</t>
  </si>
  <si>
    <t>WCID5166</t>
  </si>
  <si>
    <t>c33c80e3-5aa0-482a-878a-ede87074697e</t>
  </si>
  <si>
    <t>WDID10805</t>
  </si>
  <si>
    <t>WCID6232</t>
  </si>
  <si>
    <t>95f1134e-9abc-480f-b552-ac5185cd7390</t>
  </si>
  <si>
    <t>WDID10917</t>
  </si>
  <si>
    <t>WCID6117</t>
  </si>
  <si>
    <t>61e8aa66-28f5-45a2-a67a-d044225a16bf</t>
  </si>
  <si>
    <t>WDID11024</t>
  </si>
  <si>
    <t>WCID5072</t>
  </si>
  <si>
    <t>1578fbf7-2d35-4633-b78b-d78d11488360</t>
  </si>
  <si>
    <t>WDID09949</t>
  </si>
  <si>
    <t>WCID5452</t>
  </si>
  <si>
    <t>57bffcbf-3b9a-4839-966f-dfc6c1eabdf7</t>
  </si>
  <si>
    <t>WDID09986</t>
  </si>
  <si>
    <t>WCID5837</t>
  </si>
  <si>
    <t>219f0729-7b52-424a-b490-6bb53d8cac75</t>
  </si>
  <si>
    <t>WDID10823</t>
  </si>
  <si>
    <t>WCID5319</t>
  </si>
  <si>
    <t>da61bf05-3485-4f89-adf1-1cee0aec50a8</t>
  </si>
  <si>
    <t>WDID10212</t>
  </si>
  <si>
    <t>WCID5770</t>
  </si>
  <si>
    <t>4cfd6d3e-cab9-43a3-ad7a-7f0ab716f288</t>
  </si>
  <si>
    <t>WDID10409</t>
  </si>
  <si>
    <t>442abc3b-399c-42fe-a8dc-915ce2bfeee5</t>
  </si>
  <si>
    <t>WDID10480</t>
  </si>
  <si>
    <t>WCID5964</t>
  </si>
  <si>
    <t>d90446dc-c9f0-4fe0-992f-fbd5ee438194</t>
  </si>
  <si>
    <t>WDID10570</t>
  </si>
  <si>
    <t>05bf5f27-5245-4cff-9030-d6368758d116</t>
  </si>
  <si>
    <t>WDID10376</t>
  </si>
  <si>
    <t>WCID5505</t>
  </si>
  <si>
    <t>1c925e13-dff8-4bb4-b8e6-c7145913e562</t>
  </si>
  <si>
    <t>WDID10527</t>
  </si>
  <si>
    <t>2fd276e7-135f-4f91-b61f-66aaa2b17fef</t>
  </si>
  <si>
    <t>WDID10856</t>
  </si>
  <si>
    <t>WCID5861</t>
  </si>
  <si>
    <t>e6c10a49-8e84-4374-9f35-9ab1d3cc16e1</t>
  </si>
  <si>
    <t>WDID10361</t>
  </si>
  <si>
    <t>8538c304-f0b3-4391-ba6d-30668f27ed3e</t>
  </si>
  <si>
    <t>WDID10661</t>
  </si>
  <si>
    <t>WCID5117</t>
  </si>
  <si>
    <t>879ff493-4ca2-49a8-b3dc-952890693e48</t>
  </si>
  <si>
    <t>WDID10675</t>
  </si>
  <si>
    <t>WCID5402</t>
  </si>
  <si>
    <t>5f20f3ac-7fd4-42d5-8ec9-ae03efb4189c</t>
  </si>
  <si>
    <t>WCID5411</t>
  </si>
  <si>
    <t>19dcb139-4253-4edf-abc6-8ecc028cd628</t>
  </si>
  <si>
    <t>WDID10613</t>
  </si>
  <si>
    <t>WCID5868</t>
  </si>
  <si>
    <t>cdbcb81b-51a2-4eb3-9741-75cb4623b4e9</t>
  </si>
  <si>
    <t>WCID5519</t>
  </si>
  <si>
    <t>e10e4d7f-4a4c-46e4-991f-84955a8f40d4</t>
  </si>
  <si>
    <t>WDID11093</t>
  </si>
  <si>
    <t>4694d9d7-7133-466a-8967-056d1fecebc2</t>
  </si>
  <si>
    <t>WDID10151</t>
  </si>
  <si>
    <t>WCID5372</t>
  </si>
  <si>
    <t>47010e68-ab22-4aa0-82ca-471afdc18cfa</t>
  </si>
  <si>
    <t>WDID10278</t>
  </si>
  <si>
    <t>WCID5520</t>
  </si>
  <si>
    <t>7ee64233-4e0d-4ea5-a5ee-c7599837cb0c</t>
  </si>
  <si>
    <t>WDID10467</t>
  </si>
  <si>
    <t>1dcf8886-6ba3-4dac-9e8b-43eb6a039a43</t>
  </si>
  <si>
    <t>WCID5439</t>
  </si>
  <si>
    <t>5ee1d9c9-8a51-4a4c-9a81-5e89b3c2b758</t>
  </si>
  <si>
    <t>WDID10482</t>
  </si>
  <si>
    <t>eef6e049-5d4a-4f8d-a917-22ff010ba3d0</t>
  </si>
  <si>
    <t>WDID10249</t>
  </si>
  <si>
    <t>WCID5211</t>
  </si>
  <si>
    <t>a5b31ee6-e3da-4ed9-95b1-32c8cd032c59</t>
  </si>
  <si>
    <t>6eab663b-d7ca-4f9b-8a54-2e9bba8bbf26</t>
  </si>
  <si>
    <t>WDID10629</t>
  </si>
  <si>
    <t>WCID5521</t>
  </si>
  <si>
    <t>5ec787c2-5e9d-4373-b8fa-ca5e738fd759</t>
  </si>
  <si>
    <t>WCID5640</t>
  </si>
  <si>
    <t>385436fe-59c2-42fe-8bc5-89398696a4b6</t>
  </si>
  <si>
    <t>WDID10464</t>
  </si>
  <si>
    <t>WCID6131</t>
  </si>
  <si>
    <t>454902ea-0d44-43b9-a43b-e106858944ec</t>
  </si>
  <si>
    <t>WDID10767</t>
  </si>
  <si>
    <t>WCID6159</t>
  </si>
  <si>
    <t>d30571b8-de34-43e1-8653-1d1abb71a1f5</t>
  </si>
  <si>
    <t>WDID11011</t>
  </si>
  <si>
    <t>WCID6046</t>
  </si>
  <si>
    <t>3fb9dbae-8c4a-4b3f-b2dc-d6f2ce52dff1</t>
  </si>
  <si>
    <t>WDID10055</t>
  </si>
  <si>
    <t>b43a047e-f340-4370-a70e-9ecc58ea245f</t>
  </si>
  <si>
    <t>055a8a9a-c90c-46a4-a037-d08cd7f8a34c</t>
  </si>
  <si>
    <t>WDID10213</t>
  </si>
  <si>
    <t>WCID5441</t>
  </si>
  <si>
    <t>b8f8bd7a-f5e2-4c64-9563-ad7b621265c6</t>
  </si>
  <si>
    <t>WDID10816</t>
  </si>
  <si>
    <t>WCID5758</t>
  </si>
  <si>
    <t>6b3c919e-e4cc-4780-b743-4ed2ea35cb78</t>
  </si>
  <si>
    <t>WDID10977</t>
  </si>
  <si>
    <t>WCID5040</t>
  </si>
  <si>
    <t>56fe6e6c-c7f7-44b1-b207-9022afe2e29e</t>
  </si>
  <si>
    <t>3de763db-a28a-45b7-8577-4998adebb476</t>
  </si>
  <si>
    <t>WDID10178</t>
  </si>
  <si>
    <t>WCID5025</t>
  </si>
  <si>
    <t>21ad806e-cb65-4f3c-af23-ebf90e293f81</t>
  </si>
  <si>
    <t>WDID10658</t>
  </si>
  <si>
    <t>WCID5724</t>
  </si>
  <si>
    <t>c37af96e-c5fa-42d6-ad55-b12bcd6999a8</t>
  </si>
  <si>
    <t>WDID10331</t>
  </si>
  <si>
    <t>19f02805-43d6-4325-8a68-e22af11e3ab7</t>
  </si>
  <si>
    <t>WDID10736</t>
  </si>
  <si>
    <t>WCID6016</t>
  </si>
  <si>
    <t>e608b2b6-00ed-4c69-b9f0-b493373991b5</t>
  </si>
  <si>
    <t>WDID10811</t>
  </si>
  <si>
    <t>911b16df-9bb3-46ff-9e4d-6cd6f4c754b6</t>
  </si>
  <si>
    <t>WDID11028</t>
  </si>
  <si>
    <t>WCID5218</t>
  </si>
  <si>
    <t>d00d9c81-e6c2-482d-8bca-a88c7a5f07ac</t>
  </si>
  <si>
    <t>WDID11031</t>
  </si>
  <si>
    <t>WCID5401</t>
  </si>
  <si>
    <t>4fb32995-1e25-4104-adc9-72754063285d</t>
  </si>
  <si>
    <t>WDID10340</t>
  </si>
  <si>
    <t>WCID5024</t>
  </si>
  <si>
    <t>c4014267-9ad3-4fa0-a3af-541fd3073e80</t>
  </si>
  <si>
    <t>WCID6220</t>
  </si>
  <si>
    <t>422ea5ae-ae9c-4844-b2bd-87762f7208f1</t>
  </si>
  <si>
    <t>WDID10963</t>
  </si>
  <si>
    <t>WCID5280</t>
  </si>
  <si>
    <t>60152c2e-616e-497f-a0b5-da4b6344de7e</t>
  </si>
  <si>
    <t>WCID5624</t>
  </si>
  <si>
    <t>e6f16008-64b1-4ab6-81aa-d5f089895706</t>
  </si>
  <si>
    <t>WDID10166</t>
  </si>
  <si>
    <t>WCID5628</t>
  </si>
  <si>
    <t>9fdd2294-a4ba-4865-8ad4-fc66f6da6e2b</t>
  </si>
  <si>
    <t>WDID10894</t>
  </si>
  <si>
    <t>WCID6007</t>
  </si>
  <si>
    <t>e344a8a1-6bae-497e-82af-9a1ea178bbf2</t>
  </si>
  <si>
    <t>WDID10343</t>
  </si>
  <si>
    <t>a7111d64-74f6-4506-95b9-e0d68febd229</t>
  </si>
  <si>
    <t>WCID5273</t>
  </si>
  <si>
    <t>89c168b0-29d8-43cc-834d-9fed6bfb283f</t>
  </si>
  <si>
    <t>WDID10699</t>
  </si>
  <si>
    <t>WCID5850</t>
  </si>
  <si>
    <t>95468b9a-c375-4cba-846f-c294973c0181</t>
  </si>
  <si>
    <t>WCID5626</t>
  </si>
  <si>
    <t>071d71b9-fe38-49e6-b08d-6ceb5802be05</t>
  </si>
  <si>
    <t>WDID10064</t>
  </si>
  <si>
    <t>WCID5608</t>
  </si>
  <si>
    <t>707fe426-dcda-4c0a-9a00-e54c2071c368</t>
  </si>
  <si>
    <t>WDID10087</t>
  </si>
  <si>
    <t>0ec14397-923c-46bc-9990-0be4d6ca4c15</t>
  </si>
  <si>
    <t>WDID10108</t>
  </si>
  <si>
    <t>709c8469-6ec5-4e18-99e8-2d53bc5ad6a9</t>
  </si>
  <si>
    <t>WDID10541</t>
  </si>
  <si>
    <t>WCID6180</t>
  </si>
  <si>
    <t>439870e4-74cc-493a-b081-bec735f5c5ff</t>
  </si>
  <si>
    <t>WCID6194</t>
  </si>
  <si>
    <t>fe20ee89-5efd-4e07-8d4d-a1373b0e0ff2</t>
  </si>
  <si>
    <t>WDID10923</t>
  </si>
  <si>
    <t>2b7eb80c-8750-499f-bf46-056df5d51934</t>
  </si>
  <si>
    <t>WCID6019</t>
  </si>
  <si>
    <t>701b878b-8874-4f04-9cfc-7bc7776eadd2</t>
  </si>
  <si>
    <t>WDID10589</t>
  </si>
  <si>
    <t>WCID5470</t>
  </si>
  <si>
    <t>4398cf84-c285-467e-b7d1-2d7c76386ee8</t>
  </si>
  <si>
    <t>WDID11101</t>
  </si>
  <si>
    <t>WCID5663</t>
  </si>
  <si>
    <t>0e6ef0b7-07ed-4748-bde2-9bfe1a67de48</t>
  </si>
  <si>
    <t>WDID10040</t>
  </si>
  <si>
    <t>WCID5961</t>
  </si>
  <si>
    <t>8292b00c-8e39-4b74-b588-42caf51dda54</t>
  </si>
  <si>
    <t>WDID10110</t>
  </si>
  <si>
    <t>WCID5479</t>
  </si>
  <si>
    <t>253d9464-4336-4bf9-bceb-e28eb670077c</t>
  </si>
  <si>
    <t>WDID10168</t>
  </si>
  <si>
    <t>WCID5016</t>
  </si>
  <si>
    <t>b2a0ec40-33f8-445b-a6f8-8aa5ad9e54a4</t>
  </si>
  <si>
    <t>WDID10477</t>
  </si>
  <si>
    <t>WCID5043</t>
  </si>
  <si>
    <t>ff03e2b5-5958-424b-98e0-2cb37da6e3f3</t>
  </si>
  <si>
    <t>WDID10882</t>
  </si>
  <si>
    <t>WCID6089</t>
  </si>
  <si>
    <t>67cc0ec6-dbbe-47b5-9a5e-936f43bf4d52</t>
  </si>
  <si>
    <t>ccda5a11-fe57-4b56-b6c4-cd105e01d994</t>
  </si>
  <si>
    <t>WDID09932</t>
  </si>
  <si>
    <t>WCID6067</t>
  </si>
  <si>
    <t>8c1db0d3-828b-41b4-b72f-fc2235ea8362</t>
  </si>
  <si>
    <t>WDID10048</t>
  </si>
  <si>
    <t>WCID5389</t>
  </si>
  <si>
    <t>a9ff5f18-6973-46f3-89e4-ca26b8d4cdff</t>
  </si>
  <si>
    <t>WDID10290</t>
  </si>
  <si>
    <t>WCID6130</t>
  </si>
  <si>
    <t>daef9591-4458-4f78-95c3-7d1553a84619</t>
  </si>
  <si>
    <t>WDID10672</t>
  </si>
  <si>
    <t>0076db79-6c9d-45a2-8152-7cfff23e14c9</t>
  </si>
  <si>
    <t>WDID10393</t>
  </si>
  <si>
    <t>WCID5913</t>
  </si>
  <si>
    <t>f3a62404-f81d-4567-abc4-e04891e6fb4a</t>
  </si>
  <si>
    <t>WDID10597</t>
  </si>
  <si>
    <t>WCID6049</t>
  </si>
  <si>
    <t>f7cea44e-df4f-474b-b1d5-084f1c51179f</t>
  </si>
  <si>
    <t>WDID10755</t>
  </si>
  <si>
    <t>WCID5884</t>
  </si>
  <si>
    <t>bd7b08ea-1eb5-4c98-8d6f-c9ebaa0c2619</t>
  </si>
  <si>
    <t>WDID10069</t>
  </si>
  <si>
    <t>WCID5787</t>
  </si>
  <si>
    <t>95e94660-e0d4-47b5-9769-9f95b5faf129</t>
  </si>
  <si>
    <t>WDID10552</t>
  </si>
  <si>
    <t>85befc1d-ea88-4e0a-bea7-53920c497bdb</t>
  </si>
  <si>
    <t>WDID10345</t>
  </si>
  <si>
    <t>WCID6136</t>
  </si>
  <si>
    <t>85ca4fb0-113a-498f-b027-ebd0056f2c18</t>
  </si>
  <si>
    <t>WCID5894</t>
  </si>
  <si>
    <t>92c1f0c7-8b69-44e3-bc08-f8966bc1edeb</t>
  </si>
  <si>
    <t>WCID5192</t>
  </si>
  <si>
    <t>df93eed0-f045-4d1e-afaa-97a99573a140</t>
  </si>
  <si>
    <t>WCID5553</t>
  </si>
  <si>
    <t>54a8dbdc-f90b-441b-a857-bb231eed1ab6</t>
  </si>
  <si>
    <t>WCID5619</t>
  </si>
  <si>
    <t>692f78db-2b5b-4cbd-930d-58a676fee4d7</t>
  </si>
  <si>
    <t>WDID10478</t>
  </si>
  <si>
    <t>066b528f-6066-4eae-8ff0-76a0f11add7d</t>
  </si>
  <si>
    <t>WDID10561</t>
  </si>
  <si>
    <t>03745c31-a7b3-4480-a20c-e2a7db91ca64</t>
  </si>
  <si>
    <t>WDID10962</t>
  </si>
  <si>
    <t>eb83fe6e-67d7-46ce-9885-4d80b3b6e23d</t>
  </si>
  <si>
    <t>384fc0d6-fe32-44c8-bbe0-3ab911b72ebd</t>
  </si>
  <si>
    <t>WDID11085</t>
  </si>
  <si>
    <t>WCID6024</t>
  </si>
  <si>
    <t>c1cda085-3a52-438f-8ce7-6a810f0ccae7</t>
  </si>
  <si>
    <t>WDID10466</t>
  </si>
  <si>
    <t>ad8bd314-02f7-4735-8933-2088eac99aaa</t>
  </si>
  <si>
    <t>WDID10943</t>
  </si>
  <si>
    <t>WCID5165</t>
  </si>
  <si>
    <t>a587a695-d78e-46b8-b23d-79ca6cb0ada8</t>
  </si>
  <si>
    <t>WDID09873</t>
  </si>
  <si>
    <t>WCID5967</t>
  </si>
  <si>
    <t>6830af74-3a41-4aa3-a44c-1abe8a1000e3</t>
  </si>
  <si>
    <t>WDID10132</t>
  </si>
  <si>
    <t>WCID5102</t>
  </si>
  <si>
    <t>7500a9de-b1f2-4425-a4f9-5b3ad58eeca1</t>
  </si>
  <si>
    <t>WCID5396</t>
  </si>
  <si>
    <t>3b8bccbe-0942-4976-9dea-1caccc3ca591</t>
  </si>
  <si>
    <t>WDID10378</t>
  </si>
  <si>
    <t>WCID5511</t>
  </si>
  <si>
    <t>540d05f8-773c-44d0-abe5-9244740071ef</t>
  </si>
  <si>
    <t>WDID10429</t>
  </si>
  <si>
    <t>WCID6197</t>
  </si>
  <si>
    <t>7b635dc6-7377-40b6-a486-a3e843d25559</t>
  </si>
  <si>
    <t>WDID09910</t>
  </si>
  <si>
    <t>dabd9951-ed90-4d15-a6d4-8ddc1a15202a</t>
  </si>
  <si>
    <t>WDID10104</t>
  </si>
  <si>
    <t>WCID5404</t>
  </si>
  <si>
    <t>60c7da3d-646f-4c9f-98df-af58b8731652</t>
  </si>
  <si>
    <t>WCID5152</t>
  </si>
  <si>
    <t>ee98efe7-6f5b-4c2e-8fb2-cabea703009d</t>
  </si>
  <si>
    <t>WDID10396</t>
  </si>
  <si>
    <t>WCID5935</t>
  </si>
  <si>
    <t>4f7391bf-8a53-45b1-ba5b-23dfa8797282</t>
  </si>
  <si>
    <t>WDID10873</t>
  </si>
  <si>
    <t>d78ad581-64c6-4be9-a4b0-3e39bf142668</t>
  </si>
  <si>
    <t>WDID10697</t>
  </si>
  <si>
    <t>WCID5994</t>
  </si>
  <si>
    <t>db556839-3bcb-4910-b501-976e3fa75ec0</t>
  </si>
  <si>
    <t>WDID10763</t>
  </si>
  <si>
    <t>WCID5991</t>
  </si>
  <si>
    <t>560cf1e2-284c-450f-bdb7-8b909a77604c</t>
  </si>
  <si>
    <t>WDID10879</t>
  </si>
  <si>
    <t>5296709a-df7f-4d49-94b2-ad8b04223456</t>
  </si>
  <si>
    <t>WDID10471</t>
  </si>
  <si>
    <t>WCID5968</t>
  </si>
  <si>
    <t>77fa3f82-24fe-42bb-b17f-332c48bb3d84</t>
  </si>
  <si>
    <t>WCID5914</t>
  </si>
  <si>
    <t>2e337dae-f3d1-4532-8292-5402771ca178</t>
  </si>
  <si>
    <t>WDID10528</t>
  </si>
  <si>
    <t>WCID5566</t>
  </si>
  <si>
    <t>97b249f3-e867-408f-868d-a96d9a2acf79</t>
  </si>
  <si>
    <t>WDID10323</t>
  </si>
  <si>
    <t>WCID6203</t>
  </si>
  <si>
    <t>b4224570-4952-4d6a-8bd2-e821e2bcfa54</t>
  </si>
  <si>
    <t>55932539-9ab3-464e-a023-614915b9d343</t>
  </si>
  <si>
    <t>WDID10638</t>
  </si>
  <si>
    <t>WCID5497</t>
  </si>
  <si>
    <t>0e4e2b8e-1c9c-47bf-ba32-393e6af6fb3c</t>
  </si>
  <si>
    <t>WCID5164</t>
  </si>
  <si>
    <t>729e80d3-da35-40a3-88c2-5d5af676863c</t>
  </si>
  <si>
    <t>WCID6033</t>
  </si>
  <si>
    <t>08d3300e-3d5e-4826-a97a-ad3a341ec08e</t>
  </si>
  <si>
    <t>WCID5057</t>
  </si>
  <si>
    <t>fd2b97c9-186d-48ad-b1a1-78136856380d</t>
  </si>
  <si>
    <t>WDID10015</t>
  </si>
  <si>
    <t>WCID6039</t>
  </si>
  <si>
    <t>b5ca9b01-ab49-475b-af17-8c4aa263c237</t>
  </si>
  <si>
    <t>WCID5769</t>
  </si>
  <si>
    <t>31042dc7-918d-465f-9f7a-3e9658951ad9</t>
  </si>
  <si>
    <t>WDID10645</t>
  </si>
  <si>
    <t>WCID5659</t>
  </si>
  <si>
    <t>4e5da808-740f-4e8e-8cc7-db17896cfd87</t>
  </si>
  <si>
    <t>WDID10997</t>
  </si>
  <si>
    <t>6574c37a-b9c4-4653-ba06-baf656a79f50</t>
  </si>
  <si>
    <t>WCID5562</t>
  </si>
  <si>
    <t>34d9703c-8896-4130-8db5-e393926e6296</t>
  </si>
  <si>
    <t>WCID5343</t>
  </si>
  <si>
    <t>394e5e1a-dae9-4df8-a8b4-22f73761d0f7</t>
  </si>
  <si>
    <t>WDID10344</t>
  </si>
  <si>
    <t>WCID5780</t>
  </si>
  <si>
    <t>f3c15376-9f31-478a-a24b-b363c9c94a33</t>
  </si>
  <si>
    <t>WDID10545</t>
  </si>
  <si>
    <t>3dc8c988-ace9-46b7-8591-5fe590c24277</t>
  </si>
  <si>
    <t>WCID5330</t>
  </si>
  <si>
    <t>196e584a-91c4-4d7a-b95c-6b8b0f2a1a68</t>
  </si>
  <si>
    <t>WDID11008</t>
  </si>
  <si>
    <t>0a8e2593-fb32-422e-ac17-f6ef78c854ce</t>
  </si>
  <si>
    <t>7eec6081-76ad-4fc1-a53a-daafbf78c594</t>
  </si>
  <si>
    <t>WDID10669</t>
  </si>
  <si>
    <t>WCID5023</t>
  </si>
  <si>
    <t>630b6d8e-9fbe-4094-85f8-c9f2c1d18a3e</t>
  </si>
  <si>
    <t>WDID10032</t>
  </si>
  <si>
    <t>WCID5109</t>
  </si>
  <si>
    <t>589d2d38-3be4-4345-ab9e-e13c69d6c635</t>
  </si>
  <si>
    <t>WCID5815</t>
  </si>
  <si>
    <t>2225e573-d6b0-4a73-be28-acd0db750d1e</t>
  </si>
  <si>
    <t>WDID10835</t>
  </si>
  <si>
    <t>WCID5516</t>
  </si>
  <si>
    <t>c029cb53-f2d9-4b9f-8430-45339a54ba58</t>
  </si>
  <si>
    <t>WCID5778</t>
  </si>
  <si>
    <t>a45c9654-d651-420e-abcf-abec70d7bfdf</t>
  </si>
  <si>
    <t>WDID10647</t>
  </si>
  <si>
    <t>db5d5aef-392e-46e7-88ab-e890121bd3e2</t>
  </si>
  <si>
    <t>WDID11015</t>
  </si>
  <si>
    <t>9226b49b-1d06-4498-bed7-903560bd7cee</t>
  </si>
  <si>
    <t>WDID09885</t>
  </si>
  <si>
    <t>WCID5225</t>
  </si>
  <si>
    <t>0db6bbc9-a4a1-43fe-87b4-53c21062fba7</t>
  </si>
  <si>
    <t>WDID10156</t>
  </si>
  <si>
    <t>WCID5272</t>
  </si>
  <si>
    <t>7f3849d7-10ae-48eb-a0a1-630b7ef18e48</t>
  </si>
  <si>
    <t>WDID10546</t>
  </si>
  <si>
    <t>WCID5400</t>
  </si>
  <si>
    <t>6cd3e3ab-bfb6-4aac-ac43-fd7a70d8a1a4</t>
  </si>
  <si>
    <t>WCID5160</t>
  </si>
  <si>
    <t>9d16356c-7a50-4551-994e-6e58cf90bbce</t>
  </si>
  <si>
    <t>1b433d01-1bff-4778-86f2-5ea4ce105b57</t>
  </si>
  <si>
    <t>WDID10171</t>
  </si>
  <si>
    <t>WCID5300</t>
  </si>
  <si>
    <t>9b47622a-a86d-4a3d-9b8d-6302354e69d8</t>
  </si>
  <si>
    <t>WDID10470</t>
  </si>
  <si>
    <t>WCID5808</t>
  </si>
  <si>
    <t>8d7b5d78-7d64-441a-99cb-e29fa62e19e7</t>
  </si>
  <si>
    <t>WDID10626</t>
  </si>
  <si>
    <t>WCID5877</t>
  </si>
  <si>
    <t>03e75c4d-b47d-4800-9fc7-9f89198a07c8</t>
  </si>
  <si>
    <t>WDID09963</t>
  </si>
  <si>
    <t>WCID5229</t>
  </si>
  <si>
    <t>7e28a379-16b9-46fc-bd1f-b845c9f90488</t>
  </si>
  <si>
    <t>WCID5381</t>
  </si>
  <si>
    <t>a9b3f36b-ed45-4032-bc1a-ea56bed12090</t>
  </si>
  <si>
    <t>8bf4819f-dfd8-4dd6-ade0-bc72b488eaee</t>
  </si>
  <si>
    <t>WDID10771</t>
  </si>
  <si>
    <t>WCID5437</t>
  </si>
  <si>
    <t>4f240886-6f60-4401-9a47-77c2db8d4314</t>
  </si>
  <si>
    <t>WDID09905</t>
  </si>
  <si>
    <t>8b5801fc-9d1d-46e7-9ccf-aa1f6bbc774b</t>
  </si>
  <si>
    <t>WDID10799</t>
  </si>
  <si>
    <t>WCID5782</t>
  </si>
  <si>
    <t>c880a4a5-c433-488c-bfaa-d8ac89cab560</t>
  </si>
  <si>
    <t>WDID10831</t>
  </si>
  <si>
    <t>WCID5107</t>
  </si>
  <si>
    <t>5de989e6-7653-4631-9055-c37995e54cc9</t>
  </si>
  <si>
    <t>WDID10553</t>
  </si>
  <si>
    <t>1f7fdae9-4a80-4694-9de6-0a498fb2d7c5</t>
  </si>
  <si>
    <t>WDID10952</t>
  </si>
  <si>
    <t>f9c2a6e8-ed1f-4fdb-b66f-7fa967f2d817</t>
  </si>
  <si>
    <t>WDID11063</t>
  </si>
  <si>
    <t>WCID5694</t>
  </si>
  <si>
    <t>b7be4b56-fb7b-458f-977f-338ab11e86ee</t>
  </si>
  <si>
    <t>7c7086ce-64e4-4026-9743-6e48d4044911</t>
  </si>
  <si>
    <t>WDID10769</t>
  </si>
  <si>
    <t>040d4eab-8271-4867-a213-e244d7f0c96b</t>
  </si>
  <si>
    <t>WDID10818</t>
  </si>
  <si>
    <t>WCID6095</t>
  </si>
  <si>
    <t>1824c134-5420-4b2f-9760-38deeebd3576</t>
  </si>
  <si>
    <t>WDID11021</t>
  </si>
  <si>
    <t>WCID5737</t>
  </si>
  <si>
    <t>24834902-5aa3-4f76-b8e8-fde42554a291</t>
  </si>
  <si>
    <t>WCID5633</t>
  </si>
  <si>
    <t>7d693f7f-1ba5-43f7-b517-abf3e013efab</t>
  </si>
  <si>
    <t>WDID10093</t>
  </si>
  <si>
    <t>WCID5669</t>
  </si>
  <si>
    <t>b2af5479-9ab8-4027-9571-1b47d9f1ce71</t>
  </si>
  <si>
    <t>WDID10268</t>
  </si>
  <si>
    <t>9d137671-0cfc-4cab-a5c7-7feac4b54a83</t>
  </si>
  <si>
    <t>WCID5492</t>
  </si>
  <si>
    <t>36d6fc6f-4348-4fdb-a76f-f726ae5d7040</t>
  </si>
  <si>
    <t>WCID5332</t>
  </si>
  <si>
    <t>53390306-0ee1-4ec1-9685-6f64300a0061</t>
  </si>
  <si>
    <t>WDID10383</t>
  </si>
  <si>
    <t>55980b36-5944-436f-b404-f1364b01f07d</t>
  </si>
  <si>
    <t>WDID10536</t>
  </si>
  <si>
    <t>WCID6004</t>
  </si>
  <si>
    <t>74219bfd-0de0-4bf1-b9a7-626ece6a1dda</t>
  </si>
  <si>
    <t>WDID10094</t>
  </si>
  <si>
    <t>WCID6043</t>
  </si>
  <si>
    <t>8faf06d5-5681-4c3a-94dc-357a12c65368</t>
  </si>
  <si>
    <t>WDID10097</t>
  </si>
  <si>
    <t>27508e97-bc60-4d9f-9cc7-944685e830a8</t>
  </si>
  <si>
    <t>WCID5790</t>
  </si>
  <si>
    <t>525b45bb-4ae7-4802-81ac-f89c33f443a9</t>
  </si>
  <si>
    <t>ad01b296-2cdd-4b91-a668-2c825c376515</t>
  </si>
  <si>
    <t>WDID10267</t>
  </si>
  <si>
    <t>f6bc3e4a-4c4e-4cb1-9cd8-e3792321b197</t>
  </si>
  <si>
    <t>cb6fd4f5-ccc7-49e8-b3c8-c1e151d102f1</t>
  </si>
  <si>
    <t>WDID10580</t>
  </si>
  <si>
    <t>WCID5217</t>
  </si>
  <si>
    <t>3b860d23-f960-4fed-a880-92fcb274b00a</t>
  </si>
  <si>
    <t>WDID09904</t>
  </si>
  <si>
    <t>WCID5574</t>
  </si>
  <si>
    <t>94cda39a-7a21-41ae-acb6-66d0599cc237</t>
  </si>
  <si>
    <t>WDID10418</t>
  </si>
  <si>
    <t>WCID6179</t>
  </si>
  <si>
    <t>f9e61f9b-d281-474a-a599-1839b0f3376a</t>
  </si>
  <si>
    <t>WCID5596</t>
  </si>
  <si>
    <t>60129d26-a79c-4155-babd-7dae91a839b3</t>
  </si>
  <si>
    <t>WCID5422</t>
  </si>
  <si>
    <t>167821d8-4aaa-4217-bc0f-78ba26788983</t>
  </si>
  <si>
    <t>WDID10244</t>
  </si>
  <si>
    <t>WCID5482</t>
  </si>
  <si>
    <t>f02ccf06-bc8c-44de-892d-b28d7030fa6c</t>
  </si>
  <si>
    <t>WCID5298</t>
  </si>
  <si>
    <t>19022274-d726-4bf1-a820-1acbebf8afab</t>
  </si>
  <si>
    <t>WDID09939</t>
  </si>
  <si>
    <t>WCID5867</t>
  </si>
  <si>
    <t>edb39bfa-be85-49ab-a8f8-d8f11637c452</t>
  </si>
  <si>
    <t>WDID10807</t>
  </si>
  <si>
    <t>WCID5253</t>
  </si>
  <si>
    <t>e058a69f-0363-4644-9ded-f0c782ea3470</t>
  </si>
  <si>
    <t>WDID10927</t>
  </si>
  <si>
    <t>WCID6074</t>
  </si>
  <si>
    <t>2a9d05fd-5cb5-449c-b609-54dc2cbc4310</t>
  </si>
  <si>
    <t>WDID10017</t>
  </si>
  <si>
    <t>WCID5370</t>
  </si>
  <si>
    <t>9091be77-6e98-4e9e-a091-7236ceb59fe9</t>
  </si>
  <si>
    <t>5680ba94-843f-4fdf-ae25-772da262e06a</t>
  </si>
  <si>
    <t>WDID10404</t>
  </si>
  <si>
    <t>72dfe25a-4938-4c2e-841a-73a7cc6220ec</t>
  </si>
  <si>
    <t>WCID5953</t>
  </si>
  <si>
    <t>a4f39477-e7d2-4808-bc8b-78e253b068dd</t>
  </si>
  <si>
    <t>WDID10444</t>
  </si>
  <si>
    <t>8825fc0a-5228-4c56-bb11-d86105fdac51</t>
  </si>
  <si>
    <t>WDID10145</t>
  </si>
  <si>
    <t>WCID5288</t>
  </si>
  <si>
    <t>70e67baf-b1f1-47d7-89b7-3f91208b1d34</t>
  </si>
  <si>
    <t>4ecd3444-3b29-42db-b820-b099f633221a</t>
  </si>
  <si>
    <t>WDID11072</t>
  </si>
  <si>
    <t>WCID6011</t>
  </si>
  <si>
    <t>c42f4ce6-c730-4aca-9759-2f0266f95445</t>
  </si>
  <si>
    <t>WDID09965</t>
  </si>
  <si>
    <t>7c4a4355-cdbf-44d3-8943-62d1abdcd440</t>
  </si>
  <si>
    <t>WDID10027</t>
  </si>
  <si>
    <t>WCID6214</t>
  </si>
  <si>
    <t>98541e3c-4637-4ae1-ab01-e51a2bed4e1d</t>
  </si>
  <si>
    <t>WDID10315</t>
  </si>
  <si>
    <t>WCID5708</t>
  </si>
  <si>
    <t>80f0778e-e447-42be-b152-cf9186f9b5fd</t>
  </si>
  <si>
    <t>WCID6098</t>
  </si>
  <si>
    <t>fc5a004a-41ea-437b-8a86-c4660d1c0a01</t>
  </si>
  <si>
    <t>WDID10703</t>
  </si>
  <si>
    <t>WCID5707</t>
  </si>
  <si>
    <t>a4a27ed2-e921-4ac9-ac2c-4b36cdbc2bc1</t>
  </si>
  <si>
    <t>WCID5367</t>
  </si>
  <si>
    <t>eeaff245-ba22-4b72-b2b2-34f090b16d33</t>
  </si>
  <si>
    <t>WDID10915</t>
  </si>
  <si>
    <t>073ad033-35a5-4f7d-b9a2-45b29e772c6e</t>
  </si>
  <si>
    <t>WDID10342</t>
  </si>
  <si>
    <t>WCID5085</t>
  </si>
  <si>
    <t>7e5317f0-3eaa-48d6-be75-4f6091931043</t>
  </si>
  <si>
    <t>WCID5000</t>
  </si>
  <si>
    <t>0b068c50-2806-4ba3-bd63-dc43e120df5d</t>
  </si>
  <si>
    <t>WDID10845</t>
  </si>
  <si>
    <t>db6cff55-cf61-4733-97bf-dea344a666c5</t>
  </si>
  <si>
    <t>WCID5824</t>
  </si>
  <si>
    <t>78cdd91a-736e-4772-9bde-04ecc7f51d40</t>
  </si>
  <si>
    <t>WDID10986</t>
  </si>
  <si>
    <t>WCID5896</t>
  </si>
  <si>
    <t>ca04dc94-6d05-42c3-98dc-e6ed1120c6f8</t>
  </si>
  <si>
    <t>WDID10157</t>
  </si>
  <si>
    <t>WCID5956</t>
  </si>
  <si>
    <t>4453b192-a6c9-44a5-bc16-79eb4075cc57</t>
  </si>
  <si>
    <t>WDID10373</t>
  </si>
  <si>
    <t>WCID6025</t>
  </si>
  <si>
    <t>0493a84f-5c32-40af-be5e-a3496574d231</t>
  </si>
  <si>
    <t>WDID10522</t>
  </si>
  <si>
    <t>387c4e58-776a-401d-a400-1d7bb80f2538</t>
  </si>
  <si>
    <t>WDID10556</t>
  </si>
  <si>
    <t>WCID6225</t>
  </si>
  <si>
    <t>72ef42b3-f026-4b92-a661-3b1580a349e4</t>
  </si>
  <si>
    <t>WDID10929</t>
  </si>
  <si>
    <t>WCID6198</t>
  </si>
  <si>
    <t>818d57b0-3368-4a5c-85fd-27dcd55d7a8a</t>
  </si>
  <si>
    <t>WDID10229</t>
  </si>
  <si>
    <t>WCID5125</t>
  </si>
  <si>
    <t>5d098b72-ff86-4d58-bb57-3603da520bf7</t>
  </si>
  <si>
    <t>WDID10347</t>
  </si>
  <si>
    <t>WCID6053</t>
  </si>
  <si>
    <t>ccc09d16-3d14-45c1-95d6-bcf816ebcb4a</t>
  </si>
  <si>
    <t>WCID5676</t>
  </si>
  <si>
    <t>ca53e000-37ea-44a2-8585-58b89c0ffeab</t>
  </si>
  <si>
    <t>WDID10379</t>
  </si>
  <si>
    <t>530b419d-994f-4fff-b079-da38575c11ed</t>
  </si>
  <si>
    <t>WDID10440</t>
  </si>
  <si>
    <t>WCID5984</t>
  </si>
  <si>
    <t>d2a6c072-034a-4ddf-bc72-eb8b94cd7ee5</t>
  </si>
  <si>
    <t>0cc02030-cd42-4d66-b476-4ee288532744</t>
  </si>
  <si>
    <t>WDID10326</t>
  </si>
  <si>
    <t>WCID5853</t>
  </si>
  <si>
    <t>3e1a2af4-32d1-42ed-910e-f91536dba0d1</t>
  </si>
  <si>
    <t>1e64bb7f-b0ef-41b8-b045-211ec4a2af33</t>
  </si>
  <si>
    <t>WDID10023</t>
  </si>
  <si>
    <t>f5cfaf3d-ca5e-47e8-870c-988a0310bbcb</t>
  </si>
  <si>
    <t>WDID10121</t>
  </si>
  <si>
    <t>WCID5635</t>
  </si>
  <si>
    <t>bc16ceb9-c3b7-4894-8f2c-3867049b62fe</t>
  </si>
  <si>
    <t>WDID10355</t>
  </si>
  <si>
    <t>WCID6202</t>
  </si>
  <si>
    <t>70f5a3b4-4a23-453c-af52-c63e634d38b6</t>
  </si>
  <si>
    <t>WCID5018</t>
  </si>
  <si>
    <t>1c1acdfb-b999-4ae2-bbf8-47d1d3a4daea</t>
  </si>
  <si>
    <t>WCID5748</t>
  </si>
  <si>
    <t>3a481c5b-49cb-4225-909d-0f8c51220e5d</t>
  </si>
  <si>
    <t>WDID10499</t>
  </si>
  <si>
    <t>5832cb7f-e9ee-4a7a-b367-da043107148c</t>
  </si>
  <si>
    <t>WCID5331</t>
  </si>
  <si>
    <t>d8deb45e-e97b-4f46-bc6c-baefa6a1158c</t>
  </si>
  <si>
    <t>WCID5625</t>
  </si>
  <si>
    <t>9afc898a-b175-4ab2-91c3-5984180d98eb</t>
  </si>
  <si>
    <t>WDID10555</t>
  </si>
  <si>
    <t>WCID5558</t>
  </si>
  <si>
    <t>ac8e1c93-3193-4273-8b1d-2e5ed9ecc17b</t>
  </si>
  <si>
    <t>WCID5080</t>
  </si>
  <si>
    <t>dcfcb07f-0305-4039-848d-6c9d1e4d55d9</t>
  </si>
  <si>
    <t>WDID11051</t>
  </si>
  <si>
    <t>d02c149b-f4da-45c3-accf-c9afc3335e12</t>
  </si>
  <si>
    <t>WDID10601</t>
  </si>
  <si>
    <t>ce3adb6d-5216-43ac-a06f-4b8eddaac169</t>
  </si>
  <si>
    <t>3917d170-e5fe-41eb-a014-3aac0934ec1a</t>
  </si>
  <si>
    <t>WCID5774</t>
  </si>
  <si>
    <t>5bcea8a7-188d-4fb8-ac69-2071bf633e40</t>
  </si>
  <si>
    <t>WDID10723</t>
  </si>
  <si>
    <t>c9a1abe0-41c0-4ea0-b4f4-a56f2fb19a50</t>
  </si>
  <si>
    <t>WDID10834</t>
  </si>
  <si>
    <t>WCID6113</t>
  </si>
  <si>
    <t>87f6c86b-141a-4c5d-bb55-20929c599647</t>
  </si>
  <si>
    <t>WDID11068</t>
  </si>
  <si>
    <t>WCID5122</t>
  </si>
  <si>
    <t>d1545b4c-0d98-471b-8d28-a9bef26d7bf3</t>
  </si>
  <si>
    <t>WDID09917</t>
  </si>
  <si>
    <t>11ee513c-5061-4081-a9e0-87f8ff30f70d</t>
  </si>
  <si>
    <t>WDID10049</t>
  </si>
  <si>
    <t>WCID6055</t>
  </si>
  <si>
    <t>8ebe1052-7c42-4533-936a-bf46e1444e9d</t>
  </si>
  <si>
    <t>WDID10081</t>
  </si>
  <si>
    <t>WCID5636</t>
  </si>
  <si>
    <t>95329507-73cf-4752-b104-018e31a08cda</t>
  </si>
  <si>
    <t>WCID5156</t>
  </si>
  <si>
    <t>66ca1877-4cc6-4c17-b4f8-bd8a47c88567</t>
  </si>
  <si>
    <t>WDID10363</t>
  </si>
  <si>
    <t>WCID5386</t>
  </si>
  <si>
    <t>d09d209a-beba-48c2-af97-6d8e171519de</t>
  </si>
  <si>
    <t>WDID10367</t>
  </si>
  <si>
    <t>f7bc3f5a-f0cc-410a-adbd-c55080b92f57</t>
  </si>
  <si>
    <t>WDID10439</t>
  </si>
  <si>
    <t>b2dd03e4-6f3b-4b39-a435-d3bda8b0011a</t>
  </si>
  <si>
    <t>WDID10766</t>
  </si>
  <si>
    <t>WCID5564</t>
  </si>
  <si>
    <t>ebf9b471-3986-42a2-b47d-823f06155719</t>
  </si>
  <si>
    <t>WDID09946</t>
  </si>
  <si>
    <t>1d73d015-4c14-4799-b860-8674cae7d530</t>
  </si>
  <si>
    <t>WCID5657</t>
  </si>
  <si>
    <t>af60f2d5-65d4-46b9-9eb1-fe9add636ca5</t>
  </si>
  <si>
    <t>90105f17-311d-4648-b179-2089056701da</t>
  </si>
  <si>
    <t>WDID10683</t>
  </si>
  <si>
    <t>9c2bf24b-33e2-4f3f-b75b-e855ed85ec64</t>
  </si>
  <si>
    <t>WDID09882</t>
  </si>
  <si>
    <t>416ce9c8-9ae8-4b9f-a1a5-9a543a79a23e</t>
  </si>
  <si>
    <t>WCID5384</t>
  </si>
  <si>
    <t>beb2f169-80b2-4cf7-a3f8-62e95c9d2554</t>
  </si>
  <si>
    <t>WCID5291</t>
  </si>
  <si>
    <t>f4a37540-3a9f-4007-8035-4fbd37e91d07</t>
  </si>
  <si>
    <t>WDID10254</t>
  </si>
  <si>
    <t>WCID5730</t>
  </si>
  <si>
    <t>3ac9746e-2fe3-478f-9288-479e368ad82d</t>
  </si>
  <si>
    <t>afee231a-2830-4d91-8d3c-4929e90b38e2</t>
  </si>
  <si>
    <t>WDID10682</t>
  </si>
  <si>
    <t>9bcd8ce6-b203-4020-b4db-b5ebb692edc9</t>
  </si>
  <si>
    <t>WCID6116</t>
  </si>
  <si>
    <t>27d66b6a-6483-4a76-8398-abdf8eb285c4</t>
  </si>
  <si>
    <t>WCID5318</t>
  </si>
  <si>
    <t>4fa875b2-db2b-44f3-959c-f10d3b7d8b1d</t>
  </si>
  <si>
    <t>WDID10243</t>
  </si>
  <si>
    <t>WCID5901</t>
  </si>
  <si>
    <t>78817ceb-75a1-4332-b318-9598d63805ad</t>
  </si>
  <si>
    <t>WDID11103</t>
  </si>
  <si>
    <t>WCID5010</t>
  </si>
  <si>
    <t>43f4d36b-bf55-4a06-94ed-b36b41f664c5</t>
  </si>
  <si>
    <t>ee7e7018-f66b-4129-9860-c43cb69af040</t>
  </si>
  <si>
    <t>WDID10258</t>
  </si>
  <si>
    <t>WCID6133</t>
  </si>
  <si>
    <t>448c8760-75e8-470f-8d23-6be85c4db8f1</t>
  </si>
  <si>
    <t>WDID10544</t>
  </si>
  <si>
    <t>WCID6217</t>
  </si>
  <si>
    <t>69371e88-e68c-4522-8f0f-270ccbddf136</t>
  </si>
  <si>
    <t>WDID10775</t>
  </si>
  <si>
    <t>WCID5725</t>
  </si>
  <si>
    <t>46a07320-8e16-41a1-8b7f-243048c6aca7</t>
  </si>
  <si>
    <t>WDID11014</t>
  </si>
  <si>
    <t>WCID5061</t>
  </si>
  <si>
    <t>9497a941-279d-4143-8c4b-0b0a61f9b11d</t>
  </si>
  <si>
    <t>WCID5842</t>
  </si>
  <si>
    <t>65eaf8f3-a13a-456d-83ec-09cf6233eb4c</t>
  </si>
  <si>
    <t>WDID10680</t>
  </si>
  <si>
    <t>WCID5941</t>
  </si>
  <si>
    <t>854e52b4-c09e-4364-8eab-9c059f89cbf2</t>
  </si>
  <si>
    <t>WDID10266</t>
  </si>
  <si>
    <t>058d7794-80a4-4c24-8b87-c6f300b6c259</t>
  </si>
  <si>
    <t>WCID5342</t>
  </si>
  <si>
    <t>a27b2e81-b730-4b09-8b6e-e17c6f03df03</t>
  </si>
  <si>
    <t>70431d05-d5aa-4980-a031-9568f1350632</t>
  </si>
  <si>
    <t>WDID10012</t>
  </si>
  <si>
    <t>0e5d6948-4c11-4af9-9b60-f73552686bc7</t>
  </si>
  <si>
    <t>WDID10434</t>
  </si>
  <si>
    <t>268dbb43-a388-4a74-81bb-a7df91086d53</t>
  </si>
  <si>
    <t>c5c88bb6-91fc-4ecf-a259-bec1ccf80aab</t>
  </si>
  <si>
    <t>cd7c600e-d1a7-4b24-a3e4-daa3cadca27c</t>
  </si>
  <si>
    <t>WDID10781</t>
  </si>
  <si>
    <t>WCID5799</t>
  </si>
  <si>
    <t>54f5354c-bc31-4c46-a6cb-96341ae9bbb8</t>
  </si>
  <si>
    <t>WDID10901</t>
  </si>
  <si>
    <t>e61f5e8f-ef64-4710-bfa8-a41aa952f44a</t>
  </si>
  <si>
    <t>WCID6120</t>
  </si>
  <si>
    <t>c91cfce6-dc2f-406d-9b51-a1c47bbfefaf</t>
  </si>
  <si>
    <t>WDID10117</t>
  </si>
  <si>
    <t>b9f264e4-93d5-4820-91d1-284d72124ca7</t>
  </si>
  <si>
    <t>WCID6103</t>
  </si>
  <si>
    <t>7c1993e3-7df0-4524-9b7a-c6fd051e8803</t>
  </si>
  <si>
    <t>08bfb8ab-71d5-4ae6-af32-e48a3115309b</t>
  </si>
  <si>
    <t>1c573b87-bf93-4d1f-aeb7-2b93f13d6dcf</t>
  </si>
  <si>
    <t>WDID10506</t>
  </si>
  <si>
    <t>WCID6150</t>
  </si>
  <si>
    <t>cfe79962-fd38-4927-a2be-e6e1a038793e</t>
  </si>
  <si>
    <t>WDID10707</t>
  </si>
  <si>
    <t>WCID5547</t>
  </si>
  <si>
    <t>ed8c80a3-decc-47d8-a104-7acca6e66b3e</t>
  </si>
  <si>
    <t>WDID10420</t>
  </si>
  <si>
    <t>WCID5653</t>
  </si>
  <si>
    <t>1493ab50-1bf9-4655-8558-59a0c0eeca32</t>
  </si>
  <si>
    <t>71e5625a-a9ba-484d-ae50-cc15a0c0618f</t>
  </si>
  <si>
    <t>WDID10619</t>
  </si>
  <si>
    <t>WCID5757</t>
  </si>
  <si>
    <t>4f3ac8af-8d2b-4cb9-952a-40e1a6209c52</t>
  </si>
  <si>
    <t>WDID10415</t>
  </si>
  <si>
    <t>ac6aff83-a86d-4d76-aecd-f44ebf652a6e</t>
  </si>
  <si>
    <t>WDID09895</t>
  </si>
  <si>
    <t>WCID5645</t>
  </si>
  <si>
    <t>23e930c4-563c-42aa-bc17-0670f8b64bbe</t>
  </si>
  <si>
    <t>WDID10411</t>
  </si>
  <si>
    <t>5e669ec2-72b0-483b-a88f-3b98b5bee945</t>
  </si>
  <si>
    <t>WDID10423</t>
  </si>
  <si>
    <t>WCID5438</t>
  </si>
  <si>
    <t>f63d1249-7178-411c-8d01-d4d71a2b33b4</t>
  </si>
  <si>
    <t>WDID10604</t>
  </si>
  <si>
    <t>WCID5469</t>
  </si>
  <si>
    <t>cee03735-60a5-4da5-9583-91e2f75fa5b0</t>
  </si>
  <si>
    <t>WDID10852</t>
  </si>
  <si>
    <t>WCID5888</t>
  </si>
  <si>
    <t>90a130d0-af25-4742-b8c3-3fe01bede647</t>
  </si>
  <si>
    <t>WDID10945</t>
  </si>
  <si>
    <t>46b0ec6d-84d4-43ae-8434-7d86f3266cbf</t>
  </si>
  <si>
    <t>WDID11029</t>
  </si>
  <si>
    <t>ee14ccc7-4443-4723-80a2-dc4a5a5779e2</t>
  </si>
  <si>
    <t>WDID11058</t>
  </si>
  <si>
    <t>WCID6035</t>
  </si>
  <si>
    <t>9798f8d4-1eac-4640-8233-bdb9394bb758</t>
  </si>
  <si>
    <t>WDID11079</t>
  </si>
  <si>
    <t>WCID5970</t>
  </si>
  <si>
    <t>874a18b7-f58d-4cef-9769-a6a39146bd7c</t>
  </si>
  <si>
    <t>WDID10282</t>
  </si>
  <si>
    <t>e53a20ed-cadf-4b99-992c-ee35be07ac54</t>
  </si>
  <si>
    <t>WDID10390</t>
  </si>
  <si>
    <t>WCID5978</t>
  </si>
  <si>
    <t>88d56d96-8392-4419-8037-500bbff64d13</t>
  </si>
  <si>
    <t>WDID10764</t>
  </si>
  <si>
    <t>d9ac48fc-9970-4499-870d-5be9eedbad1b</t>
  </si>
  <si>
    <t>WDID10231</t>
  </si>
  <si>
    <t>9bd8e9e4-146a-4f59-88a5-b00edc0c4e5c</t>
  </si>
  <si>
    <t>9d933983-7600-40ac-89d4-3b80839504e5</t>
  </si>
  <si>
    <t>WDID11064</t>
  </si>
  <si>
    <t>f2e45447-18c2-4e1f-8e1d-82deb3107a24</t>
  </si>
  <si>
    <t>WDID10070</t>
  </si>
  <si>
    <t>8be6322f-028e-41ef-835f-e1a407c26f58</t>
  </si>
  <si>
    <t>WDID10251</t>
  </si>
  <si>
    <t>fa2ac6bd-1e72-4658-b909-29a6d4a0b891</t>
  </si>
  <si>
    <t>WCID6026</t>
  </si>
  <si>
    <t>2517d9cb-54ca-43b6-9f1d-2f917194257e</t>
  </si>
  <si>
    <t>dac499b3-aae6-4496-8e81-06d55dc18113</t>
  </si>
  <si>
    <t>WDID10725</t>
  </si>
  <si>
    <t>1f4e016c-e711-4ec6-b33b-0c7c657f0c3b</t>
  </si>
  <si>
    <t>WDID10933</t>
  </si>
  <si>
    <t>fcdc6520-452f-402b-af3f-e6cc3789ef95</t>
  </si>
  <si>
    <t>WCID5851</t>
  </si>
  <si>
    <t>874e9920-ecf3-45ad-937c-256c19d5ede0</t>
  </si>
  <si>
    <t>WCID5859</t>
  </si>
  <si>
    <t>ec4f573f-ab92-477e-9b4b-7ae61f740987</t>
  </si>
  <si>
    <t>WDID10075</t>
  </si>
  <si>
    <t>8e7450f7-8435-4db9-88d8-52c1792063a4</t>
  </si>
  <si>
    <t>025167ad-6f30-421c-b07a-7dac320cfb78</t>
  </si>
  <si>
    <t>WDID10618</t>
  </si>
  <si>
    <t>ad19d9ec-ae72-4732-8914-22a2d9512789</t>
  </si>
  <si>
    <t>WDID10547</t>
  </si>
  <si>
    <t>91b12402-4bfa-4de8-892e-cd38a7bbe9f6</t>
  </si>
  <si>
    <t>WDID10549</t>
  </si>
  <si>
    <t>WCID5398</t>
  </si>
  <si>
    <t>5976f3fc-a709-4edf-b3c4-d90a4466b060</t>
  </si>
  <si>
    <t>a9223898-7669-4c3f-ac0c-cbe20e6d127c</t>
  </si>
  <si>
    <t>WDID10288</t>
  </si>
  <si>
    <t>d9567c55-07a5-4421-8f3b-71f01551cde3</t>
  </si>
  <si>
    <t>ee557aca-836e-4be4-a75e-dde1d0e2ea1a</t>
  </si>
  <si>
    <t>WDID10635</t>
  </si>
  <si>
    <t>WCID5067</t>
  </si>
  <si>
    <t>5bf8d0e5-1a24-4bf6-8ab9-bbeeb2063058</t>
  </si>
  <si>
    <t>WDID10783</t>
  </si>
  <si>
    <t>WCID5037</t>
  </si>
  <si>
    <t>8c5222da-bf0f-4a85-ac24-fe34b66f6e9f</t>
  </si>
  <si>
    <t>WCID5804</t>
  </si>
  <si>
    <t>1e9b99a1-f777-43cf-b69d-61f60365f0f2</t>
  </si>
  <si>
    <t>9b09cd5c-153f-4a47-8820-55a379079c32</t>
  </si>
  <si>
    <t>WDID10959</t>
  </si>
  <si>
    <t>WCID5480</t>
  </si>
  <si>
    <t>aa435e48-4317-4241-a828-31536bd9037b</t>
  </si>
  <si>
    <t>6c96e6e6-01c7-4227-a391-905dd8b811e0</t>
  </si>
  <si>
    <t>WDID10007</t>
  </si>
  <si>
    <t>47283c55-1f89-4219-99ec-628b6dce12fa</t>
  </si>
  <si>
    <t>WCID5435</t>
  </si>
  <si>
    <t>068bb4a0-a9fa-4f88-b4ec-3dcbab76519c</t>
  </si>
  <si>
    <t>WDID10868</t>
  </si>
  <si>
    <t>WCID5601</t>
  </si>
  <si>
    <t>14522999-c3b2-4610-9612-ce19b4d6a4d2</t>
  </si>
  <si>
    <t>WDID11032</t>
  </si>
  <si>
    <t>WCID5004</t>
  </si>
  <si>
    <t>09437216-3b79-449a-bfe8-6f0708db3796</t>
  </si>
  <si>
    <t>WDID10182</t>
  </si>
  <si>
    <t>WCID5618</t>
  </si>
  <si>
    <t>3a3bc9d1-b901-4d67-bc91-4e5d39389650</t>
  </si>
  <si>
    <t>c3fbf1de-064c-4ca2-aa2c-6edd7a76fa54</t>
  </si>
  <si>
    <t>WDID10509</t>
  </si>
  <si>
    <t>WCID5600</t>
  </si>
  <si>
    <t>331c4e4a-1534-4481-adf5-4124e7a2ea2d</t>
  </si>
  <si>
    <t>WCID6235</t>
  </si>
  <si>
    <t>844828b1-edef-408d-9fb0-faad2882fe19</t>
  </si>
  <si>
    <t>WDID10854</t>
  </si>
  <si>
    <t>abfbd789-7945-4f8c-9d77-338130dd0f73</t>
  </si>
  <si>
    <t>WDID09920</t>
  </si>
  <si>
    <t>WCID5688</t>
  </si>
  <si>
    <t>ab800875-f38b-4bd5-8103-acc8e5508476</t>
  </si>
  <si>
    <t>WCID5484</t>
  </si>
  <si>
    <t>6b71d499-fa2e-40bb-8007-d53f8d2155bf</t>
  </si>
  <si>
    <t>WDID10772</t>
  </si>
  <si>
    <t>WCID5542</t>
  </si>
  <si>
    <t>dfbb4bf9-6043-40bf-ad9c-20321c4ddbd1</t>
  </si>
  <si>
    <t>WDID10401</t>
  </si>
  <si>
    <t>WCID5504</t>
  </si>
  <si>
    <t>337fab4d-938a-4d56-a26c-0299f3f46ddb</t>
  </si>
  <si>
    <t>WDID10529</t>
  </si>
  <si>
    <t>a43ea9f0-a92c-40c1-9219-e742eeefca88</t>
  </si>
  <si>
    <t>WDID10671</t>
  </si>
  <si>
    <t>4106cf03-691c-47fd-b98f-38c79f68a707</t>
  </si>
  <si>
    <t>WDID10476</t>
  </si>
  <si>
    <t>638b7211-be10-4a1b-bb1d-4dd094a40428</t>
  </si>
  <si>
    <t>WCID5022</t>
  </si>
  <si>
    <t>9980c39a-00fc-42cb-a599-90004657a60c</t>
  </si>
  <si>
    <t>WCID5530</t>
  </si>
  <si>
    <t>a63686cf-888e-4a3a-93e2-b57a573d9e9e</t>
  </si>
  <si>
    <t>daa4cbbb-b144-4517-9570-f357244764e3</t>
  </si>
  <si>
    <t>c3a939b6-5153-4935-992e-ce7d580aff83</t>
  </si>
  <si>
    <t>445ea7b8-ee17-4367-a13b-a29e2e919ae4</t>
  </si>
  <si>
    <t>WDID10270</t>
  </si>
  <si>
    <t>460b80ab-7ba4-4f20-bca8-7b619cbb64be</t>
  </si>
  <si>
    <t>WDID10612</t>
  </si>
  <si>
    <t>e407467a-fb3a-449a-b646-d9b9ca0a055a</t>
  </si>
  <si>
    <t>WCID5906</t>
  </si>
  <si>
    <t>fc1cded1-daf2-43f6-b458-dfbcda786cc6</t>
  </si>
  <si>
    <t>WDID10253</t>
  </si>
  <si>
    <t>WCID5736</t>
  </si>
  <si>
    <t>b7c38d0d-5e56-4ffa-8812-85ee28c63788</t>
  </si>
  <si>
    <t>WDID10454</t>
  </si>
  <si>
    <t>66245cd3-2592-4c1f-85fc-e7e10670c2de</t>
  </si>
  <si>
    <t>WDID10833</t>
  </si>
  <si>
    <t>WCID5212</t>
  </si>
  <si>
    <t>6424f2e3-6e76-4ae4-ae48-fc893a00e893</t>
  </si>
  <si>
    <t>WCID5541</t>
  </si>
  <si>
    <t>07541fcd-7b8f-406a-8566-45e321e84390</t>
  </si>
  <si>
    <t>WDID10947</t>
  </si>
  <si>
    <t>WCID5148</t>
  </si>
  <si>
    <t>7978b0e9-4302-494b-864d-7c427044ef31</t>
  </si>
  <si>
    <t>59c539ea-c360-4b80-98aa-b948312c568b</t>
  </si>
  <si>
    <t>WCID6209</t>
  </si>
  <si>
    <t>ed046a22-0943-451b-bd27-469a315546ae</t>
  </si>
  <si>
    <t>WDID10961</t>
  </si>
  <si>
    <t>aa32ac01-6bd3-4542-a119-415e6a875308</t>
  </si>
  <si>
    <t>WCID5224</t>
  </si>
  <si>
    <t>b8ec32d0-7c18-4766-bc43-54b5396c17f4</t>
  </si>
  <si>
    <t>89a22422-a9fc-40d9-803c-56b0a8d2cfd3</t>
  </si>
  <si>
    <t>WDID10646</t>
  </si>
  <si>
    <t>WCID5537</t>
  </si>
  <si>
    <t>1f1301a2-e408-4d1d-8342-fd60509d8ffb</t>
  </si>
  <si>
    <t>WDID10907</t>
  </si>
  <si>
    <t>6b76180c-f189-4ecb-b261-80ae653452ef</t>
  </si>
  <si>
    <t>WDID10037</t>
  </si>
  <si>
    <t>47c394a1-1d8a-4669-9c2f-1b20d7ad5742</t>
  </si>
  <si>
    <t>WDID10099</t>
  </si>
  <si>
    <t>WCID5197</t>
  </si>
  <si>
    <t>ac082df7-5fad-4c6d-bdd5-24af7fa0d4b7</t>
  </si>
  <si>
    <t>WCID5568</t>
  </si>
  <si>
    <t>0738173a-7481-447d-b8bb-67bf5d537cf1</t>
  </si>
  <si>
    <t>WCID5380</t>
  </si>
  <si>
    <t>813b529f-7a27-47fd-af71-6122541090bf</t>
  </si>
  <si>
    <t>WCID5074</t>
  </si>
  <si>
    <t>6f32f1c7-8ebc-4ca2-853f-f580882573c6</t>
  </si>
  <si>
    <t>5f94e1d3-7980-499f-bebe-2edaa4b9c55f</t>
  </si>
  <si>
    <t>WDID10179</t>
  </si>
  <si>
    <t>e66e9506-dc09-4391-b830-b696eb019e70</t>
  </si>
  <si>
    <t>WCID6144</t>
  </si>
  <si>
    <t>6981a5a5-73e4-4ecd-913b-c89c37dfb62f</t>
  </si>
  <si>
    <t>WDID10483</t>
  </si>
  <si>
    <t>WCID5717</t>
  </si>
  <si>
    <t>048e5947-7ee2-4278-8cb2-ffb6610c79a2</t>
  </si>
  <si>
    <t>WDID10060</t>
  </si>
  <si>
    <t>WCID5238</t>
  </si>
  <si>
    <t>1f944ab7-1693-4108-85ea-e9d2f70c1c4e</t>
  </si>
  <si>
    <t>WCID5414</t>
  </si>
  <si>
    <t>a0a4b6c4-779f-48a9-b566-f95303a62e94</t>
  </si>
  <si>
    <t>WDID10684</t>
  </si>
  <si>
    <t>29d191fa-7258-4582-a2ca-6e63596e696b</t>
  </si>
  <si>
    <t>WDID10059</t>
  </si>
  <si>
    <t>WCID5622</t>
  </si>
  <si>
    <t>a74a1fed-2a94-4d2f-ade8-c5815f6a398a</t>
  </si>
  <si>
    <t>WDID10678</t>
  </si>
  <si>
    <t>WCID5363</t>
  </si>
  <si>
    <t>605a1f6d-4bdd-4554-9b71-0fbd4433d1e6</t>
  </si>
  <si>
    <t>WDID10286</t>
  </si>
  <si>
    <t>WCID5703</t>
  </si>
  <si>
    <t>25018a05-6cf0-4d2c-a330-0034ae7eb6af</t>
  </si>
  <si>
    <t>WDID11053</t>
  </si>
  <si>
    <t>f325a3f5-3062-4b5a-a466-a4235cde34ec</t>
  </si>
  <si>
    <t>WDID09972</t>
  </si>
  <si>
    <t>e31aa4d7-ff33-43fa-b44c-d42ad60e42b2</t>
  </si>
  <si>
    <t>WCID5262</t>
  </si>
  <si>
    <t>2103012e-125e-4a51-ae90-208be917eda3</t>
  </si>
  <si>
    <t>54a91f81-b266-43be-8253-6527393dd630</t>
  </si>
  <si>
    <t>WCID6066</t>
  </si>
  <si>
    <t>de0f3cd7-e5b5-4273-9ee3-f938fa1251be</t>
  </si>
  <si>
    <t>WDID10919</t>
  </si>
  <si>
    <t>8fa90a55-e196-42bb-8f20-702aa74686c8</t>
  </si>
  <si>
    <t>WDID10447</t>
  </si>
  <si>
    <t>WCID5099</t>
  </si>
  <si>
    <t>155b7759-b256-4686-a208-664b39de8187</t>
  </si>
  <si>
    <t>WDID10714</t>
  </si>
  <si>
    <t>f42b299a-1078-40fd-9da5-fd0814559eaf</t>
  </si>
  <si>
    <t>WDID10557</t>
  </si>
  <si>
    <t>WCID6093</t>
  </si>
  <si>
    <t>6ee83c8f-787c-46a6-8636-753f10079350</t>
  </si>
  <si>
    <t>WDID10760</t>
  </si>
  <si>
    <t>WCID5755</t>
  </si>
  <si>
    <t>e2ecbd16-c6ff-4d3c-8fb7-984473c8075e</t>
  </si>
  <si>
    <t>WDID10847</t>
  </si>
  <si>
    <t>76b17d53-7eeb-49a5-a73d-c92668b78e82</t>
  </si>
  <si>
    <t>ea88915d-b2f9-443c-9c07-1af6507568f1</t>
  </si>
  <si>
    <t>WDID11025</t>
  </si>
  <si>
    <t>WCID5515</t>
  </si>
  <si>
    <t>19f72afb-23c1-4961-b0b0-6b3f070eebb8</t>
  </si>
  <si>
    <t>WDID09872</t>
  </si>
  <si>
    <t>WCID5496</t>
  </si>
  <si>
    <t>8986798f-5433-48bd-af04-87ef6623ce1f</t>
  </si>
  <si>
    <t>WDID09909</t>
  </si>
  <si>
    <t>e5be945b-e1c6-4791-8ccc-5f62b2b813ab</t>
  </si>
  <si>
    <t>WDID09975</t>
  </si>
  <si>
    <t>WCID5546</t>
  </si>
  <si>
    <t>feb0b67d-e6f9-4799-8edd-2d1c9b546dbb</t>
  </si>
  <si>
    <t>WDID10259</t>
  </si>
  <si>
    <t>8dc40696-1cd1-413c-abcc-8f55f0460df8</t>
  </si>
  <si>
    <t>WCID5507</t>
  </si>
  <si>
    <t>97b767c0-4979-4fe8-9678-df0ea178551e</t>
  </si>
  <si>
    <t>fcd35b91-5cfd-437a-b048-37121459c3ea</t>
  </si>
  <si>
    <t>WDID10611</t>
  </si>
  <si>
    <t>WCID5426</t>
  </si>
  <si>
    <t>c0bf0e5b-349f-4364-9ebd-87032a1bf9b9</t>
  </si>
  <si>
    <t>8ef770df-d24d-40de-9958-45f6856d760e</t>
  </si>
  <si>
    <t>WDID10662</t>
  </si>
  <si>
    <t>WCID5983</t>
  </si>
  <si>
    <t>af109d48-e601-47ad-b5e1-d6afc5df86e3</t>
  </si>
  <si>
    <t>b5c04336-534d-4d6a-8921-dfbdf99091af</t>
  </si>
  <si>
    <t>WDID10673</t>
  </si>
  <si>
    <t>e565848b-a180-47dd-9765-b444eea2b339</t>
  </si>
  <si>
    <t>WDID10726</t>
  </si>
  <si>
    <t>4d43acf5-b554-4bf8-af48-625d7734ed75</t>
  </si>
  <si>
    <t>WDID09928</t>
  </si>
  <si>
    <t>686beed1-b1be-462e-8fa6-3e323fe4b80f</t>
  </si>
  <si>
    <t>WDID10129</t>
  </si>
  <si>
    <t>WCID5045</t>
  </si>
  <si>
    <t>31f16223-5b86-41f0-960c-96690327b1cf</t>
  </si>
  <si>
    <t>WDID10115</t>
  </si>
  <si>
    <t>WCID5830</t>
  </si>
  <si>
    <t>2cd56b63-08f7-458e-9e76-dfcaeec5e12b</t>
  </si>
  <si>
    <t>9b87a0fb-66cc-46bb-bb66-9624b26f5ed4</t>
  </si>
  <si>
    <t>WDID09993</t>
  </si>
  <si>
    <t>WCID5585</t>
  </si>
  <si>
    <t>1ff36ce8-2bbb-4a6f-86ed-992d18f1749a</t>
  </si>
  <si>
    <t>WCID5714</t>
  </si>
  <si>
    <t>add66719-81b0-4e39-a32c-b845e2517879</t>
  </si>
  <si>
    <t>f9eb1694-476c-40f7-a510-daed2c8e7d73</t>
  </si>
  <si>
    <t>WDID10774</t>
  </si>
  <si>
    <t>c0ba3fac-7bbf-4676-9d54-e5b5c20fb435</t>
  </si>
  <si>
    <t>WDID10066</t>
  </si>
  <si>
    <t>e4780872-661b-4ca1-b978-706beb8b1327</t>
  </si>
  <si>
    <t>WDID10101</t>
  </si>
  <si>
    <t>64db2012-8e0f-430d-8047-cd7c51200b83</t>
  </si>
  <si>
    <t>WDID10297</t>
  </si>
  <si>
    <t>bf4bb7db-a6d7-498e-8624-7ef4ed82ed46</t>
  </si>
  <si>
    <t>WDID10442</t>
  </si>
  <si>
    <t>WCID6058</t>
  </si>
  <si>
    <t>c0cd206d-6b12-4ea2-865b-178e9386c4a8</t>
  </si>
  <si>
    <t>df7883ac-109e-4199-bfce-8775122fe18d</t>
  </si>
  <si>
    <t>WCID5463</t>
  </si>
  <si>
    <t>d095b61a-d082-426d-92e0-d13c69cbdf32</t>
  </si>
  <si>
    <t>WCID5279</t>
  </si>
  <si>
    <t>c2926ce6-77bb-4cec-9b8b-0942e50eb52d</t>
  </si>
  <si>
    <t>WCID5557</t>
  </si>
  <si>
    <t>dd6c5b4e-0857-4b35-88ec-724c9bbe58ba</t>
  </si>
  <si>
    <t>ce1cfe6b-17e8-4a26-9107-525c6fcd78b6</t>
  </si>
  <si>
    <t>WDID10460</t>
  </si>
  <si>
    <t>WCID5070</t>
  </si>
  <si>
    <t>26e1282b-f1d0-43dc-96eb-a086e2bac04d</t>
  </si>
  <si>
    <t>WCID5990</t>
  </si>
  <si>
    <t>ae630208-ba3c-4638-b9b0-7ec3d860c506</t>
  </si>
  <si>
    <t>WDID10548</t>
  </si>
  <si>
    <t>WCID6083</t>
  </si>
  <si>
    <t>2f334a81-b585-481e-b480-12a5dc4c1da3</t>
  </si>
  <si>
    <t>WDID10668</t>
  </si>
  <si>
    <t>WCID6193</t>
  </si>
  <si>
    <t>b04e6256-2110-4f23-99af-ff66de9a401b</t>
  </si>
  <si>
    <t>788a46f4-f495-4c18-a352-79512b7a965b</t>
  </si>
  <si>
    <t>WDID10256</t>
  </si>
  <si>
    <t>36d660da-8089-4047-b6fc-9890cb566cb6</t>
  </si>
  <si>
    <t>7d516769-19da-473e-b7c4-ac937e512d44</t>
  </si>
  <si>
    <t>410443f4-09e7-4be3-836c-0fb16c629076</t>
  </si>
  <si>
    <t>WCID5992</t>
  </si>
  <si>
    <t>1cb8fb53-dca6-42b4-aa40-e17183461255</t>
  </si>
  <si>
    <t>WCID5265</t>
  </si>
  <si>
    <t>49bd3df4-0654-4b95-bd4e-a628d6ed265f</t>
  </si>
  <si>
    <t>WDID10219</t>
  </si>
  <si>
    <t>78c8c531-3f25-44bf-96b0-d2cfae890f45</t>
  </si>
  <si>
    <t>eb99a9c2-73cf-42f8-8b4d-38968a3662c3</t>
  </si>
  <si>
    <t>WCID5728</t>
  </si>
  <si>
    <t>8ec84c73-70aa-419a-ad48-05e1e65e5891</t>
  </si>
  <si>
    <t>WDID10797</t>
  </si>
  <si>
    <t>WCID5445</t>
  </si>
  <si>
    <t>37dfb85f-1e84-4297-bf86-35b425b5a154</t>
  </si>
  <si>
    <t>WDID11117</t>
  </si>
  <si>
    <t>WCID5354</t>
  </si>
  <si>
    <t>43a6cd7f-30e5-46e2-ad08-0e2bb1771883</t>
  </si>
  <si>
    <t>ffd3190c-59f4-4e07-80b0-da79e650b510</t>
  </si>
  <si>
    <t>e7d46d12-38ab-4925-a8ec-0071480f3011</t>
  </si>
  <si>
    <t>WDID10844</t>
  </si>
  <si>
    <t>1027441e-76ba-4c16-8a8f-3a4f6a476a72</t>
  </si>
  <si>
    <t>WDID09984</t>
  </si>
  <si>
    <t>5226661a-62d8-47a5-942e-4c5ea72706a3</t>
  </si>
  <si>
    <t>WCID6231</t>
  </si>
  <si>
    <t>7789b3e2-d620-4eae-ba68-2b8c12978ee3</t>
  </si>
  <si>
    <t>WDID10606</t>
  </si>
  <si>
    <t>WCID5368</t>
  </si>
  <si>
    <t>4775a2fa-78d3-4b07-9211-fc1508f4bf35</t>
  </si>
  <si>
    <t>WCID6001</t>
  </si>
  <si>
    <t>eabda720-3109-4560-b8d5-2b41fdea2a47</t>
  </si>
  <si>
    <t>d86deddb-4628-4581-8210-04c0bf952fa1</t>
  </si>
  <si>
    <t>WCID5247</t>
  </si>
  <si>
    <t>db668d75-5892-4062-9562-175cdc659422</t>
  </si>
  <si>
    <t>WDID10333</t>
  </si>
  <si>
    <t>WCID6162</t>
  </si>
  <si>
    <t>c7a3e5e2-1f0b-4b91-97f6-3742f9d81169</t>
  </si>
  <si>
    <t>WCID6208</t>
  </si>
  <si>
    <t>a5407253-3272-4a72-9bc5-aa704e45439e</t>
  </si>
  <si>
    <t>WDID10617</t>
  </si>
  <si>
    <t>WCID5326</t>
  </si>
  <si>
    <t>89d296f2-f319-4cd9-b757-02e0047eb533</t>
  </si>
  <si>
    <t>WCID6173</t>
  </si>
  <si>
    <t>f634a62f-d8bc-4874-b5ce-34db15979ce1</t>
  </si>
  <si>
    <t>WDID10983</t>
  </si>
  <si>
    <t>cfb87039-b5b7-481d-829f-bf8e801de37e</t>
  </si>
  <si>
    <t>WDID11076</t>
  </si>
  <si>
    <t>WCID5966</t>
  </si>
  <si>
    <t>5d6f6d49-fbc0-47d5-b742-4c5702ab38a2</t>
  </si>
  <si>
    <t>WCID5518</t>
  </si>
  <si>
    <t>d535cbe5-e305-42ca-b1a3-860984472a80</t>
  </si>
  <si>
    <t>WCID5738</t>
  </si>
  <si>
    <t>9a4871ed-3b1e-401b-8057-5c16853ab74b</t>
  </si>
  <si>
    <t>WCID6087</t>
  </si>
  <si>
    <t>c0ce7309-cfd9-42f5-bdf2-0b465badc8da</t>
  </si>
  <si>
    <t>WDID09971</t>
  </si>
  <si>
    <t>a4fedd43-ff0a-425e-b7a6-e5fe199c776c</t>
  </si>
  <si>
    <t>WDID10578</t>
  </si>
  <si>
    <t>0306f2b7-f192-4ff4-85e4-13cb4495ad2e</t>
  </si>
  <si>
    <t>WCID5802</t>
  </si>
  <si>
    <t>14cb2e5b-332a-4921-a557-c3f72763e711</t>
  </si>
  <si>
    <t>WDID10713</t>
  </si>
  <si>
    <t>f1c21343-5a15-431c-b641-31cef86ef113</t>
  </si>
  <si>
    <t>c120ee21-c644-4d6f-9c4b-f1a6b8b64cc2</t>
  </si>
  <si>
    <t>WDID10542</t>
  </si>
  <si>
    <t>WCID5860</t>
  </si>
  <si>
    <t>e5721d77-8828-43c5-b380-86cfe0b6d49d</t>
  </si>
  <si>
    <t>WCID5420</t>
  </si>
  <si>
    <t>597c1e66-5a72-4b9b-bd94-77b16930cf56</t>
  </si>
  <si>
    <t>WDID10592</t>
  </si>
  <si>
    <t>WCID5820</t>
  </si>
  <si>
    <t>a72676a8-f3bf-47af-bd4c-296302b33a4e</t>
  </si>
  <si>
    <t>acf86a8d-c6d1-457c-8672-c86215a548e7</t>
  </si>
  <si>
    <t>WDID10595</t>
  </si>
  <si>
    <t>WCID6038</t>
  </si>
  <si>
    <t>c3fd5c66-03d7-484e-a989-32611f687ebc</t>
  </si>
  <si>
    <t>WCID5098</t>
  </si>
  <si>
    <t>ea546425-82b5-4486-8137-4f54c3da9ed6</t>
  </si>
  <si>
    <t>WDID10708</t>
  </si>
  <si>
    <t>WCID6191</t>
  </si>
  <si>
    <t>9942e9ed-4de3-460b-8477-65c543876e69</t>
  </si>
  <si>
    <t>WDID10384</t>
  </si>
  <si>
    <t>700ec7ef-934f-4de4-b7c7-075512bfc39c</t>
  </si>
  <si>
    <t>WDID10743</t>
  </si>
  <si>
    <t>WCID5290</t>
  </si>
  <si>
    <t>8258f0fd-d142-43a7-bc80-b651659b17fa</t>
  </si>
  <si>
    <t>WDID10891</t>
  </si>
  <si>
    <t>WCID5379</t>
  </si>
  <si>
    <t>5b8fcb90-2f3d-40d6-9d3d-c2dfae7cab4a</t>
  </si>
  <si>
    <t>WDID10953</t>
  </si>
  <si>
    <t>01a2c2bc-dcb6-475f-95ba-86cbb3d9c432</t>
  </si>
  <si>
    <t>WDID10438</t>
  </si>
  <si>
    <t>aaf2cedd-8699-480b-b881-faf26016314e</t>
  </si>
  <si>
    <t>WDID10785</t>
  </si>
  <si>
    <t>3c2cb319-e02d-4745-940a-fbea70cf6954</t>
  </si>
  <si>
    <t>WDID09985</t>
  </si>
  <si>
    <t>WCID5523</t>
  </si>
  <si>
    <t>16581d1b-116b-49a7-87f5-4c1a6982221e</t>
  </si>
  <si>
    <t>WCID5418</t>
  </si>
  <si>
    <t>37d907e5-5b3a-4c12-bee0-b2f9ab296088</t>
  </si>
  <si>
    <t>WDID10815</t>
  </si>
  <si>
    <t>606d3ce8-00cb-48d5-ad98-ca1872a82164</t>
  </si>
  <si>
    <t>WDID10837</t>
  </si>
  <si>
    <t>WCID5687</t>
  </si>
  <si>
    <t>aad05292-ba2d-43c6-8453-9149abd8a09e</t>
  </si>
  <si>
    <t>WDID09973</t>
  </si>
  <si>
    <t>WCID5743</t>
  </si>
  <si>
    <t>d563627e-a51a-41d3-9dbe-2e92a97bf50f</t>
  </si>
  <si>
    <t>2e442940-5fda-4d2e-83c6-76ae419a608d</t>
  </si>
  <si>
    <t>WCID5709</t>
  </si>
  <si>
    <t>ba8e1a5b-01f6-4992-8c2e-993af387508a</t>
  </si>
  <si>
    <t>WDID10530</t>
  </si>
  <si>
    <t>be66d163-972d-4766-92da-0734765c0f5b</t>
  </si>
  <si>
    <t>WDID10924</t>
  </si>
  <si>
    <t>WCID5666</t>
  </si>
  <si>
    <t>db458705-407c-4fa9-8a02-1fcccf06fed8</t>
  </si>
  <si>
    <t>WDID11104</t>
  </si>
  <si>
    <t>dad68a7e-8224-4a09-96ae-174f8a254740</t>
  </si>
  <si>
    <t>718f3f8c-308b-4825-8797-0d3b5b58137f</t>
  </si>
  <si>
    <t>8b453d95-a64f-4e8c-8a66-82346ad8db5a</t>
  </si>
  <si>
    <t>WCID6200</t>
  </si>
  <si>
    <t>64ac804e-7241-434b-8096-2bdadae8b6b0</t>
  </si>
  <si>
    <t>WDID10196</t>
  </si>
  <si>
    <t>feaec732-9d17-4904-9149-a3b9d5e1fd09</t>
  </si>
  <si>
    <t>WDID10511</t>
  </si>
  <si>
    <t>WCID5904</t>
  </si>
  <si>
    <t>8ef3f06b-efad-4ac1-befa-6d8dda5ef092</t>
  </si>
  <si>
    <t>WDID10648</t>
  </si>
  <si>
    <t>be8c8c32-f586-42cf-ae32-0cc7fc843cdf</t>
  </si>
  <si>
    <t>93ba4d0f-4ef4-45a1-a36e-c853a47d549d</t>
  </si>
  <si>
    <t>WDID09892</t>
  </si>
  <si>
    <t>ccebf25d-c49d-4fd0-aa0b-b56e4a69180a</t>
  </si>
  <si>
    <t>WDID10656</t>
  </si>
  <si>
    <t>WCID5866</t>
  </si>
  <si>
    <t>33ea11fb-4f31-4909-9b66-e0c8ec40c5dc</t>
  </si>
  <si>
    <t>WCID6118</t>
  </si>
  <si>
    <t>ef9737d2-62aa-4b62-96d0-4c535db626d1</t>
  </si>
  <si>
    <t>WDID09968</t>
  </si>
  <si>
    <t>WCID5911</t>
  </si>
  <si>
    <t>eec3d96c-b75a-4b74-b1ab-fd7175f73bf4</t>
  </si>
  <si>
    <t>WDID10501</t>
  </si>
  <si>
    <t>WCID5845</t>
  </si>
  <si>
    <t>47a5332f-5ce3-4d9b-bd66-6afaa7fe194a</t>
  </si>
  <si>
    <t>WDID10876</t>
  </si>
  <si>
    <t>WCID5178</t>
  </si>
  <si>
    <t>0ba73012-01df-4283-8b6a-90adcf1f4314</t>
  </si>
  <si>
    <t>WDID10051</t>
  </si>
  <si>
    <t>WCID5960</t>
  </si>
  <si>
    <t>560870a3-6b6c-4ecf-9127-5069d08aad89</t>
  </si>
  <si>
    <t>WCID5579</t>
  </si>
  <si>
    <t>da0f7321-3d9b-4308-9ba7-8ac269901e88</t>
  </si>
  <si>
    <t>WDID10857</t>
  </si>
  <si>
    <t>WCID5921</t>
  </si>
  <si>
    <t>46d9e766-dd5f-4514-989c-fa879c1ee878</t>
  </si>
  <si>
    <t>41218d05-bad2-4b70-94c2-6998c389fd07</t>
  </si>
  <si>
    <t>WCID5525</t>
  </si>
  <si>
    <t>8a5267a8-a781-4dba-ad36-2ecc6c57cf28</t>
  </si>
  <si>
    <t>WDID10828</t>
  </si>
  <si>
    <t>a872695d-d761-4064-8a11-9342a95e1745</t>
  </si>
  <si>
    <t>WDID10109</t>
  </si>
  <si>
    <t>4f4eabc6-aa5c-47bd-bb6f-e07396b48781</t>
  </si>
  <si>
    <t>WDID10437</t>
  </si>
  <si>
    <t>WCID6028</t>
  </si>
  <si>
    <t>1838af78-3b1d-4869-af29-c21894c53574</t>
  </si>
  <si>
    <t>WDID10071</t>
  </si>
  <si>
    <t>065438a0-1de7-44cf-b94f-9ce6361b7740</t>
  </si>
  <si>
    <t>5214e64d-97ab-40b6-83ff-c9439073d37f</t>
  </si>
  <si>
    <t>WCID5026</t>
  </si>
  <si>
    <t>ca98e050-b69f-4657-b7d2-dd3994cad528</t>
  </si>
  <si>
    <t>WCID5670</t>
  </si>
  <si>
    <t>e5aa4603-e197-49d9-9163-17367ccdb593</t>
  </si>
  <si>
    <t>WDID10359</t>
  </si>
  <si>
    <t>WCID5163</t>
  </si>
  <si>
    <t>906f7f0f-cc10-4495-abd9-2ee9428ffb6b</t>
  </si>
  <si>
    <t>WCID5472</t>
  </si>
  <si>
    <t>22a95f81-dbe5-4d1b-a4c5-134f20d06a5c</t>
  </si>
  <si>
    <t>93c40642-0351-4aa3-b767-73de2f15db0d</t>
  </si>
  <si>
    <t>WDID10485</t>
  </si>
  <si>
    <t>WCID5477</t>
  </si>
  <si>
    <t>11bfe253-d0eb-434c-bf1f-cc06744cc6be</t>
  </si>
  <si>
    <t>89779f4f-953c-4962-a435-f309f88433fc</t>
  </si>
  <si>
    <t>WCID6167</t>
  </si>
  <si>
    <t>044481f7-db01-4f23-8200-d981ecdfd932</t>
  </si>
  <si>
    <t>WDID09936</t>
  </si>
  <si>
    <t>2b13c123-a2fc-4a7e-96fc-a12390dc54cd</t>
  </si>
  <si>
    <t>WDID10106</t>
  </si>
  <si>
    <t>01443091-5ee8-4628-a2e5-71aa146c1013</t>
  </si>
  <si>
    <t>WCID5271</t>
  </si>
  <si>
    <t>ec04e96a-692c-4cfe-b37c-5740d30d43b8</t>
  </si>
  <si>
    <t>WDID10878</t>
  </si>
  <si>
    <t>WCID5681</t>
  </si>
  <si>
    <t>0f612b32-1c7f-4ff4-972b-9a0670d73298</t>
  </si>
  <si>
    <t>WCID5744</t>
  </si>
  <si>
    <t>207714a9-401d-4c69-8e7b-b90da06b303b</t>
  </si>
  <si>
    <t>WCID6009</t>
  </si>
  <si>
    <t>c75433b0-a299-42af-b8ac-ec3079ff719d</t>
  </si>
  <si>
    <t>WDID10207</t>
  </si>
  <si>
    <t>WCID6176</t>
  </si>
  <si>
    <t>701f79ca-f896-4bfc-a788-15fdd92aa5e1</t>
  </si>
  <si>
    <t>WDID10909</t>
  </si>
  <si>
    <t>WCID5405</t>
  </si>
  <si>
    <t>f3e48e5e-0dfb-4677-8cc5-193590a760ef</t>
  </si>
  <si>
    <t>02fd05c0-eb9d-41b2-bef7-d76b7d3f2cda</t>
  </si>
  <si>
    <t>WDID10749</t>
  </si>
  <si>
    <t>WCID5487</t>
  </si>
  <si>
    <t>6042dbd9-1658-4a4f-8c47-80e3870727f6</t>
  </si>
  <si>
    <t>51d44bfc-ba4b-49f0-8f79-e1ac66aa899b</t>
  </si>
  <si>
    <t>WDID10994</t>
  </si>
  <si>
    <t>bf7f281f-1fb7-41ed-845e-172c1a955c9c</t>
  </si>
  <si>
    <t>WDID10224</t>
  </si>
  <si>
    <t>WCID6056</t>
  </si>
  <si>
    <t>0d85bbf8-d3bd-4005-94aa-dec907e8b031</t>
  </si>
  <si>
    <t>WCID5461</t>
  </si>
  <si>
    <t>a9194785-a3c0-46b0-a194-bf6650abdf34</t>
  </si>
  <si>
    <t>bd91d99d-a24f-4eb2-9176-056a8b7114bf</t>
  </si>
  <si>
    <t>WDID10565</t>
  </si>
  <si>
    <t>WCID5039</t>
  </si>
  <si>
    <t>7d6fe82a-5742-430a-9cca-a6cdc3a8490d</t>
  </si>
  <si>
    <t>WCID5555</t>
  </si>
  <si>
    <t>c5620872-a51a-49c3-9d29-67b12b28351a</t>
  </si>
  <si>
    <t>03570ce6-77a8-422a-b32a-4e3cd5a7296d</t>
  </si>
  <si>
    <t>WDID10174</t>
  </si>
  <si>
    <t>22975f72-a63a-430a-9322-1cb46af2a7ed</t>
  </si>
  <si>
    <t>WDID10201</t>
  </si>
  <si>
    <t>WCID5650</t>
  </si>
  <si>
    <t>c3e2b41f-f090-4311-9089-107c05250e5f</t>
  </si>
  <si>
    <t>WCID5184</t>
  </si>
  <si>
    <t>19e33178-15c6-4855-9cfc-f41aafa773af</t>
  </si>
  <si>
    <t>WCID5726</t>
  </si>
  <si>
    <t>3e01eb5e-d725-4630-8033-cdbe9b25fd90</t>
  </si>
  <si>
    <t>WDID10800</t>
  </si>
  <si>
    <t>9f70b5c0-0af2-46e7-96dd-b6b6c89c1f13</t>
  </si>
  <si>
    <t>WCID5590</t>
  </si>
  <si>
    <t>093c0e0d-c652-4f2c-a44a-1c8148e5ab05</t>
  </si>
  <si>
    <t>WDID11037</t>
  </si>
  <si>
    <t>WCID5536</t>
  </si>
  <si>
    <t>45a95e60-cf05-4fa3-ae78-36c0e057b6b4</t>
  </si>
  <si>
    <t>WDID09955</t>
  </si>
  <si>
    <t>321a456f-a3e8-4e21-8bc3-00d8cec0461e</t>
  </si>
  <si>
    <t>WDID10107</t>
  </si>
  <si>
    <t>07f9c417-0d6a-4307-aac2-54cdc493f42f</t>
  </si>
  <si>
    <t>WCID5948</t>
  </si>
  <si>
    <t>683a008a-28b7-4bef-90e3-af4762ea01ed</t>
  </si>
  <si>
    <t>d96fc611-bc45-4c33-9c42-3fed41ed57e5</t>
  </si>
  <si>
    <t>5321db25-d0ee-4e1d-a66c-20c8fefe313e</t>
  </si>
  <si>
    <t>WDID10368</t>
  </si>
  <si>
    <t>WCID5947</t>
  </si>
  <si>
    <t>40bbe969-7cc1-4ad9-80ce-cf944380a5f8</t>
  </si>
  <si>
    <t>WDID10860</t>
  </si>
  <si>
    <t>WCID5387</t>
  </si>
  <si>
    <t>2149784e-d26b-478d-b85f-f11a681e6989</t>
  </si>
  <si>
    <t>WDID09947</t>
  </si>
  <si>
    <t>WCID6149</t>
  </si>
  <si>
    <t>4cc0a0ba-76d3-4197-a99e-3a60bf0aa63c</t>
  </si>
  <si>
    <t>WCID6092</t>
  </si>
  <si>
    <t>a77fd7ce-0c26-41c8-94d4-6f30a2eab046</t>
  </si>
  <si>
    <t>WCID5466</t>
  </si>
  <si>
    <t>3d7d3b4f-794e-4ac7-8df9-6c4b7311488b</t>
  </si>
  <si>
    <t>WDID09948</t>
  </si>
  <si>
    <t>WCID5399</t>
  </si>
  <si>
    <t>d79c887d-c5fb-4f3a-80fd-530ea39a4b4a</t>
  </si>
  <si>
    <t>91dc0809-4595-456f-8b79-539960b31228</t>
  </si>
  <si>
    <t>WCID6005</t>
  </si>
  <si>
    <t>b4cd2028-5d2a-469c-ba4a-925b4f8ca5d9</t>
  </si>
  <si>
    <t>a87f05ad-917a-443f-93f1-a810d84e7305</t>
  </si>
  <si>
    <t>WCID5825</t>
  </si>
  <si>
    <t>f92d70fa-0462-46cd-a061-8cf3d7fd64fc</t>
  </si>
  <si>
    <t>17507866-976d-4884-89f2-e30af8e9ccac</t>
  </si>
  <si>
    <t>9d4cb5c5-d5f3-4bb3-82e0-02cfa45a0c5e</t>
  </si>
  <si>
    <t>WDID10594</t>
  </si>
  <si>
    <t>85d6834d-f160-4c37-8232-d12130927176</t>
  </si>
  <si>
    <t>WDID10625</t>
  </si>
  <si>
    <t>WCID5818</t>
  </si>
  <si>
    <t>a3a9e2c7-bdb6-4e33-801c-86ade5245e46</t>
  </si>
  <si>
    <t>WCID6040</t>
  </si>
  <si>
    <t>8c936f85-cf3d-464d-806d-f381d23269a3</t>
  </si>
  <si>
    <t>WDID10428</t>
  </si>
  <si>
    <t>4914ce02-e503-43e3-8738-a96454bd6b6f</t>
  </si>
  <si>
    <t>WDID10112</t>
  </si>
  <si>
    <t>d7dbdfa3-0ab2-4033-9cde-a5915b02603f</t>
  </si>
  <si>
    <t>WDID10230</t>
  </si>
  <si>
    <t>WCID5616</t>
  </si>
  <si>
    <t>1efe0e56-6722-48d8-b9d6-3a595664b13d</t>
  </si>
  <si>
    <t>WDID10640</t>
  </si>
  <si>
    <t>WCID5454</t>
  </si>
  <si>
    <t>756b8f11-1198-4fc8-abb1-7da60689a306</t>
  </si>
  <si>
    <t>WCID5394</t>
  </si>
  <si>
    <t>7bc74f74-a3ee-4198-b586-f40dd9bdb9fb</t>
  </si>
  <si>
    <t>WDID10753</t>
  </si>
  <si>
    <t>4a1515ae-908d-4502-b8ff-a3f2fbc410f8</t>
  </si>
  <si>
    <t>WCID5103</t>
  </si>
  <si>
    <t>d585f9e0-d812-476d-8c04-58c3f529b87e</t>
  </si>
  <si>
    <t>WCID5661</t>
  </si>
  <si>
    <t>ac74b100-ea1e-4125-8215-e0ce9a079ff5</t>
  </si>
  <si>
    <t>WDID10356</t>
  </si>
  <si>
    <t>4d104fcf-d891-478a-987d-e9a429f00993</t>
  </si>
  <si>
    <t>WDID10489</t>
  </si>
  <si>
    <t>16a11bbf-c6f4-47fb-adec-2d994c599ba4</t>
  </si>
  <si>
    <t>WCID5792</t>
  </si>
  <si>
    <t>66697adb-4980-4560-b373-e58bcb7db051</t>
  </si>
  <si>
    <t>213ac386-76ee-4f66-a807-d1f037b3d08c</t>
  </si>
  <si>
    <t>WDID10006</t>
  </si>
  <si>
    <t>WCID5440</t>
  </si>
  <si>
    <t>8052a057-042b-4dad-aa36-9e67ef37ec93</t>
  </si>
  <si>
    <t>WDID10397</t>
  </si>
  <si>
    <t>WCID5971</t>
  </si>
  <si>
    <t>7d15c44f-7d52-4b3c-b9b5-7e47381e9b27</t>
  </si>
  <si>
    <t>WCID5126</t>
  </si>
  <si>
    <t>ad7a80de-d7a6-4afd-93d0-a3bbc3329228</t>
  </si>
  <si>
    <t>WCID5215</t>
  </si>
  <si>
    <t>5042fe08-b892-472e-bc33-98dd8abe4621</t>
  </si>
  <si>
    <t>WDID10127</t>
  </si>
  <si>
    <t>WCID5082</t>
  </si>
  <si>
    <t>1ab2e791-8fb8-40e4-a99b-c6491280a082</t>
  </si>
  <si>
    <t>WDID10494</t>
  </si>
  <si>
    <t>WCID5841</t>
  </si>
  <si>
    <t>374f4746-3483-4b66-8141-81f5674ac1be</t>
  </si>
  <si>
    <t>WDID10788</t>
  </si>
  <si>
    <t>d292667e-dffd-4b2e-a4f6-8468233112a8</t>
  </si>
  <si>
    <t>WDID10890</t>
  </si>
  <si>
    <t>WCID5750</t>
  </si>
  <si>
    <t>de4b11c0-261c-47bc-b01e-efc1bf1fedaa</t>
  </si>
  <si>
    <t>WDID10105</t>
  </si>
  <si>
    <t>WCID5116</t>
  </si>
  <si>
    <t>7585d10a-cbed-413e-a8e3-2eeefe381a52</t>
  </si>
  <si>
    <t>WDID10339</t>
  </si>
  <si>
    <t>WCID5130</t>
  </si>
  <si>
    <t>ab539b83-d593-4ae8-9028-10717d113b34</t>
  </si>
  <si>
    <t>c4442a91-3af5-4e87-9a44-43f43e8b3c22</t>
  </si>
  <si>
    <t>785217c1-1ed2-4154-9d72-c3d435b4b4ac</t>
  </si>
  <si>
    <t>WDID10042</t>
  </si>
  <si>
    <t>WCID5500</t>
  </si>
  <si>
    <t>e28a8f63-e41f-49df-b521-cece748415d0</t>
  </si>
  <si>
    <t>WDID10312</t>
  </si>
  <si>
    <t>b1fea860-4316-479d-89a6-228d58717ab4</t>
  </si>
  <si>
    <t>WCID5385</t>
  </si>
  <si>
    <t>e685ac17-f502-4bb9-a990-7b045b754641</t>
  </si>
  <si>
    <t>WCID6107</t>
  </si>
  <si>
    <t>ab451299-8ccb-496c-b6a1-3848035f4f87</t>
  </si>
  <si>
    <t>WDID11090</t>
  </si>
  <si>
    <t>WCID5255</t>
  </si>
  <si>
    <t>8a884a9a-f9a8-4569-8ba6-f54cd7d7657d</t>
  </si>
  <si>
    <t>WDID09989</t>
  </si>
  <si>
    <t>08f0c7d6-29d2-42ee-a619-a30dfe697636</t>
  </si>
  <si>
    <t>WDID10239</t>
  </si>
  <si>
    <t>WCID5822</t>
  </si>
  <si>
    <t>01fa9fbe-89b5-4806-a562-aa471294b9d9</t>
  </si>
  <si>
    <t>WDID10450</t>
  </si>
  <si>
    <t>c3bc0e3d-41d3-4c77-a0a5-70d55cefb765</t>
  </si>
  <si>
    <t>WCID5797</t>
  </si>
  <si>
    <t>69507145-d31f-4be3-876b-afd5d7c3878e</t>
  </si>
  <si>
    <t>WCID5831</t>
  </si>
  <si>
    <t>581dc4f9-a30c-4f62-8f86-cbf5109e8f4a</t>
  </si>
  <si>
    <t>WCID5086</t>
  </si>
  <si>
    <t>10814f0e-6cbf-4462-bfef-91218705fb16</t>
  </si>
  <si>
    <t>WDID10281</t>
  </si>
  <si>
    <t>WCID6218</t>
  </si>
  <si>
    <t>a33c1f6f-6345-47fc-912d-f541a744749e</t>
  </si>
  <si>
    <t>WDID10523</t>
  </si>
  <si>
    <t>WCID5052</t>
  </si>
  <si>
    <t>870808da-ca2f-4d3a-b104-e3076c33cd24</t>
  </si>
  <si>
    <t>WCID5355</t>
  </si>
  <si>
    <t>56be6d6e-f1cf-4a3b-a75b-bd56932dce12</t>
  </si>
  <si>
    <t>WDID11041</t>
  </si>
  <si>
    <t>WCID5190</t>
  </si>
  <si>
    <t>3e2a1aa5-5ee3-4cbe-96d9-fd3fbb2b4654</t>
  </si>
  <si>
    <t>WDID10181</t>
  </si>
  <si>
    <t>WCID5746</t>
  </si>
  <si>
    <t>6fb8048f-4339-4e4f-90fa-b6b724c349b1</t>
  </si>
  <si>
    <t>WDID10320</t>
  </si>
  <si>
    <t>546864d7-986a-4ad1-b3c9-f1916d9ea086</t>
  </si>
  <si>
    <t>df53b894-491a-4eba-b70a-df261966e232</t>
  </si>
  <si>
    <t>2ddf58ab-cdec-4d0e-90d6-e3af13f38c3f</t>
  </si>
  <si>
    <t>WCID5630</t>
  </si>
  <si>
    <t>c58219f1-6bab-49cc-aaae-8bab0285a2ae</t>
  </si>
  <si>
    <t>a18f9720-3463-4de2-b169-69ea8f480ce1</t>
  </si>
  <si>
    <t>a6ceb472-4a36-4686-93f4-c36009d92fbe</t>
  </si>
  <si>
    <t>52880db0-ed33-4a31-bf28-43c8d66c3531</t>
  </si>
  <si>
    <t>00772242-61b1-434c-a9cf-55c664b61070</t>
  </si>
  <si>
    <t>WCID6132</t>
  </si>
  <si>
    <t>304b5dd8-384e-4fa8-925f-aa73c321556d</t>
  </si>
  <si>
    <t>087a1260-6d38-4c7a-9abe-3b847755750c</t>
  </si>
  <si>
    <t>WCID5907</t>
  </si>
  <si>
    <t>8ffdf073-7616-4a1c-a5d0-c05840c56d62</t>
  </si>
  <si>
    <t>WDID09877</t>
  </si>
  <si>
    <t>628a2ea2-0ae9-418a-9144-32b181d99cb8</t>
  </si>
  <si>
    <t>WDID10425</t>
  </si>
  <si>
    <t>0782e0fb-763d-43c2-91e2-a02b6048e82a</t>
  </si>
  <si>
    <t>WDID10690</t>
  </si>
  <si>
    <t>WCID6206</t>
  </si>
  <si>
    <t>efd27b4b-4785-4385-b964-9e516ab6dd5d</t>
  </si>
  <si>
    <t>42c83274-d1c9-4e83-9130-df56e0465d2e</t>
  </si>
  <si>
    <t>WDID10200</t>
  </si>
  <si>
    <t>10fc9b1c-cccf-4304-9565-19466550da20</t>
  </si>
  <si>
    <t>WDID10563</t>
  </si>
  <si>
    <t>e88b4f49-a444-4980-a83b-20651fbdfab1</t>
  </si>
  <si>
    <t>WDID09977</t>
  </si>
  <si>
    <t>3247713c-b770-4ce7-82d2-be1cd9b44a1f</t>
  </si>
  <si>
    <t>WDID10000</t>
  </si>
  <si>
    <t>0e318eb1-eb11-464e-80c7-aea8299ba796</t>
  </si>
  <si>
    <t>WDID10388</t>
  </si>
  <si>
    <t>WCID5264</t>
  </si>
  <si>
    <t>2f144ce7-0af1-4f1b-9e70-4acd3508af92</t>
  </si>
  <si>
    <t>WCID6182</t>
  </si>
  <si>
    <t>1bc6f9bb-4771-4030-aa1b-4d2bc71ec9cd</t>
  </si>
  <si>
    <t>WCID5159</t>
  </si>
  <si>
    <t>9c69f6e2-b1bf-4ff8-ade1-e3b2bf587763</t>
  </si>
  <si>
    <t>WCID5488</t>
  </si>
  <si>
    <t>5b90e584-448c-49e4-bdd0-6612b9cdd9e8</t>
  </si>
  <si>
    <t>WCID5095</t>
  </si>
  <si>
    <t>98d1f2c0-eb47-4db6-9e3c-78351c03e0c1</t>
  </si>
  <si>
    <t>WDID10802</t>
  </si>
  <si>
    <t>b77f9f55-a8d3-48a2-969e-ad2878709a60</t>
  </si>
  <si>
    <t>WDID10279</t>
  </si>
  <si>
    <t>aee70f33-f976-4ef0-a87f-773a2bab5ccc</t>
  </si>
  <si>
    <t>WDID10317</t>
  </si>
  <si>
    <t>6c38b53b-71bd-4723-8f4e-91d736aad736</t>
  </si>
  <si>
    <t>WCID5089</t>
  </si>
  <si>
    <t>ed9746cf-3c1d-4458-911e-f0f6412427c0</t>
  </si>
  <si>
    <t>WCID5146</t>
  </si>
  <si>
    <t>0ecc0f8a-abcb-40c2-b174-a58cedb1fd58</t>
  </si>
  <si>
    <t>WDID10724</t>
  </si>
  <si>
    <t>94a3043d-dc0e-4968-b652-aad1030dea21</t>
  </si>
  <si>
    <t>WDID10731</t>
  </si>
  <si>
    <t>4d6eba00-833f-4038-a757-e4a7af8ac639</t>
  </si>
  <si>
    <t>0c500cf6-8d9b-457a-9728-71c08c36f0ea</t>
  </si>
  <si>
    <t>WCID6063</t>
  </si>
  <si>
    <t>3e1a1927-9eb4-4120-87c2-33e79e331d58</t>
  </si>
  <si>
    <t>WDID10370</t>
  </si>
  <si>
    <t>WCID5406</t>
  </si>
  <si>
    <t>4881437d-e0b2-4816-a8ce-113657389f8f</t>
  </si>
  <si>
    <t>WCID5337</t>
  </si>
  <si>
    <t>b45faed8-e2ff-42c0-9a26-8141e65da4b0</t>
  </si>
  <si>
    <t>0199be15-caf8-4a6a-9d37-da14fa2fdc95</t>
  </si>
  <si>
    <t>c88588d0-38fd-45ed-9811-7f8fc7629382</t>
  </si>
  <si>
    <t>WCID5136</t>
  </si>
  <si>
    <t>f4b912b4-aa3e-4251-86ed-f8196b85bfa5</t>
  </si>
  <si>
    <t>WDID10537</t>
  </si>
  <si>
    <t>WCID5912</t>
  </si>
  <si>
    <t>72deef04-8000-4c01-a2eb-c5be77af1f3d</t>
  </si>
  <si>
    <t>WDID10569</t>
  </si>
  <si>
    <t>WCID5012</t>
  </si>
  <si>
    <t>0c5e1845-823d-426a-8a64-a80de5f41c45</t>
  </si>
  <si>
    <t>WDID10663</t>
  </si>
  <si>
    <t>WCID5222</t>
  </si>
  <si>
    <t>b89ce36a-6650-406d-9a9e-9760563bfcc5</t>
  </si>
  <si>
    <t>69c26406-397e-4c69-9ed4-50d99429adcf</t>
  </si>
  <si>
    <t>WDID09956</t>
  </si>
  <si>
    <t>WCID5658</t>
  </si>
  <si>
    <t>3c93d605-c651-43c0-9c31-f4d7063ee5ae</t>
  </si>
  <si>
    <t>WDID10036</t>
  </si>
  <si>
    <t>WCID5800</t>
  </si>
  <si>
    <t>0d92bcb2-1faf-40f4-82bf-6552c729c8bd</t>
  </si>
  <si>
    <t>35209ce2-1043-43df-8870-a705ed75dd75</t>
  </si>
  <si>
    <t>f8d9f119-c25b-4e51-815a-ba198e15e664</t>
  </si>
  <si>
    <t>WCID5383</t>
  </si>
  <si>
    <t>ecd0b558-d98a-4333-9b4b-7a0e410abd6d</t>
  </si>
  <si>
    <t>a64e1b00-4e27-46f2-8f28-bf45b5075bf8</t>
  </si>
  <si>
    <t>WDID10275</t>
  </si>
  <si>
    <t>c67b20ba-01e4-49f1-8b2c-11a811a48012</t>
  </si>
  <si>
    <t>WDID11092</t>
  </si>
  <si>
    <t>2e79be18-e6e4-4db1-b007-29e46b8bb301</t>
  </si>
  <si>
    <t>WDID09898</t>
  </si>
  <si>
    <t>654ff1e0-8e83-476b-a0ae-a575d191b285</t>
  </si>
  <si>
    <t>WCID5111</t>
  </si>
  <si>
    <t>c769b495-7060-4ca8-8d9c-9c25a74b7438</t>
  </si>
  <si>
    <t>WDID10657</t>
  </si>
  <si>
    <t>ac2dcaea-0615-4962-894f-65f39be1302a</t>
  </si>
  <si>
    <t>e3879e4f-9ce8-4d9e-bd38-318039c85199</t>
  </si>
  <si>
    <t>WDID10874</t>
  </si>
  <si>
    <t>WCID5615</t>
  </si>
  <si>
    <t>376bd6b3-3d46-497a-99df-2f0cc13d0ab5</t>
  </si>
  <si>
    <t>WCID5644</t>
  </si>
  <si>
    <t>ab64c542-cc0a-4dfd-b6be-1e294c24ef42</t>
  </si>
  <si>
    <t>WDID10979</t>
  </si>
  <si>
    <t>WCID5654</t>
  </si>
  <si>
    <t>266e8eee-2536-404c-875f-cfbd889e674b</t>
  </si>
  <si>
    <t>WCID5494</t>
  </si>
  <si>
    <t>9467e3fc-bbf3-4f26-894c-5e51c3acefa0</t>
  </si>
  <si>
    <t>WCID5161</t>
  </si>
  <si>
    <t>0980b766-9a89-44cb-9b27-f45fc3df7eb0</t>
  </si>
  <si>
    <t>WDID11026</t>
  </si>
  <si>
    <t>WCID6141</t>
  </si>
  <si>
    <t>03776c6d-9e2d-4cf1-af78-17c4843a7bcb</t>
  </si>
  <si>
    <t>WDID10021</t>
  </si>
  <si>
    <t>7995838f-215f-48e2-a653-19fb7bc5069b</t>
  </si>
  <si>
    <t>WDID10381</t>
  </si>
  <si>
    <t>WCID5020</t>
  </si>
  <si>
    <t>a36e3349-f1f7-460b-b6e6-4d7047837795</t>
  </si>
  <si>
    <t>WDID10314</t>
  </si>
  <si>
    <t>WCID5890</t>
  </si>
  <si>
    <t>9ac480b7-a70e-465a-9c54-0f2356bd625e</t>
  </si>
  <si>
    <t>WCID6037</t>
  </si>
  <si>
    <t>4610d545-85e7-4586-be0d-affd7be6907f</t>
  </si>
  <si>
    <t>WDID10061</t>
  </si>
  <si>
    <t>bc0ad55d-3944-49d1-a544-e00e86915071</t>
  </si>
  <si>
    <t>WDID10693</t>
  </si>
  <si>
    <t>WCID6077</t>
  </si>
  <si>
    <t>18b61a3a-f6a8-41a8-bdd5-9e15529d8635</t>
  </si>
  <si>
    <t>271d9e49-7a47-4a5a-9648-0e7ce5b0c1e5</t>
  </si>
  <si>
    <t>WDID10329</t>
  </si>
  <si>
    <t>b091a1fe-c26a-441b-b56a-07651e9b78c1</t>
  </si>
  <si>
    <t>daef27a4-485b-4880-aa63-36695c503e01</t>
  </si>
  <si>
    <t>dc7780ac-b5a7-4a84-9b5d-f169c33d6893</t>
  </si>
  <si>
    <t>WDID11054</t>
  </si>
  <si>
    <t>WCID5373</t>
  </si>
  <si>
    <t>d239e126-2b7f-40d7-8927-94a9d168bb72</t>
  </si>
  <si>
    <t>951e66f8-53a3-4083-8fcf-dac19d2ccbb3</t>
  </si>
  <si>
    <t>WDID10754</t>
  </si>
  <si>
    <t>WCID5274</t>
  </si>
  <si>
    <t>a5db3368-3d93-4e4e-918d-c0ecf6c3a3f1</t>
  </si>
  <si>
    <t>WCID5870</t>
  </si>
  <si>
    <t>a5a1ab2b-1904-481a-8fdb-6c2594f1ae8d</t>
  </si>
  <si>
    <t>WCID6165</t>
  </si>
  <si>
    <t>c79346af-809e-47b3-873e-003f7bb5577e</t>
  </si>
  <si>
    <t>39e5f53c-205b-4080-a06a-991a0c19d086</t>
  </si>
  <si>
    <t>WDID10691</t>
  </si>
  <si>
    <t>83b4dd47-a72e-4d95-b9e6-1b4000cc5200</t>
  </si>
  <si>
    <t>WDID10761</t>
  </si>
  <si>
    <t>WCID5881</t>
  </si>
  <si>
    <t>0e48feb0-b673-4557-843a-2a75d1294026</t>
  </si>
  <si>
    <t>WCID5301</t>
  </si>
  <si>
    <t>ae39dc48-d35f-484d-9028-0404a7ac5342</t>
  </si>
  <si>
    <t>1ee07309-edcc-48e0-9ff2-45179fc47b5f</t>
  </si>
  <si>
    <t>WDID10728</t>
  </si>
  <si>
    <t>WCID5364</t>
  </si>
  <si>
    <t>6be94c78-ce73-4f6a-9fb5-06ff45d0505c</t>
  </si>
  <si>
    <t>WDID10982</t>
  </si>
  <si>
    <t>18c62c3d-97c2-4450-91ec-1a3eaf34a3e3</t>
  </si>
  <si>
    <t>WDID11070</t>
  </si>
  <si>
    <t>WCID5739</t>
  </si>
  <si>
    <t>508cf970-2aca-4c9e-aea6-91a73b039362</t>
  </si>
  <si>
    <t>88452ab5-a237-4e93-8b40-8e2b395c5cca</t>
  </si>
  <si>
    <t>WCID5902</t>
  </si>
  <si>
    <t>72757609-e37c-441d-97ed-2c479d58d24d</t>
  </si>
  <si>
    <t>WDID10039</t>
  </si>
  <si>
    <t>d4bd85f4-f53f-40e6-b484-2e22a23d265c</t>
  </si>
  <si>
    <t>WCID5176</t>
  </si>
  <si>
    <t>72f98303-ae12-401e-93b7-1e849c9de2ba</t>
  </si>
  <si>
    <t>WDID10573</t>
  </si>
  <si>
    <t>1c3ca0a5-39a7-4cc4-b855-c51240a678fe</t>
  </si>
  <si>
    <t>WDID10660</t>
  </si>
  <si>
    <t>f99fa00d-318a-4802-aded-de2a0238fcf8</t>
  </si>
  <si>
    <t>268ac5ab-01d3-47ec-b7ef-aca85830fba6</t>
  </si>
  <si>
    <t>bb27c150-4afb-4313-88c9-7540d9f219d0</t>
  </si>
  <si>
    <t>WDID10653</t>
  </si>
  <si>
    <t>be6a855d-15ec-49ef-bf36-c4d76ccb5047</t>
  </si>
  <si>
    <t>WDID10038</t>
  </si>
  <si>
    <t>WCID5223</t>
  </si>
  <si>
    <t>03dc956b-267c-48b5-a0ab-9f2be9ed9f2a</t>
  </si>
  <si>
    <t>79d94281-1211-4268-b259-84290781195b</t>
  </si>
  <si>
    <t>557b2f62-8c09-45f7-990c-d35b4bd62d31</t>
  </si>
  <si>
    <t>073080dd-76a7-47c7-8536-cee6945ae46e</t>
  </si>
  <si>
    <t>WCID5081</t>
  </si>
  <si>
    <t>9e709340-0f94-434e-9d30-a3a4c8013b23</t>
  </si>
  <si>
    <t>WCID5471</t>
  </si>
  <si>
    <t>ad3672b0-4272-4b7b-9352-eebcdbf0b506</t>
  </si>
  <si>
    <t>WCID6088</t>
  </si>
  <si>
    <t>f32ba103-e174-421e-9cc5-15f6432faee5</t>
  </si>
  <si>
    <t>WDID10540</t>
  </si>
  <si>
    <t>WCID5552</t>
  </si>
  <si>
    <t>9e19d486-3341-44b9-8e7f-6da337961ee1</t>
  </si>
  <si>
    <t>WDID11083</t>
  </si>
  <si>
    <t>4ca0f0a7-1487-4d9b-94cc-8fb521b6eaf9</t>
  </si>
  <si>
    <t>WCID5811</t>
  </si>
  <si>
    <t>8563f2c1-8e00-40f3-ae7d-4293a81dd620</t>
  </si>
  <si>
    <t>WCID6090</t>
  </si>
  <si>
    <t>5673cdf6-c6e5-4b89-b690-79f845fe6d79</t>
  </si>
  <si>
    <t>WCID5592</t>
  </si>
  <si>
    <t>223b0a45-4a7d-4f87-bbd7-ace06f3c3316</t>
  </si>
  <si>
    <t>WCID5528</t>
  </si>
  <si>
    <t>f6cc5ab8-1354-4019-97b9-661edbf43050</t>
  </si>
  <si>
    <t>WDID10035</t>
  </si>
  <si>
    <t>1c9cc728-62c5-42fa-b772-8a436706bfa8</t>
  </si>
  <si>
    <t>WDID10416</t>
  </si>
  <si>
    <t>56a7f87d-edb3-4a6a-810e-ccecf279c2a2</t>
  </si>
  <si>
    <t>WCID5053</t>
  </si>
  <si>
    <t>f1326527-3e33-4951-9cac-f91cc9da2de0</t>
  </si>
  <si>
    <t>WCID5548</t>
  </si>
  <si>
    <t>4d257582-d84d-4755-bd24-56d57d3fdce4</t>
  </si>
  <si>
    <t>3cd67eac-d536-42ca-a587-1bd8964039c3</t>
  </si>
  <si>
    <t>WDID09876</t>
  </si>
  <si>
    <t>WCID5333</t>
  </si>
  <si>
    <t>5cd9a3eb-8b2a-4e84-b784-ecef5b669a80</t>
  </si>
  <si>
    <t>4accf951-275a-4079-b5a8-13a93f44fe06</t>
  </si>
  <si>
    <t>WDID10960</t>
  </si>
  <si>
    <t>13512437-342f-4551-884f-1c3281a1ca0c</t>
  </si>
  <si>
    <t>WCID5865</t>
  </si>
  <si>
    <t>e9d10fac-7680-47fe-bfec-0ee9af576d23</t>
  </si>
  <si>
    <t>WDID10025</t>
  </si>
  <si>
    <t>4142feda-c938-4b9c-9715-a6a98dd954c9</t>
  </si>
  <si>
    <t>707f4fef-e2e1-4bf6-9cf2-33d9a783b18b</t>
  </si>
  <si>
    <t>WCID6135</t>
  </si>
  <si>
    <t>1c7063bb-cba0-41a8-878a-a2df268e4adf</t>
  </si>
  <si>
    <t>WCID5544</t>
  </si>
  <si>
    <t>b91c0e85-462f-4ab5-be53-1495fe22ef97</t>
  </si>
  <si>
    <t>WDID10016</t>
  </si>
  <si>
    <t>WCID5294</t>
  </si>
  <si>
    <t>b897b35a-bb1e-4a34-afb0-5479fce43b4d</t>
  </si>
  <si>
    <t>WDID10165</t>
  </si>
  <si>
    <t>WCID6134</t>
  </si>
  <si>
    <t>51954fd1-7806-43b3-900a-5bfd621277cd</t>
  </si>
  <si>
    <t>WCID6073</t>
  </si>
  <si>
    <t>7735548c-26bb-4e2f-a9c1-2b7df757db13</t>
  </si>
  <si>
    <t>WDID10403</t>
  </si>
  <si>
    <t>73130c1d-a3b1-4c93-9faa-7574317296f4</t>
  </si>
  <si>
    <t>WDID10742</t>
  </si>
  <si>
    <t>WCID5359</t>
  </si>
  <si>
    <t>c61a64ab-e812-4c65-a0e4-cdaa8d6ead29</t>
  </si>
  <si>
    <t>WDID09884</t>
  </si>
  <si>
    <t>b0bcb552-73b8-4c46-ba21-4dad96335e55</t>
  </si>
  <si>
    <t>WCID5823</t>
  </si>
  <si>
    <t>a5a76e4c-8330-47c0-9ed1-b696785c3101</t>
  </si>
  <si>
    <t>5927d6c4-c73a-400b-8181-b25b3cd8f3df</t>
  </si>
  <si>
    <t>WCID5226</t>
  </si>
  <si>
    <t>951831d1-7359-48a3-8253-e4381f06cd78</t>
  </si>
  <si>
    <t>WDID10827</t>
  </si>
  <si>
    <t>1b42ec64-1894-4c40-8a43-63548cecaf81</t>
  </si>
  <si>
    <t>WCID5063</t>
  </si>
  <si>
    <t>05ab6b01-d7ea-4fea-9e80-5ec64cfe740b</t>
  </si>
  <si>
    <t>876018e5-ffa2-4549-85f1-9f929f7d717e</t>
  </si>
  <si>
    <t>WDID10303</t>
  </si>
  <si>
    <t>WCID5762</t>
  </si>
  <si>
    <t>828c98c8-f2cf-4b8d-a5b5-a1b4849038a6</t>
  </si>
  <si>
    <t>WCID5875</t>
  </si>
  <si>
    <t>329731d3-5e52-4231-9f83-c540640ba9c0</t>
  </si>
  <si>
    <t>b84762e3-b1de-40a7-91e7-775d6609504a</t>
  </si>
  <si>
    <t>WCID5284</t>
  </si>
  <si>
    <t>ca10efd5-831b-4f66-a1dd-7920f1329731</t>
  </si>
  <si>
    <t>WCID6154</t>
  </si>
  <si>
    <t>c66aae00-9e07-4e38-929c-e38e0c8cb317</t>
  </si>
  <si>
    <t>WCID5846</t>
  </si>
  <si>
    <t>7107181e-a0e1-478f-853d-fee301a255be</t>
  </si>
  <si>
    <t>WCID5230</t>
  </si>
  <si>
    <t>d3bc4311-b7f3-43a8-8c71-f0a860d7b214</t>
  </si>
  <si>
    <t>c65e4250-e982-490d-a264-48abeffc3e04</t>
  </si>
  <si>
    <t>WCID5341</t>
  </si>
  <si>
    <t>a68311bb-6a50-4b0b-87dd-4c8c853bf7c1</t>
  </si>
  <si>
    <t>5cb89fad-a23d-4a24-a23e-ad2fbc9eef96</t>
  </si>
  <si>
    <t>WDID10779</t>
  </si>
  <si>
    <t>WCID5777</t>
  </si>
  <si>
    <t>801644da-b646-4369-bc0c-cc5effe48375</t>
  </si>
  <si>
    <t>WDID10679</t>
  </si>
  <si>
    <t>4d5b1aeb-462b-4b9e-a3e6-80f7980a3b18</t>
  </si>
  <si>
    <t>dc7d1d7c-20d1-4e8d-bb66-a6e1f3d9fe1c</t>
  </si>
  <si>
    <t>a1b978b0-2d33-4f66-9bf6-3a21609a4d35</t>
  </si>
  <si>
    <t>WCID5263</t>
  </si>
  <si>
    <t>067c998a-5ea5-4d0e-8495-9410892c0254</t>
  </si>
  <si>
    <t>WDID10940</t>
  </si>
  <si>
    <t>WCID6234</t>
  </si>
  <si>
    <t>aa813688-3698-4d73-b23d-0399d0735b88</t>
  </si>
  <si>
    <t>1f585e4d-6223-499d-ac65-4eae1f2153cb</t>
  </si>
  <si>
    <t>WDID10757</t>
  </si>
  <si>
    <t>4c28bb3a-75ce-43f4-ac53-d71f9a091e75</t>
  </si>
  <si>
    <t>790dedad-3fac-49ba-aaef-99385903ca74</t>
  </si>
  <si>
    <t>WCID6054</t>
  </si>
  <si>
    <t>a3d2a2d4-b03f-4ab6-92c2-34f6b674beb1</t>
  </si>
  <si>
    <t>WDID10789</t>
  </si>
  <si>
    <t>WCID5415</t>
  </si>
  <si>
    <t>14471bff-3a24-4af9-8a9c-135e6faf1abf</t>
  </si>
  <si>
    <t>WCID6022</t>
  </si>
  <si>
    <t>eeec526d-4b40-4359-9627-d8abaa67b081</t>
  </si>
  <si>
    <t>WCID5424</t>
  </si>
  <si>
    <t>3c790e37-0bb7-4afd-baaf-878de157be62</t>
  </si>
  <si>
    <t>WDID09967</t>
  </si>
  <si>
    <t>2e7d8a36-6aa0-4951-8150-0f6f67917be5</t>
  </si>
  <si>
    <t>WCID5474</t>
  </si>
  <si>
    <t>ea0068ab-c135-4b71-a020-2e334fd3a2b7</t>
  </si>
  <si>
    <t>WDID10599</t>
  </si>
  <si>
    <t>d6d6ac21-1845-4e64-abb5-5e1e111d57a9</t>
  </si>
  <si>
    <t>WCID5919</t>
  </si>
  <si>
    <t>a20e4eb6-351d-45f8-9af5-85b01bea4b71</t>
  </si>
  <si>
    <t>4f96f8c1-ff67-4a9d-9e07-5a4d57f3a4f5</t>
  </si>
  <si>
    <t>64404bd2-5354-455c-842d-2ac61dabf370</t>
  </si>
  <si>
    <t>3fe5f03d-7254-4bbd-b32c-ae6fbd735375</t>
  </si>
  <si>
    <t>WDID10630</t>
  </si>
  <si>
    <t>WCID5121</t>
  </si>
  <si>
    <t>671c9cab-fa55-4b69-8670-f85625c5894f</t>
  </si>
  <si>
    <t>WDID10689</t>
  </si>
  <si>
    <t>1f3ef9f9-531e-4659-8f47-380da1c6850b</t>
  </si>
  <si>
    <t>WDID10922</t>
  </si>
  <si>
    <t>5eb5737e-5069-446e-a85b-aadd928dae90</t>
  </si>
  <si>
    <t>WCID5840</t>
  </si>
  <si>
    <t>32e366df-7004-46d3-b277-b5bd015045e6</t>
  </si>
  <si>
    <t>WCID5927</t>
  </si>
  <si>
    <t>d5dff2ce-eeeb-464b-b1c7-d6b5c6399f1f</t>
  </si>
  <si>
    <t>WDID11033</t>
  </si>
  <si>
    <t>WCID5456</t>
  </si>
  <si>
    <t>0a6daf96-9630-4cd1-b540-8aed0ca2bf41</t>
  </si>
  <si>
    <t>9378983f-8f22-41f9-b053-405f9bdac2bb</t>
  </si>
  <si>
    <t>WDID10686</t>
  </si>
  <si>
    <t>648017bf-ff84-4014-aa08-2067e9e8f96d</t>
  </si>
  <si>
    <t>WDID10908</t>
  </si>
  <si>
    <t>00cf048d-9f07-4966-b31f-70e5a7d39f63</t>
  </si>
  <si>
    <t>WDID10236</t>
  </si>
  <si>
    <t>f9161403-0f16-4a5b-8fbb-494218854ee8</t>
  </si>
  <si>
    <t>WCID6190</t>
  </si>
  <si>
    <t>59f2723f-b2d1-46f4-a865-a86f020b258e</t>
  </si>
  <si>
    <t>6ac2e129-5c4c-4349-8630-5ed24de432be</t>
  </si>
  <si>
    <t>WDID10958</t>
  </si>
  <si>
    <t>3b0e7269-5e0e-45b8-92f8-b4d46ebff3c1</t>
  </si>
  <si>
    <t>WCID5188</t>
  </si>
  <si>
    <t>d65126cf-c836-43f3-855a-fa14d6cc9cd8</t>
  </si>
  <si>
    <t>WDID10365</t>
  </si>
  <si>
    <t>WCID5410</t>
  </si>
  <si>
    <t>a2da6fb1-f889-44dd-8205-aa7d1b914c38</t>
  </si>
  <si>
    <t>a5e226c0-0729-459a-9474-46d8bbb13483</t>
  </si>
  <si>
    <t>1b6986c9-6778-4165-938a-47d3fb4b048a</t>
  </si>
  <si>
    <t>92af4091-b298-4725-a774-54347f40916a</t>
  </si>
  <si>
    <t>WDID10734</t>
  </si>
  <si>
    <t>WCID5306</t>
  </si>
  <si>
    <t>89f17897-a0cc-46d8-bbc1-4f86e1d1da18</t>
  </si>
  <si>
    <t>WDID10787</t>
  </si>
  <si>
    <t>WCID5123</t>
  </si>
  <si>
    <t>ae1d9cd5-a13a-433a-810e-859881391831</t>
  </si>
  <si>
    <t>WDID10928</t>
  </si>
  <si>
    <t>32c3507c-5f1c-4366-97a0-85a8a5243156</t>
  </si>
  <si>
    <t>WCID5783</t>
  </si>
  <si>
    <t>045980c1-c205-49e2-bd85-b5166acbd3ca</t>
  </si>
  <si>
    <t>WDID10716</t>
  </si>
  <si>
    <t>WCID5409</t>
  </si>
  <si>
    <t>2ac47c60-8ab4-403a-8c02-8a1ab759f964</t>
  </si>
  <si>
    <t>78b12740-54a8-43fb-937d-f87ce6e2cd37</t>
  </si>
  <si>
    <t>WCID5313</t>
  </si>
  <si>
    <t>a778e203-44a9-465b-8d15-6a83cf8f9460</t>
  </si>
  <si>
    <t>WCID5345</t>
  </si>
  <si>
    <t>e6235c52-5c05-49fd-a168-7564d4f29aa3</t>
  </si>
  <si>
    <t>da9213fa-a571-43ce-b350-1245a345e11f</t>
  </si>
  <si>
    <t>WCID5216</t>
  </si>
  <si>
    <t>f1686aae-a0a9-4ad6-a174-a139acaaf6d1</t>
  </si>
  <si>
    <t>WDID10572</t>
  </si>
  <si>
    <t>WCID5248</t>
  </si>
  <si>
    <t>0e565eea-1193-462e-94c3-5e34fa720559</t>
  </si>
  <si>
    <t>WCID5202</t>
  </si>
  <si>
    <t>5bb8c0e2-8f5c-4310-8283-29122d24b424</t>
  </si>
  <si>
    <t>WDID10906</t>
  </si>
  <si>
    <t>324fe57d-619a-4c8e-a3c7-5a84e9f8192c</t>
  </si>
  <si>
    <t>WDID10786</t>
  </si>
  <si>
    <t>6d01608a-312f-4e0c-ba89-ace9fe7db8d2</t>
  </si>
  <si>
    <t>WDID10838</t>
  </si>
  <si>
    <t>WCID6048</t>
  </si>
  <si>
    <t>5acca297-df0f-41f7-82b2-fa5bcb8da42b</t>
  </si>
  <si>
    <t>25e8b582-7225-4018-b394-5b409ed0a901</t>
  </si>
  <si>
    <t>5014720a-1096-4e8e-af94-dbf2e5ad3e68</t>
  </si>
  <si>
    <t>WCID6108</t>
  </si>
  <si>
    <t>95582490-a381-40f2-bff2-3971786adb94</t>
  </si>
  <si>
    <t>WDID10139</t>
  </si>
  <si>
    <t>4d55f500-f0b6-4b66-8aad-0a398f5918a5</t>
  </si>
  <si>
    <t>WCID5885</t>
  </si>
  <si>
    <t>e678ef29-f591-43b3-bb70-77b918f67225</t>
  </si>
  <si>
    <t>WDID10338</t>
  </si>
  <si>
    <t>99556756-1c83-4914-92dd-0fb9afec6ed4</t>
  </si>
  <si>
    <t>WCID5554</t>
  </si>
  <si>
    <t>9088b94c-c95d-4b7a-bafb-661082cebdfd</t>
  </si>
  <si>
    <t>WCID6184</t>
  </si>
  <si>
    <t>5c4ac968-3d2e-46fc-adf1-a68bcfec8414</t>
  </si>
  <si>
    <t>WCID5468</t>
  </si>
  <si>
    <t>e175eb5b-0c14-48a5-a95b-0a99753cea87</t>
  </si>
  <si>
    <t>WDID11110</t>
  </si>
  <si>
    <t>WCID5173</t>
  </si>
  <si>
    <t>c7357cc4-6003-4e9b-8b13-c7ec5915effc</t>
  </si>
  <si>
    <t>WDID10004</t>
  </si>
  <si>
    <t>9da5bc54-50f9-4aae-b6df-c63fb6accb18</t>
  </si>
  <si>
    <t>9e4b6e5f-4a71-45d7-9d1f-259435fa39fb</t>
  </si>
  <si>
    <t>WDID10126</t>
  </si>
  <si>
    <t>c355748b-d0f3-4f81-8bd6-2d19f2321308</t>
  </si>
  <si>
    <t>WDID10615</t>
  </si>
  <si>
    <t>14d621d8-6038-4361-a01d-a85a0cdb44b1</t>
  </si>
  <si>
    <t>WDID11102</t>
  </si>
  <si>
    <t>WCID5417</t>
  </si>
  <si>
    <t>c2ab5491-00fe-4a49-a1b6-02cf58ee2e70</t>
  </si>
  <si>
    <t>WDID09987</t>
  </si>
  <si>
    <t>2e191646-398a-4b5c-bcbd-c15e9fb53c7f</t>
  </si>
  <si>
    <t>WDID10057</t>
  </si>
  <si>
    <t>cedf2836-f483-46cb-b6b4-64e15f768460</t>
  </si>
  <si>
    <t>e941a9f8-05b2-4b08-a452-f035a06159e7</t>
  </si>
  <si>
    <t>WCID5232</t>
  </si>
  <si>
    <t>68dda631-a467-491d-b457-7af20ff0ebc1</t>
  </si>
  <si>
    <t>WDID11060</t>
  </si>
  <si>
    <t>b0d57824-1511-4c84-ae19-13a9bbfcbadb</t>
  </si>
  <si>
    <t>WCID5936</t>
  </si>
  <si>
    <t>223234f1-3fd1-4bff-880f-de981e72a7d3</t>
  </si>
  <si>
    <t>2bcb1cd1-30d6-482a-bede-1337fe05f8a1</t>
  </si>
  <si>
    <t>1f175103-c66e-4251-85b5-8609d1c9a2a8</t>
  </si>
  <si>
    <t>WDID10602</t>
  </si>
  <si>
    <t>71d1a0cb-e078-4583-b754-1c33aa10f1fb</t>
  </si>
  <si>
    <t>9bedef08-4b4a-4272-9477-a7515a73ecbd</t>
  </si>
  <si>
    <t>WDID10585</t>
  </si>
  <si>
    <t>WCID5910</t>
  </si>
  <si>
    <t>81c51dbf-b396-4fe8-888e-d656138185d7</t>
  </si>
  <si>
    <t>WDID10050</t>
  </si>
  <si>
    <t>e86e9fde-7a19-4ba5-8e9d-57f3072f2c36</t>
  </si>
  <si>
    <t>36cfe207-5d94-408c-80b8-cd684f48fe1c</t>
  </si>
  <si>
    <t>WDID10421</t>
  </si>
  <si>
    <t>ffb1544b-d954-4be0-bd37-5c872841b82f</t>
  </si>
  <si>
    <t>WCID6213</t>
  </si>
  <si>
    <t>05d93952-3775-463b-a3d6-e5fdc603e6bf</t>
  </si>
  <si>
    <t>WDID11043</t>
  </si>
  <si>
    <t>2c685b6d-6550-44d0-affe-361b2e254017</t>
  </si>
  <si>
    <t>WDID10232</t>
  </si>
  <si>
    <t>WCID5268</t>
  </si>
  <si>
    <t>bd06c34c-25fa-4090-9a80-2b5640967f2a</t>
  </si>
  <si>
    <t>2bcc6348-968f-4c22-855a-7b6e3d8175a4</t>
  </si>
  <si>
    <t>WDID10515</t>
  </si>
  <si>
    <t>b0b0ed0b-6d92-4747-a27d-32fa5b293d48</t>
  </si>
  <si>
    <t>052ef301-b6a1-4e08-a6eb-8c92f64c11af</t>
  </si>
  <si>
    <t>1c052a51-448f-4859-a739-7066ac41b8e8</t>
  </si>
  <si>
    <t>ca4bb404-bb71-40ee-925d-b816c97f4a9c</t>
  </si>
  <si>
    <t>9cc29314-15ad-4259-9547-7b70177ed6de</t>
  </si>
  <si>
    <t>WDID09899</t>
  </si>
  <si>
    <t>2be05da2-6166-425d-b2dd-c1f7f14c1935</t>
  </si>
  <si>
    <t>fa838369-0405-45b9-9ed1-183245bef63b</t>
  </si>
  <si>
    <t>e15d2852-0bd6-43bf-bb57-c0c9382547c0</t>
  </si>
  <si>
    <t>6db783fb-047c-4eb6-991b-77c24580e2d6</t>
  </si>
  <si>
    <t>47bfda64-1b32-45fe-b19d-f8479d4a71a3</t>
  </si>
  <si>
    <t>WCID6168</t>
  </si>
  <si>
    <t>9152e49b-e7d1-4996-a217-0158cd9ad27c</t>
  </si>
  <si>
    <t>WDID10348</t>
  </si>
  <si>
    <t>WCID5181</t>
  </si>
  <si>
    <t>1acaacb5-7adf-48fc-a7d6-d8e752febecb</t>
  </si>
  <si>
    <t>c509d2a3-03c7-403a-8533-3b0208b679cf</t>
  </si>
  <si>
    <t>ede8bb04-552a-455a-8505-3d24383e0386</t>
  </si>
  <si>
    <t>fe9f9924-edaf-467f-9504-2f25aeedb982</t>
  </si>
  <si>
    <t>WCID5604</t>
  </si>
  <si>
    <t>cdbab998-bd06-47f4-9011-a62b7e4623f5</t>
  </si>
  <si>
    <t>WDID10068</t>
  </si>
  <si>
    <t>52a6161c-eea3-4ee6-a981-8f7fddb94601</t>
  </si>
  <si>
    <t>WCID5662</t>
  </si>
  <si>
    <t>90810cdb-3851-45ea-8e76-0e87a1f19163</t>
  </si>
  <si>
    <t>WDID11097</t>
  </si>
  <si>
    <t>3ddfcc22-f1ae-4e28-a87e-fef4b36a0770</t>
  </si>
  <si>
    <t>WCID5065</t>
  </si>
  <si>
    <t>de6343f9-fa09-4cac-8da8-7c2706825e22</t>
  </si>
  <si>
    <t>WDID10389</t>
  </si>
  <si>
    <t>WCID5028</t>
  </si>
  <si>
    <t>fe4bffcc-e466-4f05-b111-777a4808abcd</t>
  </si>
  <si>
    <t>WCID5145</t>
  </si>
  <si>
    <t>849e79f0-13bf-4a80-bc02-62c208ebe4cd</t>
  </si>
  <si>
    <t>9923a278-e245-4836-aa35-5f6b7f28428f</t>
  </si>
  <si>
    <t>WDID10740</t>
  </si>
  <si>
    <t>227670af-aeb6-4301-8030-c9960d6b8b90</t>
  </si>
  <si>
    <t>WDID10469</t>
  </si>
  <si>
    <t>1543d453-775c-4e45-91df-5bc80d42424f</t>
  </si>
  <si>
    <t>dbb245ad-88e8-4cc6-8952-8c20aa878cf2</t>
  </si>
  <si>
    <t>WCID5697</t>
  </si>
  <si>
    <t>2b36436e-7edc-4071-b184-af945c808a26</t>
  </si>
  <si>
    <t>WDID10175</t>
  </si>
  <si>
    <t>WCID5529</t>
  </si>
  <si>
    <t>8e33b010-3c45-4359-9402-a8c1e10c3a39</t>
  </si>
  <si>
    <t>WDID10199</t>
  </si>
  <si>
    <t>WCID5191</t>
  </si>
  <si>
    <t>564b4ee0-4f18-4ced-be88-9bb29b4b5397</t>
  </si>
  <si>
    <t>WCID5205</t>
  </si>
  <si>
    <t>217d44b7-45b6-479e-8045-42e79b34ead7</t>
  </si>
  <si>
    <t>WDID10864</t>
  </si>
  <si>
    <t>WCID5545</t>
  </si>
  <si>
    <t>8753b4e5-6013-4283-94b7-2ed71ad1c2da</t>
  </si>
  <si>
    <t>WDID11118</t>
  </si>
  <si>
    <t>5cb3e4c3-f52e-431f-8604-4d6262933572</t>
  </si>
  <si>
    <t>f52b5794-91b4-40fd-afb3-f48e3cb98102</t>
  </si>
  <si>
    <t>df7697ea-7293-4b79-8616-eeb6cb43680a</t>
  </si>
  <si>
    <t>WDID10189</t>
  </si>
  <si>
    <t>WCID5704</t>
  </si>
  <si>
    <t>28d7569d-36d4-44ea-b8d1-3cd90212d33d</t>
  </si>
  <si>
    <t>WCID5526</t>
  </si>
  <si>
    <t>45194b1a-1939-4dee-90eb-3f6efb7b4a35</t>
  </si>
  <si>
    <t>bf045180-b1d4-4817-bf17-5599235b7719</t>
  </si>
  <si>
    <t>944a4159-4da3-4b25-8861-3aaf1ade8674</t>
  </si>
  <si>
    <t>WDID09992</t>
  </si>
  <si>
    <t>c6b48685-78d8-42cb-94e6-5e457691027c</t>
  </si>
  <si>
    <t>08254248-b259-4e79-b2d1-2409d22a03d4</t>
  </si>
  <si>
    <t>90f28979-6f5c-4d54-8f03-c6ed7956206d</t>
  </si>
  <si>
    <t>WDID10992</t>
  </si>
  <si>
    <t>2ceae274-e83b-4590-9681-e4d26bdfd4b0</t>
  </si>
  <si>
    <t>WDID11017</t>
  </si>
  <si>
    <t>44d5c394-e84f-4e04-8684-3674eef38473</t>
  </si>
  <si>
    <t>6d48c156-f935-46d9-bc73-fcb7ff714857</t>
  </si>
  <si>
    <t>WCID5340</t>
  </si>
  <si>
    <t>a5b9f983-2de7-4452-9d6f-95422991b773</t>
  </si>
  <si>
    <t>WDID09888</t>
  </si>
  <si>
    <t>WCID5151</t>
  </si>
  <si>
    <t>f36c3164-396c-463a-ba30-fa0fdad58702</t>
  </si>
  <si>
    <t>WDID10665</t>
  </si>
  <si>
    <t>fe96b025-ac57-4507-9e03-4df5f7e1af46</t>
  </si>
  <si>
    <t>0cf170e5-a6c8-4e34-9afd-63153b56428e</t>
  </si>
  <si>
    <t>WDID10398</t>
  </si>
  <si>
    <t>502f8720-8f0b-42dd-b65c-53bf089dcefd</t>
  </si>
  <si>
    <t>d9d0baa7-b40d-4248-bfd8-d1d33eeecc06</t>
  </si>
  <si>
    <t>d7fbb39b-0e73-4523-b0a1-cce7af949ea0</t>
  </si>
  <si>
    <t>WDID10694</t>
  </si>
  <si>
    <t>9bdb287f-808c-4a92-94b3-5bc918f3ed31</t>
  </si>
  <si>
    <t>WCID5873</t>
  </si>
  <si>
    <t>3dc88198-1d06-4f8c-bbbf-ba26f5f4f311</t>
  </si>
  <si>
    <t>3d3f42e5-46cb-4625-a4c6-638fdaea0140</t>
  </si>
  <si>
    <t>75f25189-d8c5-42b1-93e5-b17853c3d7a2</t>
  </si>
  <si>
    <t>05d3907c-fdb1-4f41-835b-aa6823e75b00</t>
  </si>
  <si>
    <t>WCID6146</t>
  </si>
  <si>
    <t>895f3e51-4c1f-4942-923c-82235d8662d1</t>
  </si>
  <si>
    <t>WDID10718</t>
  </si>
  <si>
    <t>57f293d9-a8b3-4086-b0ed-b36008ae3b68</t>
  </si>
  <si>
    <t>659fc13b-2efb-4a39-959e-0d5a4f79e60d</t>
  </si>
  <si>
    <t>0cfc9dbb-654e-47b3-97f9-3657fc5966a5</t>
  </si>
  <si>
    <t>eb6e9e44-d8a6-4505-ad81-214b92037de1</t>
  </si>
  <si>
    <t>fb825cce-236a-4972-837a-34ab3bf9bf5f</t>
  </si>
  <si>
    <t>WCID5013</t>
  </si>
  <si>
    <t>06a848d7-047e-4969-a20b-4b52a0e1fd40</t>
  </si>
  <si>
    <t>WDID10520</t>
  </si>
  <si>
    <t>WCID5090</t>
  </si>
  <si>
    <t>39fb43a8-5ffb-4066-8e6c-d92c8812070a</t>
  </si>
  <si>
    <t>WCID5806</t>
  </si>
  <si>
    <t>318462c0-bf0a-4296-a66a-2d34382e7be7</t>
  </si>
  <si>
    <t>WCID5756</t>
  </si>
  <si>
    <t>43b877da-9ffd-4739-98d7-ac64407edbd7</t>
  </si>
  <si>
    <t>fde6d7cb-0b76-4406-aef8-f5504798480b</t>
  </si>
  <si>
    <t>WDID11000</t>
  </si>
  <si>
    <t>a13895f1-cb9f-4c00-ae75-0b93b46f1357</t>
  </si>
  <si>
    <t>WCID5602</t>
  </si>
  <si>
    <t>a88ccf4b-ab3c-47e8-b304-2ba0ed00feb6</t>
  </si>
  <si>
    <t>WDID10130</t>
  </si>
  <si>
    <t>65a58c55-adc6-42df-b6be-d8801957111f</t>
  </si>
  <si>
    <t>WDID10221</t>
  </si>
  <si>
    <t>c4bf73bb-4138-402c-9df6-e3c250ac9414</t>
  </si>
  <si>
    <t>d105773f-d566-4aa2-87b2-c5245539e6f5</t>
  </si>
  <si>
    <t>WDID10311</t>
  </si>
  <si>
    <t>2972f202-a3f5-447a-8ba8-903e1e6ffd3c</t>
  </si>
  <si>
    <t>WDID10614</t>
  </si>
  <si>
    <t>WCID6076</t>
  </si>
  <si>
    <t>6ab5dd76-cd41-4e82-9f26-20f56de3bbc7</t>
  </si>
  <si>
    <t>7081a372-28d6-4c74-9007-dcb35f5a6e57</t>
  </si>
  <si>
    <t>WCID6212</t>
  </si>
  <si>
    <t>59bd16a3-e82b-468a-af20-d467ac8811b5</t>
  </si>
  <si>
    <t>WCID6111</t>
  </si>
  <si>
    <t>8f179952-48d5-4d7b-9dad-632738fad549</t>
  </si>
  <si>
    <t>WCID5307</t>
  </si>
  <si>
    <t>8b1d33db-2a5e-48d4-8263-5fd67d7536b1</t>
  </si>
  <si>
    <t>WDID10100</t>
  </si>
  <si>
    <t>7474bf8b-a67f-48a7-a50f-e7e648e37885</t>
  </si>
  <si>
    <t>721eb839-34e1-405f-8f5e-7f53b6c5ee19</t>
  </si>
  <si>
    <t>WDID10382</t>
  </si>
  <si>
    <t>d0ae8f12-ef34-4a96-bfe6-c8c392dcac4e</t>
  </si>
  <si>
    <t>WDID10903</t>
  </si>
  <si>
    <t>0243be1c-da59-48ad-a32d-704af43a75ec</t>
  </si>
  <si>
    <t>WCID5434</t>
  </si>
  <si>
    <t>39e012a4-c6dd-4b2a-84b4-b76a486b2f2c</t>
  </si>
  <si>
    <t>83be5550-15e8-477e-b534-fcc3b6bf3b6a</t>
  </si>
  <si>
    <t>f024426a-ef0b-4b02-8f77-49f3b7f55722</t>
  </si>
  <si>
    <t>WDID10871</t>
  </si>
  <si>
    <t>WCID6187</t>
  </si>
  <si>
    <t>e78a4f28-1635-4ca1-94d0-7396af8ff19f</t>
  </si>
  <si>
    <t>WDID10954</t>
  </si>
  <si>
    <t>WCID5578</t>
  </si>
  <si>
    <t>fd5ade71-94dd-4342-b13c-f5bafc82c1b4</t>
  </si>
  <si>
    <t>WDID10024</t>
  </si>
  <si>
    <t>7c56059c-d6f0-4b43-ba1a-a60be1f61b5c</t>
  </si>
  <si>
    <t>a020f19e-b03a-4e02-8080-97fc589069c3</t>
  </si>
  <si>
    <t>WDID10142</t>
  </si>
  <si>
    <t>WCID5408</t>
  </si>
  <si>
    <t>0e67c13b-830e-4490-a226-86b2e509926b</t>
  </si>
  <si>
    <t>WDID10346</t>
  </si>
  <si>
    <t>03a73fe9-7b76-4214-b56c-e6301d46f865</t>
  </si>
  <si>
    <t>WDID10508</t>
  </si>
  <si>
    <t>7c1d1a3f-9893-4d0b-b2ea-6aa85f244074</t>
  </si>
  <si>
    <t>53eda662-d380-4d8b-9e91-6ef54a71efe8</t>
  </si>
  <si>
    <t>WDID10285</t>
  </si>
  <si>
    <t>WCID6137</t>
  </si>
  <si>
    <t>3ef784a4-6fa9-4ee3-a58f-13e667df3640</t>
  </si>
  <si>
    <t>WDID10353</t>
  </si>
  <si>
    <t>WCID6064</t>
  </si>
  <si>
    <t>cfc82832-2cfc-4edf-83f6-34dd5c5ac85f</t>
  </si>
  <si>
    <t>WDID10926</t>
  </si>
  <si>
    <t>c737a499-862b-412d-8c0d-5386b86d6d78</t>
  </si>
  <si>
    <t>WDID10969</t>
  </si>
  <si>
    <t>6b82c263-ca06-42e3-bda2-2c830b11bf3f</t>
  </si>
  <si>
    <t>WDID11086</t>
  </si>
  <si>
    <t>74fd760a-b0c6-4e0e-964c-bb3bd4ff6987</t>
  </si>
  <si>
    <t>e1bf7b59-9f41-498f-ba8d-cfa1cc92875a</t>
  </si>
  <si>
    <t>WDID10704</t>
  </si>
  <si>
    <t>35abb2e5-36cb-49b3-963b-2db17d398ea2</t>
  </si>
  <si>
    <t>f94a7c42-8169-4c9f-8043-782b2f0643fe</t>
  </si>
  <si>
    <t>39fce821-29ea-4bcb-9067-0bb1aadd0959</t>
  </si>
  <si>
    <t>WCID5874</t>
  </si>
  <si>
    <t>af34847d-5b73-49ea-9412-87c98cb18d2f</t>
  </si>
  <si>
    <t>f80b850f-482c-4adf-8474-fd01e3bd2902</t>
  </si>
  <si>
    <t>WCID5297</t>
  </si>
  <si>
    <t>651a71d6-20e4-45c2-ad3c-c2014f35c474</t>
  </si>
  <si>
    <t>9d0a4067-7c05-4a0e-befe-39d0795ff4c9</t>
  </si>
  <si>
    <t>1b6046c6-0221-47fc-82bc-9dd4ab06a216</t>
  </si>
  <si>
    <t>8d624215-bcfe-41ef-93ce-1aac7867bee5</t>
  </si>
  <si>
    <t>WDID10325</t>
  </si>
  <si>
    <t>b0c64edc-2bb6-4689-a983-7101637d0931</t>
  </si>
  <si>
    <t>WDID10491</t>
  </si>
  <si>
    <t>WCID5581</t>
  </si>
  <si>
    <t>b0134048-9c6f-42b8-820f-e8effe2618a2</t>
  </si>
  <si>
    <t>a045cf93-2a73-494e-8bc7-75981444136e</t>
  </si>
  <si>
    <t>WCID6207</t>
  </si>
  <si>
    <t>f837e7e6-0036-4580-8bf3-6c325ab734ce</t>
  </si>
  <si>
    <t>WDID10203</t>
  </si>
  <si>
    <t>319c1688-6398-46f7-9172-68469ee43740</t>
  </si>
  <si>
    <t>9c248dab-772c-4a0d-8663-bb986c4e8390</t>
  </si>
  <si>
    <t>d3510959-0a2a-4d33-8be2-5c326085b020</t>
  </si>
  <si>
    <t>WDID10899</t>
  </si>
  <si>
    <t>20615ff0-426c-4a90-9835-7625d50df8cb</t>
  </si>
  <si>
    <t>3fac03ad-6067-4058-ab2d-ed730327d683</t>
  </si>
  <si>
    <t>aab42292-5e3d-4830-a1cc-edeaf6000387</t>
  </si>
  <si>
    <t>WCID5100</t>
  </si>
  <si>
    <t>21d853c0-0811-44dd-b5c7-266e67f09051</t>
  </si>
  <si>
    <t>WCID6156</t>
  </si>
  <si>
    <t>6af04350-f236-4804-8af6-9553d25a78ba</t>
  </si>
  <si>
    <t>WCID5987</t>
  </si>
  <si>
    <t>0b28f3a3-7353-4d82-bf5e-71dca8533753</t>
  </si>
  <si>
    <t>e6e620aa-250a-41f9-ad05-6e12ef8b4ffe</t>
  </si>
  <si>
    <t>WCID5323</t>
  </si>
  <si>
    <t>6ab1abe8-9367-49ef-9786-0e86c601eef4</t>
  </si>
  <si>
    <t>WDID10795</t>
  </si>
  <si>
    <t>6360940a-0623-42e8-9699-95bec90e2ab6</t>
  </si>
  <si>
    <t>41e7e800-7b1f-4527-a38d-b91194b14a81</t>
  </si>
  <si>
    <t>20e98578-2884-4c57-9980-c4906035b13b</t>
  </si>
  <si>
    <t>9c321ef5-ab23-4f15-a6b7-6a8d0b8ed64e</t>
  </si>
  <si>
    <t>75d1e741-5f55-4a85-9180-af0b4e6f8eae</t>
  </si>
  <si>
    <t>WDID10848</t>
  </si>
  <si>
    <t>WCID6201</t>
  </si>
  <si>
    <t>073b209c-ba23-4cc5-b073-a23808ff54b1</t>
  </si>
  <si>
    <t>e3509430-a3f6-49bb-be6e-ab02e35e5642</t>
  </si>
  <si>
    <t>WCID6080</t>
  </si>
  <si>
    <t>c718c9cb-37c6-44dd-b599-0d23c73ae9e9</t>
  </si>
  <si>
    <t>fe015f8f-1e52-4372-96a4-1279c90fdefd</t>
  </si>
  <si>
    <t>WDID10858</t>
  </si>
  <si>
    <t>WCID5498</t>
  </si>
  <si>
    <t>04e7eae0-89c3-462d-a63f-ec1dcb2408d4</t>
  </si>
  <si>
    <t>b0344312-3564-44ea-90e9-921b3250038b</t>
  </si>
  <si>
    <t>WCID5325</t>
  </si>
  <si>
    <t>d7f972ae-4554-426a-87c4-cdd491e6bb87</t>
  </si>
  <si>
    <t>31cf5f4a-e58a-4d67-b7df-d17fe0048f9f</t>
  </si>
  <si>
    <t>WDID09891</t>
  </si>
  <si>
    <t>c701e693-cb4d-4bab-b664-7f4023a28736</t>
  </si>
  <si>
    <t>WDID10386</t>
  </si>
  <si>
    <t>WCID5252</t>
  </si>
  <si>
    <t>bd0b36c9-541a-4b17-8f0f-4f49971f675e</t>
  </si>
  <si>
    <t>85c23047-0b25-4edf-93e5-91d5919ff274</t>
  </si>
  <si>
    <t>55f3aafa-ad6a-47c8-8cd3-4cba993b9dc4</t>
  </si>
  <si>
    <t>WCID5810</t>
  </si>
  <si>
    <t>0f1c1e4d-1d09-493b-93bb-2ca469fdb5db</t>
  </si>
  <si>
    <t>WDID10336</t>
  </si>
  <si>
    <t>WCID6169</t>
  </si>
  <si>
    <t>5621e2ef-9fce-45dd-87fe-1cb959c2ac32</t>
  </si>
  <si>
    <t>WDID10360</t>
  </si>
  <si>
    <t>6f854aef-b04b-4f6b-9b67-2fae4b38fe9d</t>
  </si>
  <si>
    <t>WCID5041</t>
  </si>
  <si>
    <t>eaf707e6-ec47-43f9-b0a9-53e9855fedff</t>
  </si>
  <si>
    <t>ac437c7d-f670-47da-b6fe-b6c5703f0549</t>
  </si>
  <si>
    <t>549f390d-2298-4ac6-8130-dc42fc4d2fdb</t>
  </si>
  <si>
    <t>WDID10567</t>
  </si>
  <si>
    <t>43d1e224-d409-4c59-a5f1-9abb32679ad4</t>
  </si>
  <si>
    <t>WCID5514</t>
  </si>
  <si>
    <t>75abca7d-1063-4deb-b97c-59deb42fe39c</t>
  </si>
  <si>
    <t>830486af-819e-40e9-b178-35bc2193b493</t>
  </si>
  <si>
    <t>981beecb-ed52-4a2d-8506-2bc74557c95e</t>
  </si>
  <si>
    <t>WDID10517</t>
  </si>
  <si>
    <t>db6f6f68-1ab5-4338-8e22-3eec2b5b974e</t>
  </si>
  <si>
    <t>WCID6104</t>
  </si>
  <si>
    <t>f9010d2b-b3d2-4550-9bcd-6a85668ed338</t>
  </si>
  <si>
    <t>WCID5503</t>
  </si>
  <si>
    <t>4b087986-e860-4489-a6cd-7a698245f67b</t>
  </si>
  <si>
    <t>008870c3-1060-4fc5-919c-e18f36795701</t>
  </si>
  <si>
    <t>WDID10792</t>
  </si>
  <si>
    <t>86ddddfc-09e5-49e4-9dfb-a7d0afbe1b3a</t>
  </si>
  <si>
    <t>WDID10993</t>
  </si>
  <si>
    <t>55727bab-a929-487d-9165-5f6466f29bf8</t>
  </si>
  <si>
    <t>WDID11022</t>
  </si>
  <si>
    <t>WCID5766</t>
  </si>
  <si>
    <t>d366a634-a72f-48a5-b684-6e427abd8d54</t>
  </si>
  <si>
    <t>WDID10408</t>
  </si>
  <si>
    <t>WCID6155</t>
  </si>
  <si>
    <t>8c0a292e-ffee-457b-a96c-157692307c1d</t>
  </si>
  <si>
    <t>WDID10065</t>
  </si>
  <si>
    <t>9c87a901-b0af-41bd-937d-76d0d524e289</t>
  </si>
  <si>
    <t>WCID5403</t>
  </si>
  <si>
    <t>f3466a09-2ea6-4f24-84cd-7238696d34f6</t>
  </si>
  <si>
    <t>WDID10744</t>
  </si>
  <si>
    <t>786bf859-b39a-4c49-a3a8-5e39591c46d8</t>
  </si>
  <si>
    <t>dec8579e-9941-43fd-9f1f-46556b433148</t>
  </si>
  <si>
    <t>WDID10080</t>
  </si>
  <si>
    <t>e533d0d0-aebe-4583-80cd-df11e554532a</t>
  </si>
  <si>
    <t>WCID5429</t>
  </si>
  <si>
    <t>f8042fe7-3e3a-471e-b15b-6515e13fd155</t>
  </si>
  <si>
    <t>c228b577-f6fa-4372-8e99-4b132b76cc8c</t>
  </si>
  <si>
    <t>WDID10486</t>
  </si>
  <si>
    <t>940eb215-6211-4c65-8c51-cbfc28b6ed01</t>
  </si>
  <si>
    <t>WDID10216</t>
  </si>
  <si>
    <t>WCID6222</t>
  </si>
  <si>
    <t>4b5dc885-1c42-49c9-a187-c5723da6ad03</t>
  </si>
  <si>
    <t>WCID5365</t>
  </si>
  <si>
    <t>e8bb21a6-f094-4d8a-a30f-bbc369bb734a</t>
  </si>
  <si>
    <t>WCID6123</t>
  </si>
  <si>
    <t>213771d3-2946-4896-acf0-8c8044a9beff</t>
  </si>
  <si>
    <t>77ccbfe1-cb17-46cd-8fce-97b02864c8cb</t>
  </si>
  <si>
    <t>f515ce09-3fae-456a-a185-103a2b0842d5</t>
  </si>
  <si>
    <t>b005bd6c-8258-469d-af20-b582177ad695</t>
  </si>
  <si>
    <t>WCID5591</t>
  </si>
  <si>
    <t>64bf1f0c-bf93-458a-b039-d1e1407138fe</t>
  </si>
  <si>
    <t>df97a5e5-3b65-4f1f-80db-8023697203d5</t>
  </si>
  <si>
    <t>c5fcb7fd-99c0-4841-9a50-f0c6221ace3f</t>
  </si>
  <si>
    <t>a53a409c-fbce-416d-b78a-868bce85d2cc</t>
  </si>
  <si>
    <t>17abe257-2d2b-4f1d-b9e3-b14a8f245203</t>
  </si>
  <si>
    <t>WDID10608</t>
  </si>
  <si>
    <t>WCID5096</t>
  </si>
  <si>
    <t>3a8d98b1-994b-4c5c-953d-e2d82da8e1bc</t>
  </si>
  <si>
    <t>WDID10488</t>
  </si>
  <si>
    <t>WCID5949</t>
  </si>
  <si>
    <t>dec15fe5-5dc1-48e3-aa64-46889028c656</t>
  </si>
  <si>
    <t>7160bbe1-b682-410b-bac9-362a566f325b</t>
  </si>
  <si>
    <t>WCID5051</t>
  </si>
  <si>
    <t>689c6c85-1065-4622-90ca-93cbe2bada62</t>
  </si>
  <si>
    <t>WDID10252</t>
  </si>
  <si>
    <t>WCID5833</t>
  </si>
  <si>
    <t>db5f5ae0-f413-4a89-914e-4bf009d97755</t>
  </si>
  <si>
    <t>028bf349-0d0b-4e4f-bde5-54fef910e9b6</t>
  </si>
  <si>
    <t>08c191bc-3b57-410d-926d-b6a3a7dc9b25</t>
  </si>
  <si>
    <t>c336d5c6-78be-4ea0-9916-9c3428c4f865</t>
  </si>
  <si>
    <t>WCID6129</t>
  </si>
  <si>
    <t>0adf581d-4d69-4fe6-b7bb-4eba99dfe225</t>
  </si>
  <si>
    <t>WCID5207</t>
  </si>
  <si>
    <t>3feb429e-7693-49a3-ae1a-3452c965dfe4</t>
  </si>
  <si>
    <t>b059916b-ad31-4cf7-b1ec-5bf81a2a4cb6</t>
  </si>
  <si>
    <t>WDID10905</t>
  </si>
  <si>
    <t>dab634b2-944f-4ceb-9a0b-49ac9f16c2c0</t>
  </si>
  <si>
    <t>WDID11055</t>
  </si>
  <si>
    <t>47976aac-57b4-468f-844c-d78e0d587038</t>
  </si>
  <si>
    <t>da58bb83-fb5a-43bd-b981-672fee404a6d</t>
  </si>
  <si>
    <t>WDID10427</t>
  </si>
  <si>
    <t>WCID6181</t>
  </si>
  <si>
    <t>9ecb4256-93df-4a05-893d-94be11cc1304</t>
  </si>
  <si>
    <t>bee7d47d-6761-4077-8578-be6fc469d540</t>
  </si>
  <si>
    <t>9dfcb47b-37ae-4003-a817-2d854849b1b1</t>
  </si>
  <si>
    <t>WDID10817</t>
  </si>
  <si>
    <t>8d5cb503-f19d-49b8-87b7-5b06c696b9f6</t>
  </si>
  <si>
    <t>e942d1bc-6f38-478f-8bd5-8c4943894f38</t>
  </si>
  <si>
    <t>WDID10375</t>
  </si>
  <si>
    <t>WCID5120</t>
  </si>
  <si>
    <t>01c8086d-6abf-4ed2-ab5a-e1024b97f844</t>
  </si>
  <si>
    <t>0af3f5e0-01e0-4dba-9cf5-1896d47e1099</t>
  </si>
  <si>
    <t>744a34c7-d585-46b7-84fe-ddf2a9c2310e</t>
  </si>
  <si>
    <t>WCID6094</t>
  </si>
  <si>
    <t>936a58e5-bbe2-487d-ba60-0a92cbf11473</t>
  </si>
  <si>
    <t>WDID09925</t>
  </si>
  <si>
    <t>WCID5316</t>
  </si>
  <si>
    <t>f6f96f3d-88d3-4b20-b1a6-7fd4f9e94182</t>
  </si>
  <si>
    <t>WCID6204</t>
  </si>
  <si>
    <t>48b9a45d-ada7-44ad-8935-db1e22e607da</t>
  </si>
  <si>
    <t>aed2d36d-8601-4e97-9e40-f8442bc9d1ee</t>
  </si>
  <si>
    <t>18b039c8-bb29-47f3-bef7-9e73c9734480</t>
  </si>
  <si>
    <t>WDID10372</t>
  </si>
  <si>
    <t>c5aa5589-e33e-48eb-8f24-3d342b133237</t>
  </si>
  <si>
    <t>WDID10400</t>
  </si>
  <si>
    <t>WCID5258</t>
  </si>
  <si>
    <t>c4971285-f63a-4f14-897e-59b8f8b10b5c</t>
  </si>
  <si>
    <t>WCID5397</t>
  </si>
  <si>
    <t>258dd2c2-625c-4eac-a01e-849a1e794279</t>
  </si>
  <si>
    <t>46b203df-6924-4f9e-945b-e1b7187efadb</t>
  </si>
  <si>
    <t>3f0d4089-5c0b-494e-a82a-5f280a5f585a</t>
  </si>
  <si>
    <t>a80bdd6f-3e3c-4b79-ba86-1da73acd8fb4</t>
  </si>
  <si>
    <t>WDID10974</t>
  </si>
  <si>
    <t>WCID5119</t>
  </si>
  <si>
    <t>8ffe1b1a-8e77-4a70-b946-c443a26289c7</t>
  </si>
  <si>
    <t>WDID10468</t>
  </si>
  <si>
    <t>f53ab58f-e583-4aea-bde9-c5cff459e2bc</t>
  </si>
  <si>
    <t>3a210b39-db2b-42f7-8fc6-c7ca27d22e4a</t>
  </si>
  <si>
    <t>WCID5245</t>
  </si>
  <si>
    <t>32b1d628-35ff-416a-8b3b-aa9c2c48293d</t>
  </si>
  <si>
    <t>WDID11115</t>
  </si>
  <si>
    <t>WCID5801</t>
  </si>
  <si>
    <t>ef8ea02c-f02a-46a1-9bbf-b9bd8a40d8d8</t>
  </si>
  <si>
    <t>WDID10160</t>
  </si>
  <si>
    <t>8d8f0cd5-0ae4-4bf0-8c59-cabc6dab185e</t>
  </si>
  <si>
    <t>WDID10603</t>
  </si>
  <si>
    <t>241a346c-4b6a-47cb-bc6e-900bbd01fdf3</t>
  </si>
  <si>
    <t>WCID5638</t>
  </si>
  <si>
    <t>24ade8d4-e38e-4df1-8845-b629d0f0d0b0</t>
  </si>
  <si>
    <t>48b4bbfa-343e-4077-8354-f57f25d918e0</t>
  </si>
  <si>
    <t>6a0aa794-6f81-4d90-8e05-fcf02f225107</t>
  </si>
  <si>
    <t>WDID10525</t>
  </si>
  <si>
    <t>WCID6100</t>
  </si>
  <si>
    <t>1f83ac20-b8e2-4c0d-8d0e-367d6707f3d1</t>
  </si>
  <si>
    <t>6c57203a-e774-4ee9-ba75-f4f7ead53c30</t>
  </si>
  <si>
    <t>WCID5087</t>
  </si>
  <si>
    <t>bf23c865-8035-46d6-a12b-651c0a5fb12d</t>
  </si>
  <si>
    <t>8bb8abf7-1c33-4866-a7bf-c6562e533dc3</t>
  </si>
  <si>
    <t>ea30cf4b-1120-4a35-ad59-e19418b9be02</t>
  </si>
  <si>
    <t>fdb4c3e5-6951-4d83-8f76-4bdfaf1bcd0c</t>
  </si>
  <si>
    <t>WDID10998</t>
  </si>
  <si>
    <t>a591b02d-6c39-4cca-b78d-4917d63a4c76</t>
  </si>
  <si>
    <t>WCID6110</t>
  </si>
  <si>
    <t>eec3eb96-4b4c-4dc7-9aa5-f34b934ace60</t>
  </si>
  <si>
    <t>WCID5945</t>
  </si>
  <si>
    <t>85c538ce-fb14-4a90-8aa9-544f8069bab6</t>
  </si>
  <si>
    <t>WDID10664</t>
  </si>
  <si>
    <t>WCID6085</t>
  </si>
  <si>
    <t>72f7843e-face-419e-9669-4a93e4e0fd46</t>
  </si>
  <si>
    <t>WCID5685</t>
  </si>
  <si>
    <t>bf8b8521-42fc-4b66-969b-583667d83839</t>
  </si>
  <si>
    <t>30b6ad34-933a-49f5-9c11-5bc633584794</t>
  </si>
  <si>
    <t>WDID09930</t>
  </si>
  <si>
    <t>ef218638-06cb-4f81-b782-016f05296930</t>
  </si>
  <si>
    <t>f9cdbdd9-2b2a-41cd-860e-0e42624da61b</t>
  </si>
  <si>
    <t>aa306647-b16c-4f4c-a939-6a50ec04da6c</t>
  </si>
  <si>
    <t>WDID10914</t>
  </si>
  <si>
    <t>c9e966c1-8dab-4154-8cfc-4325ebbf7e22</t>
  </si>
  <si>
    <t>WDID10944</t>
  </si>
  <si>
    <t>WCID5751</t>
  </si>
  <si>
    <t>378aa5ef-35ea-4d84-b484-a9792991f699</t>
  </si>
  <si>
    <t>53354b80-d81c-4cad-8ab6-9426b2100e28</t>
  </si>
  <si>
    <t>ef82ea68-f1a7-40d6-8fed-5d68788a37c8</t>
  </si>
  <si>
    <t>WDID10029</t>
  </si>
  <si>
    <t>b2f595bb-412e-4d1a-8015-61c951c1620c</t>
  </si>
  <si>
    <t>WDID10271</t>
  </si>
  <si>
    <t>6a223f5d-1048-48b3-8b52-bd48cf313864</t>
  </si>
  <si>
    <t>f7c6df82-31bd-4f8f-8514-db1719d520cf</t>
  </si>
  <si>
    <t>WDID10566</t>
  </si>
  <si>
    <t>4729f95d-1ba9-4e45-980e-51c18af7abe1</t>
  </si>
  <si>
    <t>6e4422f7-643b-45bb-8fde-e2d857b3c5bc</t>
  </si>
  <si>
    <t>WDID10003</t>
  </si>
  <si>
    <t>9ccf6935-de9a-435b-99cc-98cc63e545ae</t>
  </si>
  <si>
    <t>372d103c-8dab-4771-a74c-c3470af2b66e</t>
  </si>
  <si>
    <t>WDID10198</t>
  </si>
  <si>
    <t>b13bd495-c593-49c8-8a56-ba8658567c87</t>
  </si>
  <si>
    <t>7c9a0384-7c2e-4705-ab48-ac4eadf2099a</t>
  </si>
  <si>
    <t>669aa8da-25a7-4999-9353-75bd5ed33919</t>
  </si>
  <si>
    <t>6e167385-e5cb-46d4-a957-f0ca42fdbbe1</t>
  </si>
  <si>
    <t>dccea1c4-3eab-45e4-9228-0938d15b774e</t>
  </si>
  <si>
    <t>WDID10422</t>
  </si>
  <si>
    <t>328058ee-4400-44e1-a8e4-471b7d865d85</t>
  </si>
  <si>
    <t>e4ff081a-517e-4c75-81eb-cd4cf3520cb1</t>
  </si>
  <si>
    <t>WCID5054</t>
  </si>
  <si>
    <t>ec0d488c-5b48-4c1b-9384-d1bfba0c6793</t>
  </si>
  <si>
    <t>3947e3e4-56e4-4e4d-9edf-6594dffa8edc</t>
  </si>
  <si>
    <t>WCID6161</t>
  </si>
  <si>
    <t>3d28b79c-395f-4462-b03e-d2f8fb908499</t>
  </si>
  <si>
    <t>WCID5977</t>
  </si>
  <si>
    <t>4dad726c-cb2a-459b-90cf-8460aa07944c</t>
  </si>
  <si>
    <t>68f4da53-4b19-43ed-9e77-2376ad142572</t>
  </si>
  <si>
    <t>c258d8f3-358a-4276-96c3-2d53a02d6324</t>
  </si>
  <si>
    <t>WCID5812</t>
  </si>
  <si>
    <t>d8fd0957-cc05-40f8-a04a-e8904e77647e</t>
  </si>
  <si>
    <t>WDID10863</t>
  </si>
  <si>
    <t>731697e9-06c7-4355-9102-58227ecb4a00</t>
  </si>
  <si>
    <t>WCID5508</t>
  </si>
  <si>
    <t>745538ee-65bf-44f8-8223-bf434ca1f68b</t>
  </si>
  <si>
    <t>WDID11089</t>
  </si>
  <si>
    <t>WCID5185</t>
  </si>
  <si>
    <t>03c52205-a26e-486d-a32e-a911d7358b60</t>
  </si>
  <si>
    <t>WDID10577</t>
  </si>
  <si>
    <t>WCID5734</t>
  </si>
  <si>
    <t>be844eea-79f5-44e4-8102-8ac603cb0dcb</t>
  </si>
  <si>
    <t>b77f8e3e-c596-4eb9-b6c2-22a889802f90</t>
  </si>
  <si>
    <t>WDID10322</t>
  </si>
  <si>
    <t>WCID5292</t>
  </si>
  <si>
    <t>a61b84d4-a3e9-471f-897f-94930a3562a6</t>
  </si>
  <si>
    <t>WCID5131</t>
  </si>
  <si>
    <t>366c2938-7493-48c7-af9e-8f038ea69d83</t>
  </si>
  <si>
    <t>6b4d6dc6-b91c-4a96-8cc7-a80fbf2cc9c6</t>
  </si>
  <si>
    <t>WCID5346</t>
  </si>
  <si>
    <t>b0b1973e-e19a-4613-abb2-224c961cb7ea</t>
  </si>
  <si>
    <t>WCID5433</t>
  </si>
  <si>
    <t>eadc825f-dfa4-4332-b614-0cdeef5241e9</t>
  </si>
  <si>
    <t>779c1701-b096-4b08-8c8c-5ff8b23e317c</t>
  </si>
  <si>
    <t>WDID10138</t>
  </si>
  <si>
    <t>WCID5362</t>
  </si>
  <si>
    <t>69334554-9872-4d7c-be77-bf828211986c</t>
  </si>
  <si>
    <t>WDID10228</t>
  </si>
  <si>
    <t>17b4cb39-0e27-45ec-a04e-46b3f29d2049</t>
  </si>
  <si>
    <t>WDID10332</t>
  </si>
  <si>
    <t>3502cb72-44a6-4f97-9f5a-1e0bf8db876c</t>
  </si>
  <si>
    <t>79425978-1513-4afd-93d4-63f538cf391d</t>
  </si>
  <si>
    <t>WDID11036</t>
  </si>
  <si>
    <t>f7d138a1-4048-4c8a-9a0d-6f8b96dc3962</t>
  </si>
  <si>
    <t>1efb096e-1a61-437c-aa91-a28505a0feb9</t>
  </si>
  <si>
    <t>bebbbc9a-888a-4e75-a7e0-5347908bb304</t>
  </si>
  <si>
    <t>265d1565-b432-4183-a7b8-7af0ee9e9aaa</t>
  </si>
  <si>
    <t>WCID5898</t>
  </si>
  <si>
    <t>98e1bd38-1089-4223-bf79-9f87f37ba638</t>
  </si>
  <si>
    <t>WDID11071</t>
  </si>
  <si>
    <t>187ef5b6-1e6a-4f02-9771-b0f63f13d360</t>
  </si>
  <si>
    <t>ac8e27dc-77b9-4bbf-a7ac-cc2e50f808a9</t>
  </si>
  <si>
    <t>WCID6230</t>
  </si>
  <si>
    <t>d0f85538-bc5f-4cd6-80ab-921a892523c4</t>
  </si>
  <si>
    <t>WDID10180</t>
  </si>
  <si>
    <t>e4f0bdff-f6b3-44d2-86bf-c40d34b9e969</t>
  </si>
  <si>
    <t>WCID5944</t>
  </si>
  <si>
    <t>5369fd8d-bc83-464a-828e-ef7ba7cb7319</t>
  </si>
  <si>
    <t>0b815267-c64d-4d04-b9ea-96aa64f7f08f</t>
  </si>
  <si>
    <t>5d1cd534-deff-4169-b558-3b55b0fbf1ff</t>
  </si>
  <si>
    <t>WDID10970</t>
  </si>
  <si>
    <t>ea29ab20-4cbb-4f2f-bdd3-22599059ef84</t>
  </si>
  <si>
    <t>746b49c2-3bbd-4a16-ac73-d77ffe8468a1</t>
  </si>
  <si>
    <t>WDID10084</t>
  </si>
  <si>
    <t>5aa3e375-e0f1-4a0c-919a-54aa87087e97</t>
  </si>
  <si>
    <t>063142d5-872f-4622-acf9-a4678e91ed9c</t>
  </si>
  <si>
    <t>c9dea142-1331-4483-b60b-2cd119e8d3cf</t>
  </si>
  <si>
    <t>bbd4a0cf-48f8-4383-b16b-8c54f516850b</t>
  </si>
  <si>
    <t>WCID6082</t>
  </si>
  <si>
    <t>faad6c1c-2741-4854-b784-6d8041d7f81f</t>
  </si>
  <si>
    <t>a3298ab0-52f0-4a6b-bd46-47c66f26670e</t>
  </si>
  <si>
    <t>dfb3ff63-ca52-4c20-bf7e-263a7614b669</t>
  </si>
  <si>
    <t>8055c72a-2861-4fda-97c6-b2d8a9a522dd</t>
  </si>
  <si>
    <t>cbbe2c8a-eeab-4d73-8ae1-d46dd6091468</t>
  </si>
  <si>
    <t>4710dc7c-b809-46ba-90a8-c59511f46cb7</t>
  </si>
  <si>
    <t>WCID5679</t>
  </si>
  <si>
    <t>a3c2b177-2580-44c5-a6be-d1bdfbbbff55</t>
  </si>
  <si>
    <t>5f34bbc4-1e0b-4785-88df-d5ca99b57cea</t>
  </si>
  <si>
    <t>06ca0ed0-67c9-4f7b-9309-49328a6d49b5</t>
  </si>
  <si>
    <t>WDID09874</t>
  </si>
  <si>
    <t>dec369d8-b5cb-46d6-8ef0-e544e3fd42f1</t>
  </si>
  <si>
    <t>WDID10183</t>
  </si>
  <si>
    <t>c54ec15e-5f25-4182-8437-f978862702e4</t>
  </si>
  <si>
    <t>86e9e819-c86c-49f9-aa2c-d2bacd236090</t>
  </si>
  <si>
    <t>WDID10778</t>
  </si>
  <si>
    <t>WCID6060</t>
  </si>
  <si>
    <t>6dc558bd-bb58-417f-b5c1-4f1593d2a56a</t>
  </si>
  <si>
    <t>WCID5015</t>
  </si>
  <si>
    <t>11c1e008-cd62-4df5-8095-7bbc54f67ee4</t>
  </si>
  <si>
    <t>WDID10362</t>
  </si>
  <si>
    <t>WCID5322</t>
  </si>
  <si>
    <t>745b2bb3-3857-4170-87ed-9cdb68e607f8</t>
  </si>
  <si>
    <t>WDID10426</t>
  </si>
  <si>
    <t>aa0173b7-6454-4758-8c31-94d8622044e7</t>
  </si>
  <si>
    <t>WCID6178</t>
  </si>
  <si>
    <t>c35045f4-7055-435d-98fa-0c78049d0a47</t>
  </si>
  <si>
    <t>f68b3ead-7cbf-4091-a6eb-15d78894a565</t>
  </si>
  <si>
    <t>6fa53048-63f6-4ce3-bff2-2e5869940e71</t>
  </si>
  <si>
    <t>019bbfea-fbc0-45e9-8036-cd9517ec09b7</t>
  </si>
  <si>
    <t>WDID10289</t>
  </si>
  <si>
    <t>583eed2b-497a-4511-9081-8dc51afa2a4c</t>
  </si>
  <si>
    <t>WDID10586</t>
  </si>
  <si>
    <t>WCID5219</t>
  </si>
  <si>
    <t>11fe6745-efac-4397-ab09-cbbcdf26f923</t>
  </si>
  <si>
    <t>WCID5610</t>
  </si>
  <si>
    <t>893d6cc5-2f1d-47fd-ae85-62d9cba26642</t>
  </si>
  <si>
    <t>0f826bbb-4c26-4725-a1f3-548742a93665</t>
  </si>
  <si>
    <t>82b1c1e3-2979-4b2d-9004-df94e9710e65</t>
  </si>
  <si>
    <t>WCID6072</t>
  </si>
  <si>
    <t>e9a21182-9699-4813-b9cd-4c5e02657673</t>
  </si>
  <si>
    <t>WCID5651</t>
  </si>
  <si>
    <t>84740b57-38a3-45fd-a927-fd38ad12df3b</t>
  </si>
  <si>
    <t>35eaf51b-0087-4d67-b172-d4c76e9c461a</t>
  </si>
  <si>
    <t>50dc508c-8477-4a93-b8d0-f1691d76628d</t>
  </si>
  <si>
    <t>WDID10452</t>
  </si>
  <si>
    <t>d1d42466-6e14-48b2-8392-7f592e32b8ee</t>
  </si>
  <si>
    <t>36deef16-e90e-4fac-be72-89a62d220c4b</t>
  </si>
  <si>
    <t>a12cdadf-66b3-445c-be82-53f3e8c0a906</t>
  </si>
  <si>
    <t>4e682739-4711-4d26-82e6-689d5b885762</t>
  </si>
  <si>
    <t>WCID6147</t>
  </si>
  <si>
    <t>6b324241-5743-4e07-9ee8-a5c3ff53b8de</t>
  </si>
  <si>
    <t>WDID10128</t>
  </si>
  <si>
    <t>WCID6224</t>
  </si>
  <si>
    <t>db048697-0fba-4bbd-8c15-50dc311a0723</t>
  </si>
  <si>
    <t>WCID6000</t>
  </si>
  <si>
    <t>1e419b04-9a8a-4b26-95b8-0d6608b9473e</t>
  </si>
  <si>
    <t>WCID5495</t>
  </si>
  <si>
    <t>aa8a2dd6-a751-47d2-8ff7-a73353b9ab56</t>
  </si>
  <si>
    <t>WCID5880</t>
  </si>
  <si>
    <t>884189eb-2455-4fd9-98b2-c39f012d2278</t>
  </si>
  <si>
    <t>9591863f-b409-4956-af2a-d2fca4c6f93d</t>
  </si>
  <si>
    <t>ca582339-e7ba-4006-be4a-f88b7cc94208</t>
  </si>
  <si>
    <t>399b1137-26f4-4c31-9cdf-d7128808a63c</t>
  </si>
  <si>
    <t>WDID10624</t>
  </si>
  <si>
    <t>WCID5179</t>
  </si>
  <si>
    <t>f26ab589-cb63-4ec5-9248-a96bcc6fa769</t>
  </si>
  <si>
    <t>WCID5876</t>
  </si>
  <si>
    <t>8c93dbf4-8c76-4356-8a16-925f11b29bdd</t>
  </si>
  <si>
    <t>WDID11094</t>
  </si>
  <si>
    <t>WCID5358</t>
  </si>
  <si>
    <t>ee400a1a-b9b7-4df5-bd1a-519f0855d4f3</t>
  </si>
  <si>
    <t>WDID11096</t>
  </si>
  <si>
    <t>b5729869-5d47-4101-b565-17ed83925b71</t>
  </si>
  <si>
    <t>ec2722dc-b340-4087-8d7f-2f8e62456cdc</t>
  </si>
  <si>
    <t>WCID5886</t>
  </si>
  <si>
    <t>b2ebce2f-2dbd-4cff-a77e-e081260f62be</t>
  </si>
  <si>
    <t>WDID10904</t>
  </si>
  <si>
    <t>WCID5113</t>
  </si>
  <si>
    <t>c76ece39-e6c0-4652-a001-0fd74d25fd81</t>
  </si>
  <si>
    <t>WDID11056</t>
  </si>
  <si>
    <t>7aa87cd3-645b-4c5f-a115-761384b8bc08</t>
  </si>
  <si>
    <t>f50dac68-addd-4ba7-9ccf-ecb4736198e9</t>
  </si>
  <si>
    <t>1655c768-f44c-42d4-b624-042e8555739c</t>
  </si>
  <si>
    <t>WCID5339</t>
  </si>
  <si>
    <t>25e7f7cb-1ac6-40e1-88af-012b5e073168</t>
  </si>
  <si>
    <t>86f9ea94-0c65-410a-a022-1a764b11690b</t>
  </si>
  <si>
    <t>WCID5335</t>
  </si>
  <si>
    <t>b612cea2-0430-4f6d-9493-b51450607ee1</t>
  </si>
  <si>
    <t>3ef89d8e-c771-47c8-83fa-c6fc6e20adea</t>
  </si>
  <si>
    <t>WCID5710</t>
  </si>
  <si>
    <t>884c9051-8e69-42dd-be26-3b8032e616e6</t>
  </si>
  <si>
    <t>ba1c6f68-6116-4274-a53a-a41284df16b8</t>
  </si>
  <si>
    <t>2b392201-13c2-43d5-bcce-416c4d5da0cf</t>
  </si>
  <si>
    <t>WDID09941</t>
  </si>
  <si>
    <t>7b2da8a7-299e-4b79-a05b-4f026c742562</t>
  </si>
  <si>
    <t>7617b51e-1015-433a-80c2-68a34edc1c1a</t>
  </si>
  <si>
    <t>511c22e0-c12b-4db3-a8dd-162962dc6e17</t>
  </si>
  <si>
    <t>WCID5852</t>
  </si>
  <si>
    <t>0fa9ab6b-1f54-4460-85eb-cdce6a099aab</t>
  </si>
  <si>
    <t>0322703a-8197-4672-9318-52dc93cb80b6</t>
  </si>
  <si>
    <t>WCID5982</t>
  </si>
  <si>
    <t>84911839-14e7-48ba-9529-4ad3df348323</t>
  </si>
  <si>
    <t>13545d47-24c7-48c7-ba45-375fac7bec5c</t>
  </si>
  <si>
    <t>WDID09903</t>
  </si>
  <si>
    <t>WCID5473</t>
  </si>
  <si>
    <t>7d5966e3-eddf-4eca-815e-332500a38377</t>
  </si>
  <si>
    <t>WDID10836</t>
  </si>
  <si>
    <t>WCID6196</t>
  </si>
  <si>
    <t>29f14e27-eb8d-48ea-980e-0e1b95382c48</t>
  </si>
  <si>
    <t>d7aa2549-b93e-41af-8b1a-a1b95533c96b</t>
  </si>
  <si>
    <t>8d6e5810-dd57-476c-b1f7-29585cf1f128</t>
  </si>
  <si>
    <t>ce4f68df-2971-4804-a1f7-58792e4f4268</t>
  </si>
  <si>
    <t>2de3581d-0585-433c-b9a0-29a20e0c1144</t>
  </si>
  <si>
    <t>WDID10167</t>
  </si>
  <si>
    <t>WCID5261</t>
  </si>
  <si>
    <t>7a0a8532-96cc-484b-9569-54c4ff3e7c74</t>
  </si>
  <si>
    <t>9dce5128-1438-48a2-96ad-e7744044b654</t>
  </si>
  <si>
    <t>WCID5563</t>
  </si>
  <si>
    <t>327c9d3f-e00a-4dab-b1d1-6b74da3c7b26</t>
  </si>
  <si>
    <t>e3cad07f-a14f-4b3a-8fe4-1a39bdb0dada</t>
  </si>
  <si>
    <t>WCID5042</t>
  </si>
  <si>
    <t>3f229987-1e35-4ead-827b-2ab067174359</t>
  </si>
  <si>
    <t>d6d3eb90-74fe-4ca9-a2ab-25c9d693c5e2</t>
  </si>
  <si>
    <t>3976b792-229b-4f45-84c4-ea21454eeef9</t>
  </si>
  <si>
    <t>31b0c1f6-183b-4aa5-bad2-b38c1fba58d8</t>
  </si>
  <si>
    <t>WDID10737</t>
  </si>
  <si>
    <t>6491743e-37bd-4f42-b31c-40de1375ad1b</t>
  </si>
  <si>
    <t>0db490e0-d5e2-4808-b5ab-44d5199ed900</t>
  </si>
  <si>
    <t>WDID10194</t>
  </si>
  <si>
    <t>WCID6138</t>
  </si>
  <si>
    <t>61663b34-78be-4462-86e8-47b4062f6bcf</t>
  </si>
  <si>
    <t>1fbb3a7c-c6cc-4621-a6fc-2242ac06c620</t>
  </si>
  <si>
    <t>WDID10804</t>
  </si>
  <si>
    <t>7fa13d69-09c5-451b-8a8d-4412bf8a3d6c</t>
  </si>
  <si>
    <t>62c2aa65-6101-4edc-aef6-4476f35d82a0</t>
  </si>
  <si>
    <t>WDID10609</t>
  </si>
  <si>
    <t>5fb888d2-b2a4-463f-8d1c-ee5150b6b26a</t>
  </si>
  <si>
    <t>522cd937-1306-47a2-9f81-f3259fc0261c</t>
  </si>
  <si>
    <t>3d1e322d-2884-4a5a-b452-f8b1804e0c1d</t>
  </si>
  <si>
    <t>ccac0a76-9184-4292-a71c-b217c757bf91</t>
  </si>
  <si>
    <t>WDID10861</t>
  </si>
  <si>
    <t>WCID6102</t>
  </si>
  <si>
    <t>9f68b845-98fc-47b7-afa3-442e414e5bc7</t>
  </si>
  <si>
    <t>b4dbbe63-5d3e-4936-af34-1c2ad879c610</t>
  </si>
  <si>
    <t>46726300-1a9a-461d-a883-8ea84901fcac</t>
  </si>
  <si>
    <t>WCID5353</t>
  </si>
  <si>
    <t>37a220fd-8cc0-4eef-9467-d30843472125</t>
  </si>
  <si>
    <t>WDID09978</t>
  </si>
  <si>
    <t>WCID5895</t>
  </si>
  <si>
    <t>51d6caca-1220-4b14-adeb-58a511036273</t>
  </si>
  <si>
    <t>00562d04-933e-43fa-bb5a-a90ce55a8ed2</t>
  </si>
  <si>
    <t>01de265f-7a7b-4b18-8f10-d54b3be957e4</t>
  </si>
  <si>
    <t>WDID10445</t>
  </si>
  <si>
    <t>88367931-ca61-4c18-b458-48a90fbe4b00</t>
  </si>
  <si>
    <t>1cdb6629-8b1f-4f22-a4b5-b7a52e8f2ee4</t>
  </si>
  <si>
    <t>WCID5489</t>
  </si>
  <si>
    <t>d4690c25-36e4-486d-a239-e108a1dbf2e5</t>
  </si>
  <si>
    <t>31eb06b2-1b24-4573-831b-d8d81a3dd7e1</t>
  </si>
  <si>
    <t>WCID5950</t>
  </si>
  <si>
    <t>83966a28-7564-4bc7-9b50-489b86dcf73a</t>
  </si>
  <si>
    <t>912be291-f9c5-4df8-8d24-81103346e330</t>
  </si>
  <si>
    <t>WCID6021</t>
  </si>
  <si>
    <t>5c387337-117d-43c4-9a69-f94a61e8397a</t>
  </si>
  <si>
    <t>174058ba-45f7-4624-a1aa-186dc0042194</t>
  </si>
  <si>
    <t>WDID09916</t>
  </si>
  <si>
    <t>WCID5075</t>
  </si>
  <si>
    <t>52b10735-9234-4c54-956d-315f57e8c7b1</t>
  </si>
  <si>
    <t>WCID5021</t>
  </si>
  <si>
    <t>da148427-e7c2-4251-8609-9107a3da6c7f</t>
  </si>
  <si>
    <t>WCID5551</t>
  </si>
  <si>
    <t>070ab50f-060a-40c5-9300-1eb85b4e9567</t>
  </si>
  <si>
    <t>b7013d20-6665-4aea-b81a-cfb6185ad306</t>
  </si>
  <si>
    <t>WDID11035</t>
  </si>
  <si>
    <t>a72a745f-37be-49e9-a1be-be3aa3e2dac7</t>
  </si>
  <si>
    <t>bc70a297-3a3a-482d-8ba8-4ce4eb360a42</t>
  </si>
  <si>
    <t>dcfbe258-83b1-4b09-b886-2626a540eec4</t>
  </si>
  <si>
    <t>2c4808a3-a2af-4629-8aa4-a26ce29e9c1b</t>
  </si>
  <si>
    <t>WDID10710</t>
  </si>
  <si>
    <t>17a125f1-89be-4058-84ef-23a1f8fcb6b0</t>
  </si>
  <si>
    <t>WCID5220</t>
  </si>
  <si>
    <t>f025b4cc-cc1d-4f2a-98f8-6f04a95f0db2</t>
  </si>
  <si>
    <t>b2a71777-9b43-4117-822b-d757511c0437</t>
  </si>
  <si>
    <t>3f96a760-a09a-453f-8787-86a4d646f092</t>
  </si>
  <si>
    <t>8fe47e5d-70a8-4469-b02e-eac00d56b4ae</t>
  </si>
  <si>
    <t>82353fb6-09a4-4f51-8e65-2d607ec41318</t>
  </si>
  <si>
    <t>WCID5989</t>
  </si>
  <si>
    <t>79027b9f-ccfd-4a88-b455-91841af65448</t>
  </si>
  <si>
    <t>WCID6032</t>
  </si>
  <si>
    <t>3bd2352a-7562-4059-9b78-a625a15501ce</t>
  </si>
  <si>
    <t>a609b252-ca6b-44b4-a26f-d7115292a243</t>
  </si>
  <si>
    <t>77fc7653-2eac-45ce-9144-a5f92da68775</t>
  </si>
  <si>
    <t>WDID11019</t>
  </si>
  <si>
    <t>2b94d523-2e8e-41c3-8e11-f4d1c3fa4fa7</t>
  </si>
  <si>
    <t>982c9efb-cdd3-49fe-b6e3-7d2a2e1990fb</t>
  </si>
  <si>
    <t>9e7458e7-69ac-480a-abc8-c45d208ab04c</t>
  </si>
  <si>
    <t>WDID10318</t>
  </si>
  <si>
    <t>b083edfc-1316-41a9-9d40-fb9eac112833</t>
  </si>
  <si>
    <t>2058452e-9a8d-45cd-b848-9ca15b5457cf</t>
  </si>
  <si>
    <t>d60b1cdc-8580-4930-8175-236e7d050afb</t>
  </si>
  <si>
    <t>b8ca49c7-db84-4fe0-a0c3-633961848247</t>
  </si>
  <si>
    <t>WCID5924</t>
  </si>
  <si>
    <t>8508f18a-0667-44ad-820c-da4261a19a02</t>
  </si>
  <si>
    <t>WDID10897</t>
  </si>
  <si>
    <t>f3f7ec75-1cf6-4679-85cf-235baf35e696</t>
  </si>
  <si>
    <t>WDID10973</t>
  </si>
  <si>
    <t>7fc649bc-1ff6-49b1-9ef6-fe119878508f</t>
  </si>
  <si>
    <t>WDID10226</t>
  </si>
  <si>
    <t>WCID5311</t>
  </si>
  <si>
    <t>85adf4eb-dd25-4c91-b6e0-54a731b8e692</t>
  </si>
  <si>
    <t>ce3ab767-348d-4116-a72e-d175ba9682fa</t>
  </si>
  <si>
    <t>WCID5741</t>
  </si>
  <si>
    <t>4ab31ec8-ca97-4187-b5fc-d36429ed79f3</t>
  </si>
  <si>
    <t>6adf07b8-a948-4966-8326-7c188cd9dc4d</t>
  </si>
  <si>
    <t>f040a39a-1b49-4b66-bb9a-ba4f05924310</t>
  </si>
  <si>
    <t>WCID5677</t>
  </si>
  <si>
    <t>13fce6a9-af46-40df-83f2-d30c64da87e8</t>
  </si>
  <si>
    <t>de728887-ade6-479f-8566-9c53faaf8ad0</t>
  </si>
  <si>
    <t>ce6a5edb-cd18-4746-9f89-1d14d1f30440</t>
  </si>
  <si>
    <t>378aa672-6c9b-4cc1-8706-93a995c23b7f</t>
  </si>
  <si>
    <t>7b531795-6c2b-4c6c-9da0-64345165c2d1</t>
  </si>
  <si>
    <t>WDID10695</t>
  </si>
  <si>
    <t>70f4ffed-a4cc-4259-bc00-fa1d7b8c6dcb</t>
  </si>
  <si>
    <t>WCID5862</t>
  </si>
  <si>
    <t>055fcd62-3282-4356-b620-2ce8e948beb5</t>
  </si>
  <si>
    <t>WCID5336</t>
  </si>
  <si>
    <t>35746c15-bc8d-420d-ad6d-74b5da425066</t>
  </si>
  <si>
    <t>2cdc8247-5b6a-4e3e-b5f1-c6ab0b6ef3bb</t>
  </si>
  <si>
    <t>a04fbac6-96c8-48e4-b62b-eb75eb6bf60f</t>
  </si>
  <si>
    <t>731a4f2e-e2f8-46d5-8faf-2c0df08a3509</t>
  </si>
  <si>
    <t>0a722590-f816-4924-9114-455e35c8272e</t>
  </si>
  <si>
    <t>WDID10028</t>
  </si>
  <si>
    <t>639fa1d3-6f54-466f-89f1-28b29bcc0325</t>
  </si>
  <si>
    <t>WCID5427</t>
  </si>
  <si>
    <t>584add8f-a913-4aa1-859e-eae8b6db6120</t>
  </si>
  <si>
    <t>WCID5309</t>
  </si>
  <si>
    <t>bb298544-93ef-4b3c-aba0-4a4226ee2d92</t>
  </si>
  <si>
    <t>a2c997ef-301e-40ab-98ca-369eda1471db</t>
  </si>
  <si>
    <t>94c1e463-2021-4f3e-9c6a-09ff5f5ec900</t>
  </si>
  <si>
    <t>4b8c92f1-ec2b-4343-8501-f0ec804d0a40</t>
  </si>
  <si>
    <t>299f133c-a9ae-441f-bd41-b158fe0fce11</t>
  </si>
  <si>
    <t>b0d30eab-6992-4ad8-8be2-bce21207fc51</t>
  </si>
  <si>
    <t>21b85100-db1c-414b-a010-8adf2e3d9274</t>
  </si>
  <si>
    <t>d77da10d-0d0c-4b3d-8fe0-902bcfee558c</t>
  </si>
  <si>
    <t>WCID6057</t>
  </si>
  <si>
    <t>c6857bbc-4996-480d-8c44-853bedbd7108</t>
  </si>
  <si>
    <t>WCID5233</t>
  </si>
  <si>
    <t>e2307665-659d-4091-9a8b-b58c7fa40dde</t>
  </si>
  <si>
    <t>WDID10505</t>
  </si>
  <si>
    <t>85bcdbe2-21dc-488a-9801-556d9de684ea</t>
  </si>
  <si>
    <t>WCID6172</t>
  </si>
  <si>
    <t>d724d62d-4922-4ac1-a0c9-f284be46d554</t>
  </si>
  <si>
    <t>WCID5377</t>
  </si>
  <si>
    <t>f792d5c5-c6a5-411c-b309-1b281f353edd</t>
  </si>
  <si>
    <t>3526fca6-efd0-40c7-a92a-73035b472eb1</t>
  </si>
  <si>
    <t>WDID09938</t>
  </si>
  <si>
    <t>c69b2a2e-23cc-4db1-b68a-75a1694ff82b</t>
  </si>
  <si>
    <t>05151872-5636-4531-bbc2-3dd4fd1c8fab</t>
  </si>
  <si>
    <t>f54fa6fe-9b20-480b-98d8-157138a596a2</t>
  </si>
  <si>
    <t>c1c22049-7785-4294-ad5f-3d4e3ef643dc</t>
  </si>
  <si>
    <t>db0ac448-bbb8-4407-93ca-77fa26e1907e</t>
  </si>
  <si>
    <t>c79271b2-7340-46cd-97b4-2c1154cc11da</t>
  </si>
  <si>
    <t>WCID5509</t>
  </si>
  <si>
    <t>8bdcfded-2e1c-4dd9-a84c-a3a03ddc466a</t>
  </si>
  <si>
    <t>WCID5534</t>
  </si>
  <si>
    <t>1d08ca5f-998d-4ac6-9235-e1eeeca3efa9</t>
  </si>
  <si>
    <t>02adbf27-df13-44d0-9c4d-61a398cc0329</t>
  </si>
  <si>
    <t>b4d7a443-955a-426b-9382-212a17001834</t>
  </si>
  <si>
    <t>cf55ed88-a3fe-46fd-a21d-c1f8071851bc</t>
  </si>
  <si>
    <t>b1860805-b004-4476-8b74-7550fbcae372</t>
  </si>
  <si>
    <t>cb256dbc-d117-482c-97db-82777010fac8</t>
  </si>
  <si>
    <t>cda34def-cae9-4a63-8c64-b4a27c467c6a</t>
  </si>
  <si>
    <t>e4a20e6b-c6f4-498c-ab1c-e5a66f0878c3</t>
  </si>
  <si>
    <t>19f17b36-61bf-458c-a301-19b76fcbaca4</t>
  </si>
  <si>
    <t>WCID5073</t>
  </si>
  <si>
    <t>7fe04832-ee78-4f43-b6d0-7b5c9bb2f756</t>
  </si>
  <si>
    <t>WDID10319</t>
  </si>
  <si>
    <t>c202a8c9-4ba7-4ca2-82c6-93d3c88fa47f</t>
  </si>
  <si>
    <t>6f0d152f-fbb9-4224-8a1e-f9ebe9f9764f</t>
  </si>
  <si>
    <t>WDID10551</t>
  </si>
  <si>
    <t>4ba5c622-e2d4-4d92-a55f-115f1e5ad762</t>
  </si>
  <si>
    <t>WCID5260</t>
  </si>
  <si>
    <t>278c1cfb-9cf2-4ba2-9273-04d095ba90a3</t>
  </si>
  <si>
    <t>WCID5465</t>
  </si>
  <si>
    <t>29083db0-1668-4c3b-9ade-d77023d6f0db</t>
  </si>
  <si>
    <t>WCID5244</t>
  </si>
  <si>
    <t>7d2c253f-e9b4-4ae3-a400-f79eaf97735b</t>
  </si>
  <si>
    <t>441a70b5-c3b9-4b02-b21f-8ef094a41f58</t>
  </si>
  <si>
    <t>WDID10034</t>
  </si>
  <si>
    <t>WCID6003</t>
  </si>
  <si>
    <t>7af64e54-c33a-449b-b7a6-09f0b47edab7</t>
  </si>
  <si>
    <t>WDID10479</t>
  </si>
  <si>
    <t>WCID5512</t>
  </si>
  <si>
    <t>9255f43e-3b4f-4d02-9ed2-76ba7c49612b</t>
  </si>
  <si>
    <t>e3dbab7f-6018-453a-9b76-18cbbd54c2e1</t>
  </si>
  <si>
    <t>WDID11013</t>
  </si>
  <si>
    <t>6de56cc1-7f93-41e9-b8c5-c802064465e2</t>
  </si>
  <si>
    <t>2872ce78-0588-4994-ba53-ab0157c9849a</t>
  </si>
  <si>
    <t>15de3f8a-6759-4e80-a169-2b8facd199ca</t>
  </si>
  <si>
    <t>WDID10623</t>
  </si>
  <si>
    <t>74775926-2b15-4937-ba8e-4c6c46828c55</t>
  </si>
  <si>
    <t>WDID10875</t>
  </si>
  <si>
    <t>b76b9ca5-4898-46f5-9196-e649f8a499bb</t>
  </si>
  <si>
    <t>41c8f0ec-0abb-463c-94d0-ce0ab2efec9f</t>
  </si>
  <si>
    <t>bea330e9-aa9b-4f73-a7c0-91e2099615f4</t>
  </si>
  <si>
    <t>e540ce08-c2fa-45a9-a25e-24c1a4feb0fa</t>
  </si>
  <si>
    <t>WCID6091</t>
  </si>
  <si>
    <t>b55ac34c-7bb0-4eb1-ad1a-f343c057ee5c</t>
  </si>
  <si>
    <t>WDID10177</t>
  </si>
  <si>
    <t>102136dc-00c9-4033-bea9-110dfe4c96f2</t>
  </si>
  <si>
    <t>a80d4345-5ee9-42e1-905f-45e123fc377d</t>
  </si>
  <si>
    <t>WDID10498</t>
  </si>
  <si>
    <t>e934260e-6e5f-455b-8810-9dc05d9cbf27</t>
  </si>
  <si>
    <t>28b6dcdd-44a4-46c3-a3a0-91484b25e908</t>
  </si>
  <si>
    <t>ea0d55a5-a9d2-49f9-9d1d-ee58da526157</t>
  </si>
  <si>
    <t>3f5e7529-a8cf-4459-a4dd-bbf46f438205</t>
  </si>
  <si>
    <t>4680ba7b-d6b7-44d7-821b-ec5c36f803c0</t>
  </si>
  <si>
    <t>2add895b-c113-4234-ab76-0dc9eaa3ffdc</t>
  </si>
  <si>
    <t>WDID10313</t>
  </si>
  <si>
    <t>d86a10fa-de54-406e-be45-7189dc3b5a00</t>
  </si>
  <si>
    <t>c039e744-b8bb-4dd3-a37b-03bda85bc64c</t>
  </si>
  <si>
    <t>c0000d58-8875-4335-b305-873bd4c2ced0</t>
  </si>
  <si>
    <t>afa35924-3b58-411c-a73a-2140120e66b9</t>
  </si>
  <si>
    <t>WDID10366</t>
  </si>
  <si>
    <t>dee0c959-4d5f-4e33-81b3-67f3c7ada34a</t>
  </si>
  <si>
    <t>8abca8b1-19f4-4e74-8d23-8ef3c2b31282</t>
  </si>
  <si>
    <t>792a5a4a-7eaa-4fda-b021-44f5139bbfc5</t>
  </si>
  <si>
    <t>4c19a46f-1c38-449f-b377-d2a7ae18e27f</t>
  </si>
  <si>
    <t>WCID5490</t>
  </si>
  <si>
    <t>260b83b0-822b-4a6d-97cd-7cc0c7cb9c78</t>
  </si>
  <si>
    <t>454dca4c-6060-4e32-8bc8-5d8cb7b56d2c</t>
  </si>
  <si>
    <t>0bf13ea0-ae53-4b7a-b239-9b46927c759f</t>
  </si>
  <si>
    <t>398d6f30-93b2-470a-ab8f-b8c8588d284d</t>
  </si>
  <si>
    <t>WDID11049</t>
  </si>
  <si>
    <t>WCID5105</t>
  </si>
  <si>
    <t>6ad6053e-4c0e-4850-a4e5-56893c9689cf</t>
  </si>
  <si>
    <t>9ed5e527-ec81-46ed-ad65-65d928770732</t>
  </si>
  <si>
    <t>WDID10294</t>
  </si>
  <si>
    <t>76376c72-da3c-42cd-a3ec-7bf7d7126e66</t>
  </si>
  <si>
    <t>40382b2d-4bc2-4e67-92eb-90d5261d828f</t>
  </si>
  <si>
    <t>WDID10414</t>
  </si>
  <si>
    <t>de07f762-dea8-4fea-8e65-82f50ecaa6ab</t>
  </si>
  <si>
    <t>ca10247b-38da-45ac-a3f5-92b081afdef7</t>
  </si>
  <si>
    <t>WCID5754</t>
  </si>
  <si>
    <t>30d3ca12-5a25-4ee2-a3f1-0d53772302ba</t>
  </si>
  <si>
    <t>20a1041f-d88a-473c-b8a7-8de86615d179</t>
  </si>
  <si>
    <t>fc16e652-6dcd-4c71-91cf-1c1f21c7df80</t>
  </si>
  <si>
    <t>WDID09894</t>
  </si>
  <si>
    <t>07a9c5d7-7045-4a17-a2d8-04aabea9b805</t>
  </si>
  <si>
    <t>699a4bbb-3b71-4ce3-927a-cb1c3d5089cd</t>
  </si>
  <si>
    <t>WDID10784</t>
  </si>
  <si>
    <t>fbb1af1c-1c88-4ca8-a1b2-fc86be54a0a3</t>
  </si>
  <si>
    <t>WDID11114</t>
  </si>
  <si>
    <t>WCID5112</t>
  </si>
  <si>
    <t>5681befd-fb42-402e-8e8e-e321f0713777</t>
  </si>
  <si>
    <t>e82d2ecd-9405-48c6-a262-79754cef56a4</t>
  </si>
  <si>
    <t>WDID10877</t>
  </si>
  <si>
    <t>ecb63b67-7ab9-4c07-b97a-dd4d8f1ed8ff</t>
  </si>
  <si>
    <t>WDID11012</t>
  </si>
  <si>
    <t>WCID5349</t>
  </si>
  <si>
    <t>b363a97b-d231-44f1-8529-4f4f48432658</t>
  </si>
  <si>
    <t>WDID10141</t>
  </si>
  <si>
    <t>e8f875e5-c4d5-4c30-8561-157beb527f7b</t>
  </si>
  <si>
    <t>0fb163f7-c7b8-4766-961d-6904f613c254</t>
  </si>
  <si>
    <t>cc392675-e484-432e-aa6f-568a182d5b0a</t>
  </si>
  <si>
    <t>01b503a2-cd6d-4356-b296-c3669a8bbd1d</t>
  </si>
  <si>
    <t>WDID10510</t>
  </si>
  <si>
    <t>61164526-405e-4a66-bba6-a40e6b034b42</t>
  </si>
  <si>
    <t>WDID10521</t>
  </si>
  <si>
    <t>WCID6036</t>
  </si>
  <si>
    <t>3202f63b-113a-43ba-a7d1-d5f8fb7ff9a6</t>
  </si>
  <si>
    <t>e849912f-3eff-4aa9-890a-2ec85ae3169d</t>
  </si>
  <si>
    <t>995cc146-262c-4951-aaf3-b19fb78af4dc</t>
  </si>
  <si>
    <t>4d61e4a4-ec11-4796-b65d-9e78fd771469</t>
  </si>
  <si>
    <t>4dc2a6f9-fa5a-4537-8524-e8c2b612a75e</t>
  </si>
  <si>
    <t>WCID5486</t>
  </si>
  <si>
    <t>a9737298-9a93-446c-ba1f-1e720b80778e</t>
  </si>
  <si>
    <t>ad9464a2-b341-43b9-8f18-eb3cc399fadf</t>
  </si>
  <si>
    <t>5d2c92cf-1c00-4a61-8c9f-271bb9c4629e</t>
  </si>
  <si>
    <t>32f8f27f-5dca-4b21-997c-681d596b5af3</t>
  </si>
  <si>
    <t>d751400f-2ce3-4807-ae1d-e05b2cc62cbd</t>
  </si>
  <si>
    <t>WDID10402</t>
  </si>
  <si>
    <t>WCID5988</t>
  </si>
  <si>
    <t>a6e3a2cf-6623-4280-ba20-d9d6cea5ef2b</t>
  </si>
  <si>
    <t>6efeba24-02f4-4bca-9474-5da4840c7791</t>
  </si>
  <si>
    <t>b77f5527-9f6e-4d3c-adde-8c0cfef5f3ca</t>
  </si>
  <si>
    <t>WDID10888</t>
  </si>
  <si>
    <t>0d3b5481-ac66-46d8-a549-cd378d5857b7</t>
  </si>
  <si>
    <t>WDID10461</t>
  </si>
  <si>
    <t>d6a1dc1c-93e0-4eae-bbaf-025527da9061</t>
  </si>
  <si>
    <t>5453b43a-dbdf-45c7-888e-8fd5a7a4c275</t>
  </si>
  <si>
    <t>013a17b8-9f6f-47bc-bca5-a5aa4ed005b1</t>
  </si>
  <si>
    <t>WDID09982</t>
  </si>
  <si>
    <t>f51d681c-eb60-4ed9-86e1-d664a9df83eb</t>
  </si>
  <si>
    <t>08a4072e-2403-41f3-816c-9bced26c223b</t>
  </si>
  <si>
    <t>WDID10711</t>
  </si>
  <si>
    <t>9b788e73-7a25-4dbc-87b4-39f25e80d031</t>
  </si>
  <si>
    <t>WDID10866</t>
  </si>
  <si>
    <t>6702a5a7-34e3-4e74-b88a-ceefe46f312b</t>
  </si>
  <si>
    <t>WCID5390</t>
  </si>
  <si>
    <t>74062ec2-e96b-41e4-bb32-bde1481ff5c6</t>
  </si>
  <si>
    <t>WCID6096</t>
  </si>
  <si>
    <t>60da4855-7fcf-4718-8d48-172edfba9b08</t>
  </si>
  <si>
    <t>WCID6226</t>
  </si>
  <si>
    <t>b31c25a2-b0b2-4826-92e0-85a3f6a15e14</t>
  </si>
  <si>
    <t>WDID11062</t>
  </si>
  <si>
    <t>e57d782e-8c7f-4023-91b4-433eb42aa2ae</t>
  </si>
  <si>
    <t>ea02c258-b1cf-49ee-b417-503f43602da9</t>
  </si>
  <si>
    <t>WCID5324</t>
  </si>
  <si>
    <t>af7c4003-cda7-4db1-a89b-c75e16d3cee9</t>
  </si>
  <si>
    <t>3088fead-a882-4b60-b4b6-386505a3c563</t>
  </si>
  <si>
    <t>WCID5201</t>
  </si>
  <si>
    <t>536c1555-c904-486e-b60d-40cb7dc405bc</t>
  </si>
  <si>
    <t>08f468e6-a882-4e9e-a979-5381fc7133b4</t>
  </si>
  <si>
    <t>WCID5848</t>
  </si>
  <si>
    <t>84fd29f5-ce43-4cc6-97fe-2eefdc2cbac3</t>
  </si>
  <si>
    <t>dfdf283e-3d99-4e25-b5d7-bf482e8f2753</t>
  </si>
  <si>
    <t>3e43c526-ec06-4c3c-88ee-b83101d128a5</t>
  </si>
  <si>
    <t>ce39477d-f2af-4d2e-a656-287f93569878</t>
  </si>
  <si>
    <t>6091afcf-1b68-4e25-818f-1725c9c4bb5c</t>
  </si>
  <si>
    <t>7e63d26f-10b0-44b6-b17d-2251958526ef</t>
  </si>
  <si>
    <t>48ca4957-7f46-4551-82b8-879fe097b46d</t>
  </si>
  <si>
    <t>WCID5001</t>
  </si>
  <si>
    <t>710e4bac-c4f1-49c1-a199-fa6f1f643af0</t>
  </si>
  <si>
    <t>WDID10204</t>
  </si>
  <si>
    <t>0da03924-c61a-4596-8739-df5c341392f8</t>
  </si>
  <si>
    <t>1bb4a99c-bfc5-45ac-a3c3-6c28a7ba82b6</t>
  </si>
  <si>
    <t>WCID5079</t>
  </si>
  <si>
    <t>252d72c7-b2b8-4cf0-942f-ca702ecf7009</t>
  </si>
  <si>
    <t>d9174646-004b-4c9c-a414-aff0c27eb4e7</t>
  </si>
  <si>
    <t>261c1f9e-4e9c-40fe-8712-54f706891737</t>
  </si>
  <si>
    <t>f4824eae-2bcb-4e82-a45c-f45ba424b0a4</t>
  </si>
  <si>
    <t>330cff92-b5f6-41d4-8c92-367464cc345d</t>
  </si>
  <si>
    <t>3849a1d5-0563-47a9-809f-17e84180bce0</t>
  </si>
  <si>
    <t>WDID09918</t>
  </si>
  <si>
    <t>WCID5759</t>
  </si>
  <si>
    <t>18e83a22-625e-47fd-861a-bbf39b473ec5</t>
  </si>
  <si>
    <t>WDID10304</t>
  </si>
  <si>
    <t>WCID5682</t>
  </si>
  <si>
    <t>419cd643-fd20-4b18-9332-18c491a9c345</t>
  </si>
  <si>
    <t>WDID10770</t>
  </si>
  <si>
    <t>b1a080cd-c455-4b8d-878e-77ae5e32405a</t>
  </si>
  <si>
    <t>715df4f6-0d37-4802-8610-3b1ebc8002da</t>
  </si>
  <si>
    <t>4432cb8e-af64-41a2-bbe9-688f10b276f8</t>
  </si>
  <si>
    <t>2dbd1aea-0c22-442f-ac5e-e7b474505ff2</t>
  </si>
  <si>
    <t>WDID11073</t>
  </si>
  <si>
    <t>bf2301fd-3af9-4208-92a7-a8a3be4e27f0</t>
  </si>
  <si>
    <t>WDID10291</t>
  </si>
  <si>
    <t>a1ea7132-1624-4d28-929e-9b981432b5b0</t>
  </si>
  <si>
    <t>6c6f43f1-6558-402a-8bca-785f1f58aeeb</t>
  </si>
  <si>
    <t>WDID10147</t>
  </si>
  <si>
    <t>c0c26bbb-6ef3-4292-8d38-7bcf0449a12b</t>
  </si>
  <si>
    <t>WDID10215</t>
  </si>
  <si>
    <t>WCID5835</t>
  </si>
  <si>
    <t>50d32533-fd79-4d75-9230-daaa9317c24f</t>
  </si>
  <si>
    <t>WDID10830</t>
  </si>
  <si>
    <t>WCID5361</t>
  </si>
  <si>
    <t>565d2a98-a169-442c-bd0a-3a10da5aaa33</t>
  </si>
  <si>
    <t>WCID5158</t>
  </si>
  <si>
    <t>0f287021-7dfc-4f32-bb50-b30c68a9366c</t>
  </si>
  <si>
    <t>aa98042f-88f7-4aa4-9830-c7fb40fe812b</t>
  </si>
  <si>
    <t>41b26638-24da-4d59-be82-febaf6021390</t>
  </si>
  <si>
    <t>88e00e02-2bab-47d7-a0ee-47170ebbf67b</t>
  </si>
  <si>
    <t>WDID10283</t>
  </si>
  <si>
    <t>cd5afa24-6180-4afa-a9ce-cfeb38ebb9cb</t>
  </si>
  <si>
    <t>50850667-179c-441a-b92b-a0a286a2a0ae</t>
  </si>
  <si>
    <t>WDID10641</t>
  </si>
  <si>
    <t>2fd93841-3fdb-47d0-9bb4-2b82cfb199dd</t>
  </si>
  <si>
    <t>ae9f0d5a-709d-45f0-a22e-e375cbd37100</t>
  </si>
  <si>
    <t>771961ae-0b09-4f65-b457-4182ffd90ab3</t>
  </si>
  <si>
    <t>f2fc2cbd-5a13-4e64-a8f0-dff9f0d5e864</t>
  </si>
  <si>
    <t>WDID10111</t>
  </si>
  <si>
    <t>1b92127c-0c5b-4d37-973a-d73bba144310</t>
  </si>
  <si>
    <t>ddc396c6-db33-4caf-8f2a-4bf1e7b486df</t>
  </si>
  <si>
    <t>52b38ab2-166d-4c4a-acc7-137ccd542099</t>
  </si>
  <si>
    <t>WDID10840</t>
  </si>
  <si>
    <t>1d12d779-7d66-4a61-89e8-fa48aae2c9c8</t>
  </si>
  <si>
    <t>WDID11045</t>
  </si>
  <si>
    <t>WCID5532</t>
  </si>
  <si>
    <t>40bcfaba-34ff-4115-af84-19d6c8ee0ee5</t>
  </si>
  <si>
    <t>36496e22-26c3-4636-a33c-c1adb789aee4</t>
  </si>
  <si>
    <t>9c938db5-f0ec-44b2-a6fa-182f94ed05cb</t>
  </si>
  <si>
    <t>d4b18959-291f-40f8-8226-3bf888df84b4</t>
  </si>
  <si>
    <t>WDID10148</t>
  </si>
  <si>
    <t>WCID5972</t>
  </si>
  <si>
    <t>1a55aed6-39ea-4d09-8baf-460a5b389033</t>
  </si>
  <si>
    <t>WDID10150</t>
  </si>
  <si>
    <t>2e0aec54-2c1a-4ca3-9e44-a78a6fc79bdf</t>
  </si>
  <si>
    <t>beea438d-72cb-4dd5-bd6c-e2384fe909c7</t>
  </si>
  <si>
    <t>7009f067-673d-4c84-93c3-cd29da35eac6</t>
  </si>
  <si>
    <t>de289f03-3940-4e4f-8d08-bcb662323a83</t>
  </si>
  <si>
    <t>WDID10971</t>
  </si>
  <si>
    <t>3263c880-bc28-4c7b-899c-78a6fcf9188a</t>
  </si>
  <si>
    <t>WDID11042</t>
  </si>
  <si>
    <t>3dfff4c9-8d37-40c6-ba97-3ec4c4e159ef</t>
  </si>
  <si>
    <t>WDID10293</t>
  </si>
  <si>
    <t>4a42d377-a3fa-4418-81d5-e5f1b1bae571</t>
  </si>
  <si>
    <t>WDID10443</t>
  </si>
  <si>
    <t>123f19c6-081d-4469-a7a5-f2518f436e06</t>
  </si>
  <si>
    <t>7bfe2bfb-4409-4e34-a54a-2a8c82131846</t>
  </si>
  <si>
    <t>WDID10255</t>
  </si>
  <si>
    <t>ce14059d-c257-467d-8372-2194502310e4</t>
  </si>
  <si>
    <t>WDID10321</t>
  </si>
  <si>
    <t>3b21b85c-9569-43b6-9b6d-ec3d73a37fb0</t>
  </si>
  <si>
    <t>7cf23551-d3b0-43f7-9a96-97830234b2ac</t>
  </si>
  <si>
    <t>734060bb-9678-4f83-bce7-8a1a80cf6101</t>
  </si>
  <si>
    <t>WCID5786</t>
  </si>
  <si>
    <t>a02f4f0b-3647-4639-ab84-58c35a2896df</t>
  </si>
  <si>
    <t>87f14528-c90b-44e0-958e-6fa381634c7c</t>
  </si>
  <si>
    <t>0a6b9e49-106c-4f42-8c10-b416fdab636d</t>
  </si>
  <si>
    <t>WDID10912</t>
  </si>
  <si>
    <t>e3c08c54-fc8c-486f-aa0e-e962ed00e212</t>
  </si>
  <si>
    <t>WCID5139</t>
  </si>
  <si>
    <t>b44f70b9-9e6c-48db-a79f-b90e286d1ebd</t>
  </si>
  <si>
    <t>b5d245e6-7f4c-4bf7-8ec1-362cbbcb3167</t>
  </si>
  <si>
    <t>39cea9e0-58b8-4729-8b09-3cfe719f45ab</t>
  </si>
  <si>
    <t>WDID10056</t>
  </si>
  <si>
    <t>0065c4b2-d10f-4e28-9539-76a5f004b261</t>
  </si>
  <si>
    <t>15c60387-159c-4c44-a4c3-d5801f0e712a</t>
  </si>
  <si>
    <t>815dcebf-ab57-433c-9c4d-319d3d9fffa0</t>
  </si>
  <si>
    <t>WDID10206</t>
  </si>
  <si>
    <t>586a1d8a-073d-4c56-8b3b-dd6f47d1ba37</t>
  </si>
  <si>
    <t>92810d24-ee79-4227-a3f5-caf333c4186b</t>
  </si>
  <si>
    <t>0d122e82-30f5-495f-b1b4-da96c6921676</t>
  </si>
  <si>
    <t>3839da94-8134-465b-a85a-0f57ef479e04</t>
  </si>
  <si>
    <t>e767b9f1-1eb5-4b31-aa84-da19f1ebbdde</t>
  </si>
  <si>
    <t>ac2d4910-dbce-40b3-a277-796563e7fdd4</t>
  </si>
  <si>
    <t>WDID10431</t>
  </si>
  <si>
    <t>d35f8868-a63f-40b2-ad71-71242084dde1</t>
  </si>
  <si>
    <t>WDID10433</t>
  </si>
  <si>
    <t>07e62d35-10b4-430f-b24c-9c295664966c</t>
  </si>
  <si>
    <t>WDID10880</t>
  </si>
  <si>
    <t>0ca9817e-d390-4de6-933b-416bfbd0c3c6</t>
  </si>
  <si>
    <t>WDID10220</t>
  </si>
  <si>
    <t>5ba9ff77-3cbe-446a-8648-18ebbdf8fa2a</t>
  </si>
  <si>
    <t>e8877910-992c-4dfa-a307-d8b156380726</t>
  </si>
  <si>
    <t>WDID10636</t>
  </si>
  <si>
    <t>c8eb0a48-ebb2-4a09-8e6c-18260d353120</t>
  </si>
  <si>
    <t>WCID5453</t>
  </si>
  <si>
    <t>c9e27a80-4c09-43ac-95e8-ee03b9bbdda6</t>
  </si>
  <si>
    <t>WDID09999</t>
  </si>
  <si>
    <t>d04373a0-5aa9-4154-b73c-2daa2f10c711</t>
  </si>
  <si>
    <t>WDID10033</t>
  </si>
  <si>
    <t>WCID6219</t>
  </si>
  <si>
    <t>1bb10387-5ce4-428e-8e46-538d3c8384db</t>
  </si>
  <si>
    <t>170e9477-e1c7-4068-91ed-75765871d58f</t>
  </si>
  <si>
    <t>a7e7cba4-eb8d-4cb3-b291-2db222dc6b1d</t>
  </si>
  <si>
    <t>WDID10620</t>
  </si>
  <si>
    <t>WCID5969</t>
  </si>
  <si>
    <t>2c7b313e-61d7-4055-8052-c9f4014b8bf9</t>
  </si>
  <si>
    <t>47839826-be9e-4887-8a4f-828d4dda229c</t>
  </si>
  <si>
    <t>WDID10280</t>
  </si>
  <si>
    <t>e7932b94-c14a-4572-b69e-8e0b2b39a85f</t>
  </si>
  <si>
    <t>WCID6031</t>
  </si>
  <si>
    <t>b561e606-3ad1-4076-93ee-b7e050302d5c</t>
  </si>
  <si>
    <t>9c01f3f0-b929-4a3b-8029-6c8b4acdd496</t>
  </si>
  <si>
    <t>WDID10989</t>
  </si>
  <si>
    <t>ced9cc39-c784-4f0a-b156-5f3592e754a6</t>
  </si>
  <si>
    <t>WCID5206</t>
  </si>
  <si>
    <t>4d91cf8f-f4b6-4e68-83b1-d6a4f5bf737d</t>
  </si>
  <si>
    <t>WDID10262</t>
  </si>
  <si>
    <t>5c1307d5-2388-4a67-b3fa-790b7e23e9da</t>
  </si>
  <si>
    <t>87f32966-c237-4b9d-8f91-7d8f3a5851db</t>
  </si>
  <si>
    <t>55f0c765-f5ff-4c58-9064-218252f2cf63</t>
  </si>
  <si>
    <t>WDID11057</t>
  </si>
  <si>
    <t>da2c333c-535b-479c-879f-83d8e813236e</t>
  </si>
  <si>
    <t>WDID10435</t>
  </si>
  <si>
    <t>WCID5963</t>
  </si>
  <si>
    <t>9c8c36f9-791b-4ec9-9182-505499a51b7e</t>
  </si>
  <si>
    <t>a654b6c6-4d67-45da-9a91-c3e545411527</t>
  </si>
  <si>
    <t>WDID09997</t>
  </si>
  <si>
    <t>WCID5785</t>
  </si>
  <si>
    <t>4d80dd57-6003-4e31-bb1a-25d3a55410c2</t>
  </si>
  <si>
    <t>99e51085-665d-4f15-93e7-6bbedcbe6667</t>
  </si>
  <si>
    <t>dbff9cc2-487d-4faf-b624-485ebb4b01a7</t>
  </si>
  <si>
    <t>WDID10935</t>
  </si>
  <si>
    <t>257af76a-f318-42bc-8de1-069a95c80a19</t>
  </si>
  <si>
    <t>WCID5278</t>
  </si>
  <si>
    <t>4e2fe6a1-0083-4395-ab25-443336f41670</t>
  </si>
  <si>
    <t>9de5d380-2761-469a-a422-7ba135d73781</t>
  </si>
  <si>
    <t>7647272a-3d04-4e25-be52-48bd6ac8b9e4</t>
  </si>
  <si>
    <t>f1002516-3874-453b-8031-e3516f7cff35</t>
  </si>
  <si>
    <t>WCID5597</t>
  </si>
  <si>
    <t>719de63b-c708-48e8-945f-356a94b7d5bb</t>
  </si>
  <si>
    <t>cb338ab0-7377-4c63-9242-b0aa9cc3583d</t>
  </si>
  <si>
    <t>9ba812e5-b996-4b24-94e8-8c60a9f6e559</t>
  </si>
  <si>
    <t>08aeedb5-9be8-4063-b564-e052eba23559</t>
  </si>
  <si>
    <t>WCID5167</t>
  </si>
  <si>
    <t>97468d60-fc53-4dbc-a265-1acbfead29d5</t>
  </si>
  <si>
    <t>f3c1a969-70db-44a3-81f8-27c15ff46e82</t>
  </si>
  <si>
    <t>WCID6119</t>
  </si>
  <si>
    <t>193de20b-a16d-4f9f-95e0-48d83386ae78</t>
  </si>
  <si>
    <t>7e1da56b-50e4-4762-ab7f-149d74a19b7e</t>
  </si>
  <si>
    <t>5519a1c6-9589-4ddf-89e4-4f78ee14597f</t>
  </si>
  <si>
    <t>WDID10832</t>
  </si>
  <si>
    <t>f8b70b46-98a8-4f63-8105-75c93323701e</t>
  </si>
  <si>
    <t>WDID10939</t>
  </si>
  <si>
    <t>d9210bf4-e7c6-4218-9a85-c2432066ba81</t>
  </si>
  <si>
    <t>WCID5871</t>
  </si>
  <si>
    <t>d5748d50-8f16-42b6-8443-89883c1e2961</t>
  </si>
  <si>
    <t>WCID5066</t>
  </si>
  <si>
    <t>d2959586-fe5c-44ce-ba72-5eb3a708f8d0</t>
  </si>
  <si>
    <t>0d1bcb90-f9a3-40f8-ba6c-d791e9cd2e15</t>
  </si>
  <si>
    <t>1662b66d-9439-4cb7-9f4e-23b31a072f68</t>
  </si>
  <si>
    <t>8ee60780-c783-4865-838b-6a3175e2ab6e</t>
  </si>
  <si>
    <t>5d259b07-f844-4446-9240-782057419ac1</t>
  </si>
  <si>
    <t>WCID6051</t>
  </si>
  <si>
    <t>19918e57-15a8-4832-8c1b-3a0c7a18ea00</t>
  </si>
  <si>
    <t>WDID10820</t>
  </si>
  <si>
    <t>1eae6509-010a-4e1d-ae05-5c0af8c9ed74</t>
  </si>
  <si>
    <t>16f12eb0-d3da-4c31-9362-71a419130662</t>
  </si>
  <si>
    <t>WCID6160</t>
  </si>
  <si>
    <t>6113e329-2c6d-4459-a10e-98fae7122b2e</t>
  </si>
  <si>
    <t>834dc90d-4714-47ee-a427-4d73514352fd</t>
  </si>
  <si>
    <t>6530570c-058b-4f6c-a426-7dbc77319c39</t>
  </si>
  <si>
    <t>e67264e3-247d-40f0-afab-afc8b1723c1d</t>
  </si>
  <si>
    <t>WDID10990</t>
  </si>
  <si>
    <t>ee78b1a7-2d16-415a-a143-ccb521ebc49e</t>
  </si>
  <si>
    <t>d019c14d-3758-466e-80f8-654f58849afe</t>
  </si>
  <si>
    <t>18d5c912-4033-482a-b9f7-c04536f9e778</t>
  </si>
  <si>
    <t>b9d5c76d-4de8-40f0-b9c2-54060875b2bf</t>
  </si>
  <si>
    <t>WCID5962</t>
  </si>
  <si>
    <t>fa10783e-0bf9-4f6e-9b0a-d3e0cb81af1b</t>
  </si>
  <si>
    <t>WDID11109</t>
  </si>
  <si>
    <t>5c7e68e7-6189-4d34-adcf-79291b2dc3b9</t>
  </si>
  <si>
    <t>WDID10146</t>
  </si>
  <si>
    <t>f755c892-90a1-4278-a9e5-764cd595edd3</t>
  </si>
  <si>
    <t>a6810687-dd15-4f9a-9e32-eae237364ef4</t>
  </si>
  <si>
    <t>ed9c09e0-6fcd-4ca5-a502-f3a478036ae4</t>
  </si>
  <si>
    <t>ade7436e-093f-4533-b871-012457c680fb</t>
  </si>
  <si>
    <t>c98e384b-5ebc-4be1-80fb-8b3193b87979</t>
  </si>
  <si>
    <t>57040e9c-4fee-4335-972b-e958c1c6606a</t>
  </si>
  <si>
    <t>5080ba29-303a-4eb6-ba70-f254de9ea633</t>
  </si>
  <si>
    <t>e7ce6e01-06fd-4be2-a0a6-505e0342b61e</t>
  </si>
  <si>
    <t>WDID10074</t>
  </si>
  <si>
    <t>WCID5577</t>
  </si>
  <si>
    <t>724d978e-4155-4d3d-ae9b-28d584692a97</t>
  </si>
  <si>
    <t>c568b944-5a01-4be8-8238-4d6c2b8c0531</t>
  </si>
  <si>
    <t>WDID10458</t>
  </si>
  <si>
    <t>056ed75f-4ef3-4b22-b3c1-cc5d81aaa846</t>
  </si>
  <si>
    <t>9465d870-562b-4727-be08-239e177179c5</t>
  </si>
  <si>
    <t>WDID10041</t>
  </si>
  <si>
    <t>6f4c680d-2742-4bf9-a265-79ae29069178</t>
  </si>
  <si>
    <t>c52f2fd0-0b6e-4cec-8beb-b2deb74b031f</t>
  </si>
  <si>
    <t>WCID5632</t>
  </si>
  <si>
    <t>698a2528-91c6-480b-a410-51eec1bdc83e</t>
  </si>
  <si>
    <t>WDID09940</t>
  </si>
  <si>
    <t>1d0ee9cb-3c20-4983-a3c7-eb9d3c6f3a00</t>
  </si>
  <si>
    <t>bef7a3d2-1fa3-477a-8279-cbe0ecc5cbd1</t>
  </si>
  <si>
    <t>WDID10413</t>
  </si>
  <si>
    <t>ca56057c-c1c7-4e60-9ec2-feb1cc6f4f23</t>
  </si>
  <si>
    <t>0be246e0-7039-4393-a29d-e8f53cba33d0</t>
  </si>
  <si>
    <t>WDID10798</t>
  </si>
  <si>
    <t>ec3b616c-67f5-4729-a1a7-b16ea96e0083</t>
  </si>
  <si>
    <t>WDID11087</t>
  </si>
  <si>
    <t>WCID5684</t>
  </si>
  <si>
    <t>2c72f480-ed2a-4027-85da-372a6bbd8ebc</t>
  </si>
  <si>
    <t>e25d8e69-ca4c-42bf-8a0f-de9241594c80</t>
  </si>
  <si>
    <t>WDID10598</t>
  </si>
  <si>
    <t>d7370cf0-8849-455f-8dd8-945033314159</t>
  </si>
  <si>
    <t>WDID09951</t>
  </si>
  <si>
    <t>7ca7dfc6-0b98-440e-a395-215b25c79cf3</t>
  </si>
  <si>
    <t>d1efe900-ebe7-40d1-9ca8-dd87c10d4728</t>
  </si>
  <si>
    <t>WDID10354</t>
  </si>
  <si>
    <t>97742a39-62a8-4215-8edc-14b5356a565d</t>
  </si>
  <si>
    <t>5c0ff4a0-6ad5-4972-9b4d-f37d9a7442ef</t>
  </si>
  <si>
    <t>ae36a796-dae9-4334-a6b0-e274484555ab</t>
  </si>
  <si>
    <t>2bc5cc0d-5473-4568-8d86-0c8d1c774e26</t>
  </si>
  <si>
    <t>5030046e-64df-414c-bffd-068c9381f8de</t>
  </si>
  <si>
    <t>WCID6124</t>
  </si>
  <si>
    <t>2b8b4ab3-c306-4bbf-aa08-aa47b9dfebac</t>
  </si>
  <si>
    <t>bcde321f-3824-44fc-a49e-2f52ab8352e8</t>
  </si>
  <si>
    <t>c28b7883-2f4f-4193-9cb4-5c13a18f33cb</t>
  </si>
  <si>
    <t>e84022d8-3d02-4434-9590-60afe0916276</t>
  </si>
  <si>
    <t>ef887515-d3c6-4d58-8e48-f048bba5af22</t>
  </si>
  <si>
    <t>add51e04-337a-4d73-8a48-ac058218803a</t>
  </si>
  <si>
    <t>WDID10851</t>
  </si>
  <si>
    <t>WCID5985</t>
  </si>
  <si>
    <t>d9d9c4b3-6c36-4628-9a94-60f1b8523435</t>
  </si>
  <si>
    <t>WCID5863</t>
  </si>
  <si>
    <t>d9932d6d-dc07-4f71-b0d8-67ab4b0a9108</t>
  </si>
  <si>
    <t>WCID6044</t>
  </si>
  <si>
    <t>57e2d822-ed93-4dd2-bf89-ceb89861c2c6</t>
  </si>
  <si>
    <t>WCID5243</t>
  </si>
  <si>
    <t>23fbf627-8b70-489c-b04d-e1531aa08fa3</t>
  </si>
  <si>
    <t>WCID6101</t>
  </si>
  <si>
    <t>947bfc29-d813-4c6c-b126-5227d816793d</t>
  </si>
  <si>
    <t>WDID11020</t>
  </si>
  <si>
    <t>ebce4b78-b510-4ba3-bb04-b016949819e0</t>
  </si>
  <si>
    <t>ac1f8549-6b0f-443e-a7d6-207b10c6cc19</t>
  </si>
  <si>
    <t>288b014d-18a0-4959-9b9c-eadf10b7823a</t>
  </si>
  <si>
    <t>5b5e7bfc-4002-41f2-9303-aeb16124a6f0</t>
  </si>
  <si>
    <t>ae36e841-813e-41fd-8c6d-a9f5800ccdcf</t>
  </si>
  <si>
    <t>062de588-7486-4e65-aa8d-b2dcb73f82c5</t>
  </si>
  <si>
    <t>WDID10951</t>
  </si>
  <si>
    <t>b6626abe-5395-4eff-940f-7430b8473260</t>
  </si>
  <si>
    <t>WDID09969</t>
  </si>
  <si>
    <t>WCID5050</t>
  </si>
  <si>
    <t>d479464d-2163-4f9f-915c-b72a66b45325</t>
  </si>
  <si>
    <t>553e619b-86fa-49d6-8250-3d57c10852e8</t>
  </si>
  <si>
    <t>1f635d61-0676-4087-8dc8-b4d491b9e16a</t>
  </si>
  <si>
    <t>WCID5711</t>
  </si>
  <si>
    <t>729b6df8-e15a-48a7-a801-a61f382e2f96</t>
  </si>
  <si>
    <t>3d02c27d-ccd7-4616-a8b4-bc9d3cfa37b5</t>
  </si>
  <si>
    <t>94ed8b01-cf1d-46da-8de5-501e1f2a2464</t>
  </si>
  <si>
    <t>ca16a1a4-317c-4818-add2-f67d616fd639</t>
  </si>
  <si>
    <t>a84132b2-e86e-4861-acb2-9a4817e39543</t>
  </si>
  <si>
    <t>WCID5049</t>
  </si>
  <si>
    <t>52cb2815-c219-46a3-9fd7-0e60cfa8cc5a</t>
  </si>
  <si>
    <t>5dd37924-5d8b-4423-ba59-036a88385bbb</t>
  </si>
  <si>
    <t>8e73ab3b-d16c-4185-a860-718d25b58d8a</t>
  </si>
  <si>
    <t>0986128d-54ab-410e-8153-00f22f0d71d8</t>
  </si>
  <si>
    <t>WDID10131</t>
  </si>
  <si>
    <t>3f96153e-56d5-47b2-893d-76d605ebd5cd</t>
  </si>
  <si>
    <t>2bb5beaa-47ba-43ca-a527-3142a1afe048</t>
  </si>
  <si>
    <t>c5d5b46f-b392-47e4-83d1-0029df5c59e0</t>
  </si>
  <si>
    <t>10f3e334-22ac-443a-9837-4037ea8d051d</t>
  </si>
  <si>
    <t>WDID10957</t>
  </si>
  <si>
    <t>WCID5959</t>
  </si>
  <si>
    <t>91b27dd3-5f25-494a-a21a-3b6f60ca7dc1</t>
  </si>
  <si>
    <t>2372efa4-9de6-4f04-8caa-725bf8abb2f5</t>
  </si>
  <si>
    <t>WCID5200</t>
  </si>
  <si>
    <t>75c6cbec-f7a5-41cb-8d34-389e6b8356d7</t>
  </si>
  <si>
    <t>c5cdbd4b-e445-4579-b311-5c640f1cf695</t>
  </si>
  <si>
    <t>00f89d42-0bdd-471f-9fdc-70b86b344009</t>
  </si>
  <si>
    <t>b280dcec-60e5-4d74-ade1-3355da7d5962</t>
  </si>
  <si>
    <t>WCID5282</t>
  </si>
  <si>
    <t>7e6cc2ea-63e6-4c4c-95b2-15b5c04ee7c9</t>
  </si>
  <si>
    <t>WCID5839</t>
  </si>
  <si>
    <t>7f3d667f-ff3a-4328-89dc-064be1487a01</t>
  </si>
  <si>
    <t>bf25d9c8-c6c0-4bd3-9321-c667e83a1eb8</t>
  </si>
  <si>
    <t>78fa2e6c-1ddd-40b8-80f3-b12020e74adf</t>
  </si>
  <si>
    <t>3c066067-6547-4fba-b7dd-f31769cd8a85</t>
  </si>
  <si>
    <t>WCID6047</t>
  </si>
  <si>
    <t>f565f144-546a-428d-8eab-0fbe6fd777ff</t>
  </si>
  <si>
    <t>b5c2a3a6-1234-4c65-9f82-c15a7d7176a2</t>
  </si>
  <si>
    <t>WDID10054</t>
  </si>
  <si>
    <t>4d0a69b6-18fa-4f96-a71c-61cce23f24a3</t>
  </si>
  <si>
    <t>b0365e24-234b-45a3-8fc4-ba64f590845a</t>
  </si>
  <si>
    <t>0ba40f28-d21d-4343-87ab-edcc86630eb6</t>
  </si>
  <si>
    <t>4827e773-bff0-438c-a273-d93f5647a3e3</t>
  </si>
  <si>
    <t>670ccd94-d066-4e99-90a2-66858e603ea6</t>
  </si>
  <si>
    <t>25f5a803-eb92-4f0e-b68c-881b59d2b146</t>
  </si>
  <si>
    <t>WDID10747</t>
  </si>
  <si>
    <t>e28d5996-c138-49b6-b934-73e2decd8c4a</t>
  </si>
  <si>
    <t>WCID5843</t>
  </si>
  <si>
    <t>09c2aba2-7f85-49db-b929-ca794c6073a9</t>
  </si>
  <si>
    <t>WDID10009</t>
  </si>
  <si>
    <t>315f33c4-b27e-45c7-bbf2-cf0ce85da959</t>
  </si>
  <si>
    <t>e78a4bc7-6acd-4a3e-b879-684d138e6dbb</t>
  </si>
  <si>
    <t>WDID10913</t>
  </si>
  <si>
    <t>e002c7ce-cf1b-48c9-9022-c8a8a66234be</t>
  </si>
  <si>
    <t>WDID10011</t>
  </si>
  <si>
    <t>0c902221-d7c8-47e3-94ab-2650d8e14546</t>
  </si>
  <si>
    <t>3f6e80ac-8516-4031-81bd-363abefdeb9d</t>
  </si>
  <si>
    <t>15c7b849-8e47-48db-8038-a0f21ed83531</t>
  </si>
  <si>
    <t>WCID6071</t>
  </si>
  <si>
    <t>963a1ab0-439b-489e-a41d-d45e6db75513</t>
  </si>
  <si>
    <t>WDID10706</t>
  </si>
  <si>
    <t>WCID6075</t>
  </si>
  <si>
    <t>e48028de-569b-47fe-bc26-57834bf26797</t>
  </si>
  <si>
    <t>e4596416-701e-4f47-a8de-ee42725e9def</t>
  </si>
  <si>
    <t>WCID5672</t>
  </si>
  <si>
    <t>147c4875-504a-4035-9556-83243c0a64e2</t>
  </si>
  <si>
    <t>0d85ed44-7a4d-44d5-842b-63db45e1fdbe</t>
  </si>
  <si>
    <t>2c0f6f1e-7620-40b6-b9ce-8a2499fae114</t>
  </si>
  <si>
    <t>WDID10136</t>
  </si>
  <si>
    <t>82f6f3d3-228a-4c35-8023-4c2638a41d4c</t>
  </si>
  <si>
    <t>WCID5768</t>
  </si>
  <si>
    <t>acbcf0fc-19cc-4932-b839-14d780afa165</t>
  </si>
  <si>
    <t>cd5e890e-1150-4ebd-b58a-4aa1a104df0c</t>
  </si>
  <si>
    <t>WCID5180</t>
  </si>
  <si>
    <t>292a20ae-e430-4d3d-a03c-fc9c940773dc</t>
  </si>
  <si>
    <t>d9033935-2207-43e4-99d3-132e8a11a294</t>
  </si>
  <si>
    <t>44144988-8f28-452d-a044-2181e3e370af</t>
  </si>
  <si>
    <t>WDID10098</t>
  </si>
  <si>
    <t>6b6787ad-c3ef-4d4f-91e4-57330650c7f3</t>
  </si>
  <si>
    <t>03a858f9-08f1-4ad1-81fc-84adb55bae1e</t>
  </si>
  <si>
    <t>62eb47b1-a69d-4fbe-b0e6-292b9bf9918d</t>
  </si>
  <si>
    <t>8424cdf2-2682-4a7e-bf5f-f96f5d24ffec</t>
  </si>
  <si>
    <t>59df288b-6abe-4202-ab90-d694d88ec626</t>
  </si>
  <si>
    <t>522caa6b-29ad-4c0a-8871-0ba5a645ef8d</t>
  </si>
  <si>
    <t>WDID10801</t>
  </si>
  <si>
    <t>WCID6065</t>
  </si>
  <si>
    <t>5fc960fe-fd95-4f2f-954d-51daf5d3a99a</t>
  </si>
  <si>
    <t>WDID10981</t>
  </si>
  <si>
    <t>c1084b46-c547-4552-a6e2-853801bae595</t>
  </si>
  <si>
    <t>WDID10208</t>
  </si>
  <si>
    <t>2a2bf32d-b758-48f4-bbd6-ce76fa2543a1</t>
  </si>
  <si>
    <t>dcc8e4cc-1d82-4f78-a6f3-714437d315ec</t>
  </si>
  <si>
    <t>WDID10887</t>
  </si>
  <si>
    <t>8f6e1c8d-5621-4e83-8252-ba8b905e61d0</t>
  </si>
  <si>
    <t>dc1620d1-12fa-44eb-bffa-ac9205d5eb43</t>
  </si>
  <si>
    <t>WDID10120</t>
  </si>
  <si>
    <t>42d08a1b-7da6-451d-a664-6477d5da9bf5</t>
  </si>
  <si>
    <t>86fd2dca-a7e3-4e70-9e01-523eaaeab28b</t>
  </si>
  <si>
    <t>WCID5567</t>
  </si>
  <si>
    <t>114027b2-4b0d-4ec1-962b-f03e86a0f027</t>
  </si>
  <si>
    <t>a8965584-fdbc-498a-9a25-b522a732f560</t>
  </si>
  <si>
    <t>WCID5046</t>
  </si>
  <si>
    <t>714282cc-7392-494e-8107-cbef85196b8e</t>
  </si>
  <si>
    <t>WCID6221</t>
  </si>
  <si>
    <t>6aad7a99-09c1-415f-a5d1-3fb47e1611b0</t>
  </si>
  <si>
    <t>WDID10406</t>
  </si>
  <si>
    <t>9fe09ee4-e54c-4dca-96a6-04e518f0ce72</t>
  </si>
  <si>
    <t>WDID10938</t>
  </si>
  <si>
    <t>a75429d4-bf25-4c7b-b4b1-a87cc5dc3f3d</t>
  </si>
  <si>
    <t>WCID5587</t>
  </si>
  <si>
    <t>117209d9-75a5-48a1-aa38-e59aada303e2</t>
  </si>
  <si>
    <t>944ac990-23a9-405a-9bb7-bf1b7c02419b</t>
  </si>
  <si>
    <t>f3431603-3fdd-4425-8c59-cb3bda24facc</t>
  </si>
  <si>
    <t>f1598441-7fb1-47a5-87bf-bd52dd3d880f</t>
  </si>
  <si>
    <t>ef240bb3-b7cc-4f7d-8f9f-57b6ea43974f</t>
  </si>
  <si>
    <t>5df7092d-4d57-4065-b2a6-a74491cac538</t>
  </si>
  <si>
    <t>WDID10590</t>
  </si>
  <si>
    <t>12b950c4-2ad8-4ea0-a86a-0138be00f7e6</t>
  </si>
  <si>
    <t>331fc42a-d231-4ace-9e6a-b45a8353b48f</t>
  </si>
  <si>
    <t>97010a9c-22ea-4295-91c0-5edf482020f3</t>
  </si>
  <si>
    <t>WDID10739</t>
  </si>
  <si>
    <t>22b7130b-55ea-4e36-8cfd-facf1ee23e43</t>
  </si>
  <si>
    <t>WDID10225</t>
  </si>
  <si>
    <t>c57de423-db6b-49db-b557-cc82c95b4763</t>
  </si>
  <si>
    <t>WDID10524</t>
  </si>
  <si>
    <t>2735bc11-d2db-4017-aa0c-383e6086ad69</t>
  </si>
  <si>
    <t>b17cce4c-ba20-4729-911c-56071c5c4720</t>
  </si>
  <si>
    <t>e9b3aea4-40c6-49d9-8b0f-bb3a6160278f</t>
  </si>
  <si>
    <t>0f2f7f54-628b-4065-b8d7-0730e2bdcee1</t>
  </si>
  <si>
    <t>119a5272-fcf8-40b8-ac72-667a0804d3db</t>
  </si>
  <si>
    <t>96fce315-a5ac-49a6-b5af-71a8ad4725ff</t>
  </si>
  <si>
    <t>5914c570-e37c-4a8b-a72a-2aaf8a2609d2</t>
  </si>
  <si>
    <t>WCID6078</t>
  </si>
  <si>
    <t>f0bde1aa-a643-4df5-bd74-7ac7606cade9</t>
  </si>
  <si>
    <t>ae6f5fae-cc28-459e-aac4-c3daca54323d</t>
  </si>
  <si>
    <t>c46142ec-4a8d-43a1-8a32-7e0e606c6743</t>
  </si>
  <si>
    <t>7282ba7f-36d0-494f-b1ab-de077de9d5e2</t>
  </si>
  <si>
    <t>ad5ae641-2456-485a-b737-29298659eaca</t>
  </si>
  <si>
    <t>918fa624-1643-4bbd-9351-d5a51e023d39</t>
  </si>
  <si>
    <t>WDID10399</t>
  </si>
  <si>
    <t>4b2fbe70-d424-458a-a726-37a55e94f9fd</t>
  </si>
  <si>
    <t>c03007f8-fc84-408b-aecb-d11519ea5d86</t>
  </si>
  <si>
    <t>cd2108f7-281c-4604-af06-b34781f18249</t>
  </si>
  <si>
    <t>2250d0a7-1118-411d-8256-f810e3ed872b</t>
  </si>
  <si>
    <t>WCID5030</t>
  </si>
  <si>
    <t>74a3096b-d82a-4623-8a60-d406cf34e47a</t>
  </si>
  <si>
    <t>e7fe8fbb-eb9a-4e8f-9553-851597a0d024</t>
  </si>
  <si>
    <t>WDID10076</t>
  </si>
  <si>
    <t>40452b71-4c4b-4a03-82cb-42cc02999ddc</t>
  </si>
  <si>
    <t>43cf8246-1599-4ff6-86ac-e5ff2d39c0af</t>
  </si>
  <si>
    <t>cfbad64a-8bc0-4733-8d62-d4f57916c4f3</t>
  </si>
  <si>
    <t>dbafa22f-4a9a-4c60-a129-7432eece0712</t>
  </si>
  <si>
    <t>600c0c37-ecf0-4f46-bd45-f23e816be241</t>
  </si>
  <si>
    <t>24bad95d-ba8d-4850-8470-47a7cde95ca7</t>
  </si>
  <si>
    <t>WCID5269</t>
  </si>
  <si>
    <t>648a016b-db6f-48c5-abbf-94a7549bcbe8</t>
  </si>
  <si>
    <t>9521d303-24c5-4833-a256-f752e492461b</t>
  </si>
  <si>
    <t>b1cc67e0-627f-42a5-8c8c-cf93e1193e53</t>
  </si>
  <si>
    <t>WCID5027</t>
  </si>
  <si>
    <t>3b6854d4-6f37-45ff-90a5-02ba9fa9a877</t>
  </si>
  <si>
    <t>WCID5451</t>
  </si>
  <si>
    <t>ada859b1-0f04-4999-a2bb-44b19da30dfe</t>
  </si>
  <si>
    <t>WCID5296</t>
  </si>
  <si>
    <t>e7e7e0b4-4135-40c0-9c05-d0debf5f378a</t>
  </si>
  <si>
    <t>005dbf03-0095-478d-9174-27a8fc5115b6</t>
  </si>
  <si>
    <t>WDID10881</t>
  </si>
  <si>
    <t>d9b4f2c6-8aab-40c7-8220-c1b0aaa8bae2</t>
  </si>
  <si>
    <t>2f78e4de-adba-4a75-971c-f24c9d21fb94</t>
  </si>
  <si>
    <t>WCID5029</t>
  </si>
  <si>
    <t>cd945da2-ce19-4221-a495-9ab21dfd8e33</t>
  </si>
  <si>
    <t>WDID10193</t>
  </si>
  <si>
    <t>8e26b1fd-d076-4609-abf2-1065f8d372fe</t>
  </si>
  <si>
    <t>13aee9f2-ccb9-40f9-bcd8-977577a1ae77</t>
  </si>
  <si>
    <t>43fae14a-dbfd-46d1-8918-b3d6f402cebe</t>
  </si>
  <si>
    <t>1c32e109-1e3b-4644-90a5-d5e275474c94</t>
  </si>
  <si>
    <t>WDID11059</t>
  </si>
  <si>
    <t>729d0467-ceec-4ab4-affe-dd42f42390bf</t>
  </si>
  <si>
    <t>WCID5423</t>
  </si>
  <si>
    <t>0b14de52-9fcf-4a60-a7d1-761dc7b4cd60</t>
  </si>
  <si>
    <t>59d9eb13-e806-4058-b099-d8553009bfdb</t>
  </si>
  <si>
    <t>93e08909-b170-4ccd-81a9-e8119939b659</t>
  </si>
  <si>
    <t>WDID11116</t>
  </si>
  <si>
    <t>WCID5603</t>
  </si>
  <si>
    <t>74424283-29dd-4662-85ce-fd2ff8feb404</t>
  </si>
  <si>
    <t>4dcaca43-b313-442e-bf16-872674b23bc1</t>
  </si>
  <si>
    <t>78639ee1-ad11-4067-81ba-193f772f4a25</t>
  </si>
  <si>
    <t>10818163-498a-4804-b5a8-e210f3436f84</t>
  </si>
  <si>
    <t>WDID10762</t>
  </si>
  <si>
    <t>add7bdb5-17f9-4731-a723-3842f45d9d55</t>
  </si>
  <si>
    <t>WDID10264</t>
  </si>
  <si>
    <t>be310858-2be3-4d24-907a-1b9f3bb813c5</t>
  </si>
  <si>
    <t>195e08d0-788f-4e7f-adb2-e88042540d3c</t>
  </si>
  <si>
    <t>1d64a032-720c-4157-b185-e63ef2a15a20</t>
  </si>
  <si>
    <t>WDID10584</t>
  </si>
  <si>
    <t>WCID5060</t>
  </si>
  <si>
    <t>5761295c-d789-4d9e-81f2-00908bfab8b0</t>
  </si>
  <si>
    <t>4975416d-36d4-4730-90fe-7d8c4bc34f37</t>
  </si>
  <si>
    <t>52df8075-1f2e-4780-9f0f-048df749831a</t>
  </si>
  <si>
    <t>2df27969-b826-43da-ac5b-f5ce6d777ad6</t>
  </si>
  <si>
    <t>WDID10246</t>
  </si>
  <si>
    <t>10f4a811-d48e-4da0-98eb-7d6199c80a6a</t>
  </si>
  <si>
    <t>b564018c-e5ae-4b91-b3fc-3595dcab194b</t>
  </si>
  <si>
    <t>29674094-daea-4fea-a0e8-9fdd1ee23aff</t>
  </si>
  <si>
    <t>1e6a601d-37d0-4d4f-9525-357a52e2e451</t>
  </si>
  <si>
    <t>e8db6261-0f69-4a7c-8018-633ee9e6e869</t>
  </si>
  <si>
    <t>WDID10677</t>
  </si>
  <si>
    <t>WCID5193</t>
  </si>
  <si>
    <t>43f7fba8-ece3-42e8-b8e6-32e667d54d73</t>
  </si>
  <si>
    <t>bd789aee-6b85-4d13-aa3c-4ac8e32aadfb</t>
  </si>
  <si>
    <t>WDID09908</t>
  </si>
  <si>
    <t>d1195737-6355-4182-ab08-8a3d91f23227</t>
  </si>
  <si>
    <t>f087cbb7-4b56-4e6a-b57e-7be5e9fee1ec</t>
  </si>
  <si>
    <t>WDID10077</t>
  </si>
  <si>
    <t>91e1e87b-a671-4cfc-8186-71bd6ae91f61</t>
  </si>
  <si>
    <t>WDID10227</t>
  </si>
  <si>
    <t>4eb20bd5-48b2-4c6b-8377-93696a8a0e1b</t>
  </si>
  <si>
    <t>WDID10301</t>
  </si>
  <si>
    <t>dac3dad9-58f1-4b93-b648-701414baca90</t>
  </si>
  <si>
    <t>05f43895-80b2-4eaf-a01f-cf31f0c8d9dd</t>
  </si>
  <si>
    <t>f8546c33-dce1-426e-a20c-86f51825d7d6</t>
  </si>
  <si>
    <t>WCID5221</t>
  </si>
  <si>
    <t>7469dff6-83ec-4460-bc9b-25e26defeef4</t>
  </si>
  <si>
    <t>96c02cc7-bad3-471c-b1ce-150264ffd4a0</t>
  </si>
  <si>
    <t>WDID10526</t>
  </si>
  <si>
    <t>4453a1ad-8b69-4500-bc27-e19b49ea3737</t>
  </si>
  <si>
    <t>6aa97d50-5efc-43df-b57f-c4d2bb5f7fac</t>
  </si>
  <si>
    <t>71955183-41fa-4a08-8c58-3e1019a0bfc3</t>
  </si>
  <si>
    <t>WCID5706</t>
  </si>
  <si>
    <t>7a17752a-dfe2-4c48-a08a-93bcc7e3e35e</t>
  </si>
  <si>
    <t>a250b669-bd89-4650-9aa7-f80803fedc41</t>
  </si>
  <si>
    <t>WDID10560</t>
  </si>
  <si>
    <t>8c67487c-ab3e-4a52-a892-a5f9a496f0e7</t>
  </si>
  <si>
    <t>WDID10759</t>
  </si>
  <si>
    <t>88e335cc-31db-465c-9e8d-6168be8cadb3</t>
  </si>
  <si>
    <t>dcdcd6f2-509f-42ec-99ed-66c5d79f4b2d</t>
  </si>
  <si>
    <t>WDID11004</t>
  </si>
  <si>
    <t>6719d152-0121-4db3-b0ed-319a73cf6058</t>
  </si>
  <si>
    <t>0e9e391c-0432-489d-83f6-dd8fd765b683</t>
  </si>
  <si>
    <t>ad043818-98e8-4e40-b45c-fbeb4ed0bac8</t>
  </si>
  <si>
    <t>806ed81d-0752-4ec5-b605-213daf4e9d98</t>
  </si>
  <si>
    <t>7459f15a-76f5-4257-9820-9ecbf3148587</t>
  </si>
  <si>
    <t>WCID5317</t>
  </si>
  <si>
    <t>99dbefad-14b7-4630-8adb-9f46d8f7837e</t>
  </si>
  <si>
    <t>WDID10173</t>
  </si>
  <si>
    <t>WCID5416</t>
  </si>
  <si>
    <t>aa88aeeb-e6bd-4959-b7fb-0490303d481b</t>
  </si>
  <si>
    <t>WCID5527</t>
  </si>
  <si>
    <t>f81bc295-2c21-4395-a7e7-1e446290d1ab</t>
  </si>
  <si>
    <t>4aebf6b6-ae81-47db-994f-f8cbd486adb7</t>
  </si>
  <si>
    <t>ae4e0c10-f1a8-4fc0-9f9f-365d3604678d</t>
  </si>
  <si>
    <t>44afdfb9-e84a-48fd-877f-f0c1d70811e8</t>
  </si>
  <si>
    <t>22607643-5f31-4869-9189-0cce9bad4254</t>
  </si>
  <si>
    <t>c52d4dad-7da3-44cd-b49a-cdc9e6da3c9f</t>
  </si>
  <si>
    <t>66c66a34-eff5-4025-ba06-324127d5f5ea</t>
  </si>
  <si>
    <t>92cba1b1-baf6-40f5-8908-a63f04f3a2a0</t>
  </si>
  <si>
    <t>f6b2cd16-5b21-4845-a295-a09681d0de4d</t>
  </si>
  <si>
    <t>b52d611f-ac23-49fe-b444-13ec38f3b69e</t>
  </si>
  <si>
    <t>WDID10972</t>
  </si>
  <si>
    <t>0f1e30e7-9c4c-4346-9504-ed51dd917ee8</t>
  </si>
  <si>
    <t>0cdc8d12-43fd-4afd-ba02-6d5992b45cda</t>
  </si>
  <si>
    <t>WDID10701</t>
  </si>
  <si>
    <t>e5580131-82bd-47e7-9b9a-ed1503b6f176</t>
  </si>
  <si>
    <t>5fe76956-bb27-4095-a463-c025b58c4f7c</t>
  </si>
  <si>
    <t>WCID5789</t>
  </si>
  <si>
    <t>5541f7a1-11ed-41f5-9d4c-334769c9ba78</t>
  </si>
  <si>
    <t>b1c60927-5469-4ae3-b2a8-49d6bc9b45bd</t>
  </si>
  <si>
    <t>WDID10872</t>
  </si>
  <si>
    <t>f979cf1b-2a5e-443f-9ca0-4e3688d0594c</t>
  </si>
  <si>
    <t>c0636930-384f-4612-9b31-6965c5a1a3fb</t>
  </si>
  <si>
    <t>28dfedbb-8d7d-4d39-a52a-13467218f9e0</t>
  </si>
  <si>
    <t>d01d306a-329d-4354-8829-020f0c2b2f5d</t>
  </si>
  <si>
    <t>WCID5150</t>
  </si>
  <si>
    <t>3a573693-5d1b-4c61-bf68-abb3a22832c1</t>
  </si>
  <si>
    <t>WDID10247</t>
  </si>
  <si>
    <t>6f790e92-92e2-4a18-8de3-c712284cf0c8</t>
  </si>
  <si>
    <t>b15331e1-87ed-4616-bb18-77b8fc728106</t>
  </si>
  <si>
    <t>c7c7e788-8a34-4add-a64e-f73dfda8a0f6</t>
  </si>
  <si>
    <t>dee577cc-4b03-4d2d-b6a7-b2b856c7013a</t>
  </si>
  <si>
    <t>db8ebc3b-d4e9-4a55-880e-04f433614fe8</t>
  </si>
  <si>
    <t>c1307675-1f19-430f-b371-9e90d7db5f03</t>
  </si>
  <si>
    <t>b574fafd-b1db-44a0-b9f4-997a1b1922e8</t>
  </si>
  <si>
    <t>df080cc7-7c81-41f1-b7b4-b2ee639df5da</t>
  </si>
  <si>
    <t>feb4a88f-96bf-4071-b257-f3bd9d73877d</t>
  </si>
  <si>
    <t>ee7c3943-57fd-45b3-a3f6-2753e13117c9</t>
  </si>
  <si>
    <t>9b26ac07-5204-47a4-9a71-11b940ed65f8</t>
  </si>
  <si>
    <t>a11c4fbe-31b6-4061-90c9-5c31f794a189</t>
  </si>
  <si>
    <t>WDID09996</t>
  </si>
  <si>
    <t>48699869-6479-4f40-a9c4-42f821c6831d</t>
  </si>
  <si>
    <t>7cdd55b4-56b3-4764-93da-2cda590b184e</t>
  </si>
  <si>
    <t>25ddf847-9252-4d1d-97b9-91d8a4532608</t>
  </si>
  <si>
    <t>b37c9e9a-270e-442b-a836-9af5104d0bc1</t>
  </si>
  <si>
    <t>630002ff-277d-40e5-84de-16676098c076</t>
  </si>
  <si>
    <t>WCID5351</t>
  </si>
  <si>
    <t>5a25d8ea-781a-4c95-b5e5-fe9c35f3165a</t>
  </si>
  <si>
    <t>WCID5723</t>
  </si>
  <si>
    <t>972a394a-5576-44b1-8b1f-f5d0290126c9</t>
  </si>
  <si>
    <t>2790ce99-10ba-4b17-8f9d-65bf689556be</t>
  </si>
  <si>
    <t>3b0378a9-7c51-462c-8fe2-5a69984525cd</t>
  </si>
  <si>
    <t>78d871cd-9967-48ed-a70d-e6f78b0b89d9</t>
  </si>
  <si>
    <t>c7899e53-9276-4f74-884d-c3b62d52a90a</t>
  </si>
  <si>
    <t>89370e96-5f1e-464a-98a8-2945d1119e9e</t>
  </si>
  <si>
    <t>1d5253ac-ac41-4e3a-9110-c7673154dc3c</t>
  </si>
  <si>
    <t>5f1f29a4-f066-49bc-a6ef-ad39c28bfeea</t>
  </si>
  <si>
    <t>71aa1329-5452-4fa8-873f-33364c59c4fc</t>
  </si>
  <si>
    <t>WDID10984</t>
  </si>
  <si>
    <t>debae5c9-cd6a-48c2-8d5a-b698c1722780</t>
  </si>
  <si>
    <t>WDID09929</t>
  </si>
  <si>
    <t>WCID5612</t>
  </si>
  <si>
    <t>17ec36f8-bd58-48fa-8a88-c3c1f10d13a8</t>
  </si>
  <si>
    <t>7bcff621-0b7d-4437-a5ab-9461a6f10179</t>
  </si>
  <si>
    <t>64321de7-8f77-4c51-8c57-a79dbb46d6df</t>
  </si>
  <si>
    <t>5e0ba315-e027-4d6a-a966-3933d95734bd</t>
  </si>
  <si>
    <t>e2601d88-f64d-4b4a-a3ef-7d29a7ded062</t>
  </si>
  <si>
    <t>WCID6223</t>
  </si>
  <si>
    <t>1c2e3b57-a598-4843-a600-38030717bd05</t>
  </si>
  <si>
    <t>bd40e998-4e55-40e8-94ee-43864e088787</t>
  </si>
  <si>
    <t>16ea84a9-a3fe-4602-a552-3ec6912d97a4</t>
  </si>
  <si>
    <t>f88bf157-6bdb-46e8-9536-534ec4081054</t>
  </si>
  <si>
    <t>9a9a8191-7475-4629-b9d1-c4629851227c</t>
  </si>
  <si>
    <t>feeae661-1cd3-45c6-a452-0a0becb57e56</t>
  </si>
  <si>
    <t>5b8d9407-8fbb-4eaf-853b-d2102267bd4d</t>
  </si>
  <si>
    <t>999ad748-3723-4212-b71a-c04810b67db6</t>
  </si>
  <si>
    <t>95426ca9-7d60-4044-880f-1e33e1420ce3</t>
  </si>
  <si>
    <t>931cad64-34fb-4506-bb11-bf90f933f219</t>
  </si>
  <si>
    <t>91274f22-7870-4f6a-b4f9-eb088eff6eb5</t>
  </si>
  <si>
    <t>WDID11027</t>
  </si>
  <si>
    <t>WCID5444</t>
  </si>
  <si>
    <t>c7e282d2-e512-4810-9d98-7b5b1020c2aa</t>
  </si>
  <si>
    <t>a0e5776d-344b-4efd-ba14-2305b919e923</t>
  </si>
  <si>
    <t>fa6eb3a4-65e8-4462-bff8-4d5b9a52138f</t>
  </si>
  <si>
    <t>WCID6069</t>
  </si>
  <si>
    <t>ccfa5314-aebf-4a0f-a243-cf6f87906596</t>
  </si>
  <si>
    <t>WCID5719</t>
  </si>
  <si>
    <t>be27b3f8-4506-4dac-9910-ab4403a6153f</t>
  </si>
  <si>
    <t>0ebda7b5-d204-4d71-b594-9f069817f30b</t>
  </si>
  <si>
    <t>WDID10921</t>
  </si>
  <si>
    <t>186e262c-e036-405d-9b2b-41fc1b1ffd1a</t>
  </si>
  <si>
    <t>WDID10964</t>
  </si>
  <si>
    <t>3204615f-a6fb-4282-8fb0-2c9372adea4f</t>
  </si>
  <si>
    <t>450467db-4bc3-4242-a172-ea48e6b2341c</t>
  </si>
  <si>
    <t>bc6dd937-5f42-44bb-a66a-9d9853c400ff</t>
  </si>
  <si>
    <t>9631508e-d606-4316-bbc6-b8a137a524fd</t>
  </si>
  <si>
    <t>WDID11099</t>
  </si>
  <si>
    <t>a60bec72-fe0c-4da4-94bb-836c09af8983</t>
  </si>
  <si>
    <t>WCID5764</t>
  </si>
  <si>
    <t>0f8754e7-0851-4ef5-9bbd-45e434bbc29f</t>
  </si>
  <si>
    <t>4abc9f07-9f05-4f42-a19e-0cac3840e318</t>
  </si>
  <si>
    <t>WDID10031</t>
  </si>
  <si>
    <t>30d92413-9fa1-440a-a9a4-640092e6f063</t>
  </si>
  <si>
    <t>ee7a13a1-351b-4473-bc42-056125499ca1</t>
  </si>
  <si>
    <t>a0b0e3e4-4e42-48b3-852b-2801196d4382</t>
  </si>
  <si>
    <t>WDID10019</t>
  </si>
  <si>
    <t>e99e01c3-80f8-4f7e-80cf-32ffad617e01</t>
  </si>
  <si>
    <t>0d35e231-8206-49e7-a209-bd3c02537486</t>
  </si>
  <si>
    <t>2d7ace49-bde8-4712-964f-842dc00b92fe</t>
  </si>
  <si>
    <t>77ced609-b516-4478-9394-8ce96da1d0c6</t>
  </si>
  <si>
    <t>af956b46-0f3c-4032-938a-9a9ccda8f65c</t>
  </si>
  <si>
    <t>WCID5705</t>
  </si>
  <si>
    <t>253603fe-fc9d-4cae-bb79-03eeee4aaab8</t>
  </si>
  <si>
    <t>WCID5535</t>
  </si>
  <si>
    <t>1482d39f-279d-43d2-b4ef-2b1cbbf81b1a</t>
  </si>
  <si>
    <t>d67aecbd-7963-409f-a746-ba094391f5d8</t>
  </si>
  <si>
    <t>8150a3ca-b4a7-452f-b339-989b7345cbbf</t>
  </si>
  <si>
    <t>fb982dd0-5f65-471b-9569-6b607f1657fd</t>
  </si>
  <si>
    <t>1606479a-89dd-473b-8581-ea0ed7da51ce</t>
  </si>
  <si>
    <t>bcdd1dfd-90c1-42e7-a24f-6d70dacde7fb</t>
  </si>
  <si>
    <t>a4eb90d7-723f-40f7-9ad6-4141802ca95b</t>
  </si>
  <si>
    <t>be3b2438-0afa-41bc-afb2-cc2ddb9ebefe</t>
  </si>
  <si>
    <t>a64b8c0a-601b-4a9b-a8bb-763beda3c6ff</t>
  </si>
  <si>
    <t>ea1dc93a-9536-4539-a950-f97e9bb65df6</t>
  </si>
  <si>
    <t>e0b7de28-5b87-4d97-8912-e2c9e4181e78</t>
  </si>
  <si>
    <t>768a6396-837e-4d5a-b8b7-ed764737584f</t>
  </si>
  <si>
    <t>43b16da9-80b5-418f-ac7e-440c3f95d615</t>
  </si>
  <si>
    <t>WDID10018</t>
  </si>
  <si>
    <t>WCID5194</t>
  </si>
  <si>
    <t>fbeda97e-ef9d-4f41-9cb4-2ea0164f74fd</t>
  </si>
  <si>
    <t>WDID10380</t>
  </si>
  <si>
    <t>WCID5375</t>
  </si>
  <si>
    <t>84843cfe-2448-4fa6-8c51-1516fc706352</t>
  </si>
  <si>
    <t>WCID5101</t>
  </si>
  <si>
    <t>7cf8dc28-a61a-40f3-9782-45a7c3abf724</t>
  </si>
  <si>
    <t>3931a528-2318-4917-bbf5-2051dd796f5e</t>
  </si>
  <si>
    <t>2444198c-744b-47e1-a2ae-56666fb8fa56</t>
  </si>
  <si>
    <t>WCID5742</t>
  </si>
  <si>
    <t>1f861e65-f892-4e8f-80e2-6260e1951de0</t>
  </si>
  <si>
    <t>f874e7d0-aa98-4db2-afa9-061674034b02</t>
  </si>
  <si>
    <t>5bbe2692-5051-4fc3-b851-66cbeb210468</t>
  </si>
  <si>
    <t>babad9e8-fe53-42b7-a5f6-5ebeaa667539</t>
  </si>
  <si>
    <t>e9ee5ac0-cca8-4a4a-852f-b9bd45f5c42a</t>
  </si>
  <si>
    <t>8719c905-c600-4f3b-a2cc-eba77cc97a93</t>
  </si>
  <si>
    <t>WCID5816</t>
  </si>
  <si>
    <t>3d23f7f6-40b6-4a3f-963e-0954dfc13641</t>
  </si>
  <si>
    <t>328f801d-483f-4528-a266-104dab4cad6f</t>
  </si>
  <si>
    <t>f462210b-4ddd-4488-a6fb-21c8bd011f6a</t>
  </si>
  <si>
    <t>WDID10758</t>
  </si>
  <si>
    <t>f60aa165-8bd7-4645-87dc-8c8eaeb20cfb</t>
  </si>
  <si>
    <t>62db4eb9-4b5e-49a1-99cf-714b7d02666a</t>
  </si>
  <si>
    <t>WDID10349</t>
  </si>
  <si>
    <t>4d616f6c-c165-4ad0-aedc-a213fb8732b1</t>
  </si>
  <si>
    <t>3098526a-3081-4943-a4a7-b6140b2568f3</t>
  </si>
  <si>
    <t>5080c14a-1b0c-4bd7-8a10-e093b76056b8</t>
  </si>
  <si>
    <t>WDID11048</t>
  </si>
  <si>
    <t>1bbd434e-76c9-4b4e-9096-8f3a00f6dcc8</t>
  </si>
  <si>
    <t>WDID09952</t>
  </si>
  <si>
    <t>e08a1e35-1050-4176-8d48-20ecdba3981d</t>
  </si>
  <si>
    <t>WDID10123</t>
  </si>
  <si>
    <t>7d8f5a36-1b19-4da9-b7fb-2e272c163fff</t>
  </si>
  <si>
    <t>e6b6bfde-7516-45a6-9e1f-84b35502ffca</t>
  </si>
  <si>
    <t>87778441-8260-400f-8346-66ad62e9adba</t>
  </si>
  <si>
    <t>WDID10642</t>
  </si>
  <si>
    <t>f008bb6a-7a90-4ab4-9c64-eca2ce2031f7</t>
  </si>
  <si>
    <t>1c55fc4b-f3b4-43cd-a8f2-9bd195ee3235</t>
  </si>
  <si>
    <t>6dfc2b09-715b-460d-97ca-72ed58dfce73</t>
  </si>
  <si>
    <t>6d4f281a-f5de-43f5-bfbc-1d2bb18e592b</t>
  </si>
  <si>
    <t>81e5ad4b-2953-41ef-bb60-f8e1d70ff014</t>
  </si>
  <si>
    <t>280ed02b-92eb-448a-a2b4-d57d676e2cd1</t>
  </si>
  <si>
    <t>WDID10621</t>
  </si>
  <si>
    <t>WCID5928</t>
  </si>
  <si>
    <t>6f6256c1-94d2-44c8-87cf-272fc128f69d</t>
  </si>
  <si>
    <t>WCID5847</t>
  </si>
  <si>
    <t>0e9c51b5-f53e-46c7-b2e4-7beb78355ce1</t>
  </si>
  <si>
    <t>WDID10920</t>
  </si>
  <si>
    <t>WCID5793</t>
  </si>
  <si>
    <t>f83e9be5-2914-4145-8103-605185ddd356</t>
  </si>
  <si>
    <t>1c32c969-fefd-44d4-bcf3-d41cf2a7d1d3</t>
  </si>
  <si>
    <t>WDID11080</t>
  </si>
  <si>
    <t>d220384c-6a7a-45d6-8599-656494d0070f</t>
  </si>
  <si>
    <t>3f5bdf1e-1d52-4d45-b5b9-d0d1d740dd74</t>
  </si>
  <si>
    <t>WDID10095</t>
  </si>
  <si>
    <t>dee405f8-a064-4040-9f63-6b08fd10a947</t>
  </si>
  <si>
    <t>WCID5249</t>
  </si>
  <si>
    <t>6681a161-b675-4bdc-b851-fa274d98088d</t>
  </si>
  <si>
    <t>WDID10932</t>
  </si>
  <si>
    <t>c2a38828-c723-4599-9608-60d92b8f79eb</t>
  </si>
  <si>
    <t>WDID10942</t>
  </si>
  <si>
    <t>2dedba34-379b-492d-98ba-be5e61906afa</t>
  </si>
  <si>
    <t>WDID10475</t>
  </si>
  <si>
    <t>cc8e7452-0959-4993-8192-dc7c1a750796</t>
  </si>
  <si>
    <t>71f31f9d-20e9-4158-bc13-aa83a1a1cb7a</t>
  </si>
  <si>
    <t>WDID09945</t>
  </si>
  <si>
    <t>9ba340c0-83ac-4750-974b-46e67e8ed5aa</t>
  </si>
  <si>
    <t>WDID10364</t>
  </si>
  <si>
    <t>ecb264fc-8e64-4de6-b13b-1219318828f1</t>
  </si>
  <si>
    <t>WCID6105</t>
  </si>
  <si>
    <t>80cbdfde-e88d-40e3-9a0d-523fcc5dbc98</t>
  </si>
  <si>
    <t>65ee9e12-9b93-4830-a0df-db0327d07cbf</t>
  </si>
  <si>
    <t>3fd156ab-3e55-44f5-bd38-8f7cab56cec2</t>
  </si>
  <si>
    <t>WCID5239</t>
  </si>
  <si>
    <t>ac020c50-e37d-4d64-a5c2-c78151163de6</t>
  </si>
  <si>
    <t>WDID10453</t>
  </si>
  <si>
    <t>bd1a878f-ab3b-4897-b76a-32fdffcdaf26</t>
  </si>
  <si>
    <t>WCID6152</t>
  </si>
  <si>
    <t>91112f6c-524b-49b3-bd6e-5578725288fa</t>
  </si>
  <si>
    <t>972aba13-23bc-4374-a78a-3bc0f9324c24</t>
  </si>
  <si>
    <t>WDID10741</t>
  </si>
  <si>
    <t>60f47054-6d72-4292-b579-90ba43933204</t>
  </si>
  <si>
    <t>WDID10014</t>
  </si>
  <si>
    <t>c7bdba8c-72e7-4b89-97bb-2526518201a4</t>
  </si>
  <si>
    <t>WCID5856</t>
  </si>
  <si>
    <t>f947f453-43f1-4efa-8475-709c78bd8160</t>
  </si>
  <si>
    <t>c539c89f-40f7-428c-b3ac-81c093ecd02c</t>
  </si>
  <si>
    <t>7159f588-9d77-4a95-a3f8-1569398d5dce</t>
  </si>
  <si>
    <t>71c3cef3-2d84-4932-b253-917c23565814</t>
  </si>
  <si>
    <t>WCID5892</t>
  </si>
  <si>
    <t>e2791557-938d-4e9b-b842-b166db00153e</t>
  </si>
  <si>
    <t>WDID10995</t>
  </si>
  <si>
    <t>a4bc9672-2664-4ba9-a8eb-1c8d7f9e9c4a</t>
  </si>
  <si>
    <t>86d339de-cec1-4c39-b518-888dabeb3df4</t>
  </si>
  <si>
    <t>acb531bc-c586-4e9e-8e9d-27f5494dded5</t>
  </si>
  <si>
    <t>3f433b62-b9ff-47b4-8ce9-fbea15df2c00</t>
  </si>
  <si>
    <t>6aa1fef8-16c7-4efa-828b-f37efa71f608</t>
  </si>
  <si>
    <t>WDID10722</t>
  </si>
  <si>
    <t>4fa027b2-b222-4f91-a145-acbaf1014069</t>
  </si>
  <si>
    <t>5d19db21-614b-4f1d-b0af-60c39cee30b1</t>
  </si>
  <si>
    <t>4cd60c48-bc7d-4cc0-bc1e-695e11d4bd42</t>
  </si>
  <si>
    <t>WDID10273</t>
  </si>
  <si>
    <t>214e5171-c23a-48a1-9284-7ef2ec94ba17</t>
  </si>
  <si>
    <t>c4833503-10d3-4f16-a70e-1c283711b5f2</t>
  </si>
  <si>
    <t>ba9f20ac-0978-422a-97c0-ef57691af67d</t>
  </si>
  <si>
    <t>f2b991df-8acb-471f-b55c-67239ddbb53e</t>
  </si>
  <si>
    <t>9bb87578-0567-406e-9af1-ed2dac09c53d</t>
  </si>
  <si>
    <t>b9cd9461-7c02-4dd2-8896-04f63934989e</t>
  </si>
  <si>
    <t>838309ba-f701-4cf1-8b47-c3a78505d500</t>
  </si>
  <si>
    <t>3d550c81-bb51-4ebb-b8be-4fcda3d6c3dc</t>
  </si>
  <si>
    <t>WDID10976</t>
  </si>
  <si>
    <t>6283be9e-9485-4068-b4d6-c030c52d53b7</t>
  </si>
  <si>
    <t>fc2481e2-0557-451e-a1c1-54a861cb1760</t>
  </si>
  <si>
    <t>2debf79e-3e09-422b-a24e-e527551b52b9</t>
  </si>
  <si>
    <t>b2b31d29-c59a-4baa-bd87-44e6c7b1c0c1</t>
  </si>
  <si>
    <t>a957de91-da71-4c50-84e4-de8c66849ae1</t>
  </si>
  <si>
    <t>WCID5133</t>
  </si>
  <si>
    <t>9679e2a9-a785-401d-82b7-5625a95b741a</t>
  </si>
  <si>
    <t>887d3bd3-1a41-4fe4-ad6b-d9b800c06bb4</t>
  </si>
  <si>
    <t>WDID09962</t>
  </si>
  <si>
    <t>18021aef-36aa-436a-96a6-68fa576dbfff</t>
  </si>
  <si>
    <t>248de075-56ab-4480-ad30-abceec7d0510</t>
  </si>
  <si>
    <t>4d1865af-5c41-4850-93d1-e928a3bd65bb</t>
  </si>
  <si>
    <t>707f8732-2246-45c9-a707-8fa1e53b7f1e</t>
  </si>
  <si>
    <t>WDID10085</t>
  </si>
  <si>
    <t>1308de8b-cdc3-4f58-a178-523674f33b57</t>
  </si>
  <si>
    <t>7d10bedc-1d06-454b-909c-ee90938e9b17</t>
  </si>
  <si>
    <t>c6ef1dec-24f6-4193-80c9-32c8595aa2ea</t>
  </si>
  <si>
    <t>fae8de7b-3809-4556-b9f9-73223842871d</t>
  </si>
  <si>
    <t>WDID10197</t>
  </si>
  <si>
    <t>c3f9bed2-ba00-4ed8-91af-cd3c39dc0592</t>
  </si>
  <si>
    <t>8145e2e9-bcb3-4b4f-a88b-18c2a2fbf3aa</t>
  </si>
  <si>
    <t>044079e6-6839-417a-9e91-38b7eb706799</t>
  </si>
  <si>
    <t>94e13e9a-c134-43b4-a705-68c584b41db7</t>
  </si>
  <si>
    <t>d901f2a0-08ed-4ecb-8867-51559fb35a19</t>
  </si>
  <si>
    <t>bd91a0f0-7074-4995-8a27-d0091f5c89b0</t>
  </si>
  <si>
    <t>WDID10158</t>
  </si>
  <si>
    <t>86bb2f66-5bb7-485e-9816-63fbf9ac07ce</t>
  </si>
  <si>
    <t>2bfa53fb-7577-4bbd-89e2-4f4575085bf8</t>
  </si>
  <si>
    <t>d3461d0c-e00a-48c2-8f0a-1a19d0e2a7fd</t>
  </si>
  <si>
    <t>WCID5059</t>
  </si>
  <si>
    <t>f64393c1-b816-4afd-8773-b716df64790f</t>
  </si>
  <si>
    <t>6c8f4978-5bd3-4330-8871-b7814d0a4742</t>
  </si>
  <si>
    <t>346239b9-d0e7-4f20-b66a-deb7602b4122</t>
  </si>
  <si>
    <t>dbc53ee6-3347-4230-8a33-af9ada204251</t>
  </si>
  <si>
    <t>74e54263-4267-456d-a3cc-f150984957ad</t>
  </si>
  <si>
    <t>WCID5623</t>
  </si>
  <si>
    <t>6a8c5501-2754-432f-8749-e70e1c5986aa</t>
  </si>
  <si>
    <t>WDID10492</t>
  </si>
  <si>
    <t>WCID5038</t>
  </si>
  <si>
    <t>b4bd1eb7-82aa-4ecc-92c5-cf4b15726dcb</t>
  </si>
  <si>
    <t>b26c22c6-9a90-4dac-834e-640aac7d2e3d</t>
  </si>
  <si>
    <t>421ff090-ea6e-4e22-b183-32c30ac4e9d3</t>
  </si>
  <si>
    <t>aa6d71a0-6534-441d-8fb6-bc7d508443dd</t>
  </si>
  <si>
    <t>WCID5997</t>
  </si>
  <si>
    <t>abd4fa90-8153-49fe-9404-abd0a8ae7ac0</t>
  </si>
  <si>
    <t>6a8deab7-4b87-4adb-ad27-72cf1f6f5f26</t>
  </si>
  <si>
    <t>5bc49abb-82b4-459a-9349-118edd85e6bb</t>
  </si>
  <si>
    <t>WDID10351</t>
  </si>
  <si>
    <t>9eb3b668-6e14-4311-acce-7b353ac093a0</t>
  </si>
  <si>
    <t>c421e3f3-4375-43bf-94cf-ab1654427dd4</t>
  </si>
  <si>
    <t>cc567b23-8614-4424-946d-d6f66d4683fa</t>
  </si>
  <si>
    <t>ac58a814-eb9e-4b4e-8d74-b9948d3c7e07</t>
  </si>
  <si>
    <t>WCID5834</t>
  </si>
  <si>
    <t>d93cfb1d-9585-446f-b156-7822cf23e794</t>
  </si>
  <si>
    <t>8c3f6fee-a689-42e7-b768-59455428217a</t>
  </si>
  <si>
    <t>29e2f23f-18da-4978-ae64-20809967378e</t>
  </si>
  <si>
    <t>WCID5104</t>
  </si>
  <si>
    <t>c981329e-0257-45c0-bf9a-c88b474d8406</t>
  </si>
  <si>
    <t>b2bea054-ab5b-422f-b8df-8442272d5044</t>
  </si>
  <si>
    <t>WDID10518</t>
  </si>
  <si>
    <t>32990447-ab9c-46e8-954c-f5f71edb532e</t>
  </si>
  <si>
    <t>1fdec9a0-b6a2-464f-80bb-11cda6daeb1d</t>
  </si>
  <si>
    <t>c94fc15b-1bae-471f-bccf-0a2eed88c59e</t>
  </si>
  <si>
    <t>WCID5560</t>
  </si>
  <si>
    <t>2a15d912-7dee-4ad7-a6e5-292ea4dc0e76</t>
  </si>
  <si>
    <t>4ef0c2bd-e753-4d66-a45b-9ced62282fc0</t>
  </si>
  <si>
    <t>78740350-da19-4a0f-9cd9-4fcf3f786bce</t>
  </si>
  <si>
    <t>229c830c-4e00-4ef8-a504-e78087a78cda</t>
  </si>
  <si>
    <t>702918c3-bbdb-45a5-876a-5be8afcc7cc7</t>
  </si>
  <si>
    <t>WCID5118</t>
  </si>
  <si>
    <t>aff33ec5-7c06-426d-99c4-0b208e4e4013</t>
  </si>
  <si>
    <t>WCID5699</t>
  </si>
  <si>
    <t>af7b6301-40c3-41d6-a04b-384078237c0a</t>
  </si>
  <si>
    <t>10b1b356-847b-4ba0-b1d9-04b83c5aa0cd</t>
  </si>
  <si>
    <t>97ababd1-d80a-4a02-a74b-1d3f1b3ca180</t>
  </si>
  <si>
    <t>bf418a31-e6b7-4011-91c6-bfdb8602b595</t>
  </si>
  <si>
    <t>WCID6121</t>
  </si>
  <si>
    <t>dbcd31bf-b008-40d8-806b-66f65ae902ec</t>
  </si>
  <si>
    <t>4341d5fd-eb46-4d9f-8e22-5f30c5bf3141</t>
  </si>
  <si>
    <t>54d81a38-99f4-4b71-8723-a1fe7e14f2d7</t>
  </si>
  <si>
    <t>40159302-c905-4e10-bda4-8b6df66b83e6</t>
  </si>
  <si>
    <t>2211a3c7-00ca-49f8-8941-cc3d5c2977aa</t>
  </si>
  <si>
    <t>b6ab548d-2704-4567-81dd-7722b4218612</t>
  </si>
  <si>
    <t>WDID10441</t>
  </si>
  <si>
    <t>cccb995c-f1e8-41f4-8e17-2f1e4be5954e</t>
  </si>
  <si>
    <t>c1119add-6d00-49d8-81f0-8e0e10bfbd86</t>
  </si>
  <si>
    <t>a2887317-30d1-4667-b927-1eff639c1c25</t>
  </si>
  <si>
    <t>6204cd41-4541-490c-b549-a094bc401ad5</t>
  </si>
  <si>
    <t>WDID10750</t>
  </si>
  <si>
    <t>a343942a-4023-43b3-8c42-ba5aa6aaf6cb</t>
  </si>
  <si>
    <t>c69389bd-6f26-4d3f-be72-1f24331249b1</t>
  </si>
  <si>
    <t>WCID5227</t>
  </si>
  <si>
    <t>f0634e62-fd9a-4c86-bace-68be4b4ad4d9</t>
  </si>
  <si>
    <t>543d7761-855f-45f2-9a9c-d8200ecb7c99</t>
  </si>
  <si>
    <t>698ef723-eb2c-4809-b104-c20f884ca0b7</t>
  </si>
  <si>
    <t>4dba4fcf-52b5-4cc7-b03e-99aade077208</t>
  </si>
  <si>
    <t>2c96ea13-cae1-4e72-a221-49ce9ef59d12</t>
  </si>
  <si>
    <t>82ecdfa9-5b89-42cd-be98-94c8f3d81ad9</t>
  </si>
  <si>
    <t>79231ea3-1ba3-4c0a-ba04-1d11626cc2fe</t>
  </si>
  <si>
    <t>5f9dbf07-0363-48fe-b947-2fbdd747bd32</t>
  </si>
  <si>
    <t>8d74cf81-d76a-48c6-8d61-d5acd2bd5ede</t>
  </si>
  <si>
    <t>cad48fb8-661f-4ce6-8502-89b2074d2a9b</t>
  </si>
  <si>
    <t>6cc5b483-e1e7-40c2-91fb-c60ea542aff4</t>
  </si>
  <si>
    <t>WCID5084</t>
  </si>
  <si>
    <t>ba6665ae-d4ac-4d4b-9c0f-bff9b8c594e3</t>
  </si>
  <si>
    <t>5527d6c5-c7cc-427f-9a85-0dee410d6bcb</t>
  </si>
  <si>
    <t>WCID5442</t>
  </si>
  <si>
    <t>992a7d9d-5d79-48df-9daa-2b63f283c0cb</t>
  </si>
  <si>
    <t>0259c5e8-a419-4206-95c3-3a331587c6f7</t>
  </si>
  <si>
    <t>0fe05218-0d7f-434d-bfb1-1a53cd06df6b</t>
  </si>
  <si>
    <t>b0340f5d-3711-43e0-8736-360126b6eea2</t>
  </si>
  <si>
    <t>WCID5974</t>
  </si>
  <si>
    <t>685b7596-71a7-444b-bdb5-3af10b99b122</t>
  </si>
  <si>
    <t>2bbd4149-3c04-4411-ab91-2d7beb7052c9</t>
  </si>
  <si>
    <t>b9a839d4-bb60-4b88-8c24-442ae980a137</t>
  </si>
  <si>
    <t>da56bc33-14c0-45df-982c-8bbdbf17f430</t>
  </si>
  <si>
    <t>8e7d12c7-b8e8-45f8-bc83-026a158a1308</t>
  </si>
  <si>
    <t>de92f216-0328-475d-a0a8-651f2f3b9cc9</t>
  </si>
  <si>
    <t>ea29531c-b24d-4a06-9cfa-815f8ecb74df</t>
  </si>
  <si>
    <t>c747efb7-fabf-4e28-b0fc-463959588757</t>
  </si>
  <si>
    <t>765426d6-fcb0-4f03-85af-aa771c8e2fa3</t>
  </si>
  <si>
    <t>2495f168-6609-4f68-aae9-5188350eb521</t>
  </si>
  <si>
    <t>2bdd43bd-eaa9-4b5d-b569-40ee7aeeb849</t>
  </si>
  <si>
    <t>3718b670-96ef-4d00-a80b-0eadbbc6949f</t>
  </si>
  <si>
    <t>7dd5dcd4-ea8e-4a10-b310-62808ee05658</t>
  </si>
  <si>
    <t>32741794-054a-4335-9d14-022befe5a250</t>
  </si>
  <si>
    <t>8d91934b-af5a-47a3-a5a5-45468b9b55d0</t>
  </si>
  <si>
    <t>a4143960-1d1a-400e-90b0-77b118f729d8</t>
  </si>
  <si>
    <t>5dada496-2534-4ca6-9079-9be827927c24</t>
  </si>
  <si>
    <t>e45af251-e168-4f2b-aadd-9a309290a771</t>
  </si>
  <si>
    <t>96235fff-1248-444b-8725-7dc4e2996243</t>
  </si>
  <si>
    <t>97d75c7b-282d-48fe-b848-90063c36b2e0</t>
  </si>
  <si>
    <t>56f10e26-b155-4961-ad5f-7bf5ff65df17</t>
  </si>
  <si>
    <t>2d018e03-3e8b-4d0b-8ab4-1cf4f79380b6</t>
  </si>
  <si>
    <t>c8027fd5-8686-41b5-80ea-0309ca24b0ca</t>
  </si>
  <si>
    <t>852f231c-6fe5-4fc3-a38b-2dba8ab4a28c</t>
  </si>
  <si>
    <t>b86640b8-7d16-4ed9-89fb-7b39f7b00b45</t>
  </si>
  <si>
    <t>183e268c-1d0d-4267-b4d9-93332e56e5cc</t>
  </si>
  <si>
    <t>345faa49-caa0-4750-8921-d437e738c19a</t>
  </si>
  <si>
    <t>95b2d115-5abd-4b3c-9bcf-fa758f52aafc</t>
  </si>
  <si>
    <t>acd7fc9e-b0de-4b1a-a967-bb061d29c618</t>
  </si>
  <si>
    <t>WDID11034</t>
  </si>
  <si>
    <t>d19dd6a2-da21-4ce2-b504-c6b3686604ff</t>
  </si>
  <si>
    <t>e218042e-a874-438c-8474-470281ef4cb2</t>
  </si>
  <si>
    <t>WCID5798</t>
  </si>
  <si>
    <t>610b103c-fc5a-444e-87bb-1b95acf63abb</t>
  </si>
  <si>
    <t>8755f49e-d061-4bc8-b77c-670a3fed75ad</t>
  </si>
  <si>
    <t>bad32cf0-fb4e-40ad-b397-93a0dc2f9c52</t>
  </si>
  <si>
    <t>WCID5952</t>
  </si>
  <si>
    <t>cb7cdf78-9d39-4300-a062-ed9f24d31924</t>
  </si>
  <si>
    <t>WDID11106</t>
  </si>
  <si>
    <t>0ff749f3-9852-4d76-9f8f-0e128d407c66</t>
  </si>
  <si>
    <t>WDID10436</t>
  </si>
  <si>
    <t>f2035170-bcf3-4e36-a64b-f2354a1c398c</t>
  </si>
  <si>
    <t>76e14ca1-5470-473d-9523-8958232fc36c</t>
  </si>
  <si>
    <t>WDID10745</t>
  </si>
  <si>
    <t>71856de3-7e3f-4394-a37c-6977594ae3d2</t>
  </si>
  <si>
    <t>d60a7a1d-ed1e-4d4f-8c65-d47b270ace4c</t>
  </si>
  <si>
    <t>593e53e3-093a-4472-9769-659211299615</t>
  </si>
  <si>
    <t>88c0e18b-8693-4066-a56e-ee17ad9560b5</t>
  </si>
  <si>
    <t>fcc8d4e3-4dac-4bb6-8376-3a4b4610adff</t>
  </si>
  <si>
    <t>d6dbf725-c1a0-438d-b8b6-fe02e91ffbe9</t>
  </si>
  <si>
    <t>e3905c28-a674-4378-9106-f55444bb0896</t>
  </si>
  <si>
    <t>acb74774-8bc7-4591-ac3c-c0f264250493</t>
  </si>
  <si>
    <t>b7d6f691-6c08-4b43-add3-cd4269837424</t>
  </si>
  <si>
    <t>8ff62040-c7dc-42da-93fa-ffea7e05ece6</t>
  </si>
  <si>
    <t>WCID5629</t>
  </si>
  <si>
    <t>241a9e8f-e2a0-44ac-8572-58f4038af0fd</t>
  </si>
  <si>
    <t>53238c0c-edd0-4ac7-9a0c-f042f1d555c9</t>
  </si>
  <si>
    <t>6fbf86cd-a90e-45bd-966f-033eea2d1d8c</t>
  </si>
  <si>
    <t>WCID5458</t>
  </si>
  <si>
    <t>c9a1328d-cbd4-4e29-947e-92f4afb1cbfe</t>
  </si>
  <si>
    <t>WCID5765</t>
  </si>
  <si>
    <t>089be783-88fd-4dbe-9845-7b417137afff</t>
  </si>
  <si>
    <t>761f7b41-b020-4d1d-9890-70759e14e5c0</t>
  </si>
  <si>
    <t>WCID5576</t>
  </si>
  <si>
    <t>6d40558c-128a-4b45-8336-70ac34e99468</t>
  </si>
  <si>
    <t>eed3c281-9f60-4484-82a1-c3de6c783b59</t>
  </si>
  <si>
    <t>a882a7e7-c01e-488e-9532-54df13e5982f</t>
  </si>
  <si>
    <t>a31e182d-239e-4ada-bd00-4e00a82f4101</t>
  </si>
  <si>
    <t>WCID5032</t>
  </si>
  <si>
    <t>09a63797-d117-4653-8f4d-34f375434c22</t>
  </si>
  <si>
    <t>734dbc86-5ba8-4363-8677-f7079a2f3f11</t>
  </si>
  <si>
    <t>e6adf968-d2ae-4286-bd2a-24bfa67f0638</t>
  </si>
  <si>
    <t>1129fc98-49ca-4f96-85cf-c58b81c991a4</t>
  </si>
  <si>
    <t>WCID5634</t>
  </si>
  <si>
    <t>9d6ab3a2-f7bf-4cf4-99b9-25af23aa5f54</t>
  </si>
  <si>
    <t>abd13cf8-1e76-467c-8ec8-c36b88b73de3</t>
  </si>
  <si>
    <t>e2e8a2a8-7b4c-4ef7-954e-a5593758a87a</t>
  </si>
  <si>
    <t>ba6ae879-83a1-4d0e-9efd-e7ee11453689</t>
  </si>
  <si>
    <t>WCID5315</t>
  </si>
  <si>
    <t>730f02b4-eb8c-44c1-91da-6fb1c644d077</t>
  </si>
  <si>
    <t>WDID10405</t>
  </si>
  <si>
    <t>8644c967-91fb-4bb5-a1de-5eedf9207b9e</t>
  </si>
  <si>
    <t>0bafc8e3-1255-4ca0-b0a7-38ecdcb1396d</t>
  </si>
  <si>
    <t>81ec234d-96ca-40a8-b1fb-a03947a05f15</t>
  </si>
  <si>
    <t>c6302c9e-0a27-452a-a16b-0d0d2ca32716</t>
  </si>
  <si>
    <t>49abc775-7e8a-470a-9873-0cf8ed32eff4</t>
  </si>
  <si>
    <t>799969a2-b3fd-4dce-83e8-9526199ad1f2</t>
  </si>
  <si>
    <t>63dedbec-d0a2-48b6-bf60-4adc4fe31e4f</t>
  </si>
  <si>
    <t>5e810de4-0b71-420e-b2db-12161cade4bd</t>
  </si>
  <si>
    <t>f22df394-a563-47aa-acb8-08b98ab8f5d1</t>
  </si>
  <si>
    <t>WDID10496</t>
  </si>
  <si>
    <t>6d3decaa-ec45-4e11-9130-2a52659cd7ff</t>
  </si>
  <si>
    <t>219d7af9-4104-4756-8e6d-758ac29d5380</t>
  </si>
  <si>
    <t>WDID10169</t>
  </si>
  <si>
    <t>e7a73da4-5c1c-4e4a-b7b8-acd0f9e29ce2</t>
  </si>
  <si>
    <t>WDID10500</t>
  </si>
  <si>
    <t>WCID5716</t>
  </si>
  <si>
    <t>51c7455e-2c5a-432e-8995-2b1ae32bbfc1</t>
  </si>
  <si>
    <t>WDID09998</t>
  </si>
  <si>
    <t>c7a2e3e2-ec1c-4451-a9ae-94748dc25bdd</t>
  </si>
  <si>
    <t>WDID10287</t>
  </si>
  <si>
    <t>674605f6-d65f-4a9c-85d4-0115b7c5f833</t>
  </si>
  <si>
    <t>cfffcb9a-af1a-450b-9f80-c0dfd2ad2a6a</t>
  </si>
  <si>
    <t>1afd976b-0bad-4db1-a156-7d9e03b31844</t>
  </si>
  <si>
    <t>0f8a6b20-50f5-4f9e-9453-fd2cb18bc5cb</t>
  </si>
  <si>
    <t>WDID10780</t>
  </si>
  <si>
    <t>f1412acb-538c-4f1a-bf02-cc2b5305d3dc</t>
  </si>
  <si>
    <t>WDID10159</t>
  </si>
  <si>
    <t>11520ed2-3f45-4efd-b02b-08523c7cde31</t>
  </si>
  <si>
    <t>f32c2f60-cfb8-44df-8e9d-49542f9aa593</t>
  </si>
  <si>
    <t>d008fc46-819b-4658-a04b-4aaac331e041</t>
  </si>
  <si>
    <t>afde3104-7a1b-4da7-a17a-fd0264a12b3e</t>
  </si>
  <si>
    <t>14b650e7-1308-40c1-9b41-bf3d58e77fbd</t>
  </si>
  <si>
    <t>5bb6f4af-48ce-4503-830e-f027263e0077</t>
  </si>
  <si>
    <t>f19705d7-0581-4740-a2ca-26c8a65e9e7d</t>
  </si>
  <si>
    <t>11ca086b-b637-4dff-bac1-a4a41780a40e</t>
  </si>
  <si>
    <t>0c2ad780-aa54-42e3-b8c2-9eb6662e8330</t>
  </si>
  <si>
    <t>WDID10214</t>
  </si>
  <si>
    <t>fa7d1d96-e29f-4237-9e08-9aa907d2933d</t>
  </si>
  <si>
    <t>f5f805b9-8456-47e7-b477-bacb4cde1609</t>
  </si>
  <si>
    <t>6e1fb204-e9a9-4219-bd33-3f2718e56477</t>
  </si>
  <si>
    <t>WDID10473</t>
  </si>
  <si>
    <t>d99073d4-51b7-49e8-8484-d846ad7080b0</t>
  </si>
  <si>
    <t>WCID5667</t>
  </si>
  <si>
    <t>c3090196-2967-448c-b2fb-fb49a81be19c</t>
  </si>
  <si>
    <t>c2d7026f-9686-49bb-8cb9-be4c215fdb9d</t>
  </si>
  <si>
    <t>WDID11088</t>
  </si>
  <si>
    <t>7773d6b3-34a6-4440-9b77-e9fc997f6a47</t>
  </si>
  <si>
    <t>27231f98-0f89-4658-aaee-62a47c02a7fd</t>
  </si>
  <si>
    <t>WCID6216</t>
  </si>
  <si>
    <t>56eab02b-e3b9-4c02-b94f-8c77a1759ad3</t>
  </si>
  <si>
    <t>4ee87267-13d5-490b-af47-fca22a39d742</t>
  </si>
  <si>
    <t>WDID09981</t>
  </si>
  <si>
    <t>c3cc6a8e-a97d-47da-8cb1-65f9426ddfa7</t>
  </si>
  <si>
    <t>WDID09990</t>
  </si>
  <si>
    <t>b5f620fb-fa1f-4f9f-92b6-2eef57e3d313</t>
  </si>
  <si>
    <t>896e258c-b33c-44f8-9d2a-c1dade9f7998</t>
  </si>
  <si>
    <t>fb036d61-4efe-42cd-8636-d3df985f90f1</t>
  </si>
  <si>
    <t>WDID10865</t>
  </si>
  <si>
    <t>92d25675-9a10-40d8-ab13-dd1787f82f98</t>
  </si>
  <si>
    <t>WDID10582</t>
  </si>
  <si>
    <t>3e2f227b-7f61-44f9-8805-7ad0f2cdf06f</t>
  </si>
  <si>
    <t>WDID10223</t>
  </si>
  <si>
    <t>WCID5643</t>
  </si>
  <si>
    <t>24e2c02b-74e3-4c48-b81c-838a317bdaaa</t>
  </si>
  <si>
    <t>51a58f2a-4130-41da-9a76-356c9cf9c84f</t>
  </si>
  <si>
    <t>4caf9468-fe74-44b0-b2f4-9d4f20c3df31</t>
  </si>
  <si>
    <t>7dd11b94-7ea4-4f8c-b8c8-16a36b8e0a89</t>
  </si>
  <si>
    <t>7296bb58-0f5e-4333-a96b-4ac8c69434e9</t>
  </si>
  <si>
    <t>34ebaef6-ebe1-46e7-886a-8d7dc8659827</t>
  </si>
  <si>
    <t>58fc6316-056c-412b-b73d-6f904b9e5774</t>
  </si>
  <si>
    <t>5c226fdd-159a-4a18-a56a-5133dc715ce8</t>
  </si>
  <si>
    <t>933f3e23-276d-4210-9549-3dfae18076df</t>
  </si>
  <si>
    <t>e11ab8e5-ef30-4efd-a343-cacbc46d56a0</t>
  </si>
  <si>
    <t>1ace344c-4dd4-443a-b03d-033bcc806046</t>
  </si>
  <si>
    <t>WDID10043</t>
  </si>
  <si>
    <t>e27d3e85-fb51-43ed-a08f-1db5b1bac759</t>
  </si>
  <si>
    <t>135a338d-ea0c-493a-ba67-01c3b36fd03b</t>
  </si>
  <si>
    <t>77b20861-775c-4973-acd9-eec410d68195</t>
  </si>
  <si>
    <t>2a4ac778-0c82-47d7-a237-bc48752d2e35</t>
  </si>
  <si>
    <t>687363a7-cdcd-4e65-bdaa-78b16e6797d3</t>
  </si>
  <si>
    <t>WDID10309</t>
  </si>
  <si>
    <t>577d9d50-ab3a-465a-a321-ae5017542f6b</t>
  </si>
  <si>
    <t>d39b01ff-b8b5-4e7f-be84-5b1e3f09fb10</t>
  </si>
  <si>
    <t>a5942dd1-261b-49f5-83e2-ae54fc491acf</t>
  </si>
  <si>
    <t>e9689966-3314-4ee3-b9a8-436f0449a0ba</t>
  </si>
  <si>
    <t>6b9927c9-ae8a-4978-886d-1859d1a00153</t>
  </si>
  <si>
    <t>fdf663b9-5bf5-4a74-8b0c-c01ebd0eb2e2</t>
  </si>
  <si>
    <t>WCID5168</t>
  </si>
  <si>
    <t>f356a677-8d48-43e1-bc3d-0205513fe8c7</t>
  </si>
  <si>
    <t>61818cfc-1a37-48ce-addc-60533294bcfc</t>
  </si>
  <si>
    <t>WCID6158</t>
  </si>
  <si>
    <t>3c5c8099-f1ae-46f1-bf8b-2271fda10a24</t>
  </si>
  <si>
    <t>WCID5302</t>
  </si>
  <si>
    <t>b9ccea25-1c77-4b15-829f-74434dbe647c</t>
  </si>
  <si>
    <t>fe0c4659-20aa-4a5f-ab04-17978ede5386</t>
  </si>
  <si>
    <t>WCID5356</t>
  </si>
  <si>
    <t>a953956f-aa41-4b5c-865d-9ee8d5d4422f</t>
  </si>
  <si>
    <t>WDID10756</t>
  </si>
  <si>
    <t>3afc8c40-ac38-4f61-9472-11d6ee6e4d21</t>
  </si>
  <si>
    <t>WDID10102</t>
  </si>
  <si>
    <t>33ebc3f9-e76f-42b2-98e2-dbdc3e8a58c0</t>
  </si>
  <si>
    <t>WDID10188</t>
  </si>
  <si>
    <t>1e2bcb9a-d88b-4e1e-bb27-5f86678731b4</t>
  </si>
  <si>
    <t>10d97ca5-ce61-4b42-8dfa-692f59e4f0fb</t>
  </si>
  <si>
    <t>WCID5828</t>
  </si>
  <si>
    <t>48c572d7-7f68-4a96-92a5-c8fa8b767c58</t>
  </si>
  <si>
    <t>75b2696b-c340-4d23-a163-2337b2dbe15c</t>
  </si>
  <si>
    <t>056d393a-e44d-441f-8f4f-98d0e8552ea4</t>
  </si>
  <si>
    <t>WCID5814</t>
  </si>
  <si>
    <t>377b044a-ca99-4e1a-9e49-6e66c2f3ff6f</t>
  </si>
  <si>
    <t>4ae6d8de-a71b-458b-bb3e-95e6eb26508b</t>
  </si>
  <si>
    <t>2489df35-f7fc-4842-956e-59ede3d3dd0a</t>
  </si>
  <si>
    <t>055af36e-0dc6-48f8-a207-51fb164cc846</t>
  </si>
  <si>
    <t>743c4f5a-6702-4d50-bb66-342c37b51d6d</t>
  </si>
  <si>
    <t>4bd1bb38-9d75-420a-83be-2c5376d70b51</t>
  </si>
  <si>
    <t>223765f6-c9ce-44c4-b189-411fafea9d26</t>
  </si>
  <si>
    <t>4e49a872-1eb9-4789-8865-648ccae73738</t>
  </si>
  <si>
    <t>f0255e89-22ac-4a72-99c1-b3a26acde269</t>
  </si>
  <si>
    <t>dcd6ca8b-6771-41c2-8669-58d772009eda</t>
  </si>
  <si>
    <t>e3513eda-110d-4336-9069-16570c4d4bd8</t>
  </si>
  <si>
    <t>4f0f9587-a4db-4135-b3e3-062061ad3844</t>
  </si>
  <si>
    <t>2b1a98d6-46e4-4b26-9745-0d55b61af986</t>
  </si>
  <si>
    <t>5104777f-84cd-4357-a9c2-631508288efa</t>
  </si>
  <si>
    <t>300ff913-06a1-43e1-b4ab-439e853414e3</t>
  </si>
  <si>
    <t>5e74e4a7-7fab-4eba-b71e-f19841476e37</t>
  </si>
  <si>
    <t>359c0caf-7b15-4eef-95e7-eaf9ace6b35d</t>
  </si>
  <si>
    <t>fe94b379-14e3-464d-a344-8b3417675b28</t>
  </si>
  <si>
    <t>WCID5869</t>
  </si>
  <si>
    <t>e52bbd75-614f-41f8-b930-7299d19be483</t>
  </si>
  <si>
    <t>97edd60f-d6cc-4f84-8ac8-9132fd1331a0</t>
  </si>
  <si>
    <t>dd0025ea-02a3-4c93-9ffd-414827ad1c1d</t>
  </si>
  <si>
    <t>a6976f59-49e4-4bdb-9243-0233c583cb6c</t>
  </si>
  <si>
    <t>236b56f5-7474-4c0d-b8ac-5a435a5d4be7</t>
  </si>
  <si>
    <t>WCID5930</t>
  </si>
  <si>
    <t>0a3e2b8c-bf46-46c3-aa78-047b56b44685</t>
  </si>
  <si>
    <t>a0f9a078-537e-4aef-a21e-da78b6b5d56e</t>
  </si>
  <si>
    <t>5964eba5-17e1-4088-b904-46332a713e23</t>
  </si>
  <si>
    <t>69a7888b-8dd1-4acf-88c1-64c7c524ff0a</t>
  </si>
  <si>
    <t>WDID10930</t>
  </si>
  <si>
    <t>d8e93a90-b85d-48ca-b8fe-82c358c2d063</t>
  </si>
  <si>
    <t>WCID5932</t>
  </si>
  <si>
    <t>4fd5d5b9-d676-4ef5-bc50-e2284bbe0d51</t>
  </si>
  <si>
    <t>9b327432-3ea6-40ae-9576-796ad3e00b97</t>
  </si>
  <si>
    <t>WDID10210</t>
  </si>
  <si>
    <t>b6a0bb40-e2c4-4129-93f2-3616250eec64</t>
  </si>
  <si>
    <t>90b5628b-ddc7-4ff8-987a-0c3063c3e5b2</t>
  </si>
  <si>
    <t>824d166a-0548-4ead-a80f-e7887f565cb8</t>
  </si>
  <si>
    <t>c7947b02-0b81-40a9-b439-5d6203ecb604</t>
  </si>
  <si>
    <t>9f441384-f24f-4bf3-94bf-d45d32a4e964</t>
  </si>
  <si>
    <t>5cf6d737-1b0f-4360-b40c-eeaa9b32d62d</t>
  </si>
  <si>
    <t>WCID6059</t>
  </si>
  <si>
    <t>a855954b-57f2-4c6a-80d1-ee5c30fb4562</t>
  </si>
  <si>
    <t>b8bc05f7-7764-4233-8bc3-e5905cbdc948</t>
  </si>
  <si>
    <t>WCID6114</t>
  </si>
  <si>
    <t>9d3282e7-4e1b-40f7-8511-926e8a8cd882</t>
  </si>
  <si>
    <t>37968c1c-d9f5-4d93-8c5a-bbf54f1e9bc1</t>
  </si>
  <si>
    <t>a46c1a65-5b55-47f0-964e-a16040d23df9</t>
  </si>
  <si>
    <t>3e11d428-9913-47c1-867c-6e5060de680f</t>
  </si>
  <si>
    <t>WDID10946</t>
  </si>
  <si>
    <t>50d1b4f9-4a61-453c-ab1a-8d7c0fc47fb3</t>
  </si>
  <si>
    <t>cf7ba07b-188e-4792-ba8b-d9fe987cd99a</t>
  </si>
  <si>
    <t>WDID10053</t>
  </si>
  <si>
    <t>57f267f3-9fda-45a5-ad85-0cb5f441f2a4</t>
  </si>
  <si>
    <t>WDID10079</t>
  </si>
  <si>
    <t>4af69946-c441-4ec7-914b-f3a42b3c9ba3</t>
  </si>
  <si>
    <t>38aa2a64-bd26-4c60-8caf-075e7001369a</t>
  </si>
  <si>
    <t>dbe11700-03d8-4c79-8a90-04a86d933415</t>
  </si>
  <si>
    <t>d6c2a335-d946-48a6-93f1-7ed28c600cf5</t>
  </si>
  <si>
    <t>ef04a3b5-0032-4f3d-8c61-a8ea7dedba25</t>
  </si>
  <si>
    <t>ff37b0c3-78c6-41a0-a81d-416cfa2b80b9</t>
  </si>
  <si>
    <t>WCID5366</t>
  </si>
  <si>
    <t>10a5c057-8f9c-4467-b672-a39751219c5e</t>
  </si>
  <si>
    <t>cc876558-c347-401c-84fd-1186510d9f2d</t>
  </si>
  <si>
    <t>79184dce-c1ae-4e68-a909-0984d1884578</t>
  </si>
  <si>
    <t>f5fbcea2-f2e0-44b7-b273-5d9f8666af6a</t>
  </si>
  <si>
    <t>55f3934d-b349-405a-ad81-e0fc93401793</t>
  </si>
  <si>
    <t>247878bb-79e9-4ee6-80c0-d042b613fcc1</t>
  </si>
  <si>
    <t>c5cefe54-0c6a-4ed3-a1df-87250b908ef1</t>
  </si>
  <si>
    <t>e4318f4d-ed87-42f8-9394-983ceffe04d8</t>
  </si>
  <si>
    <t>551432d5-d0ac-4d05-a1b7-321f36ea2c60</t>
  </si>
  <si>
    <t>e4d8114c-41ef-4e7b-b7e0-094bfdd3366c</t>
  </si>
  <si>
    <t>WCID5908</t>
  </si>
  <si>
    <t>cb752b4b-3ab5-4642-a9f2-32804bcfc2fe</t>
  </si>
  <si>
    <t>WDID09954</t>
  </si>
  <si>
    <t>c3a3cabd-8f64-437a-a5bc-a11e5ef213a2</t>
  </si>
  <si>
    <t>WCID6008</t>
  </si>
  <si>
    <t>c8bb35f2-66ff-401e-b64e-5c7d4f098e1b</t>
  </si>
  <si>
    <t>fbf893f6-bf40-42cf-8aad-228ff9ceaa9f</t>
  </si>
  <si>
    <t>fee8050e-72b8-4297-95ea-cd7cd5ef97b1</t>
  </si>
  <si>
    <t>0a6398b7-87ae-4d1b-b075-8dc8d2c88efa</t>
  </si>
  <si>
    <t>b1be4f37-013d-4e74-af50-51a3c5127d0f</t>
  </si>
  <si>
    <t>6d98ef23-9d70-49d3-a9f5-1fb0fc1445f3</t>
  </si>
  <si>
    <t>WCID5903</t>
  </si>
  <si>
    <t>2675cd49-24d3-4bfd-bf60-5689d21ce3a5</t>
  </si>
  <si>
    <t>52f8b0c6-5824-439c-bd82-122596799e4c</t>
  </si>
  <si>
    <t>fb4d1502-d49b-4af4-82b3-e4234de763d3</t>
  </si>
  <si>
    <t>WDID10161</t>
  </si>
  <si>
    <t>933d1c06-3b8b-465f-89ea-1df9bad52bf1</t>
  </si>
  <si>
    <t>db5b6033-e479-4f9e-9cc0-882da2e51c21</t>
  </si>
  <si>
    <t>WCID5926</t>
  </si>
  <si>
    <t>c20ac39f-277a-4b78-8ce7-2345a6eaec13</t>
  </si>
  <si>
    <t>WCID5425</t>
  </si>
  <si>
    <t>2cbc5aea-7f10-49fa-a370-613aa77cc0db</t>
  </si>
  <si>
    <t>WCID6029</t>
  </si>
  <si>
    <t>79586152-95f4-43a2-b6bc-d623bfeba3f0</t>
  </si>
  <si>
    <t>bafec5f9-f08f-4d83-aa3f-1f487358b403</t>
  </si>
  <si>
    <t>5ef1bbdf-74c7-43b7-a3d4-7c52e01250c1</t>
  </si>
  <si>
    <t>490aa90a-93ed-4799-907c-cc89c8f02769</t>
  </si>
  <si>
    <t>5e149218-e69b-4c8f-8d7c-54ac8b831ed1</t>
  </si>
  <si>
    <t>b9a195bd-d16c-42e3-b7b7-35141c9c2098</t>
  </si>
  <si>
    <t>e8f6454c-fc66-4451-8513-da00f4db8730</t>
  </si>
  <si>
    <t>WDID09919</t>
  </si>
  <si>
    <t>aa6b8965-09f9-4eb9-97f1-4b531698325a</t>
  </si>
  <si>
    <t>2df1a6b1-f32d-4de7-99dd-3ef8006d9287</t>
  </si>
  <si>
    <t>WCID5376</t>
  </si>
  <si>
    <t>79adf49b-bccc-468d-874e-c05372a400b0</t>
  </si>
  <si>
    <t>WCID5236</t>
  </si>
  <si>
    <t>9979a776-897b-40fb-9d95-922ec8fd5408</t>
  </si>
  <si>
    <t>24c0605d-7e41-44a1-bbb5-7eff767dd698</t>
  </si>
  <si>
    <t>WCID5923</t>
  </si>
  <si>
    <t>f3704b10-bfda-4690-941d-faf94d65a478</t>
  </si>
  <si>
    <t>34d03594-9e09-4f01-a03c-63ee53e46521</t>
  </si>
  <si>
    <t>WDID10632</t>
  </si>
  <si>
    <t>b5cffd62-f3d6-441b-aac2-105f9e180745</t>
  </si>
  <si>
    <t>10aa39cd-cd9f-43f0-a8c4-9dafdfa2a2c8</t>
  </si>
  <si>
    <t>93118187-ba6a-4c4f-a7fc-3775cffa62b9</t>
  </si>
  <si>
    <t>b00fb8e9-98d5-45b9-9ca2-2a052db037b6</t>
  </si>
  <si>
    <t>WCID5293</t>
  </si>
  <si>
    <t>9950ff44-b58d-4550-94ba-abc75742a6de</t>
  </si>
  <si>
    <t>20bed27a-ce8b-4585-b2bb-a85860b98aea</t>
  </si>
  <si>
    <t>1f9206fc-2884-4161-a9bb-8a1788fc94f6</t>
  </si>
  <si>
    <t>c8cca464-d347-4023-afaa-7692009c55ef</t>
  </si>
  <si>
    <t>WCID6163</t>
  </si>
  <si>
    <t>bd641c9e-3b29-4122-ab7b-39f1727b0ec4</t>
  </si>
  <si>
    <t>WDID09931</t>
  </si>
  <si>
    <t>40bdf38c-87c0-49c2-94f7-d1e96459caed</t>
  </si>
  <si>
    <t>fbaccbd7-27da-4a5d-a728-48615f6ec048</t>
  </si>
  <si>
    <t>3c738746-aec5-4574-bfeb-6dd5c5b1cbd4</t>
  </si>
  <si>
    <t>f5d6e87e-f3cb-4a31-8c13-57b6a932304e</t>
  </si>
  <si>
    <t>cab6928e-2298-4395-9d54-e69982922a84</t>
  </si>
  <si>
    <t>a7794908-7c14-4728-b678-138fbba6eb33</t>
  </si>
  <si>
    <t>63050c61-af76-44e9-9e81-bc72a40896dc</t>
  </si>
  <si>
    <t>87a39835-983e-4878-b654-609ca7047156</t>
  </si>
  <si>
    <t>ed04e971-2fa2-4da7-8ebc-c1c0aadf0b4e</t>
  </si>
  <si>
    <t>7c582282-f1a6-4f25-8a23-cf007b65d1ad</t>
  </si>
  <si>
    <t>1b87c496-7fa7-4d02-83b9-1081a90e67e0</t>
  </si>
  <si>
    <t>3268e48e-b40b-4774-8716-2915b1511113</t>
  </si>
  <si>
    <t>b1175e55-b9b6-4714-8c1c-e7600739fa26</t>
  </si>
  <si>
    <t>3488813a-26e8-44d1-9216-6bad94afe4be</t>
  </si>
  <si>
    <t>WDID10980</t>
  </si>
  <si>
    <t>a29d86d4-d0e8-4da3-a031-99de14910448</t>
  </si>
  <si>
    <t>6d405229-b3c9-4611-8c8f-b1ea3e10815e</t>
  </si>
  <si>
    <t>edf4af02-2d11-4d0d-b5bf-88f16d0fef21</t>
  </si>
  <si>
    <t>b03c4219-b407-4de6-97b6-2a19b6aabbbd</t>
  </si>
  <si>
    <t>cfd2d441-5153-4141-90bb-81666a72d9ea</t>
  </si>
  <si>
    <t>a9ae2be3-f85a-4d68-bb62-0094c143a192</t>
  </si>
  <si>
    <t>WDID10733</t>
  </si>
  <si>
    <t>d756c0b9-9dd6-4ed9-9d2f-2366e481f147</t>
  </si>
  <si>
    <t>WCID5382</t>
  </si>
  <si>
    <t>d266cd21-d012-438b-97f1-ade653898eca</t>
  </si>
  <si>
    <t>WDID10481</t>
  </si>
  <si>
    <t>9686a319-272f-4043-965b-a96e077fa99a</t>
  </si>
  <si>
    <t>WDID10238</t>
  </si>
  <si>
    <t>98a53372-159f-46d9-8dff-e103232edaac</t>
  </si>
  <si>
    <t>a7aafa82-3444-4345-b17a-1ac66751e4ce</t>
  </si>
  <si>
    <t>822ce069-6936-40e5-9130-2eb7a32aa437</t>
  </si>
  <si>
    <t>66448d87-6b5e-4eb1-9dc6-72f8ba8d0c8d</t>
  </si>
  <si>
    <t>WDID10575</t>
  </si>
  <si>
    <t>701c6a1b-f1d3-4cba-a8e9-2a6f99083afe</t>
  </si>
  <si>
    <t>09e74fe3-6bc7-411b-9ca5-77fdb963844c</t>
  </si>
  <si>
    <t>88c54142-960f-4fa3-8bb6-dee490d22281</t>
  </si>
  <si>
    <t>d0e702c1-2486-46b3-9f5a-0cc8046e864c</t>
  </si>
  <si>
    <t>2b6472ce-4d20-450b-917d-d27da8ecd6bd</t>
  </si>
  <si>
    <t>4938dbcc-a08a-42e9-83e8-3a4f1d4913dc</t>
  </si>
  <si>
    <t>WDID10134</t>
  </si>
  <si>
    <t>bf96c688-c6b6-495a-bac9-501628c010a0</t>
  </si>
  <si>
    <t>69af4b71-36c2-49c3-a4e3-4ebb8ba0627f</t>
  </si>
  <si>
    <t>64fec3b6-22f0-4c5e-a01e-77794baf2ae1</t>
  </si>
  <si>
    <t>WDID10341</t>
  </si>
  <si>
    <t>dd5aa839-2d8b-40e6-a832-bae90ce678ca</t>
  </si>
  <si>
    <t>7fbf2026-7368-4c6c-9ab3-b9e605381f32</t>
  </si>
  <si>
    <t>a49d257b-dfeb-414e-a60d-4a1e6d476bfd</t>
  </si>
  <si>
    <t>WDID11111</t>
  </si>
  <si>
    <t>66c94198-d9af-4c1d-add3-c37b7c654d6c</t>
  </si>
  <si>
    <t>WDID10026</t>
  </si>
  <si>
    <t>d5d0b632-68ac-4151-9d66-2ae2f5147d6d</t>
  </si>
  <si>
    <t>17a2bee3-c5bc-4240-a2ab-bc24e45322b0</t>
  </si>
  <si>
    <t>WDID10869</t>
  </si>
  <si>
    <t>b2f7ca51-3bc9-4dd7-a63b-3e4cedd95c1a</t>
  </si>
  <si>
    <t>427ae1fc-3cd7-42ca-a41a-53ea95b06c8c</t>
  </si>
  <si>
    <t>a963b432-f0b8-43f2-a270-5ea2313cdc75</t>
  </si>
  <si>
    <t>3c5a6534-7ad3-4e2f-921a-2a4fb1f889ef</t>
  </si>
  <si>
    <t>98868a11-ea86-438d-8a12-9877fb819740</t>
  </si>
  <si>
    <t>6daf30cf-67ca-4ab1-9d65-9f01fd90e1b2</t>
  </si>
  <si>
    <t>e4d644c5-3719-45cb-b596-6d5f6ce6440f</t>
  </si>
  <si>
    <t>12167800-806a-4229-9f9e-2dfb0acd6e53</t>
  </si>
  <si>
    <t>WDID10125</t>
  </si>
  <si>
    <t>c0ef43cb-3d48-43d1-89d8-f7b59d5e9c96</t>
  </si>
  <si>
    <t>01b68b6b-5582-424c-a855-d75e1ad169f0</t>
  </si>
  <si>
    <t>WDID10337</t>
  </si>
  <si>
    <t>9a4fc17f-c122-4fa0-bdc0-27d6b0a08196</t>
  </si>
  <si>
    <t>WDID10885</t>
  </si>
  <si>
    <t>25a2aaa8-c189-42a6-8eba-9ad61159f858</t>
  </si>
  <si>
    <t>WDID10022</t>
  </si>
  <si>
    <t>5d8525f7-4971-4da8-8608-ecab916a67ad</t>
  </si>
  <si>
    <t>fbba4ca2-a378-4ac1-a810-4a1a9a2e0773</t>
  </si>
  <si>
    <t>d70fbf83-61c9-40dc-96ea-581644aee1e8</t>
  </si>
  <si>
    <t>ed517169-55ab-4786-8df0-17c0b4e1effa</t>
  </si>
  <si>
    <t>WCID5627</t>
  </si>
  <si>
    <t>7c61c3c6-4c96-480e-b0d6-de4d0f8453ed</t>
  </si>
  <si>
    <t>606d1bd5-69f1-4e0b-91ea-225c9905c054</t>
  </si>
  <si>
    <t>5ba0ce9f-4e55-4329-ba70-a6cce4c21fee</t>
  </si>
  <si>
    <t>aba35a93-e207-445d-bea0-75789e231bd3</t>
  </si>
  <si>
    <t>a4643b3e-271b-4ce1-b9a4-71483ef8b107</t>
  </si>
  <si>
    <t>7a259b7c-bc37-4a94-847d-c423d2679162</t>
  </si>
  <si>
    <t>a486de76-e1c8-4ce8-9117-360b78deb8bd</t>
  </si>
  <si>
    <t>WDID09942</t>
  </si>
  <si>
    <t>9d1bfc6a-4b66-4b20-abb5-dab9d39762ba</t>
  </si>
  <si>
    <t>1d1c7dd8-4de9-4636-a06b-a10633fa78cb</t>
  </si>
  <si>
    <t>cfbdc7cc-e26f-4de1-848e-705e2e7b9304</t>
  </si>
  <si>
    <t>75f4291d-6a46-4566-baf0-5ad17c0ee19c</t>
  </si>
  <si>
    <t>4f399be8-6b49-4d2a-80f7-ff160612e6c3</t>
  </si>
  <si>
    <t>1206f2bb-cc3f-4a5e-b07e-49c08c12298b</t>
  </si>
  <si>
    <t>9fbbda35-9bc5-4ca7-b4c7-4d56fc2e5545</t>
  </si>
  <si>
    <t>c78c9365-efba-426a-b1f6-04cbb6275814</t>
  </si>
  <si>
    <t>2093b5ca-ee37-40cf-a316-51965be4b6ad</t>
  </si>
  <si>
    <t>0970ba41-1ba7-44d0-8e4e-84844360dd03</t>
  </si>
  <si>
    <t>8fec01d0-7d31-4624-8f0f-6050815bfdb6</t>
  </si>
  <si>
    <t>WCID6115</t>
  </si>
  <si>
    <t>2559121d-b5a5-4d8d-9a56-c7f1ccaff746</t>
  </si>
  <si>
    <t>94671415-4e54-4b63-b670-77847eb6f7c6</t>
  </si>
  <si>
    <t>f1b8c3b4-ef89-43c3-854d-a507511bd81f</t>
  </si>
  <si>
    <t>dddcc8a5-e9ae-4962-88bf-cb12607065be</t>
  </si>
  <si>
    <t>5ede1b26-d399-4735-bc2e-8b3a9f1597ea</t>
  </si>
  <si>
    <t>cacdbf18-2b35-48eb-a534-237ed6a1e988</t>
  </si>
  <si>
    <t>34b2589e-01e7-484e-ac79-6b960063761f</t>
  </si>
  <si>
    <t>20836d50-f657-4a23-8bd5-6aac44e23487</t>
  </si>
  <si>
    <t>f49817e7-e984-4b01-91f9-25e613870e8c</t>
  </si>
  <si>
    <t>b795965f-f51f-47c1-89a4-868cefb1587a</t>
  </si>
  <si>
    <t>WCID6215</t>
  </si>
  <si>
    <t>1022c20d-8918-4440-8560-058b37ca50e8</t>
  </si>
  <si>
    <t>6b39aff9-0341-4ac9-86c1-7598e26708f1</t>
  </si>
  <si>
    <t>2fb62ff0-7035-424e-b4f9-6a3eaa81c442</t>
  </si>
  <si>
    <t>8f33d22b-e199-4ef1-a217-f6de038ed858</t>
  </si>
  <si>
    <t>25b34376-d0ab-4aca-9ddc-6a7e3a1ad33b</t>
  </si>
  <si>
    <t>5dfb3f49-cb9b-4d9b-a53e-3544c78000d6</t>
  </si>
  <si>
    <t>be3898d1-4ba0-4be6-a494-e0e09a4588f9</t>
  </si>
  <si>
    <t>c40bca62-b447-4c95-8333-333161d8f049</t>
  </si>
  <si>
    <t>WDID10539</t>
  </si>
  <si>
    <t>WCID5698</t>
  </si>
  <si>
    <t>4444dfbe-0cfa-48b5-9d31-d8a07fcd44b0</t>
  </si>
  <si>
    <t>WCID5108</t>
  </si>
  <si>
    <t>c3711e87-5167-4a34-9d48-6e0e75ff0b1c</t>
  </si>
  <si>
    <t>c1e8f84e-26ad-4bc2-ac78-db33c814a3f0</t>
  </si>
  <si>
    <t>6c4c0ebf-7df5-4ea0-8423-c551836caa9f</t>
  </si>
  <si>
    <t>0bdf2dc1-f8e0-4f1e-872d-72c79e014209</t>
  </si>
  <si>
    <t>1b6d2eec-62ef-4d94-a873-caff38293d0a</t>
  </si>
  <si>
    <t>9ec96d78-878d-4e39-9e6c-7c08c0d501ce</t>
  </si>
  <si>
    <t>a0bf8c5e-f916-4282-a73a-d2c8b710331c</t>
  </si>
  <si>
    <t>c58b84df-6432-4f74-a250-1fa390a4d63f</t>
  </si>
  <si>
    <t>7c22b2e9-4f59-4dcd-9c39-15077f97739b</t>
  </si>
  <si>
    <t>WCID5254</t>
  </si>
  <si>
    <t>4fe45f7e-1f98-4492-8381-3f861db62c7b</t>
  </si>
  <si>
    <t>f45a600d-7531-4d10-abdf-5679100416c8</t>
  </si>
  <si>
    <t>WCID5091</t>
  </si>
  <si>
    <t>66c14080-dcb3-41ee-b2d7-99021abff4d1</t>
  </si>
  <si>
    <t>7cb59966-2b6b-450e-aa76-c54947d338b4</t>
  </si>
  <si>
    <t>9d0bd924-3568-44fd-930e-33b1ed2891a0</t>
  </si>
  <si>
    <t>WDID10144</t>
  </si>
  <si>
    <t>bb43b130-662e-4441-b46f-dec830579e1c</t>
  </si>
  <si>
    <t>0f7c5804-de5b-4ef1-bc85-3242c7d4b290</t>
  </si>
  <si>
    <t>WDID10975</t>
  </si>
  <si>
    <t>7554bd0e-dcf3-4b7f-b09a-f20d3a34f4f9</t>
  </si>
  <si>
    <t>f164b842-b20f-4dee-a806-045e90d1dad1</t>
  </si>
  <si>
    <t>624ce03a-4709-409c-ae07-c242999d5d69</t>
  </si>
  <si>
    <t>f0ee635f-ff50-4bfd-a551-f4e6a03f52fb</t>
  </si>
  <si>
    <t>8cadeb5b-8299-4e85-bfc9-8dc33117635e</t>
  </si>
  <si>
    <t>WDID09902</t>
  </si>
  <si>
    <t>4414650b-4e0b-43ac-9e17-51bb77dc4f89</t>
  </si>
  <si>
    <t>4f9825af-5da9-4cb9-9924-33d7052ee51c</t>
  </si>
  <si>
    <t>101f3d43-ef22-4c2c-b79b-6280061a21ab</t>
  </si>
  <si>
    <t>WDID10082</t>
  </si>
  <si>
    <t>49046402-26cf-4110-8b8d-d27beef8d703</t>
  </si>
  <si>
    <t>d8ecc009-2879-4167-b40e-f1265f40f9df</t>
  </si>
  <si>
    <t>WDID09961</t>
  </si>
  <si>
    <t>76840232-d630-4d2d-97fc-9ecad5d094b3</t>
  </si>
  <si>
    <t>615543bf-0a1c-4960-964d-c1f953c212fd</t>
  </si>
  <si>
    <t>WDID10240</t>
  </si>
  <si>
    <t>11a60fb3-b839-4bed-aca2-935d984738d6</t>
  </si>
  <si>
    <t>cfe71f5a-88ed-43fa-9849-5b535f9004e3</t>
  </si>
  <si>
    <t>WDID10841</t>
  </si>
  <si>
    <t>68018f4e-8808-4ce1-b9da-cbc071275092</t>
  </si>
  <si>
    <t>WDID10883</t>
  </si>
  <si>
    <t>25a8c1a2-202d-479e-b9d7-00bd3adfc5e0</t>
  </si>
  <si>
    <t>45fa00e1-23e9-4def-b004-e38bc24ed0b1</t>
  </si>
  <si>
    <t>1922aee7-0cbc-4f7a-a0fb-6b1f1091fcbb</t>
  </si>
  <si>
    <t>WCID5791</t>
  </si>
  <si>
    <t>d8b4a4b3-b35e-427c-a0cc-9988b0c5d264</t>
  </si>
  <si>
    <t>b8efd1ea-0d85-4252-b07d-0bc2dd667c14</t>
  </si>
  <si>
    <t>d0842d62-9c15-4d17-96c0-fa9009527a9f</t>
  </si>
  <si>
    <t>82f7dff8-545b-421d-9010-f02c2f415913</t>
  </si>
  <si>
    <t>2e0c76a5-ca4d-4175-b079-a2f0d6c21d0a</t>
  </si>
  <si>
    <t>06b94e59-1b32-4aec-ba38-74011fd47a64</t>
  </si>
  <si>
    <t>92594285-a9bf-432f-b800-42b56fc3c0d9</t>
  </si>
  <si>
    <t>WCID5641</t>
  </si>
  <si>
    <t>88fbd79d-9dc0-41ac-a60a-ef57b6dbe28b</t>
  </si>
  <si>
    <t>5e4a8d27-569f-410c-be97-096c1b3e08f8</t>
  </si>
  <si>
    <t>WCID5446</t>
  </si>
  <si>
    <t>54ead26f-d4d7-4fab-82d6-4f0d3b86960b</t>
  </si>
  <si>
    <t>953c1d8b-ea01-47b2-af07-1eb37f0a2492</t>
  </si>
  <si>
    <t>WDID10631</t>
  </si>
  <si>
    <t>32bbbfd7-8d16-4f06-ad57-f96858a55bef</t>
  </si>
  <si>
    <t>c31af509-a48d-476f-b892-94de46da42b8</t>
  </si>
  <si>
    <t>9f94280c-edc6-4a45-8dec-dbde5280cfec</t>
  </si>
  <si>
    <t>18c39ab6-78b5-4f18-b67d-aab58e601c34</t>
  </si>
  <si>
    <t>5fca32e8-2b50-4935-beb6-4629e193308e</t>
  </si>
  <si>
    <t>WDID10670</t>
  </si>
  <si>
    <t>d0ae9225-be0d-485f-8681-dcf62be5eb2d</t>
  </si>
  <si>
    <t>WCID5138</t>
  </si>
  <si>
    <t>d4565095-021e-4174-b534-73f1decba74d</t>
  </si>
  <si>
    <t>WDID10013</t>
  </si>
  <si>
    <t>16934e76-4512-49a3-a1a1-a2c22c55d080</t>
  </si>
  <si>
    <t>WDID10307</t>
  </si>
  <si>
    <t>c656661a-337a-4940-a342-752bee64ec87</t>
  </si>
  <si>
    <t>WDID10822</t>
  </si>
  <si>
    <t>WCID5598</t>
  </si>
  <si>
    <t>2ca50cf6-3ee7-4c44-b244-a0fd1289263f</t>
  </si>
  <si>
    <t>69da4de0-86ff-42a8-9248-7b97246a3001</t>
  </si>
  <si>
    <t>4ddc928e-7963-46a1-8921-3a357014f066</t>
  </si>
  <si>
    <t>a9306871-6887-43e6-802c-425472467bfa</t>
  </si>
  <si>
    <t>9babcefe-9341-46f2-9bec-552cdef9603f</t>
  </si>
  <si>
    <t>WCID6112</t>
  </si>
  <si>
    <t>01d5a130-ec08-44db-a9ad-1a7b0080f099</t>
  </si>
  <si>
    <t>WCID5110</t>
  </si>
  <si>
    <t>60e1ea97-8f81-4571-a529-7f92e4600272</t>
  </si>
  <si>
    <t>570cdc36-1b66-4491-9703-01c1c90e12ee</t>
  </si>
  <si>
    <t>5b3d402b-6c3b-4886-8335-13ea55d17684</t>
  </si>
  <si>
    <t>f9ac2bc8-7776-4041-86fd-fc9c7e529490</t>
  </si>
  <si>
    <t>9d460003-cc4d-43b4-b847-015db285a248</t>
  </si>
  <si>
    <t>127ad999-fbfd-4ded-b05d-50208b319b9e</t>
  </si>
  <si>
    <t>bf13a04b-6fa8-43ab-8d62-bcb39a8d7080</t>
  </si>
  <si>
    <t>d24bbfbf-4e41-4f47-a98b-02fb41e3d4cb</t>
  </si>
  <si>
    <t>643fc0aa-d545-4317-9b72-e0fdfcd28a42</t>
  </si>
  <si>
    <t>c10df8ba-c2dc-42e4-8b28-9a22d6a2db19</t>
  </si>
  <si>
    <t>c676272b-3237-4c78-b574-099c4cd2c45f</t>
  </si>
  <si>
    <t>da5289d6-a926-4333-84f1-6d9128528421</t>
  </si>
  <si>
    <t>WCID5033</t>
  </si>
  <si>
    <t>a23debd8-f350-496e-a6df-147067d0d1a0</t>
  </si>
  <si>
    <t>WDID09913</t>
  </si>
  <si>
    <t>4507e6e3-3016-47fd-9c61-dd99da2c64c0</t>
  </si>
  <si>
    <t>6374df9e-7541-4819-b6ee-bde931cf5ad8</t>
  </si>
  <si>
    <t>9abad273-a0ba-4883-8b70-c39dc48808d2</t>
  </si>
  <si>
    <t>2663b089-896f-44c6-9407-0bf875d2d6ca</t>
  </si>
  <si>
    <t>9efad730-dc39-41a2-9975-d0124556f1d4</t>
  </si>
  <si>
    <t>616a1d1a-fea4-4c9b-aef7-c1eca0ef4d2b</t>
  </si>
  <si>
    <t>4e029dca-6a93-4fad-910a-e428611f5ae6</t>
  </si>
  <si>
    <t>WDID09912</t>
  </si>
  <si>
    <t>3370cca6-879b-4fd9-b6b4-5c572edad4d9</t>
  </si>
  <si>
    <t>f79a36c7-8a12-438f-8b67-257728a38810</t>
  </si>
  <si>
    <t>WDID11009</t>
  </si>
  <si>
    <t>394f9024-191f-426f-8311-d487039d5408</t>
  </si>
  <si>
    <t>c54c43ad-2591-4201-9e17-cf26702d3821</t>
  </si>
  <si>
    <t>e9b87251-deba-47f6-bbe1-add52eb586ff</t>
  </si>
  <si>
    <t>b5fd9191-e361-4939-b6db-51fe44ff9673</t>
  </si>
  <si>
    <t>4bcce55c-cf48-4b3a-b075-bbdf8aa68083</t>
  </si>
  <si>
    <t>fabb17f0-62c3-471c-9941-78ba07b5d1e7</t>
  </si>
  <si>
    <t>15108fd0-4d26-4b84-a56d-c4b293b5e653</t>
  </si>
  <si>
    <t>85cea899-e51d-4224-922d-c01f8c41ce66</t>
  </si>
  <si>
    <t>e6747f63-bf93-4203-80c1-32298a18e6bc</t>
  </si>
  <si>
    <t>38620a3f-7177-4e98-bdc0-de2c457e29f3</t>
  </si>
  <si>
    <t>89559a46-dde2-4529-9f76-b3e898879591</t>
  </si>
  <si>
    <t>94b52d24-acc3-4211-9ec8-ec1fda9b1617</t>
  </si>
  <si>
    <t>b54b6160-1505-423b-82e7-0c38231b9252</t>
  </si>
  <si>
    <t>63cbdd9a-4283-4816-ba55-f3b953dc3438</t>
  </si>
  <si>
    <t>0487f1a6-a1e0-4bb1-8675-cc1184a28d84</t>
  </si>
  <si>
    <t>4e83dac5-a6f7-49ed-bf45-e3ed5e5e33ff</t>
  </si>
  <si>
    <t>WDID10751</t>
  </si>
  <si>
    <t>20e40332-465c-4e25-9cbb-92f89a6280ad</t>
  </si>
  <si>
    <t>WDID11030</t>
  </si>
  <si>
    <t>WCID5784</t>
  </si>
  <si>
    <t>2e2ebe54-25eb-4320-9999-fea7ee81954a</t>
  </si>
  <si>
    <t>a9c08e61-16ab-4472-a07a-f3b46f5e4ec2</t>
  </si>
  <si>
    <t>2f5e9a03-6d01-4f0b-8c6a-3fb4dd8bf3ca</t>
  </si>
  <si>
    <t>9db0ddbe-9fd3-4274-be40-7e921f24463d</t>
  </si>
  <si>
    <t>4b13c455-4dd2-4bdf-a864-1d298f732dea</t>
  </si>
  <si>
    <t>12f0f038-c108-4dff-a3b1-ff1ceb5bf833</t>
  </si>
  <si>
    <t>af898eaa-ec6d-49ae-9f54-cd02d6e6f20d</t>
  </si>
  <si>
    <t>c63d4947-c454-4f84-ace9-017d8fb7bf20</t>
  </si>
  <si>
    <t>WCID5182</t>
  </si>
  <si>
    <t>395ba6dc-789b-4ccc-80ca-be4de6bb9b6c</t>
  </si>
  <si>
    <t>68ee7465-301d-4015-b8ea-e7b16861ce8a</t>
  </si>
  <si>
    <t>e61e7324-a709-4994-a9eb-a3ab49071661</t>
  </si>
  <si>
    <t>bf485dae-6e8c-4ba2-a791-072b4bd1f8d1</t>
  </si>
  <si>
    <t>WCID5329</t>
  </si>
  <si>
    <t>af6091bb-0bc8-407a-bba4-d54b6ea4cd19</t>
  </si>
  <si>
    <t>WCID5289</t>
  </si>
  <si>
    <t>123c4f8e-39bc-4236-96be-e1a4d2c5787b</t>
  </si>
  <si>
    <t>6fdf7ff0-30a7-4c7b-bb06-8c6f8a77369c</t>
  </si>
  <si>
    <t>d5e15d17-2570-4696-b671-3aba2f2c56c6</t>
  </si>
  <si>
    <t>c65bf300-735a-4dd1-8a61-70523bf38c5a</t>
  </si>
  <si>
    <t>fc7bff70-1c99-46a0-b7cf-311acfb37417</t>
  </si>
  <si>
    <t>WDID10843</t>
  </si>
  <si>
    <t>b70c8666-7476-43b7-88dd-536b32880cd4</t>
  </si>
  <si>
    <t>49e46bea-5d33-49a2-bdb6-e9487fff53dc</t>
  </si>
  <si>
    <t>2cb173e5-ecdf-4e25-8071-dd8a315a8969</t>
  </si>
  <si>
    <t>94eeda06-ade0-4ea8-9935-ebee005980c1</t>
  </si>
  <si>
    <t>893985cf-a384-4bfe-b7bb-c5cf95e942b1</t>
  </si>
  <si>
    <t>bddd180f-946b-4d29-8db4-c63bafd5f8bf</t>
  </si>
  <si>
    <t>e341aa61-ce50-4dce-98a4-a31c7c684570</t>
  </si>
  <si>
    <t>f2e6691b-ef8f-442d-9a52-62fad6c7ff0f</t>
  </si>
  <si>
    <t>cb13559b-45a1-4312-b563-39b281404fb9</t>
  </si>
  <si>
    <t>0c4ef85e-546b-4be5-b49f-407b7b1e9734</t>
  </si>
  <si>
    <t>f8817a72-ed19-45a7-989b-dfbfdd0cfe47</t>
  </si>
  <si>
    <t>a063dff2-ee7a-4c46-81c8-823d2f0b350c</t>
  </si>
  <si>
    <t>1244f130-c0a0-41fd-83a9-0f61767c1114</t>
  </si>
  <si>
    <t>c7df4a96-34ef-4491-ad1e-4f94a49424d3</t>
  </si>
  <si>
    <t>WCID5237</t>
  </si>
  <si>
    <t>dacbe42e-14c1-46be-a7d6-e1bc759729bd</t>
  </si>
  <si>
    <t>8d6b3beb-dda4-4fe2-a3e2-b25538431af4</t>
  </si>
  <si>
    <t>d154c608-f217-4b56-8b6f-f9ef3ef9654f</t>
  </si>
  <si>
    <t>17e572a0-2beb-4da2-a898-d0207d994360</t>
  </si>
  <si>
    <t>WCID5328</t>
  </si>
  <si>
    <t>c308df27-e7bb-48b5-9ee5-31ca1515d259</t>
  </si>
  <si>
    <t>2176cdbc-f054-49a9-a48c-bd4cac648de0</t>
  </si>
  <si>
    <t>f5dba0f7-efea-4009-9cd0-99a749ec2435</t>
  </si>
  <si>
    <t>WCID5287</t>
  </si>
  <si>
    <t>132d8f66-147f-487a-93b0-70c2b6399679</t>
  </si>
  <si>
    <t>e956b1c6-f158-46e4-8f9f-482d14581426</t>
  </si>
  <si>
    <t>WDID09944</t>
  </si>
  <si>
    <t>79ee94b0-af55-4d05-b513-a03a2450466a</t>
  </si>
  <si>
    <t>WDID09976</t>
  </si>
  <si>
    <t>f3775961-0007-452b-a7bb-c24ff8f50a41</t>
  </si>
  <si>
    <t>8917bafd-170f-438b-ac64-e644af36d8df</t>
  </si>
  <si>
    <t>03e531b8-c84d-4e48-a988-a666fd13c70f</t>
  </si>
  <si>
    <t>b35070c3-07af-4d33-848f-03669b046a3f</t>
  </si>
  <si>
    <t>32b4995a-c464-4b42-bc23-9758b1d0a75b</t>
  </si>
  <si>
    <t>0bad811a-fcf0-4c08-8d00-1ef996cbea89</t>
  </si>
  <si>
    <t>WCID5127</t>
  </si>
  <si>
    <t>8f23160d-d395-4cf8-8bd9-c0373ccf25a2</t>
  </si>
  <si>
    <t>WCID5882</t>
  </si>
  <si>
    <t>dbcc3428-d3e5-4645-8aec-b72ed09f801c</t>
  </si>
  <si>
    <t>WDID10886</t>
  </si>
  <si>
    <t>68fd9ad8-b4c5-42ea-a168-14c13513db78</t>
  </si>
  <si>
    <t>769b2cad-235b-4885-8282-a0044f687996</t>
  </si>
  <si>
    <t>d6aba611-c3f9-4d33-ac96-496df5e8fd95</t>
  </si>
  <si>
    <t>3651120e-5209-465d-970f-ea4d8a2edad7</t>
  </si>
  <si>
    <t>d7abe646-e070-46ae-9edf-79ec4defcbde</t>
  </si>
  <si>
    <t>WCID5611</t>
  </si>
  <si>
    <t>30fc2644-492d-433f-87c8-56f653cf8eec</t>
  </si>
  <si>
    <t>WDID10900</t>
  </si>
  <si>
    <t>779b96f9-cb3c-40e8-8387-3bb466066817</t>
  </si>
  <si>
    <t>WDID10931</t>
  </si>
  <si>
    <t>54288411-e3c7-4682-9927-b7171afd694b</t>
  </si>
  <si>
    <t>7a6e48a5-72c0-4e83-9eed-f8613b562f67</t>
  </si>
  <si>
    <t>57055b8f-5be6-4d7a-b51d-b3a826fb4f01</t>
  </si>
  <si>
    <t>69488526-e78f-4e3a-a86c-6df578fc106c</t>
  </si>
  <si>
    <t>WDID10898</t>
  </si>
  <si>
    <t>7216a923-cfba-4b8b-88f8-ee6ba5bb7710</t>
  </si>
  <si>
    <t>6e42fcbe-9dd4-41c2-a8dc-1353a3d85422</t>
  </si>
  <si>
    <t>WDID10720</t>
  </si>
  <si>
    <t>8b57840b-c4ff-4a96-a1e1-753c3897a6c2</t>
  </si>
  <si>
    <t>d9c4492b-3128-4adb-b747-1051cd7ce034</t>
  </si>
  <si>
    <t>6c336ee6-ea0d-495e-80c0-0e0e4decc7d7</t>
  </si>
  <si>
    <t>1733d75c-8634-48c5-bbf3-1e4907093031</t>
  </si>
  <si>
    <t>47cca034-a8bd-4862-98f7-22f06598dbb5</t>
  </si>
  <si>
    <t>e0d073ea-cb89-40d0-bc18-05217155a5e6</t>
  </si>
  <si>
    <t>e3d49ce2-7465-4c73-b36f-fbde0017b8f6</t>
  </si>
  <si>
    <t>73d61548-a927-43fd-bbae-0775fbbc871d</t>
  </si>
  <si>
    <t>4fb4db78-9a77-4c72-9d5b-a12d6417a88a</t>
  </si>
  <si>
    <t>WCID5378</t>
  </si>
  <si>
    <t>0c16d99f-854e-4a26-bb3f-d6d1312e925e</t>
  </si>
  <si>
    <t>86dca8e2-6f68-4996-b8f2-aef7b55d0470</t>
  </si>
  <si>
    <t>6e8e3d2e-c3a6-412f-9534-b73fb5a143e8</t>
  </si>
  <si>
    <t>0ff16343-774c-4c36-86ab-660d714e54e8</t>
  </si>
  <si>
    <t>95f73ce5-84f7-48b8-a8c9-0eb4cfabace2</t>
  </si>
  <si>
    <t>5f6d32f2-4c41-4e96-9b23-ad641f81eb10</t>
  </si>
  <si>
    <t>de281cd3-6f54-4526-b8fc-01862fca8b21</t>
  </si>
  <si>
    <t>WDID10241</t>
  </si>
  <si>
    <t>351a653b-e780-47ea-b159-1d5cb812c61c</t>
  </si>
  <si>
    <t>79fea191-5951-44de-8b5f-8219af445c11</t>
  </si>
  <si>
    <t>e8a46cd0-5941-422f-9237-869cfe80ccd2</t>
  </si>
  <si>
    <t>06faaddd-fd7e-4737-aad9-5b0fccc36420</t>
  </si>
  <si>
    <t>WDID10667</t>
  </si>
  <si>
    <t>0e38e133-83c4-47d4-94ea-438ea9ecc422</t>
  </si>
  <si>
    <t>fdf4e2b6-1910-4c34-b06a-3da213bc5921</t>
  </si>
  <si>
    <t>6f12177f-d31a-4cbf-a343-a40a29f0229b</t>
  </si>
  <si>
    <t>d316061d-5109-4af9-b23b-642c7e6149ee</t>
  </si>
  <si>
    <t>34a8b462-a0d9-4062-b0be-e3dbb7e735e6</t>
  </si>
  <si>
    <t>e6f2e449-25ce-4183-9adc-3fb821ebc4db</t>
  </si>
  <si>
    <t>ff235d2c-d4e0-4838-876d-3248518233f6</t>
  </si>
  <si>
    <t>bf76945e-a5b6-4a91-bd85-c7aa657022b8</t>
  </si>
  <si>
    <t>859d6365-9b20-4a63-bf8e-0cfeb4f880c6</t>
  </si>
  <si>
    <t>WCID5854</t>
  </si>
  <si>
    <t>6372ee5b-1893-4276-974c-2023dcd239af</t>
  </si>
  <si>
    <t>4cf35653-ca37-43de-a898-6fe5630d73e1</t>
  </si>
  <si>
    <t>fe4fff8e-2a78-4448-b3e0-eec6272ac54a</t>
  </si>
  <si>
    <t>78580532-a150-4e76-943e-3f1efdf9114e</t>
  </si>
  <si>
    <t>0c8a7f16-d3ee-4036-a20d-74181dfe621a</t>
  </si>
  <si>
    <t>fba4eb57-9bbb-4cd9-a523-ea842d07a256</t>
  </si>
  <si>
    <t>38f2d7c9-3fe4-4fea-8e03-b2d67149386d</t>
  </si>
  <si>
    <t>cc91793e-058a-4033-99d9-0ccb228f25a2</t>
  </si>
  <si>
    <t>3309a52c-5720-4464-84ce-2362b26f73dd</t>
  </si>
  <si>
    <t>4333f147-5fbf-4cf5-9b6c-b76e1d43174b</t>
  </si>
  <si>
    <t>b5bda634-9a32-49bc-90ba-86960a953cb5</t>
  </si>
  <si>
    <t>770e7980-0684-4e07-84ee-00f97a2a1d92</t>
  </si>
  <si>
    <t>fe9af722-9329-492e-a1ab-34755197a38c</t>
  </si>
  <si>
    <t>817c380a-860c-4a84-b3ff-c9dc3e2a0c6f</t>
  </si>
  <si>
    <t>WCID5954</t>
  </si>
  <si>
    <t>8d4c8ce4-a364-4715-b66e-1ca0f02f6ae6</t>
  </si>
  <si>
    <t>a4bd65d3-f343-4026-8e74-066be66d1feb</t>
  </si>
  <si>
    <t>4d9c79cd-7cae-4926-aa99-bf6b70d0777b</t>
  </si>
  <si>
    <t>d8935869-8c4f-42ff-b7e6-a945a1d59c26</t>
  </si>
  <si>
    <t>ad85c387-9550-4023-bdc9-e784e09c02f2</t>
  </si>
  <si>
    <t>6b400a4a-afb7-41f8-b257-bb0ae373505b</t>
  </si>
  <si>
    <t>e1d54080-b2f6-44c6-a578-c853799b26c0</t>
  </si>
  <si>
    <t>163769f4-9ae2-46e4-928b-e99e4b415cde</t>
  </si>
  <si>
    <t>969ba6be-be84-4164-a503-8a8b63e70286</t>
  </si>
  <si>
    <t>4a7ee7f9-620a-45fe-8ced-dba8cfaec983</t>
  </si>
  <si>
    <t>a9c975ef-e55d-4d3c-a4a1-147c3ec1b814</t>
  </si>
  <si>
    <t>1f9e691d-d32a-41de-928a-4c8c71cb04f9</t>
  </si>
  <si>
    <t>0c4f4ffb-c0dd-40ba-89b9-02502b77791d</t>
  </si>
  <si>
    <t>1cf8ace6-e6cb-4760-b87e-c269aa55968e</t>
  </si>
  <si>
    <t>8088f2c5-5d30-492b-9c76-9636726598e2</t>
  </si>
  <si>
    <t>2a251a06-5cc3-4e4b-898b-1fb8bea642ab</t>
  </si>
  <si>
    <t>WDID11078</t>
  </si>
  <si>
    <t>824cc8bb-cafb-4bd0-a26b-bac80447f784</t>
  </si>
  <si>
    <t>0b33c29b-a961-4873-9b26-d6590a77281c</t>
  </si>
  <si>
    <t>d265fb49-75a1-47de-802d-80330bf8dfbf</t>
  </si>
  <si>
    <t>ab3306b1-e6e9-4cc2-ba97-741406bdd448</t>
  </si>
  <si>
    <t>6f461c27-59b4-45ae-abb6-bf2aa0a93730</t>
  </si>
  <si>
    <t>WDID10955</t>
  </si>
  <si>
    <t>43563649-0b3b-495f-8087-e6f453652a19</t>
  </si>
  <si>
    <t>ec4783fb-881c-4382-974e-a0b1df2da3a1</t>
  </si>
  <si>
    <t>8944fdf6-9a33-4fd1-bd0d-c59483d3ece2</t>
  </si>
  <si>
    <t>1195509c-75db-480f-a4c5-53288c67d7ce</t>
  </si>
  <si>
    <t>11dab17f-379e-48ad-a8e8-06bb88701b92</t>
  </si>
  <si>
    <t>392808ca-76c1-43c3-8270-ed347f6593eb</t>
  </si>
  <si>
    <t>c37825d0-e361-4d6b-b9be-3e3a1d18c9a7</t>
  </si>
  <si>
    <t>65a9f868-234c-4097-8c74-9741f3e2f0ec</t>
  </si>
  <si>
    <t>5b6b099a-c8fb-444f-93cd-2b1ab0d3c30e</t>
  </si>
  <si>
    <t>13dc620a-bea1-4111-8328-b54bb197abbb</t>
  </si>
  <si>
    <t>b5ce5cd0-fc26-49ac-930a-3426729bd9dc</t>
  </si>
  <si>
    <t>d941be5b-328b-4c41-85c7-f2524341a3e2</t>
  </si>
  <si>
    <t>69dfc68e-02ab-49b9-995d-cd6ab1cb6eff</t>
  </si>
  <si>
    <t>c1458be0-77cf-4e44-b719-089b6849ff28</t>
  </si>
  <si>
    <t>WDID10058</t>
  </si>
  <si>
    <t>b63b4fbe-8452-46af-b263-1bab7f178bf0</t>
  </si>
  <si>
    <t>0153b676-e29d-4d88-aeca-dfe4435d60f1</t>
  </si>
  <si>
    <t>f34af812-dde6-41f2-bc98-acd71fb5068e</t>
  </si>
  <si>
    <t>0a2efd6b-5a50-4eba-96fc-cee49fec566d</t>
  </si>
  <si>
    <t>22e0c5af-899f-4f27-ad6f-45fa6da93f63</t>
  </si>
  <si>
    <t>9376d298-196d-42e3-8d20-827755ac1e77</t>
  </si>
  <si>
    <t>74409898-ff0b-4232-90f0-8941c0dd5a56</t>
  </si>
  <si>
    <t>e9eacbd7-54c2-4e49-91f7-2d570e84e26b</t>
  </si>
  <si>
    <t>4da5c314-e788-49db-8fbc-307cc164d862</t>
  </si>
  <si>
    <t>3ebc78a5-0f6e-4534-ada3-8ae8689f1f66</t>
  </si>
  <si>
    <t>648e0c79-e22e-4b47-860c-1d626625af43</t>
  </si>
  <si>
    <t>c0428e8b-07cf-4d98-a0bd-09a9fcb1def1</t>
  </si>
  <si>
    <t>WDID11107</t>
  </si>
  <si>
    <t>dfc73ea0-01c3-4394-b977-5b0a572a422c</t>
  </si>
  <si>
    <t>a0368208-95b8-4d0c-8b46-0b7a19e7c962</t>
  </si>
  <si>
    <t>04c0d3a6-8465-4990-81ee-1f56fe9d05aa</t>
  </si>
  <si>
    <t>97c3149a-c262-4dc9-b6e2-07909f3f032a</t>
  </si>
  <si>
    <t>2721b7d6-27fd-48ec-b2fa-332f792bd3ae</t>
  </si>
  <si>
    <t>e9bb8f96-353c-42dd-bb8a-5998123b8725</t>
  </si>
  <si>
    <t>1d2bba7c-948c-474f-b49b-42c36c00c6f6</t>
  </si>
  <si>
    <t>9d895041-6d89-4f37-b53e-924380990270</t>
  </si>
  <si>
    <t>WCID5637</t>
  </si>
  <si>
    <t>9f56f2a7-78c0-4489-a333-07aaeecb6575</t>
  </si>
  <si>
    <t>f6c19330-0b23-48c0-a2f2-51394a8735f6</t>
  </si>
  <si>
    <t>56fa509a-f332-41fb-8ef5-fbae790d9abf</t>
  </si>
  <si>
    <t>WCID5747</t>
  </si>
  <si>
    <t>fd2f4502-5baf-4a3e-aef1-6709c768e6dd</t>
  </si>
  <si>
    <t>057f0820-8f3b-4b85-9dd6-31f6feb27178</t>
  </si>
  <si>
    <t>7f7b9d98-a93f-4227-9a16-30b917f13712</t>
  </si>
  <si>
    <t>7d2bfb7e-309e-4cd8-92ea-51ce39e06b09</t>
  </si>
  <si>
    <t>a7649587-ffc2-422f-8d39-2865e0031c8a</t>
  </si>
  <si>
    <t>4ff00442-3a33-43a6-8455-649bf8335f4c</t>
  </si>
  <si>
    <t>61dcef37-683f-42fc-bb75-ed6b997c59f6</t>
  </si>
  <si>
    <t>da4cfe92-9294-4c25-ba9f-356c1eea8582</t>
  </si>
  <si>
    <t>2e429e45-630b-46eb-9828-e1c70b61c350</t>
  </si>
  <si>
    <t>9728d30d-735b-4b06-971a-43fe12329f29</t>
  </si>
  <si>
    <t>7adb65be-c808-424c-9df2-49f3f148bf81</t>
  </si>
  <si>
    <t>ff4b3771-983c-4c97-9612-fbf5bb0f134c</t>
  </si>
  <si>
    <t>56735366-ea3d-481c-a75f-918ea088dc62</t>
  </si>
  <si>
    <t>3a1eab29-1d69-4143-9de7-425f521794c0</t>
  </si>
  <si>
    <t>375710da-9db9-4ce2-908f-1233b733543a</t>
  </si>
  <si>
    <t>7bf1faf2-e9fc-4091-a7b5-a6485eca38ca</t>
  </si>
  <si>
    <t>33a4cac9-85df-4fa4-9998-268ff829d506</t>
  </si>
  <si>
    <t>WCID5393</t>
  </si>
  <si>
    <t>f0cdc5a5-2f60-4fd1-9c62-d3c164c1dc86</t>
  </si>
  <si>
    <t>b9e889d5-c94d-4803-813e-90c8f78ebc54</t>
  </si>
  <si>
    <t>e5fd5f82-2b04-406f-99c9-831d48ed8922</t>
  </si>
  <si>
    <t>dd6c54dd-e8da-4601-8acc-8cb625360d4a</t>
  </si>
  <si>
    <t>49c0f080-06ca-49ab-b89a-079224e5f9c1</t>
  </si>
  <si>
    <t>0d00f307-6786-4553-a19d-a4886f19fb9e</t>
  </si>
  <si>
    <t>621b8575-3b1b-4e6d-b043-7fdb69138c8d</t>
  </si>
  <si>
    <t>a3cdf9da-dd41-474b-9439-8ee34ced1587</t>
  </si>
  <si>
    <t>bbe76204-9d86-4981-a906-76adff39df49</t>
  </si>
  <si>
    <t>6f64053d-0881-4d5d-b9e3-a7cdc0c693df</t>
  </si>
  <si>
    <t>be70baf4-0fac-4492-9889-8520549467f6</t>
  </si>
  <si>
    <t>2c11b926-5ce5-4679-87b7-0bfe08ed05b0</t>
  </si>
  <si>
    <t>0b3937c9-fbd2-436a-8e13-04ddaa972a88</t>
  </si>
  <si>
    <t>3f38571a-153f-4ef9-9394-4e1cb2c44d86</t>
  </si>
  <si>
    <t>WCID5485</t>
  </si>
  <si>
    <t>63f0c482-def3-44ff-a8d5-35b35a457319</t>
  </si>
  <si>
    <t>3ee0dedd-cab4-4762-8e87-c751c1688a66</t>
  </si>
  <si>
    <t>7aecb0e7-67b2-425a-ab42-f33dba01f96c</t>
  </si>
  <si>
    <t>WCID5731</t>
  </si>
  <si>
    <t>510d0aaa-fcbb-44c5-b8e4-a2499244ad7e</t>
  </si>
  <si>
    <t>WDID10996</t>
  </si>
  <si>
    <t>02428f97-e8c1-42f7-8c7b-98ebeb4e9c11</t>
  </si>
  <si>
    <t>WCID5735</t>
  </si>
  <si>
    <t>73525ecc-e439-4bf1-9c60-e5fd6476323b</t>
  </si>
  <si>
    <t>0a81a918-4445-4623-a772-ef75e191ef6d</t>
  </si>
  <si>
    <t>a44cd904-18c9-43fe-b9bf-d137a1d6a960</t>
  </si>
  <si>
    <t>35d4007b-3ced-405f-b2f4-274e3656c33f</t>
  </si>
  <si>
    <t>73c53fc5-97d0-4de6-9870-2857006008cb</t>
  </si>
  <si>
    <t>86cfb13e-a4dc-4cbe-a197-2763d7948760</t>
  </si>
  <si>
    <t>850025f8-e5c2-40be-8b08-eb88e33369b2</t>
  </si>
  <si>
    <t>091b676a-cafb-4a89-8f68-e145f50708e6</t>
  </si>
  <si>
    <t>1a00b9e6-971b-43f2-b965-20ca188c624c</t>
  </si>
  <si>
    <t>981c6a9c-14ad-4a2a-ae9a-b8209d85ec6b</t>
  </si>
  <si>
    <t>8abee0b2-900a-49ac-bfaf-47649e1ca4dc</t>
  </si>
  <si>
    <t>a2ee1265-c894-4c38-a0db-5aae8c5eda86</t>
  </si>
  <si>
    <t>8ef5621e-842e-43fc-95a0-e831d078e3f1</t>
  </si>
  <si>
    <t>1b6ab983-d38f-44f5-93b4-b231aaa555c2</t>
  </si>
  <si>
    <t>f437694f-3d67-492d-9411-2722dfc7eecf</t>
  </si>
  <si>
    <t>fb6475ed-c604-4ee6-bb98-a425ba86a064</t>
  </si>
  <si>
    <t>ab953b48-b261-4bde-afb1-989fe9a57665</t>
  </si>
  <si>
    <t>WCID5455</t>
  </si>
  <si>
    <t>997ad0ec-3670-4f91-a7fb-5d9acf3a0f5e</t>
  </si>
  <si>
    <t>95cb8c99-9a2d-466f-94bb-1a818da2c69a</t>
  </si>
  <si>
    <t>WCID5942</t>
  </si>
  <si>
    <t>beaa8cb4-4675-4880-8a62-441460d06a22</t>
  </si>
  <si>
    <t>WCID6188</t>
  </si>
  <si>
    <t>77d48967-8ea0-4ba1-b366-74cb5be63c22</t>
  </si>
  <si>
    <t>WCID5071</t>
  </si>
  <si>
    <t>8ec455e6-5d38-4f95-8923-a3880af7aaef</t>
  </si>
  <si>
    <t>4bc1a910-9a59-4611-988e-144da3164e1a</t>
  </si>
  <si>
    <t>e93d3f84-2981-40c3-9d46-2378173ad780</t>
  </si>
  <si>
    <t>305f0cde-e63d-4ce3-8f42-70138dd340b6</t>
  </si>
  <si>
    <t>92968630-cb01-48ce-80ae-5089628ac3c9</t>
  </si>
  <si>
    <t>6e562237-b0a0-4386-9749-0d98ef3b9783</t>
  </si>
  <si>
    <t>6e4e4c2c-263e-49a1-a1b8-3bcbc000d9eb</t>
  </si>
  <si>
    <t>5f02b96d-271c-4bb4-a939-b70884d49d1e</t>
  </si>
  <si>
    <t>3b0482be-b615-42f4-a32b-978d8c13b12a</t>
  </si>
  <si>
    <t>e6358730-7c9d-416f-91c6-c5b7e7e210a6</t>
  </si>
  <si>
    <t>c55ab080-2418-43f0-bf89-1c674bd54da1</t>
  </si>
  <si>
    <t>fe566c3a-cdce-45f8-877b-981d34030526</t>
  </si>
  <si>
    <t>2524a8e1-9901-4d62-9c13-0d34bb171d7e</t>
  </si>
  <si>
    <t>4624be6c-f138-4ceb-bc20-188c6e047d7f</t>
  </si>
  <si>
    <t>afc0b21a-d95b-4efc-a34b-da7b5d930da2</t>
  </si>
  <si>
    <t>cfade227-fc8a-4d7c-8940-815da94f69eb</t>
  </si>
  <si>
    <t>ba0b4cd6-0a73-4068-bcff-432ed651d272</t>
  </si>
  <si>
    <t>c8a7e104-1f53-4d53-9b8d-f6afa404afa2</t>
  </si>
  <si>
    <t>8584e125-5d7f-46fe-87fd-c4f6861b0e97</t>
  </si>
  <si>
    <t>e2b7a719-cacd-48e2-9c1e-200b167a0c4a</t>
  </si>
  <si>
    <t>c7c1e6e2-c76e-4b2d-9924-e4e54d9c6959</t>
  </si>
  <si>
    <t>f58dccbb-1778-4679-865c-bfd1826288ab</t>
  </si>
  <si>
    <t>ab4c38ba-6d26-4d32-a796-0815d369c499</t>
  </si>
  <si>
    <t>WDID11105</t>
  </si>
  <si>
    <t>239d5c48-4321-4133-acf3-deee509306f0</t>
  </si>
  <si>
    <t>01e26fd4-c677-44c7-99f5-e41557432955</t>
  </si>
  <si>
    <t>WCID5732</t>
  </si>
  <si>
    <t>eb8b1c12-fa59-4db4-8620-f72402789c6d</t>
  </si>
  <si>
    <t>17247dcd-1f61-49c0-833f-63e476e72af6</t>
  </si>
  <si>
    <t>03fb5d45-e982-44eb-815a-ca0c91b2a35c</t>
  </si>
  <si>
    <t>WDID09979</t>
  </si>
  <si>
    <t>42183ff5-ee58-45a6-a02b-b7d01cec6431</t>
  </si>
  <si>
    <t>6d51cf33-cad1-4fae-83a4-cc820c3a2068</t>
  </si>
  <si>
    <t>3cacad84-2326-4751-b00d-cd0a3247e1ad</t>
  </si>
  <si>
    <t>de4b4a54-b303-4ddb-9629-ffbe1835f51b</t>
  </si>
  <si>
    <t>4f23e047-f808-445e-aac8-9e65f5f784bb</t>
  </si>
  <si>
    <t>WDID10978</t>
  </si>
  <si>
    <t>f77b7450-f751-42be-a4f3-45dbbaa6bc0a</t>
  </si>
  <si>
    <t>1e2733b3-c2f2-4c53-aa3e-56e9d8ebda78</t>
  </si>
  <si>
    <t>580ff143-a4bc-424c-9726-8b9d2ce931bc</t>
  </si>
  <si>
    <t>WDID10308</t>
  </si>
  <si>
    <t>34fb9127-169e-4294-80c2-b0a1402441d1</t>
  </si>
  <si>
    <t>WCID5388</t>
  </si>
  <si>
    <t>629d1615-36e6-47c7-b6ae-f8affcb23b72</t>
  </si>
  <si>
    <t>96659106-c86b-4ceb-9789-d71c4bb2ae73</t>
  </si>
  <si>
    <t>8c7e0c56-a4f4-4ae2-9a60-2542e6aeb040</t>
  </si>
  <si>
    <t>0f58e8e2-92c9-4a69-9efd-e05a27cb3fa7</t>
  </si>
  <si>
    <t>9f01509d-5c94-4d90-b051-00dc1cbe5eda</t>
  </si>
  <si>
    <t>3ca41429-de71-418c-97a7-85684bc80be9</t>
  </si>
  <si>
    <t>105327a6-bbf3-4ff2-8bfe-bba151bbebae</t>
  </si>
  <si>
    <t>f77345b9-f74c-4277-85cd-e5db4c80dc1c</t>
  </si>
  <si>
    <t>WCID5242</t>
  </si>
  <si>
    <t>6e0f4270-ca14-4148-927b-1a19b7f57124</t>
  </si>
  <si>
    <t>9755adf3-ada9-4ee0-baf9-1089cbd058a5</t>
  </si>
  <si>
    <t>bcd2f9bc-9388-4b30-80f6-0e664a778031</t>
  </si>
  <si>
    <t>f0ab69ed-ef90-44d5-ac2a-181e5503e493</t>
  </si>
  <si>
    <t>ba77dcfb-32c2-4073-982c-a474a40fd885</t>
  </si>
  <si>
    <t>WDID10272</t>
  </si>
  <si>
    <t>6d130797-318f-48f7-9633-e4f3dce75b93</t>
  </si>
  <si>
    <t>dfca5575-7c34-4574-8d21-9fd0ae0ae298</t>
  </si>
  <si>
    <t>80003328-ab15-4b49-8f3b-ed84131f8178</t>
  </si>
  <si>
    <t>WCID5922</t>
  </si>
  <si>
    <t>65d7c7fb-96c1-45e4-90d5-e44aede600fd</t>
  </si>
  <si>
    <t>4ebb1b4c-5be0-4c8f-b9f1-542be5bc949e</t>
  </si>
  <si>
    <t>a17c4aa9-484e-4a14-84dc-d5720ed5914e</t>
  </si>
  <si>
    <t>76d283ec-e570-4486-af82-098266083701</t>
  </si>
  <si>
    <t>94bdb0b5-e8de-45a7-a2aa-a82d3b519e38</t>
  </si>
  <si>
    <t>7514ff40-7fb5-4f59-8869-e1ad90ef002f</t>
  </si>
  <si>
    <t>12d4ab9e-0772-40bb-b690-5c302ac8c277</t>
  </si>
  <si>
    <t>997c3bf1-7e07-47a0-93c0-c0006b109f94</t>
  </si>
  <si>
    <t>WCID5673</t>
  </si>
  <si>
    <t>bb54f10a-3c93-4bc9-a168-a6f27ca08466</t>
  </si>
  <si>
    <t>3a4d8c85-2b98-4865-90d0-0778d982205a</t>
  </si>
  <si>
    <t>WDID10534</t>
  </si>
  <si>
    <t>03a80bea-6b3f-4bec-ae7b-6758cf47911d</t>
  </si>
  <si>
    <t>f208ca7b-97ec-4eb9-ae8d-1421bbd77098</t>
  </si>
  <si>
    <t>3565cd03-e0cc-401d-a56f-6db95a697284</t>
  </si>
  <si>
    <t>23f3e7dd-b921-4c89-a87f-20e30769c18d</t>
  </si>
  <si>
    <t>f8db7b03-c4b6-408e-b531-0661d65caee7</t>
  </si>
  <si>
    <t>f4b24a78-5b1e-4573-a99d-2b73edfe75d7</t>
  </si>
  <si>
    <t>af618918-a547-4e31-9113-31fb90226fe4</t>
  </si>
  <si>
    <t>8e8e72b1-96c1-48f5-8ab2-f491168a8e19</t>
  </si>
  <si>
    <t>f4bd25bd-1a29-45ad-849f-0f492a00efa1</t>
  </si>
  <si>
    <t>310e52ab-1ae7-402f-b353-4c2c8489b51e</t>
  </si>
  <si>
    <t>e5586c53-e59f-4349-ba14-c95b4374aa20</t>
  </si>
  <si>
    <t>WCID5621</t>
  </si>
  <si>
    <t>52a14b24-7250-48f1-b284-8e49e5c9c9e1</t>
  </si>
  <si>
    <t>c6f1b20c-08bf-49b4-b71b-9e46605f360d</t>
  </si>
  <si>
    <t>1bfca8fe-95c7-40d8-abc8-348b8a563e7c</t>
  </si>
  <si>
    <t>3e218c11-a33e-4986-8b7f-a9a2b4cde7f9</t>
  </si>
  <si>
    <t>63f3407d-6816-40fc-a42f-076b0062bff8</t>
  </si>
  <si>
    <t>WCID5522</t>
  </si>
  <si>
    <t>f030df4c-c5db-4b31-95f1-104583cae1ab</t>
  </si>
  <si>
    <t>83917d17-f177-4884-b06d-3a65ec442d91</t>
  </si>
  <si>
    <t>484a3cae-8075-47c9-b8f0-d4732c50ec07</t>
  </si>
  <si>
    <t>81ea9a97-0af5-4a28-8593-c1b423994f97</t>
  </si>
  <si>
    <t>a845d8ce-8ad6-4438-9504-4439d902592a</t>
  </si>
  <si>
    <t>WCID5064</t>
  </si>
  <si>
    <t>e9a524c7-d69d-4f22-a39e-36fb063001fb</t>
  </si>
  <si>
    <t>WCID5083</t>
  </si>
  <si>
    <t>a8608388-ee47-4b8d-9f91-2fec9c66cd7c</t>
  </si>
  <si>
    <t>8a678cdd-ab25-4fac-ba46-36099af7673f</t>
  </si>
  <si>
    <t>5886bb30-47ef-4853-ac57-d5a69545d480</t>
  </si>
  <si>
    <t>70aebef2-51f9-45d6-9f78-10aa0b5794b7</t>
  </si>
  <si>
    <t>b1eab6cc-533a-4254-801e-29fd6e02d50a</t>
  </si>
  <si>
    <t>c8e2c3db-33b2-420a-b275-50e6d774e98f</t>
  </si>
  <si>
    <t>63d0c61b-ab7e-4a9f-aff4-cfb5e79b1e5b</t>
  </si>
  <si>
    <t>19e0b7dd-6341-4bc8-87fb-fcebd460925a</t>
  </si>
  <si>
    <t>02feab4f-79c9-49e6-a48c-38fb637c21a6</t>
  </si>
  <si>
    <t>c7cb2575-6b86-433b-8677-27f365b62a75</t>
  </si>
  <si>
    <t>670d3b97-2208-4b6c-adb1-9e380bddd8ea</t>
  </si>
  <si>
    <t>8c237ed0-5933-4062-81e8-61a22c778d4e</t>
  </si>
  <si>
    <t>98358895-ddc0-4658-98f3-b03c182d402d</t>
  </si>
  <si>
    <t>4e8265e4-43f3-4d89-85ef-c1e3653e20db</t>
  </si>
  <si>
    <t>22283673-9965-440e-8418-dfe006fa4d4f</t>
  </si>
  <si>
    <t>bbbd69b6-ada9-4c88-bf49-33de406befc2</t>
  </si>
  <si>
    <t>331a98d7-7dec-421e-a65a-e91077f6516c</t>
  </si>
  <si>
    <t>dfa43b03-d27c-40e0-ae8b-97e14c5ae825</t>
  </si>
  <si>
    <t>c7c2890f-93c9-4a18-8237-57ff4fdd63f0</t>
  </si>
  <si>
    <t>aad03b6e-b128-45f6-8d3a-f245c71294b6</t>
  </si>
  <si>
    <t>a8e1ab9e-9edd-4287-a097-4fb6980f2549</t>
  </si>
  <si>
    <t>fec95f76-ea52-4c82-83dc-8d3c2068e347</t>
  </si>
  <si>
    <t>WCID5058</t>
  </si>
  <si>
    <t>b7be29a7-0be9-4aaf-8f52-16066f716061</t>
  </si>
  <si>
    <t>fdd92c3c-1bb6-4a99-815b-923d45c05d97</t>
  </si>
  <si>
    <t>3d7637a2-b246-4aa5-af0d-8f141a5d82ad</t>
  </si>
  <si>
    <t>6adff7cd-d05a-4f98-996c-f02a0dbb25e4</t>
  </si>
  <si>
    <t>4941ecd5-1efe-47c1-bc2a-ecc25b79877b</t>
  </si>
  <si>
    <t>WCID5678</t>
  </si>
  <si>
    <t>a5047fbb-c2a8-454d-9474-582b22962908</t>
  </si>
  <si>
    <t>WCID6030</t>
  </si>
  <si>
    <t>47a9f006-f46d-46ef-82f5-209f15b0e692</t>
  </si>
  <si>
    <t>393b94bf-3189-4c58-98d0-5749b5a6173f</t>
  </si>
  <si>
    <t>WCID6170</t>
  </si>
  <si>
    <t>e35c5c51-6d20-4871-8066-ee4f96bfab8d</t>
  </si>
  <si>
    <t>170f9eb9-d331-4c05-9b97-c1eac5ee2a68</t>
  </si>
  <si>
    <t>44b2612e-31c7-42de-8798-12d9e2378556</t>
  </si>
  <si>
    <t>9f032451-abd9-49cc-ba9f-8f4e0837eb0a</t>
  </si>
  <si>
    <t>a5f16e44-e0ee-4ed6-a6a0-509fc0fd29e6</t>
  </si>
  <si>
    <t>b3cea9fb-cf18-4260-9954-932741f1b94b</t>
  </si>
  <si>
    <t>a0bb6613-7881-4f45-b093-d25a129586b8</t>
  </si>
  <si>
    <t>b90d5363-1840-4b58-a488-79be448635b5</t>
  </si>
  <si>
    <t>e5c69fe2-3f42-487a-8237-41d0151b86c3</t>
  </si>
  <si>
    <t>dd9d2ea3-1a9d-4de3-aaa4-628b072bbe56</t>
  </si>
  <si>
    <t>8c3d8eec-f25c-4f3f-8369-f93ed547a921</t>
  </si>
  <si>
    <t>dfec85bf-5ad7-4dbc-877a-278c49b9278f</t>
  </si>
  <si>
    <t>24d0c2e1-3d41-487a-8f60-8d34538cb816</t>
  </si>
  <si>
    <t>c237cdb9-f121-4ba2-b7c5-716e2e640eb3</t>
  </si>
  <si>
    <t>fb44468d-62b5-44b1-a712-95137248124b</t>
  </si>
  <si>
    <t>64079e09-39e8-497b-80a6-f33dc10c490c</t>
  </si>
  <si>
    <t>1b8101d1-b423-44ee-b8b9-2f154b07d0bc</t>
  </si>
  <si>
    <t>a708286e-7365-47e5-8589-8ccbc1ecbad0</t>
  </si>
  <si>
    <t>f29603f5-e52b-4c2e-be1b-7634013af0f0</t>
  </si>
  <si>
    <t>0f5792ab-a0a9-4c15-99b7-feebc7d0ead7</t>
  </si>
  <si>
    <t>02a3c6f9-bf85-40d8-acb0-cdd0e4b93aff</t>
  </si>
  <si>
    <t>dfa85bfd-60a7-4f4f-a723-ac93d99e66ba</t>
  </si>
  <si>
    <t>WCID6017</t>
  </si>
  <si>
    <t>3db0ecf8-ce2d-458f-b9d0-8048af809aa2</t>
  </si>
  <si>
    <t>9fa59b50-28e0-4e52-8501-771b5edeebb5</t>
  </si>
  <si>
    <t>WDID10455</t>
  </si>
  <si>
    <t>e8f69da2-dcb6-4dbd-af06-c2c189aecbc6</t>
  </si>
  <si>
    <t>8f674ac7-1efe-4cc3-808e-142a6305eac2</t>
  </si>
  <si>
    <t>306208e5-c788-49d3-9aae-82b661dd636b</t>
  </si>
  <si>
    <t>483dff1f-dcd1-43bd-8e6d-f56314d54cef</t>
  </si>
  <si>
    <t>16b4b14d-f9be-4835-b4ea-d3c54792f199</t>
  </si>
  <si>
    <t>5b395056-d51d-4a37-949d-2993d277dfd0</t>
  </si>
  <si>
    <t>b696c815-00a6-4f52-9137-e6ef9879d2f8</t>
  </si>
  <si>
    <t>d1565a01-3034-46cb-9ee3-f4412d9fa273</t>
  </si>
  <si>
    <t>beaaa5ac-d70f-47b4-b24c-246231b13985</t>
  </si>
  <si>
    <t>6188a58a-8af4-4048-90c3-1ce76b6272f1</t>
  </si>
  <si>
    <t>0c3deced-35f2-4233-a2fd-d2b9d638462f</t>
  </si>
  <si>
    <t>79c4f8f1-c742-4b1e-9bd1-94055381f93d</t>
  </si>
  <si>
    <t>b72e9cef-6337-48f8-a08b-e2e61bb7eb8d</t>
  </si>
  <si>
    <t>4baa45b2-6e85-44db-9221-441a4e0393d1</t>
  </si>
  <si>
    <t>ffb899ea-1385-40db-bb1c-1ca9501e5cd1</t>
  </si>
  <si>
    <t>WDID09995</t>
  </si>
  <si>
    <t>f82174c0-d371-419b-8ff8-bdf6b719ee51</t>
  </si>
  <si>
    <t>fc1e7973-d464-40ec-ad76-45cc2da8d87a</t>
  </si>
  <si>
    <t>bfd07b77-7704-435f-8b45-58558011bddf</t>
  </si>
  <si>
    <t>WDID11052</t>
  </si>
  <si>
    <t>6e5d8d36-6311-4cb5-a336-8ec9079dc4a4</t>
  </si>
  <si>
    <t>WDID10062</t>
  </si>
  <si>
    <t>32c4a2c5-6716-46fd-86fc-def95e8ffce6</t>
  </si>
  <si>
    <t>73a3402e-288a-4fc4-85e4-38786244c57e</t>
  </si>
  <si>
    <t>030b070c-6180-44e5-94f2-6222254179c5</t>
  </si>
  <si>
    <t>ea51e543-e220-4222-ac48-89bdfc5a7057</t>
  </si>
  <si>
    <t>1aef53f1-dea0-47bf-9cf6-ea282283ef5a</t>
  </si>
  <si>
    <t>e9a51ae0-4f29-491b-bdf9-051728ef1dc7</t>
  </si>
  <si>
    <t>af2c088b-bb9f-49b8-b166-5fa032360e75</t>
  </si>
  <si>
    <t>55edffcd-4e3b-4ef4-ab57-c4bc4c1a8168</t>
  </si>
  <si>
    <t>5a9b91c7-4e75-4953-89d3-1fb20a8302a4</t>
  </si>
  <si>
    <t>80c66bb6-ed78-4349-a47f-7a13bac3b49f</t>
  </si>
  <si>
    <t>b97fca0b-1f49-4d49-a22c-a90f3ac46ec0</t>
  </si>
  <si>
    <t>d0b15285-0787-4310-9117-ebc353bf97f0</t>
  </si>
  <si>
    <t>46419961-a43c-4477-8202-04526895796c</t>
  </si>
  <si>
    <t>a2689ff3-4e8d-49af-b35d-ba0995db1f6f</t>
  </si>
  <si>
    <t>a6eea042-62b9-4ec1-b7cc-d2a7fec045c2</t>
  </si>
  <si>
    <t>883e2780-36bf-4788-b3f6-d95124bb698e</t>
  </si>
  <si>
    <t>WCID5749</t>
  </si>
  <si>
    <t>3db7a8ac-af8d-4cfc-9d3d-eaa46758732a</t>
  </si>
  <si>
    <t>787bfba8-53e6-41ca-8918-3f10f18e9f1f</t>
  </si>
  <si>
    <t>5c0704ec-f790-4bef-95c3-15d06077e3a8</t>
  </si>
  <si>
    <t>920a89ca-af81-476a-a1cb-b81d91c6f39f</t>
  </si>
  <si>
    <t>b42969bd-add4-45f7-ab69-b2f2ead930f9</t>
  </si>
  <si>
    <t>43ecd906-c929-4d41-95e2-5ba8f216ba4a</t>
  </si>
  <si>
    <t>WCID6034</t>
  </si>
  <si>
    <t>97a21ea2-b74f-4fed-a740-83d5d9e5ed9d</t>
  </si>
  <si>
    <t>7643ca8f-b5d3-440a-b06c-d0e2b42d0902</t>
  </si>
  <si>
    <t>4eab34ab-c25a-4ccd-a91e-9439b3721cb7</t>
  </si>
  <si>
    <t>6d864d32-1e04-4e87-88a3-0a83800efd1a</t>
  </si>
  <si>
    <t>f1ea1696-2b0a-423c-9e3e-0fc4e34f4c01</t>
  </si>
  <si>
    <t>1603890f-8886-43f5-8c2d-6f42c3a9f148</t>
  </si>
  <si>
    <t>WDID11050</t>
  </si>
  <si>
    <t>8cc55f3d-fbfb-45b2-b4fc-c8413c5e9880</t>
  </si>
  <si>
    <t>f4d9afec-73f2-4e19-b1de-7f712152dc61</t>
  </si>
  <si>
    <t>4b168cd8-f819-4c63-a4df-30082d7b21ca</t>
  </si>
  <si>
    <t>eb9f9980-fb62-458a-a4a0-8a70cca1a958</t>
  </si>
  <si>
    <t>e80f6301-0c44-49bf-84f2-05210bac8de0</t>
  </si>
  <si>
    <t>WCID6027</t>
  </si>
  <si>
    <t>e537e6fa-0553-4109-bdb9-b15c9159cb12</t>
  </si>
  <si>
    <t>2751e614-992d-4b2d-a6da-e60757ca454e</t>
  </si>
  <si>
    <t>3b7b1add-3f3c-4e4f-84ec-38afb729067a</t>
  </si>
  <si>
    <t>b3719507-ed58-46bc-b892-c2fffc5cca88</t>
  </si>
  <si>
    <t>9cbd002e-bc75-491d-b995-7d1807a5f3ca</t>
  </si>
  <si>
    <t>2e26718a-c05f-4bbd-a88a-0f186975ab85</t>
  </si>
  <si>
    <t>WCID6153</t>
  </si>
  <si>
    <t>a83cf26f-2449-4a10-a1ac-66aeb8df7514</t>
  </si>
  <si>
    <t>1612955e-d47b-4f92-ab4b-5031ef1881a7</t>
  </si>
  <si>
    <t>8d73902c-41c8-42a5-b778-d81e87799ba6</t>
  </si>
  <si>
    <t>WCID5493</t>
  </si>
  <si>
    <t>868d5d52-9efd-4580-b777-3969403053e6</t>
  </si>
  <si>
    <t>d1f7073c-f85c-4efe-baf2-511d0041d0b0</t>
  </si>
  <si>
    <t>83fc1bac-69ae-4759-9026-9b40cfd7777b</t>
  </si>
  <si>
    <t>56445737-dba0-4921-88ab-6e1ec6d8f0e5</t>
  </si>
  <si>
    <t>a083e16a-5ead-4522-bbc6-a290ca3b6400</t>
  </si>
  <si>
    <t>WCID5940</t>
  </si>
  <si>
    <t>cd09fb65-5543-46de-a980-a92496680181</t>
  </si>
  <si>
    <t>WDID10260</t>
  </si>
  <si>
    <t>d9b87f5b-1463-4647-8918-7472cf9ee641</t>
  </si>
  <si>
    <t>74b7e4de-b531-4c16-a862-cb2b17fb31bb</t>
  </si>
  <si>
    <t>ccb4ebf5-0767-49a1-b6c8-c08ee89642da</t>
  </si>
  <si>
    <t>b53809e2-96ea-4434-ad66-2cb97face192</t>
  </si>
  <si>
    <t>99b85b9a-6940-464a-8475-43a1b91fa7e5</t>
  </si>
  <si>
    <t>5b50fb0e-7453-4f32-bb19-a60d79089f4e</t>
  </si>
  <si>
    <t>25fab4bb-7fb4-47c3-abce-2c2f5f0ef1d6</t>
  </si>
  <si>
    <t>22bf6db0-7a43-40c7-afec-362d59c9ffe6</t>
  </si>
  <si>
    <t>fd18ee1b-1687-4b23-9fe1-6bf56f004f24</t>
  </si>
  <si>
    <t>22292df1-b4eb-4d60-9ffe-505a54219cc1</t>
  </si>
  <si>
    <t>dd8676ca-e443-4e19-960e-5e366a941df8</t>
  </si>
  <si>
    <t>b37e8f96-16bb-4e2a-9cb3-17d9d2166389</t>
  </si>
  <si>
    <t>3051e985-abff-4277-9937-75740f1166ad</t>
  </si>
  <si>
    <t>01842e4a-4b05-4057-97b7-4c69451adb67</t>
  </si>
  <si>
    <t>4a4e8a5f-0aa0-4a88-b804-fdc90f95aab5</t>
  </si>
  <si>
    <t>3d86fd47-a774-4257-8c81-e2fe626c8650</t>
  </si>
  <si>
    <t>a02990bf-da1a-4351-b192-7146a9ab23df</t>
  </si>
  <si>
    <t>f87c5383-80d8-4fdd-ae21-65cb45b3fb65</t>
  </si>
  <si>
    <t>a5e084d5-db26-48d5-b320-684d8fa3ae61</t>
  </si>
  <si>
    <t>05b0c177-27b3-40b3-b05e-e36f1c269756</t>
  </si>
  <si>
    <t>495e1be9-0204-41e4-beb5-a2f63c359039</t>
  </si>
  <si>
    <t>WDID10790</t>
  </si>
  <si>
    <t>1104d70c-e70d-4a3e-a42a-584cb575eb63</t>
  </si>
  <si>
    <t>6c1c82e7-9ec5-463f-8161-8a0b1f9e19a7</t>
  </si>
  <si>
    <t>89e6138d-dbe1-46f6-8e45-59cdfb33286c</t>
  </si>
  <si>
    <t>1eeffe8a-449d-4c32-bbd1-ffc9ba31ecd2</t>
  </si>
  <si>
    <t>aa0a1d61-053f-4723-a976-4d05de90e182</t>
  </si>
  <si>
    <t>afafb6ce-9026-4869-9d8a-03aa36b7d42d</t>
  </si>
  <si>
    <t>da5a2d04-ca93-4e20-a29a-9b20741dca70</t>
  </si>
  <si>
    <t>5c460399-f4c0-4ba1-8d00-ea8002a4ea7f</t>
  </si>
  <si>
    <t>e9957f11-23ac-41ed-b967-4ef2a1ae5b91</t>
  </si>
  <si>
    <t>ea2cdec7-bc51-4416-be61-574407cb5daf</t>
  </si>
  <si>
    <t>55644a1a-4a84-418c-bd27-0aabae85a4c2</t>
  </si>
  <si>
    <t>36572a82-753a-4cfb-a056-07cb1ea0d2b5</t>
  </si>
  <si>
    <t>0e6f09d0-4ad3-490e-a8a0-1c76be8e5204</t>
  </si>
  <si>
    <t>858e60f6-1851-4c99-ba25-089de42905db</t>
  </si>
  <si>
    <t>ac2902fc-66c3-448d-9441-293e0d64d6a8</t>
  </si>
  <si>
    <t>8788de2b-ae2f-4632-9b31-f54e210ca3a1</t>
  </si>
  <si>
    <t>9a611b78-e35c-4559-804d-05b4d9f0d9b6</t>
  </si>
  <si>
    <t>d007b47f-134f-4b68-8219-9494045e4178</t>
  </si>
  <si>
    <t>WCID5430</t>
  </si>
  <si>
    <t>20cf62f8-32e8-4cc3-8d83-369a7db6ddff</t>
  </si>
  <si>
    <t>9f21e8cb-ed9c-486d-8924-33b3c0acea55</t>
  </si>
  <si>
    <t>b33a00c1-35f0-4537-b771-9730441f5d49</t>
  </si>
  <si>
    <t>2e4ddf38-43f7-4cd7-b81e-e6d81a4ff7ee</t>
  </si>
  <si>
    <t>085fdfe3-ede5-46bf-abc2-b2e88a70efa1</t>
  </si>
  <si>
    <t>afe02792-45d3-4094-a234-873f1bd62a0a</t>
  </si>
  <si>
    <t>fffc3c72-0b24-43ab-829f-73adf9615310</t>
  </si>
  <si>
    <t>d6417eb8-f368-450f-895f-3d4e9c2944f3</t>
  </si>
  <si>
    <t>0a0dc4a5-73fd-4cf5-a063-8bb95427a35d</t>
  </si>
  <si>
    <t>5775a1ee-ec28-4d79-a678-44320dd5f77b</t>
  </si>
  <si>
    <t>e42cb39a-3ede-4c56-9fa4-ebdc9d3fd5ae</t>
  </si>
  <si>
    <t>5047be68-a776-4ed0-a36f-4f52d3896bfc</t>
  </si>
  <si>
    <t>96c97a33-8e77-4711-914e-7e762ace9d36</t>
  </si>
  <si>
    <t>752bcb88-91ff-4e47-86c1-47e96dd80418</t>
  </si>
  <si>
    <t>26b7dd0e-4e81-4787-8075-18e03eeeb29b</t>
  </si>
  <si>
    <t>b5cead3d-4a3b-4007-b4a1-6d923b1b3139</t>
  </si>
  <si>
    <t>WDID10813</t>
  </si>
  <si>
    <t>f1ab4703-a2b8-4b22-94be-b3b5cec1cd6f</t>
  </si>
  <si>
    <t>47bd7c3a-a140-4370-a564-1a2400a7517d</t>
  </si>
  <si>
    <t>16676f52-a709-4609-8e27-3317f3f5e1ad</t>
  </si>
  <si>
    <t>WCID5864</t>
  </si>
  <si>
    <t>ffe33010-8422-4586-ac0d-68ccc05abbb7</t>
  </si>
  <si>
    <t>0726758a-9335-4d7c-888f-820ef4aa871c</t>
  </si>
  <si>
    <t>8b7a9ab3-c713-416c-9a28-908c2d7043e9</t>
  </si>
  <si>
    <t>2e856d6f-fb89-4046-8fb4-106505481f63</t>
  </si>
  <si>
    <t>1ccb40aa-9acb-49f6-9521-d67133681227</t>
  </si>
  <si>
    <t>ea5489cd-1487-4142-9e20-525515c0859c</t>
  </si>
  <si>
    <t>bae71af5-636a-456e-9a56-0a86a832d19e</t>
  </si>
  <si>
    <t>1a2f10eb-9400-4749-b02e-023dcb0bfaa0</t>
  </si>
  <si>
    <t>afc88d0d-1b5f-493f-8a86-b229ec00d471</t>
  </si>
  <si>
    <t>a36e037e-c5da-4ec7-8640-cdeaed045435</t>
  </si>
  <si>
    <t>f194ec23-1648-4fa1-9491-045d577582ac</t>
  </si>
  <si>
    <t>4362f50a-5552-4e62-bc37-324ef48c70f2</t>
  </si>
  <si>
    <t>WCID5502</t>
  </si>
  <si>
    <t>ec7c6fe4-861b-4065-8f95-c2098b2e4737</t>
  </si>
  <si>
    <t>0a35b81e-8c8e-4075-be90-2b27a70a56a7</t>
  </si>
  <si>
    <t>2442e03c-2ada-42c9-a2d4-fa0425d5fff8</t>
  </si>
  <si>
    <t>e0869b39-61bc-4a0d-a53c-0195dfc96307</t>
  </si>
  <si>
    <t>34ef2bb3-74c5-4819-974b-45ab55638123</t>
  </si>
  <si>
    <t>69c9edfe-5436-44b3-8f68-513c939705c3</t>
  </si>
  <si>
    <t>50303ef7-0b8a-4f38-9cb1-0d0628a8e3e3</t>
  </si>
  <si>
    <t>bd673ca0-d20b-438c-a888-dd8263b2603a</t>
  </si>
  <si>
    <t>e440ccfa-b9a2-47c4-b7b1-1f93f2715fc9</t>
  </si>
  <si>
    <t>WCID5357</t>
  </si>
  <si>
    <t>06ccc907-d900-4463-b0d7-7dc55711da7c</t>
  </si>
  <si>
    <t>75f049ef-26af-4620-9028-43824362cc14</t>
  </si>
  <si>
    <t>0d8b92d5-83f6-4f8e-9dc7-d89f812eb936</t>
  </si>
  <si>
    <t>9a31c8ad-10f7-4b97-a8c3-de10467952e9</t>
  </si>
  <si>
    <t>c53b5bf7-4fb3-47b0-adf5-a316474fe928</t>
  </si>
  <si>
    <t>WDID10895</t>
  </si>
  <si>
    <t>045313b0-2d52-41f2-89d4-e20eb4425b2f</t>
  </si>
  <si>
    <t>51f9751a-2fe8-4d50-893c-658b293f8d79</t>
  </si>
  <si>
    <t>213693d2-8af1-4306-980c-772b65dd2e65</t>
  </si>
  <si>
    <t>527a9897-a481-4657-80ad-c2cc701792d0</t>
  </si>
  <si>
    <t>4aa72845-6bab-4d4c-b17b-1d6e2544c262</t>
  </si>
  <si>
    <t>WCID6126</t>
  </si>
  <si>
    <t>77a5566c-4451-4183-9bb2-e1b6b985fd8d</t>
  </si>
  <si>
    <t>591a9694-beab-4a38-b7d3-a0df146f288f</t>
  </si>
  <si>
    <t>85835280-f53b-4ba9-92a7-8209430c6abb</t>
  </si>
  <si>
    <t>WCID5943</t>
  </si>
  <si>
    <t>e9f62bce-82f5-4b2a-8f08-c5969235f955</t>
  </si>
  <si>
    <t>WCID5314</t>
  </si>
  <si>
    <t>05ab00aa-7cdf-41d4-a971-5ba2ce7bbee7</t>
  </si>
  <si>
    <t>c5812b82-270f-4ead-afd2-77430dc18081</t>
  </si>
  <si>
    <t>da29a8df-f211-4337-9ff0-116b51069dad</t>
  </si>
  <si>
    <t>bf22dd1d-c20a-420d-bf73-7257dc9fe6fd</t>
  </si>
  <si>
    <t>ce280dba-8d07-40e0-8c39-5f551c727fde</t>
  </si>
  <si>
    <t>2aae700f-f04d-403d-9b23-22195afc304e</t>
  </si>
  <si>
    <t>WDID10002</t>
  </si>
  <si>
    <t>9d2594c7-1efc-45f6-a272-8bf7014ab751</t>
  </si>
  <si>
    <t>4820247b-3304-45de-8aef-15dd33679d66</t>
  </si>
  <si>
    <t>dd7c3117-caf3-4031-83a3-4c5040555c0d</t>
  </si>
  <si>
    <t>WCID5986</t>
  </si>
  <si>
    <t>a29fc979-53b3-4f39-9e3e-7d5b462f0ca1</t>
  </si>
  <si>
    <t>d304f014-dfeb-4c79-9d41-3d2f19bf25ce</t>
  </si>
  <si>
    <t>WDID10030</t>
  </si>
  <si>
    <t>a8e71e62-4056-4e39-aa8f-e308d8b43eba</t>
  </si>
  <si>
    <t>5db303e9-5fb7-4e00-9454-51c0e4a9d83d</t>
  </si>
  <si>
    <t>c39d6506-f756-46ac-a750-72d8e710aacf</t>
  </si>
  <si>
    <t>a0e1e457-4793-4145-8c89-e841303b1543</t>
  </si>
  <si>
    <t>c342c054-e0ea-434c-a40a-cac18e413f4f</t>
  </si>
  <si>
    <t>918280fd-ec0e-4402-b32e-dc0903ccb060</t>
  </si>
  <si>
    <t>38acfd7e-5b50-480a-a2ee-a155e8f91b79</t>
  </si>
  <si>
    <t>21d582e0-5ed6-4a3d-9aa3-774634138873</t>
  </si>
  <si>
    <t>5eaab554-ba0c-4b24-9e9a-62c92c5a59f4</t>
  </si>
  <si>
    <t>33f63c8d-a63f-4bec-abcf-b5d84dd15858</t>
  </si>
  <si>
    <t>a1df4120-2ed0-437c-a481-c61bcfdb5f1b</t>
  </si>
  <si>
    <t>dc6e35fd-ad6f-46df-a3a7-c1bb64d841e0</t>
  </si>
  <si>
    <t>WCID5680</t>
  </si>
  <si>
    <t>7155bf94-c2f8-465e-b0b0-6bf58c7f629f</t>
  </si>
  <si>
    <t>WCID5432</t>
  </si>
  <si>
    <t>09159426-1932-4b0a-b4b1-1106d1b8c389</t>
  </si>
  <si>
    <t>0b0039e6-f320-41de-8ffb-1b40cf9774f9</t>
  </si>
  <si>
    <t>e3c46b1a-e9c7-437d-9105-b2a430f6cce3</t>
  </si>
  <si>
    <t>7b8a4e65-abcd-4b99-b27e-42460edb965d</t>
  </si>
  <si>
    <t>131b1f34-f5a9-4648-aab7-e0c78003d502</t>
  </si>
  <si>
    <t>cd1afb68-c2da-481a-80f4-b9ab5c4179e5</t>
  </si>
  <si>
    <t>638ae873-52d6-4cab-9e49-fff1a6cee101</t>
  </si>
  <si>
    <t>3f75ba68-9a4c-4208-9ec6-9eaa4b540b84</t>
  </si>
  <si>
    <t>e520678d-d02a-4ad4-b825-4b23bc6896f4</t>
  </si>
  <si>
    <t>7eb6f2bd-ee68-4e39-9784-1fead652d532</t>
  </si>
  <si>
    <t>e8e51de4-750d-4c22-8eec-6bac853bee93</t>
  </si>
  <si>
    <t>eca4c1ed-a439-40aa-bceb-fdf8e1eab652</t>
  </si>
  <si>
    <t>15339d6e-ebcf-401e-a3fa-df570c878d3c</t>
  </si>
  <si>
    <t>e1c45433-f032-427f-8d17-ac0e17a9972f</t>
  </si>
  <si>
    <t>832aa1ba-2867-4af1-af20-46e1a910f3d8</t>
  </si>
  <si>
    <t>08824d1e-dd84-459b-ab5a-fb34fc85cb7b</t>
  </si>
  <si>
    <t>3ad113a5-d88e-4f7f-a3d4-fa64fd95974f</t>
  </si>
  <si>
    <t>f816b690-0ae3-4933-a674-ee8ea9c1ab8e</t>
  </si>
  <si>
    <t>155cd002-e93b-4da3-ac94-c8a2da91d3b9</t>
  </si>
  <si>
    <t>WCID6145</t>
  </si>
  <si>
    <t>1afcbb3d-7043-4071-873c-b14138801156</t>
  </si>
  <si>
    <t>2138fd9b-45c1-431f-a6d0-4251af24dbf5</t>
  </si>
  <si>
    <t>c32a1774-a6fd-44eb-b0ad-3c403e9e41ca</t>
  </si>
  <si>
    <t>WDID11044</t>
  </si>
  <si>
    <t>6d23cdc3-15e4-43a6-8384-c68887d6b31f</t>
  </si>
  <si>
    <t>6e252d5c-421e-4194-98af-45c03d4d7f02</t>
  </si>
  <si>
    <t>e937092a-39d6-49a3-8ba4-ff1682b1910f</t>
  </si>
  <si>
    <t>677ed3db-c178-4474-b532-3d0ca33712ff</t>
  </si>
  <si>
    <t>12b54168-a996-4169-aa30-0e7d0c1cbbcb</t>
  </si>
  <si>
    <t>WCID5855</t>
  </si>
  <si>
    <t>a17815a3-8752-4e5d-87ef-8db57beefae8</t>
  </si>
  <si>
    <t>5dda3e35-d279-4d1a-8bda-8363350ead55</t>
  </si>
  <si>
    <t>WCID5691</t>
  </si>
  <si>
    <t>ca62b46a-006a-4c4b-853b-4c0a72932515</t>
  </si>
  <si>
    <t>7237fd5f-a9eb-4fd7-8cd9-1c9909a4231e</t>
  </si>
  <si>
    <t>79fbdc57-3e30-4e9f-88ad-1296a7ef3fdc</t>
  </si>
  <si>
    <t>48936076-4d89-4b20-a421-52473aeb27c2</t>
  </si>
  <si>
    <t>d0e31bb7-f0de-46e9-8754-af3df551b127</t>
  </si>
  <si>
    <t>WCID5664</t>
  </si>
  <si>
    <t>52fb8365-2d73-4010-857f-d195a78d1810</t>
  </si>
  <si>
    <t>3be9c10d-8dc9-434f-b244-cb91537ea128</t>
  </si>
  <si>
    <t>d11b385e-7f99-4dd3-ae0e-054f54d9e60b</t>
  </si>
  <si>
    <t>5d7ad97a-a140-409e-a0a2-c3b26f5cc631</t>
  </si>
  <si>
    <t>7a3fc3da-87c5-4a0c-852d-a3ed2fb379f6</t>
  </si>
  <si>
    <t>f9e33b59-f9ec-4f72-b571-5ca25e204fd4</t>
  </si>
  <si>
    <t>7d92fb1a-ad68-4f1d-90ff-abf6e2d24dcf</t>
  </si>
  <si>
    <t>1a573440-d7ab-49a8-a3f8-58e3e0ae0bf9</t>
  </si>
  <si>
    <t>WCID5946</t>
  </si>
  <si>
    <t>4d7f9d60-9908-4d83-a201-7710d52be7bb</t>
  </si>
  <si>
    <t>ae2b64da-32b1-4358-a9a4-4ef33581bd81</t>
  </si>
  <si>
    <t>6b6f1fef-7127-48e9-989c-099ca35df09a</t>
  </si>
  <si>
    <t>8a52d2ca-f5a1-4b4d-98e9-a418bd024663</t>
  </si>
  <si>
    <t>3d7995f0-4125-463a-a451-2d1378aed090</t>
  </si>
  <si>
    <t>83dd43d4-bf98-4bad-8feb-0932e5e2f464</t>
  </si>
  <si>
    <t>08429a4c-04fa-4c0a-87f0-167799397cdc</t>
  </si>
  <si>
    <t>4e2298a3-baee-4587-9b58-ee235cbda35e</t>
  </si>
  <si>
    <t>f29ed689-905f-44bd-b25f-f36381c71a06</t>
  </si>
  <si>
    <t>37fe555c-986e-4128-bfc4-249c719aaf6e</t>
  </si>
  <si>
    <t>df683875-7c8f-4e91-945f-f4b76d278844</t>
  </si>
  <si>
    <t>a7f87f16-b40b-4004-a9a9-5bd1939d5aaf</t>
  </si>
  <si>
    <t>bfa8f29a-7d51-4240-aaec-d30940e9dfd7</t>
  </si>
  <si>
    <t>WDID10956</t>
  </si>
  <si>
    <t>WCID5533</t>
  </si>
  <si>
    <t>109e0f55-a3c4-4427-aa77-bfec3fd03020</t>
  </si>
  <si>
    <t>8fac18c2-6d0f-43d1-b296-b8966e328768</t>
  </si>
  <si>
    <t>WCID5094</t>
  </si>
  <si>
    <t>7c13fa31-ddaa-47f5-ae65-07a643af1cf6</t>
  </si>
  <si>
    <t>734c30bc-2ee1-4475-a9e5-53067cc7a11c</t>
  </si>
  <si>
    <t>8376cfd6-eb99-4645-b406-0111e8c6eb7f</t>
  </si>
  <si>
    <t>92e217ca-190d-4c86-a83a-a4d71f62883e</t>
  </si>
  <si>
    <t>b43276e4-6931-4e6e-8fd8-a8a24a4070de</t>
  </si>
  <si>
    <t>WDID10357</t>
  </si>
  <si>
    <t>b5f9f830-907a-4e11-a6cd-db33d80f95f0</t>
  </si>
  <si>
    <t>WDID10237</t>
  </si>
  <si>
    <t>a9251202-737f-4917-b89b-13d8c6faba70</t>
  </si>
  <si>
    <t>c351ae8e-1694-4a76-8485-abe042038453</t>
  </si>
  <si>
    <t>3cc45a5b-6aa8-4e1d-aa0d-a463c09c1990</t>
  </si>
  <si>
    <t>84f9ba73-f5e4-4ea3-9bef-7da395434ca2</t>
  </si>
  <si>
    <t>WCID6175</t>
  </si>
  <si>
    <t>6d1fd437-2927-430e-b7af-757de877c33a</t>
  </si>
  <si>
    <t>WDID10712</t>
  </si>
  <si>
    <t>6e6e5cc5-5017-4aca-bffc-996515ef6f11</t>
  </si>
  <si>
    <t>b6d4f500-045b-432e-ba80-6c2806ce8df7</t>
  </si>
  <si>
    <t>782d89d7-ff07-4a0d-ad13-54f566e38d0d</t>
  </si>
  <si>
    <t>092f52a2-83a0-4316-a058-856d078f7dd7</t>
  </si>
  <si>
    <t>WDID10968</t>
  </si>
  <si>
    <t>214d7bda-e7f6-48e7-8cd7-c55a248920fb</t>
  </si>
  <si>
    <t>ca9a1f22-5f12-443a-8963-e8a9c61e6ffd</t>
  </si>
  <si>
    <t>a3a14d64-b19e-4587-9cd1-199bd250d88e</t>
  </si>
  <si>
    <t>WCID5889</t>
  </si>
  <si>
    <t>ba306187-f562-4cbc-9c9c-6574eccd414a</t>
  </si>
  <si>
    <t>7efe8e3a-cd96-4a7b-bdbb-e20228c20a2f</t>
  </si>
  <si>
    <t>a792389a-7536-4fca-a2a4-52d3d6b2b74b</t>
  </si>
  <si>
    <t>5041b435-4808-4650-9acd-5b8bdf0fd4b0</t>
  </si>
  <si>
    <t>13ae849d-61a3-478a-a66d-a7901845e936</t>
  </si>
  <si>
    <t>a5a83722-32a9-4f8b-a8fd-3664b99026fe</t>
  </si>
  <si>
    <t>fb226494-38f1-4894-8f6f-f494dbf7772d</t>
  </si>
  <si>
    <t>6d5b144f-1dda-4713-af7e-8b34e1530f0a</t>
  </si>
  <si>
    <t>32f67e73-c427-45b1-9d67-38ca0cf2b3d5</t>
  </si>
  <si>
    <t>0101cc15-ae62-41cf-9917-e4d1b6ba50d9</t>
  </si>
  <si>
    <t>WCID5214</t>
  </si>
  <si>
    <t>82a6b5a7-931d-4758-a40a-9f769980c053</t>
  </si>
  <si>
    <t>37dac5ed-7394-4a42-9ac4-78ba5acea240</t>
  </si>
  <si>
    <t>d24e7894-5123-4ffc-8e22-dcef2de3986e</t>
  </si>
  <si>
    <t>b0925eb7-7583-4c41-9ff1-d034c666f4a5</t>
  </si>
  <si>
    <t>a3209c41-9295-404f-82d1-3ecc6716304a</t>
  </si>
  <si>
    <t>f0c1a4b4-5ff8-48d0-935c-e1642efd6694</t>
  </si>
  <si>
    <t>WCID5256</t>
  </si>
  <si>
    <t>4e2ea0aa-ff08-4dbc-87af-da8b556a560d</t>
  </si>
  <si>
    <t>07c3e74d-7721-48e3-aebf-78f2b1278797</t>
  </si>
  <si>
    <t>aab77560-b93f-47fb-8ce0-7ae1a0e42f5a</t>
  </si>
  <si>
    <t>a2c82e83-8024-4716-82e3-61342aeeeb14</t>
  </si>
  <si>
    <t>a66de455-151f-4098-bed8-2d52fbc46ca4</t>
  </si>
  <si>
    <t>b1a3f82d-1757-44e1-948d-4949ceacacc6</t>
  </si>
  <si>
    <t>5c971111-6feb-45e4-8d64-37db326dae8e</t>
  </si>
  <si>
    <t>d13ac7a0-b1b1-4a2a-9839-bc5b5319684c</t>
  </si>
  <si>
    <t>20a9df7c-4975-4ded-98fe-e677b5313a98</t>
  </si>
  <si>
    <t>ab7457a2-281d-4b43-a7ea-8e175f9bb779</t>
  </si>
  <si>
    <t>WDID10925</t>
  </si>
  <si>
    <t>349f5af9-3a32-4672-a535-5a7fc0f3fc4f</t>
  </si>
  <si>
    <t>WDID11098</t>
  </si>
  <si>
    <t>5d61d0a3-f0f6-4f3f-adb9-bd95777f056a</t>
  </si>
  <si>
    <t>d813f59f-8d8d-4ce3-9e9d-72046dc0fde8</t>
  </si>
  <si>
    <t>fa933dfc-0096-4cfd-b9ad-cc002e4967de</t>
  </si>
  <si>
    <t>81b01fbc-af17-43a3-8b06-11600efdce1a</t>
  </si>
  <si>
    <t>190e6dfe-5300-4f11-a6f9-8f32e61480f9</t>
  </si>
  <si>
    <t>WDID09887</t>
  </si>
  <si>
    <t>82569b0d-f893-4f0d-b4ba-4e5d68dcf5b4</t>
  </si>
  <si>
    <t>b6cdfe26-05f2-422c-bbfc-195c9d56dff0</t>
  </si>
  <si>
    <t>abe624ed-1f9d-4002-ae59-7ebe46a44e12</t>
  </si>
  <si>
    <t>0f23f9f4-55dd-46d4-a4b5-24b9d4a72de4</t>
  </si>
  <si>
    <t>6474bcd1-d674-46ab-bf09-938a6ded998f</t>
  </si>
  <si>
    <t>WDID09934</t>
  </si>
  <si>
    <t>163dc32f-0177-4026-9de3-0d60e8d18913</t>
  </si>
  <si>
    <t>c4d0f336-10cb-4f8b-a943-0c8f9902fc8d</t>
  </si>
  <si>
    <t>1118ea67-486a-4c79-b18f-13817a7274e1</t>
  </si>
  <si>
    <t>f65d2a26-6e56-4885-839f-272ffe303bc9</t>
  </si>
  <si>
    <t>4f1af9ec-b3b5-411f-9d70-e323d66bf7d6</t>
  </si>
  <si>
    <t>5dda3d9b-0207-40fb-bffc-5c66f7604073</t>
  </si>
  <si>
    <t>0e17bb25-9220-46c8-9d14-aac49636e8ee</t>
  </si>
  <si>
    <t>8a7bf69c-e666-4a22-97f6-e2ab4bca454e</t>
  </si>
  <si>
    <t>ca517ce2-1d4f-4c24-8842-d74db427a0b7</t>
  </si>
  <si>
    <t>4f195291-7f09-46bb-a940-8df9e9207802</t>
  </si>
  <si>
    <t>5314a1c9-47b3-4e8a-a912-f8f8cd45429c</t>
  </si>
  <si>
    <t>87d2721b-9ab4-4627-af41-21db5a561573</t>
  </si>
  <si>
    <t>36db9249-b5ca-4971-ac34-f3a99fa2ae49</t>
  </si>
  <si>
    <t>6c9963a9-39e3-4c96-a019-a0603fd2459d</t>
  </si>
  <si>
    <t>21381fa4-08cd-47c2-9267-0a568846da42</t>
  </si>
  <si>
    <t>6bb45f5c-d8b1-487d-912e-b66cc8275004</t>
  </si>
  <si>
    <t>dfbe2ff3-b1ba-4448-a690-622f9a5773ea</t>
  </si>
  <si>
    <t>WDID10430</t>
  </si>
  <si>
    <t>493817fc-61eb-4d40-bb3d-12194d95eff8</t>
  </si>
  <si>
    <t>5e40c60a-97cc-493c-bee3-20bffc9fc92c</t>
  </si>
  <si>
    <t>9febff2c-79d4-4a04-a104-e9b3a3a6f53f</t>
  </si>
  <si>
    <t>b11d1f68-7263-409a-a020-7e1f7719a60a</t>
  </si>
  <si>
    <t>a762cab1-2e3a-4acc-8bd7-cc605764b263</t>
  </si>
  <si>
    <t>029d5083-e8a9-4532-9623-8f1c19380672</t>
  </si>
  <si>
    <t>67c9b406-4e3b-4095-a7da-add1b8dc8509</t>
  </si>
  <si>
    <t>80bfa066-6216-452f-83ef-55dfab774ceb</t>
  </si>
  <si>
    <t>c148a09f-f055-447b-a89d-d27b0bc5a42c</t>
  </si>
  <si>
    <t>4dcbb620-caa7-4271-9b95-7592b14f0803</t>
  </si>
  <si>
    <t>7e5ee893-bc1e-483d-9d65-bed2bf53dc06</t>
  </si>
  <si>
    <t>WCID5586</t>
  </si>
  <si>
    <t>26f013e8-9f49-4b22-98ea-0a9f04ff4adb</t>
  </si>
  <si>
    <t>e0ef81de-ef19-40ae-8067-f0ccced22d24</t>
  </si>
  <si>
    <t>a53db2c4-bd34-4cbd-b52a-65be85cfac47</t>
  </si>
  <si>
    <t>39852d95-0b2d-4288-a886-a1daef3b1ed5</t>
  </si>
  <si>
    <t>d38c2eef-e039-4f7f-94c3-718865ea2f91</t>
  </si>
  <si>
    <t>b0d8f7a4-a952-42e1-b845-f77028adf439</t>
  </si>
  <si>
    <t>4ffb3aa1-992e-4851-a5db-8df16a067272</t>
  </si>
  <si>
    <t>26a5a4a6-cbdd-46f8-a620-5b7b3a6653a6</t>
  </si>
  <si>
    <t>34820f23-9de3-43c4-8909-478ea423673d</t>
  </si>
  <si>
    <t>11416c6a-baf9-473a-82a9-937920d10d2d</t>
  </si>
  <si>
    <t>c1a4d2b0-33a3-49d3-a30d-bed1f2bed96b</t>
  </si>
  <si>
    <t>fb192a3f-adc3-43a4-8222-cfc3ec65b86a</t>
  </si>
  <si>
    <t>b2577893-cba2-432d-abdf-320e04b7fcae</t>
  </si>
  <si>
    <t>bd6ba52d-84ee-4f0d-b116-a5c122b72740</t>
  </si>
  <si>
    <t>17b7955e-f75a-4239-997c-58d6c1878523</t>
  </si>
  <si>
    <t>9abd22d6-40d7-4d1a-9113-a3fcdcd5e04f</t>
  </si>
  <si>
    <t>WCID5715</t>
  </si>
  <si>
    <t>31b5c50c-cc97-4b80-a6ed-d714b7dd84c4</t>
  </si>
  <si>
    <t>5b0c7043-8429-4229-a2de-b675333bac40</t>
  </si>
  <si>
    <t>cc938eb6-9fce-4f83-ad4e-cfcbcf23a4dd</t>
  </si>
  <si>
    <t>256cc844-6bcd-4530-952e-38aec419d3c1</t>
  </si>
  <si>
    <t>e46203c8-4043-4f21-a66b-bdc5db8fdbbb</t>
  </si>
  <si>
    <t>fbaa55b1-33df-4473-92f8-f439d683d583</t>
  </si>
  <si>
    <t>ef5ada08-46b6-4683-b07b-77f2a2c2827c</t>
  </si>
  <si>
    <t>44fce28d-775c-496b-a4e3-22ebff56bbc7</t>
  </si>
  <si>
    <t>787a88fc-fb78-48c7-b75a-deb3b4be5277</t>
  </si>
  <si>
    <t>5cba9a8f-6649-4096-a3f6-449969b2d049</t>
  </si>
  <si>
    <t>a2a9a10e-3271-4452-8c78-ba41ad716607</t>
  </si>
  <si>
    <t>e2a9d185-3649-4b82-94c0-f6d8009ce86e</t>
  </si>
  <si>
    <t>WCID5048</t>
  </si>
  <si>
    <t>0624c5cd-7b85-456b-9260-3bfe48451080</t>
  </si>
  <si>
    <t>WDID10234</t>
  </si>
  <si>
    <t>e7aeb240-0503-4c63-891c-c9fc2fc7fc8d</t>
  </si>
  <si>
    <t>f1ee44db-7fb6-47bb-be8e-d7875e9c7e34</t>
  </si>
  <si>
    <t>9c2acd0f-1ae2-4de8-8777-d535b15d626d</t>
  </si>
  <si>
    <t>aa1a6b15-4b8f-4258-9333-74345f507804</t>
  </si>
  <si>
    <t>dfa9f9d1-bee2-486d-b442-2ad491b83106</t>
  </si>
  <si>
    <t>bebe067f-3bc5-44f3-8543-3f1e43fb7f5d</t>
  </si>
  <si>
    <t>4ee34616-ccbc-41bd-9096-abb855255d9c</t>
  </si>
  <si>
    <t>d436c929-1269-4423-b6df-b57f5ff29e6d</t>
  </si>
  <si>
    <t>7cf2b7a0-1da4-4650-86f0-e4bd7ea0e2b5</t>
  </si>
  <si>
    <t>WDID10810</t>
  </si>
  <si>
    <t>7eae6364-1992-47ff-8bd6-feee0c39f494</t>
  </si>
  <si>
    <t>WCID6236</t>
  </si>
  <si>
    <t>d7668553-8c43-4724-8e7d-84cbdf52cb19</t>
  </si>
  <si>
    <t>ed1f7640-6be1-4219-b756-0050dae94e14</t>
  </si>
  <si>
    <t>d996826e-bf45-4d1e-90a2-cba52bce6f4d</t>
  </si>
  <si>
    <t>26cd3bce-28cc-46c3-a799-2e2eefaf5c61</t>
  </si>
  <si>
    <t>15362719-1476-4ece-b33c-1aa6ddc71a93</t>
  </si>
  <si>
    <t>6160fdeb-678c-4c53-9fee-fda82dcaf9c7</t>
  </si>
  <si>
    <t>6f86eafe-a8b5-47e8-a54b-d2fb3f963f99</t>
  </si>
  <si>
    <t>WCID5199</t>
  </si>
  <si>
    <t>4f5daf85-e269-49a8-80a9-67bc54269b69</t>
  </si>
  <si>
    <t>97c869a3-4687-46ac-9364-acbb3d83d6f4</t>
  </si>
  <si>
    <t>WCID5017</t>
  </si>
  <si>
    <t>7061dc69-a639-44a3-b79f-aa8fb2c81838</t>
  </si>
  <si>
    <t>d061697b-4f76-47ef-821c-21553fc028e8</t>
  </si>
  <si>
    <t>596f631f-9618-42d1-9462-c0bdb7c29c8f</t>
  </si>
  <si>
    <t>a162587f-ac13-4c91-bfce-9501160271c1</t>
  </si>
  <si>
    <t>WCID5788</t>
  </si>
  <si>
    <t>4e667169-01ec-480f-b5fa-c3dd1cd66e0f</t>
  </si>
  <si>
    <t>WCID6186</t>
  </si>
  <si>
    <t>0175fbdc-1cd7-4741-be72-c5572a41c0da</t>
  </si>
  <si>
    <t>WCID5745</t>
  </si>
  <si>
    <t>d2112231-bc99-484a-a3a3-8911c0e678de</t>
  </si>
  <si>
    <t>WCID6014</t>
  </si>
  <si>
    <t>945521b5-2663-4db5-b695-e787a7b7999a</t>
  </si>
  <si>
    <t>WDID10829</t>
  </si>
  <si>
    <t>1978a0ac-13f4-448a-8257-e97e454c2772</t>
  </si>
  <si>
    <t>170efa8e-6cb1-4cea-bc3c-c62bad9f9159</t>
  </si>
  <si>
    <t>5870e467-706f-44e9-bacc-6a4706e6ce30</t>
  </si>
  <si>
    <t>f6907f17-e817-4a23-8d43-626127380f8e</t>
  </si>
  <si>
    <t>a39d0c8a-6671-424c-8c46-d81a596796c6</t>
  </si>
  <si>
    <t>fa841f9f-c7de-406c-91e4-15de0a2f9d0a</t>
  </si>
  <si>
    <t>446ec669-f358-4024-a852-3779ba51e75f</t>
  </si>
  <si>
    <t>b1bd10d8-0762-4569-9727-b6bbfd29d145</t>
  </si>
  <si>
    <t>4a394c0c-23a5-4fd0-8316-13325eeed088</t>
  </si>
  <si>
    <t>26c06d0d-77e1-4a66-9303-7699c97782c9</t>
  </si>
  <si>
    <t>2c9c9923-be96-47b3-8803-7e5d5be8b679</t>
  </si>
  <si>
    <t>b77a6d1a-5b76-47ca-9b68-3bc5958112fa</t>
  </si>
  <si>
    <t>cc9cc7f1-7f14-4244-9bb1-c6ca4a67739f</t>
  </si>
  <si>
    <t>83e6d2e5-4a82-4216-bd2a-4b31f0088572</t>
  </si>
  <si>
    <t>WCID5671</t>
  </si>
  <si>
    <t>cc8c1fdf-b82a-4afd-8126-235cec2a783a</t>
  </si>
  <si>
    <t>d2c20b40-a4d2-4b7a-a8e2-7c2efb782c45</t>
  </si>
  <si>
    <t>8cf9b0ed-c186-4f2e-9675-e68f90bd5302</t>
  </si>
  <si>
    <t>f776db14-0143-4693-96d9-44b3e345bc7a</t>
  </si>
  <si>
    <t>124fa999-35c4-403e-8e9b-9fbd2945a3e0</t>
  </si>
  <si>
    <t>def409e2-3838-480a-9380-a398f5b5b096</t>
  </si>
  <si>
    <t>a5bd5450-aab3-4ad1-9d8a-47cd4c24c54a</t>
  </si>
  <si>
    <t>917c5c10-c36d-4057-8a45-fd7efb840640</t>
  </si>
  <si>
    <t>WCID5767</t>
  </si>
  <si>
    <t>cc1b6426-ea6d-4377-a682-b2a7d90ef5bf</t>
  </si>
  <si>
    <t>33bf6f1a-670d-43f2-b06f-0ef67c7488c4</t>
  </si>
  <si>
    <t>02f90cd7-c6a0-42c2-843d-0c300770ce21</t>
  </si>
  <si>
    <t>903634b3-b570-45d8-ac23-32bf04a3b27d</t>
  </si>
  <si>
    <t>a7c8ad5c-ec99-4437-ad03-00adc6ad1eee</t>
  </si>
  <si>
    <t>0e68bd5c-646d-4112-861e-b7691ff717d5</t>
  </si>
  <si>
    <t>a6c8b057-8e1b-4075-8700-1247b4eb7c1b</t>
  </si>
  <si>
    <t>dbe89eec-c17b-40c9-9af6-0bfc0c09c1be</t>
  </si>
  <si>
    <t>e6a5d486-9acd-454c-8ef4-f8593047d4fd</t>
  </si>
  <si>
    <t>ee8589b3-7565-423c-883e-86945fdc1a9b</t>
  </si>
  <si>
    <t>1003c31a-2498-4277-9f55-6d5eab7f87c7</t>
  </si>
  <si>
    <t>709c0e5d-a099-4804-9bf5-25d9e422b4f7</t>
  </si>
  <si>
    <t>00129fa6-7f19-48e2-b90f-1ffa4aa8e0a4</t>
  </si>
  <si>
    <t>424fc790-5a22-495c-98cd-df42ac7d73dd</t>
  </si>
  <si>
    <t>WDID10154</t>
  </si>
  <si>
    <t>55d1bd8b-492a-4e7e-b70e-b26ffb9d440b</t>
  </si>
  <si>
    <t>WCID5805</t>
  </si>
  <si>
    <t>182840d6-01e7-4f98-ac16-619acdbb7736</t>
  </si>
  <si>
    <t>91cdfb7e-8428-4c9c-b5b3-2f19e5a154be</t>
  </si>
  <si>
    <t>e0813718-2f7f-497f-972a-8b5c43780391</t>
  </si>
  <si>
    <t>01daed78-0790-48db-bfb3-a1d3496ba15a</t>
  </si>
  <si>
    <t>41d20778-c599-41bd-81c8-dab36477eee3</t>
  </si>
  <si>
    <t>22be67ff-8984-4e2e-9d88-94d5b9663b03</t>
  </si>
  <si>
    <t>25700357-9f70-43f8-b0ef-0e0dac84b912</t>
  </si>
  <si>
    <t>c387e3bd-100f-4478-bfeb-03e9f9a13330</t>
  </si>
  <si>
    <t>0244e4e9-3518-441c-b185-bf5f340329fb</t>
  </si>
  <si>
    <t>c33c98c6-f55b-4a03-b506-4c266c0f4417</t>
  </si>
  <si>
    <t>bd80a808-c91c-43ed-8174-b0cba03b69bd</t>
  </si>
  <si>
    <t>c421f67d-f0ee-48c4-9e02-1305e9fb9284</t>
  </si>
  <si>
    <t>d1ff588e-355c-4bca-a1a1-f7a35b7b4c7e</t>
  </si>
  <si>
    <t>2dae02ea-6a46-445b-97bc-c580bc52e52d</t>
  </si>
  <si>
    <t>ffaba236-fcd4-4c88-a989-e41acc74cb55</t>
  </si>
  <si>
    <t>33adf3cd-de4b-40f7-bf6d-5bd8848b26f8</t>
  </si>
  <si>
    <t>1bc158b7-5e73-4acd-b8f1-5cb9f46b7ea8</t>
  </si>
  <si>
    <t>4cc1bcb7-f61d-4e71-a52b-a79077a4ca2e</t>
  </si>
  <si>
    <t>0f6b03bc-5bb4-432a-a751-d4e0357c8312</t>
  </si>
  <si>
    <t>8105c0ba-1ba7-47ed-beb0-370b9f07f990</t>
  </si>
  <si>
    <t>444e7583-9479-4dc9-84c1-36a389146313</t>
  </si>
  <si>
    <t>20a0fd19-9635-42fb-b7e2-f41fb2be5a66</t>
  </si>
  <si>
    <t>5a11b59a-c6b1-443b-bb60-d19fe4d2f744</t>
  </si>
  <si>
    <t>540498bc-cca1-4526-861c-9d43f59ddeb2</t>
  </si>
  <si>
    <t>956d7184-0e2d-481a-953a-261fc21b5824</t>
  </si>
  <si>
    <t>2b0df62e-5490-46b1-8f7f-9d079285e6d9</t>
  </si>
  <si>
    <t>cc9b1148-3cad-4891-abe7-264ba63fc046</t>
  </si>
  <si>
    <t>abe59344-9cd4-4c70-b789-b12d179abfb9</t>
  </si>
  <si>
    <t>84506fe4-7769-4505-a4d5-cc32768d226f</t>
  </si>
  <si>
    <t>4a3a2c47-e371-41cf-828a-9cc7ea35d155</t>
  </si>
  <si>
    <t>2a54d2bb-33c7-4aea-96fc-73acad3d1b16</t>
  </si>
  <si>
    <t>fada3102-9b81-4016-ba8a-703e7ad7dde9</t>
  </si>
  <si>
    <t>00026f89-7729-43b4-8b37-5185bd77d157</t>
  </si>
  <si>
    <t>e69fc9cc-7dca-453e-8a7b-b679ecfcbf46</t>
  </si>
  <si>
    <t>3721d580-c775-4b1b-8a0c-38e8208ff5b7</t>
  </si>
  <si>
    <t>7a08480a-324f-46ee-8835-e060bf2393ea</t>
  </si>
  <si>
    <t>9200bca7-ed98-4181-b916-ddd3e8fc7c19</t>
  </si>
  <si>
    <t>b907df27-e7c5-4ed5-811b-170305149200</t>
  </si>
  <si>
    <t>c3284b37-4e82-40a3-b1a5-7a74a6e1d28d</t>
  </si>
  <si>
    <t>5adea056-39db-4016-808f-5f81a5019afc</t>
  </si>
  <si>
    <t>0ad591fb-c810-451c-96bc-f635572791ad</t>
  </si>
  <si>
    <t>98b4caae-b2f0-4be5-9f3c-53a8a73648e2</t>
  </si>
  <si>
    <t>8d641adc-4087-45ab-9fcd-568a663caae7</t>
  </si>
  <si>
    <t>24c83dab-58c3-4a11-bd9b-c889964450c6</t>
  </si>
  <si>
    <t>9a52e772-ed06-4917-ac44-65496423272f</t>
  </si>
  <si>
    <t>WCID6079</t>
  </si>
  <si>
    <t>5e74df72-a4cd-45f6-b83c-96b11f798f0a</t>
  </si>
  <si>
    <t>78c976f5-3ed6-4212-8016-b84fbc29e999</t>
  </si>
  <si>
    <t>f487f540-a264-44c4-a48d-fc223f020308</t>
  </si>
  <si>
    <t>1d9cb589-981a-45ce-88df-01fd619810ba</t>
  </si>
  <si>
    <t>db5a833e-4174-42cd-895a-13bfbe0111a8</t>
  </si>
  <si>
    <t>b001aa68-2530-455f-9046-8f6f75a2bff1</t>
  </si>
  <si>
    <t>b543c3a2-45a9-497d-a6f0-4086b70d12a8</t>
  </si>
  <si>
    <t>81431e5a-8ff2-48bb-b744-3496fe31ba14</t>
  </si>
  <si>
    <t>WDID10484</t>
  </si>
  <si>
    <t>df505a19-586b-414d-9f11-f91d58c24b08</t>
  </si>
  <si>
    <t>f9e65eaa-a38c-4da2-b353-765f014c5eb6</t>
  </si>
  <si>
    <t>e80612aa-6988-4cce-b0c7-1fb9703d1ba7</t>
  </si>
  <si>
    <t>791d96d5-70d0-4b5c-b6f1-340742796e27</t>
  </si>
  <si>
    <t>e2c79892-a9dc-405d-b8ff-f44445e9fa4d</t>
  </si>
  <si>
    <t>f44202ce-1129-4aca-aaa0-ec7e0aa934d6</t>
  </si>
  <si>
    <t>01fe6a44-f89a-4b67-b7b6-310443a785c9</t>
  </si>
  <si>
    <t>100aba30-7e01-41a7-9236-10cd47bd4805</t>
  </si>
  <si>
    <t>604e177b-212c-4657-8d21-f470a577612a</t>
  </si>
  <si>
    <t>4ad50c4a-d37a-4fd0-a5e7-ab1d406cf6a4</t>
  </si>
  <si>
    <t>f1791f3d-3c97-469c-944a-918e6cef04ea</t>
  </si>
  <si>
    <t>f1f56b27-489e-4280-852b-64966c62bf7f</t>
  </si>
  <si>
    <t>fb69c0ab-9fc0-4b27-a0bd-798b8361bd24</t>
  </si>
  <si>
    <t>cd48ebb8-c376-4b88-990f-b09c3b38c610</t>
  </si>
  <si>
    <t>898151cd-f2c3-4fcb-950b-a6ab88a6ee76</t>
  </si>
  <si>
    <t>19880bc4-b15a-4bda-9b58-19c89e9b2a8b</t>
  </si>
  <si>
    <t>53c177a3-bc0a-46a5-af91-2b9a69f08721</t>
  </si>
  <si>
    <t>cba4e0c8-4113-47e9-b57b-f6985be28905</t>
  </si>
  <si>
    <t>ff94c968-97ad-46fd-94a0-baff2220b3e9</t>
  </si>
  <si>
    <t>596238a5-86ad-4abe-9e98-b8e46bd28b40</t>
  </si>
  <si>
    <t>129d0afc-2090-4ae2-8e61-fe2be18f8d8d</t>
  </si>
  <si>
    <t>92043ebe-b1d6-40ce-8a6e-7899267e1bab</t>
  </si>
  <si>
    <t>ce21fa6c-ac9b-4309-87bc-a7f95fd18d45</t>
  </si>
  <si>
    <t>bd2a7ab4-6ffb-4e23-b1ab-1e958d869278</t>
  </si>
  <si>
    <t>b5545432-d7cd-479e-b2ef-595342c39f4e</t>
  </si>
  <si>
    <t>097a7fe5-1a97-4259-a5eb-a41bb194522a</t>
  </si>
  <si>
    <t>2cbadde5-a7bc-47e1-ad9d-dfb97092cfbf</t>
  </si>
  <si>
    <t>79e36133-589e-4092-a290-120692e1373d</t>
  </si>
  <si>
    <t>4e2bc773-7f37-473b-beb9-a30a22fc80cb</t>
  </si>
  <si>
    <t>86a1e1d8-704e-424b-9ac7-2a507b4cdca0</t>
  </si>
  <si>
    <t>418ff2f1-be65-4d6d-89f7-6a7f02659ffa</t>
  </si>
  <si>
    <t>75fd6c68-06db-42f1-9319-cca8ada7dcdb</t>
  </si>
  <si>
    <t>aa19cd44-b75e-4fc3-8088-500e0888f775</t>
  </si>
  <si>
    <t>3e4a8001-e10f-4db2-9e6f-e2f39caead7b</t>
  </si>
  <si>
    <t>dc70aef8-c5da-4763-9cd4-e254ca13871f</t>
  </si>
  <si>
    <t>6e70b06e-ce1d-4d06-ac3e-236d63384ce8</t>
  </si>
  <si>
    <t>a12e5d30-f1dc-4a26-9df3-157c7a461c73</t>
  </si>
  <si>
    <t>a74f66f9-575c-4e82-8229-ee291e15a4ae</t>
  </si>
  <si>
    <t>c6b8bfff-e557-494f-bff4-a509e6970829</t>
  </si>
  <si>
    <t>741b3ae6-a937-4b7f-b7c7-2e6988cc9b7b</t>
  </si>
  <si>
    <t>95078b8d-7fd5-45e7-9b5b-6b79270f8eec</t>
  </si>
  <si>
    <t>9964917f-c8fa-4150-85d4-748a4ffefaf0</t>
  </si>
  <si>
    <t>20eae8f7-1a4c-4322-9d49-6b1773d8f8b1</t>
  </si>
  <si>
    <t>c11379ed-99b6-4aab-ade8-0494181e9edc</t>
  </si>
  <si>
    <t>66ac0c78-1153-4f46-812c-88938ef17628</t>
  </si>
  <si>
    <t>f86aa98b-ad7a-469f-afc8-60b1c4c13681</t>
  </si>
  <si>
    <t>cb17a9c8-df46-44a8-bacd-a24b60d6b5f1</t>
  </si>
  <si>
    <t>10d276c1-6b85-412d-960b-a260a27327d2</t>
  </si>
  <si>
    <t>b6927004-8b11-4417-9ced-7f112d2fa1b9</t>
  </si>
  <si>
    <t>6f1791a9-f949-4cdb-bfb7-480aafa06ec1</t>
  </si>
  <si>
    <t>dd2e4fd4-ae6f-4328-bc40-b4443b29b07b</t>
  </si>
  <si>
    <t>38a05d1b-e9f2-4d8d-bc6f-f31d948257c6</t>
  </si>
  <si>
    <t>WDID09943</t>
  </si>
  <si>
    <t>2db89e7d-d41e-4568-a16a-42922be0db1a</t>
  </si>
  <si>
    <t>fa9953d8-a93e-44c5-b3a2-47c50f15c072</t>
  </si>
  <si>
    <t>WDID10819</t>
  </si>
  <si>
    <t>cee0ccee-f92e-4ac5-b075-129e566249c8</t>
  </si>
  <si>
    <t>WCID6086</t>
  </si>
  <si>
    <t>c5f06aa0-dd7c-4286-bcba-27986462a484</t>
  </si>
  <si>
    <t>6510f17b-d537-4ace-b87c-ab84a0f1e84a</t>
  </si>
  <si>
    <t>c1a7a7b1-d404-4ba3-bc8f-8906fdaa03d3</t>
  </si>
  <si>
    <t>6f39dc4f-cb53-49d7-8fe3-ac48cd8e14b4</t>
  </si>
  <si>
    <t>fe3e843f-8545-4179-83c8-f514364b17a8</t>
  </si>
  <si>
    <t>a2c84e75-2f71-4d85-a94a-32d13e11dcdc</t>
  </si>
  <si>
    <t>fee946b2-a6a0-430d-89ed-a53e68cc2ddb</t>
  </si>
  <si>
    <t>e4143f48-92de-4a41-bee6-018c612ae3c0</t>
  </si>
  <si>
    <t>24afa4bb-c713-4534-a66b-75dc5a4146b5</t>
  </si>
  <si>
    <t>WCID5374</t>
  </si>
  <si>
    <t>f2c215ca-54e7-4cc9-bc2d-35f5e7b1907f</t>
  </si>
  <si>
    <t>e2995f09-6bbf-4aa3-9c9e-10112dbf494b</t>
  </si>
  <si>
    <t>809d82a0-2966-4974-b73e-4efc3fce9334</t>
  </si>
  <si>
    <t>WCID5727</t>
  </si>
  <si>
    <t>15f23347-df7e-4bdb-ae18-166482ae80ae</t>
  </si>
  <si>
    <t>f3b690a9-fecd-4dd2-b50a-bb3fb3f35a7d</t>
  </si>
  <si>
    <t>WCID5141</t>
  </si>
  <si>
    <t>0e314979-e24a-450e-b7f1-9d916b94c688</t>
  </si>
  <si>
    <t>186eb44a-fa89-415a-8285-94b2bf77cb79</t>
  </si>
  <si>
    <t>WDID10814</t>
  </si>
  <si>
    <t>2ec3e009-6381-492b-a7ef-dcc446c4c894</t>
  </si>
  <si>
    <t>7fe76d3a-e858-4973-aa94-0433c7177de7</t>
  </si>
  <si>
    <t>baa72d90-cb34-419b-b512-278e09e3caf6</t>
  </si>
  <si>
    <t>faf771f1-51dc-4c0e-b9c3-a7e17e171d34</t>
  </si>
  <si>
    <t>468b88e3-a726-4eb7-883d-de0704a3178b</t>
  </si>
  <si>
    <t>WDID09923</t>
  </si>
  <si>
    <t>ad2a19e3-5038-403c-b6cb-63292832fc53</t>
  </si>
  <si>
    <t>1b0d5045-3dc7-45cc-a5d6-8b634bdabefa</t>
  </si>
  <si>
    <t>WDID10965</t>
  </si>
  <si>
    <t>be5ba122-66e8-4a92-89be-d0f94007d546</t>
  </si>
  <si>
    <t>5a53534a-0651-4383-8a39-a5a8c053a80f</t>
  </si>
  <si>
    <t>0e8f4818-f9bd-400a-8c0b-5da04ed77f17</t>
  </si>
  <si>
    <t>a5c7bded-e1f4-4fb8-858e-84ae8851c4ce</t>
  </si>
  <si>
    <t>0fc0c324-2ae1-4aa1-bdb9-9f2458afcefa</t>
  </si>
  <si>
    <t>f06e1c23-0c1f-43e4-ad03-bc6f9fac8a01</t>
  </si>
  <si>
    <t>WCID6070</t>
  </si>
  <si>
    <t>2449816f-5085-415e-851f-10ff7ca3e19c</t>
  </si>
  <si>
    <t>WCID5844</t>
  </si>
  <si>
    <t>52f123d0-34c1-44fa-8136-00bb9a09aada</t>
  </si>
  <si>
    <t>993134dd-539e-4996-a04a-0c685dbc8be4</t>
  </si>
  <si>
    <t>f3c89fdb-b9bd-477e-9efe-3806fef44164</t>
  </si>
  <si>
    <t>decc15a5-8232-41f4-8947-dfae146b0c92</t>
  </si>
  <si>
    <t>1aee8abd-9b83-4872-8ccd-ac90d9fa2987</t>
  </si>
  <si>
    <t>587b0e78-10bd-4651-be9c-8a6116b4b92a</t>
  </si>
  <si>
    <t>cbe7a1c9-6678-4496-ab9c-ae8eb77e7b14</t>
  </si>
  <si>
    <t>c5e43e29-cfc7-4c2c-9b2c-95dd70bf45e5</t>
  </si>
  <si>
    <t>88aef246-a011-4477-9f34-9570d757ab69</t>
  </si>
  <si>
    <t>cc68d5d1-581a-4c43-9ad7-cf5a41849ff8</t>
  </si>
  <si>
    <t>20705ed9-192e-4c1b-b719-18fc7a04b4e2</t>
  </si>
  <si>
    <t>c65773ab-ed3b-4471-affb-0d2d35ae564f</t>
  </si>
  <si>
    <t>362bf2ff-c03b-4e77-9e82-edb088712473</t>
  </si>
  <si>
    <t>8837b145-32ee-4a83-8b44-cb9f154be217</t>
  </si>
  <si>
    <t>3acf1e40-f235-4cc1-bb17-cc961ee75542</t>
  </si>
  <si>
    <t>481b003f-8e4f-42c1-b4ce-5fa9e478cb63</t>
  </si>
  <si>
    <t>83a82ddc-f796-429c-8ed1-d8b38d69b60f</t>
  </si>
  <si>
    <t>5daf3af3-8c48-4ed0-b4c8-ee8904dd36b1</t>
  </si>
  <si>
    <t>c0e71228-b73d-4a31-a966-8b92a3df906d</t>
  </si>
  <si>
    <t>9be6d6d5-b115-480a-88ca-98c45f581c27</t>
  </si>
  <si>
    <t>8c351c7d-8951-499b-9e69-df91ea784d4f</t>
  </si>
  <si>
    <t>489e4e50-7208-43d3-b9f5-3d582a2a67f9</t>
  </si>
  <si>
    <t>78d32eb9-d6b5-437d-ba32-6bdb4c9a5594</t>
  </si>
  <si>
    <t>97a241f7-7b6e-471a-9b47-d98383443581</t>
  </si>
  <si>
    <t>19465356-cabb-4d05-bc32-ff9406ec549e</t>
  </si>
  <si>
    <t>7a04565d-b1ee-4245-b51c-8d1d924d6ac0</t>
  </si>
  <si>
    <t>4a3dffa0-14f4-4b7e-91a5-99b12b74025e</t>
  </si>
  <si>
    <t>76667171-691d-4cac-89d8-985f52a6a306</t>
  </si>
  <si>
    <t>ac4d498d-d637-44d7-a0bc-5aa5bc5df1c1</t>
  </si>
  <si>
    <t>be1004f2-973a-4750-9a47-6c6e0a747189</t>
  </si>
  <si>
    <t>0e7a6908-43c9-4beb-8ede-2678893a4fc0</t>
  </si>
  <si>
    <t>9f727284-018a-4633-bf89-157eadd5f2cb</t>
  </si>
  <si>
    <t>557b8dca-2d93-431f-9118-0d058d388a23</t>
  </si>
  <si>
    <t>1e66c4d1-d970-4375-affc-589f7c12111e</t>
  </si>
  <si>
    <t>251e5dd7-e5db-43e6-963a-0df13cff9a54</t>
  </si>
  <si>
    <t>b22ea824-e830-4b64-88d1-7740618f610d</t>
  </si>
  <si>
    <t>1a4299ac-56f5-4fbd-8f2b-ac52feaff14b</t>
  </si>
  <si>
    <t>ba04b601-2d88-48a1-b3aa-4c263c80abbd</t>
  </si>
  <si>
    <t>3a346976-3f7b-4c3f-bfd6-c9d212528f67</t>
  </si>
  <si>
    <t>d27f2211-0fe3-4f09-9b8b-a917d1356ac1</t>
  </si>
  <si>
    <t>deae6caa-0a2d-40a6-9382-61acff60ede2</t>
  </si>
  <si>
    <t>f8344fdc-9ed3-46d8-8fdd-b06e8a42ab91</t>
  </si>
  <si>
    <t>5d1826dc-4c6a-443f-82be-29ebbf64d42d</t>
  </si>
  <si>
    <t>4040e7b0-274c-436c-ae54-6e3589eb1bfb</t>
  </si>
  <si>
    <t>795e641e-78fd-4453-93ac-1680a741dd65</t>
  </si>
  <si>
    <t>ee2bd71d-7bc1-4440-98d0-9f954ae7d43f</t>
  </si>
  <si>
    <t>ab8f3c85-8b56-409a-9f8b-8b5cc05a7373</t>
  </si>
  <si>
    <t>59bec63e-a3ae-4c48-aa71-50661d8b6f9b</t>
  </si>
  <si>
    <t>0112762c-5567-46e3-a95d-43599da55f90</t>
  </si>
  <si>
    <t>81c22199-36f3-4f5b-950a-be2753a1d858</t>
  </si>
  <si>
    <t>34d863c0-21a1-49e3-82a9-994c6fa2a28c</t>
  </si>
  <si>
    <t>128380ec-12b7-483f-a0b7-6722dd354c29</t>
  </si>
  <si>
    <t>43499096-6ea5-49ae-bcc6-b60f21637931</t>
  </si>
  <si>
    <t>86118b72-87e2-4a58-9312-7219d2b9b2a7</t>
  </si>
  <si>
    <t>6e4088ba-c577-4e48-92e5-035f0187feea</t>
  </si>
  <si>
    <t>2f4fd028-d364-4222-9bdd-b7306240fcf9</t>
  </si>
  <si>
    <t>5281e19e-8383-44c9-bc55-d8d62157dea1</t>
  </si>
  <si>
    <t>WDID09966</t>
  </si>
  <si>
    <t>15a19c74-d28f-4638-9dbb-ebaf474b1470</t>
  </si>
  <si>
    <t>2238608a-386a-4d21-b266-af723c8daaa0</t>
  </si>
  <si>
    <t>WCID6010</t>
  </si>
  <si>
    <t>6883d407-8b86-4374-8528-e456b3c929d8</t>
  </si>
  <si>
    <t>e0936279-e14a-43ea-840c-2e544526b4ba</t>
  </si>
  <si>
    <t>8362e323-5a55-4173-b4a9-a4d5300251c6</t>
  </si>
  <si>
    <t>4e179f11-ad80-4456-a2ab-165d5f040cee</t>
  </si>
  <si>
    <t>c67345ad-991e-4809-9fd5-e86932de5857</t>
  </si>
  <si>
    <t>WCID5713</t>
  </si>
  <si>
    <t>e2d8ead5-f520-4630-b423-6f22fc47ee81</t>
  </si>
  <si>
    <t>33238cc0-9135-403f-8a3c-dc6ff096aa0c</t>
  </si>
  <si>
    <t>df476e50-d49a-4ece-907a-9de3d5158a51</t>
  </si>
  <si>
    <t>f39ef226-a921-4047-91a3-59aaee85e2a4</t>
  </si>
  <si>
    <t>137bf2d2-f39c-4903-813e-b0b1d8e7214d</t>
  </si>
  <si>
    <t>32792e4c-1062-45e5-af43-6522d8e0f6ac</t>
  </si>
  <si>
    <t>d1883274-92c5-456b-8519-b509b493c4c5</t>
  </si>
  <si>
    <t>fa69f62f-3e04-4d58-9c4e-23f06144b9f3</t>
  </si>
  <si>
    <t>d929e760-ee0b-499b-ab33-52c6a3e9133a</t>
  </si>
  <si>
    <t>d37b4582-568d-4378-a8ea-4605371e8ce5</t>
  </si>
  <si>
    <t>2b4b0714-1a57-4c90-b81f-86e61db4ff6e</t>
  </si>
  <si>
    <t>WCID5177</t>
  </si>
  <si>
    <t>ac28846b-e2b2-4904-a963-e65f546f626c</t>
  </si>
  <si>
    <t>d0b7af90-93e3-4c04-ab09-ebf4833c0ef5</t>
  </si>
  <si>
    <t>ca3fc98f-34f7-4f49-818c-0c5edafee25d</t>
  </si>
  <si>
    <t>3dc268f0-90dc-4a0d-aa3e-de5c043c0e94</t>
  </si>
  <si>
    <t>9ce18e7f-f461-4076-9531-f0254f9a54de</t>
  </si>
  <si>
    <t>3cf67268-8590-4f2d-b889-f5d1c1a0f51b</t>
  </si>
  <si>
    <t>a7fb1966-f1ae-4917-bf82-67a759ec34d6</t>
  </si>
  <si>
    <t>0f4ea497-8772-4069-a918-a8b7a938d549</t>
  </si>
  <si>
    <t>cbb5a24d-60b4-459d-b1f2-027a72a5a713</t>
  </si>
  <si>
    <t>a13ff777-c614-4de9-9b56-ac65e8b63812</t>
  </si>
  <si>
    <t>dc3214fc-72bc-4875-93ae-aa899ab9353c</t>
  </si>
  <si>
    <t>32f2b3c1-953a-4b7e-9569-1ac099dde94d</t>
  </si>
  <si>
    <t>59423f25-72e8-4cae-b435-a3f48f71490b</t>
  </si>
  <si>
    <t>f3c29503-2e5d-4c4b-83bf-2ec68fed47d6</t>
  </si>
  <si>
    <t>bd3da28e-f96d-4eaf-a283-d3c1d5f0b321</t>
  </si>
  <si>
    <t>8af92764-fb07-44a4-9aaa-0c2eb892e8dc</t>
  </si>
  <si>
    <t>5dd13c1a-2d43-44a6-a1c5-50399690a061</t>
  </si>
  <si>
    <t>eede4f06-94ed-4b87-84e7-55c619fd0a34</t>
  </si>
  <si>
    <t>cfec0a2e-99b7-4051-bf59-09123e77494f</t>
  </si>
  <si>
    <t>e8edb002-df32-4446-a51f-b62609e9fc7d</t>
  </si>
  <si>
    <t>1c8f0531-623c-4c17-a120-22625caffe1c</t>
  </si>
  <si>
    <t>c3297126-c779-4bfb-9516-49323d5debfb</t>
  </si>
  <si>
    <t>024384ed-47cf-495a-8edd-7461851e8289</t>
  </si>
  <si>
    <t>c216e105-4b0e-4bd4-944c-6fef8d4b7725</t>
  </si>
  <si>
    <t>4cb06114-c9e4-445b-9213-de0531a2a4c6</t>
  </si>
  <si>
    <t>29370aae-d631-4b05-81c7-e660d673f0e4</t>
  </si>
  <si>
    <t>WDID10371</t>
  </si>
  <si>
    <t>WCID5905</t>
  </si>
  <si>
    <t>fa383d0e-e924-42ee-8feb-202a86eefd5c</t>
  </si>
  <si>
    <t>995049bd-79ce-4078-a859-38b9b0e0d058</t>
  </si>
  <si>
    <t>f840ee33-278f-499c-b8a0-220fa973bf40</t>
  </si>
  <si>
    <t>149ab3c6-b53d-41ca-aa4c-ca76bed2c51c</t>
  </si>
  <si>
    <t>adce2309-e70b-4a64-a49f-339f342a3ed1</t>
  </si>
  <si>
    <t>9d37794b-58e7-4c1a-83cf-1e121ab76bac</t>
  </si>
  <si>
    <t>38ea67ed-eb97-49f0-9d7a-e61fb490874c</t>
  </si>
  <si>
    <t>820e6c87-1d57-4c0a-80e7-19c38bf40b5d</t>
  </si>
  <si>
    <t>ce608c15-4160-46d9-98d8-05b2ae6b4556</t>
  </si>
  <si>
    <t>38d2df06-160c-479d-b3ea-d55e582fdfab</t>
  </si>
  <si>
    <t>e586f8f0-43f3-4633-b7c8-c40ba5b948b8</t>
  </si>
  <si>
    <t>a445070e-a414-464b-9e90-e172a80e36b4</t>
  </si>
  <si>
    <t>3e6a6127-fc9f-4c47-9a1b-2a5aecf75e8e</t>
  </si>
  <si>
    <t>dcb6af16-7863-4913-802e-f89a3ad43af6</t>
  </si>
  <si>
    <t>f15feba0-dd32-48dc-b0bb-f59ecd7323d6</t>
  </si>
  <si>
    <t>9ec81891-418e-4a89-863c-cf38d06bdda4</t>
  </si>
  <si>
    <t>529e1ca9-1733-4512-8d28-420fa6eb5aec</t>
  </si>
  <si>
    <t>11704eeb-74e6-4cbb-ac21-c375f3ca9582</t>
  </si>
  <si>
    <t>cf4830dd-b503-4fea-8485-134819fda526</t>
  </si>
  <si>
    <t>3ab705c0-a8e1-46be-a18a-c9b442cee98b</t>
  </si>
  <si>
    <t>d2f560b5-273e-4874-82a7-f1574da95000</t>
  </si>
  <si>
    <t>566e83f9-47d4-4407-951b-8063634bc0f5</t>
  </si>
  <si>
    <t>WCID5140</t>
  </si>
  <si>
    <t>25c0ce60-5e76-4f5a-b924-57a8737e37f0</t>
  </si>
  <si>
    <t>f0b43d51-1d8c-4917-8a3c-5c0332da74e2</t>
  </si>
  <si>
    <t>4c111ad6-ea13-4c35-8754-58dd7b1b5a52</t>
  </si>
  <si>
    <t>f2bae485-2e4a-4670-9126-e9a329e1b9c2</t>
  </si>
  <si>
    <t>03059af0-1f63-4618-a1b5-82945f22a810</t>
  </si>
  <si>
    <t>9e625292-8cba-4871-80e9-b38a40ae9864</t>
  </si>
  <si>
    <t>5d341a12-6164-4152-a954-ed6063b4df48</t>
  </si>
  <si>
    <t>0ef82710-195e-43ca-b052-0496e8828461</t>
  </si>
  <si>
    <t>6d72a5d1-4335-4ff0-bbcc-956c23adfd9f</t>
  </si>
  <si>
    <t>e6867972-d079-4852-8b69-ea819c66633e</t>
  </si>
  <si>
    <t>c971cf49-ab2a-4fdc-a849-54db24a93195</t>
  </si>
  <si>
    <t>d5c061b9-e13f-416f-87d0-0ae20f734bef</t>
  </si>
  <si>
    <t>c6e80a01-f365-4b8b-9546-5999769cd5dd</t>
  </si>
  <si>
    <t>b11c8bf7-1f17-4309-ac34-14419d8278ef</t>
  </si>
  <si>
    <t>40dda427-0556-4555-a877-30843f7c4e91</t>
  </si>
  <si>
    <t>1bfab270-8fee-49e0-b449-a1c94953a2a7</t>
  </si>
  <si>
    <t>7b8e3f6f-6b4d-4c04-b0d6-7cd39939104c</t>
  </si>
  <si>
    <t>WCID5933</t>
  </si>
  <si>
    <t>305ec40c-285c-41bf-8d66-87d6d7d6f377</t>
  </si>
  <si>
    <t>a5512b75-16f9-4595-940c-ef265d8c6fed</t>
  </si>
  <si>
    <t>4cee270d-a66c-4449-be62-b7f3ccd79406</t>
  </si>
  <si>
    <t>66f99f13-5463-42cd-80c0-45de04df1854</t>
  </si>
  <si>
    <t>228decf9-8350-4226-9e07-b20ecd2f5482</t>
  </si>
  <si>
    <t>2a27e6ab-098d-4849-8aac-d0ddf64e7131</t>
  </si>
  <si>
    <t>3dd09504-4675-430b-b7ea-4b1b06f4ddee</t>
  </si>
  <si>
    <t>1d89156a-177b-48f4-9ab5-4a2e5fc991ea</t>
  </si>
  <si>
    <t>9b67b802-2c6c-4bd2-91f0-a600729de432</t>
  </si>
  <si>
    <t>WDID11039</t>
  </si>
  <si>
    <t>4057aaae-d679-4687-a0dd-3bac3824ad3c</t>
  </si>
  <si>
    <t>b2b080c4-1ab6-4562-9926-da95757a9a11</t>
  </si>
  <si>
    <t>1ed68493-3710-42ff-a0c6-70ee285b1329</t>
  </si>
  <si>
    <t>f0cd35bf-f267-4d28-92b4-f2feaf4072ca</t>
  </si>
  <si>
    <t>f1f4a97f-dec8-45bc-a6da-933c1d3340ca</t>
  </si>
  <si>
    <t>81d9b4a5-0066-4e30-9339-9d9dfcbe5e58</t>
  </si>
  <si>
    <t>cf01aef1-5c9c-4332-ad21-b32dfc812b1c</t>
  </si>
  <si>
    <t>4ac6c8af-01da-4e50-a1f2-0a4182514fc4</t>
  </si>
  <si>
    <t>25d34223-a53e-4564-9611-86ba32584a6d</t>
  </si>
  <si>
    <t>0df029c5-a5d1-401b-8a52-e549f74c7402</t>
  </si>
  <si>
    <t>d34b2d8e-c61c-4fbc-8284-507a9b488ece</t>
  </si>
  <si>
    <t>7a9564de-716e-4f5b-8b7b-a7378e44bd55</t>
  </si>
  <si>
    <t>ebf47428-fc8e-4fd1-914f-7a8545d4660a</t>
  </si>
  <si>
    <t>d1045bdc-16f5-4641-849f-e2d3c07670fc</t>
  </si>
  <si>
    <t>21c76fb6-71a2-43e0-9f40-12666d48f446</t>
  </si>
  <si>
    <t>52dab068-9c1d-470b-b445-9cad19720576</t>
  </si>
  <si>
    <t>d4c4d41a-70db-4373-b5c2-f576a00fc1f5</t>
  </si>
  <si>
    <t>dd281f37-4a3a-4b2a-8bcc-e96a106fa662</t>
  </si>
  <si>
    <t>9814bbd2-5ad5-4c5c-b890-9cd5d9332d6c</t>
  </si>
  <si>
    <t>8309c1aa-ecb9-484a-b910-922c85193ce3</t>
  </si>
  <si>
    <t>f56fb9d6-741a-4dfc-9a0e-f13de7a0b651</t>
  </si>
  <si>
    <t>WCID6171</t>
  </si>
  <si>
    <t>32b114f6-43ad-433c-9840-3516c3042461</t>
  </si>
  <si>
    <t>e5747709-8aac-4d93-a266-088d8a0b73b0</t>
  </si>
  <si>
    <t>WDID10233</t>
  </si>
  <si>
    <t>1e852f51-ab1f-4ff0-9937-6c7b11982f31</t>
  </si>
  <si>
    <t>115a8228-2f36-4e65-900a-0650e0a86cd1</t>
  </si>
  <si>
    <t>5801ef32-9297-4532-a92a-984a1e6be23e</t>
  </si>
  <si>
    <t>3bf8dbeb-43b9-4d7f-ad73-1a714c85dc37</t>
  </si>
  <si>
    <t>f8bf10fe-6ed6-47e6-b6f8-964115c0a8fe</t>
  </si>
  <si>
    <t>b5f32ae6-4485-4ee6-9b83-5266e73ac6a9</t>
  </si>
  <si>
    <t>4d60dda5-68f0-42a7-b54d-6904615a6c2a</t>
  </si>
  <si>
    <t>3f6e260a-0abb-4e89-ad8d-c153707a46c4</t>
  </si>
  <si>
    <t>0a04a072-2bbd-4457-9696-eb8fa7cac2d4</t>
  </si>
  <si>
    <t>90e39637-cc62-4c6c-aa55-b1ea86b1361a</t>
  </si>
  <si>
    <t>2d2336f1-2258-4da5-bdf2-a8ea2d6ac378</t>
  </si>
  <si>
    <t>840ac622-0c03-4834-b0fb-4610ce3365f5</t>
  </si>
  <si>
    <t>ba124975-be10-46ec-abfc-d12880e62153</t>
  </si>
  <si>
    <t>5eb73635-dd51-42e0-999f-b5ab372ebb3f</t>
  </si>
  <si>
    <t>f0a44adb-8a9d-4a85-80f2-d4e081a16e93</t>
  </si>
  <si>
    <t>e903be04-7e6d-43c1-a80a-20cd77ed1c48</t>
  </si>
  <si>
    <t>118d52af-5b6b-4f5e-8416-7dbde85110f8</t>
  </si>
  <si>
    <t>3a67a467-4564-4a8f-9768-4f873b75c989</t>
  </si>
  <si>
    <t>WDID11040</t>
  </si>
  <si>
    <t>0d8a2d0a-b051-42f8-8ee7-af66a987dae8</t>
  </si>
  <si>
    <t>WCID6042</t>
  </si>
  <si>
    <t>e4d6c6a9-ba42-4881-9466-b9debe340343</t>
  </si>
  <si>
    <t>863afdba-23fe-4e4e-9e0a-94869db5a819</t>
  </si>
  <si>
    <t>8ddb1911-8f90-4644-9de8-a47c86f0c7ed</t>
  </si>
  <si>
    <t>62b1b8b3-73a5-4659-b442-32311466e47c</t>
  </si>
  <si>
    <t>6380d487-966e-49de-9220-c60a3528c92f</t>
  </si>
  <si>
    <t>92853ff5-345c-4f40-aac9-c860151dc660</t>
  </si>
  <si>
    <t>99916f42-d1a8-47c1-9296-1dd04ac66953</t>
  </si>
  <si>
    <t>101ef259-13b0-468d-b2c8-10ae8814ec92</t>
  </si>
  <si>
    <t>856db689-08f7-46a8-b94a-6338be35a589</t>
  </si>
  <si>
    <t>b7f640b0-5565-499f-8820-f8318c9b99f9</t>
  </si>
  <si>
    <t>WDID10987</t>
  </si>
  <si>
    <t>baadd712-7ed9-4337-8235-babdedb41e64</t>
  </si>
  <si>
    <t>WCID5565</t>
  </si>
  <si>
    <t>da562993-1a04-419e-ac17-0cf0ecf5fee0</t>
  </si>
  <si>
    <t>3be4b0fe-fee0-4ec4-b9e0-fe2ce10394d9</t>
  </si>
  <si>
    <t>fc9604ba-feef-4643-a39d-2ce061ca0689</t>
  </si>
  <si>
    <t>WCID5338</t>
  </si>
  <si>
    <t>0fb25b5c-efa4-411c-bab3-55ec32a1615c</t>
  </si>
  <si>
    <t>23e5279b-0a60-43d0-ab24-b9a198bda850</t>
  </si>
  <si>
    <t>24cdd8b0-cb74-4b0f-aedb-644ece7561a2</t>
  </si>
  <si>
    <t>1028c932-427f-4b28-800b-71361212ec29</t>
  </si>
  <si>
    <t>461a291e-48b1-4080-be18-e4ca6bb2df06</t>
  </si>
  <si>
    <t>WCID5773</t>
  </si>
  <si>
    <t>ed06ca64-1753-40c4-b45b-2e559c0492f7</t>
  </si>
  <si>
    <t>484581d5-dabe-4afa-95f3-06947fff0f1a</t>
  </si>
  <si>
    <t>05359ea9-78db-486f-8beb-1e69c86def52</t>
  </si>
  <si>
    <t>93cab496-2518-4ecd-b326-b6c2b6d6d4c8</t>
  </si>
  <si>
    <t>33435c6a-c8d3-4b21-8c0e-60a52db8d813</t>
  </si>
  <si>
    <t>189bc217-333b-4a47-9578-59a97b511735</t>
  </si>
  <si>
    <t>604c03ef-6112-45f6-a5de-7a741d92b06d</t>
  </si>
  <si>
    <t>WCID5929</t>
  </si>
  <si>
    <t>241231e1-2441-4ac4-96cf-2a7cb8652ccd</t>
  </si>
  <si>
    <t>5c9de5e4-8160-4a64-8a2f-185f411d0ad1</t>
  </si>
  <si>
    <t>94057a25-d4bb-4498-9582-105d8e50ba0a</t>
  </si>
  <si>
    <t>5314b5a1-22a3-4dfd-b479-13d5f82e2f26</t>
  </si>
  <si>
    <t>cbe0e6f0-8487-4c93-bd87-197e803619e2</t>
  </si>
  <si>
    <t>b2c1b6cd-2458-48b0-8c7a-3f778980afa4</t>
  </si>
  <si>
    <t>b3bef57c-61f1-4978-a0d5-1c9fb0aeef14</t>
  </si>
  <si>
    <t>2e41e4ba-5619-463e-9f0a-527d4b35bd1c</t>
  </si>
  <si>
    <t>c8437efc-9794-4f5e-be00-fe56f99d2894</t>
  </si>
  <si>
    <t>56779a5b-1849-4827-95f4-6010eb23e2ca</t>
  </si>
  <si>
    <t>WDID09897</t>
  </si>
  <si>
    <t>7f775169-4e83-42cd-b345-afb0a706d7af</t>
  </si>
  <si>
    <t>eea33943-74a1-4d4d-8cab-1d0dd6bb86dd</t>
  </si>
  <si>
    <t>5ea90c2c-a9c5-48e1-96a1-b30848f206bf</t>
  </si>
  <si>
    <t>WDID10149</t>
  </si>
  <si>
    <t>e4f47dd7-c1ae-4c4a-a19c-ca19c645f01f</t>
  </si>
  <si>
    <t>48e7d896-b6d3-4e93-a1bb-b1ca03661cad</t>
  </si>
  <si>
    <t>988afaa4-edf9-43f0-a33f-9b697b1c2a4f</t>
  </si>
  <si>
    <t>3d7d2c62-12e4-4e7d-8763-fd090560b610</t>
  </si>
  <si>
    <t>2cf0e76b-cdaf-4860-a270-94aa238dd2cb</t>
  </si>
  <si>
    <t>b9c7bf23-7009-4705-bb00-d2ce723176e8</t>
  </si>
  <si>
    <t>714a3cc1-00ae-42ca-b1fa-6ae062ac20cb</t>
  </si>
  <si>
    <t>8fc647b5-86c6-4071-ab1a-54d5bac8ab0d</t>
  </si>
  <si>
    <t>caf85c96-119b-461b-8163-bb23e8958045</t>
  </si>
  <si>
    <t>b5dfaf80-d95e-4dc8-a782-b58402a75155</t>
  </si>
  <si>
    <t>a50638fc-fd56-4ad2-8546-c924a4298c2e</t>
  </si>
  <si>
    <t>1e8c0f98-58af-4c89-a227-49a10e4e1f6d</t>
  </si>
  <si>
    <t>15a89558-4dde-403e-a241-2c3a022c6d4a</t>
  </si>
  <si>
    <t>a7cd1e46-286f-47d2-bc93-8258328b2d79</t>
  </si>
  <si>
    <t>752f1536-0fbb-46d0-92ee-ba3f093afd17</t>
  </si>
  <si>
    <t>db4fca5f-1c74-4983-af44-5cc983e1a13b</t>
  </si>
  <si>
    <t>befac4d5-d6fc-47b8-857f-155e9e654325</t>
  </si>
  <si>
    <t>9a915a2a-0734-497b-b2b9-6a6d5bf1aedd</t>
  </si>
  <si>
    <t>2f59d346-87d0-4c19-a02a-f6a6e4d5e819</t>
  </si>
  <si>
    <t>81cf8936-8d9b-467d-a590-23b5a1bd6e8a</t>
  </si>
  <si>
    <t>75034d08-ab6d-4e90-90eb-fcd3547c5e70</t>
  </si>
  <si>
    <t>WCID5510</t>
  </si>
  <si>
    <t>c03d56fa-d21b-41bd-9880-b6a47c07ba29</t>
  </si>
  <si>
    <t>208a580f-8ef7-4a7d-ac2c-9afc49970321</t>
  </si>
  <si>
    <t>a866da50-5162-417a-8ec4-75bcf16f849c</t>
  </si>
  <si>
    <t>a58b1d97-f358-4c03-a211-a43b3d879d6d</t>
  </si>
  <si>
    <t>f7f18444-062e-4f27-8b7e-96a32eb0cc2d</t>
  </si>
  <si>
    <t>7f1ef8bf-2cbb-4a63-b25c-71dbd76158a9</t>
  </si>
  <si>
    <t>f32e4a09-7e97-4a1b-8b4a-53a4ba7fd22d</t>
  </si>
  <si>
    <t>6362ef57-2ec2-4266-ac1f-5e94f65101e7</t>
  </si>
  <si>
    <t>9e6beb2e-104d-4aeb-9aec-a31da6900c86</t>
  </si>
  <si>
    <t>e07ec017-b761-499b-ae3a-939251c14ddb</t>
  </si>
  <si>
    <t>bb37499c-04ca-4e9f-a67a-b9f9ce18259a</t>
  </si>
  <si>
    <t>WDID10269</t>
  </si>
  <si>
    <t>5cc4f34d-82ca-4857-914f-e1549f9c6808</t>
  </si>
  <si>
    <t>d2315c10-e9bd-454d-bef3-9d85c89c5df6</t>
  </si>
  <si>
    <t>739792bd-e241-452f-b1bd-653b85618a73</t>
  </si>
  <si>
    <t>031d23fa-c446-4154-9234-eb15666c6373</t>
  </si>
  <si>
    <t>dc919573-9805-4b9e-8330-91ab4939690f</t>
  </si>
  <si>
    <t>2e239245-7179-457c-ac03-6f915d405cd8</t>
  </si>
  <si>
    <t>4922ac10-8327-48ce-83dc-5228dd3b849a</t>
  </si>
  <si>
    <t>af7f7e0b-7b60-4b74-b56c-4e1762048da3</t>
  </si>
  <si>
    <t>WCID6148</t>
  </si>
  <si>
    <t>9ddaeed0-e734-4beb-963c-addb944b2619</t>
  </si>
  <si>
    <t>f00e685e-d7c7-40ab-9f99-46b3fcba4469</t>
  </si>
  <si>
    <t>62b61471-4846-4799-8b84-084f62e9798e</t>
  </si>
  <si>
    <t>fdbc8a60-0e1a-4a6d-8dc3-eb6eb235130e</t>
  </si>
  <si>
    <t>30c51403-7281-4b69-896f-3dc02551d0ac</t>
  </si>
  <si>
    <t>7cdf3962-6572-45d3-aca5-9ac1ca38ce9a</t>
  </si>
  <si>
    <t>149cfc55-361d-4c90-b08f-104473ef12c2</t>
  </si>
  <si>
    <t>60cfd005-4095-4eaa-97c8-8084f386be2b</t>
  </si>
  <si>
    <t>3aa56e44-aa23-412a-9d5b-f5c526a26a59</t>
  </si>
  <si>
    <t>0a185e03-57d8-48df-9ae1-e6da0109226e</t>
  </si>
  <si>
    <t>0bf2ce77-29f3-4fe3-b421-3299c2837d1c</t>
  </si>
  <si>
    <t>c6e8d756-28f8-4b1b-b73c-1c2ab861f2e4</t>
  </si>
  <si>
    <t>44ca24e8-0bf7-492b-8ac8-838259f4e6c6</t>
  </si>
  <si>
    <t>23754f5b-98b3-4273-91a0-70224419a00d</t>
  </si>
  <si>
    <t>WDID09964</t>
  </si>
  <si>
    <t>9fdcc33e-92fd-4c98-94c1-5e01ded246d2</t>
  </si>
  <si>
    <t>de268cd9-5a4e-418b-bbb6-206704bc0491</t>
  </si>
  <si>
    <t>2a80855c-ccea-427e-a509-827731db99c8</t>
  </si>
  <si>
    <t>7e73e7f7-1b6d-4663-a629-b5c0b9711cee</t>
  </si>
  <si>
    <t>99ee7a1f-a811-42c3-ac90-467fda398f38</t>
  </si>
  <si>
    <t>9cd86293-bbf0-411a-8990-7438b60feb7d</t>
  </si>
  <si>
    <t>a657083a-da15-4b45-a03f-514f57232b31</t>
  </si>
  <si>
    <t>3eb9f1f7-9632-4dbc-94a1-46b30556cacc</t>
  </si>
  <si>
    <t>WDID10910</t>
  </si>
  <si>
    <t>ce7eb2d0-3041-42c1-bd70-7a30403e6892</t>
  </si>
  <si>
    <t>dd65aa02-2244-4d67-9b8f-21674e0c6da9</t>
  </si>
  <si>
    <t>32829724-f6f9-4684-9e4a-48f96519a0e5</t>
  </si>
  <si>
    <t>7ad3d5e4-7bca-4371-987b-4e894b71b30a</t>
  </si>
  <si>
    <t>c1d5d0a5-7e83-4a1a-af9c-7883ee012718</t>
  </si>
  <si>
    <t>1f73044c-4c8b-40de-8072-6be629f941c3</t>
  </si>
  <si>
    <t>fad1426e-2d65-4499-9b50-933b6de2d3f4</t>
  </si>
  <si>
    <t>70436265-cd53-43d4-9467-68191f1f3c60</t>
  </si>
  <si>
    <t>6de9624e-c657-4dd7-a10a-f2d4ad9e5a8f</t>
  </si>
  <si>
    <t>ce967053-cc15-4b71-bc47-23ebae76ce2d</t>
  </si>
  <si>
    <t>8034c20d-5ffe-44b9-b00e-f791f5cb2b13</t>
  </si>
  <si>
    <t>8f3ea60f-c840-4377-867a-d629730e671a</t>
  </si>
  <si>
    <t>73e016a9-af87-4b15-bb4c-1e7b7982c400</t>
  </si>
  <si>
    <t>ba7e381f-5b35-4a9c-abb0-ea4f4b923f02</t>
  </si>
  <si>
    <t>2caec6dc-9f1b-4650-a7ce-4e61802e0f7f</t>
  </si>
  <si>
    <t>616ec05b-bdeb-4ca2-854b-ed05ebc11fa0</t>
  </si>
  <si>
    <t>0354de18-d607-44f9-b22b-4733a7a48bf9</t>
  </si>
  <si>
    <t>3121755e-adea-4647-aa5a-f82a49fd09bd</t>
  </si>
  <si>
    <t>c857cc87-8b11-471d-8e66-24da1d3eaa6c</t>
  </si>
  <si>
    <t>936b43c8-9c76-4603-88a2-d9d48fae32ee</t>
  </si>
  <si>
    <t>5a809ade-132a-4bb3-a186-5f2e5b478f51</t>
  </si>
  <si>
    <t>d2b71774-6e36-4a1f-8c55-c193f0b7813e</t>
  </si>
  <si>
    <t>e508f916-9e2c-4f30-88f0-f724aaa4a953</t>
  </si>
  <si>
    <t>f5e0866e-de4a-4e1f-98f8-9fa9c398e382</t>
  </si>
  <si>
    <t>dfcd7c9b-5ac9-4801-9e2d-dbdbd503b5d3</t>
  </si>
  <si>
    <t>8758f544-9e50-460c-8260-ad44fa3f7512</t>
  </si>
  <si>
    <t>abdf83eb-e090-4d11-bb60-7e3b1fbc185b</t>
  </si>
  <si>
    <t>e79bca85-4c62-491d-9736-4ba45448727f</t>
  </si>
  <si>
    <t>ed826f01-1410-4258-97c4-6a47a615fd62</t>
  </si>
  <si>
    <t>3114aef6-28fb-4448-9a3e-4e5af998c1a4</t>
  </si>
  <si>
    <t>be04d7eb-a253-44ae-b7b9-ab481581fc49</t>
  </si>
  <si>
    <t>5f0e8f36-8bde-4e32-9afa-ea815357764b</t>
  </si>
  <si>
    <t>18f92b6a-1f3d-4206-9a13-34efe4ba31f8</t>
  </si>
  <si>
    <t>d5aebc93-a0f6-40d0-8ab5-1268ed8ee8bd</t>
  </si>
  <si>
    <t>WDID10911</t>
  </si>
  <si>
    <t>2f8401ce-6c69-43ce-9475-98ff48236e16</t>
  </si>
  <si>
    <t>1b0e1526-7332-447f-ab6d-0a07a126b36d</t>
  </si>
  <si>
    <t>WDID10248</t>
  </si>
  <si>
    <t>98beef06-58e1-4104-a03c-fa8c08e8b3a7</t>
  </si>
  <si>
    <t>0b3d2bf4-3f98-4760-9200-52df6a071575</t>
  </si>
  <si>
    <t>18483d11-4c32-4a2f-8111-e66662d7258f</t>
  </si>
  <si>
    <t>20b8d516-1202-408e-b927-2ec4ec5c80e0</t>
  </si>
  <si>
    <t>d6da05d1-aa95-4112-a1f1-e5ccbb720395</t>
  </si>
  <si>
    <t>48a2433a-7f8c-41cd-93c2-ea90a44f1e1e</t>
  </si>
  <si>
    <t>4009ae71-64ca-4d18-b9c7-157e50c4453f</t>
  </si>
  <si>
    <t>249a212b-c665-40c0-9451-3bbd69f947ec</t>
  </si>
  <si>
    <t>WCID5447</t>
  </si>
  <si>
    <t>8c920aab-65f5-4354-a9d1-8efc0f13d0e3</t>
  </si>
  <si>
    <t>f9456b5f-d1be-4926-bd05-a776f23778fb</t>
  </si>
  <si>
    <t>b824c480-b0ab-4f2d-9ae7-a070db854c6c</t>
  </si>
  <si>
    <t>cc2f7283-9a89-4c27-b37c-5833b28a2b26</t>
  </si>
  <si>
    <t>7a06dc0e-9aca-4258-b102-cc20ea1896ec</t>
  </si>
  <si>
    <t>93cd0115-ecd3-401c-aae2-1a0058d85f45</t>
  </si>
  <si>
    <t>8637fdae-6446-43de-a88f-03174bb69c5f</t>
  </si>
  <si>
    <t>2fee5a00-4ab9-4778-b33e-cc4f7bb1bf2c</t>
  </si>
  <si>
    <t>WDID10826</t>
  </si>
  <si>
    <t>c4ff786a-ed87-4b27-81fa-0ef6268372e7</t>
  </si>
  <si>
    <t>42e0eefc-5b0e-4724-8153-8715c6eb75db</t>
  </si>
  <si>
    <t>c717ed44-58fa-4c82-8c4a-10b134f2f3d3</t>
  </si>
  <si>
    <t>cd03cb37-da4f-41e8-a783-340c59e97165</t>
  </si>
  <si>
    <t>b6356ade-14ef-48bc-8ed2-ce447b3de150</t>
  </si>
  <si>
    <t>9408d5b7-d715-480c-a779-43b8335bdd5a</t>
  </si>
  <si>
    <t>8daf119d-b257-4c88-aad9-2ecac6d37b93</t>
  </si>
  <si>
    <t>a44301db-57e7-4f4b-9102-8282e7070c58</t>
  </si>
  <si>
    <t>b1b8bcc1-2b15-4f26-9677-22dd6b40a7aa</t>
  </si>
  <si>
    <t>4a34ea26-dc66-4676-a58a-6e6cbd1e23b7</t>
  </si>
  <si>
    <t>34288d4a-9254-4067-a92d-5f6b2dc34a21</t>
  </si>
  <si>
    <t>18295c7c-33e3-460d-b36a-6b8c6d4450c8</t>
  </si>
  <si>
    <t>5b51d296-d1de-4101-8baf-db8932ea414d</t>
  </si>
  <si>
    <t>75015405-3d27-483c-ac13-37b9711c734f</t>
  </si>
  <si>
    <t>0afa96f2-5e41-49e0-9e56-5016933ebf9d</t>
  </si>
  <si>
    <t>3d448ade-1fde-4fa4-978e-1e5e541d6d14</t>
  </si>
  <si>
    <t>1af91d95-c736-4471-b696-8056ab66e1b9</t>
  </si>
  <si>
    <t>c400ac29-7704-4090-875a-1cb8918ac58d</t>
  </si>
  <si>
    <t>2e812e7a-ac06-4c53-b831-ff17e9a6e26e</t>
  </si>
  <si>
    <t>2e5b2f9d-27f0-42ff-85b0-23177e04454d</t>
  </si>
  <si>
    <t>70161ff1-5373-43cc-aa53-582ab3c461b2</t>
  </si>
  <si>
    <t>ff8d5fd2-e60a-433c-bf15-d08af86122ce</t>
  </si>
  <si>
    <t>029a86f9-219c-43c0-acd1-97813c49c538</t>
  </si>
  <si>
    <t>a1124fe6-2f43-4a55-891c-42d322888e28</t>
  </si>
  <si>
    <t>1188f93a-4d78-4429-a1ce-1b63b87ffbb4</t>
  </si>
  <si>
    <t>8b9e961f-e40e-49de-bbaa-028ec0bc3f50</t>
  </si>
  <si>
    <t>5bc2d841-b910-406f-983b-3e9eef73f8e0</t>
  </si>
  <si>
    <t>a71b82ea-c736-492e-9374-3da82445ee13</t>
  </si>
  <si>
    <t>89b7f5e1-5fa9-405e-ba0f-9202a45ff950</t>
  </si>
  <si>
    <t>eefdd02c-ac1d-4708-9711-37c74f4df2ab</t>
  </si>
  <si>
    <t>074a77f9-bf9b-4f0a-8249-bb582b7d8add</t>
  </si>
  <si>
    <t>4da74937-baea-4b61-81d9-fac5aca72936</t>
  </si>
  <si>
    <t>58e40fbe-c7a8-41fb-8849-335401fe3055</t>
  </si>
  <si>
    <t>07210271-46e0-4f04-8ee9-7fbe1bcf6fbb</t>
  </si>
  <si>
    <t>750fb4c9-bbab-4695-8c25-37fa3e59e1fe</t>
  </si>
  <si>
    <t>544bcf4c-c2a5-47a7-8989-cadf8e04555f</t>
  </si>
  <si>
    <t>cb1d878b-2e6c-4f93-bd5e-8348c2529011</t>
  </si>
  <si>
    <t>0d181ac9-3ccf-4d04-aeda-92fe3e9fc994</t>
  </si>
  <si>
    <t>cc7c3294-c925-48ff-816d-aec42df6bd69</t>
  </si>
  <si>
    <t>a37cc35d-0ded-409d-9dcc-72920747dfe5</t>
  </si>
  <si>
    <t>0d348dc0-9729-4d97-9ce2-f85bcf35e28e</t>
  </si>
  <si>
    <t>adf04c2b-d01b-47a3-a905-718da5b5e4fb</t>
  </si>
  <si>
    <t>813a401b-18e4-474a-8e25-5c3ae61c7e78</t>
  </si>
  <si>
    <t>WDID10284</t>
  </si>
  <si>
    <t>734e4aae-ccd2-41b4-a70c-46510ad40221</t>
  </si>
  <si>
    <t>49bd3b19-942b-4e86-8971-40bf245f0eec</t>
  </si>
  <si>
    <t>a9e2a46e-797a-4839-9713-c83fdd1904cf</t>
  </si>
  <si>
    <t>3eb2de65-b6c2-4ce0-8169-d07db5af8442</t>
  </si>
  <si>
    <t>90a6d5fc-c83b-4224-9f76-633ff2d2aff5</t>
  </si>
  <si>
    <t>WDID10859</t>
  </si>
  <si>
    <t>af05e2da-3bf3-4872-905a-feb22038198a</t>
  </si>
  <si>
    <t>157946ef-f037-4d93-a7ac-814796b3c124</t>
  </si>
  <si>
    <t>718f9664-b08e-4aeb-a55f-eadf297e2c1d</t>
  </si>
  <si>
    <t>df10cdc3-5fe2-4ae1-8d0d-bcb374686b97</t>
  </si>
  <si>
    <t>52e9af72-b4b0-4f92-8f81-aa0d57a13340</t>
  </si>
  <si>
    <t>a01774e6-e5eb-4301-935e-788f0347c486</t>
  </si>
  <si>
    <t>39d30bc4-a4b7-47a2-83d9-2edc0eb96063</t>
  </si>
  <si>
    <t>24e8cd8b-ba1e-48b8-a7a8-e20ce22f8a7d</t>
  </si>
  <si>
    <t>92332f6c-3cf5-4513-a1cf-da74f08d8a32</t>
  </si>
  <si>
    <t>f0059d4e-e1ce-4610-80fd-d89f1e7f2a0f</t>
  </si>
  <si>
    <t>671be73d-ca92-4434-8b28-faae7111b126</t>
  </si>
  <si>
    <t>70c125fc-4c39-4ad7-953c-684bfc598b02</t>
  </si>
  <si>
    <t>1d9e25a5-133e-4393-8ea4-3b0573dce9a6</t>
  </si>
  <si>
    <t>d0a0dc76-46f2-4717-b795-a918f4108bc8</t>
  </si>
  <si>
    <t>7b9e639c-72ab-4d52-aa28-ecfc453131dc</t>
  </si>
  <si>
    <t>d69d624e-6914-4286-b037-083377c76c6c</t>
  </si>
  <si>
    <t>3cd072a6-5276-4504-8f3d-d950a4f21bb7</t>
  </si>
  <si>
    <t>5ff46e86-43b4-4009-998d-a1780fbfb914</t>
  </si>
  <si>
    <t>9863963a-5866-4e99-8173-b265bc6d1d56</t>
  </si>
  <si>
    <t>5f70ad39-c259-4d46-91af-caf4ddfb5844</t>
  </si>
  <si>
    <t>116a602f-4418-478c-8c52-a1684d984a8d</t>
  </si>
  <si>
    <t>7d839be9-fe2c-4e4c-94da-bd3e1e075aed</t>
  </si>
  <si>
    <t>6556cff1-1021-4adb-ab3c-d528daf4ef4e</t>
  </si>
  <si>
    <t>b76aa987-4d67-4a4f-927c-ed81ab64be00</t>
  </si>
  <si>
    <t>f4b3427a-000b-451c-be4f-5cd92a5c5348</t>
  </si>
  <si>
    <t>bf494b14-c9b1-42db-859f-2d91fa060c66</t>
  </si>
  <si>
    <t>WCID5421</t>
  </si>
  <si>
    <t>3dc513ed-ac1e-4bed-a369-966ee9953232</t>
  </si>
  <si>
    <t>37a72f04-ffd4-4ee8-8943-9b53bcfa398e</t>
  </si>
  <si>
    <t>20711c3f-987b-4169-b83d-287dabc168b9</t>
  </si>
  <si>
    <t>WDID10806</t>
  </si>
  <si>
    <t>f2baa9b9-c122-439a-812b-ed4abfe9698c</t>
  </si>
  <si>
    <t>113bbb19-db5d-4058-a40d-77756e43d903</t>
  </si>
  <si>
    <t>3bb84baf-ca6c-4289-95f5-52e578ae5357</t>
  </si>
  <si>
    <t>61fe86cf-0202-4031-ae6a-628088728a0b</t>
  </si>
  <si>
    <t>f8926e7b-8ed3-4a99-a59c-a8ea5684e97b</t>
  </si>
  <si>
    <t>a314f007-e7c3-497b-a285-ec468d2ec8a2</t>
  </si>
  <si>
    <t>ae3a51d2-1dcc-4858-9b24-64311f2336db</t>
  </si>
  <si>
    <t>38a0fbc3-ebde-4f11-bf2b-96f539b12755</t>
  </si>
  <si>
    <t>e7ddd74b-77b2-498f-b121-0086546f37aa</t>
  </si>
  <si>
    <t>aaa30c90-53df-4957-978a-758bc34417d7</t>
  </si>
  <si>
    <t>fa200c80-1a33-4086-a8ec-fd91e0f7d6b6</t>
  </si>
  <si>
    <t>2ee199a1-5a24-467e-ad10-09062e176e92</t>
  </si>
  <si>
    <t>1c2cb540-9409-4cf8-abd8-e9961827ffd8</t>
  </si>
  <si>
    <t>ad8f0e17-0e38-451a-a044-45c6446b422f</t>
  </si>
  <si>
    <t>7bec770f-636f-45d1-9366-56c98fd4de1b</t>
  </si>
  <si>
    <t>e1094725-eaf1-4722-8d84-23e8dd5b975d</t>
  </si>
  <si>
    <t>0241fc4f-1415-4811-bfa0-84c4b73fb5e8</t>
  </si>
  <si>
    <t>c21c63ff-5922-4a08-aa93-aeee2910f244</t>
  </si>
  <si>
    <t>WCID5588</t>
  </si>
  <si>
    <t>c8008f2f-0496-4c57-94af-5337314e21d7</t>
  </si>
  <si>
    <t>43a77191-33c5-4fcf-a96d-1972b3674f80</t>
  </si>
  <si>
    <t>bfbd6504-19ff-4b7b-81f6-dc367369129d</t>
  </si>
  <si>
    <t>e4e2c054-35f4-434e-8acb-8ac8cff529a3</t>
  </si>
  <si>
    <t>4b3e256c-159c-4be0-bf23-8a2a19d9a373</t>
  </si>
  <si>
    <t>bf7f150a-96f2-47da-88ef-d177433b0465</t>
  </si>
  <si>
    <t>8bbe391a-a48e-4e22-b3ec-b431c99e4b66</t>
  </si>
  <si>
    <t>43fc685c-9e0b-4fc6-849c-a8e7831a275a</t>
  </si>
  <si>
    <t>3cada31a-2d0e-4827-8f11-6698aa3a6dbc</t>
  </si>
  <si>
    <t>676db96f-c9b8-4fac-b614-6f0794447e69</t>
  </si>
  <si>
    <t>78f8a0a5-c500-4bc6-9c93-c8e3e61f7741</t>
  </si>
  <si>
    <t>7ac6f753-2b01-400a-a43f-b5327616221c</t>
  </si>
  <si>
    <t>8a823038-b281-416b-9646-6dbe3caf9d82</t>
  </si>
  <si>
    <t>6683fb3d-7403-4cd8-9ea4-1f300389c3c4</t>
  </si>
  <si>
    <t>efa1c1a1-4284-4b76-85d8-70325d47f0a8</t>
  </si>
  <si>
    <t>929eead7-8311-429f-a34e-eacacd56f0db</t>
  </si>
  <si>
    <t>8b292dee-9d44-4df2-a0c7-c28ed914210a</t>
  </si>
  <si>
    <t>7ebc2bc0-3640-4f9e-a65a-069c97c96b7c</t>
  </si>
  <si>
    <t>26ca758a-995e-432b-b750-510d4db90cc1</t>
  </si>
  <si>
    <t>d9ca82e3-11fb-4262-af6f-ff8a7b0566f1</t>
  </si>
  <si>
    <t>72af010a-dce9-4819-b82d-f49ef3c155f5</t>
  </si>
  <si>
    <t>f1f26815-7856-4122-898d-950862dbec95</t>
  </si>
  <si>
    <t>75dca163-f35c-4f47-b935-c620797f9570</t>
  </si>
  <si>
    <t>WDID10265</t>
  </si>
  <si>
    <t>54f9be83-6752-400f-8f44-babf00b0f9a5</t>
  </si>
  <si>
    <t>45cd6f41-77b8-4f3f-b0d5-5cfe6a1b14fd</t>
  </si>
  <si>
    <t>2fb6f9f6-5203-40e0-a294-9a59a8f5d2a8</t>
  </si>
  <si>
    <t>3623f56e-19a0-44f9-981b-5d50619a2557</t>
  </si>
  <si>
    <t>6ad2fb00-5f39-4b0b-bf10-f65c46aed9ee</t>
  </si>
  <si>
    <t>6449eade-b70b-4669-85c5-0f5d8cac292d</t>
  </si>
  <si>
    <t>dc616169-ed8e-432d-980b-26e51b24c3be</t>
  </si>
  <si>
    <t>8aa0fe51-2fdc-4507-8ad1-46724082ca38</t>
  </si>
  <si>
    <t>b5129a5f-403b-4677-b11a-f61cc53bcbb3</t>
  </si>
  <si>
    <t>91af7124-080c-4241-98de-b9dff6adbd3a</t>
  </si>
  <si>
    <t>9d695b0a-8382-48f6-b190-c7bce6208a8b</t>
  </si>
  <si>
    <t>0f55bafb-7689-4d87-a50c-070121fa3b6d</t>
  </si>
  <si>
    <t>8970779e-30b0-4e87-8074-e12c2067ccba</t>
  </si>
  <si>
    <t>11c74fc9-8e34-4e8c-b264-166888ce8242</t>
  </si>
  <si>
    <t>3393de4f-ce8a-4c05-a1f8-5094a71b1614</t>
  </si>
  <si>
    <t>WDID10202</t>
  </si>
  <si>
    <t>8f06319f-0b40-48ab-9842-12a865eee5b6</t>
  </si>
  <si>
    <t>1d7274db-f6bc-4f75-ac4a-f472fa240911</t>
  </si>
  <si>
    <t>1118b884-6a23-4d19-ab54-c652c8898b2c</t>
  </si>
  <si>
    <t>74d452ce-ef1b-4a26-b492-e65eadc813d2</t>
  </si>
  <si>
    <t>5fe0677e-21a9-487a-bd64-caf8cb5ec20f</t>
  </si>
  <si>
    <t>898e5690-1e78-4151-a19a-7184ac1af4d7</t>
  </si>
  <si>
    <t>WDID10999</t>
  </si>
  <si>
    <t>WCID5501</t>
  </si>
  <si>
    <t>386de3d8-556d-4011-b0e7-c9c18906af2d</t>
  </si>
  <si>
    <t>d53448ee-61d8-43a7-a8cf-a8a81daf19c5</t>
  </si>
  <si>
    <t>22515bbd-8b7c-4a4e-9510-0d7f0d7d2c65</t>
  </si>
  <si>
    <t>41d2eec7-93b5-4a45-9172-ff9b2488e6a1</t>
  </si>
  <si>
    <t>d0d7c1a1-9614-474f-bbb1-ca3b34d5bb55</t>
  </si>
  <si>
    <t>b03ad0fd-b86e-4fa4-81f3-856b4a3c5761</t>
  </si>
  <si>
    <t>WDID10459</t>
  </si>
  <si>
    <t>9429f8c5-ac5e-453b-9ddb-180061dbad8c</t>
  </si>
  <si>
    <t>ee80e94a-565d-480b-b6c4-b25ee48d7636</t>
  </si>
  <si>
    <t>ed7208d4-9513-46fe-8434-c83c5f295b16</t>
  </si>
  <si>
    <t>423af481-42eb-4e0f-acd3-34840ffd160c</t>
  </si>
  <si>
    <t>633e3366-7697-41ac-9d76-2c2ed5a4bbb5</t>
  </si>
  <si>
    <t>64920bdb-ef96-46d1-88e3-a1b4e59bb80b</t>
  </si>
  <si>
    <t>4d60722a-8a32-48d2-b574-afa7e89ef61e</t>
  </si>
  <si>
    <t>dee769a9-f24c-44c2-99a7-6655269ff343</t>
  </si>
  <si>
    <t>48bbf3a8-374b-455e-b8f8-bf72c6a70103</t>
  </si>
  <si>
    <t>6cc19da1-6545-408b-9b92-1502c95b6184</t>
  </si>
  <si>
    <t>7b94e1d6-2743-4bac-b0fe-e5178c0381f2</t>
  </si>
  <si>
    <t>WCID5449</t>
  </si>
  <si>
    <t>da3d3ee0-9655-4732-a3f5-5fdadcee2a77</t>
  </si>
  <si>
    <t>475ec17c-5b87-43e9-be40-9cb20ad0cc4d</t>
  </si>
  <si>
    <t>5e95188e-77d6-4ecf-b4c2-eacd7b69ba1e</t>
  </si>
  <si>
    <t>cd33c738-a322-4021-a45d-d59616907789</t>
  </si>
  <si>
    <t>0d744354-3a70-4695-a3e2-69264da3c9af</t>
  </si>
  <si>
    <t>4833c85e-3005-4b74-8ab7-a47c04672b67</t>
  </si>
  <si>
    <t>1a865ade-8064-408a-a2b7-efe9803a76a9</t>
  </si>
  <si>
    <t>12534715-4437-4ac7-9044-be4fc87099eb</t>
  </si>
  <si>
    <t>3e46a832-bead-497b-8d9f-2084fc81ff7d</t>
  </si>
  <si>
    <t>b952c552-865f-4e62-bfbf-ea0f8600b56d</t>
  </si>
  <si>
    <t>58b865ea-9378-46f5-8836-31b8c3136263</t>
  </si>
  <si>
    <t>df335ab1-1577-4439-9f04-359566818696</t>
  </si>
  <si>
    <t>eb71b357-0342-47d4-a064-7898e258aa3d</t>
  </si>
  <si>
    <t>8d2d4940-8835-4751-b06c-e317d0f017d6</t>
  </si>
  <si>
    <t>1867428d-9c0b-4fcb-9da1-c2b6660aa8be</t>
  </si>
  <si>
    <t>54dc80fb-61ca-45ad-927d-ce31353d836f</t>
  </si>
  <si>
    <t>1f6d5f30-ff81-46cb-a75e-0f80ff0c2901</t>
  </si>
  <si>
    <t>1e137050-b5b5-46e2-b483-ae40cacc0436</t>
  </si>
  <si>
    <t>1e3e0d8b-3bfb-43a4-ba9e-22445c5a3566</t>
  </si>
  <si>
    <t>92b00933-8d02-4dfc-9c2f-38bb2897e463</t>
  </si>
  <si>
    <t>1ad607f7-1d18-48df-a4f8-2127f3154bfb</t>
  </si>
  <si>
    <t>WDID10564</t>
  </si>
  <si>
    <t>9ae4f272-de01-43ad-ae68-fa6bac9cbbfe</t>
  </si>
  <si>
    <t>0227e55c-e7d5-46da-854e-65ad9d4f4af5</t>
  </si>
  <si>
    <t>5f4750cd-9e81-4971-9c5f-7bc2ec9521f5</t>
  </si>
  <si>
    <t>611f2779-98bc-48af-b469-a6ee5d19cca3</t>
  </si>
  <si>
    <t>2c4c784d-f26d-4150-9ce6-0068e19dc0ce</t>
  </si>
  <si>
    <t>0f4d24fd-97f8-49d3-8e32-c772f5845a4f</t>
  </si>
  <si>
    <t>6d1ed709-8b81-425f-b278-3d3d5585e3ac</t>
  </si>
  <si>
    <t>17f21511-436b-4f2e-a2ef-9794f96997d5</t>
  </si>
  <si>
    <t>790f6252-7a2f-42fe-8f1a-c3da235a6027</t>
  </si>
  <si>
    <t>603abd0c-3554-402a-ab21-76e18a24b699</t>
  </si>
  <si>
    <t>a385e826-ed41-4dbc-9adb-ee57fc520c85</t>
  </si>
  <si>
    <t>92930810-2371-4e12-9e35-93f4b092c307</t>
  </si>
  <si>
    <t>2bd1cd79-0b87-4885-8fc7-d607c33d66d6</t>
  </si>
  <si>
    <t>d2a3e5b0-4ffe-4f59-9fb7-f6ecbfaedaaa</t>
  </si>
  <si>
    <t>d2e44c7d-2e83-42c3-9c00-1f81fc5d96f1</t>
  </si>
  <si>
    <t>52cd7b64-4f01-4233-b7b4-00f1de33f540</t>
  </si>
  <si>
    <t>337d15b8-aff9-4381-b347-866661ca5349</t>
  </si>
  <si>
    <t>3053a21a-baeb-4d48-b47f-27d3a21164be</t>
  </si>
  <si>
    <t>9c2602a2-eed0-41dd-bb57-2709ae0a27e0</t>
  </si>
  <si>
    <t>WCID6192</t>
  </si>
  <si>
    <t>92eacb3e-c072-4ba6-b422-453bef1a3ea3</t>
  </si>
  <si>
    <t>f8a90898-8094-4dd0-8804-6934f407254a</t>
  </si>
  <si>
    <t>52ef9bd2-888b-4f71-b592-fd1cf8befa28</t>
  </si>
  <si>
    <t>74b4bc90-4472-4964-ad68-5dbc89211e2f</t>
  </si>
  <si>
    <t>ba686afc-0f1e-4d51-b42e-935b878eb1de</t>
  </si>
  <si>
    <t>cf47337f-dd15-4cb7-9243-0d84822e9bcf</t>
  </si>
  <si>
    <t>f7849272-a62e-4157-ba49-bd286af493ce</t>
  </si>
  <si>
    <t>33bb953f-eda5-41da-aeaa-ae5eb21d4482</t>
  </si>
  <si>
    <t>750877c9-f847-4485-ac59-da85023e89b8</t>
  </si>
  <si>
    <t>ef7ef9b5-b514-4929-aa58-9b23dbcbf410</t>
  </si>
  <si>
    <t>ff397324-bb10-4298-8079-41bad8dccb18</t>
  </si>
  <si>
    <t>330e2d08-59a9-4f23-8f28-b2f283b13413</t>
  </si>
  <si>
    <t>76a111a1-56d3-49bd-befc-e5315bc4e306</t>
  </si>
  <si>
    <t>a73c9e31-1842-40dd-b9e8-ea206975aae0</t>
  </si>
  <si>
    <t>622c25dd-551e-49c7-99a5-b901685b0a49</t>
  </si>
  <si>
    <t>5185e4ae-5602-4598-9c9b-d5e8c333814d</t>
  </si>
  <si>
    <t>0c690eeb-620b-490b-b40d-85c531562371</t>
  </si>
  <si>
    <t>168db937-87a3-435b-8b9b-2675485bafc9</t>
  </si>
  <si>
    <t>8efbe7a9-38d2-47ec-a73d-e20888f8389b</t>
  </si>
  <si>
    <t>e32a44cd-6e61-4a3d-a234-2ebb4cb0490c</t>
  </si>
  <si>
    <t>9786e79a-f3a8-4ee6-a01d-2078d137f429</t>
  </si>
  <si>
    <t>b6fdd499-2a33-42e2-925b-8e579d995c8b</t>
  </si>
  <si>
    <t>c5953479-fc0e-4d9c-bbda-4cffd5e83ee7</t>
  </si>
  <si>
    <t>e99563ef-0fe8-4301-b10a-4fdc0a669482</t>
  </si>
  <si>
    <t>5afe7de4-7bd0-4a90-aa15-c34d5e45c44b</t>
  </si>
  <si>
    <t>2b56d2af-841c-4b6e-bdda-a2e70ce88285</t>
  </si>
  <si>
    <t>0ec7e5d5-6f38-4987-bad8-a50c418183a2</t>
  </si>
  <si>
    <t>5ebace33-9c67-47c6-a692-8fb051865908</t>
  </si>
  <si>
    <t>195dc147-c638-4326-9871-a887d694028d</t>
  </si>
  <si>
    <t>3a0b290f-e07f-4e5f-8421-6f9da9219840</t>
  </si>
  <si>
    <t>b543fac7-a4be-45ac-b836-76caba36315d</t>
  </si>
  <si>
    <t>4400fda4-fdca-4de4-b907-8367fd3f0626</t>
  </si>
  <si>
    <t>26036692-1a52-4cfc-9d3e-2769aa5c9dea</t>
  </si>
  <si>
    <t>d387a078-c4d8-468c-99f1-b83cea52545c</t>
  </si>
  <si>
    <t>cf42b924-8923-4705-92a9-fad741b43a65</t>
  </si>
  <si>
    <t>34e218c5-0f98-4505-bcdc-b54ae9c18358</t>
  </si>
  <si>
    <t>c96e15d9-1cba-49ab-8773-9ef13c06aca7</t>
  </si>
  <si>
    <t>9c41d189-d236-4e80-8ce1-536a1445e353</t>
  </si>
  <si>
    <t>00a0214e-25df-4e7f-9349-4c354a2f3d50</t>
  </si>
  <si>
    <t>6bd2b64d-42cd-47e8-9e8e-72216ac6da71</t>
  </si>
  <si>
    <t>d0b9ca81-420a-4916-8e9b-88eef13101c1</t>
  </si>
  <si>
    <t>5429ed47-5da7-4d89-9da8-71def67d9670</t>
  </si>
  <si>
    <t>916c333c-3856-468c-8d64-29b9b0256afb</t>
  </si>
  <si>
    <t>7e16009e-2d75-442d-9a8f-3018b9dbafe0</t>
  </si>
  <si>
    <t>2ba6c46a-bcc8-4b7d-9d69-6a69a2a40141</t>
  </si>
  <si>
    <t>cfde1e9a-6524-4035-a131-8677c91c454c</t>
  </si>
  <si>
    <t>b7948109-1d85-4500-a5a1-f9e1a868533f</t>
  </si>
  <si>
    <t>19ae874d-2cc9-490b-9e17-0b665e204402</t>
  </si>
  <si>
    <t>e4cfd8fc-4abd-4128-94a8-87bfbe71d06b</t>
  </si>
  <si>
    <t>8fbf854f-03a3-495a-b284-696e87f1eefb</t>
  </si>
  <si>
    <t>578f5e59-cb24-4a28-b42a-8cf4a189ca83</t>
  </si>
  <si>
    <t>1d68e573-da3d-457a-a3c7-9cb97c2b0a6a</t>
  </si>
  <si>
    <t>0731f726-63bb-431d-84d9-8a18100a32ca</t>
  </si>
  <si>
    <t>1edbc745-a741-4b13-9a96-794be2b7a8f2</t>
  </si>
  <si>
    <t>9dede5c9-f7a3-489d-8dc0-61846145b989</t>
  </si>
  <si>
    <t>10f4558c-f906-4d93-aa0d-665c74957814</t>
  </si>
  <si>
    <t>7baa2bba-af97-4666-87c1-32c2f11d08fe</t>
  </si>
  <si>
    <t>8be2d030-9b4d-47b8-98bd-4d471719ffb8</t>
  </si>
  <si>
    <t>11405362-aca6-41e5-a8bb-6f83855abada</t>
  </si>
  <si>
    <t>b1973133-bb8b-4e79-af2a-3e20ed5658a1</t>
  </si>
  <si>
    <t>691c0ffa-3826-48ea-8f7b-0217f2dd9f25</t>
  </si>
  <si>
    <t>61054629-0039-4357-9d83-a0a2e83a2bcd</t>
  </si>
  <si>
    <t>ed2511b0-cb75-46a3-ad3a-1b1184ed758c</t>
  </si>
  <si>
    <t>0ac157c1-2a35-4f63-b4cb-d4d20ba8ef33</t>
  </si>
  <si>
    <t>51d42a9e-7fb9-40cf-a3d4-15b459e37068</t>
  </si>
  <si>
    <t>47d7b3e4-6a40-4f58-b3b7-c418f16698c4</t>
  </si>
  <si>
    <t>05815940-5dac-4def-bee4-79db9b9e123d</t>
  </si>
  <si>
    <t>6a622a98-5267-4c04-b2ef-18ef2daeb06a</t>
  </si>
  <si>
    <t>a8337768-145e-4ccf-abe7-a6f30175b349</t>
  </si>
  <si>
    <t>781444ec-5cda-49f6-a54a-d5382007e071</t>
  </si>
  <si>
    <t>6dc55e72-11d5-4b08-a1be-0363f9451da8</t>
  </si>
  <si>
    <t>cb5e61ec-f3a8-42cf-b1b7-8626e28b305a</t>
  </si>
  <si>
    <t>f290c833-597a-4aa3-b9eb-ec544e847752</t>
  </si>
  <si>
    <t>a837c8ca-7206-4789-a839-215048c26a5b</t>
  </si>
  <si>
    <t>2e9c08d9-fd80-48af-b0e9-d2661a75644e</t>
  </si>
  <si>
    <t>91574cb4-807c-41dd-82db-28560900e1ab</t>
  </si>
  <si>
    <t>e12e34dc-9c3d-472b-b0b0-7d0e79fa1e75</t>
  </si>
  <si>
    <t>da5eba0c-dbe1-412e-8bc8-5c0751ca21ef</t>
  </si>
  <si>
    <t>68288516-5482-4497-a4e7-94fc7825c5c1</t>
  </si>
  <si>
    <t>60649cea-342d-4f2d-a8cc-342fac623ab1</t>
  </si>
  <si>
    <t>c539479e-dee6-41cb-b472-70451338ab03</t>
  </si>
  <si>
    <t>c37c3cc9-1809-473d-8d96-724cf4433c7b</t>
  </si>
  <si>
    <t>287e4d18-622b-4501-a7e4-d9200222f523</t>
  </si>
  <si>
    <t>313f7577-1872-414c-9151-70878dfbd782</t>
  </si>
  <si>
    <t>11904359-8659-415a-bbd1-db83b94e9379</t>
  </si>
  <si>
    <t>e455d8ac-b7d2-400b-8831-cd65abd79709</t>
  </si>
  <si>
    <t>a260b87f-c151-4404-8ef3-b24331228878</t>
  </si>
  <si>
    <t>756a4634-d6f4-4624-bb27-ddb3707c1d29</t>
  </si>
  <si>
    <t>25dafa8b-b8a6-4dc2-a305-a3dd3338a8d1</t>
  </si>
  <si>
    <t>29b039af-bfba-4ba6-be91-f292adf40d4b</t>
  </si>
  <si>
    <t>0f54086e-7189-4963-b6a2-33e510a2f278</t>
  </si>
  <si>
    <t>66066cc6-af6d-4cf2-bcd3-33571bd855dd</t>
  </si>
  <si>
    <t>358db185-62d4-4dd5-989d-223f5103a348</t>
  </si>
  <si>
    <t>WCID5513</t>
  </si>
  <si>
    <t>3a27e24c-7c92-46fa-99cb-95a49275a66d</t>
  </si>
  <si>
    <t>5eccbd28-8af3-4157-876a-961fc805dee4</t>
  </si>
  <si>
    <t>ef780bde-3abd-4c5d-82c1-1eb66f6c97a3</t>
  </si>
  <si>
    <t>2688eee0-de31-421f-82f3-53a44608f737</t>
  </si>
  <si>
    <t>0fe82ca3-df9b-453c-bdb4-4beae539dbb4</t>
  </si>
  <si>
    <t>WDID11061</t>
  </si>
  <si>
    <t>318e8191-625f-4a5b-8269-3c33ee5e8cb7</t>
  </si>
  <si>
    <t>0af4c956-e922-4ef3-8b98-6235efea626a</t>
  </si>
  <si>
    <t>c07316da-5c9a-498b-8e9b-9a0becb92d61</t>
  </si>
  <si>
    <t>e8513309-f0c9-4beb-b028-271d6cb88509</t>
  </si>
  <si>
    <t>b7effdcc-6f19-40d7-b676-36ee0c64885a</t>
  </si>
  <si>
    <t>0fee8f7f-adc9-49dc-b357-3c26901c347e</t>
  </si>
  <si>
    <t>60216419-1899-4f35-960d-409a4e1083d3</t>
  </si>
  <si>
    <t>bbc384e1-6746-4d60-aca8-22ca3329525a</t>
  </si>
  <si>
    <t>3f78e5ba-687a-4c34-921b-8f5444d292f0</t>
  </si>
  <si>
    <t>749bb33a-f652-4cd4-9e98-94c67c7e56df</t>
  </si>
  <si>
    <t>00005d78-6f97-4699-a746-19826f415e38</t>
  </si>
  <si>
    <t>39b91740-f8fa-42cd-b258-5b5579f0b752</t>
  </si>
  <si>
    <t>ac240945-ee90-4d25-8e48-e0b878c770d0</t>
  </si>
  <si>
    <t>ecde17b2-30cd-4440-b43d-8c6c72c5c548</t>
  </si>
  <si>
    <t>4bbfa9ec-fa26-4158-b919-d23c94a5e923</t>
  </si>
  <si>
    <t>6981f8a4-e04e-4615-9777-43a4073e8620</t>
  </si>
  <si>
    <t>ce6f284b-acc8-4935-8f36-fca79f36819c</t>
  </si>
  <si>
    <t>e794583e-635d-476a-9953-8f4f4e741f5a</t>
  </si>
  <si>
    <t>e9987c13-6ea3-451c-9127-08243cb5f3a4</t>
  </si>
  <si>
    <t>2c7ed6ce-81eb-4676-aa5a-e76ddc87673b</t>
  </si>
  <si>
    <t>8fe256fa-aad1-4f81-9abf-18806d98a23e</t>
  </si>
  <si>
    <t>WDID10941</t>
  </si>
  <si>
    <t>2f65cd75-c997-4c46-98b5-bcfd29d61652</t>
  </si>
  <si>
    <t>6c21446a-3e8e-4940-a9e0-b54088171d02</t>
  </si>
  <si>
    <t>b514c081-047b-405f-b420-54ebaa91d9b0</t>
  </si>
  <si>
    <t>ce5a4a44-a322-449c-a7fa-f049bbd5380e</t>
  </si>
  <si>
    <t>WDID10242</t>
  </si>
  <si>
    <t>6e1bfa5a-6d88-4df7-81da-4d89cc6cb01b</t>
  </si>
  <si>
    <t>fc0117a6-e72b-4369-8cd2-ca773034e8b6</t>
  </si>
  <si>
    <t>WDID10776</t>
  </si>
  <si>
    <t>5f028050-b4d4-486b-9335-2513bc15653e</t>
  </si>
  <si>
    <t>573190b8-a7ca-4855-8818-3e031f3e2724</t>
  </si>
  <si>
    <t>c8e969bc-7d91-41c9-905a-846a984fdc5d</t>
  </si>
  <si>
    <t>0c45aaa9-e42c-421c-ac8a-24ab2970c8e1</t>
  </si>
  <si>
    <t>8677ec7d-c56b-4315-9c1d-24f0f9f3d517</t>
  </si>
  <si>
    <t>fa8ac3f3-9026-45a3-8347-21896c37fd72</t>
  </si>
  <si>
    <t>96021f3e-8fe4-45d1-acd1-a30a395f9d9c</t>
  </si>
  <si>
    <t>8c245a36-59e4-462e-9361-a4f7acdaea52</t>
  </si>
  <si>
    <t>0693c696-1c3e-400b-ad96-a7ec343c9ae9</t>
  </si>
  <si>
    <t>503d7161-0fd1-4bd5-b036-d9009ad801e2</t>
  </si>
  <si>
    <t>187956da-5f24-4fab-bbbb-7d30025f9b6b</t>
  </si>
  <si>
    <t>db31c587-c0d1-438f-927c-7ff456ceb7b3</t>
  </si>
  <si>
    <t>656586a2-fd7b-4db8-864c-d89513a3f5ea</t>
  </si>
  <si>
    <t>1aca41a2-5fb9-4898-b39f-01cf1dd10f35</t>
  </si>
  <si>
    <t>ee2b9fc4-7558-4d19-b51c-76a815463d6d</t>
  </si>
  <si>
    <t>79477d19-3406-48b9-9caa-1e743071761a</t>
  </si>
  <si>
    <t>5a324ce2-68dd-4d5e-9577-583ae94f5988</t>
  </si>
  <si>
    <t>d7196e96-b071-4693-9113-7bf9a5a64f06</t>
  </si>
  <si>
    <t>44b564bd-8aef-4c65-9703-8d3f1a169365</t>
  </si>
  <si>
    <t>3663ed35-6db9-4712-be14-05c5744ff7d4</t>
  </si>
  <si>
    <t>348be750-5a72-44c9-89ed-91ca8ee2c02f</t>
  </si>
  <si>
    <t>WDID11016</t>
  </si>
  <si>
    <t>99f99263-31de-4032-a342-56bb599531c4</t>
  </si>
  <si>
    <t>1d356054-bcd1-4b00-9e12-90c8d22341ba</t>
  </si>
  <si>
    <t>c6c1e700-3d2f-456a-82a4-3c65d3945c64</t>
  </si>
  <si>
    <t>8e70039f-e2ab-48cc-80df-c5acb5bd648a</t>
  </si>
  <si>
    <t>799cd301-b100-4c09-b1d4-dbd9cf813b3b</t>
  </si>
  <si>
    <t>cde2dbf3-c6d7-4fd4-94d1-d64bb0e97344</t>
  </si>
  <si>
    <t>78db3c41-849e-4a4c-bf8d-1c7d54fb6325</t>
  </si>
  <si>
    <t>5b2b4673-4888-48d1-9338-f0f8d3904146</t>
  </si>
  <si>
    <t>719de881-5aae-44f8-9f9c-98574bebb2d1</t>
  </si>
  <si>
    <t>70eddbd4-e8e2-49d6-91c7-5e1c51a12a35</t>
  </si>
  <si>
    <t>2d6edb3f-1131-4216-ad6b-4114413664e6</t>
  </si>
  <si>
    <t>3c5581df-a857-4656-8963-8087685b274d</t>
  </si>
  <si>
    <t>27e1d099-28b0-46ec-a6a5-4bb83172e726</t>
  </si>
  <si>
    <t>9f21aa1c-fef5-4055-866c-02bb24dcbd1d</t>
  </si>
  <si>
    <t>85fc335a-ef2b-4465-8a12-adb161984b94</t>
  </si>
  <si>
    <t>f8e2792e-5e1a-43c2-920d-0b4f183a62a1</t>
  </si>
  <si>
    <t>9b8e7486-880c-4423-b8f3-10c32ba34f2f</t>
  </si>
  <si>
    <t>37167d31-4580-407d-8e87-47d59c3ca639</t>
  </si>
  <si>
    <t>d5aeb441-317a-4a4a-8941-a8ede3ffd743</t>
  </si>
  <si>
    <t>66aa9a5d-eb83-4090-a188-bb457f49a768</t>
  </si>
  <si>
    <t>ff49d717-19c8-49a3-b585-f8607239a283</t>
  </si>
  <si>
    <t>87aa840f-01c9-4d03-b6e2-12ed7d7aef5f</t>
  </si>
  <si>
    <t>dc0e6380-72ee-40a1-bfbc-f9aca8e82f8f</t>
  </si>
  <si>
    <t>e58356b7-4de5-47fc-ac5f-ab659861e1a8</t>
  </si>
  <si>
    <t>0d07c0b8-370b-4ceb-934d-0e8c9c703bcc</t>
  </si>
  <si>
    <t>f60b2fdb-e755-446e-a458-5e290f0d87ad</t>
  </si>
  <si>
    <t>1b887c53-ca3a-4fed-b76b-08d0d448fb38</t>
  </si>
  <si>
    <t>0a85703c-b3a8-4617-b055-9be5cd54023a</t>
  </si>
  <si>
    <t>WCID5695</t>
  </si>
  <si>
    <t>b85326a7-4acf-43e7-a8ca-943fe237731a</t>
  </si>
  <si>
    <t>aab400f4-ebc4-4817-bcf2-4dab208f75cd</t>
  </si>
  <si>
    <t>da952aa9-fa32-4be9-8b7c-d8fe788005ed</t>
  </si>
  <si>
    <t>WDID10777</t>
  </si>
  <si>
    <t>0f1a8feb-e5d3-46f4-95fe-24f55621ebbc</t>
  </si>
  <si>
    <t>702d20c5-ce4c-4c1b-8523-c3968ba39e4a</t>
  </si>
  <si>
    <t>b61279d3-9cdc-4555-b033-cee93c4baa28</t>
  </si>
  <si>
    <t>1273896b-38be-41f4-af0f-9ef2b23151d7</t>
  </si>
  <si>
    <t>f2efe679-8988-4197-a3a6-e81e241e8610</t>
  </si>
  <si>
    <t>e47dac79-de5b-48c2-b0f6-196fd06c0dfa</t>
  </si>
  <si>
    <t>4356c900-f1a7-40b4-ba53-b01f0dad2623</t>
  </si>
  <si>
    <t>2e9457e9-41b6-448e-9d99-d069a84648ac</t>
  </si>
  <si>
    <t>5833dc19-bb45-47ce-a8b6-c4f984161418</t>
  </si>
  <si>
    <t>e751c7d8-d27a-47c4-8816-54df50e07b84</t>
  </si>
  <si>
    <t>89b56c82-196b-410c-9734-1e86464831fe</t>
  </si>
  <si>
    <t>d99a5a9f-02ed-4639-af75-5f3404bd0feb</t>
  </si>
  <si>
    <t>2680e32b-75d6-4d8f-9cd5-88473d424fc6</t>
  </si>
  <si>
    <t>018ae3f3-40e1-43b0-b320-8139ead8a06f</t>
  </si>
  <si>
    <t>ec9ef110-87d2-4766-aec6-1de0dd5c33e5</t>
  </si>
  <si>
    <t>69443b99-072b-44ba-b1d5-b4e903342b28</t>
  </si>
  <si>
    <t>016468e2-8f96-456e-b1d3-6d3509bc3b32</t>
  </si>
  <si>
    <t>89bdf872-3784-4b98-a57a-862545eb98ce</t>
  </si>
  <si>
    <t>79710c83-ab21-4479-95e8-c4d004cb5b57</t>
  </si>
  <si>
    <t>cbf2f14f-b3c9-49aa-ae19-23d664606149</t>
  </si>
  <si>
    <t>568d8354-c93e-410c-ac8e-e5f7a55727cc</t>
  </si>
  <si>
    <t>a1440e49-c682-48b1-9559-b3d0e53a4d24</t>
  </si>
  <si>
    <t>5e7c6c2c-11b7-4b2d-939c-28bd16d5f553</t>
  </si>
  <si>
    <t>3b637648-7bd9-49ef-b96a-1ebd570ed788</t>
  </si>
  <si>
    <t>7e0711be-6ae8-4f41-bdd3-039d3d93a40a</t>
  </si>
  <si>
    <t>143a4c74-7442-4cbd-8e4b-96142f50c6c7</t>
  </si>
  <si>
    <t>d6c9244b-9a24-423b-be3f-f4d99302a291</t>
  </si>
  <si>
    <t>54f03705-6df2-4695-8f6e-7e63b3434c6c</t>
  </si>
  <si>
    <t>1811df5b-3371-4b7f-ba8c-7dbc5ac5d0a2</t>
  </si>
  <si>
    <t>WCID6238</t>
  </si>
  <si>
    <t>106de219-e2c8-4e71-a60c-480618f71426</t>
  </si>
  <si>
    <t>ff1d52ea-5986-4f90-b40f-520364e3abaf</t>
  </si>
  <si>
    <t>84ebbdaa-024b-4058-bfa5-1d08da78291c</t>
  </si>
  <si>
    <t>3d4acee4-d4c6-40b5-ab09-03f84eb3571a</t>
  </si>
  <si>
    <t>588836af-8d81-40c7-bc18-f219f7afef69</t>
  </si>
  <si>
    <t>dd3bbf9f-7a7e-4bbe-bfa2-ccf68bb4d23f</t>
  </si>
  <si>
    <t>1f8d6e6b-1574-4969-b4dc-9a87b1fbe4cf</t>
  </si>
  <si>
    <t>d7f690a0-c1c2-4b36-b05f-2b7e641ea1ac</t>
  </si>
  <si>
    <t>a5087841-a44a-4ba8-95a7-c50de7a7d22e</t>
  </si>
  <si>
    <t>fbc0da4e-e992-43ec-b0b1-72a80df9d0cd</t>
  </si>
  <si>
    <t>8955ecd2-9bf4-4dca-af43-ce6d9097227e</t>
  </si>
  <si>
    <t>0f4ebc05-17f5-481e-863d-a6137d5c4727</t>
  </si>
  <si>
    <t>556911e0-84f3-4251-a8d2-24990e9244ab</t>
  </si>
  <si>
    <t>a24ae74f-52ca-4408-a6e6-d4b0c9f4d66e</t>
  </si>
  <si>
    <t>419f2d5f-f0eb-404e-a581-ba40f0eb8ca1</t>
  </si>
  <si>
    <t>d4ed672a-b8cd-487c-86bb-dee43cca4239</t>
  </si>
  <si>
    <t>130cbcd9-efbd-4815-84ec-3d1d4af7c54d</t>
  </si>
  <si>
    <t>a8ad3b6e-242f-4eeb-b664-de404e744dec</t>
  </si>
  <si>
    <t>e0ceec68-8c43-4aaa-815c-cbc61e32d6c2</t>
  </si>
  <si>
    <t>3fbbaee3-b41c-4c4b-9b67-cfdcceb97843</t>
  </si>
  <si>
    <t>597df1c6-5075-455d-a473-c0326c1b5b84</t>
  </si>
  <si>
    <t>9a723773-89f3-419d-96b4-46dc087989b0</t>
  </si>
  <si>
    <t>8038b55f-874c-4f0a-9a16-7d6c9de9a616</t>
  </si>
  <si>
    <t>e9b3d1aa-3aa3-4ef4-a8bd-e551defce63c</t>
  </si>
  <si>
    <t>6fec0c76-1020-4e89-89cd-e80355b84477</t>
  </si>
  <si>
    <t>0151162a-b067-4ac8-9eac-986eb54001b8</t>
  </si>
  <si>
    <t>1333285d-d8c5-40f4-949b-83d7dbb89820</t>
  </si>
  <si>
    <t>d300dc13-c512-4c2d-9829-256923286cb2</t>
  </si>
  <si>
    <t>290b5338-373b-49de-aeeb-104226c602df</t>
  </si>
  <si>
    <t>65909f81-1d5f-4c27-bb81-d52ef8e8d932</t>
  </si>
  <si>
    <t>c9014612-b84f-4eb4-99aa-4f15d197352f</t>
  </si>
  <si>
    <t>755e5365-be11-40ab-bd55-b3b44ec0f569</t>
  </si>
  <si>
    <t>f80cb3b1-fbac-41d1-80e1-0ad7f00d6fdd</t>
  </si>
  <si>
    <t>b1802194-6877-40ce-8af0-81c46bfd516c</t>
  </si>
  <si>
    <t>c61601f2-2269-4fae-83ca-db86adacf821</t>
  </si>
  <si>
    <t>9e23b92a-76d9-44a4-bceb-669f4473c209</t>
  </si>
  <si>
    <t>fc1a9a63-238c-4781-8324-a4b81eb2cac9</t>
  </si>
  <si>
    <t>0d1d5b95-2248-41ff-9486-c49dc972d44d</t>
  </si>
  <si>
    <t>d757ed20-056d-4d95-9f33-cb8c6137344e</t>
  </si>
  <si>
    <t>eb8e7b71-68f1-477f-b24a-e85b60accf93</t>
  </si>
  <si>
    <t>7912db94-4efd-4ddf-bfdb-d39b94940b73</t>
  </si>
  <si>
    <t>WCID5721</t>
  </si>
  <si>
    <t>4fe17849-882b-4e49-a6a5-6b44cc7b2aa6</t>
  </si>
  <si>
    <t>efa73c50-37c3-4ed7-8804-15719cc6df66</t>
  </si>
  <si>
    <t>c67ba255-915b-43b2-810a-feff9b0091e2</t>
  </si>
  <si>
    <t>f7563d96-6e51-4224-90c1-fa78c41d3f06</t>
  </si>
  <si>
    <t>f13b2758-5dfe-4105-ac2a-529dce0c3ceb</t>
  </si>
  <si>
    <t>34dba81b-45e1-4aa3-8fe1-1b2eada12bd6</t>
  </si>
  <si>
    <t>a8b4b3b1-5094-47ed-8c54-5c902ab1d542</t>
  </si>
  <si>
    <t>cc72863c-83ea-450a-869d-072f1b34eed7</t>
  </si>
  <si>
    <t>WCID5934</t>
  </si>
  <si>
    <t>5e69f440-4187-4a59-8e35-47986db1d0e0</t>
  </si>
  <si>
    <t>63df3652-8f8f-4ac2-aad9-ebf4ccd1a8ba</t>
  </si>
  <si>
    <t>WDID10991</t>
  </si>
  <si>
    <t>8f3dbe3f-617f-4942-b1d3-8646b3e5f70c</t>
  </si>
  <si>
    <t>05c34ca1-122b-4cca-9ed5-caee2a6182c0</t>
  </si>
  <si>
    <t>47e7788b-db8b-4a08-ac10-a73d6a491210</t>
  </si>
  <si>
    <t>ad344dce-0b9e-480b-8331-bd14370700f6</t>
  </si>
  <si>
    <t>27d58644-97c4-4b8d-9cfc-63354d78a281</t>
  </si>
  <si>
    <t>325850cc-3e34-4c4e-a904-0c5c3190702b</t>
  </si>
  <si>
    <t>280947f2-3d97-4d32-8376-b3e615a37489</t>
  </si>
  <si>
    <t>b0526636-34eb-410c-b2a5-199c95c7aca7</t>
  </si>
  <si>
    <t>a348a04d-0b2f-4dbc-bd9e-bb74d2b1be3c</t>
  </si>
  <si>
    <t>3b175a1b-d291-40e0-bce7-d080d9920c7f</t>
  </si>
  <si>
    <t>WDID10299</t>
  </si>
  <si>
    <t>237b5760-6085-4a98-8c6f-ddf39398163b</t>
  </si>
  <si>
    <t>606acf98-8763-4072-88cd-d665b1a70177</t>
  </si>
  <si>
    <t>9d750f2a-c3e0-43e4-b1bf-8b3844b203c5</t>
  </si>
  <si>
    <t>95ed769c-139a-4e49-acf9-6412efa9d849</t>
  </si>
  <si>
    <t>2aa5e434-c5e6-4821-9bf6-1bc302211572</t>
  </si>
  <si>
    <t>bd984101-eb15-4b6c-86fa-19b12bbe1fff</t>
  </si>
  <si>
    <t>933bde72-2a87-405e-8b44-554bc5d3ff0a</t>
  </si>
  <si>
    <t>WCID5369</t>
  </si>
  <si>
    <t>4d12bbc4-b3c4-4c88-9f91-b8dcf633cfe5</t>
  </si>
  <si>
    <t>997cc894-d6af-4d45-bdd9-6aa84ee0c2ff</t>
  </si>
  <si>
    <t>ffad2af3-5148-4b38-a014-d0aeab5aad16</t>
  </si>
  <si>
    <t>59689202-cb0b-4ed8-a1e2-a3e690c2de75</t>
  </si>
  <si>
    <t>b85afea2-f095-4daf-92d4-ed77d3a666af</t>
  </si>
  <si>
    <t>208447f7-6bf4-4fcf-a117-7090953f26a3</t>
  </si>
  <si>
    <t>1507251c-bc01-48ea-afb0-114fdc05f830</t>
  </si>
  <si>
    <t>c581d40e-7b40-4f72-be3d-bf8d88114fa3</t>
  </si>
  <si>
    <t>f4647415-4ed9-4206-968d-f918ad533b34</t>
  </si>
  <si>
    <t>0f9d83e2-a0c2-441c-9a57-c44cade388a4</t>
  </si>
  <si>
    <t>d22d0e7d-a294-45d7-ae50-d5f8a1c48193</t>
  </si>
  <si>
    <t>37b62c1c-91eb-4c77-89ed-b6d3f3453552</t>
  </si>
  <si>
    <t>464ea5b2-3b5e-4c52-a771-1741651e4119</t>
  </si>
  <si>
    <t>cbf9f3c0-cf87-462f-8025-9b5ea056dffd</t>
  </si>
  <si>
    <t>WCID5993</t>
  </si>
  <si>
    <t>fd5efceb-f2ce-4fc7-ab59-211f2f56d6b2</t>
  </si>
  <si>
    <t>e90282db-dbe0-44a9-9949-37ddda07a023</t>
  </si>
  <si>
    <t>6c8a478e-d29c-4cac-b846-2f21effc8008</t>
  </si>
  <si>
    <t>cca99d9d-aa89-405d-916e-9dba8267328f</t>
  </si>
  <si>
    <t>3f53f236-0429-41d5-b57f-060449a07d8a</t>
  </si>
  <si>
    <t>cdf25dd2-3f20-48ab-b5f7-e33eb7ee234a</t>
  </si>
  <si>
    <t>0c52f289-9cc1-46ba-b775-17a68b45d906</t>
  </si>
  <si>
    <t>e62930ee-822f-4e52-9197-5e250fabcd6c</t>
  </si>
  <si>
    <t>a2e3bcbe-7d2c-4b6a-ae21-f04fc60bc41f</t>
  </si>
  <si>
    <t>d3c11ff9-ba1e-442d-8de6-0b6b42aa31c8</t>
  </si>
  <si>
    <t>1d3cc013-1d20-4fc7-b9dc-d26e1c4df2bd</t>
  </si>
  <si>
    <t>f9f7d1d8-e2fa-4d41-b014-278cea9b9fb4</t>
  </si>
  <si>
    <t>d3e8119d-fa84-4b86-9293-e94fd1887666</t>
  </si>
  <si>
    <t>8c6c1611-5176-4562-a6dc-d8f72b38ac7f</t>
  </si>
  <si>
    <t>449f1aff-426e-4501-8de1-33567c074eaf</t>
  </si>
  <si>
    <t>WCID5796</t>
  </si>
  <si>
    <t>beff25f0-6455-40e2-97de-6b6596fb2e4b</t>
  </si>
  <si>
    <t>4159b740-b9da-43c7-8887-c794cb59df37</t>
  </si>
  <si>
    <t>5f6b587a-4de0-46b0-bcdf-aef5ff93f462</t>
  </si>
  <si>
    <t>c0de9a40-0dd4-451f-961d-bfa17c0b7918</t>
  </si>
  <si>
    <t>afad2fe9-d4e6-49ff-ab37-175896be509b</t>
  </si>
  <si>
    <t>9ec4c624-7472-4e44-a9d0-a356770e6b87</t>
  </si>
  <si>
    <t>a2bbc48c-224a-4514-99aa-983b7f9f0396</t>
  </si>
  <si>
    <t>ec533237-5ea5-44ef-a788-fbcab6f36059</t>
  </si>
  <si>
    <t>12156b5c-ce3f-4874-8577-bce6b0e6ecb4</t>
  </si>
  <si>
    <t>WDID11066</t>
  </si>
  <si>
    <t>e7605417-db49-4c9b-987d-2074c0cbe05c</t>
  </si>
  <si>
    <t>1a786dd9-985b-4602-b5a1-d8b767cf0c44</t>
  </si>
  <si>
    <t>4dcde034-50cd-4fa8-8668-dbed79b77bea</t>
  </si>
  <si>
    <t>94456691-018d-4bc2-9b5f-0f18fc607e6b</t>
  </si>
  <si>
    <t>bfc6f3d5-13d3-442e-855c-c7a5dd373fc5</t>
  </si>
  <si>
    <t>9ae78cd1-b6bb-46f7-bc54-ed51c1a0ac5b</t>
  </si>
  <si>
    <t>5068ffde-4be4-49e9-9f4c-093379b41355</t>
  </si>
  <si>
    <t>c7958fa1-3153-47d7-8bd8-6bffc44116d9</t>
  </si>
  <si>
    <t>ff3d6b25-b33d-47f8-a3e5-c5e367dad698</t>
  </si>
  <si>
    <t>225fff0f-1713-4f3b-810c-1244d8c55c04</t>
  </si>
  <si>
    <t>b4c8bfda-bcf2-42e5-ba03-ba32c62cb6cf</t>
  </si>
  <si>
    <t>5b35bd9c-abf3-4f51-9224-f62297883887</t>
  </si>
  <si>
    <t>f6227e96-6b2a-42fb-8cd6-5e435753a11a</t>
  </si>
  <si>
    <t>b9182725-49fa-460f-a5a1-1bc78739d66a</t>
  </si>
  <si>
    <t>28128056-72c2-49c0-82fe-acb2a6d8001b</t>
  </si>
  <si>
    <t>46cc557c-3941-4873-ba33-f165e30eb8e3</t>
  </si>
  <si>
    <t>4b9fa9ed-3ac7-419f-aa3d-3a3bc4aba33f</t>
  </si>
  <si>
    <t>WCID5998</t>
  </si>
  <si>
    <t>82d47c27-1e71-4f4e-9999-4db183a5adc8</t>
  </si>
  <si>
    <t>a545013c-338b-49a9-8861-71c1089e9d8c</t>
  </si>
  <si>
    <t>WCID5689</t>
  </si>
  <si>
    <t>898bb2bc-49ba-49a4-895c-d258798323c1</t>
  </si>
  <si>
    <t>WDID10839</t>
  </si>
  <si>
    <t>108c9db4-527e-49de-bd0a-de90ea7be498</t>
  </si>
  <si>
    <t>eeb56cf1-ee65-457b-ad5b-950887edd3a8</t>
  </si>
  <si>
    <t>ebe1ac1e-563c-4ef5-9ee2-472056b4c538</t>
  </si>
  <si>
    <t>1821ebcd-399a-4237-bd8b-7dc3850940d1</t>
  </si>
  <si>
    <t>8349625c-6e6e-4b3e-b871-2a558181a835</t>
  </si>
  <si>
    <t>81733543-e108-4b8c-a19f-858c8d1a9d84</t>
  </si>
  <si>
    <t>14435001-5fad-4f5d-b169-d521fb2c0510</t>
  </si>
  <si>
    <t>711026f4-7e44-4fd6-83ec-da06dccd4793</t>
  </si>
  <si>
    <t>b106dc62-f706-47d0-93a4-953924191eff</t>
  </si>
  <si>
    <t>9cdb2b22-cad3-4cd5-a2fe-2fff2dba64d4</t>
  </si>
  <si>
    <t>f685157c-c3a2-44d6-b777-57a94c96ca89</t>
  </si>
  <si>
    <t>2733546b-b378-4375-9f7d-69f9baf95323</t>
  </si>
  <si>
    <t>624883b8-f6a2-498e-a8a3-ca9cc1633722</t>
  </si>
  <si>
    <t>26889e19-ab43-43be-9735-9095a2e4fdae</t>
  </si>
  <si>
    <t>795972ce-104d-46de-a233-9eba00160dc5</t>
  </si>
  <si>
    <t>42a5d7e7-ddd8-437f-b580-be4edafde4ce</t>
  </si>
  <si>
    <t>c167d0f3-696e-47bf-9348-274a015bf49c</t>
  </si>
  <si>
    <t>8126ef81-6e9e-4675-be6c-03e4d090dc49</t>
  </si>
  <si>
    <t>25e51603-f26d-4a66-b8b3-0703a7384d78</t>
  </si>
  <si>
    <t>6c625ed7-b0e7-4bd1-9740-aaaeba9e0b3c</t>
  </si>
  <si>
    <t>22e712ed-8025-4a7e-962b-60c89b34d956</t>
  </si>
  <si>
    <t>5d38bf9b-36ad-49c8-9965-515cb5934503</t>
  </si>
  <si>
    <t>34d83584-149e-43fd-9565-d42c8e730ded</t>
  </si>
  <si>
    <t>3113c8bc-f0a4-4e51-8a20-263c89f65195</t>
  </si>
  <si>
    <t>80a66241-2645-4d78-b5d6-5609c5d0ae7d</t>
  </si>
  <si>
    <t>8fea0e37-d4b3-482d-bfd8-6363dc392206</t>
  </si>
  <si>
    <t>cde8b2df-de90-498f-8697-1f22b98559ec</t>
  </si>
  <si>
    <t>44f7f24f-e437-4337-bc74-6239d2c82878</t>
  </si>
  <si>
    <t>9a6835aa-d34a-41ff-bb87-48a881fb667b</t>
  </si>
  <si>
    <t>b65d9252-30a1-4a89-a6c1-40ff42711a7f</t>
  </si>
  <si>
    <t>4f10d0dd-2cab-4749-bf1f-66c64e510bbc</t>
  </si>
  <si>
    <t>cc8fc68b-9146-4c77-81d1-589eb52aea27</t>
  </si>
  <si>
    <t>cead118b-46ae-4b7e-8104-5bc702f780fc</t>
  </si>
  <si>
    <t>07b2cc1f-e85c-4401-b87c-4ad904829479</t>
  </si>
  <si>
    <t>2389d71d-c2ab-47d6-82b7-dda217e45980</t>
  </si>
  <si>
    <t>ac81787b-0801-4f93-9161-b5e9178e75ce</t>
  </si>
  <si>
    <t>b9f46abb-8b4d-474c-b205-3998d2d2223d</t>
  </si>
  <si>
    <t>5335ec5f-e620-4169-b406-de0b5e9aac87</t>
  </si>
  <si>
    <t>5da274f0-3e7c-48be-9e25-e1ae02833573</t>
  </si>
  <si>
    <t>8c6507ee-c277-465f-bfb1-75d5fd240097</t>
  </si>
  <si>
    <t>5a04d789-9b64-42ec-988c-8e8951bc08eb</t>
  </si>
  <si>
    <t>81d0e865-779f-4ccb-b0e2-52e59eae8ecf</t>
  </si>
  <si>
    <t>3b55d368-b41f-437d-bcf4-623155575517</t>
  </si>
  <si>
    <t>dabc0da7-274e-4184-afb8-b0194c24bc6f</t>
  </si>
  <si>
    <t>c6093675-8849-441b-93e1-75867be3bccc</t>
  </si>
  <si>
    <t>815ff5d5-0515-4e6f-b3b9-1d3c2bf02b9f</t>
  </si>
  <si>
    <t>50c4d2b0-84a4-482d-a229-1981c66421b8</t>
  </si>
  <si>
    <t>d7454702-bbc6-4b9b-8e91-121710444d0c</t>
  </si>
  <si>
    <t>bf892ca5-85b1-4438-b002-ecb4f57bceb9</t>
  </si>
  <si>
    <t>59470ef8-92db-44ec-aea7-a2f9ecccb68b</t>
  </si>
  <si>
    <t>08126fcd-70bf-4526-968e-d10aaacb6559</t>
  </si>
  <si>
    <t>e4a7606c-3f63-4dcc-b010-75f1ccd359ac</t>
  </si>
  <si>
    <t>751ca91f-ff67-4592-85f3-079af4f01faa</t>
  </si>
  <si>
    <t>01202e6b-702f-48c1-a122-c0d66b9973b6</t>
  </si>
  <si>
    <t>96c34065-47f0-4266-8a01-f57794fc0cf4</t>
  </si>
  <si>
    <t>48ab2662-50ba-463e-8a2a-682898d84fec</t>
  </si>
  <si>
    <t>b45a1668-f27d-4d00-b8d2-f29904e4bb98</t>
  </si>
  <si>
    <t>82111392-4ccf-43a7-9241-2016325323de</t>
  </si>
  <si>
    <t>ef0aba84-51ff-444c-9d2f-27120bbeba96</t>
  </si>
  <si>
    <t>86ce81de-fe86-44c9-b137-159141c056ce</t>
  </si>
  <si>
    <t>03a164ab-e0f8-4f4a-837f-64d6e6f86fdb</t>
  </si>
  <si>
    <t>WCID5583</t>
  </si>
  <si>
    <t>e295404b-48d9-4a13-a77e-8b0de66b9f93</t>
  </si>
  <si>
    <t>8cf5836a-f977-45e4-bca2-c931232e2acc</t>
  </si>
  <si>
    <t>d1f76d60-7327-438a-bcd1-ae4b1836c497</t>
  </si>
  <si>
    <t>69ca991f-272e-41e7-91c7-86de33732583</t>
  </si>
  <si>
    <t>b703a481-802e-4c79-91d3-fce473583563</t>
  </si>
  <si>
    <t>2f6de347-9580-4c81-802a-e613bf832562</t>
  </si>
  <si>
    <t>0f130bdb-46bd-4bc3-a33b-74f9a1896972</t>
  </si>
  <si>
    <t>b1006dde-800c-46e8-8035-b0e557bfe3a3</t>
  </si>
  <si>
    <t>1217ae8b-09b3-4b1d-8fe2-ba749a76cc24</t>
  </si>
  <si>
    <t>32eb02c2-b6fb-4fe8-b700-f43795a22cd6</t>
  </si>
  <si>
    <t>9ff39237-1729-4761-8d9b-b95139632a4d</t>
  </si>
  <si>
    <t>14d73445-7e2a-4ba0-8359-8556a4ee6c9c</t>
  </si>
  <si>
    <t>b81494a4-4b0e-4e4d-8dc7-24edd96b9fff</t>
  </si>
  <si>
    <t>43d5c988-77b5-4846-bc40-1abc212b87d5</t>
  </si>
  <si>
    <t>ff5b06aa-4e01-4d50-9357-3e06f8e41cc9</t>
  </si>
  <si>
    <t>55c7ffa1-28a5-43e0-954f-e5d161e4935d</t>
  </si>
  <si>
    <t>6a2511a1-0f5d-4002-89d1-c5220392b765</t>
  </si>
  <si>
    <t>69c85788-6416-4a93-b47b-3a07bebdce3c</t>
  </si>
  <si>
    <t>ad9db14f-4f4c-4318-bc2f-86d1c31aee29</t>
  </si>
  <si>
    <t>9967b7d0-d3b7-4a4e-bf91-d433f1d5c543</t>
  </si>
  <si>
    <t>1480f480-d3a8-4745-9522-6e28568b7488</t>
  </si>
  <si>
    <t>d5f815e2-88b4-4ea0-8f14-89a6e9cdae19</t>
  </si>
  <si>
    <t>3df0f8cb-4dc5-4966-ab90-03c3808456d5</t>
  </si>
  <si>
    <t>8c15c09e-4465-4e14-b00a-1e78b2430e72</t>
  </si>
  <si>
    <t>881d3988-9122-47f1-a9d0-faf99bdc3ce2</t>
  </si>
  <si>
    <t>ba1042b8-f7e1-44bd-baf9-6f725a097e56</t>
  </si>
  <si>
    <t>cf1f1f35-3702-4767-90d2-654ed1636da6</t>
  </si>
  <si>
    <t>56e051f4-132d-42ea-a921-73cdf8e867f2</t>
  </si>
  <si>
    <t>a958bd31-2866-4c03-aef3-a5f9b04914d9</t>
  </si>
  <si>
    <t>46a246c4-c35b-421c-8920-dd532139b1a9</t>
  </si>
  <si>
    <t>f231feb2-4871-4a67-bd8f-ab4a1785974e</t>
  </si>
  <si>
    <t>f033a6ec-bba6-4c61-abfe-8c2eae7e50c7</t>
  </si>
  <si>
    <t>8845db05-f992-4be6-bfd6-35023631abee</t>
  </si>
  <si>
    <t>9fb90c72-d82c-4f82-bcb1-d26bd15c3c9e</t>
  </si>
  <si>
    <t>302929d1-b1e7-47d7-9fc2-f31106676daa</t>
  </si>
  <si>
    <t>ca02bb1e-97ff-46e1-b138-3412b3fe8446</t>
  </si>
  <si>
    <t>8e3f47ed-6f15-4dfb-aa29-e7bb64c34186</t>
  </si>
  <si>
    <t>05e6e9e7-a89d-4a8c-802a-45870a29a75d</t>
  </si>
  <si>
    <t>96148694-92b7-4223-b889-bc41f0f0442a</t>
  </si>
  <si>
    <t>aa37a17b-7448-4928-950c-6a2703b6cd26</t>
  </si>
  <si>
    <t>40ecb4bc-9b91-485a-bba9-93556f8ff747</t>
  </si>
  <si>
    <t>c48ae2a7-9d70-419b-b7a7-22e553bf5ec1</t>
  </si>
  <si>
    <t>3077925f-6a4d-4026-9360-483d20ce3c7c</t>
  </si>
  <si>
    <t>eeb44620-370c-499d-9c65-c04312b3fe62</t>
  </si>
  <si>
    <t>4827d457-999a-42c5-a029-4b66bb7a3c2f</t>
  </si>
  <si>
    <t>4eb69729-d0f2-47ed-b911-3607d1934af5</t>
  </si>
  <si>
    <t>50c546e8-5cdc-4104-bac4-49e2f9efa5b9</t>
  </si>
  <si>
    <t>c8ae4b1b-2473-433e-8c91-a68c3acf19fc</t>
  </si>
  <si>
    <t>2f843970-e2c3-49c6-ba74-f4ad0a9d48c0</t>
  </si>
  <si>
    <t>8461def9-7558-42fe-9f1c-c62059002d9b</t>
  </si>
  <si>
    <t>afa9ea52-cb0c-491d-816f-60a1d262660a</t>
  </si>
  <si>
    <t>2c91a11b-d3fb-47b2-9ad6-b87be2d212a2</t>
  </si>
  <si>
    <t>97466ba8-cbd8-40c7-84aa-52a7e4ee0a6b</t>
  </si>
  <si>
    <t>46ea1233-9c92-4ecd-8f36-33e28c5a52c4</t>
  </si>
  <si>
    <t>2de48c2d-6c59-46bc-80f1-97b112a48c84</t>
  </si>
  <si>
    <t>f4ee6f46-b1a9-4ffc-8d3d-f2abca3db4b4</t>
  </si>
  <si>
    <t>8a580e2d-f8ce-48fa-a33e-01f28f325f11</t>
  </si>
  <si>
    <t>35ef14f7-e0ac-4ed1-8a4e-210066b2815d</t>
  </si>
  <si>
    <t>73251b09-d571-4caf-839d-1426605577a6</t>
  </si>
  <si>
    <t>2d220d85-9dc9-482f-b692-901e9091717b</t>
  </si>
  <si>
    <t>7bc4d6e3-c345-4bde-bc7d-3e8719dccad6</t>
  </si>
  <si>
    <t>52343070-c0d9-4263-882a-3f0815ea8b5a</t>
  </si>
  <si>
    <t>800daced-d05f-414b-b5db-4e89da94fcab</t>
  </si>
  <si>
    <t>ae9777d9-2e7e-4b68-be0d-f577f65577bc</t>
  </si>
  <si>
    <t>8b80dc28-0bf3-4245-9975-976cebbc4dd2</t>
  </si>
  <si>
    <t>065b5fca-ca23-4a58-82a5-a958138d505a</t>
  </si>
  <si>
    <t>705eeae5-848c-4edb-998f-d7a774c7c075</t>
  </si>
  <si>
    <t>32a9c249-ec2f-457c-9d1a-5555059e523c</t>
  </si>
  <si>
    <t>da5dee27-f781-4e7f-aed0-fa501715ead3</t>
  </si>
  <si>
    <t>be207eda-1c76-4d07-927d-4ec5162cab78</t>
  </si>
  <si>
    <t>9d9574f8-fb8e-495a-90dc-32654a8f5de6</t>
  </si>
  <si>
    <t>bc77a870-2c20-43de-81ea-cfe231b8ce88</t>
  </si>
  <si>
    <t>8944fe3e-4818-4f49-b1c6-da3bca3c4caf</t>
  </si>
  <si>
    <t>fd8cfcff-5f49-4545-893c-7e2bb22e8e87</t>
  </si>
  <si>
    <t>9156f811-c5ff-46d5-a4c8-e546ddd89ada</t>
  </si>
  <si>
    <t>59710ad4-97a9-4479-8681-6c19d8abe067</t>
  </si>
  <si>
    <t>d398deda-48ee-4f7d-bc1c-bf8df8dc3dc6</t>
  </si>
  <si>
    <t>48cd0052-855c-42e4-b790-d82c2302db83</t>
  </si>
  <si>
    <t>431c14e1-2336-46b1-8343-13c9b58d8e5c</t>
  </si>
  <si>
    <t>6e5f4a17-2290-4a35-a20e-14b8fbdad321</t>
  </si>
  <si>
    <t>bb6e04b6-8a48-4d64-a5d1-591ca0a2c84d</t>
  </si>
  <si>
    <t>75ba194f-3140-4d05-b9ff-d360dcfd0ab4</t>
  </si>
  <si>
    <t>6f795a99-ef1c-4b9c-9f8b-1fb5a96ea2eb</t>
  </si>
  <si>
    <t>WDID10812</t>
  </si>
  <si>
    <t>aa2af577-2466-4686-be7d-e3a22025871c</t>
  </si>
  <si>
    <t>0063ae86-8ed7-4f63-9f63-15307c581e66</t>
  </si>
  <si>
    <t>9e8b77f3-f0a2-41e5-9960-c642ad09b044</t>
  </si>
  <si>
    <t>43848f0c-3020-4f3a-863e-0a9103feea5c</t>
  </si>
  <si>
    <t>26de7b8c-8acd-4f43-80bf-801c564538e9</t>
  </si>
  <si>
    <t>31d8e270-15aa-490a-ad22-3986d8c7df2e</t>
  </si>
  <si>
    <t>6bc19216-aab6-4654-8400-f071f9cdcea7</t>
  </si>
  <si>
    <t>c225e769-f788-4827-bbe8-f23c8e4d9bf4</t>
  </si>
  <si>
    <t>WCID5891</t>
  </si>
  <si>
    <t>69833abd-7ac6-473c-b389-e479e191d9b6</t>
  </si>
  <si>
    <t>3b09fbd4-e531-448f-a216-31b146798130</t>
  </si>
  <si>
    <t>7e0846fd-39ec-4611-8adb-6bed083d2c7d</t>
  </si>
  <si>
    <t>c5747b11-7d90-45eb-b0df-a0f6f7701074</t>
  </si>
  <si>
    <t>14e9665b-58b5-4ef1-85be-e95bd4d27d59</t>
  </si>
  <si>
    <t>0e2f0af7-9434-4585-92ec-5dfa3bda15f3</t>
  </si>
  <si>
    <t>WDID09950</t>
  </si>
  <si>
    <t>e3cba075-e98f-4737-84ad-bba653145415</t>
  </si>
  <si>
    <t>WDID10103</t>
  </si>
  <si>
    <t>01b39952-6821-46a1-9cf4-169e1d3d81c2</t>
  </si>
  <si>
    <t>94552614-9ec1-45af-82f2-15ee8aa68afe</t>
  </si>
  <si>
    <t>a3799c4e-fac4-4cf9-b872-024f276d2fb8</t>
  </si>
  <si>
    <t>4e899cce-1510-4350-b098-422eff8e87b7</t>
  </si>
  <si>
    <t>8e8e7038-e884-4ed1-b1ba-f50077be8a6b</t>
  </si>
  <si>
    <t>7103baca-75e1-437a-9bf6-b033aa2b6f46</t>
  </si>
  <si>
    <t>5f180ea8-f654-494a-b185-608f31b6ee29</t>
  </si>
  <si>
    <t>810a9773-b0f4-4242-b552-ffa7b17b4506</t>
  </si>
  <si>
    <t>c42eac55-0510-409e-ad79-b1271eaf816c</t>
  </si>
  <si>
    <t>8153109a-b049-40f4-98f4-3e8ca0b2bc76</t>
  </si>
  <si>
    <t>57be90ba-ad30-4528-816d-43ab98a32551</t>
  </si>
  <si>
    <t>7a8be44a-d913-4ecb-8daf-7941180702de</t>
  </si>
  <si>
    <t>26c558fb-1e59-4730-8e65-e0d94e384aea</t>
  </si>
  <si>
    <t>97a2a80f-8548-4a1b-94f4-7fe5a576854c</t>
  </si>
  <si>
    <t>a034b6e1-8f2e-4e7a-b137-0101bcec3c98</t>
  </si>
  <si>
    <t>f6d65ee4-508b-4327-8ae0-fc4437988145</t>
  </si>
  <si>
    <t>e959b025-2661-4c68-8ce2-1c58e05d287a</t>
  </si>
  <si>
    <t>d16631b1-bdf8-47a6-b367-dfd3fc4c90d8</t>
  </si>
  <si>
    <t>8d7bcf40-13e6-4878-b2e2-189fe03d4c9e</t>
  </si>
  <si>
    <t>64bee69e-f73e-4b65-a1e6-2c1faca29feb</t>
  </si>
  <si>
    <t>eacab621-15c2-46ac-b035-f1c9f1e1ab4b</t>
  </si>
  <si>
    <t>f1e67c12-c9f2-4672-bd3c-fc1361808ea2</t>
  </si>
  <si>
    <t>044928d2-3be6-4561-bf6d-722c5ccee2e1</t>
  </si>
  <si>
    <t>0ede35a5-0461-42af-ad06-924578b2bd34</t>
  </si>
  <si>
    <t>07e949a2-4917-4ba2-a648-90510bbbab2f</t>
  </si>
  <si>
    <t>7f4d8b8f-a8d1-4b52-8deb-a01008d98640</t>
  </si>
  <si>
    <t>b129f1fd-0d84-412b-b987-13da41df14f6</t>
  </si>
  <si>
    <t>c91d23a7-840b-4f65-b6cf-f0296e11c322</t>
  </si>
  <si>
    <t>f774abf8-971b-4076-9faa-ac15b629d09c</t>
  </si>
  <si>
    <t>f6bb6863-b89c-47f3-88b7-0d74fcc66e9e</t>
  </si>
  <si>
    <t>d34898ce-84ea-42f3-8ad1-712c4ede3fea</t>
  </si>
  <si>
    <t>83e7ab1c-5603-49f3-bf43-420270637725</t>
  </si>
  <si>
    <t>7fc62526-e8f8-401f-84ee-d5ee1c418e80</t>
  </si>
  <si>
    <t>9a6c317d-6c0b-470d-8a69-59b3313fb6e4</t>
  </si>
  <si>
    <t>31cf73b1-3f17-40ed-89c9-0e70df226ceb</t>
  </si>
  <si>
    <t>27d153fe-ad77-4047-a646-b3e677522410</t>
  </si>
  <si>
    <t>ad23c53e-92d3-4090-b02d-ca56b8bdfab6</t>
  </si>
  <si>
    <t>c20a408d-fcef-46c4-8d2f-211c6fea5d92</t>
  </si>
  <si>
    <t>57ef7043-fa74-43dd-8dde-eb3e823fa54e</t>
  </si>
  <si>
    <t>8b23077c-a464-4d1b-9c5f-c3b60f7fee5d</t>
  </si>
  <si>
    <t>WCID5419</t>
  </si>
  <si>
    <t>b20f029c-bbd0-4a50-bb62-fb2d28c42010</t>
  </si>
  <si>
    <t>WDID10870</t>
  </si>
  <si>
    <t>9cdffd6a-2daa-40f9-84ab-8a574ab68289</t>
  </si>
  <si>
    <t>455a9839-05fe-4b42-8aac-879bc0c39304</t>
  </si>
  <si>
    <t>b8ecae99-fbc1-4b68-9d5f-a8aa460c60dd</t>
  </si>
  <si>
    <t>9668242d-851a-407e-887d-334242e93fe3</t>
  </si>
  <si>
    <t>f21d19b5-273f-4791-935c-e4a99ddf3931</t>
  </si>
  <si>
    <t>a2af0979-4498-45d8-a2d7-e15f1004ca62</t>
  </si>
  <si>
    <t>7a8a2d67-9478-40a5-a456-764eacec714b</t>
  </si>
  <si>
    <t>c2299b23-3d60-486f-b41f-4e4cd6a676ce</t>
  </si>
  <si>
    <t>365877d9-734d-4179-9e9d-9a4021cf107d</t>
  </si>
  <si>
    <t>ed708fbc-10b1-42a7-952c-0f7980311612</t>
  </si>
  <si>
    <t>494bfba4-66e4-4e15-9dcd-a625b2ae3012</t>
  </si>
  <si>
    <t>7687acbb-454d-407d-829b-294e1c00ebf3</t>
  </si>
  <si>
    <t>00966426-4343-47d2-945d-273afbbdddce</t>
  </si>
  <si>
    <t>6ec84708-68e9-4197-9084-543b426e3ba4</t>
  </si>
  <si>
    <t>87a9851f-a307-4ab1-aa4d-3a0a66fa5be2</t>
  </si>
  <si>
    <t>0c8aee22-33ce-4c52-b151-3eeed0cb0047</t>
  </si>
  <si>
    <t>2d767bb1-653c-4b17-8574-52e44bbbacd5</t>
  </si>
  <si>
    <t>e2bfc6c4-7f11-49af-916e-7fbbabeab075</t>
  </si>
  <si>
    <t>63d5d66e-0ea1-4fe0-b7cd-b137d6b8b438</t>
  </si>
  <si>
    <t>023b2733-6399-4e0f-a435-620791340734</t>
  </si>
  <si>
    <t>78539170-0083-4826-bf5c-bd27db5c4be6</t>
  </si>
  <si>
    <t>099e3b44-f19c-4318-a8d0-d52093b18f6f</t>
  </si>
  <si>
    <t>e64ec577-b3f3-4eb6-b7fa-f00ab5e03d19</t>
  </si>
  <si>
    <t>df0f5041-4710-4fd5-8203-a7a5e92315af</t>
  </si>
  <si>
    <t>338bdb95-14cf-4701-82c0-491caf31335a</t>
  </si>
  <si>
    <t>c5e85817-c164-44fb-8726-379db668129a</t>
  </si>
  <si>
    <t>906bd243-2058-4042-b22a-b73e0a4bf82f</t>
  </si>
  <si>
    <t>707cdf48-2245-43dc-a52d-b2ab95e74364</t>
  </si>
  <si>
    <t>1e41e313-dce5-4eec-b69b-c55ea8cfcedf</t>
  </si>
  <si>
    <t>9e4c0b90-eeea-4101-b2f5-059580b72a12</t>
  </si>
  <si>
    <t>3cdcc7f7-9f7c-4072-8c45-c58b6062f414</t>
  </si>
  <si>
    <t>b8534c3b-e584-4a4e-8f4d-16fabad48aff</t>
  </si>
  <si>
    <t>6f7d53fe-7c4d-443f-ab2a-7248356394e0</t>
  </si>
  <si>
    <t>bdfb0168-0dda-42d8-a8a5-0d337dd02420</t>
  </si>
  <si>
    <t>76fc5e88-4e15-478b-b92d-be501cb7787d</t>
  </si>
  <si>
    <t>f2fc0290-8889-494a-a583-c00b3cc5ac13</t>
  </si>
  <si>
    <t>e3af8378-7101-4003-b7d5-6a707aaa78f5</t>
  </si>
  <si>
    <t>51f28162-baa9-41b1-88a4-813c1c8e5a53</t>
  </si>
  <si>
    <t>ffa4337b-0298-4f08-a71e-ff2ea329f459</t>
  </si>
  <si>
    <t>eee04408-6f71-4191-baf8-a763aa1e35a0</t>
  </si>
  <si>
    <t>6edec7ca-ad29-48d3-98a2-df60943c064a</t>
  </si>
  <si>
    <t>036ee235-de31-4a10-9d61-3f0df9b26dbd</t>
  </si>
  <si>
    <t>WDID10350</t>
  </si>
  <si>
    <t>22843914-7122-42d3-8c1e-bd457dbf85d2</t>
  </si>
  <si>
    <t>a606199c-6061-43b0-a971-0d48e1690b13</t>
  </si>
  <si>
    <t>c3242ca3-edc1-4771-a898-a0058440609e</t>
  </si>
  <si>
    <t>9b3af727-c9b3-4137-b082-8efa96d2c9e8</t>
  </si>
  <si>
    <t>WCID5276</t>
  </si>
  <si>
    <t>3cf4a27b-92a2-4da6-86ec-9cd35aee56e2</t>
  </si>
  <si>
    <t>70c3b571-3188-4095-b62f-f8418061e4b3</t>
  </si>
  <si>
    <t>67d9f9d0-5611-4386-b56b-50b3ce9262ca</t>
  </si>
  <si>
    <t>bb63a307-b712-4644-90d5-d6097888056a</t>
  </si>
  <si>
    <t>e343310f-03d6-41e1-aa9d-32b0e8a93644</t>
  </si>
  <si>
    <t>31d2cff8-ff11-4694-84cd-d2154852b3d0</t>
  </si>
  <si>
    <t>89c41511-2796-4952-9105-51e441bc2d79</t>
  </si>
  <si>
    <t>d094305a-6bae-496c-9245-297a312f0c50</t>
  </si>
  <si>
    <t>de96db8e-2d3c-45f2-802f-6956c3c7c142</t>
  </si>
  <si>
    <t>30f5f91c-a6dc-42d5-9634-c008fba64b9b</t>
  </si>
  <si>
    <t>7a38c84b-8a31-4550-a23e-ff25b58a0e74</t>
  </si>
  <si>
    <t>a511556a-a2f2-4312-9388-b634420d1767</t>
  </si>
  <si>
    <t>0ab3140e-38ab-4056-b72a-6f120bc49780</t>
  </si>
  <si>
    <t>2e9c6e52-1675-4526-a56b-a93d4c43025e</t>
  </si>
  <si>
    <t>eb1cdfd1-a929-4308-a48a-591bfe48b793</t>
  </si>
  <si>
    <t>ccce3305-5863-4673-8fd3-afeee91ecafe</t>
  </si>
  <si>
    <t>b4e7977e-b359-4f0f-a058-3c7e2bd3b173</t>
  </si>
  <si>
    <t>WCID5701</t>
  </si>
  <si>
    <t>6898566f-9940-4396-8956-e98e1f4bd4e2</t>
  </si>
  <si>
    <t>1bbe86cd-8c0f-44f9-91a2-5d1f1dfed98d</t>
  </si>
  <si>
    <t>623daa75-268f-47b1-9aff-d837d41e497a</t>
  </si>
  <si>
    <t>2670490a-f8af-4fed-b474-e57d3a9a2ccd</t>
  </si>
  <si>
    <t>15dffb51-ed23-48ed-b0eb-826a8b152f63</t>
  </si>
  <si>
    <t>9e8d1a15-1463-4a35-b89b-1d970559b25c</t>
  </si>
  <si>
    <t>3cc24e08-fbc8-47d6-bfb5-399289f6b281</t>
  </si>
  <si>
    <t>d5a484c1-7dc2-46bd-9969-4ac0541d2976</t>
  </si>
  <si>
    <t>bcd4f4dc-2048-4f09-8170-2f9a0fe79203</t>
  </si>
  <si>
    <t>3014bdb5-da90-4522-a7eb-2500bc6ca6e3</t>
  </si>
  <si>
    <t>aa8dc491-f909-47ba-99bf-0fa6723a173d</t>
  </si>
  <si>
    <t>84486b9c-523b-4c9e-b17f-b0c22e2f78ab</t>
  </si>
  <si>
    <t>68248f5b-2838-426d-951e-867a260fb0f3</t>
  </si>
  <si>
    <t>8717646b-767e-44c0-971f-1c3e51cb7be8</t>
  </si>
  <si>
    <t>a4b6e10a-acc2-4110-8b6b-8e877f4ad5f7</t>
  </si>
  <si>
    <t>96279a17-af4e-47cb-b05e-69f690d7a9af</t>
  </si>
  <si>
    <t>aa042e14-d243-4edd-b9e7-3295ed261141</t>
  </si>
  <si>
    <t>cbd86cf6-edbb-4b26-bd1a-000ca82a7550</t>
  </si>
  <si>
    <t>7e5eb8d0-1574-40b0-81d3-d3b8fb2535fe</t>
  </si>
  <si>
    <t>02028ee3-5dd2-40f4-84af-d34ef4b88884</t>
  </si>
  <si>
    <t>cb62f64a-6614-4a9d-acfe-615607d93238</t>
  </si>
  <si>
    <t>72517015-7da6-4328-af07-976250f9a91f</t>
  </si>
  <si>
    <t>50ccd6c8-7e0c-4e12-a272-5276a36dcc16</t>
  </si>
  <si>
    <t>18789b8b-c32c-4952-a9ca-8ea204222ad2</t>
  </si>
  <si>
    <t>3ffa321d-14c3-419d-bf3d-367496586dd3</t>
  </si>
  <si>
    <t>33c7eacc-15a3-4f3b-afd8-923dce950433</t>
  </si>
  <si>
    <t>c07bbd53-89a3-4c01-9b9d-729d30553e52</t>
  </si>
  <si>
    <t>caf22b4b-c4ee-4901-846d-87864498c3ff</t>
  </si>
  <si>
    <t>86836e54-186b-4b79-b60e-33fa638ab2bc</t>
  </si>
  <si>
    <t>a0425ba7-0d14-470b-afea-2ec84fef3e87</t>
  </si>
  <si>
    <t>220e10d6-41ca-4b44-b915-04fc9afb5b7f</t>
  </si>
  <si>
    <t>101a9e65-25aa-4f90-acb1-cbd439f6ce5d</t>
  </si>
  <si>
    <t>14a9e45b-cdcd-47a3-9e8b-5dee48217f5d</t>
  </si>
  <si>
    <t>cd18aafd-482e-47b6-abbb-ae5a941912ab</t>
  </si>
  <si>
    <t>55efb2f9-d0e4-4fab-a50f-f48cb3b8c93b</t>
  </si>
  <si>
    <t>316e755c-4d60-4ff3-830d-d434b312f5c2</t>
  </si>
  <si>
    <t>a4fdc534-a2d4-484e-b7ff-c84ef05d1644</t>
  </si>
  <si>
    <t>ba0cf574-3a85-4ca8-bd51-57ed587c25e3</t>
  </si>
  <si>
    <t>e3e2fc9d-5cff-4729-a0d7-b2f1cb70e957</t>
  </si>
  <si>
    <t>988fe6ef-584c-4e18-8e8a-d94e514d525d</t>
  </si>
  <si>
    <t>b24d483d-3fef-4c09-afc7-d5be473469a3</t>
  </si>
  <si>
    <t>WCID5617</t>
  </si>
  <si>
    <t>1244634c-fbfc-4257-bda1-4ac2416a9806</t>
  </si>
  <si>
    <t>2317b731-4f58-4da2-a5bd-ce590ee89b80</t>
  </si>
  <si>
    <t>72d9f113-6efe-4051-b170-e96e55dd72bf</t>
  </si>
  <si>
    <t>de52220e-487c-4835-9e0f-c5c5a522798f</t>
  </si>
  <si>
    <t>baf93b79-d920-45cd-9909-7cc789a2b138</t>
  </si>
  <si>
    <t>9901785d-0dc5-4646-8b7e-33cd1bab36c4</t>
  </si>
  <si>
    <t>69776cc9-d1d2-475a-b0dc-556b6a9e059b</t>
  </si>
  <si>
    <t>a055c69d-e6c7-46c9-bcbe-b702d42f9c12</t>
  </si>
  <si>
    <t>983021f7-9b2a-40e4-8f86-b9c795eddb7b</t>
  </si>
  <si>
    <t>07f56407-26f2-4d9b-af72-09429feea79e</t>
  </si>
  <si>
    <t>1091411d-82d4-4c57-a8b5-6a97a35f8aa4</t>
  </si>
  <si>
    <t>91aeafd0-2a35-4261-a6f9-646504639e1f</t>
  </si>
  <si>
    <t>292b2b29-1d8a-4205-9e20-94ac4b7bcfdf</t>
  </si>
  <si>
    <t>6f475d1b-9454-4411-b9c6-9089b1a36046</t>
  </si>
  <si>
    <t>142c0793-9433-4425-8591-5efe86446bd5</t>
  </si>
  <si>
    <t>5be3c649-c7b8-479d-824e-51e1681b284e</t>
  </si>
  <si>
    <t>2f59e496-7f8f-4f28-923e-ec7b5825589b</t>
  </si>
  <si>
    <t>5c1555c5-dc6c-46e5-9216-0a492707cc58</t>
  </si>
  <si>
    <t>ffffbdc6-1c2c-4d70-8b97-c53e8098d093</t>
  </si>
  <si>
    <t>e2b23b11-ba08-439b-a54d-5fe1a95a90be</t>
  </si>
  <si>
    <t>83fe8524-f420-413c-b1f9-e14b8f1be582</t>
  </si>
  <si>
    <t>69dc1d98-895d-440b-9859-a25c85f32dce</t>
  </si>
  <si>
    <t>a3619810-cab6-4025-8f40-b9ae3c23c88b</t>
  </si>
  <si>
    <t>bba5cfa7-6acc-4405-9903-c4b08c799af2</t>
  </si>
  <si>
    <t>ac842414-c444-419c-bce9-5d307c0e27fe</t>
  </si>
  <si>
    <t>e81444e1-6736-4f67-a3ef-b25c40325663</t>
  </si>
  <si>
    <t>646310aa-ddbc-4376-9a74-0604d7227eab</t>
  </si>
  <si>
    <t>286974b9-6760-4640-8c94-3e89092d3647</t>
  </si>
  <si>
    <t>6d639d61-5f57-4e1f-89db-3fd28d11ac8a</t>
  </si>
  <si>
    <t>623ac7f3-1c21-48f7-a675-0225f47e7c08</t>
  </si>
  <si>
    <t>eaa5f5cb-0d49-4de6-9a1f-54aa2de0fbb5</t>
  </si>
  <si>
    <t>1eaf82fb-9fce-4c13-8838-993be4ecb107</t>
  </si>
  <si>
    <t>0f8c38e7-1a98-4a7b-bd2f-1b22ed95d554</t>
  </si>
  <si>
    <t>9dd4aff4-e79a-4270-9b46-5851e8b215ff</t>
  </si>
  <si>
    <t>63bd216e-fb50-4194-868f-26099c1eb9a3</t>
  </si>
  <si>
    <t>75fb2200-3a84-41c7-9b57-a9083e6b3aa3</t>
  </si>
  <si>
    <t>b07fbf3e-1e98-4ac0-a2f3-c66963396d1a</t>
  </si>
  <si>
    <t>2ee04829-1dc6-4747-9f7a-355c32b4ef0a</t>
  </si>
  <si>
    <t>a0ae559a-4a95-415e-81e3-a1f27fc2d123</t>
  </si>
  <si>
    <t>61c92ef0-e7cd-4075-82e6-5f06f0730e16</t>
  </si>
  <si>
    <t>WCID5582</t>
  </si>
  <si>
    <t>fe9ccc58-2d8f-48d2-84eb-43418330a6fa</t>
  </si>
  <si>
    <t>079d2be5-dd75-4b6a-8b23-04e4c468bff4</t>
  </si>
  <si>
    <t>16b826d5-34e6-455a-860b-91017ef73648</t>
  </si>
  <si>
    <t>f96bf208-692d-4c78-8da3-e9506152eaef</t>
  </si>
  <si>
    <t>74d1de97-9086-422b-b5b9-2e1675383945</t>
  </si>
  <si>
    <t>62066030-f39a-4d05-8f98-4530f6791a70</t>
  </si>
  <si>
    <t>2e655090-7757-4f20-9f43-aa6376a580fc</t>
  </si>
  <si>
    <t>a74fa08d-7e1d-4e70-ad0e-20e63f897822</t>
  </si>
  <si>
    <t>c7bb5ad7-f9a3-4ef7-8937-a4c597d24614</t>
  </si>
  <si>
    <t>fcdb408a-7577-43bb-b124-8dedb7c68b3a</t>
  </si>
  <si>
    <t>424264f6-005b-487a-8cae-594fcae29a97</t>
  </si>
  <si>
    <t>660a4d65-1f90-498b-9e22-dfcf26fa6440</t>
  </si>
  <si>
    <t>17587d03-0a6d-4e0b-ad8b-ae0b40fb50a8</t>
  </si>
  <si>
    <t>4b046f63-3960-46f5-8fc1-9bc56ec0cebc</t>
  </si>
  <si>
    <t>cbade630-ca3b-4060-9eb4-1defeb5d9ccf</t>
  </si>
  <si>
    <t>7d753e12-baa8-4a0d-bf74-808a381b03c3</t>
  </si>
  <si>
    <t>342a1884-17d1-45c0-87a5-aba25df204f1</t>
  </si>
  <si>
    <t>98aaa38d-afa4-4e84-abe8-5e22bf51df3d</t>
  </si>
  <si>
    <t>e016466d-0edc-495c-b70d-9bf98b4c9abf</t>
  </si>
  <si>
    <t>934cf912-da72-4c40-9385-340d059e7e3f</t>
  </si>
  <si>
    <t>83dae2c5-672a-4a44-b26a-641318722df3</t>
  </si>
  <si>
    <t>aa89978b-4214-4cd8-bf78-d8a8ebe2ae4b</t>
  </si>
  <si>
    <t>214c8424-bef7-4a00-b7ec-74316ca52eff</t>
  </si>
  <si>
    <t>023b4654-0a69-40ef-bfc4-2f3bbf2d355b</t>
  </si>
  <si>
    <t>5aee06cf-46b0-4515-aba3-6e8c99e96945</t>
  </si>
  <si>
    <t>5d8ad641-d3c6-40ac-ae6a-277d3e7a3328</t>
  </si>
  <si>
    <t>4e975280-63c5-4b0f-b61a-11b8b2f8b86b</t>
  </si>
  <si>
    <t>WDID09980</t>
  </si>
  <si>
    <t>a52bd936-b0f9-40d8-b986-9af15c863f83</t>
  </si>
  <si>
    <t>2b3dd795-0463-41a9-89e4-dbcbea64824b</t>
  </si>
  <si>
    <t>fd6d2500-63a4-4948-baed-35a05b661cc3</t>
  </si>
  <si>
    <t>36c04f16-17bb-4eb6-8687-83be7fd4614c</t>
  </si>
  <si>
    <t>0e73096a-0cb6-48df-972c-7e7fc045a271</t>
  </si>
  <si>
    <t>aa1f9784-d4ec-4b52-a429-94d9a6fec9f0</t>
  </si>
  <si>
    <t>edc12ce0-734d-4209-9c15-322e661afb26</t>
  </si>
  <si>
    <t>46b7ba9e-8759-4a31-be05-b0f152d945c6</t>
  </si>
  <si>
    <t>22f3d0e7-bcf5-4a08-ada5-cc339041597d</t>
  </si>
  <si>
    <t>8d5b47d5-3ff6-4317-9a24-39caddc86f8b</t>
  </si>
  <si>
    <t>50bbe938-ba9e-4ea8-9797-effba5ab524d</t>
  </si>
  <si>
    <t>fd8099f6-2e34-4cc5-9298-cfce65b0ebdd</t>
  </si>
  <si>
    <t>597e5fd6-da1c-45bb-b93f-3b1b595adfd8</t>
  </si>
  <si>
    <t>42886970-c793-45eb-b351-d36a062cf71f</t>
  </si>
  <si>
    <t>bfeeae0c-36b2-4ee4-ba7b-ef276648a0ca</t>
  </si>
  <si>
    <t>ffd5c694-2f5b-4890-ad08-e96feec77b07</t>
  </si>
  <si>
    <t>000c9e53-e80c-4630-959a-fe1d84d7d0f0</t>
  </si>
  <si>
    <t>387b4113-9507-4aa4-8b80-624bf4b58775</t>
  </si>
  <si>
    <t>7826381d-d1aa-4e12-a4d2-67d323d1008d</t>
  </si>
  <si>
    <t>faca6ebf-717a-47d9-82d3-b76183bad79d</t>
  </si>
  <si>
    <t>17c60588-8e28-467e-8751-08b82a414fcd</t>
  </si>
  <si>
    <t>20d0f925-81ff-43fb-b29e-4b61dfd593c3</t>
  </si>
  <si>
    <t>53a97e4b-283b-4cd1-a381-dd05b4e469cd</t>
  </si>
  <si>
    <t>fd53262a-bad6-4190-b657-a6971b0ff6bb</t>
  </si>
  <si>
    <t>a4aa58d9-0861-428b-8491-ac65f8d49b94</t>
  </si>
  <si>
    <t>7c8ce85d-403a-4017-a2a7-07470bfd1ce3</t>
  </si>
  <si>
    <t>1564327c-7e23-41f8-95cc-3d3311564f9d</t>
  </si>
  <si>
    <t>d3be746f-f966-4045-967a-edd9f3991b82</t>
  </si>
  <si>
    <t>7aed76aa-57d3-4e37-9690-4d2675751166</t>
  </si>
  <si>
    <t>70be4d88-5d4b-433d-917b-29d357c8b7ba</t>
  </si>
  <si>
    <t>4bc6a509-b08e-46da-bbc7-15991e1ed0f0</t>
  </si>
  <si>
    <t>a07d7105-ab0b-4c81-a44b-284e07dc9435</t>
  </si>
  <si>
    <t>512d4dfc-f728-4776-9341-3b9e51397c7e</t>
  </si>
  <si>
    <t>d28d3e82-8247-4788-96a0-f0bc13bd2e8d</t>
  </si>
  <si>
    <t>e78afcad-fdcc-426c-a191-81dfb88e892c</t>
  </si>
  <si>
    <t>fa1ad2c6-c7b6-4ed4-aa99-cca2818ab0a6</t>
  </si>
  <si>
    <t>5da1be32-d965-42a3-a091-800989205a18</t>
  </si>
  <si>
    <t>6e2b0aaa-977f-427b-b81c-be48f51b7bd7</t>
  </si>
  <si>
    <t>7036124f-50fd-4a61-86f2-0f6ccbfb78ed</t>
  </si>
  <si>
    <t>6fb4e476-4aec-4cda-bad3-a6dff96bb8ad</t>
  </si>
  <si>
    <t>c3ca7762-ab3e-417d-b895-be44ac22cf0d</t>
  </si>
  <si>
    <t>56f01151-e041-4b64-9601-af39c3990518</t>
  </si>
  <si>
    <t>d6da091e-87e8-458a-abff-458cb9f9b97e</t>
  </si>
  <si>
    <t>c61ccfdc-1b67-456d-b1bb-f9467319b213</t>
  </si>
  <si>
    <t>c3cb539c-7131-452e-91c5-98a0803429e4</t>
  </si>
  <si>
    <t>539f4ebc-88f8-4180-aaf9-c6f3bc07bb62</t>
  </si>
  <si>
    <t>ee1353cf-40db-4fe5-9f5d-86be88c1177c</t>
  </si>
  <si>
    <t>4075150b-75a4-44bd-a2b5-cb68b4ed69b7</t>
  </si>
  <si>
    <t>5467122e-e7b2-45a6-92ca-b35cc36106b2</t>
  </si>
  <si>
    <t>7c302192-e04c-444d-b289-19d70a0cc9ab</t>
  </si>
  <si>
    <t>0340a74c-cd6d-4aaf-ac41-1ae201b47b47</t>
  </si>
  <si>
    <t>542d6e94-62af-4f53-a7d7-39245463507b</t>
  </si>
  <si>
    <t>82f019ee-54ae-4a10-87a4-0be389b5dd6d</t>
  </si>
  <si>
    <t>981feeeb-cb96-4825-bd39-e8cb729b128a</t>
  </si>
  <si>
    <t>db483546-f59b-4146-8368-2ac58b9bfe13</t>
  </si>
  <si>
    <t>5a759324-35af-4dff-ac20-b5717c146bf4</t>
  </si>
  <si>
    <t>d5557b55-4519-45ca-822f-15c4b2c9f4c7</t>
  </si>
  <si>
    <t>b7b0f3ca-2fd4-419b-be2c-abf4766c98fd</t>
  </si>
  <si>
    <t>74d3c6a1-a8d3-42c4-aaa4-8d4ba62ca384</t>
  </si>
  <si>
    <t>1493ab55-a8bf-4574-bed5-9129e4350231</t>
  </si>
  <si>
    <t>fca1f437-ac10-4667-afd8-9ade399454c2</t>
  </si>
  <si>
    <t>81b40cb2-1e87-4254-8507-8880e4f7bd17</t>
  </si>
  <si>
    <t>09afcb72-c87b-4254-b1d3-c976eb00cb80</t>
  </si>
  <si>
    <t>6d1ef794-eb33-4e9b-ac8f-595dcf89e9e7</t>
  </si>
  <si>
    <t>a9820da8-3228-4575-b236-75280eb79c6f</t>
  </si>
  <si>
    <t>b30f868b-41af-48e2-acb0-9e78f98df3c6</t>
  </si>
  <si>
    <t>7da625ea-3bd8-43bd-b9de-d9979fda3ec5</t>
  </si>
  <si>
    <t>70c1066b-6252-40ee-b263-4df3ecfdcc00</t>
  </si>
  <si>
    <t>dd20ad58-6ab5-4940-90db-39b76c813766</t>
  </si>
  <si>
    <t>e6f6f7e8-164e-4b80-831e-de89b7ddb4d0</t>
  </si>
  <si>
    <t>58e6433c-7155-45a0-abb3-264c6b3e0763</t>
  </si>
  <si>
    <t>6d9fc80f-f293-4ad1-ad06-13704789314e</t>
  </si>
  <si>
    <t>7e6481bc-2aa0-4b16-97fb-268d2cadc0fa</t>
  </si>
  <si>
    <t>704bbabb-4684-464d-a8c8-2d22c67c5ea1</t>
  </si>
  <si>
    <t>4557a3c1-8f9f-4e10-9651-cc46e3f80636</t>
  </si>
  <si>
    <t>27f4a091-add4-4df3-ba4a-15bea6e06eb9</t>
  </si>
  <si>
    <t>a92b43c7-b8bc-4f33-a549-2ed469194bd7</t>
  </si>
  <si>
    <t>6f23951c-0440-47c7-91f5-382e07170746</t>
  </si>
  <si>
    <t>12219306-b544-4861-96e1-413d10ba4afa</t>
  </si>
  <si>
    <t>4d598e66-7469-4b04-8593-8f9cf799af4d</t>
  </si>
  <si>
    <t>12962c01-6913-46f1-985a-4d4d576dcee9</t>
  </si>
  <si>
    <t>d21cd4dc-ab8f-42de-bdd1-cb3b401bd9bd</t>
  </si>
  <si>
    <t>ec51490a-e41a-48aa-bc2b-7a21c81b9e55</t>
  </si>
  <si>
    <t>a8cce1ba-bd04-4af3-8bb2-c0f4490efcce</t>
  </si>
  <si>
    <t>ecf5b943-0a85-4b95-acb8-ddad1138c0ee</t>
  </si>
  <si>
    <t>d1128023-bcac-41a5-b53e-2109a50dd196</t>
  </si>
  <si>
    <t>6e319ecd-e2c6-46d5-b071-61f64d5c7ec7</t>
  </si>
  <si>
    <t>2f3cd3f2-66c1-49c1-ad98-e9a88357fd42</t>
  </si>
  <si>
    <t>6c1b6f6d-6997-4823-a325-fca77ea85eaf</t>
  </si>
  <si>
    <t>e096edc2-c7b4-408a-bd8d-399ea0a0a819</t>
  </si>
  <si>
    <t>6f1da3e5-5ded-4138-826c-625583d4b94e</t>
  </si>
  <si>
    <t>8ca22f3c-b608-4a6c-86d6-8bbc8045283d</t>
  </si>
  <si>
    <t>52513cf2-7529-4992-839c-7195ae5f408e</t>
  </si>
  <si>
    <t>73d62893-255a-48fc-a370-39d967abcf10</t>
  </si>
  <si>
    <t>711078a8-4bbb-4cdc-91c3-15cfae6a95d2</t>
  </si>
  <si>
    <t>3c1a894a-7e97-45fb-a8ae-7923f17c21d1</t>
  </si>
  <si>
    <t>e58929e1-92f2-48cb-a5fe-4d82a54de46d</t>
  </si>
  <si>
    <t>a056d8ab-b1cd-4d8e-800d-c2955f2b2f00</t>
  </si>
  <si>
    <t>f52fbd46-ba23-48e1-a743-9f2d469fd32e</t>
  </si>
  <si>
    <t>6b5afab8-6784-4f64-a22e-f7f9a16c43aa</t>
  </si>
  <si>
    <t>248e0d0e-202b-43bb-a66c-277dbf1a1a25</t>
  </si>
  <si>
    <t>1f237a2e-7b0e-46dc-a768-60812197fd01</t>
  </si>
  <si>
    <t>80bd63a4-1c90-4eb5-a212-51ba25406e84</t>
  </si>
  <si>
    <t>b95b9d31-3040-4e31-acf2-07d6625b5742</t>
  </si>
  <si>
    <t>WDID11018</t>
  </si>
  <si>
    <t>338c08af-14f3-4adf-b502-245d9795d2ba</t>
  </si>
  <si>
    <t>WCID5832</t>
  </si>
  <si>
    <t>8ff70919-f8a4-417c-9925-24df3bae8185</t>
  </si>
  <si>
    <t>ad604b64-1299-496f-a4ec-8b7888d00c34</t>
  </si>
  <si>
    <t>3795ac6a-f44f-4a0e-8fb3-ce216321f6fc</t>
  </si>
  <si>
    <t>69350739-0f47-44dd-960c-e35c72427d7c</t>
  </si>
  <si>
    <t>5085da2d-8fd8-4385-a349-585ac1514822</t>
  </si>
  <si>
    <t>a74c4b62-b609-4b3e-b8cf-5b96522a6315</t>
  </si>
  <si>
    <t>83f8770f-ab09-4b66-a487-447b65016a55</t>
  </si>
  <si>
    <t>c849e3d6-04d5-4dc9-89bc-2ca04c6a7563</t>
  </si>
  <si>
    <t>d95ccf75-51d7-410d-9fa5-83481bebddb5</t>
  </si>
  <si>
    <t>53b89e01-3ccf-44bf-9742-09e78440700b</t>
  </si>
  <si>
    <t>671a6537-f5bf-4dcf-a947-d7eaa5cc6a31</t>
  </si>
  <si>
    <t>080cc875-d832-423b-91f8-0c7277d5738f</t>
  </si>
  <si>
    <t>ea4fe994-3591-4713-a285-f28a16a5dbcc</t>
  </si>
  <si>
    <t>9ffba224-2089-4560-a0e5-f878b4af9843</t>
  </si>
  <si>
    <t>b5858d77-9959-4a52-bee7-d7c4204f19fa</t>
  </si>
  <si>
    <t>29e366d7-f70d-495f-a4d9-d89bddcf35cb</t>
  </si>
  <si>
    <t>2dcdb4ab-5758-45d9-a55e-cd95e42fb584</t>
  </si>
  <si>
    <t>bdda1fe7-163d-4fb3-86d2-3a1b99cd5ed2</t>
  </si>
  <si>
    <t>cc55f47d-598b-4cfb-83c0-61c89af6b1fe</t>
  </si>
  <si>
    <t>e14146dd-4e74-4476-ab5d-bac6c1cb3d5e</t>
  </si>
  <si>
    <t>249afd0d-170d-4666-b7b2-42bdbb97e72b</t>
  </si>
  <si>
    <t>fe2b82e5-74ca-4dfe-8c32-086e375b7619</t>
  </si>
  <si>
    <t>aa03643b-0583-4541-a8d8-b0e218f4ecae</t>
  </si>
  <si>
    <t>72e35bef-fc61-4b36-a29e-8d2989b016a7</t>
  </si>
  <si>
    <t>a8e7e86b-5dd3-4313-abd2-c9bb11670612</t>
  </si>
  <si>
    <t>7aba60fd-e2a6-4e70-927d-bbaea2eb8eb6</t>
  </si>
  <si>
    <t>7018c722-4293-4d4d-bc62-f850acf9de79</t>
  </si>
  <si>
    <t>354c8f03-d979-44c6-a54f-fd8f3d765e6e</t>
  </si>
  <si>
    <t>dcd8056a-fb21-4ecc-8a27-6624367017e5</t>
  </si>
  <si>
    <t>f718fb70-8db5-435c-bb09-b64c489991df</t>
  </si>
  <si>
    <t>cdc14b7f-0f1b-4fb4-97d7-d1de0dd88558</t>
  </si>
  <si>
    <t>c19b3e58-cde5-46a6-9f51-765170c58ef2</t>
  </si>
  <si>
    <t>f4811f1e-18b8-40b7-95b7-db4597ab68df</t>
  </si>
  <si>
    <t>972d0b24-7272-4eba-acde-46422deb78af</t>
  </si>
  <si>
    <t>13a45cee-7264-4889-bd55-2109486d9f5b</t>
  </si>
  <si>
    <t>c75d24a1-41f4-4da6-990d-7c923d8540b5</t>
  </si>
  <si>
    <t>06b69d25-515a-471a-aa03-9ee2ecd8b669</t>
  </si>
  <si>
    <t>11b35b47-5f07-4b0a-9b01-be518d4648b5</t>
  </si>
  <si>
    <t>6afed001-5349-4557-b6b0-d1f030dee7e5</t>
  </si>
  <si>
    <t>0757d853-9277-4fe2-8ec2-4debd11d16d2</t>
  </si>
  <si>
    <t>e65612bf-5cbd-4bc3-832d-8a0f91bfd26e</t>
  </si>
  <si>
    <t>5812cdc2-2279-4abb-b698-c60364b68126</t>
  </si>
  <si>
    <t>a96011d2-78e1-4e56-bab1-cb4a0d418505</t>
  </si>
  <si>
    <t>1dbca1d3-dc76-4c2a-8e36-62288d137d12</t>
  </si>
  <si>
    <t>076c02ae-9f33-4765-b301-91a68ed884f6</t>
  </si>
  <si>
    <t>34d2262f-0575-42a7-a943-82433481772a</t>
  </si>
  <si>
    <t>8ba32215-c2a1-46f3-bcac-a50c27d32446</t>
  </si>
  <si>
    <t>07d09b3f-22aa-481d-bcf5-5336d413030a</t>
  </si>
  <si>
    <t>b26e90ce-846e-4635-8a47-02871cd367a1</t>
  </si>
  <si>
    <t>d589fe4b-f4c1-4058-9699-24c2caf26d61</t>
  </si>
  <si>
    <t>3fa0944b-ae57-42a1-9898-20aef3c10eff</t>
  </si>
  <si>
    <t>65d98229-c5c4-4d9f-8631-4ff9172995d3</t>
  </si>
  <si>
    <t>b03bc31f-1a13-4060-9e2d-6503cc1d597f</t>
  </si>
  <si>
    <t>420a6a09-e0ad-41f7-afcb-5decd65a84bb</t>
  </si>
  <si>
    <t>fb470c0a-3c95-406e-b6ff-c69ee3478e24</t>
  </si>
  <si>
    <t>9d76ed68-089b-4435-8b02-c93cfa09d462</t>
  </si>
  <si>
    <t>06b520e0-913f-4130-87fd-d47ba1fa9873</t>
  </si>
  <si>
    <t>5b073b0e-1212-4e46-850d-39db51022a82</t>
  </si>
  <si>
    <t>40460d15-6059-4d3b-ac98-70fb3bcf6a00</t>
  </si>
  <si>
    <t>9c790832-cb7b-4d17-b2c3-4fb3aa839f7a</t>
  </si>
  <si>
    <t>a622fc8f-ee08-49f6-975d-dcc01918114a</t>
  </si>
  <si>
    <t>WCID5655</t>
  </si>
  <si>
    <t>a62ef6ed-cec5-4f43-bc53-8509748bc5d4</t>
  </si>
  <si>
    <t>WDID10934</t>
  </si>
  <si>
    <t>3aef91c4-638f-4503-aa52-926245d1fd75</t>
  </si>
  <si>
    <t>61d2b1f5-3e37-41ff-b6c1-6d07d1bcbd65</t>
  </si>
  <si>
    <t>8ad2ee57-c7c7-49a8-87b4-137dc1248c98</t>
  </si>
  <si>
    <t>7fe6f987-e36a-403e-a90c-f937e0dd8ab6</t>
  </si>
  <si>
    <t>b5ceb571-136e-44db-8267-f9b4533ecb1f</t>
  </si>
  <si>
    <t>f7d75854-bb56-485f-8d42-453286dacce7</t>
  </si>
  <si>
    <t>19b93945-4a4b-4212-bc34-99759e3d5bd4</t>
  </si>
  <si>
    <t>68d41ecc-a5f2-4fcf-beb0-5266513c4e2a</t>
  </si>
  <si>
    <t>99e24a6a-a225-490a-bd42-9926c5695c01</t>
  </si>
  <si>
    <t>cde7364b-f594-45d0-a674-03a7bff06163</t>
  </si>
  <si>
    <t>65fe25c8-e289-4d4c-a0ef-b1fbe8f24941</t>
  </si>
  <si>
    <t>d5eea46f-c7cd-4647-b01a-399a1bc8c3e0</t>
  </si>
  <si>
    <t>2e241f63-8f9d-4de6-9ebc-80c810c23910</t>
  </si>
  <si>
    <t>0001dc8e-f58f-45ed-8bf2-5c820c9a30d7</t>
  </si>
  <si>
    <t>2a5e4411-b5ed-4b8b-ba3f-36fd023acbb0</t>
  </si>
  <si>
    <t>43af631c-0503-4194-92c2-f5c0b20def66</t>
  </si>
  <si>
    <t>572bee3d-f7bc-4d05-9a67-dcd70372c20a</t>
  </si>
  <si>
    <t>1cfce608-82f0-41ea-b45e-32b4103a8df3</t>
  </si>
  <si>
    <t>b238a697-3b25-45f8-bead-59b67d420876</t>
  </si>
  <si>
    <t>c5df5302-282a-4d53-a28f-83e33d7ae98f</t>
  </si>
  <si>
    <t>56eebef6-1166-495b-aeb2-2fe92785c75c</t>
  </si>
  <si>
    <t>4f5d31a0-e1ee-4b54-9b15-48c304acbf9c</t>
  </si>
  <si>
    <t>b3571a2a-7c24-4f72-81ca-51ff5ec52dd7</t>
  </si>
  <si>
    <t>750cf2f3-f876-460f-aebf-3a0223dc7db7</t>
  </si>
  <si>
    <t>852c8ecb-3e60-4dbc-a4c3-9486b2d34796</t>
  </si>
  <si>
    <t>726b3a17-dcd8-4928-a603-0da833e22700</t>
  </si>
  <si>
    <t>e484faad-7652-4e73-986e-8ca581b70411</t>
  </si>
  <si>
    <t>45f1389a-2040-4406-9be7-35b05141c7fa</t>
  </si>
  <si>
    <t>WDID10327</t>
  </si>
  <si>
    <t>f9bced3e-6686-4dca-92fd-c61f321d247f</t>
  </si>
  <si>
    <t>26d439fa-0eb9-49cb-8409-af745b164c79</t>
  </si>
  <si>
    <t>a77a1f61-fdf4-4d82-8092-96aaa980b987</t>
  </si>
  <si>
    <t>WCID5006</t>
  </si>
  <si>
    <t>64359eea-ac2d-40a9-99d1-54f26847258d</t>
  </si>
  <si>
    <t>bdc087d5-1450-44fb-9622-1aa0cafb4a96</t>
  </si>
  <si>
    <t>3c9548b0-42fd-4e12-8ec5-3a826864fa30</t>
  </si>
  <si>
    <t>c88c1529-96e4-4902-8c7b-d89dde27db5a</t>
  </si>
  <si>
    <t>8d0d38fe-6e85-4664-87ac-b94d5460f30d</t>
  </si>
  <si>
    <t>9e7fe739-4755-4a42-9d5a-1e511d8558c7</t>
  </si>
  <si>
    <t>ea31e33c-bf1b-4993-878e-75d6112a7532</t>
  </si>
  <si>
    <t>ab29a447-3619-4026-a5f1-70216b2d8376</t>
  </si>
  <si>
    <t>e7da52bb-1c2c-4b58-8aa5-40386fa5c3c5</t>
  </si>
  <si>
    <t>18bf04e0-bb43-4349-89cf-5149fedeeed5</t>
  </si>
  <si>
    <t>a6dadc13-8f66-41fa-89c5-1c078bcf4fe1</t>
  </si>
  <si>
    <t>4fa6a72f-5cc3-4a15-8303-a5acb75811a8</t>
  </si>
  <si>
    <t>a9f9f19e-b7ef-4b89-8fa6-26e9f69c05ff</t>
  </si>
  <si>
    <t>d78c2233-0704-4aff-9e92-f57ece351355</t>
  </si>
  <si>
    <t>ec85752d-88e6-4283-b1eb-290af33553c1</t>
  </si>
  <si>
    <t>9fbd7040-989b-449f-abea-a088c128bcc0</t>
  </si>
  <si>
    <t>fd86cbde-ee0a-4d7f-a884-c9d423c22090</t>
  </si>
  <si>
    <t>9934659d-b400-44f0-952d-cef43953b7f7</t>
  </si>
  <si>
    <t>644d1de5-1f47-44a2-83b1-3df32e47643a</t>
  </si>
  <si>
    <t>a8dd29ff-ee0d-4ef8-8751-b48a5696ffff</t>
  </si>
  <si>
    <t>09aa5374-a64e-47b0-84be-6eeddf004ee0</t>
  </si>
  <si>
    <t>0a2fafc7-ec0a-4c2c-be32-b00ed5e25d62</t>
  </si>
  <si>
    <t>b04183f6-bb90-4681-99a3-1eeeb6bc963c</t>
  </si>
  <si>
    <t>39935f78-102d-414f-bbe9-f45b671cac51</t>
  </si>
  <si>
    <t>81be5c98-f7a9-46d8-ad5e-366f46b9c60a</t>
  </si>
  <si>
    <t>cc253c5b-cc6c-4634-a75d-4d4852bdf1b7</t>
  </si>
  <si>
    <t>25c6a7c7-c1f2-4960-9ad3-92e2a44c1ef7</t>
  </si>
  <si>
    <t>f60e8dc6-b777-49a9-9457-72c8c5b7b0f3</t>
  </si>
  <si>
    <t>8c210e46-5e4d-4d47-972a-279f560d451b</t>
  </si>
  <si>
    <t>056e50ca-26dd-4ae2-9681-a0e1b1b22692</t>
  </si>
  <si>
    <t>3a8b65ea-ddb7-41b0-8d08-39a5146e0503</t>
  </si>
  <si>
    <t>555a0e50-45b3-4116-b747-81930a6c878a</t>
  </si>
  <si>
    <t>05a37d37-6b5a-4e40-bc91-e67235290e3e</t>
  </si>
  <si>
    <t>22219414-7fb4-44a4-94c3-b94432ea366d</t>
  </si>
  <si>
    <t>0e0bca8c-ef81-4b40-a293-80d3ca2c032c</t>
  </si>
  <si>
    <t>4eb8b9c1-c9a6-4f2c-aa5b-f0a4438a9aba</t>
  </si>
  <si>
    <t>9a02ed53-031c-4ab4-8210-97939b33261f</t>
  </si>
  <si>
    <t>e9455550-cb64-4a04-9063-7d59fc85fed8</t>
  </si>
  <si>
    <t>e2d24922-cb7c-485f-9e08-9c5cf3236b73</t>
  </si>
  <si>
    <t>8d941077-e148-4ebe-be4f-bf7fe1b10aa3</t>
  </si>
  <si>
    <t>43b0b047-19c0-48c4-aa08-5f7cd4b88c25</t>
  </si>
  <si>
    <t>718ec610-90c2-4909-a674-b375444c03fb</t>
  </si>
  <si>
    <t>0c841502-031b-45b4-9e7b-93f858b17dc9</t>
  </si>
  <si>
    <t>f14a8d32-53c8-4910-9e9b-7c4afe142384</t>
  </si>
  <si>
    <t>c784cfa8-aa75-4a62-bebe-86fa6d45c3f7</t>
  </si>
  <si>
    <t>913a5bea-02f8-43f5-87c5-9558fa3a9663</t>
  </si>
  <si>
    <t>6a4fec10-d825-4da3-a6fb-c6f33b397872</t>
  </si>
  <si>
    <t>ffd3a098-d94f-491c-8fdd-17347c80222c</t>
  </si>
  <si>
    <t>596d9106-d2bc-48a3-8500-3c35ff37ed43</t>
  </si>
  <si>
    <t>WCID5951</t>
  </si>
  <si>
    <t>baa217ad-0041-4b5a-b96b-b8289bf7cbe1</t>
  </si>
  <si>
    <t>594810c0-d89c-46fa-84f8-f52e2d49acc2</t>
  </si>
  <si>
    <t>c48cc12f-e549-4c97-9215-60a92ef0d84e</t>
  </si>
  <si>
    <t>3a42cbce-30cc-4edf-bfda-2b13c8595be8</t>
  </si>
  <si>
    <t>3aef7ca6-4964-4e2c-b2ef-094f6480388f</t>
  </si>
  <si>
    <t>eebb70d2-1353-474c-8a2c-f2b6f961c26b</t>
  </si>
  <si>
    <t>a2d66859-d58a-41b6-bb38-ff2e8b485de7</t>
  </si>
  <si>
    <t>dcb09138-8625-4d5e-bad6-2cea59e03996</t>
  </si>
  <si>
    <t>339cd7ec-88f0-4d8f-936f-954fd7724620</t>
  </si>
  <si>
    <t>32e388c4-ca66-4510-9d00-89b6e4fe5b6a</t>
  </si>
  <si>
    <t>c3621160-17d9-421e-b2b4-70740ec7d426</t>
  </si>
  <si>
    <t>8d2b83d9-f539-498e-a2bb-2178b93c3644</t>
  </si>
  <si>
    <t>83350165-9914-4b19-92e1-fa9f77ab7869</t>
  </si>
  <si>
    <t>04398b6f-5a40-45e7-8515-fdc4150a8dc4</t>
  </si>
  <si>
    <t>fae23bfb-41a0-4730-bf74-eed838e0914c</t>
  </si>
  <si>
    <t>45734ee2-3519-421f-8ef5-1cdf9a3e0d14</t>
  </si>
  <si>
    <t>112d0bba-f949-42cf-8c14-0aa05155a785</t>
  </si>
  <si>
    <t>8b617279-a5a2-4303-9fd2-e0c95ea79622</t>
  </si>
  <si>
    <t>c87f1a38-955d-4c6f-b977-07477a26ea14</t>
  </si>
  <si>
    <t>54d80b6d-216e-44ab-9204-e3a92011974d</t>
  </si>
  <si>
    <t>2fcef855-a340-4c38-9191-6c3a797e96ae</t>
  </si>
  <si>
    <t>28408d6d-1aeb-4d16-b025-cd6ebc06dcb4</t>
  </si>
  <si>
    <t>35a8f2dc-4419-4192-9505-96487c41d9f1</t>
  </si>
  <si>
    <t>11706129-00f1-42e9-a834-bb15bcdeecdf</t>
  </si>
  <si>
    <t>cf7650ac-76e3-48a9-af83-830b5299532d</t>
  </si>
  <si>
    <t>ced86569-334a-454f-ab55-24d1a1d1c7cb</t>
  </si>
  <si>
    <t>47ac7f30-1a94-484b-9576-ba13fd171a33</t>
  </si>
  <si>
    <t>1e92129d-41f3-4409-a0f2-01222b191e30</t>
  </si>
  <si>
    <t>c6bd6de2-3f3b-4306-9f8a-a3df2e628641</t>
  </si>
  <si>
    <t>cf9188b1-55f5-4abe-ab01-37d47d6b4005</t>
  </si>
  <si>
    <t>c8c09601-1e9f-48cc-a106-01cdcc3d1524</t>
  </si>
  <si>
    <t>dc3cb73e-643c-414f-976c-bdffb48551ae</t>
  </si>
  <si>
    <t>5b09f3e6-58d2-4f4e-82d9-d5ebebf95aaf</t>
  </si>
  <si>
    <t>8e684620-4e36-4b52-ab76-0f81c73feeeb</t>
  </si>
  <si>
    <t>730a3594-63dc-4ef0-854e-eb6bcc5ec023</t>
  </si>
  <si>
    <t>8173eeb5-0a36-4e65-ad1a-55d539f23946</t>
  </si>
  <si>
    <t>7aa19c32-3260-4caa-a002-b358c23815fb</t>
  </si>
  <si>
    <t>8ca454fc-16ff-4ff6-89da-80455bf80142</t>
  </si>
  <si>
    <t>49756412-933c-4d30-9380-d638164947bc</t>
  </si>
  <si>
    <t>9851c611-0bbe-45af-a0d6-906fb1b199e2</t>
  </si>
  <si>
    <t>98498c15-81e0-491a-b90e-082839776faf</t>
  </si>
  <si>
    <t>9b8535fc-5bfb-4d8d-be11-5ebe5ec382f3</t>
  </si>
  <si>
    <t>02ec15ff-a22a-4ca1-a533-eecdc372b1a2</t>
  </si>
  <si>
    <t>4625987a-9f06-4a90-bcd1-76b23d3453a5</t>
  </si>
  <si>
    <t>e603694f-dd15-4b23-a6ec-dca4785e74f7</t>
  </si>
  <si>
    <t>1f1993c3-4b2c-4821-b4fa-45ebc15b0ab9</t>
  </si>
  <si>
    <t>933a05a3-cd43-440d-a899-ed5fa32f9de9</t>
  </si>
  <si>
    <t>64d1cbba-77f8-4899-b956-41d81c8442c5</t>
  </si>
  <si>
    <t>772f25db-928a-433d-b9c5-9eb043b627af</t>
  </si>
  <si>
    <t>2771409c-dc9b-4033-876e-1c3e8db50330</t>
  </si>
  <si>
    <t>2977afa2-ca5f-4d1c-9a4c-8ce0e4cc9e60</t>
  </si>
  <si>
    <t>e6703bcb-d3af-41c9-847a-a6905996183f</t>
  </si>
  <si>
    <t>c1604fa7-6aa9-4c39-a187-a6635c700d47</t>
  </si>
  <si>
    <t>5ba9a569-5565-4b94-8b8f-e8e4de96b7c1</t>
  </si>
  <si>
    <t>884813fb-7ed1-41db-8c73-b54f9f17935b</t>
  </si>
  <si>
    <t>5285a628-078b-40d8-ae28-9fbbadec0abf</t>
  </si>
  <si>
    <t>69062ff5-2b95-4108-8178-ee9335d48f32</t>
  </si>
  <si>
    <t>a3362fb3-6d93-4c28-993e-5efc6fa53e6a</t>
  </si>
  <si>
    <t>b6c2146f-4379-4549-b5e8-9a639794310c</t>
  </si>
  <si>
    <t>f3372356-43b5-4f45-a753-dd50183b6124</t>
  </si>
  <si>
    <t>8b3e212e-e461-4ed1-904c-86d06395ee57</t>
  </si>
  <si>
    <t>3042834a-daea-4234-bea5-25c6681df8b1</t>
  </si>
  <si>
    <t>00fbf88d-4d11-46f4-939e-9b7c47f6e64f</t>
  </si>
  <si>
    <t>ea0b6199-90e8-4439-9657-92a7db015dfd</t>
  </si>
  <si>
    <t>6bd04add-c743-41f5-b9df-3245be23c2cd</t>
  </si>
  <si>
    <t>f2c59a3b-46de-4ff5-811f-95d022fdf767</t>
  </si>
  <si>
    <t>a928db51-9533-4e43-ae42-4abb6aa7c8b4</t>
  </si>
  <si>
    <t>cc188a87-68dc-4544-87ad-174cccf7a06c</t>
  </si>
  <si>
    <t>2f407809-de88-45b8-8ff4-f41a11110643</t>
  </si>
  <si>
    <t>f610cd9e-ff31-43b7-a0c4-fbe75d448dde</t>
  </si>
  <si>
    <t>f8c6135b-0c1a-49db-9a7d-5f0d45468bb4</t>
  </si>
  <si>
    <t>cc4ef9c6-6808-4bd4-bd10-aa881cd0d423</t>
  </si>
  <si>
    <t>c3f6cf0d-68ef-48a0-8d3b-ec0ade3cc33f</t>
  </si>
  <si>
    <t>07ee45ef-499f-448c-9cf0-a16347f49429</t>
  </si>
  <si>
    <t>ebe005a9-909f-497b-8dc2-33165b8cbd23</t>
  </si>
  <si>
    <t>ec489a8d-f733-4268-b021-439320d69f86</t>
  </si>
  <si>
    <t>64dd19da-c6aa-4b79-9003-3c8361e181aa</t>
  </si>
  <si>
    <t>b393eb92-77f3-4476-b69b-6a14a4b2cd71</t>
  </si>
  <si>
    <t>e4c5acbe-6e39-4a16-b920-fe0b1ffb496b</t>
  </si>
  <si>
    <t>07d2ee30-7c93-46d7-a86b-f51aee2e54d8</t>
  </si>
  <si>
    <t>f93b60e9-63c2-4410-a7e7-b6637387af40</t>
  </si>
  <si>
    <t>f1c993c2-5c8e-4c65-bcc3-f6e5c3b05742</t>
  </si>
  <si>
    <t>fa557066-a3c8-4783-8bae-4b250a68b662</t>
  </si>
  <si>
    <t>05e034f9-a81a-4850-b78e-b39ad07d5ec2</t>
  </si>
  <si>
    <t>c1bfc78c-0614-4de3-a2cb-15bcda3497da</t>
  </si>
  <si>
    <t>c89be8e6-186b-4748-a943-36a24af9c0f1</t>
  </si>
  <si>
    <t>6ddde1af-ced3-403f-b9a9-ae6c7c0b0ec1</t>
  </si>
  <si>
    <t>721451bb-f6eb-4276-96cd-2b9dce6219ca</t>
  </si>
  <si>
    <t>d0363c18-ed1b-4cbf-a100-fa89358adfc6</t>
  </si>
  <si>
    <t>f88a1c6e-eb82-4593-b224-fc3c55e62de0</t>
  </si>
  <si>
    <t>05a456ee-8e45-4c63-bc58-887a8af66526</t>
  </si>
  <si>
    <t>976f5868-4cf1-48e2-bd1b-4f95e05c3593</t>
  </si>
  <si>
    <t>c2bd3e8b-b450-4e1b-9d82-008264d20a05</t>
  </si>
  <si>
    <t>dd59ab3e-4b44-4788-a94d-a09e0f9691ed</t>
  </si>
  <si>
    <t>7fe101a5-254a-4eec-8c24-bd4a73fa9b3a</t>
  </si>
  <si>
    <t>ff279aa5-feaf-4225-be1f-2725244ea7f9</t>
  </si>
  <si>
    <t>601ef5a6-1d12-42bd-976b-5ab3886a6c40</t>
  </si>
  <si>
    <t>db8938d0-c892-4586-bd1c-6db501771a31</t>
  </si>
  <si>
    <t>50cd798c-c82a-45af-8bac-eb5ff3a6fb71</t>
  </si>
  <si>
    <t>91fa3444-ea0e-405e-b85e-4ef0f8bbaf9a</t>
  </si>
  <si>
    <t>3ab4db3e-9ad1-416b-9ce2-f567393d319d</t>
  </si>
  <si>
    <t>dd1546f0-669c-4fe9-add4-777477dc9969</t>
  </si>
  <si>
    <t>115ab38d-731b-4a3f-8980-77befadbc2f5</t>
  </si>
  <si>
    <t>133633b0-22c4-4bbe-911f-6aea21025fc5</t>
  </si>
  <si>
    <t>40d621a9-d566-44df-b7eb-1aeac0b4d7a7</t>
  </si>
  <si>
    <t>0e08e835-9cbf-4444-8f5c-7fef8e722192</t>
  </si>
  <si>
    <t>80de3ea1-29db-4be5-99a9-4d29b008e8ba</t>
  </si>
  <si>
    <t>4230577d-fa9f-4c4d-b9d3-d49ff4235cbd</t>
  </si>
  <si>
    <t>1218cfd5-f64d-4337-ac52-0ca8bc7b4da6</t>
  </si>
  <si>
    <t>4ccf2c84-17f1-41f8-b4f3-c088684b2a0a</t>
  </si>
  <si>
    <t>5a4c4a41-2111-4735-89c9-159fca2e401a</t>
  </si>
  <si>
    <t>979a7588-4d7d-4c57-acaf-3e860fedbfa3</t>
  </si>
  <si>
    <t>b43c87dd-1345-49da-ae24-1795f0a0519c</t>
  </si>
  <si>
    <t>b3eb22e1-140f-4bcd-bf9f-60ea475a4017</t>
  </si>
  <si>
    <t>532d8246-2870-43fd-89bd-51810de4b9a3</t>
  </si>
  <si>
    <t>7ebbc0ad-cd72-459a-ae79-dcbb7871ff39</t>
  </si>
  <si>
    <t>4aef0c59-0154-4d8d-b585-732f6a7f5a05</t>
  </si>
  <si>
    <t>e2b37237-a678-42ab-a0b3-5ddf68a34b37</t>
  </si>
  <si>
    <t>1adaeb8c-d5dc-4194-9f8f-d884648849a6</t>
  </si>
  <si>
    <t>90b229ae-af3c-4414-bd5c-bd7cbd2752e7</t>
  </si>
  <si>
    <t>5a911c62-dc0a-4766-993e-488753175abe</t>
  </si>
  <si>
    <t>86f40adf-1df4-4db8-a296-680236d85b18</t>
  </si>
  <si>
    <t>cf448248-933a-4b5e-aba7-88a93a34b1d3</t>
  </si>
  <si>
    <t>c7dc8283-2001-4f33-92d8-566ff569871d</t>
  </si>
  <si>
    <t>a8545312-9f94-4003-808a-3719992ee21a</t>
  </si>
  <si>
    <t>e14c8144-9e3c-413a-b755-d96e2dac745b</t>
  </si>
  <si>
    <t>3c8c2ac3-fd9e-4d34-be63-76a722fe093e</t>
  </si>
  <si>
    <t>3cf31e10-ac6d-4c2d-858b-5f40f0f4e93d</t>
  </si>
  <si>
    <t>92f5bf83-ed4e-47ea-83bf-c462ae9ea09d</t>
  </si>
  <si>
    <t>42ec5c26-5606-4f55-9340-83d9a0b77a11</t>
  </si>
  <si>
    <t>597dafa8-741d-4bf5-b5f1-ce0b1961e494</t>
  </si>
  <si>
    <t>6c3547ce-18c9-4a73-a748-c94baec86fe3</t>
  </si>
  <si>
    <t>23b45fad-b508-4b5b-bf1d-196b1a63f133</t>
  </si>
  <si>
    <t>15f72d7e-1a33-4381-92c9-343d30b975dd</t>
  </si>
  <si>
    <t>12885f4b-be74-43c3-b4c9-a8985eadeb32</t>
  </si>
  <si>
    <t>2b37ea62-4720-449e-bac5-0f6a0ef0ce99</t>
  </si>
  <si>
    <t>4db2bbdf-9550-4573-a661-9fd061beb1eb</t>
  </si>
  <si>
    <t>5d26192e-bf1e-4213-b205-235ecb7248c1</t>
  </si>
  <si>
    <t>20698293-8399-4fda-af1e-b61a9ebb8a0a</t>
  </si>
  <si>
    <t>f985c68e-857c-432a-a6e7-f5249974dc99</t>
  </si>
  <si>
    <t>b74826ba-61f6-4e77-b50e-16c17e40a304</t>
  </si>
  <si>
    <t>10044d93-414b-4394-b146-9c184357aaa2</t>
  </si>
  <si>
    <t>58d7091b-73d7-4a56-b20a-288fbe51d87e</t>
  </si>
  <si>
    <t>6e29c25b-1a39-46af-a32b-8cabab8c944e</t>
  </si>
  <si>
    <t>ce7f0da4-bc5e-4707-8423-4b1580a75435</t>
  </si>
  <si>
    <t>9a8c9182-27dc-4e1a-afbf-d4edb40675e9</t>
  </si>
  <si>
    <t>84fd1cec-1207-4365-84af-a4aa31fc7914</t>
  </si>
  <si>
    <t>5e1c6129-60b3-4caa-9777-88be78466e7c</t>
  </si>
  <si>
    <t>f9b1b9d7-1dff-4131-b18d-4503d0c0881a</t>
  </si>
  <si>
    <t>63b1f5d3-47dc-4666-9610-b6f39c7caa1d</t>
  </si>
  <si>
    <t>a2d89b8d-675a-43eb-9020-2247351c1e4a</t>
  </si>
  <si>
    <t>051a594a-5c3d-4611-a50a-228c763108fc</t>
  </si>
  <si>
    <t>969de062-debc-42a8-91fb-ecb0f514d8e0</t>
  </si>
  <si>
    <t>26b9a3c1-86c1-40c4-911c-a10ab9650a32</t>
  </si>
  <si>
    <t>5a4c7609-78dd-4c15-8ab0-a0a41b3ff71a</t>
  </si>
  <si>
    <t>e816a5d7-d068-4506-b21a-4f16a972330f</t>
  </si>
  <si>
    <t>cff2ebb0-a57f-40ee-b6f2-4cd083d10db3</t>
  </si>
  <si>
    <t>51668ed6-848b-44cd-9536-48c260872acf</t>
  </si>
  <si>
    <t>0209ade7-6f89-4729-b763-8e6a963a9733</t>
  </si>
  <si>
    <t>8b2842b2-eb26-43ff-836f-79f6d053b2a6</t>
  </si>
  <si>
    <t>8177dea8-2abf-4ddd-a702-377887818e59</t>
  </si>
  <si>
    <t>3c4f12a1-7a10-464f-b9e6-48a5b3686f53</t>
  </si>
  <si>
    <t>eb13182c-3cd6-4d85-a597-d77950910bf6</t>
  </si>
  <si>
    <t>fa6e7c22-7cd0-4806-a0d2-897e91b490af</t>
  </si>
  <si>
    <t>bb726501-188b-4530-a16c-09412567d285</t>
  </si>
  <si>
    <t>4d351e64-4551-484a-bccc-1b85427053cd</t>
  </si>
  <si>
    <t>WCID5973</t>
  </si>
  <si>
    <t>1d0d81fe-0607-4504-8cbe-ae467f629dde</t>
  </si>
  <si>
    <t>820d5297-01ef-40c8-ace2-e225306751a7</t>
  </si>
  <si>
    <t>794e49bb-9656-40e7-9178-5379863d96c8</t>
  </si>
  <si>
    <t>13eadfe4-1e57-4abe-b7a0-97807c678374</t>
  </si>
  <si>
    <t>dae5a728-fb2d-4f29-bb34-8b1818f46287</t>
  </si>
  <si>
    <t>dae7a0a9-008f-471a-9932-9f34f6060c5e</t>
  </si>
  <si>
    <t>c3418e1b-6210-45b1-99b3-bb85ebab15a6</t>
  </si>
  <si>
    <t>fe787957-5a3a-49fe-ae70-d35f8dbb9448</t>
  </si>
  <si>
    <t>ef729923-b060-4cb2-b22c-96a0f28ce5a1</t>
  </si>
  <si>
    <t>59f90c9e-c10b-424e-873a-1ebb67f60dd7</t>
  </si>
  <si>
    <t>b86f8542-7e33-475e-8269-7346dc9dd6c9</t>
  </si>
  <si>
    <t>affc59e7-d911-48de-a18d-15dfe815e733</t>
  </si>
  <si>
    <t>e2465878-a8cb-4310-a073-28189b92fc4c</t>
  </si>
  <si>
    <t>ead590c6-25a4-492d-b528-88a265bc90d6</t>
  </si>
  <si>
    <t>de1f1dea-88d9-4e69-9313-4a661bb77481</t>
  </si>
  <si>
    <t>decdfd7a-ed6d-4167-8960-f542b0527769</t>
  </si>
  <si>
    <t>18e870f5-6b84-4928-ab7c-a6c3afc3bb14</t>
  </si>
  <si>
    <t>2e3dd0a4-a0e8-41c8-b4ce-fce8a14e4424</t>
  </si>
  <si>
    <t>ecb6c209-81c8-4562-bf9d-e20b2193757d</t>
  </si>
  <si>
    <t>e1cc0cff-7af9-4a95-a9be-8ebdab222f2b</t>
  </si>
  <si>
    <t>cd17baea-8198-44a2-bdcc-e44b9026d2f2</t>
  </si>
  <si>
    <t>05e1bf29-8359-435c-995d-38fb79ad8b21</t>
  </si>
  <si>
    <t>3f6951db-6a96-4cb7-918b-5c4d8ea4c062</t>
  </si>
  <si>
    <t>2c6a7115-9b94-4c5a-91c5-3289ddc8a087</t>
  </si>
  <si>
    <t>96073c97-65d1-4e34-8dc8-6ac80f22f608</t>
  </si>
  <si>
    <t>ee5d7699-f737-43f0-9766-13413ce15806</t>
  </si>
  <si>
    <t>0b4555be-05ac-4940-9ea8-c1275328f207</t>
  </si>
  <si>
    <t>c80985f0-b600-43c1-b152-5d6f590c102c</t>
  </si>
  <si>
    <t>211e9c23-773b-4d62-9f16-8514902fa1a6</t>
  </si>
  <si>
    <t>5f9e8960-7792-45e9-8852-d4d900864ab6</t>
  </si>
  <si>
    <t>ec58efb2-fb01-49b2-ae82-4ff7f073e464</t>
  </si>
  <si>
    <t>611a59ad-44dd-4e08-9945-c4ae54261131</t>
  </si>
  <si>
    <t>dcda5903-6bdf-41ac-8ad7-0b1210e7babf</t>
  </si>
  <si>
    <t>42084df7-c9d5-480a-83dc-cd2567ccf33b</t>
  </si>
  <si>
    <t>5e9a785e-3f89-4159-a895-00a22c83d94f</t>
  </si>
  <si>
    <t>d80637f7-afe4-43bd-8156-ba01a70acd45</t>
  </si>
  <si>
    <t>22cf2356-c449-44f2-969b-5cea906811be</t>
  </si>
  <si>
    <t>64a5871c-8b38-48e4-8104-1f45570a9322</t>
  </si>
  <si>
    <t>248e82d0-9ab4-4ed2-888f-c04e1ac567c2</t>
  </si>
  <si>
    <t>47532230-1845-4c5a-a61d-56dd651cff77</t>
  </si>
  <si>
    <t>e199d26b-7647-4a9d-b39c-a964d49c322f</t>
  </si>
  <si>
    <t>cd931fa8-f753-463f-86be-2c46789fd1b8</t>
  </si>
  <si>
    <t>WDID10949</t>
  </si>
  <si>
    <t>9ce81ae9-79a9-4bd8-bfb3-1193fd86eec0</t>
  </si>
  <si>
    <t>822c75fe-f988-49e3-806d-e8bdbbc75474</t>
  </si>
  <si>
    <t>e63c3661-1bc8-4a44-84a9-c3b060b95433</t>
  </si>
  <si>
    <t>20a06918-f4b4-49e9-b889-b07af73746e8</t>
  </si>
  <si>
    <t>ebb659ac-c2ea-4eea-a41d-38a6a1466857</t>
  </si>
  <si>
    <t>34b663ca-7e1b-4f2f-9dcd-4d9009d139d3</t>
  </si>
  <si>
    <t>335fb896-2aaa-482d-9f39-f20661c3fd6c</t>
  </si>
  <si>
    <t>f2613c59-2218-4b54-8661-d2f99d52cf9a</t>
  </si>
  <si>
    <t>38d258b2-eb87-4164-b253-8eed1c8d09fb</t>
  </si>
  <si>
    <t>c4d5a058-b7b8-4a4c-b16b-0c04555bbc7a</t>
  </si>
  <si>
    <t>a4218096-63c9-4e81-aaa5-86b89fcc88a3</t>
  </si>
  <si>
    <t>b6efc032-4474-44f7-b9be-b5c6feb4af6a</t>
  </si>
  <si>
    <t>16195ca2-121d-42e0-ba96-9e5589db8b90</t>
  </si>
  <si>
    <t>416cad9c-42ba-4e86-bfdf-dfb97e36d5b8</t>
  </si>
  <si>
    <t>c5be6c4f-7b0c-4749-9387-7b3dc8ccec82</t>
  </si>
  <si>
    <t>98784901-9b2d-406a-81a1-a9d144e673bf</t>
  </si>
  <si>
    <t>97365da9-21d4-40d0-a54e-b1d0e6129815</t>
  </si>
  <si>
    <t>b64f3440-599f-4581-b65f-b5c899bf46e3</t>
  </si>
  <si>
    <t>9b7ada7e-df34-4a27-aded-bf834def8576</t>
  </si>
  <si>
    <t>fae9a32b-9d3d-4764-b359-04efd287c970</t>
  </si>
  <si>
    <t>251cde09-2f8b-4127-af5d-1bcf6eafea9e</t>
  </si>
  <si>
    <t>d47565d9-a3ce-4e9d-b9d2-39f4f1331419</t>
  </si>
  <si>
    <t>4df48a98-1b2e-4617-a93d-ffd97ebaceca</t>
  </si>
  <si>
    <t>5a6931f1-7c4e-47af-8f82-98178794871b</t>
  </si>
  <si>
    <t>33cb0955-4eba-4fdf-882b-1dc834f20211</t>
  </si>
  <si>
    <t>3c3a6168-3fcc-4df4-bb2f-01cb09fecba8</t>
  </si>
  <si>
    <t>669a9b2a-d516-4986-b5d0-f6ae498b01b6</t>
  </si>
  <si>
    <t>635833c1-7fcc-4471-a390-716d63c6e2fb</t>
  </si>
  <si>
    <t>35fbeb66-ee4d-4124-9f91-e4c5afd32c01</t>
  </si>
  <si>
    <t>e32b5600-304e-4fb7-8be5-4e04c2133e20</t>
  </si>
  <si>
    <t>957ddd2a-7bb5-4d5d-844e-cf3566e602d3</t>
  </si>
  <si>
    <t>8eef2f3c-e3a3-4246-bd01-d97a297305eb</t>
  </si>
  <si>
    <t>6974847a-0da3-4014-875e-078057bdb86c</t>
  </si>
  <si>
    <t>669c3d9f-7b67-4dd0-baa0-2344e70948cd</t>
  </si>
  <si>
    <t>5746725d-abe5-483e-817e-0288ad79b1e1</t>
  </si>
  <si>
    <t>4420ca5c-6d05-45f9-8a60-5afecd01aad0</t>
  </si>
  <si>
    <t>c1c6ce94-35d5-4795-a090-4e390d03702c</t>
  </si>
  <si>
    <t>3facd358-77b7-445f-8d2e-dc8ae2fc52c8</t>
  </si>
  <si>
    <t>0d978813-f4e4-4a6a-9d95-c533f06839ed</t>
  </si>
  <si>
    <t>2d3aa367-087c-43cc-b160-325b9afef3f8</t>
  </si>
  <si>
    <t>4cb9b0f5-04ca-4142-a581-a2af1cb88726</t>
  </si>
  <si>
    <t>0caffb67-7c88-471c-b302-6d4cf3b4a68f</t>
  </si>
  <si>
    <t>20f062ab-92c5-42d9-a4eb-a78a239d6058</t>
  </si>
  <si>
    <t>107144e3-c383-4a61-8a4d-656df3832a61</t>
  </si>
  <si>
    <t>3702df3c-f490-4e90-bf6b-c3ad81a6f34e</t>
  </si>
  <si>
    <t>c64d7e41-f99f-4ac2-aff2-50f6880e67f9</t>
  </si>
  <si>
    <t>8b4a58e5-1f7f-4fc5-9acd-574eb81695ff</t>
  </si>
  <si>
    <t>ca39bfe4-21a2-431c-89d4-c4ddb1900ec5</t>
  </si>
  <si>
    <t>930d8db6-7e7d-4dfe-8d37-52aba51499e8</t>
  </si>
  <si>
    <t>a8e95361-9f27-49e8-bdd8-5395b7c412a4</t>
  </si>
  <si>
    <t>fc413e55-5c3b-4878-9b51-5c6fe97b36ed</t>
  </si>
  <si>
    <t>7588e226-bd50-48f3-9210-c2f314cfb3a5</t>
  </si>
  <si>
    <t>c735d446-3303-447d-a6f7-7f66e351e2e0</t>
  </si>
  <si>
    <t>329fb771-d028-4071-8dae-7c0219c936bc</t>
  </si>
  <si>
    <t>d6263839-fb60-413b-ab1b-8824f94a6c83</t>
  </si>
  <si>
    <t>ee922d26-5974-455a-b51e-90ce4dd57b94</t>
  </si>
  <si>
    <t>1f2c287d-b036-482f-ae2f-91a7c3f21c40</t>
  </si>
  <si>
    <t>a28ebc35-b72b-4464-b800-3acdf784c3f0</t>
  </si>
  <si>
    <t>8130efe2-7bf2-40b1-a851-31d2e4f1df7f</t>
  </si>
  <si>
    <t>1b116677-daf7-4a8e-b3ed-02cf988c72cc</t>
  </si>
  <si>
    <t>13470f05-2ef7-4921-a012-d32f386e6e7d</t>
  </si>
  <si>
    <t>5c02eec0-607c-42ec-8a3f-5e49123502e7</t>
  </si>
  <si>
    <t>59020325-efe7-4b62-bbe1-3d53c2a6c7da</t>
  </si>
  <si>
    <t>32d78bf6-b09c-4713-bd2c-b76718c4c328</t>
  </si>
  <si>
    <t>c9b41cc1-6fb6-4749-9827-5427b15905cf</t>
  </si>
  <si>
    <t>93158fce-4f89-4b8a-bc0c-5631c8267135</t>
  </si>
  <si>
    <t>02c8a5ec-d6b3-41f3-b4fd-cf81986ff412</t>
  </si>
  <si>
    <t>0f8b8028-930f-4fd5-b3ed-0b403fb5ea68</t>
  </si>
  <si>
    <t>49d698d9-b847-49c6-80ec-e7a281574d73</t>
  </si>
  <si>
    <t>f5555edd-a21e-4dc2-88a5-401dde0264f8</t>
  </si>
  <si>
    <t>49ab6fad-01e8-4bb4-b4c3-07909266e4b1</t>
  </si>
  <si>
    <t>06b72cf5-4b2b-4ab4-a12d-836193fb83f0</t>
  </si>
  <si>
    <t>dc3f0501-e1c3-4c2f-be91-8ec8c94d2e3d</t>
  </si>
  <si>
    <t>b5bb8d0c-71e5-450a-b658-82d59c234713</t>
  </si>
  <si>
    <t>f364abef-d887-4dce-91a4-32b0e78c67eb</t>
  </si>
  <si>
    <t>4e2ad1ff-e31e-4e71-849b-efbb10d96275</t>
  </si>
  <si>
    <t>f36bef87-3d2d-4069-8cbd-f9ad61d6c7ec</t>
  </si>
  <si>
    <t>b93bf15c-b4ab-4011-87fb-f13abe73d7b4</t>
  </si>
  <si>
    <t>17d214af-f026-49bd-8f99-3b6747b4a065</t>
  </si>
  <si>
    <t>c8848bc7-ff07-4a5d-9979-b3b95273c3d9</t>
  </si>
  <si>
    <t>131a62c5-5513-4145-b594-ece15cb40443</t>
  </si>
  <si>
    <t>d89cfe17-e89f-4993-8c74-4a7c82bc06e5</t>
  </si>
  <si>
    <t>30f56dff-2a2b-4541-a006-6f70a7b37cc0</t>
  </si>
  <si>
    <t>07e4d4c2-79e0-471a-b2f1-1f553d0b61b4</t>
  </si>
  <si>
    <t>ef21150d-68e3-4f3c-9f71-afea32784af2</t>
  </si>
  <si>
    <t>e5078e03-bf7b-4041-8e99-bfc6f42295cb</t>
  </si>
  <si>
    <t>973cf54c-f1fd-4aec-9c3e-b3f765732d4d</t>
  </si>
  <si>
    <t>e3ab06e6-201a-4ccc-bc7e-e3a9e32aaadb</t>
  </si>
  <si>
    <t>c668e9de-570e-43f0-a736-50d49afb4376</t>
  </si>
  <si>
    <t>c01f5e11-d172-405d-a47b-a9a45c3aaf1d</t>
  </si>
  <si>
    <t>74790d5c-2486-47bc-9f47-960c9579502b</t>
  </si>
  <si>
    <t>54738cba-8cd1-4692-a1b9-b02b8aca5496</t>
  </si>
  <si>
    <t>2ef2d0cb-7dce-4591-8041-083dad01323d</t>
  </si>
  <si>
    <t>1d9cbd79-c149-46ff-9483-3856b7e5b805</t>
  </si>
  <si>
    <t>WCID5448</t>
  </si>
  <si>
    <t>494bfadb-5c80-4a91-b126-d17ca459254b</t>
  </si>
  <si>
    <t>f41d9a03-0355-4aae-87a5-2d9ab97bdb82</t>
  </si>
  <si>
    <t>ea077253-b211-40af-bec3-406017009bd3</t>
  </si>
  <si>
    <t>b0697b07-4ad2-459a-9372-afd2cb1283a5</t>
  </si>
  <si>
    <t>bab17515-bd7c-4b6f-85c8-cdbf489b5677</t>
  </si>
  <si>
    <t>35199ecb-f46c-477b-a65e-b1b68f9b34a1</t>
  </si>
  <si>
    <t>b2be52da-a399-4dee-be34-783c38fd5037</t>
  </si>
  <si>
    <t>ac1c8d94-675b-4e68-8deb-8074b1bb70f6</t>
  </si>
  <si>
    <t>9717d800-1640-46f0-b7e6-a3aea94461a0</t>
  </si>
  <si>
    <t>f7f2961b-46d1-4130-b4bb-6c28ed5b284e</t>
  </si>
  <si>
    <t>c9123e99-8a32-4d29-a143-fd22cce1d188</t>
  </si>
  <si>
    <t>9e1f2717-b2cc-4d6e-80c8-b78d4fd3589a</t>
  </si>
  <si>
    <t>27f08450-9337-4cf0-a13f-baa4974427dc</t>
  </si>
  <si>
    <t>de999140-dc46-4f23-8b6f-cee65133c02e</t>
  </si>
  <si>
    <t>671e166c-005b-4ae8-bea0-71a409c053fb</t>
  </si>
  <si>
    <t>306bd4ed-a764-4904-b84c-e89e56e173a4</t>
  </si>
  <si>
    <t>ca8c5d35-35f0-4250-a8e0-97e146e8af5d</t>
  </si>
  <si>
    <t>5b228e1f-7c48-4f06-9186-5c83637aa093</t>
  </si>
  <si>
    <t>76d8539d-b956-474c-ae2f-63e4138f1b13</t>
  </si>
  <si>
    <t>865f1b82-2c94-40e5-ab7f-a3c4b379edfc</t>
  </si>
  <si>
    <t>0b9ed874-6244-4a95-9fe8-b5457b2095ab</t>
  </si>
  <si>
    <t>207b417e-e64b-41cb-8aa9-bc9071dc8ceb</t>
  </si>
  <si>
    <t>de4cd256-e7e9-41e5-a979-ac1efb2fcb95</t>
  </si>
  <si>
    <t>b3436319-bb83-48cc-bbc5-51993747e259</t>
  </si>
  <si>
    <t>c15ab031-7e31-4746-8a60-ed090172faef</t>
  </si>
  <si>
    <t>34075a88-c46d-4077-99e4-14ce794b0345</t>
  </si>
  <si>
    <t>b7a26133-6eed-443d-970f-91dfbdd5ff4b</t>
  </si>
  <si>
    <t>32bd78d5-ca9d-4926-a3c8-4af4cf0b7c81</t>
  </si>
  <si>
    <t>7a09305d-67d9-4953-a5c0-88f4dd64eb3c</t>
  </si>
  <si>
    <t>e6ad0b70-a611-49e5-b317-04c8b7d1343b</t>
  </si>
  <si>
    <t>5ee0ad02-b5dc-4536-96ec-0d7e3e86b25a</t>
  </si>
  <si>
    <t>efda518f-f658-4004-b2d9-9b2504a930c9</t>
  </si>
  <si>
    <t>391193c0-f818-4174-b6e4-08efb87168c4</t>
  </si>
  <si>
    <t>43af0446-c10c-4fd4-865e-dea52dc27e83</t>
  </si>
  <si>
    <t>57abbae1-1b54-44c3-938c-0fc2bff29a5f</t>
  </si>
  <si>
    <t>cc5d51da-b78f-4d44-8240-56fe6e8f7dee</t>
  </si>
  <si>
    <t>d6d793e1-ddad-41e2-b594-5e7dc7d2e988</t>
  </si>
  <si>
    <t>53e7451b-1c6e-492c-9242-37f12fcf3b07</t>
  </si>
  <si>
    <t>bba226d4-ccda-4dc8-bed5-5e7985bd0b07</t>
  </si>
  <si>
    <t>d48b823f-e488-4a46-b4e7-f64e2b3f9548</t>
  </si>
  <si>
    <t>63f567a7-c714-43c5-92f7-d2b560948507</t>
  </si>
  <si>
    <t>949dd433-329c-478d-b5e8-c72b136e0e61</t>
  </si>
  <si>
    <t>cd85e90d-4612-4b50-a81b-1aa9f18f7e5d</t>
  </si>
  <si>
    <t>e9bc1eb1-f069-4e4f-aa55-423b340d6171</t>
  </si>
  <si>
    <t>45926c56-dd29-42f7-8e86-0a933ea8f1ad</t>
  </si>
  <si>
    <t>a960721e-972a-4cf4-8749-960f588247df</t>
  </si>
  <si>
    <t>e7f252c6-d10a-4101-b147-b8921737af07</t>
  </si>
  <si>
    <t>ad3d1715-f112-4e93-889e-63673ebff90d</t>
  </si>
  <si>
    <t>97224648-385b-447f-8676-ca21bf20ad0d</t>
  </si>
  <si>
    <t>a8d694b0-1d24-4331-92e2-512ab42b10cd</t>
  </si>
  <si>
    <t>ced7afe1-b366-4b47-8ec3-a204b4e83b82</t>
  </si>
  <si>
    <t>d0e335ac-e720-4222-a3d8-ca0c3bd9e92f</t>
  </si>
  <si>
    <t>2a113f8b-395a-4337-b622-27338aeb73bb</t>
  </si>
  <si>
    <t>88b61bff-7757-4b93-958c-1b373eb616ca</t>
  </si>
  <si>
    <t>fb4cfabf-a4fa-47a9-8875-b79e8f8f0d01</t>
  </si>
  <si>
    <t>ece34b02-c2d7-4c7f-a258-1b3c2b02c9cf</t>
  </si>
  <si>
    <t>f1b9f491-14cd-4965-9d4b-3ee8397001a7</t>
  </si>
  <si>
    <t>2db96885-1831-4f43-983c-9e0ce121973f</t>
  </si>
  <si>
    <t>cabdd69b-ed25-46de-bfb1-2617217ccf97</t>
  </si>
  <si>
    <t>49c6f074-87e4-4477-a3d8-03944ad95bd2</t>
  </si>
  <si>
    <t>480c07fb-98e0-409b-ae5a-62b2be75fe71</t>
  </si>
  <si>
    <t>ca3e093e-cd2a-42f7-90ed-413a0ba2df69</t>
  </si>
  <si>
    <t>1b898d70-1c72-4194-8177-34651d61b2e4</t>
  </si>
  <si>
    <t>bf77408d-1a6b-498a-8f39-385fbeeeb00f</t>
  </si>
  <si>
    <t>d3517f1f-d3eb-4a2f-a91c-86c340857e3b</t>
  </si>
  <si>
    <t>e6506bd1-2b8a-4fc9-9661-75e31d767050</t>
  </si>
  <si>
    <t>02f074a2-a6f4-41df-9fc3-bce08bd35470</t>
  </si>
  <si>
    <t>71fc8f20-7118-40e0-8150-a693af9b9603</t>
  </si>
  <si>
    <t>5c178daa-304b-4ef5-b750-330388cf466b</t>
  </si>
  <si>
    <t>0e9e606e-afb7-40dc-84d8-c128f42a32ef</t>
  </si>
  <si>
    <t>6d6097d9-eb4a-4a9e-bcd8-a108d1a6a62f</t>
  </si>
  <si>
    <t>be876f9e-b098-4b6c-b9a4-7cdedea7dc46</t>
  </si>
  <si>
    <t>9c440d4f-eacb-47a9-ae2a-b2bfa1f6e4da</t>
  </si>
  <si>
    <t>87520577-34af-40fe-b7e5-9fd53c3d8e34</t>
  </si>
  <si>
    <t>d9048a96-ecd4-4d28-b862-5503c30dcc83</t>
  </si>
  <si>
    <t>1bffe54f-c55c-4166-a1a9-dd23e6d42909</t>
  </si>
  <si>
    <t>5ea29d5b-f4b7-4533-976e-b19d30700002</t>
  </si>
  <si>
    <t>25c2b049-ea3f-4226-ad3b-6f6ad8a6f952</t>
  </si>
  <si>
    <t>0c31ad80-6c5d-4bf8-baeb-874f831f4bc2</t>
  </si>
  <si>
    <t>68db3365-8dc3-45ab-8052-1157eba56f1a</t>
  </si>
  <si>
    <t>3901c905-98b2-49c0-8ba8-6f30d2cf7918</t>
  </si>
  <si>
    <t>99bfc9f8-d5d9-4d53-a53b-9d6c3bb76721</t>
  </si>
  <si>
    <t>79930f0c-4633-4ae9-8812-474ff7d42f23</t>
  </si>
  <si>
    <t>7c2b865e-fd5b-48e4-9cb8-36c7283488f4</t>
  </si>
  <si>
    <t>64474a7b-fcc5-4f10-bebf-5cd4ae5e99b0</t>
  </si>
  <si>
    <t>c1ed403b-da93-47e8-8943-256679232c1e</t>
  </si>
  <si>
    <t>69c35576-3dff-497c-9303-8a3277bb13eb</t>
  </si>
  <si>
    <t>e1e63a75-4898-44e0-bae3-b7949755b6ae</t>
  </si>
  <si>
    <t>25416901-33bd-477d-b036-44348c15adf4</t>
  </si>
  <si>
    <t>66b6ad19-283a-4fcc-8476-29edf1e1d8e0</t>
  </si>
  <si>
    <t>84380c43-51c9-41ca-9eec-37b03ee2e0b1</t>
  </si>
  <si>
    <t>9c79fa3a-e232-4420-b608-ca1bfb73c4ae</t>
  </si>
  <si>
    <t>64332135-4312-424a-ae0f-16f0e7ede3bf</t>
  </si>
  <si>
    <t>WCID5506</t>
  </si>
  <si>
    <t>c5cf4eb7-9495-49f2-a4e1-80311c7950ee</t>
  </si>
  <si>
    <t>65012119-46ef-4998-86dc-924e3d5f2577</t>
  </si>
  <si>
    <t>e600b958-eca3-490e-bd40-365998fcc2dd</t>
  </si>
  <si>
    <t>3cf592a7-9708-4df8-864e-65d0854bbdef</t>
  </si>
  <si>
    <t>661a3dbe-3786-447a-b7cc-0ca00dd3b3bd</t>
  </si>
  <si>
    <t>866f9736-8e27-4902-b847-e526c10f3920</t>
  </si>
  <si>
    <t>b24c1e19-f3f6-4e08-b3d1-8e46f97fa1ad</t>
  </si>
  <si>
    <t>faad5417-a6e4-420f-b74e-33dba22997cc</t>
  </si>
  <si>
    <t>d420c184-ee40-4198-8d14-a9b37f013482</t>
  </si>
  <si>
    <t>e7e8fbb4-d0b8-48b2-b79f-a29cce96d335</t>
  </si>
  <si>
    <t>dacbc28a-2fe4-42af-85b3-535a17ed6b6b</t>
  </si>
  <si>
    <t>d806b603-9842-4eb8-aaf6-f4091de9602d</t>
  </si>
  <si>
    <t>61f3ca63-bd62-4b9b-886d-a3fedd75f6a9</t>
  </si>
  <si>
    <t>614e21ed-f5a8-439a-b3d9-9ab43c1f3cd4</t>
  </si>
  <si>
    <t>5f873b3c-4af7-4181-9c55-d5ad680ff3f1</t>
  </si>
  <si>
    <t>3124a650-894f-4f47-9bab-f420806cf613</t>
  </si>
  <si>
    <t>8e84aaa6-c26d-4a57-8573-d25672ee2062</t>
  </si>
  <si>
    <t>a8e75fc2-e184-4f5c-9c66-9e206d3fcc90</t>
  </si>
  <si>
    <t>961577b0-7d74-4cf2-adde-6988ab78f93f</t>
  </si>
  <si>
    <t>ee7620b8-94ac-4223-8559-d84c442757e7</t>
  </si>
  <si>
    <t>3ea00c5a-1fd5-4953-9d50-e82a7626fd86</t>
  </si>
  <si>
    <t>b9cfb365-7349-4716-baa8-401b32d8582f</t>
  </si>
  <si>
    <t>bfa0c1c4-7c2f-4d31-ac7c-720774d9a0a1</t>
  </si>
  <si>
    <t>40391640-9e53-44ad-a54b-43425ba737a2</t>
  </si>
  <si>
    <t>7bef39b1-8df1-4f57-af53-e7c6dfe078b4</t>
  </si>
  <si>
    <t>059b58ab-78d5-460c-8195-5fb9d781ba21</t>
  </si>
  <si>
    <t>3b912e07-fb64-439e-b14d-85482b22ec0b</t>
  </si>
  <si>
    <t>96212882-c8fd-4202-b733-d0e17da2ae78</t>
  </si>
  <si>
    <t>fe4a2e4d-3eca-430d-930c-fcb0651a24e9</t>
  </si>
  <si>
    <t>92e55fb4-a458-4f61-8d8c-a60c12419cb4</t>
  </si>
  <si>
    <t>63169edd-baef-4c52-8f72-2adb57ecbf88</t>
  </si>
  <si>
    <t>215c4be4-a87b-4762-a641-46f903f44f69</t>
  </si>
  <si>
    <t>44e8ef86-697a-4e72-8daf-03af6a997417</t>
  </si>
  <si>
    <t>6cc674fc-fc56-4486-b1ef-e6031d8e569e</t>
  </si>
  <si>
    <t>e8e7d0f6-008e-40e3-a42d-9069d3daa004</t>
  </si>
  <si>
    <t>53742df6-1da2-4df7-8cdf-bb53e2de12d6</t>
  </si>
  <si>
    <t>be468d68-c9ad-4caf-aafd-6bfeb0bf9221</t>
  </si>
  <si>
    <t>1e4065ab-0abf-488d-a57e-5d1dd3f37cae</t>
  </si>
  <si>
    <t>f578b3ff-b53b-41a3-9d34-4e1e52dc9c6f</t>
  </si>
  <si>
    <t>6443466b-578a-401d-9177-acbd3f219cb6</t>
  </si>
  <si>
    <t>2338836a-8e7f-44b5-b88d-0d4ae1696d08</t>
  </si>
  <si>
    <t>9955594d-95e2-4499-9d6c-7e114f408a00</t>
  </si>
  <si>
    <t>9ef8cc4d-fab2-4198-bdbe-949f20045885</t>
  </si>
  <si>
    <t>6de8cd3c-8ca8-49f0-8742-44f765f87e48</t>
  </si>
  <si>
    <t>76fb664b-7c26-41a7-9236-b55941d105fc</t>
  </si>
  <si>
    <t>7a2edd66-ec2c-4c24-9986-054f0448d803</t>
  </si>
  <si>
    <t>056d0a2d-91e2-41d3-aefa-a7c4a16f65fc</t>
  </si>
  <si>
    <t>6683974a-d72f-4223-9f31-b0119c748fd7</t>
  </si>
  <si>
    <t>3c391dd4-439f-4fc3-be70-2d422d7a4821</t>
  </si>
  <si>
    <t>1fc01216-bfa1-4920-9f0c-fce56516c9e0</t>
  </si>
  <si>
    <t>34d78dea-26bf-4d65-838a-ca8c7c22c60a</t>
  </si>
  <si>
    <t>ec551329-1a07-453d-a415-3462672c6e40</t>
  </si>
  <si>
    <t>1af8ad8b-5789-47ae-9584-00aea0fb75eb</t>
  </si>
  <si>
    <t>d13c0839-2650-4b96-adb0-04bb3f098bee</t>
  </si>
  <si>
    <t>5e31bf19-7393-4753-a46e-ccecdf889524</t>
  </si>
  <si>
    <t>d99c9ab2-738f-4666-9d00-048131e58820</t>
  </si>
  <si>
    <t>596ffcee-6411-483a-99d6-effa441537bc</t>
  </si>
  <si>
    <t>a83773b3-0285-4bce-8647-7ecca649b208</t>
  </si>
  <si>
    <t>22d33d66-c7e3-4f2b-90f2-21ccb52f8e83</t>
  </si>
  <si>
    <t>3a1e66d6-c6c0-4f8b-8e77-76039fb72cc4</t>
  </si>
  <si>
    <t>edbbd659-d089-4c90-9a15-ec7adf04494d</t>
  </si>
  <si>
    <t>0f4a4c3d-1d3f-4cae-bbc8-27dbbaa3960d</t>
  </si>
  <si>
    <t>18d17fe3-6b5c-4c8e-9a45-4f2d6c607a87</t>
  </si>
  <si>
    <t>65dc5abe-039a-4beb-bf16-62f17847907e</t>
  </si>
  <si>
    <t>0cdb1743-c84c-4663-8c82-7f18db84f93c</t>
  </si>
  <si>
    <t>9c2ecd53-566d-4b33-a0e4-8e8c4af0150a</t>
  </si>
  <si>
    <t>7a216b32-7a7f-45fa-85ca-214bde61830f</t>
  </si>
  <si>
    <t>eced51b4-175b-469e-aa0f-30d63d9f3036</t>
  </si>
  <si>
    <t>3eddabe0-c8f3-415b-8005-d7ff1ab2c02e</t>
  </si>
  <si>
    <t>a5e5f1f9-7916-4b64-813a-e7ae145a28a9</t>
  </si>
  <si>
    <t>a45a48ff-0f25-43b6-b994-dd2f21cdcf4d</t>
  </si>
  <si>
    <t>cf3d8e46-cb56-4928-8550-5ec856e37bae</t>
  </si>
  <si>
    <t>dd023695-a2a7-46d0-9f67-70661e43a6ee</t>
  </si>
  <si>
    <t>7051924c-cb98-47ba-9aa4-d4fe9ce4c129</t>
  </si>
  <si>
    <t>02202dc8-99e9-4a8a-912d-887b5592760a</t>
  </si>
  <si>
    <t>96ff4c29-90a4-4577-b08b-b91f4db46d33</t>
  </si>
  <si>
    <t>43d4b47a-3266-40c3-8792-5ac15bf3eee4</t>
  </si>
  <si>
    <t>cfe09b12-5ce5-4ac5-a5da-f1bc29f5b458</t>
  </si>
  <si>
    <t>48572176-6b36-46ba-8207-cee193d834de</t>
  </si>
  <si>
    <t>42287a80-ccbb-4be8-8fd9-94f6296a86c1</t>
  </si>
  <si>
    <t>31efd818-0ca9-451d-92f6-b6cf68e2144a</t>
  </si>
  <si>
    <t>21e76f04-c321-4872-b03e-96d87e00b83a</t>
  </si>
  <si>
    <t>5deda65f-a6fa-4846-a0ba-e2aa5afb8c3f</t>
  </si>
  <si>
    <t>a8b6a3c7-ddd9-4dfc-adfa-7491de6f4eeb</t>
  </si>
  <si>
    <t>27596424-45ee-4773-94e1-b499ba04516f</t>
  </si>
  <si>
    <t>4b57ab3f-ccfe-48b6-93ce-9bdabcfa9bcd</t>
  </si>
  <si>
    <t>13c7df73-052c-4531-b87c-8fe1f478c156</t>
  </si>
  <si>
    <t>c97c9cda-4a19-408a-978a-40a8fcf1b0a2</t>
  </si>
  <si>
    <t>e08eef76-63a2-4998-8268-1bba00ab6d5f</t>
  </si>
  <si>
    <t>772ccbab-ac23-4499-a535-bb19541ec1f0</t>
  </si>
  <si>
    <t>68323253-556a-4499-82af-f61ec0025ad5</t>
  </si>
  <si>
    <t>fffe0b77-94dd-4a8e-92e2-d8a50b8a96d2</t>
  </si>
  <si>
    <t>ff7fd6a1-80b4-4268-867b-0225d455a3d7</t>
  </si>
  <si>
    <t>9f1deb7d-cf67-4af5-9f01-2441a9f34db5</t>
  </si>
  <si>
    <t>02ba86f0-c0a4-427d-9ccd-e53a0b0e8ce5</t>
  </si>
  <si>
    <t>4a8c2151-6b24-472c-a5bd-93b7bd986ddf</t>
  </si>
  <si>
    <t>6f8dacc4-61a4-4626-8e58-426a193e695c</t>
  </si>
  <si>
    <t>a5f12327-babf-4792-9c43-7ab1378e6b5b</t>
  </si>
  <si>
    <t>667b0ba1-fdb1-4f47-b850-a0c23f192422</t>
  </si>
  <si>
    <t>a483d5aa-67a6-4912-a904-4f2325ea1180</t>
  </si>
  <si>
    <t>358ef219-4bfb-4829-aa76-c0e8d9cd7a21</t>
  </si>
  <si>
    <t>40a7b161-4581-4ebf-b769-5806d1ffccd5</t>
  </si>
  <si>
    <t>bfc10548-d015-42b9-a60f-81c429999b45</t>
  </si>
  <si>
    <t>b028d488-9ee5-4d5c-a00d-bc205e9dad62</t>
  </si>
  <si>
    <t>a2323000-e5ec-4390-a793-4aa442217b40</t>
  </si>
  <si>
    <t>3a557c10-0a85-48d8-8be5-aff482c9bd3f</t>
  </si>
  <si>
    <t>0ad0c463-6dba-4455-93df-1594ca0d3e89</t>
  </si>
  <si>
    <t>ba597f4a-a3d0-458c-9e4c-40bda870df69</t>
  </si>
  <si>
    <t>539ef49e-ab2d-4ca7-af09-a03cd09fa226</t>
  </si>
  <si>
    <t>6ce29ce1-2991-4d46-bd7f-f0c05d000388</t>
  </si>
  <si>
    <t>28d32ef2-6d07-43ac-9896-1741f6e0ff0a</t>
  </si>
  <si>
    <t>40227e6c-b922-4e88-9b98-4ee1a29535d7</t>
  </si>
  <si>
    <t>9d449dd6-44a8-423b-a010-63914251a139</t>
  </si>
  <si>
    <t>502f0391-4f63-42ae-84d0-904df74ac0d7</t>
  </si>
  <si>
    <t>85dd0b6d-7c18-4ad9-8a15-d54679bff197</t>
  </si>
  <si>
    <t>eee17575-249b-43e5-8bf3-ae1073aad11a</t>
  </si>
  <si>
    <t>998e777b-c538-4e4e-ac49-ed36e916fc3d</t>
  </si>
  <si>
    <t>22f0115f-f85a-4f43-8aa5-738a12935ac6</t>
  </si>
  <si>
    <t>c6e9395e-2d2e-448c-8806-f099543a45f9</t>
  </si>
  <si>
    <t>6b1681cb-cc46-4958-bcd6-7aeeb3654f28</t>
  </si>
  <si>
    <t>6bef20d3-aaec-493d-8fab-4875871dfd80</t>
  </si>
  <si>
    <t>30416c51-e21b-47e0-ad17-11db089ee5b7</t>
  </si>
  <si>
    <t>fbfd4e2e-4d9a-4ab5-8f91-f45aec43c2d4</t>
  </si>
  <si>
    <t>d5e8184b-9126-4f1d-bb63-0c5ee091cc4a</t>
  </si>
  <si>
    <t>ac698f4d-c1a6-4257-9efc-f3c1362ae6bc</t>
  </si>
  <si>
    <t>801199d1-5a49-474c-893b-5820f2ea5f11</t>
  </si>
  <si>
    <t>8e7fe965-fdbb-4129-8b76-85975b596d49</t>
  </si>
  <si>
    <t>eef48795-661c-4704-a1e2-bf8228872dfa</t>
  </si>
  <si>
    <t>8a4087bd-ba45-4109-941c-39274c50844d</t>
  </si>
  <si>
    <t>cf48349f-35e5-4f47-8cff-b738de22df57</t>
  </si>
  <si>
    <t>27ab2ec7-8a72-4923-b33b-451190e7d67e</t>
  </si>
  <si>
    <t>79c9896a-7aa1-419d-ad22-cbb1aecd505c</t>
  </si>
  <si>
    <t>b192aab4-5bae-46ed-8185-64f9a7604c9c</t>
  </si>
  <si>
    <t>93ac0ed5-bc0a-450e-8317-2cf3bf503d89</t>
  </si>
  <si>
    <t>8ab90548-fb7e-4e15-932c-0b35ff0929ac</t>
  </si>
  <si>
    <t>8d0330be-f7cc-4c9d-a5f3-45455a2c10d7</t>
  </si>
  <si>
    <t>fafe20ef-59c2-41a5-989f-76f70ba6a48b</t>
  </si>
  <si>
    <t>67ff0d0a-83c7-46ce-ba46-c0d6cd48147f</t>
  </si>
  <si>
    <t>ea9b8a05-9138-47f9-ab99-b3250a95bcb7</t>
  </si>
  <si>
    <t>fb6f8767-acda-40f0-8e51-3a6d6b165efa</t>
  </si>
  <si>
    <t>21c8e9e5-21d6-45d5-84c4-10312d5c4ba2</t>
  </si>
  <si>
    <t>bd938a48-5ff6-479b-abe8-6df28038afb6</t>
  </si>
  <si>
    <t>7dfa3867-47dd-406c-abba-231c8b9c6fa2</t>
  </si>
  <si>
    <t>7ddaab6c-28ff-4c4a-b791-eb4a90589c02</t>
  </si>
  <si>
    <t>3ab0a859-bef5-440b-9e3a-80409dffc5b0</t>
  </si>
  <si>
    <t>e03e2404-ab4d-438e-88a7-de0735c63c0d</t>
  </si>
  <si>
    <t>335852d7-bdd7-47e5-a9bb-cb34f4d13507</t>
  </si>
  <si>
    <t>16ae5c79-0644-4b67-95d8-1cf9d86635ce</t>
  </si>
  <si>
    <t>74869bab-f6dd-4b36-9534-51c91801afdf</t>
  </si>
  <si>
    <t>95bd69cf-1501-4245-927e-030fedb47ec1</t>
  </si>
  <si>
    <t>006610f2-d78a-4a1e-acc3-cc8bbb13f58e</t>
  </si>
  <si>
    <t>542cd4c8-f59c-41d8-af94-4834fc55c631</t>
  </si>
  <si>
    <t>a7ab86c9-b9b5-498c-b46f-9fea590dafea</t>
  </si>
  <si>
    <t>0e979e91-3f50-4a10-9848-507794d794e6</t>
  </si>
  <si>
    <t>7225080c-db56-4a58-9793-47251e38b7bb</t>
  </si>
  <si>
    <t>0674336e-8ac6-4f1b-9f52-77f3bb98873d</t>
  </si>
  <si>
    <t>f0bb6946-a362-4f49-97f0-8a6f18c0aae6</t>
  </si>
  <si>
    <t>8613de93-8b96-40c6-a3f8-e27b9b5049de</t>
  </si>
  <si>
    <t>624a7f49-e232-4206-8179-81cfdf92af97</t>
  </si>
  <si>
    <t>e9fd1300-5ed8-41eb-8889-dcbaa52925b7</t>
  </si>
  <si>
    <t>ac830fa0-964a-4bca-bd1f-891caad3a84a</t>
  </si>
  <si>
    <t>09e0138c-f520-44ea-aed2-700fc88aeaf5</t>
  </si>
  <si>
    <t>f86542e6-2b87-4116-8cbf-23dca7b5c811</t>
  </si>
  <si>
    <t>862c3a58-337f-45fe-8b20-5caf1d22f1ae</t>
  </si>
  <si>
    <t>8e8f666c-ba9d-4cdd-af03-720c7a0317be</t>
  </si>
  <si>
    <t>dd150e06-9c48-4283-bd65-9c7ea48b813c</t>
  </si>
  <si>
    <t>29f243f4-1e21-471d-bae2-100bb459aa20</t>
  </si>
  <si>
    <t>c15752a9-21ca-4031-9002-39f26152bdb7</t>
  </si>
  <si>
    <t>b9722cfb-6340-4439-8e1e-2c14b619772e</t>
  </si>
  <si>
    <t>f48c0806-12a7-4590-9ed9-4f936991df0e</t>
  </si>
  <si>
    <t>10e457b9-3d85-4b4b-a147-979b41522e2a</t>
  </si>
  <si>
    <t>0daa5a92-8bbf-47f3-855d-e0ec83cc8727</t>
  </si>
  <si>
    <t>d0d5dfee-eaa7-48e9-963e-af455d3ac879</t>
  </si>
  <si>
    <t>c6a4b6cb-c0cf-4328-8c36-3f336268c89f</t>
  </si>
  <si>
    <t>a4f3878a-3263-4c24-b0fe-76fbdaed3c6f</t>
  </si>
  <si>
    <t>768f364d-b5f7-4623-b0fc-d888af95e690</t>
  </si>
  <si>
    <t>f92c7040-29fb-40ea-8eb3-39c8c7196f9c</t>
  </si>
  <si>
    <t>208de846-1b3b-4e02-8bff-d5d7549c54ed</t>
  </si>
  <si>
    <t>aae2440e-a5b3-4242-bf16-dbabda1af5cc</t>
  </si>
  <si>
    <t>a1190fc0-71bb-40d6-86a8-f07d995e5aa5</t>
  </si>
  <si>
    <t>08b7454a-b3e8-4ce3-90a1-c7f813651d6f</t>
  </si>
  <si>
    <t>1e00f71d-abf2-4fbb-9776-b7a92261c8bf</t>
  </si>
  <si>
    <t>55b8e645-0a4b-4aea-a4d8-83988ed4bc59</t>
  </si>
  <si>
    <t>84a7f8e3-55ba-48e4-93a1-3dc619a48362</t>
  </si>
  <si>
    <t>46fd6799-e650-44c4-a6a5-7768d117142e</t>
  </si>
  <si>
    <t>824a0ab0-42fb-480c-9499-926088b6dd55</t>
  </si>
  <si>
    <t>6886dfb1-b136-4e02-b117-f48a6a24f95f</t>
  </si>
  <si>
    <t>42884487-9d60-4553-b36e-4c9ef908920d</t>
  </si>
  <si>
    <t>13f61506-38ec-4bb4-af93-3cd5640a1eb3</t>
  </si>
  <si>
    <t>5abf19ea-4a32-4ba6-a69c-100eff006a9e</t>
  </si>
  <si>
    <t>7eb19954-636e-460d-a265-cea7aeb6a1d9</t>
  </si>
  <si>
    <t>4c4e847e-c45e-41ee-8bfc-89c566ba42f1</t>
  </si>
  <si>
    <t>e1cc23e7-e228-4c3a-9d67-02799e32d2e6</t>
  </si>
  <si>
    <t>0dc992dc-0a31-41e0-a0d5-5c9f0114adf3</t>
  </si>
  <si>
    <t>7857dd6e-a0da-4ce5-a897-682a0b553a33</t>
  </si>
  <si>
    <t>42971a10-1f11-4c12-b4ac-fab76453ac33</t>
  </si>
  <si>
    <t>5a57326e-2b61-4a8c-8799-c31845620097</t>
  </si>
  <si>
    <t>659a712d-fe00-4444-a97f-acc5612171ee</t>
  </si>
  <si>
    <t>a574a5f3-c0f6-4b07-b412-b5dd799349b7</t>
  </si>
  <si>
    <t>edfe33a7-79b9-48c9-8ccf-eabc03c4bc74</t>
  </si>
  <si>
    <t>a8fa2e3e-df2b-4e6b-8fac-8caade60de6e</t>
  </si>
  <si>
    <t>8e065c79-b46b-4a39-867f-f3b6435ce54f</t>
  </si>
  <si>
    <t>19d8d0a6-0e7f-47a7-b50c-6d4d360d50d3</t>
  </si>
  <si>
    <t>WDID10855</t>
  </si>
  <si>
    <t>7198af33-6ac6-4545-b5db-d77e9b309e5c</t>
  </si>
  <si>
    <t>fde82cb0-15be-4dd1-aeaf-013b6a320325</t>
  </si>
  <si>
    <t>261ec3ae-a0c1-4815-93e1-848c1b469282</t>
  </si>
  <si>
    <t>359d25fd-518f-48c4-8f21-78da785dfeec</t>
  </si>
  <si>
    <t>216c438e-7211-4782-ae1c-2fccfb43c363</t>
  </si>
  <si>
    <t>77079caa-dd5c-493d-866a-bfec87c0f8ce</t>
  </si>
  <si>
    <t>bd16a14f-5309-4101-9233-a61b096f5572</t>
  </si>
  <si>
    <t>8a0d7ade-0ad0-4db7-93bb-b2081d704765</t>
  </si>
  <si>
    <t>6058187c-1c1b-420f-8bf7-b3d6b9f5cd96</t>
  </si>
  <si>
    <t>58a61738-2798-4ad0-aafa-119a66c16edd</t>
  </si>
  <si>
    <t>1dc49a42-8a4c-49bd-88f1-e04c7803605e</t>
  </si>
  <si>
    <t>d6baa582-f92f-4a7f-b29e-3186dc652a37</t>
  </si>
  <si>
    <t>a6e77281-6663-4a00-a549-e6c821c5143d</t>
  </si>
  <si>
    <t>c6e462a3-d83a-443f-a98b-a861922100ee</t>
  </si>
  <si>
    <t>f9148aea-6a81-45ef-bfb2-31b642a2662a</t>
  </si>
  <si>
    <t>e12a8ed1-d145-4dbd-b5a1-36d30ce7d4c7</t>
  </si>
  <si>
    <t>25364d05-91c8-451d-b10a-d25c72d4d362</t>
  </si>
  <si>
    <t>57a5b049-d75a-474c-bee0-d432a0deeb18</t>
  </si>
  <si>
    <t>f7b0f280-41c5-4efd-bf70-ed64ca864e3f</t>
  </si>
  <si>
    <t>6ae35b8a-a775-4cf1-9dc7-9c774f4e5c5b</t>
  </si>
  <si>
    <t>be4247bc-3aa2-446a-84da-f529fc1bb139</t>
  </si>
  <si>
    <t>ac8c24d0-3e6d-4bf7-8aed-95ddb211e218</t>
  </si>
  <si>
    <t>c7805f31-04e7-4b6e-aabd-e95c94c096f9</t>
  </si>
  <si>
    <t>cad8e242-fd2e-4a13-9b33-cbd143b5cb64</t>
  </si>
  <si>
    <t>8783fcee-4965-4e67-809a-30c7bd58459c</t>
  </si>
  <si>
    <t>9cb9a935-d1a6-459e-8cc0-a5299dcc2b87</t>
  </si>
  <si>
    <t>e5db9bea-28be-4c47-bf4d-70c7efbf3573</t>
  </si>
  <si>
    <t>8814f1f0-1b57-46e8-9617-0184d19087af</t>
  </si>
  <si>
    <t>2d96681c-3e5d-4052-ba77-ec6d20ab606d</t>
  </si>
  <si>
    <t>953ceb48-2095-45ae-839a-9960b4202a1a</t>
  </si>
  <si>
    <t>43c6ab1c-d5ba-427d-bb00-05f8dabf41da</t>
  </si>
  <si>
    <t>f8a0bafa-11a4-46d9-b4ee-518b6d900087</t>
  </si>
  <si>
    <t>4beb8573-09ad-4579-a3e3-c2605c5311eb</t>
  </si>
  <si>
    <t>45a2989c-0cf3-481c-9ce7-cbd81e1e27d1</t>
  </si>
  <si>
    <t>d80a4d54-55fc-492b-a5bb-ba64cfe978de</t>
  </si>
  <si>
    <t>6ed33ed5-e9e3-45df-94ea-c4d151df2948</t>
  </si>
  <si>
    <t>cdf33661-6b3f-4fd7-a01d-87026848ee51</t>
  </si>
  <si>
    <t>7de57070-d9a4-41a0-aef7-366b3431c0d4</t>
  </si>
  <si>
    <t>5324ae93-48a6-4c61-b780-235932ee6b57</t>
  </si>
  <si>
    <t>3ca2b4f8-4cf0-49b9-90cc-1cfc26b3c83c</t>
  </si>
  <si>
    <t>73cb6a79-ee7d-43dd-b4e8-f0520285ac74</t>
  </si>
  <si>
    <t>6f3da1e7-6a5b-42a3-b1d8-309d45d84660</t>
  </si>
  <si>
    <t>bc08fbca-360d-48d5-bcd7-c89021058972</t>
  </si>
  <si>
    <t>afa22939-1bf0-45e5-a847-8e07be8a64c9</t>
  </si>
  <si>
    <t>7606a076-946b-4170-8145-6cc562fe1a8b</t>
  </si>
  <si>
    <t>abc185dd-9ec5-4d29-8a49-73d744b03786</t>
  </si>
  <si>
    <t>efdb24f6-511d-4992-804a-200d388ff23a</t>
  </si>
  <si>
    <t>c667b2b9-fb40-463d-b874-5fdaf9f98776</t>
  </si>
  <si>
    <t>444755e4-3455-4ded-b2b2-91c7de43aae3</t>
  </si>
  <si>
    <t>ad2d175a-1a45-438c-8c15-809853015f3b</t>
  </si>
  <si>
    <t>fc0cf8b1-06b5-4a19-a41f-f440a6a45676</t>
  </si>
  <si>
    <t>5e76193e-8b29-432c-b383-254bd49a10ee</t>
  </si>
  <si>
    <t>8d8e9358-5eee-40ca-ae9a-79605bad5803</t>
  </si>
  <si>
    <t>6c31b8fb-494c-4a3b-8a0e-944b858bb717</t>
  </si>
  <si>
    <t>2d91d591-17d5-4191-a105-1cd4af281ef1</t>
  </si>
  <si>
    <t>909af56e-8b32-42cd-adef-b826a682ff5c</t>
  </si>
  <si>
    <t>f73d6f46-7c1f-47e1-ad39-6522f6aea241</t>
  </si>
  <si>
    <t>d3514dcc-2e93-4958-b264-8efe87aa8db3</t>
  </si>
  <si>
    <t>13339cec-9f16-466b-9c0f-002dbe46cc35</t>
  </si>
  <si>
    <t>3768aa87-1fd3-4c56-94a3-a10c4cd8a185</t>
  </si>
  <si>
    <t>4c89ee23-7031-4c46-9b6c-59914a9712e7</t>
  </si>
  <si>
    <t>37ce503e-b62d-408e-b142-c856d4b75910</t>
  </si>
  <si>
    <t>ba1c0f04-4796-4334-a9a0-c1248b7544ad</t>
  </si>
  <si>
    <t>c510ca74-8cd5-409c-9632-9ddd7af1887f</t>
  </si>
  <si>
    <t>f3ae7b85-200b-40f0-ba7d-3aa24aa65843</t>
  </si>
  <si>
    <t>e1ab1243-279c-4efd-a4c5-7683c54c6e01</t>
  </si>
  <si>
    <t>471baff2-b9cb-4fff-9b08-3ffdf521e18b</t>
  </si>
  <si>
    <t>568eb916-af52-4fa4-a409-85fc455b4bc1</t>
  </si>
  <si>
    <t>08cfd2d6-f8dd-47d1-8fa7-0fcdf3a5a14d</t>
  </si>
  <si>
    <t>ade83702-f3ec-4668-a271-63f8a8f5062d</t>
  </si>
  <si>
    <t>d3e9fa0d-96e7-4df0-b122-403b33804487</t>
  </si>
  <si>
    <t>88bc32da-83be-4292-9d3e-5b951e722051</t>
  </si>
  <si>
    <t>e652a6f1-7409-4686-8624-02eb223740a5</t>
  </si>
  <si>
    <t>a8f06726-3b55-4c37-bb68-ba5b7615edc8</t>
  </si>
  <si>
    <t>b3e00bbd-c2a6-4b01-b169-903a98137df3</t>
  </si>
  <si>
    <t>2dd13aeb-b0f7-4fb3-b191-3eff121894ca</t>
  </si>
  <si>
    <t>18d64120-97f7-4a14-a5da-7e6f42b71f47</t>
  </si>
  <si>
    <t>3b3ee053-7c1c-40f7-ac23-ff961c1086b5</t>
  </si>
  <si>
    <t>03c40f0a-753c-4bfb-acd9-199f6b585162</t>
  </si>
  <si>
    <t>f04b9f0a-b48c-4e70-8bd5-5a5f895652b3</t>
  </si>
  <si>
    <t>076e9f6d-33a5-45ae-b947-24366654b3f3</t>
  </si>
  <si>
    <t>14da1e82-3156-41f0-b640-3a2eb5cfab4c</t>
  </si>
  <si>
    <t>WCID5899</t>
  </si>
  <si>
    <t>31783ace-52f9-45a8-a547-59513dcaf540</t>
  </si>
  <si>
    <t>43be86ea-4942-4086-b811-e2e3056aa525</t>
  </si>
  <si>
    <t>3fd47d74-1ad1-4e24-b718-0e2a1ff0d049</t>
  </si>
  <si>
    <t>bddd689f-5090-417e-aef7-46ea1c86a864</t>
  </si>
  <si>
    <t>b1e4b03b-c043-495c-9cbf-7330bf066094</t>
  </si>
  <si>
    <t>bd0f0529-0199-46cc-aa02-5134631af070</t>
  </si>
  <si>
    <t>WCID5183</t>
  </si>
  <si>
    <t>b0883ade-0461-46ee-b9b5-4f352afb9bdd</t>
  </si>
  <si>
    <t>0741c5ab-68c8-4898-a5c5-5ef2d7322c20</t>
  </si>
  <si>
    <t>7727cb53-da73-490e-9416-d9db13aebbd8</t>
  </si>
  <si>
    <t>c0daff09-6906-496b-b00b-714d5895c5c6</t>
  </si>
  <si>
    <t>d451b6c0-5bd0-4a67-9cd6-4616257fb757</t>
  </si>
  <si>
    <t>304f3d20-4780-475a-aca3-737664a6cc45</t>
  </si>
  <si>
    <t>a48686f4-b545-4816-8b07-03f06e8df7c0</t>
  </si>
  <si>
    <t>14ed0b9d-757f-4882-8b7b-c0b8f9f87c9d</t>
  </si>
  <si>
    <t>10d4f25a-4f84-4980-96ec-08e66eaf812e</t>
  </si>
  <si>
    <t>0b3594c1-16b5-4457-9b46-e5098b890cf7</t>
  </si>
  <si>
    <t>a3fd240c-ff77-4479-978d-4e2ea0008f53</t>
  </si>
  <si>
    <t>ea1463a9-bead-41ac-a9ca-f84aa5cb4998</t>
  </si>
  <si>
    <t>2378ade2-ffa3-4b86-82e8-924e8322e03f</t>
  </si>
  <si>
    <t>07af83ed-dbda-4af1-baf3-21d68b2004f7</t>
  </si>
  <si>
    <t>fd64ffb1-e335-4fe7-8b48-9a88e10a316e</t>
  </si>
  <si>
    <t>3da99899-409a-4cf3-85a8-52373869eb39</t>
  </si>
  <si>
    <t>ff364b17-f196-4798-b23d-4c586554e2d9</t>
  </si>
  <si>
    <t>61735a76-b2db-4a29-b8fa-472d7c4c5202</t>
  </si>
  <si>
    <t>3cf1d79d-29b8-4514-9b46-80d74d172aa2</t>
  </si>
  <si>
    <t>c7400a2f-dc04-4a2c-bd7d-da457e22d5a8</t>
  </si>
  <si>
    <t>97b98543-7c04-4d4d-bce2-d49465495cf5</t>
  </si>
  <si>
    <t>2046a1e8-2690-49a9-a289-8d3773d0951e</t>
  </si>
  <si>
    <t>daa60bfc-966b-4224-a578-6427bfdcb9bb</t>
  </si>
  <si>
    <t>6428b8ae-8fa6-42e4-8ced-e899a2bf7324</t>
  </si>
  <si>
    <t>8ee29f77-517a-48b5-94dc-32a1e02ccc94</t>
  </si>
  <si>
    <t>e173e3a3-1947-40e5-926a-8e1c07270d4f</t>
  </si>
  <si>
    <t>a834e095-1fd0-4e04-aa1f-4a91bb8efdf9</t>
  </si>
  <si>
    <t>65767996-d6f9-4640-9f4a-053dd6d90801</t>
  </si>
  <si>
    <t>45b4a440-5fc6-4c29-b3d8-682bf3f49de3</t>
  </si>
  <si>
    <t>9e0502ed-e400-4fb2-a672-f85ccc6c78cf</t>
  </si>
  <si>
    <t>45905a59-c14d-49d2-90a2-5195ba85f527</t>
  </si>
  <si>
    <t>61d9d6c6-c380-4ac2-8957-283937aa98a9</t>
  </si>
  <si>
    <t>c4e096f1-292e-46b1-8281-cf95bb642f1c</t>
  </si>
  <si>
    <t>e81e7ebe-2310-4634-8d3e-76da955b053f</t>
  </si>
  <si>
    <t>1ee0f62d-bbe3-4ffc-ad59-9b0c3cddd618</t>
  </si>
  <si>
    <t>91e1093a-fbed-4d02-aa97-0877ca76d81b</t>
  </si>
  <si>
    <t>02aac26a-d685-48a7-addf-5c89e19308d6</t>
  </si>
  <si>
    <t>f2099cbb-52af-4b91-ac07-1ad1452c55bb</t>
  </si>
  <si>
    <t>4943b8d8-b994-4c3f-9714-c29ca0eb3305</t>
  </si>
  <si>
    <t>b04fadb0-14cb-4a11-9811-071564751b74</t>
  </si>
  <si>
    <t>6e038084-2cbd-493b-9ccc-50ff9eae3238</t>
  </si>
  <si>
    <t>93372629-fa00-4c77-8cea-20f5ed246675</t>
  </si>
  <si>
    <t>1c804c4f-e725-468a-8076-238fcec8ca00</t>
  </si>
  <si>
    <t>978dacf9-cdde-427d-96ea-efec3688eabe</t>
  </si>
  <si>
    <t>66d754c0-1b60-4cc1-9780-4889c392cada</t>
  </si>
  <si>
    <t>bab94fd2-f1ee-44ff-b92c-03eb6c8477cd</t>
  </si>
  <si>
    <t>6ef67c98-a02a-48ca-8d98-1412715bf4bf</t>
  </si>
  <si>
    <t>fc6a01a6-ccae-4cb7-aa40-7efab3735c02</t>
  </si>
  <si>
    <t>9ec95ae1-b7f8-422e-878f-a0773e7d8afe</t>
  </si>
  <si>
    <t>1d81b368-e7f0-47bb-ae42-618b8b02fe2f</t>
  </si>
  <si>
    <t>29d2c15b-f3d5-4614-9eed-20b2966fa5c4</t>
  </si>
  <si>
    <t>39c2b2a0-2d4b-4fbf-9f33-7458141de891</t>
  </si>
  <si>
    <t>1be9f95b-a878-4f71-bd12-77710013d5a5</t>
  </si>
  <si>
    <t>89ff2c78-d79c-4442-93c2-ab701577e78a</t>
  </si>
  <si>
    <t>db072631-d035-43a3-8cde-a82ea7d8ec35</t>
  </si>
  <si>
    <t>59e31764-6a84-4330-aedb-2d094be610db</t>
  </si>
  <si>
    <t>14a7527b-8f29-4cf6-9a8b-4ff730b4e64d</t>
  </si>
  <si>
    <t>554494dd-83a6-4c44-9a4d-636b296432cf</t>
  </si>
  <si>
    <t>340ab83d-249c-4a29-a0d8-b45b58df443e</t>
  </si>
  <si>
    <t>9f88174c-bd9a-4967-97d7-b0e85a539573</t>
  </si>
  <si>
    <t>2aea09b0-ed3c-44a9-a690-4751cc0622ab</t>
  </si>
  <si>
    <t>1c9447b5-9579-47d5-9372-4049bfab35ba</t>
  </si>
  <si>
    <t>f073b75c-dab1-4841-ac84-7f538af88cf8</t>
  </si>
  <si>
    <t>7213ba00-b6e8-4a6f-bcfd-78887fdb9c38</t>
  </si>
  <si>
    <t>8164cd18-e99f-4ce2-b851-0be8ea65ec61</t>
  </si>
  <si>
    <t>0d94d291-d44c-43d7-8614-169270cf659f</t>
  </si>
  <si>
    <t>1f3efffc-3ab8-4860-bbbc-90d6a11a42e8</t>
  </si>
  <si>
    <t>a9bda4b5-8238-4064-89c2-87e9da3eb861</t>
  </si>
  <si>
    <t>ee039319-2029-44e9-a849-4af854333278</t>
  </si>
  <si>
    <t>WDID10124</t>
  </si>
  <si>
    <t>b1c9cbd9-e0eb-4f34-a504-723945ccce75</t>
  </si>
  <si>
    <t>08c620b2-3628-4b3b-ab36-a2d0f98962e7</t>
  </si>
  <si>
    <t>4b1f5e71-bf02-4eb6-b41c-0487e6277030</t>
  </si>
  <si>
    <t>621a7018-035f-44c3-8bd8-e4ba85806888</t>
  </si>
  <si>
    <t>727edef7-8a0a-44f4-a080-861066a4ecc7</t>
  </si>
  <si>
    <t>0d0e818e-6166-4654-bd08-0f57998b8cf9</t>
  </si>
  <si>
    <t>04a9ae0a-f931-492b-b23d-87dc05797c49</t>
  </si>
  <si>
    <t>f059b3fb-abcf-4767-89fd-e15174614a52</t>
  </si>
  <si>
    <t>52a18a7e-7fb9-4ac3-9b11-996ed15e0a87</t>
  </si>
  <si>
    <t>5e73095b-0c6e-426e-a572-bdcf12ab7366</t>
  </si>
  <si>
    <t>60c35011-8d23-4dc7-b63b-aba3936be38e</t>
  </si>
  <si>
    <t>f7833de1-abd0-4e98-b431-612cffcfc8ac</t>
  </si>
  <si>
    <t>b1a2543c-a8f9-4595-8312-58b03039c4a2</t>
  </si>
  <si>
    <t>b10ef6c2-5714-4a91-8fd2-c9325fafe6ee</t>
  </si>
  <si>
    <t>95f0f145-1218-4c8f-9a0f-2038b49effe7</t>
  </si>
  <si>
    <t>a6b24f94-6c83-4030-869c-8391ac07cc5f</t>
  </si>
  <si>
    <t>77a6584c-6397-4fad-b656-bddcd766ada4</t>
  </si>
  <si>
    <t>e24111d5-5c4f-4cbc-bdec-ca71f4064e7d</t>
  </si>
  <si>
    <t>c2e2812a-5b1b-4364-bb14-eb03b4b8dd48</t>
  </si>
  <si>
    <t>a1a7b2a2-4d7b-45e3-aacd-d5e11a927d0a</t>
  </si>
  <si>
    <t>6c3fe5ad-cbdc-491c-8c4b-5a7f043123b8</t>
  </si>
  <si>
    <t>cdf3bb05-1942-4826-b977-7be96085c240</t>
  </si>
  <si>
    <t>6cda61cf-8c97-4818-8d94-6d7fc90b7d27</t>
  </si>
  <si>
    <t>3cceb05a-358d-4cf2-876f-735fdd7a5341</t>
  </si>
  <si>
    <t>18d4d5f3-1954-42f9-b2bd-bdbaff9266a1</t>
  </si>
  <si>
    <t>138ee987-ffa4-466a-bacc-6df9a735d856</t>
  </si>
  <si>
    <t>db05811b-c14f-4b07-bc75-d65c21eb8034</t>
  </si>
  <si>
    <t>34333fcc-2432-40a4-8918-675ca0e1f761</t>
  </si>
  <si>
    <t>d3739440-ed8c-4536-afe3-36d54a87546a</t>
  </si>
  <si>
    <t>6999a40e-5359-4a02-b7a1-726abcf65f64</t>
  </si>
  <si>
    <t>a4d0e989-8d46-42a2-a53b-be2b9b0aaa23</t>
  </si>
  <si>
    <t>3332932f-36f5-47c9-9edf-a91eff1a05b9</t>
  </si>
  <si>
    <t>19858c34-1667-4730-bb16-ee2202eaf99c</t>
  </si>
  <si>
    <t>3faa4838-6655-4d55-a5b7-2d3d7afd4d19</t>
  </si>
  <si>
    <t>391315fb-cd7a-48c5-9798-39f811cc82c1</t>
  </si>
  <si>
    <t>9c597d1d-8954-41a2-aceb-01597670d8fc</t>
  </si>
  <si>
    <t>dab11844-80c5-4f3a-8bab-b64c47437820</t>
  </si>
  <si>
    <t>4c62b93c-b392-4e86-b301-c3c1284411f0</t>
  </si>
  <si>
    <t>471da1ca-db19-4f20-841e-4afb74679a2f</t>
  </si>
  <si>
    <t>3a3a157c-00ff-4369-b735-0444c0abdb09</t>
  </si>
  <si>
    <t>782e512f-2c4e-41ea-a4f6-36def116261b</t>
  </si>
  <si>
    <t>7dd90d67-f81f-47d6-8c66-f7454ba8383a</t>
  </si>
  <si>
    <t>7f17e589-88a7-472e-893d-8b73d7e5ab9d</t>
  </si>
  <si>
    <t>9d894325-5841-4eb4-916f-630a4a8d7fd6</t>
  </si>
  <si>
    <t>ea15e01b-e625-4068-bf69-bbcc0703a3a7</t>
  </si>
  <si>
    <t>d9e263e8-fb68-49d9-a61f-c314723113b8</t>
  </si>
  <si>
    <t>d3853036-2bc2-4bf8-b566-b821ee482cdc</t>
  </si>
  <si>
    <t>2f7cbda8-793a-4a1d-bb66-3a514bee5dc4</t>
  </si>
  <si>
    <t>77227b79-3bf2-4cc0-b3c1-70d802473f80</t>
  </si>
  <si>
    <t>167b73cb-fa60-4765-846f-114378e68433</t>
  </si>
  <si>
    <t>8afcd1d6-5631-42f6-bdc8-ecd8d4c73538</t>
  </si>
  <si>
    <t>49fa949c-e0d5-4cc7-aa99-bc2a4b2ba8ca</t>
  </si>
  <si>
    <t>eea4496e-ba08-400c-8274-288bceb77a2d</t>
  </si>
  <si>
    <t>77106e40-5a76-4b9f-9531-50fbb1be9fb4</t>
  </si>
  <si>
    <t>07ccacbb-14f9-41f6-82b2-cf5bd1d10c57</t>
  </si>
  <si>
    <t>b59f7876-4a8b-407b-901b-9a2fb64ad1ea</t>
  </si>
  <si>
    <t>8c8c6217-1fdb-4ede-b403-608079edec23</t>
  </si>
  <si>
    <t>17129050-603f-4f4b-aaa6-dd0d834b48f8</t>
  </si>
  <si>
    <t>ec71c8a5-8061-4c35-aa1d-8257000042a3</t>
  </si>
  <si>
    <t>1c5825d0-27b7-455e-adbb-a2301cd994f2</t>
  </si>
  <si>
    <t>96bbf489-0a83-4f38-af24-a7e9cb3f33ac</t>
  </si>
  <si>
    <t>75b13e30-9668-4037-8b9a-b8954b3f7fe8</t>
  </si>
  <si>
    <t>a6bbebff-1d63-4201-abdf-af3d139af014</t>
  </si>
  <si>
    <t>619ac7ed-e42d-4201-aa55-96ee6da9ccce</t>
  </si>
  <si>
    <t>eedaaeab-02ea-4d19-9dca-4c56e1a8d3ef</t>
  </si>
  <si>
    <t>0f53f9df-50f9-46a7-807b-0bce33e98172</t>
  </si>
  <si>
    <t>5594f331-d792-4b6a-aefe-68f97ac1119b</t>
  </si>
  <si>
    <t>fdc5e0e9-e0f3-4d3c-b785-5aa4f55601a8</t>
  </si>
  <si>
    <t>WCID5348</t>
  </si>
  <si>
    <t>2fc04696-7a3f-44ef-ba89-9836d7859dd8</t>
  </si>
  <si>
    <t>f7abf8c9-4515-41d5-931a-e47e0c32c67e</t>
  </si>
  <si>
    <t>c4b3126b-d5e0-414b-a8ec-77ac83db9b64</t>
  </si>
  <si>
    <t>1f85997b-9f4a-4d9f-a872-2ba01fbcea8f</t>
  </si>
  <si>
    <t>5a012b1a-f542-4cfc-ac5a-94b9f3a245ae</t>
  </si>
  <si>
    <t>1c582105-293c-49bd-b259-e988ec0d1b72</t>
  </si>
  <si>
    <t>1178280f-80b8-4e15-96f9-a6d83c4d565c</t>
  </si>
  <si>
    <t>82e1ee24-334b-40b7-b0bb-41d60d2fdd02</t>
  </si>
  <si>
    <t>23202738-97c5-42bd-9477-b3f3d8396c09</t>
  </si>
  <si>
    <t>43a57206-41c3-49e9-a11d-dbdd09094aad</t>
  </si>
  <si>
    <t>36d313a5-f7ad-4a7a-938d-26df559b0763</t>
  </si>
  <si>
    <t>54f75916-13c0-469e-9c60-f979a7c1458a</t>
  </si>
  <si>
    <t>795ebee5-759f-42e4-8801-5187a5fa02a6</t>
  </si>
  <si>
    <t>77c783fd-fa8a-4c81-973d-862562196dcf</t>
  </si>
  <si>
    <t>68b4a1a0-647c-4d6a-ba7f-baff038bd1d2</t>
  </si>
  <si>
    <t>640a5635-bd7f-4101-a284-68c68018fe83</t>
  </si>
  <si>
    <t>c9437797-0391-460d-8567-45536de6ad13</t>
  </si>
  <si>
    <t>d46880eb-f9fa-45b5-9601-92dc1f1bccc1</t>
  </si>
  <si>
    <t>54b3fa6e-081d-4154-95d6-3d93057661c7</t>
  </si>
  <si>
    <t>e2817c73-4c36-4c09-a544-fae63392ff33</t>
  </si>
  <si>
    <t>bdaf74e2-97ff-4619-989d-36d7dfda4705</t>
  </si>
  <si>
    <t>36e562fa-9646-44d9-a58e-b7d88f65bcc2</t>
  </si>
  <si>
    <t>ce971f3c-4ddd-403d-98cd-2165ea5d8c6c</t>
  </si>
  <si>
    <t>ce895a1a-4d0f-48cd-9ff2-010e441aaebb</t>
  </si>
  <si>
    <t>1f27a0ba-8d73-41b6-a4fc-178cc1557c7f</t>
  </si>
  <si>
    <t>730714e6-b3ef-4b6e-8f9b-5a55016e0dbf</t>
  </si>
  <si>
    <t>7ba64016-3a67-4c8c-9424-a0c3d81d7710</t>
  </si>
  <si>
    <t>f0117e30-577d-4326-9767-e773d027a349</t>
  </si>
  <si>
    <t>9db0da69-9336-479b-ae40-d80a484e0a5e</t>
  </si>
  <si>
    <t>9a9440b0-ce4f-4b2b-bded-074617448e60</t>
  </si>
  <si>
    <t>db6d0704-2595-4105-9642-7e3c9ab1a9b2</t>
  </si>
  <si>
    <t>68d187e3-f8fe-4994-bb2c-ebc5c151369d</t>
  </si>
  <si>
    <t>e7c93904-6b7c-4ea4-ab9f-b727edebad19</t>
  </si>
  <si>
    <t>f2931dcc-88ea-42f7-be65-8921f32ce533</t>
  </si>
  <si>
    <t>d2692d4e-f2ca-4b6c-94fb-3cee2c7231e4</t>
  </si>
  <si>
    <t>d8d07312-3d3e-4e2e-b8b4-5c7d105c808d</t>
  </si>
  <si>
    <t>18e52d28-27f4-4aea-a493-330cc8c15386</t>
  </si>
  <si>
    <t>9eae479b-5182-4982-82c6-7071245cd822</t>
  </si>
  <si>
    <t>6d3485bf-1460-4997-a7f7-2e8607c617bd</t>
  </si>
  <si>
    <t>e0c16596-b971-4529-8e0b-54c3eba332ce</t>
  </si>
  <si>
    <t>46561427-2050-469d-b40e-be03319b20f8</t>
  </si>
  <si>
    <t>bcd30295-7cbc-4f18-97af-07369bbb96a1</t>
  </si>
  <si>
    <t>078a21ad-d1c1-496f-ba33-fa04ee64a412</t>
  </si>
  <si>
    <t>0b84fb2b-5d33-4ba7-87a0-9672d6f12dd6</t>
  </si>
  <si>
    <t>694b0a07-fcc5-498b-b237-783c9ffaa221</t>
  </si>
  <si>
    <t>30924752-2b83-4384-8589-d790c3ce9f0d</t>
  </si>
  <si>
    <t>c38ada85-2657-45a1-9546-76c524d772f1</t>
  </si>
  <si>
    <t>b5ddc39f-9ce1-47a7-965d-3e5db3d8f68e</t>
  </si>
  <si>
    <t>68982857-a38a-471b-b9b9-55fd33c0b618</t>
  </si>
  <si>
    <t>78b85949-4ed6-4316-8126-75f670aaee02</t>
  </si>
  <si>
    <t>6fad0e93-f15c-47e0-adb7-d11f89c11e83</t>
  </si>
  <si>
    <t>33df918a-55d0-4141-ac3c-bedf3624eced</t>
  </si>
  <si>
    <t>46420510-c92c-4136-b6e0-4b259627c6e7</t>
  </si>
  <si>
    <t>c16d4e51-70d2-47a4-80eb-b175f2c2465a</t>
  </si>
  <si>
    <t>1c9a2771-fd51-4f45-abb4-013f507ff5a5</t>
  </si>
  <si>
    <t>a1f3e50d-6e3e-4f6b-a71a-02f8b1674db1</t>
  </si>
  <si>
    <t>20dffc77-5d70-425f-9945-ba970a96afc2</t>
  </si>
  <si>
    <t>4994805b-46d2-4277-ab28-83b66eec8518</t>
  </si>
  <si>
    <t>9145348a-c03c-4b14-985b-65685ef4d151</t>
  </si>
  <si>
    <t>c4d770ca-42c0-45f4-a09c-8e4e5ce71019</t>
  </si>
  <si>
    <t>01661d0e-1a32-45ce-955b-dbb1769cb776</t>
  </si>
  <si>
    <t>cf87140d-f132-4430-acdc-75c8b6dfd231</t>
  </si>
  <si>
    <t>b2ec2cd0-be4e-48f0-a1f2-29fd7d6d2fbb</t>
  </si>
  <si>
    <t>27faaee1-b233-4ad2-8a1c-537d587f2b69</t>
  </si>
  <si>
    <t>316ee992-972d-4048-8e43-b0db27888103</t>
  </si>
  <si>
    <t>82094def-4072-4bc3-9330-8b0c943c9b43</t>
  </si>
  <si>
    <t>db23ac4c-489d-4291-872d-f768cb3671b6</t>
  </si>
  <si>
    <t>2ead8940-b4a9-4e49-b69f-365704eb3228</t>
  </si>
  <si>
    <t>69149f45-c402-4038-b650-730c6dae30bf</t>
  </si>
  <si>
    <t>cd24dd0f-b396-49fe-8cb0-5b91de2a0f50</t>
  </si>
  <si>
    <t>dcb20909-578e-4992-bfc8-dd9f28591ba4</t>
  </si>
  <si>
    <t>988fb67c-e7c4-42c1-ab8f-d0e517c6c693</t>
  </si>
  <si>
    <t>e51bfed3-93a0-4159-917e-4be1ff99bc33</t>
  </si>
  <si>
    <t>1dc2afc7-eb2a-4af9-9a53-655ad4d86c7b</t>
  </si>
  <si>
    <t>53660552-f94d-4409-873e-56be5e20c50d</t>
  </si>
  <si>
    <t>6046ef55-826a-43ed-acb3-4e7880f62acf</t>
  </si>
  <si>
    <t>c9159537-4687-4dc3-9352-1dcc96611fe4</t>
  </si>
  <si>
    <t>1c3acb7b-dc57-45c8-931f-e4cd08020035</t>
  </si>
  <si>
    <t>c7be4c30-1aeb-4c1c-bcc2-7992e2bd5581</t>
  </si>
  <si>
    <t>78fd9b3a-f20d-44ba-b571-a5223c54a1d2</t>
  </si>
  <si>
    <t>0d1e2ed7-3d0b-44d5-9d21-c8098d589ab5</t>
  </si>
  <si>
    <t>b19d03c0-59dc-4be1-b730-c52c1da29307</t>
  </si>
  <si>
    <t>a0e53982-801b-4efa-86b2-c6daa6e2eb95</t>
  </si>
  <si>
    <t>2cae499f-854b-4181-a619-1be527357494</t>
  </si>
  <si>
    <t>3bbf1b90-4591-4ee4-a918-52fd7eb9452d</t>
  </si>
  <si>
    <t>a3c3c4d3-eb8a-498b-8b6f-34e85402ac82</t>
  </si>
  <si>
    <t>3a3f00e5-1c6f-45bf-ac2c-75f7546b0027</t>
  </si>
  <si>
    <t>e426583b-88f2-45e6-a83e-ea49edfc3b5b</t>
  </si>
  <si>
    <t>79d10057-3eed-4f5e-b1a5-d162ebd55d05</t>
  </si>
  <si>
    <t>f5283e07-176d-404f-a323-c334b26d9d72</t>
  </si>
  <si>
    <t>62b3abba-59aa-48d0-a154-8b7b337e0956</t>
  </si>
  <si>
    <t>WDID10967</t>
  </si>
  <si>
    <t>94e08a8f-86e0-4a53-9560-7b6450e860a5</t>
  </si>
  <si>
    <t>ef8ff86d-25b6-4f79-a32f-4dbaaa45f7c1</t>
  </si>
  <si>
    <t>46c2b3c1-94b6-4f09-8e93-d24bc44190f7</t>
  </si>
  <si>
    <t>f2ce7d72-a1d0-41f9-84b7-dd1bb52c7ad5</t>
  </si>
  <si>
    <t>169754b4-756f-40ea-a4fe-f9c7f600a499</t>
  </si>
  <si>
    <t>19f5db4a-c330-48fe-ad5d-5aeb56734376</t>
  </si>
  <si>
    <t>4485749d-df77-4a5d-8573-6c537013b1a7</t>
  </si>
  <si>
    <t>b8d5053f-18cf-4409-9408-c4ae9e1f2774</t>
  </si>
  <si>
    <t>f296e083-eb48-4480-a023-00d779837b15</t>
  </si>
  <si>
    <t>e51ca80f-6823-442d-a926-d85437a0e388</t>
  </si>
  <si>
    <t>63f763b5-a6b4-4bb8-ad94-199933ffd75d</t>
  </si>
  <si>
    <t>f6e1077e-179c-4547-a8c3-d6cf75dc6b0b</t>
  </si>
  <si>
    <t>e3004954-b7eb-42f2-8e77-b17d7e36515d</t>
  </si>
  <si>
    <t>3d4391c8-747d-4dab-bb1e-aa4c3ce8f7f5</t>
  </si>
  <si>
    <t>WCID5483</t>
  </si>
  <si>
    <t>41c62aaf-fa0a-451a-b839-bc6ca7f189eb</t>
  </si>
  <si>
    <t>bb8ceaec-a953-4a6c-8dad-6ddeaa188e0d</t>
  </si>
  <si>
    <t>a38a72bb-1329-4428-9c06-04ebd4449b6e</t>
  </si>
  <si>
    <t>0b5715f5-63ea-4f8b-8bbd-e8262cdc19f7</t>
  </si>
  <si>
    <t>8842c65a-5fed-4d4e-acd3-871263af6767</t>
  </si>
  <si>
    <t>a9bfdbd1-474b-4c01-b5c5-b88b907e8718</t>
  </si>
  <si>
    <t>9c8dd70c-4da3-44d3-a3ef-6a6cf6c26617</t>
  </si>
  <si>
    <t>6348ca16-70a2-4680-8b2d-2bce2dbebab7</t>
  </si>
  <si>
    <t>4ec5b9b1-e724-4693-9b24-f7588ace0c41</t>
  </si>
  <si>
    <t>17fa2d12-c983-4c65-a152-d31365d15a1b</t>
  </si>
  <si>
    <t>bb55087a-2612-4c68-ab31-4efac6b1b6ff</t>
  </si>
  <si>
    <t>8be8c6f8-6861-49d9-ac2f-e62e6f16891a</t>
  </si>
  <si>
    <t>70be45a5-3e46-4741-80b0-98778b41a21c</t>
  </si>
  <si>
    <t>9086683b-7d72-497e-8358-9d6f06603707</t>
  </si>
  <si>
    <t>0fe2dec0-a44e-4208-9b32-e4c81f78498a</t>
  </si>
  <si>
    <t>9d9fdbd2-7ed1-432a-b411-f80c5e99310e</t>
  </si>
  <si>
    <t>6b395305-8284-4afe-b65b-54ff44567820</t>
  </si>
  <si>
    <t>14c67946-95a5-40f0-b4e8-ea3b2c49f4a2</t>
  </si>
  <si>
    <t>f08369c5-ea8e-4362-af89-4ff2501779f1</t>
  </si>
  <si>
    <t>eea6107d-939c-4b92-8a79-8d8e88a91d15</t>
  </si>
  <si>
    <t>37e219c6-06e5-453e-a3af-7c86090d11f2</t>
  </si>
  <si>
    <t>150ee101-3f14-4444-9ca0-4100d6b17455</t>
  </si>
  <si>
    <t>60d46d66-88c9-4fbd-b55e-b1441e86e05c</t>
  </si>
  <si>
    <t>bd1159e7-6911-4621-9360-b646d9bde2ba</t>
  </si>
  <si>
    <t>4e352c24-f7de-4eaa-8980-84b58f5f4213</t>
  </si>
  <si>
    <t>cf437378-1cf1-46d7-964d-1f4eb73bb5b2</t>
  </si>
  <si>
    <t>7e767c42-9c85-416e-abb6-fb7eee135c82</t>
  </si>
  <si>
    <t>84f3848e-78e6-4207-9083-40030bf45c82</t>
  </si>
  <si>
    <t>cf7f61ee-c60a-4a6d-9437-8788e9c29467</t>
  </si>
  <si>
    <t>fa9cd3e0-7dfc-48ce-8f09-749d8b75e9e6</t>
  </si>
  <si>
    <t>87f6fa59-1dca-4a59-948b-1dd5cd45a137</t>
  </si>
  <si>
    <t>9a24f219-b740-49b1-b68c-0b837f0a36d6</t>
  </si>
  <si>
    <t>66b45f05-1df3-4bbb-945c-329c984951cc</t>
  </si>
  <si>
    <t>c79e5068-03ae-4135-8330-47180f4e62ef</t>
  </si>
  <si>
    <t>0bd83c6d-c8c0-4892-8a78-4904547a6122</t>
  </si>
  <si>
    <t>f86379fd-ab5d-4054-b264-f9f6923776d4</t>
  </si>
  <si>
    <t>cb732676-ff5e-493e-b06d-6c6978a53bd4</t>
  </si>
  <si>
    <t>b0307867-7684-400c-9757-14729a0c901c</t>
  </si>
  <si>
    <t>74c4e5fa-59f1-41d9-819a-596a70b9c412</t>
  </si>
  <si>
    <t>5502f9d9-8a96-4b2a-92e3-3cdf97a0deab</t>
  </si>
  <si>
    <t>e97f87da-71bd-4c97-a061-54ae4c2ed7dc</t>
  </si>
  <si>
    <t>16d861c1-3e05-47d0-8b23-17dfcba9df98</t>
  </si>
  <si>
    <t>8e56b409-caeb-4f18-9d9d-300a606da4c4</t>
  </si>
  <si>
    <t>366c97d6-68f0-4c80-a19b-0504abe7afa7</t>
  </si>
  <si>
    <t>d1c5a8f4-c1d3-4662-8da7-357cf959abef</t>
  </si>
  <si>
    <t>b2dac840-b952-4689-ad91-39064357745e</t>
  </si>
  <si>
    <t>64317d87-ae92-486d-a385-9cc6f531eba2</t>
  </si>
  <si>
    <t>761d9586-4a45-48a0-a50e-333a206439b9</t>
  </si>
  <si>
    <t>a01ab600-0943-4919-bd96-ff39c15c8c4c</t>
  </si>
  <si>
    <t>0f81eb02-77e5-4bac-8852-73a9d0010d31</t>
  </si>
  <si>
    <t>e2c84324-4f22-4ae5-b23f-15787d64b82e</t>
  </si>
  <si>
    <t>446b5412-fab4-41b3-9234-7c87bb1f70ac</t>
  </si>
  <si>
    <t>121b2b98-9686-47f5-a2ed-42b8bb226818</t>
  </si>
  <si>
    <t>2b56f3b2-6274-4462-8f2e-efb5a8a29eb4</t>
  </si>
  <si>
    <t>24852339-7b03-4a42-a65c-c58726a6074b</t>
  </si>
  <si>
    <t>e46a4160-fd7b-41f6-afa4-79488bb33367</t>
  </si>
  <si>
    <t>45b2833d-ee3a-4360-bc63-7c0cf77cab38</t>
  </si>
  <si>
    <t>4dc59336-ab52-4152-a232-a9f5a1bd18d7</t>
  </si>
  <si>
    <t>cd9ced80-8723-4b2b-8c9a-c8c5e191ef28</t>
  </si>
  <si>
    <t>ffb5d9c8-572e-423b-9a8a-92edb600b227</t>
  </si>
  <si>
    <t>c595a882-993d-4036-8a21-05b2c95947f4</t>
  </si>
  <si>
    <t>ae6ccf50-8984-4087-bc3c-de6f216a7418</t>
  </si>
  <si>
    <t>cd208c3b-5780-4aef-acd5-2cbb8e2c6609</t>
  </si>
  <si>
    <t>f77adeb2-7d0e-436c-b5e1-ff02846689bd</t>
  </si>
  <si>
    <t>19929def-73df-4218-a2a9-688063ec2dd2</t>
  </si>
  <si>
    <t>36b225bf-9ec0-4009-81e2-9517a6bb482e</t>
  </si>
  <si>
    <t>9c650e6a-43f1-4f9f-8ea0-252a6a4adb6f</t>
  </si>
  <si>
    <t>605d4134-88fc-4570-abdb-9583b9e6c893</t>
  </si>
  <si>
    <t>b0f2c43c-9c2e-4b1f-b0cc-0c3e7fe699f5</t>
  </si>
  <si>
    <t>c62a6718-1e71-49b9-9f2f-c8ee1616af1d</t>
  </si>
  <si>
    <t>bd1cf07b-b8bf-41b3-82f4-2df56a0eb828</t>
  </si>
  <si>
    <t>dfef307e-23ad-4910-acd4-1578bfbd3a9a</t>
  </si>
  <si>
    <t>0bc778d1-00a4-41c4-ae09-277cd3d421ea</t>
  </si>
  <si>
    <t>92198d18-ffb3-40e5-a67b-bd897ea33479</t>
  </si>
  <si>
    <t>f3f96a2b-0fc5-4f36-bf4c-32b1071f1d25</t>
  </si>
  <si>
    <t>501bb9e8-76a2-41bd-a9b4-e30ed0a5e39d</t>
  </si>
  <si>
    <t>041f623f-ff41-459c-a804-d659ce0e81c9</t>
  </si>
  <si>
    <t>360ffbf8-ee4c-4b3d-a7c6-9ffd332dd841</t>
  </si>
  <si>
    <t>5244b87a-c23d-4870-86d9-1b9b87a2e2e3</t>
  </si>
  <si>
    <t>60f93602-e345-4026-ac86-8c5f48975d81</t>
  </si>
  <si>
    <t>be6564e3-f463-42a4-964e-63a3cef649a9</t>
  </si>
  <si>
    <t>64f9f617-b3f2-498e-b4f6-300afc9d1491</t>
  </si>
  <si>
    <t>be7e7a70-f91a-4399-b30e-59d4be8e152b</t>
  </si>
  <si>
    <t>d069a121-6cb9-49f2-ad64-c82103e87c9e</t>
  </si>
  <si>
    <t>3522ab13-53e0-4afc-84b1-ad430bf994a2</t>
  </si>
  <si>
    <t>466bc4b8-06fc-4719-8bba-0ad779cd3e30</t>
  </si>
  <si>
    <t>cd1e6f25-f5c0-4988-9499-a1d43d43a3e8</t>
  </si>
  <si>
    <t>9a06b057-848b-448d-a444-0f330847f936</t>
  </si>
  <si>
    <t>881e00a6-2d48-4909-8cb5-a70c02796941</t>
  </si>
  <si>
    <t>acea065f-2b67-4519-9f8f-eafc7ad7a925</t>
  </si>
  <si>
    <t>WCID5204</t>
  </si>
  <si>
    <t>26e7927f-dc2e-4c21-8f8d-5c05b50d961d</t>
  </si>
  <si>
    <t>e9c6ac96-f075-4363-b5a5-6a52f12e5483</t>
  </si>
  <si>
    <t>d9fac86e-22b0-4958-af01-f0733cdc1bde</t>
  </si>
  <si>
    <t>dc2f65b0-5737-434b-8ac1-9ebd8b0f2472</t>
  </si>
  <si>
    <t>8a39348e-cf00-4b8c-9cb7-b3a862621bf4</t>
  </si>
  <si>
    <t>dd6f68d3-0c07-48ed-b338-e9aa57b4cc86</t>
  </si>
  <si>
    <t>5c1cebc2-0aae-4fb3-ac45-c7873acf5f4d</t>
  </si>
  <si>
    <t>8153db81-6e38-489c-aa3a-7935943017de</t>
  </si>
  <si>
    <t>828c4202-618c-439d-93a9-740a336eba0d</t>
  </si>
  <si>
    <t>cfc2912b-d0d7-4e37-85a4-ab25490f381a</t>
  </si>
  <si>
    <t>bab416f7-043e-48cd-95b7-e92181abff66</t>
  </si>
  <si>
    <t>ee854214-624a-4a97-b3a5-fb659b5db882</t>
  </si>
  <si>
    <t>f0f55313-7270-45ee-b4ec-62a75ffd75d0</t>
  </si>
  <si>
    <t>1a924c58-5f20-460e-b84d-31f09f82d834</t>
  </si>
  <si>
    <t>cfda6e24-f980-4db8-b284-95547c3b4db9</t>
  </si>
  <si>
    <t>f75499d5-0311-4fbe-9a9c-750cb08986fe</t>
  </si>
  <si>
    <t>ffaa5956-079c-45c9-b7ea-bd95ae98d228</t>
  </si>
  <si>
    <t>fb00e4f5-0134-4721-aaa5-437e43246ea6</t>
  </si>
  <si>
    <t>490a4c87-72be-47f8-aa15-0eb2051604b9</t>
  </si>
  <si>
    <t>a5600b5b-c836-4dc8-b0b6-28f09cc9e86c</t>
  </si>
  <si>
    <t>b8cefd78-8dc8-445d-8527-005b1d6b92fa</t>
  </si>
  <si>
    <t>ca045708-b2c7-4537-8952-d1abbbe641da</t>
  </si>
  <si>
    <t>8536bab5-ec12-49ee-b713-9c12535f3ce1</t>
  </si>
  <si>
    <t>d2afa42d-cbff-4dc8-9639-b0a6183cf2d8</t>
  </si>
  <si>
    <t>96afd4a1-9177-4103-b375-4a1a6169af7f</t>
  </si>
  <si>
    <t>c8b2e199-f496-4094-ac92-3bdc1f499140</t>
  </si>
  <si>
    <t>414c77ec-2e56-4ae8-8f03-e8bc78e6446c</t>
  </si>
  <si>
    <t>049c7551-6c86-4690-ae2e-a8ec4bfa29a4</t>
  </si>
  <si>
    <t>7a40e36b-feff-4b8f-b77d-1ed94c3a7fdc</t>
  </si>
  <si>
    <t>f43e8226-2d46-4e55-a501-3d65312a653e</t>
  </si>
  <si>
    <t>62441c94-b8cc-4f2f-b3e8-a8b3a0ca6518</t>
  </si>
  <si>
    <t>58e095a7-1540-4240-af6a-0d476ae9f2ca</t>
  </si>
  <si>
    <t>c55e9f1b-549c-4614-8378-9fbd449b3034</t>
  </si>
  <si>
    <t>098baaed-223e-4176-ab7f-fb2b2ae4f2a4</t>
  </si>
  <si>
    <t>697e77d3-e1f1-4997-a949-ce235dce36de</t>
  </si>
  <si>
    <t>5c612b06-1f30-4f98-942e-359b60c0e234</t>
  </si>
  <si>
    <t>7014bcea-81c5-4515-be86-24c1532bc85d</t>
  </si>
  <si>
    <t>2ff11010-7603-4d72-9b9c-b79e7f3d1130</t>
  </si>
  <si>
    <t>5190552b-1a4f-416a-9be9-8ec75f0dbe05</t>
  </si>
  <si>
    <t>063e8f8d-bd65-45f8-98f9-5fde77340977</t>
  </si>
  <si>
    <t>95dc0216-97fb-4dff-8db1-a475546f1b6e</t>
  </si>
  <si>
    <t>b2246ed2-b101-48e9-861a-eb92529d9f35</t>
  </si>
  <si>
    <t>4481cd4a-e742-4fe6-a76c-da6879d7a9b4</t>
  </si>
  <si>
    <t>b1a0cb49-67ee-47e1-90c8-c287dd7e396c</t>
  </si>
  <si>
    <t>eb574f2e-86e8-453a-bf3e-8b436a6bc3e6</t>
  </si>
  <si>
    <t>87421171-935f-48c8-8fee-309ed98ded08</t>
  </si>
  <si>
    <t>b6749cd7-f02c-49ff-a482-49ccebd83f08</t>
  </si>
  <si>
    <t>9c7d2104-2449-4d99-abef-2ad2f52fb343</t>
  </si>
  <si>
    <t>a4d8caa2-f948-4bac-b74f-b100a919c526</t>
  </si>
  <si>
    <t>5ec19b7e-bfcf-48d1-8d52-85ab77242227</t>
  </si>
  <si>
    <t>347dd709-7098-4e80-a29e-0dc5e6ba9e5e</t>
  </si>
  <si>
    <t>caeb4601-2d64-490d-80c0-5b2b55dce5a6</t>
  </si>
  <si>
    <t>83b8f344-e46c-4b5c-95ec-912483a48672</t>
  </si>
  <si>
    <t>fae8bcf1-1227-4583-a845-7cdcc006adbb</t>
  </si>
  <si>
    <t>ebfae513-a78f-4c0a-a96c-03d8c1781b95</t>
  </si>
  <si>
    <t>aa0fa8c8-7f65-4265-b8b7-8612879b8753</t>
  </si>
  <si>
    <t>6c98f272-d258-4624-ad8d-db652349bd49</t>
  </si>
  <si>
    <t>837d83db-c495-4114-a136-6b749b8b5872</t>
  </si>
  <si>
    <t>bfbf084e-f2c5-4084-8011-b4ab8fe7d0ac</t>
  </si>
  <si>
    <t>dcfb3b58-ac62-4192-9378-e7b9a2499982</t>
  </si>
  <si>
    <t>WCID5169</t>
  </si>
  <si>
    <t>8a327536-7d28-4177-a983-d3c5b881fc75</t>
  </si>
  <si>
    <t>a4d395d4-ad3e-43d5-8a9e-257e6cc08687</t>
  </si>
  <si>
    <t>54edfeb8-23d4-4b2b-8fb8-285d718e3e3d</t>
  </si>
  <si>
    <t>c8b44622-c4e9-4944-8195-11300b805265</t>
  </si>
  <si>
    <t>62af817a-6ece-46ea-93c0-3be755658c1e</t>
  </si>
  <si>
    <t>dfcc9e1f-a87c-46f7-a556-eaad7a7a60d4</t>
  </si>
  <si>
    <t>b8f37f6f-70f3-4a3f-9691-39534bb6da5e</t>
  </si>
  <si>
    <t>73b589c7-e3a4-48a5-94f3-0391f8ed82a2</t>
  </si>
  <si>
    <t>afc70837-1438-4017-9be1-3517172284eb</t>
  </si>
  <si>
    <t>ac81a9c5-37c2-40c6-a81e-59e1335dc4d0</t>
  </si>
  <si>
    <t>bf928aee-7243-493f-9d3a-4b99cf558db0</t>
  </si>
  <si>
    <t>d92ac554-8df1-4e48-b726-db817d417bf4</t>
  </si>
  <si>
    <t>c8b8e76f-cc4a-46b5-9a99-12b0e7b24778</t>
  </si>
  <si>
    <t>d1f51ae7-fa44-456f-a667-36bf0629b004</t>
  </si>
  <si>
    <t>80104634-d3f7-40cb-883b-da0362380bba</t>
  </si>
  <si>
    <t>580f41b7-bd5f-453b-8830-f9a062bc1df0</t>
  </si>
  <si>
    <t>827250a2-70ee-4237-bee3-24b367692a15</t>
  </si>
  <si>
    <t>46a9e773-47b5-4eac-bee3-0bc7f59c8697</t>
  </si>
  <si>
    <t>c88d8b92-0e59-4e6f-a859-94913fc1aeb5</t>
  </si>
  <si>
    <t>a839aa9d-4272-4703-a51c-34f118f27285</t>
  </si>
  <si>
    <t>c36dbbd6-656b-4fdd-a98c-cb2d35917d1c</t>
  </si>
  <si>
    <t>9ef95af4-bed9-43cf-9204-090a713b4e8b</t>
  </si>
  <si>
    <t>41bad819-0207-4cbd-b87b-82cafb05cdfe</t>
  </si>
  <si>
    <t>4bd453d4-80c9-4515-a23c-cc6f2fccc25f</t>
  </si>
  <si>
    <t>3a0c1a87-c17e-42fc-8e5e-ca946300a58a</t>
  </si>
  <si>
    <t>09b47c0b-c2cb-4470-acdc-0e29f57c55b8</t>
  </si>
  <si>
    <t>354c747e-cf53-4d06-9357-ffe7f221dc3a</t>
  </si>
  <si>
    <t>d71ffebf-1466-4d82-9387-f6b89f1548ea</t>
  </si>
  <si>
    <t>aa1698d8-3d2a-4930-97db-57fb97c04b84</t>
  </si>
  <si>
    <t>c4aef391-8a00-4355-b1db-45ab3eb99480</t>
  </si>
  <si>
    <t>c1304e79-b67a-4e24-ab77-87d058694fb0</t>
  </si>
  <si>
    <t>0da188c5-2959-4abe-903e-51ff1120453a</t>
  </si>
  <si>
    <t>c8f86967-31c5-4f53-bbf7-32bf5d178d92</t>
  </si>
  <si>
    <t>4a60ebdb-eea1-4ea3-b93d-74cd68bc57b4</t>
  </si>
  <si>
    <t>355f4132-f326-4744-bd0c-69a8a443121d</t>
  </si>
  <si>
    <t>170d141b-997c-48e7-9e93-4cce042419c4</t>
  </si>
  <si>
    <t>b39d9d10-4458-4ee5-9cd4-7a0ae5137754</t>
  </si>
  <si>
    <t>6a7fac08-c2f6-4af4-b5f7-3a2569b68a48</t>
  </si>
  <si>
    <t>f3f8258b-db07-4657-9e08-3a725e2131a9</t>
  </si>
  <si>
    <t>27bef77b-fa75-4e77-acde-fd2fd0de56e7</t>
  </si>
  <si>
    <t>aee0d043-af5b-4b94-9acd-d89e1c3cff14</t>
  </si>
  <si>
    <t>34c4eb04-b643-46db-8314-49ce0d12412e</t>
  </si>
  <si>
    <t>71d520ff-97ee-4a53-9099-3bf652d27d6c</t>
  </si>
  <si>
    <t>259e544e-e38c-434f-8134-b95e9bfafd04</t>
  </si>
  <si>
    <t>d4da45c6-dd69-4b79-bfce-4d302a30583a</t>
  </si>
  <si>
    <t>51dd6cf4-0fe5-40fc-baff-9e0946ab03ea</t>
  </si>
  <si>
    <t>e6a8305c-c63f-4ccb-9601-03201bab2ff7</t>
  </si>
  <si>
    <t>1c6746af-4401-4dff-bd40-7abbeaf54c9c</t>
  </si>
  <si>
    <t>538cac4a-d1f5-412e-8880-a0e387740f99</t>
  </si>
  <si>
    <t>a48bfb2f-e983-470f-8a7b-6fdf2a920c11</t>
  </si>
  <si>
    <t>e4a7b1f6-0be7-400d-8f1c-07a9232ff68d</t>
  </si>
  <si>
    <t>0c27560c-991b-477e-9e1d-d4330eed646b</t>
  </si>
  <si>
    <t>0eb16ff0-6167-427b-944d-354cb52303ce</t>
  </si>
  <si>
    <t>345fcaa6-20fe-40f8-8004-568f1a3576ab</t>
  </si>
  <si>
    <t>fa923e18-aad2-40fc-afc9-f3e7cfac867a</t>
  </si>
  <si>
    <t>7cec4c9c-a826-4b67-a009-86ceeef0b589</t>
  </si>
  <si>
    <t>c6646443-1b8e-4dcc-849c-75cf97920bcf</t>
  </si>
  <si>
    <t>0e1097dc-4e6c-4b42-9b7f-289790160e91</t>
  </si>
  <si>
    <t>9ebd4ccb-32a9-4909-8ad2-19d5b0b41b27</t>
  </si>
  <si>
    <t>763bb5cf-fcbf-4f3a-9fd5-c331fe46260b</t>
  </si>
  <si>
    <t>5f784c78-2242-4177-a10b-cb78471679c8</t>
  </si>
  <si>
    <t>e5bce41c-8f51-47cb-9185-82a991f7e896</t>
  </si>
  <si>
    <t>fae8c506-062e-4cab-84ce-f7fad96a7f4b</t>
  </si>
  <si>
    <t>82b6dd1a-727a-4a55-9b1e-ede3d80f9ee0</t>
  </si>
  <si>
    <t>742efeaf-a79d-4516-8fba-4efd4bf13151</t>
  </si>
  <si>
    <t>74907a11-e1d6-48f4-991e-506655292834</t>
  </si>
  <si>
    <t>0d7f22b6-cce7-4a6b-873a-0fee6975f313</t>
  </si>
  <si>
    <t>906718fd-9c51-4842-8b7e-544403df77d0</t>
  </si>
  <si>
    <t>2b24ab14-ed36-43b0-8e1a-7c90f24ff3fe</t>
  </si>
  <si>
    <t>617a248e-d256-4178-8847-af9cf6ec70c0</t>
  </si>
  <si>
    <t>488a157d-b1d8-495a-832a-b763c6be2468</t>
  </si>
  <si>
    <t>2481d341-eeb2-4555-8df1-030e48b39123</t>
  </si>
  <si>
    <t>2ca52374-8a04-4428-a663-1d942746703d</t>
  </si>
  <si>
    <t>1fd99b02-fdd6-4ed4-bfe2-d736b1d02b4c</t>
  </si>
  <si>
    <t>acc63cae-6fc2-41f2-a3fd-6f4f3db7fa22</t>
  </si>
  <si>
    <t>8d1d53da-a86f-46f9-904d-95215769e915</t>
  </si>
  <si>
    <t>186ff7da-506b-4baa-9d06-f261497e71aa</t>
  </si>
  <si>
    <t>f4d78154-9005-467f-afee-78fcc4c7aba4</t>
  </si>
  <si>
    <t>bd21ac64-cc93-4558-8644-2f45b98dfebb</t>
  </si>
  <si>
    <t>84dec073-ee91-4428-9e42-808c3ab1b315</t>
  </si>
  <si>
    <t>2b888c46-6d7e-423b-a419-9479845387c3</t>
  </si>
  <si>
    <t>cad29147-8640-4f06-a0ff-459db8e0ce09</t>
  </si>
  <si>
    <t>b31dc48b-4f1b-453f-8b79-695dc1d0bf77</t>
  </si>
  <si>
    <t>38e6ed00-e73a-4182-81f0-462c6571df9e</t>
  </si>
  <si>
    <t>2d9678f5-9e71-45a4-941a-d23dd0e2801f</t>
  </si>
  <si>
    <t>aec373b3-1d05-4909-870a-51bb382d058f</t>
  </si>
  <si>
    <t>3419e907-96ad-4cae-b5ca-a7e4b0ada3b7</t>
  </si>
  <si>
    <t>dbd6f57e-2e3d-4952-b86f-b69c0e14ee84</t>
  </si>
  <si>
    <t>8689f49f-0dc3-493e-bcc4-aa6140a894df</t>
  </si>
  <si>
    <t>0adb1584-14aa-47a3-b956-381a6d6ca4e1</t>
  </si>
  <si>
    <t>2f2e3c70-291c-48e4-bd91-35db8e6fc49c</t>
  </si>
  <si>
    <t>7f2eba86-4da9-4ce9-ba3f-1e933df80d31</t>
  </si>
  <si>
    <t>6bfde87b-7570-411e-8436-ef3cc82bc668</t>
  </si>
  <si>
    <t>aa63b9b5-a4dd-485a-a626-d183548b7a5f</t>
  </si>
  <si>
    <t>e3da2af8-5449-4ba9-8ccb-72581698c5c3</t>
  </si>
  <si>
    <t>975bfa39-310f-4590-a161-1ecabc78d4ee</t>
  </si>
  <si>
    <t>f1b83508-ded4-4e94-8193-70a979dd4300</t>
  </si>
  <si>
    <t>f4539dbf-1ade-4de3-98e5-860c0e8dd39b</t>
  </si>
  <si>
    <t>c3987eb6-5770-4a0a-9e5b-ae785ed53ecc</t>
  </si>
  <si>
    <t>3933c03b-2610-4053-b7b2-995d3d0b8e15</t>
  </si>
  <si>
    <t>450843b5-1db9-463b-9c31-65fa3ddb4d4b</t>
  </si>
  <si>
    <t>c3736e66-0979-4f4e-bce8-2fcac1d7e221</t>
  </si>
  <si>
    <t>b86affce-1a96-4bd5-aa23-3e1f1526f99f</t>
  </si>
  <si>
    <t>141708c5-f2c8-4a90-be10-1d353b430a0b</t>
  </si>
  <si>
    <t>75aabac1-dd94-40e9-a57e-f52e9ff30a18</t>
  </si>
  <si>
    <t>f0ef85b4-fc4b-40fe-aa8a-3811520f167c</t>
  </si>
  <si>
    <t>b1a8d045-3509-4e40-9874-6d8b365fc510</t>
  </si>
  <si>
    <t>5a8f3f88-04f3-4d6c-b356-c62d08eb5550</t>
  </si>
  <si>
    <t>77403881-1083-46fc-9182-107b33b873a9</t>
  </si>
  <si>
    <t>54ba434a-bfed-4529-975e-a29d2a9df704</t>
  </si>
  <si>
    <t>6173b39d-ba7b-455d-823a-e2dca1f62194</t>
  </si>
  <si>
    <t>f1f0ee03-b4e4-4c34-893e-e73698c1f3ff</t>
  </si>
  <si>
    <t>93991c29-1a2a-47b5-8c13-8f2fc25ea1c5</t>
  </si>
  <si>
    <t>6d70b1dd-be9c-4e31-9c8d-38525948813a</t>
  </si>
  <si>
    <t>7d622d16-51d9-4956-817c-3c656f5c8367</t>
  </si>
  <si>
    <t>9eef1513-e72b-4ffa-a33e-291b20682c66</t>
  </si>
  <si>
    <t>3677c536-ab61-4fdf-95aa-ec481bf8b2c4</t>
  </si>
  <si>
    <t>8f8cb5d0-08e9-49b3-a68e-ca93f095c961</t>
  </si>
  <si>
    <t>6637e2e2-f8fa-4a4e-a0cc-651c7451f2e1</t>
  </si>
  <si>
    <t>ec6efead-4082-4abf-b155-8715a4e678e8</t>
  </si>
  <si>
    <t>d4602d3c-0bae-4605-8385-cc449763c518</t>
  </si>
  <si>
    <t>a85d1e97-75d1-4bbe-bd4c-fdbb9246d456</t>
  </si>
  <si>
    <t>8147b7ae-2b33-4022-be02-48fb2d68ec95</t>
  </si>
  <si>
    <t>ac270f86-8a8a-42e9-9e8a-f4b9822c5dfc</t>
  </si>
  <si>
    <t>f987ebdd-b4f1-4d05-99d6-0678912823c6</t>
  </si>
  <si>
    <t>0deb9a43-9313-4b14-b898-50a95119fc90</t>
  </si>
  <si>
    <t>8d38ec60-bb51-47b4-ae0e-897376e2a4d0</t>
  </si>
  <si>
    <t>221f274b-2c59-4888-bbd3-733c3fa383a7</t>
  </si>
  <si>
    <t>a327b221-50f8-4565-8e95-bc5f1704d3fb</t>
  </si>
  <si>
    <t>47a4f6d8-00e8-4782-a300-19b10e60e25a</t>
  </si>
  <si>
    <t>7f0ba99a-675f-4115-a3db-8d96871c2074</t>
  </si>
  <si>
    <t>e6113136-0be3-4e38-9758-43371cf79155</t>
  </si>
  <si>
    <t>1e4fb6a9-6b9e-44f1-8f60-8945bab894d0</t>
  </si>
  <si>
    <t>da13c9a2-d8c8-4b7b-bde7-d26dbf742705</t>
  </si>
  <si>
    <t>2d042e06-7d00-4722-abec-611b436ca061</t>
  </si>
  <si>
    <t>5ab99e78-3447-4668-ad32-2b99a86a0098</t>
  </si>
  <si>
    <t>905aeb2b-8205-4223-9bba-da986c8ebc63</t>
  </si>
  <si>
    <t>801de7fe-fca1-43fb-88e5-82a3992b25b1</t>
  </si>
  <si>
    <t>db3b02e2-f460-4c5b-8c7e-98f9b4588da2</t>
  </si>
  <si>
    <t>9b454f92-75c4-4f35-b1bb-64b3cd0db0b2</t>
  </si>
  <si>
    <t>20fd1daf-0ba8-401a-a939-dc6137fe9cad</t>
  </si>
  <si>
    <t>350926dd-e916-4153-9ea1-35e352bcb69f</t>
  </si>
  <si>
    <t>662ba43d-5e5c-4f04-93a9-cd8215b725bb</t>
  </si>
  <si>
    <t>9cf20e6f-a30c-4014-94b4-5e43206df7ff</t>
  </si>
  <si>
    <t>8d92aab1-fcea-427d-bcee-99b554e02b06</t>
  </si>
  <si>
    <t>c8183625-9a07-4723-9bee-b110e6544d33</t>
  </si>
  <si>
    <t>da028956-7b21-4496-b3e4-bddbabbbc178</t>
  </si>
  <si>
    <t>ecb89fa7-89d5-446d-8d82-e9e876ff3773</t>
  </si>
  <si>
    <t>0e9cc966-b8cc-447e-9d05-a658ef1dd310</t>
  </si>
  <si>
    <t>68ef30b5-b27f-42be-a917-d0173e3498a3</t>
  </si>
  <si>
    <t>c7b68bf1-07e0-49c7-919d-1e22aa142797</t>
  </si>
  <si>
    <t>02025380-c7a4-499f-be10-4e7b1778d98e</t>
  </si>
  <si>
    <t>0cdd4963-e885-484b-9b50-72a34d373565</t>
  </si>
  <si>
    <t>2b2f28d4-bd1d-474e-8a91-bce7d54c0c66</t>
  </si>
  <si>
    <t>1072e9e4-37ed-42e5-8f76-547e38199a98</t>
  </si>
  <si>
    <t>02d98ada-b91c-442e-b57e-ac28586798cd</t>
  </si>
  <si>
    <t>2009a10f-a900-4ee8-a899-24419459e464</t>
  </si>
  <si>
    <t>dda82240-90cd-4a1f-8ebc-9e73fd55e393</t>
  </si>
  <si>
    <t>5d44b8e5-62f4-4158-8397-10a4dea34281</t>
  </si>
  <si>
    <t>7770f2bf-9e77-4eeb-86bc-76a2c0b3d745</t>
  </si>
  <si>
    <t>3418c4f6-877c-4aaa-8b5b-9676595aeb29</t>
  </si>
  <si>
    <t>3cfb5326-fd72-4550-b732-ae6656caedf9</t>
  </si>
  <si>
    <t>9a164664-9d2e-4d06-82c2-08b792b4c7bc</t>
  </si>
  <si>
    <t>0b2c3a71-0cae-436c-b0cb-4cd59cb054b4</t>
  </si>
  <si>
    <t>15e68dd7-9ad2-4c3a-937b-0953fabb7c30</t>
  </si>
  <si>
    <t>63598c3e-cf04-4d34-b2b6-3ac52d6399d3</t>
  </si>
  <si>
    <t>789f899f-0d70-49c8-a523-634fb800b063</t>
  </si>
  <si>
    <t>68f1273c-fd4e-49b0-b284-b60cec071ef8</t>
  </si>
  <si>
    <t>05ced5a3-5e35-48a9-8b88-2a90e344d976</t>
  </si>
  <si>
    <t>f0657a1a-76b5-4d5e-8fd8-0218b4c416c7</t>
  </si>
  <si>
    <t>de35fde5-7067-45ff-a907-a9bb7948633a</t>
  </si>
  <si>
    <t>3223bea9-3c51-425f-b49f-3209855dffca</t>
  </si>
  <si>
    <t>59ff3a3d-d162-4ba1-9c85-51e3839a8ddf</t>
  </si>
  <si>
    <t>fc220a85-792c-4008-abb1-ee90e032215b</t>
  </si>
  <si>
    <t>17c63ed2-c8ac-4fa4-84d6-b04bc63a21f0</t>
  </si>
  <si>
    <t>4dabd031-776f-484c-b200-abd701bd76ce</t>
  </si>
  <si>
    <t>975f302d-3fa2-453d-8e21-208a0fd1b62c</t>
  </si>
  <si>
    <t>30be6684-97c7-45fd-b879-91e9f25bd322</t>
  </si>
  <si>
    <t>8479bd76-8dd4-4996-b55c-d83548d03ec9</t>
  </si>
  <si>
    <t>cea47a92-3209-4fda-8d37-ca4ddb65dd64</t>
  </si>
  <si>
    <t>538b8e19-d95e-45f9-a4e6-aa2efe8e9d08</t>
  </si>
  <si>
    <t>3c2c810d-f741-4262-9a55-40985fb40204</t>
  </si>
  <si>
    <t>ca357130-82d6-4a3a-bead-80832dac03b6</t>
  </si>
  <si>
    <t>da98f754-5fc3-427d-a25f-6f0252a6128b</t>
  </si>
  <si>
    <t>773758ff-a11f-4661-9c9a-2dd2c8c9b9e6</t>
  </si>
  <si>
    <t>b859da4d-9e08-4779-b202-f73c4c4c3feb</t>
  </si>
  <si>
    <t>390b3be2-4dcd-4df7-a26c-2db31852acf0</t>
  </si>
  <si>
    <t>6510a2d2-6b27-41d1-8383-c125259a4eed</t>
  </si>
  <si>
    <t>527d848a-8f03-41d3-a720-aae5a880a702</t>
  </si>
  <si>
    <t>e451e1e1-fcec-42bf-8a3e-0b8dd92d05fe</t>
  </si>
  <si>
    <t>47d9ccdd-e1a8-48b8-813a-2c04ba1c572b</t>
  </si>
  <si>
    <t>f95c0508-a80e-4236-92fb-7af338fccddd</t>
  </si>
  <si>
    <t>102f85ab-7185-4842-9fd8-32db829fcbf0</t>
  </si>
  <si>
    <t>36b0d72c-b043-46eb-8bdf-ec37ea818d5a</t>
  </si>
  <si>
    <t>df6375e0-5c7d-4323-8e83-aac1241c8ba5</t>
  </si>
  <si>
    <t>e2dca8fd-afd6-4b65-89f2-40519fd3e504</t>
  </si>
  <si>
    <t>4568ec7d-e0a0-4450-8123-b46ee171cb1c</t>
  </si>
  <si>
    <t>a8f64326-3198-4770-99f3-3527a376bef3</t>
  </si>
  <si>
    <t>82cd9a0c-9ad9-430a-bce8-0518da7e957b</t>
  </si>
  <si>
    <t>f426bd3c-e1fc-4560-8579-035d8bf4a53c</t>
  </si>
  <si>
    <t>f99f9817-c050-4a9b-9f11-369aff22e81e</t>
  </si>
  <si>
    <t>57046041-f1ab-47ec-93de-384587e49a9d</t>
  </si>
  <si>
    <t>8f282535-119b-42b5-9fe5-7d6861a93a2f</t>
  </si>
  <si>
    <t>de8641b0-8fac-4267-a2e6-0f1640e6d775</t>
  </si>
  <si>
    <t>6150893c-04fc-4df2-9a1e-b12760cd52c8</t>
  </si>
  <si>
    <t>34cf4795-5c3b-4f0b-8639-35865d6f8bd4</t>
  </si>
  <si>
    <t>4fdca3f6-d537-4a85-a7d6-5c83df99ff70</t>
  </si>
  <si>
    <t>8c425ef4-4221-462f-b734-e4024ea305bb</t>
  </si>
  <si>
    <t>e59639b0-7024-43ae-8e66-5bd666b935fb</t>
  </si>
  <si>
    <t>a14e6930-fbbe-4f36-ab54-550b4524ec66</t>
  </si>
  <si>
    <t>70099e22-9057-41b6-b34d-770fcb3263f9</t>
  </si>
  <si>
    <t>336afad9-9fb9-45ea-8d4f-a46a2471fc4c</t>
  </si>
  <si>
    <t>e42c79d6-9409-4bdf-8ad6-67e585a58a42</t>
  </si>
  <si>
    <t>ef4b90c1-cedd-4787-a626-12ba90af17f0</t>
  </si>
  <si>
    <t>0c351dcf-7c4e-421b-b16a-df9f9dbd318b</t>
  </si>
  <si>
    <t>WCID5036</t>
  </si>
  <si>
    <t>f66ad002-5a2e-470b-8822-8bdee1e4d4b2</t>
  </si>
  <si>
    <t>cf633325-73b9-47c7-9b44-99823e42d837</t>
  </si>
  <si>
    <t>501650ae-5b70-4134-8579-b892dd3efec2</t>
  </si>
  <si>
    <t>1eb0ca0d-603a-4cb9-8e88-d42403a2aed6</t>
  </si>
  <si>
    <t>64dae2b7-0ee9-42d0-9f02-78f17a5c59bd</t>
  </si>
  <si>
    <t>b89581c6-dece-4d10-ba87-df2472614d42</t>
  </si>
  <si>
    <t>20fc2ce7-a1df-4692-9383-ea1653d48c58</t>
  </si>
  <si>
    <t>9a582f66-21ba-46b2-9a79-52a5b0e313f5</t>
  </si>
  <si>
    <t>5d21ec34-c916-450d-bed3-6bda840eacdd</t>
  </si>
  <si>
    <t>4619e6e1-3740-4ff3-9a50-c06f998aacb7</t>
  </si>
  <si>
    <t>248d4efb-398d-43ec-81a5-14eba5b87cf6</t>
  </si>
  <si>
    <t>2823dce9-705e-48c5-a927-54c31fbf75e2</t>
  </si>
  <si>
    <t>85587120-253a-4abc-a8bd-3accc15ae118</t>
  </si>
  <si>
    <t>ff2d8991-84d8-40f5-b356-2e5b46d60487</t>
  </si>
  <si>
    <t>6dc009d6-73e8-4927-9e72-7d20e322b536</t>
  </si>
  <si>
    <t>1eec57c9-57e1-4a7c-9d29-a080cfafe862</t>
  </si>
  <si>
    <t>6beb5634-4a4a-4c36-860f-ad6a31137233</t>
  </si>
  <si>
    <t>a42d0a8a-ee48-4375-b862-c0af7424a14a</t>
  </si>
  <si>
    <t>1419a115-e960-4313-9f95-03544a6c914e</t>
  </si>
  <si>
    <t>e54279d1-8f51-4822-ba88-8cd436b29709</t>
  </si>
  <si>
    <t>a256f46a-1f31-40e4-bb38-b79e152437a7</t>
  </si>
  <si>
    <t>aa573c4e-e853-4295-acd4-7463f6d2842d</t>
  </si>
  <si>
    <t>7c759d76-ddff-4e3f-aa09-72736e159cd3</t>
  </si>
  <si>
    <t>81eb5010-2ab7-47af-9f6e-1374a7d17b39</t>
  </si>
  <si>
    <t>1117814b-ca81-42a0-b2b3-4c577c8c8797</t>
  </si>
  <si>
    <t>82cc1a71-3d44-481c-abd6-78f7c6b7d089</t>
  </si>
  <si>
    <t>4cf8af3d-8fb8-4090-85d3-821e036395fd</t>
  </si>
  <si>
    <t>2212b86a-8cc9-47f4-906b-cdd8ca84697b</t>
  </si>
  <si>
    <t>4b37fd48-35e3-4795-bbf7-c70cf1c39f25</t>
  </si>
  <si>
    <t>168ca41f-1f5e-40f6-a23f-c9ae9aef3c4e</t>
  </si>
  <si>
    <t>127108ed-f53d-4a2c-9a13-2f1957cf8094</t>
  </si>
  <si>
    <t>e2bc9e81-d91f-4d6e-92a3-3ed93122e60f</t>
  </si>
  <si>
    <t>f0f3cd31-efcd-48a4-9f47-a5ff3815e264</t>
  </si>
  <si>
    <t>9dd19ab2-54ef-4dcc-8b28-313569d56ce2</t>
  </si>
  <si>
    <t>d1ad3e3f-525d-4d1a-8bc4-195219d4a77f</t>
  </si>
  <si>
    <t>7e43da19-e84e-41fd-9a73-feeccce9c30c</t>
  </si>
  <si>
    <t>1a42429a-6525-4ea7-a877-f9f5b174e72a</t>
  </si>
  <si>
    <t>9b21da5c-6aa7-4c25-a00f-8ac9efd9f26e</t>
  </si>
  <si>
    <t>eeeeabc7-b226-494a-99b7-b4d40f02e2a2</t>
  </si>
  <si>
    <t>c75bf18a-ad44-47bf-a940-3cf2b42a600c</t>
  </si>
  <si>
    <t>dd986cd2-f79d-4154-a330-f6260a53ef7d</t>
  </si>
  <si>
    <t>41c6d03e-def2-4a7f-b843-5035686be348</t>
  </si>
  <si>
    <t>37ce26f5-31e8-42b9-8d60-6d862a0e4e18</t>
  </si>
  <si>
    <t>WCID6012</t>
  </si>
  <si>
    <t>a5464c0e-00c9-4744-8131-0a6056a5e4fe</t>
  </si>
  <si>
    <t>14317e93-9bad-4d24-bc04-95522c15b8be</t>
  </si>
  <si>
    <t>a3a1ae08-9ab8-4f4f-aa93-3ad41173a15b</t>
  </si>
  <si>
    <t>eb8cca87-2d4a-4003-8216-30ce60c33d56</t>
  </si>
  <si>
    <t>8d847df6-5794-4ebd-8213-785889291628</t>
  </si>
  <si>
    <t>f7efbbef-d3b8-4d4d-8892-5da6717bea1a</t>
  </si>
  <si>
    <t>f43c1a87-7e4a-4848-80c6-a5c32e061802</t>
  </si>
  <si>
    <t>cc5f140e-1ac1-49f8-9919-03d7d9b3e9f6</t>
  </si>
  <si>
    <t>984094d5-d41c-4aab-b8c5-0fb3cf2d3542</t>
  </si>
  <si>
    <t>4a932ed3-0089-4621-a7ff-50665b643db0</t>
  </si>
  <si>
    <t>a00e75e9-3d83-4b04-90dd-b29035c15b0e</t>
  </si>
  <si>
    <t>17c4a36a-dd00-4425-b533-eea8740cacc7</t>
  </si>
  <si>
    <t>b41677e5-b65e-4372-bb6b-35d49cc1a455</t>
  </si>
  <si>
    <t>4ab90066-57e7-4491-a6be-20e9df94babc</t>
  </si>
  <si>
    <t>d176782c-cf06-4aa6-8413-a7951586c588</t>
  </si>
  <si>
    <t>c0d060dd-0e0b-4758-aeaf-7729ab01f16f</t>
  </si>
  <si>
    <t>1d675f92-a347-4e53-87d4-c73672ca3eb8</t>
  </si>
  <si>
    <t>a7d40221-21dd-49e7-98bd-e35ab1556b39</t>
  </si>
  <si>
    <t>7cf692c1-dacf-4912-b476-11c5edfdd9e1</t>
  </si>
  <si>
    <t>ec922271-b80f-47d1-ae48-98520174928c</t>
  </si>
  <si>
    <t>a3e19470-1ed7-421f-bdc3-59725dab83e9</t>
  </si>
  <si>
    <t>2c8dca41-8811-4fea-ae47-49232693a6e3</t>
  </si>
  <si>
    <t>a7c9ade6-284f-493a-96b1-c72ba36ce606</t>
  </si>
  <si>
    <t>4174540c-9fc2-47b7-858d-b31745a02290</t>
  </si>
  <si>
    <t>a39023fa-ee2e-45e1-81c5-e790e548411a</t>
  </si>
  <si>
    <t>704d29ee-fbf6-4d57-872f-e55dcf497225</t>
  </si>
  <si>
    <t>44adf436-ece3-4c46-a35f-19bcff7f3d58</t>
  </si>
  <si>
    <t>9e9855e5-1138-4167-a340-1bc95c99164f</t>
  </si>
  <si>
    <t>8921c56b-e1a5-4bc2-9706-1d5407ce27bd</t>
  </si>
  <si>
    <t>4e21678d-91a4-47eb-951e-e55394e07c4e</t>
  </si>
  <si>
    <t>cfaf7901-b34e-4e86-bd44-78b20f2510f0</t>
  </si>
  <si>
    <t>d8e6698b-1fe6-485d-967d-11ed1b1aed1b</t>
  </si>
  <si>
    <t>810c4c97-5492-4f8d-aec5-673b0594d02e</t>
  </si>
  <si>
    <t>88abb502-4305-43a5-9fea-62f916af6a84</t>
  </si>
  <si>
    <t>f426026a-caa6-4ffb-9107-180a3578bdcc</t>
  </si>
  <si>
    <t>a36c2a55-428a-4221-a3f5-2144aa47a71a</t>
  </si>
  <si>
    <t>ab573e84-a61f-44fa-ae5a-614bc2dbf903</t>
  </si>
  <si>
    <t>48a627ec-b441-4c8f-a189-cd4712ee51c9</t>
  </si>
  <si>
    <t>03321163-d521-4573-8cf8-0e24d35dcf6f</t>
  </si>
  <si>
    <t>b79cf4df-1348-4718-bb9e-3debe5ce1db2</t>
  </si>
  <si>
    <t>f03f3f32-ad95-4187-9779-69369776a5e8</t>
  </si>
  <si>
    <t>2a8f641b-085e-4486-a086-153b9a04c10c</t>
  </si>
  <si>
    <t>21f2ad36-d511-4a10-8049-fba858e1a6f0</t>
  </si>
  <si>
    <t>cec00738-218b-46a8-aefe-ac8872947055</t>
  </si>
  <si>
    <t>a7cccbd2-7ac0-411e-8f36-612105f66011</t>
  </si>
  <si>
    <t>a5c12d1a-cf84-4c72-87ef-e9d36b5806e6</t>
  </si>
  <si>
    <t>03128094-bf3b-4cde-9235-9fd4043fe9c8</t>
  </si>
  <si>
    <t>0859ab01-8a8f-48f4-bc3a-634daed3fd02</t>
  </si>
  <si>
    <t>ab6907e0-406c-41bf-8e4c-5252a2ac002b</t>
  </si>
  <si>
    <t>cc81247a-0a1a-4a97-ad3d-c98e7ad6ba9a</t>
  </si>
  <si>
    <t>e5fc6703-7473-4b70-95e4-e2858fda0606</t>
  </si>
  <si>
    <t>01844e3c-ef43-451c-8ee8-a89525d52268</t>
  </si>
  <si>
    <t>57118c11-1110-4c1e-bf42-b79dfa20e3fe</t>
  </si>
  <si>
    <t>54a3618e-d8e6-495a-a1ea-16bb322f1f22</t>
  </si>
  <si>
    <t>b326014a-1311-45c8-8015-a18f4e99f4dc</t>
  </si>
  <si>
    <t>b78c7b40-35d1-4752-afa7-a007fce72794</t>
  </si>
  <si>
    <t>a5f9f99d-bd52-45a4-92d0-db2772c29484</t>
  </si>
  <si>
    <t>a51dae7c-2046-479b-8c8d-e91d58209f41</t>
  </si>
  <si>
    <t>b9eaa643-fbd4-4c27-8e6c-092f41158f9a</t>
  </si>
  <si>
    <t>d71c246e-a466-4153-92a8-2a99c1a924d1</t>
  </si>
  <si>
    <t>4aa070a9-826f-49bf-a19f-5c4ee63d32ed</t>
  </si>
  <si>
    <t>0a152d90-1703-4a09-8f3f-febbfa5d8b2a</t>
  </si>
  <si>
    <t>5e5e2815-e3ad-4c05-b7d9-c004d9bc72f0</t>
  </si>
  <si>
    <t>9597c22e-5266-4f35-8c68-91fbee3aec4d</t>
  </si>
  <si>
    <t>73def519-831c-45dc-bad4-31d3f1050273</t>
  </si>
  <si>
    <t>0c53787e-f70a-4f3a-ba16-8e359fd8730e</t>
  </si>
  <si>
    <t>2018e8d0-b35f-4eaa-994c-9ee86cde6d3a</t>
  </si>
  <si>
    <t>a86db1ef-a14c-43c6-a509-ab940bafee16</t>
  </si>
  <si>
    <t>98a2d3b4-a5a3-4b70-b379-6fe9efd58b8d</t>
  </si>
  <si>
    <t>c953bbba-124b-42c1-be05-994b7d9bda6c</t>
  </si>
  <si>
    <t>948ec943-bb77-4668-9292-91b4d2da5d44</t>
  </si>
  <si>
    <t>82364df3-14fc-4b71-bf89-36aac856ca81</t>
  </si>
  <si>
    <t>b67b98a8-da3f-41ce-9961-26c30d611a91</t>
  </si>
  <si>
    <t>80a127d5-27d9-4b15-8a27-ed19936e4f56</t>
  </si>
  <si>
    <t>2d7ab3b8-d9aa-462c-9e2f-c8e5bd6ea842</t>
  </si>
  <si>
    <t>25761a50-25f2-4d83-9acd-18d623ffa855</t>
  </si>
  <si>
    <t>51448877-1a5b-4d6e-a8ef-dd2dd08c1d6c</t>
  </si>
  <si>
    <t>c9a5bbbb-e9f3-4cf4-b408-b3f6373aafe7</t>
  </si>
  <si>
    <t>d27f4d9e-321c-447d-8195-206c34e41178</t>
  </si>
  <si>
    <t>a30cc1e7-99c0-4ee6-9265-84af16cd98b3</t>
  </si>
  <si>
    <t>c4e9c31e-7379-4eb4-97ff-c964e2a28766</t>
  </si>
  <si>
    <t>43647f23-0ede-422b-8b58-2a67d95d842a</t>
  </si>
  <si>
    <t>09ef394d-6400-4317-a908-b0c7c3bc5c9c</t>
  </si>
  <si>
    <t>3bc02a1c-bbc8-4b46-a650-54288ab7dab9</t>
  </si>
  <si>
    <t>08a58fa6-f345-4ee3-a5bd-f2538bdbc802</t>
  </si>
  <si>
    <t>d3f40174-b122-431e-a600-ee0e7f34e68c</t>
  </si>
  <si>
    <t>6d7be11d-3539-41fc-842a-5b15d7844cb1</t>
  </si>
  <si>
    <t>b019e52c-6e2e-4fbe-8301-33708c50f54e</t>
  </si>
  <si>
    <t>eba58d68-156a-413f-84d6-2940a431afe5</t>
  </si>
  <si>
    <t>1a91e6c8-3d42-4e43-b24a-8330379fa9bb</t>
  </si>
  <si>
    <t>bb94db02-4a7d-421e-9d68-2d9fb3c6befa</t>
  </si>
  <si>
    <t>6fb45662-c6c9-4c1e-ab62-a000d1523104</t>
  </si>
  <si>
    <t>9def3500-5ff2-46c2-b579-cf05aad515ae</t>
  </si>
  <si>
    <t>cf2b3818-ee07-431d-a243-7664fcabe46f</t>
  </si>
  <si>
    <t>8740aca8-cfd9-4abd-a73f-9a5731ac5f55</t>
  </si>
  <si>
    <t>53f9a532-5c59-4b80-9a07-d23254eebfd5</t>
  </si>
  <si>
    <t>db8e7d9f-72b8-4af4-8d57-0473bc08c029</t>
  </si>
  <si>
    <t>5738c798-92a7-42cd-bc16-6deb5461ab5b</t>
  </si>
  <si>
    <t>d6ceafc0-b887-43e2-b381-94c565107ec3</t>
  </si>
  <si>
    <t>54af11dc-305c-4a32-a308-aca5077d1922</t>
  </si>
  <si>
    <t>bc94cd0f-2017-47a1-9d31-4050ce905cda</t>
  </si>
  <si>
    <t>bf0e1a03-0ae7-4d4b-a551-1549201d2149</t>
  </si>
  <si>
    <t>db3cf27e-8400-4adf-98e8-3b6cdcd0892d</t>
  </si>
  <si>
    <t>43a8e860-bbd8-48e7-ac5f-09b343318fdf</t>
  </si>
  <si>
    <t>708bd0b4-0a3e-427a-b2cc-754e8eff6056</t>
  </si>
  <si>
    <t>c5396ea4-2ff5-4e1b-ba1f-bd2d1670ded1</t>
  </si>
  <si>
    <t>8382dd7e-bcab-42d2-b4a7-4294cf03d90d</t>
  </si>
  <si>
    <t>d91bf0b5-e3ed-470e-99d1-60ff564e529e</t>
  </si>
  <si>
    <t>956f7021-0e3c-4056-bf47-0d261eb1a03f</t>
  </si>
  <si>
    <t>35b5e99c-bd5b-4555-9793-5d09becb21c8</t>
  </si>
  <si>
    <t>6e45a61a-ec57-4a1d-abe8-703b171241bc</t>
  </si>
  <si>
    <t>5e82baf2-6f1b-4799-bd71-55bf7d3dbce6</t>
  </si>
  <si>
    <t>5c563613-1e08-46b8-8e18-62f5b5591411</t>
  </si>
  <si>
    <t>fbd023eb-0abd-4f95-b54f-9ae0307c2263</t>
  </si>
  <si>
    <t>df41ce29-9a11-4c1a-8c87-bef8986b45e8</t>
  </si>
  <si>
    <t>43c17ca2-63fd-4ef6-9f55-293def530497</t>
  </si>
  <si>
    <t>34ce310d-1ba4-4c39-ae71-bf871ed1ada0</t>
  </si>
  <si>
    <t>81aea691-411e-47a3-bd72-110e47136e5b</t>
  </si>
  <si>
    <t>16e1f187-2c53-4092-ac1d-e2360a3bd361</t>
  </si>
  <si>
    <t>deadfa88-12b9-43cf-9d1f-8412ab1e0c0e</t>
  </si>
  <si>
    <t>e30b0f28-e218-449d-bd9a-0db37e9a8631</t>
  </si>
  <si>
    <t>9087149b-74e6-4734-a2a9-52069bcd4314</t>
  </si>
  <si>
    <t>47300ef8-2a78-4feb-8bca-d03b78a4d42d</t>
  </si>
  <si>
    <t>352b85eb-e001-4a0b-a38c-6e9fd58ba871</t>
  </si>
  <si>
    <t>bacb149a-3697-460e-85b9-d30e7c8c5717</t>
  </si>
  <si>
    <t>ebbddc23-5e47-4ac2-abf6-a58ba495461d</t>
  </si>
  <si>
    <t>adaa71ac-45e8-4856-a2e6-2755d8b5906e</t>
  </si>
  <si>
    <t>f1b69aa1-fe53-4a98-92ae-9cc68400dd03</t>
  </si>
  <si>
    <t>9efa8a51-274f-47dd-b2d4-30719848429b</t>
  </si>
  <si>
    <t>d5751ac3-2629-41c2-ab32-75b104e9e334</t>
  </si>
  <si>
    <t>281da7bd-2111-4075-a752-9490fedb9a07</t>
  </si>
  <si>
    <t>831c977c-7345-44fd-a6f9-7804766ff0a1</t>
  </si>
  <si>
    <t>60edfb9e-2137-43cd-8f21-8a397c50addd</t>
  </si>
  <si>
    <t>38fbd432-4904-4a48-a644-cf26703af931</t>
  </si>
  <si>
    <t>07945bf3-25ff-41f8-8424-72d75a333a9f</t>
  </si>
  <si>
    <t>0d68b91c-e70e-4be9-8316-a5ac1e2c364d</t>
  </si>
  <si>
    <t>98c443f5-9dda-4c28-b5b7-88531f2090b3</t>
  </si>
  <si>
    <t>1323a3b5-7fba-4bcf-8944-5d190536f279</t>
  </si>
  <si>
    <t>814328ac-96c8-4cc6-9eaf-7af1b0502c40</t>
  </si>
  <si>
    <t>f50cd424-8cab-423e-bf41-d34969d0ecb5</t>
  </si>
  <si>
    <t>08b812ab-ece4-417a-b744-e32b6002fb52</t>
  </si>
  <si>
    <t>ba8da31f-50de-4fe0-958e-de04a9c565f6</t>
  </si>
  <si>
    <t>d86ad6d6-022a-43e3-af1f-af17307340bc</t>
  </si>
  <si>
    <t>17eb8f62-fca8-42e7-a0c7-dfe55a234fd0</t>
  </si>
  <si>
    <t>8246b245-644e-4d66-a5a8-aa68cdd4e5b9</t>
  </si>
  <si>
    <t>f81506ff-689d-4d99-8d10-228fec982bc4</t>
  </si>
  <si>
    <t>a136d352-c68d-4351-86fc-7f1788a0fce5</t>
  </si>
  <si>
    <t>d0b8ceae-83c7-40bc-9f18-0b5ec9013e52</t>
  </si>
  <si>
    <t>f77d326f-8110-4d5f-8147-3fff51377d3c</t>
  </si>
  <si>
    <t>6707388c-9a47-4ebd-93a9-b6220ab9bb4d</t>
  </si>
  <si>
    <t>64e581cd-f153-42f4-b751-84cfd5ed2c9e</t>
  </si>
  <si>
    <t>34765422-f220-44a6-8d95-3f303441a4d2</t>
  </si>
  <si>
    <t>45719eed-dec5-4350-85ff-701251eecc3d</t>
  </si>
  <si>
    <t>2b394375-3e88-49d5-983f-a2dcc90b18da</t>
  </si>
  <si>
    <t>54b4ed76-872d-4b06-84f3-4ff7323f4825</t>
  </si>
  <si>
    <t>03c20f11-58e5-43f1-9cb0-9a8e94b10b01</t>
  </si>
  <si>
    <t>09fb53b4-f151-4963-9cfb-315cc7bdfd7c</t>
  </si>
  <si>
    <t>89335632-f93a-4469-a9f2-7ace3c15ce91</t>
  </si>
  <si>
    <t>31b3da22-c248-4652-8432-ebe46f539886</t>
  </si>
  <si>
    <t>6b007a55-60b1-412a-8f75-cb74de63ac72</t>
  </si>
  <si>
    <t>0faed50b-93a7-4049-89a7-918eff6123a1</t>
  </si>
  <si>
    <t>fdf9527e-ec33-4247-b9c6-642d7d418d17</t>
  </si>
  <si>
    <t>70bc9233-63d4-4821-8391-39cae77e59d3</t>
  </si>
  <si>
    <t>7b3dcfdc-4a10-4668-b417-d781b7570e04</t>
  </si>
  <si>
    <t>3b16d268-8da2-4596-9068-f0e96617e094</t>
  </si>
  <si>
    <t>ca090085-6089-4d57-866e-6cf4b69ab134</t>
  </si>
  <si>
    <t>74b32b77-4234-4787-964c-236e0f0a4619</t>
  </si>
  <si>
    <t>f274f043-8f30-4980-b475-a22b7456ce78</t>
  </si>
  <si>
    <t>97101278-37aa-4237-9b2b-796c7c05775f</t>
  </si>
  <si>
    <t>0a34c6e9-1c8e-4b79-8e35-2d6c76bdc36b</t>
  </si>
  <si>
    <t>8568fa96-c8bd-4350-b45d-f10b2013411b</t>
  </si>
  <si>
    <t>31dbe5dd-8978-4726-a429-e0b2e3889f2f</t>
  </si>
  <si>
    <t>d8c6095f-7bae-4ddd-8ef6-635ee1c38b5b</t>
  </si>
  <si>
    <t>4e508902-73f8-49dc-9411-c6ea66b90466</t>
  </si>
  <si>
    <t>717fe03d-a538-4420-a3c5-0e1450aa7be4</t>
  </si>
  <si>
    <t>a779cde6-10ae-4dbe-a63e-913ba40e12bb</t>
  </si>
  <si>
    <t>a5b8bf28-90be-40b3-9370-d5f381ebea99</t>
  </si>
  <si>
    <t>269fffdf-fd1c-4e3b-97c6-2d6f742274fb</t>
  </si>
  <si>
    <t>1457f798-b968-4a83-a0ef-38d1b0a3cd36</t>
  </si>
  <si>
    <t>94ef7f81-2fa3-471c-968d-253622541255</t>
  </si>
  <si>
    <t>a120185a-567f-462a-ac2e-19547e831b6a</t>
  </si>
  <si>
    <t>fd98b263-f297-45aa-881f-d23a4eccda49</t>
  </si>
  <si>
    <t>4ec53acf-5f3b-4e84-aa61-f3119a941af1</t>
  </si>
  <si>
    <t>19294e5e-3a7b-4b59-b0c3-1a3a8cfc7cf5</t>
  </si>
  <si>
    <t>48eace83-04d6-4087-ad4a-cef7a4092cdb</t>
  </si>
  <si>
    <t>27aa51ef-bfee-4bbf-82b3-0b43acd81591</t>
  </si>
  <si>
    <t>69069209-8cdd-485d-a61b-fc56490bd108</t>
  </si>
  <si>
    <t>6548c799-e9d2-400b-809d-dae075549ce1</t>
  </si>
  <si>
    <t>1d766909-6202-495c-a8a5-9ce95f37d22c</t>
  </si>
  <si>
    <t>b5261536-9d04-41be-bb15-9b3eef6fa932</t>
  </si>
  <si>
    <t>6d2c1526-1b91-4666-b9ab-f16d61d723b0</t>
  </si>
  <si>
    <t>d621b5b1-6537-4152-8c20-6331b022c8dd</t>
  </si>
  <si>
    <t>49c785d7-6865-4031-b2e5-c1d907230db4</t>
  </si>
  <si>
    <t>51974bd7-876e-4d53-968a-6c338184e966</t>
  </si>
  <si>
    <t>68f335f1-5da3-4b70-a114-6a2a04fe9a32</t>
  </si>
  <si>
    <t>e7de436c-3488-489d-a4dd-459328a625d9</t>
  </si>
  <si>
    <t>2e669468-5a22-4830-bdf2-bb58d736073b</t>
  </si>
  <si>
    <t>510aaece-1a49-4ff8-8c2d-d2944cbb8f77</t>
  </si>
  <si>
    <t>d9a90f9a-21e6-4ddf-874d-9910f64febfd</t>
  </si>
  <si>
    <t>6b9f6543-e623-4e4c-aaa2-7b3d649daa65</t>
  </si>
  <si>
    <t>7d5412bb-3135-438f-bfae-8bd1b4556907</t>
  </si>
  <si>
    <t>8e5ee9be-fa2e-407c-beb5-4dcc9613b2ef</t>
  </si>
  <si>
    <t>2a778181-f2ea-4d7a-9d15-f0be3194c935</t>
  </si>
  <si>
    <t>5c69ca36-184a-4e55-b414-ac72794134a2</t>
  </si>
  <si>
    <t>317b87eb-0ffa-40d1-8241-925b65cc1ba1</t>
  </si>
  <si>
    <t>d110d68f-204f-4718-b318-98eb07002b43</t>
  </si>
  <si>
    <t>f57b4738-94d6-4b26-9b9b-4b2ab8527141</t>
  </si>
  <si>
    <t>34f1876a-82eb-4e08-b9e1-527a3c6732d0</t>
  </si>
  <si>
    <t>1fe745e9-dc0f-4057-b902-0b3b353436f7</t>
  </si>
  <si>
    <t>81474354-07a8-4a7d-826f-876a8ee530fa</t>
  </si>
  <si>
    <t>f64b2247-63e2-415e-94d9-59cff780ff56</t>
  </si>
  <si>
    <t>1667ae0e-b74c-42d0-a73c-6c5682eff33f</t>
  </si>
  <si>
    <t>64602f04-274e-431c-83bb-287a7d3277f7</t>
  </si>
  <si>
    <t>53d1e13c-0f76-4e98-b09c-3634e0bb5756</t>
  </si>
  <si>
    <t>ea9f3ece-2a08-4ec3-8152-0555f805a133</t>
  </si>
  <si>
    <t>acd5dc86-b7be-43b3-9e2b-84eb469a8297</t>
  </si>
  <si>
    <t>b295bb7b-6cc2-4d42-8d27-4abd36e262e0</t>
  </si>
  <si>
    <t>f8b0a2fd-f8ef-495f-b87a-2a8db5c18fe3</t>
  </si>
  <si>
    <t>8b3a6ded-fde7-4904-b957-bf01fb923d53</t>
  </si>
  <si>
    <t>37a01197-a875-4320-84e0-ca28054f5aad</t>
  </si>
  <si>
    <t>81d47acb-de72-40b1-bbc1-b64d67ae26e5</t>
  </si>
  <si>
    <t>a34b5717-429b-43b2-a895-6d8be7fcb5d4</t>
  </si>
  <si>
    <t>937681f0-277f-461c-a487-533979142fcf</t>
  </si>
  <si>
    <t>74c82c94-8a80-4d29-8b48-f0061d212148</t>
  </si>
  <si>
    <t>019f0fc4-00ac-419e-aa4d-005a738c0197</t>
  </si>
  <si>
    <t>3e496255-c336-440e-b98f-b21d72522f4a</t>
  </si>
  <si>
    <t>c74d7236-3a16-4cce-96ea-9221c2d08714</t>
  </si>
  <si>
    <t>b18c6c75-043f-4827-996b-888d4448a42a</t>
  </si>
  <si>
    <t>c3abfb0a-262d-4e35-a18d-18c906302af3</t>
  </si>
  <si>
    <t>2ab8d5de-d637-406d-bd55-46e792fe8281</t>
  </si>
  <si>
    <t>14bf53c8-1421-4e5a-bf09-5590318cb7c0</t>
  </si>
  <si>
    <t>9f130b8f-8a05-4f98-ab9b-bbccea55a2b7</t>
  </si>
  <si>
    <t>19293b05-81d0-44d5-afe7-ea5f064eabb7</t>
  </si>
  <si>
    <t>aa9b5a43-6b7a-4356-9fe1-8a771e0984a6</t>
  </si>
  <si>
    <t>437df8e1-e53f-4996-adbd-781e61ad1660</t>
  </si>
  <si>
    <t>c6e8c363-9e1e-4d32-b132-e0f7f06217f4</t>
  </si>
  <si>
    <t>47643658-2e19-48a3-a693-a52a319878d3</t>
  </si>
  <si>
    <t>a03d8f7a-ae40-4a38-93e7-3c34142e8b3b</t>
  </si>
  <si>
    <t>9200f771-39b4-40b0-ac3b-0f87ea504ced</t>
  </si>
  <si>
    <t>bbc549a6-cae8-4b36-8099-5a6f575597a7</t>
  </si>
  <si>
    <t>125e7358-af33-44d1-a764-945b2606f2da</t>
  </si>
  <si>
    <t>3997f109-9f0b-4d5d-8dff-62f554a067b6</t>
  </si>
  <si>
    <t>f2105241-6395-4a9f-ab7c-9f7eaa437b56</t>
  </si>
  <si>
    <t>fc1b6115-e8df-42fe-9243-3a04d4ee6d25</t>
  </si>
  <si>
    <t>126dc3cb-fb00-45a6-9bb1-2ddb5fcfeb3c</t>
  </si>
  <si>
    <t>17fdb51e-eae0-4bed-b7ef-aecdc1dfcdf4</t>
  </si>
  <si>
    <t>258b3d32-2876-4f18-816b-a28e998cb27e</t>
  </si>
  <si>
    <t>583103db-9f0d-42ef-8a8d-81e243dc4598</t>
  </si>
  <si>
    <t>ca894cef-099b-4054-949e-c7e7ea012108</t>
  </si>
  <si>
    <t>a4963d7d-1177-4ce4-9f7d-caf5f46233d4</t>
  </si>
  <si>
    <t>53c2c21d-9812-4891-8e51-01184a3420c5</t>
  </si>
  <si>
    <t>44293420-a722-486c-ac5b-9b57f7764890</t>
  </si>
  <si>
    <t>4b9a3174-e0d3-4d03-84be-f0f7c72b56b1</t>
  </si>
  <si>
    <t>0be360ba-0e09-4484-85a9-5ae426ffe165</t>
  </si>
  <si>
    <t>fa7e6820-8104-4d24-a9a6-8e0c8d65a637</t>
  </si>
  <si>
    <t>b87990d5-a8a4-406a-9797-193d81c53527</t>
  </si>
  <si>
    <t>8fb4a266-a60f-4bdf-b775-7c8023663aa4</t>
  </si>
  <si>
    <t>b78b54a6-7c3e-4df0-87a5-074aac262611</t>
  </si>
  <si>
    <t>aa427a09-9273-43aa-af7b-5ab03d95190e</t>
  </si>
  <si>
    <t>b1fb3b61-9f57-4f0f-aa79-b40834076a6f</t>
  </si>
  <si>
    <t>f39c9f17-2a5d-4512-a969-214ec0f98cb9</t>
  </si>
  <si>
    <t>f0419079-989a-4e36-98f1-9386ac5708e7</t>
  </si>
  <si>
    <t>e217c632-a105-4bf8-9a16-dc1d6e53a839</t>
  </si>
  <si>
    <t>db1d2741-11cf-40c5-bcc2-837afeea6ff3</t>
  </si>
  <si>
    <t>5955c78b-3eff-4e4a-a7dc-526d74e742c4</t>
  </si>
  <si>
    <t>2fd9c725-5e95-4d22-81ec-a7821ad78b5a</t>
  </si>
  <si>
    <t>d962d0e3-1925-421d-bd67-1e4d2668d9ad</t>
  </si>
  <si>
    <t>3b77c29d-f9e1-4deb-85a5-0f65d5d77a48</t>
  </si>
  <si>
    <t>cdc32232-67b0-4c6f-b031-fb5b574598c8</t>
  </si>
  <si>
    <t>4d5f2e6c-e1d0-46d1-9fdd-84953220a5bf</t>
  </si>
  <si>
    <t>e9ef3db2-7481-4efb-8f41-3342852d50da</t>
  </si>
  <si>
    <t>20b2ca3b-7f2c-4a5a-a061-bba4b98646f8</t>
  </si>
  <si>
    <t>a723cf81-f95c-4737-bf3c-e86cfe5e1881</t>
  </si>
  <si>
    <t>26c6535f-9402-468b-9b41-4228afdceea9</t>
  </si>
  <si>
    <t>5d6b09fd-5bce-428e-83dc-cc26ce704223</t>
  </si>
  <si>
    <t>d01f2df9-ec3d-4dcb-bc2c-3051d6edec5d</t>
  </si>
  <si>
    <t>0dbc3f53-efbf-48db-8d33-faa1824dda34</t>
  </si>
  <si>
    <t>e59d9f51-698c-4df3-b771-f4e00db39bd2</t>
  </si>
  <si>
    <t>b257a5a8-a374-4495-941b-aa9a0d5bdaef</t>
  </si>
  <si>
    <t>24b251a5-e69f-427a-9919-441b38869994</t>
  </si>
  <si>
    <t>d263521b-d702-404b-838f-32c242c4a612</t>
  </si>
  <si>
    <t>f27bf716-a632-4445-93b9-1ada96cb7eb6</t>
  </si>
  <si>
    <t>1a35acf8-4950-4c86-aca4-7bce47103406</t>
  </si>
  <si>
    <t>fcec3efe-ac8e-4997-943b-c2ee71d0a908</t>
  </si>
  <si>
    <t>bb5a96ad-b4f6-49a6-be22-a328be52867e</t>
  </si>
  <si>
    <t>f1a02303-c116-46d2-92f1-18f19de608e5</t>
  </si>
  <si>
    <t>7198baef-1d98-4d52-b5de-46b776a8515f</t>
  </si>
  <si>
    <t>a7d9e8fe-adb8-455f-aba5-0ad7f64af315</t>
  </si>
  <si>
    <t>9dc62b6a-9ece-4b73-b2ce-fdb693a3dd8e</t>
  </si>
  <si>
    <t>056c849c-a5cf-4204-9771-ea4f50bf3c61</t>
  </si>
  <si>
    <t>5fe3db1d-2f06-47f7-ae22-9ea6b4b4ac6e</t>
  </si>
  <si>
    <t>88a3919d-1d35-46ff-98c3-4d49ae0d9d32</t>
  </si>
  <si>
    <t>40a00b06-a1e3-42ca-b9fa-19651f229b58</t>
  </si>
  <si>
    <t>b20818e9-cfdf-4192-81d2-4be2e206383c</t>
  </si>
  <si>
    <t>18f1eb86-7758-4b83-9210-f08e64c7a79d</t>
  </si>
  <si>
    <t>e02fb93a-7362-44e9-9c0a-568404de89bb</t>
  </si>
  <si>
    <t>fd1b3096-5026-468c-bec8-2022647ce4da</t>
  </si>
  <si>
    <t>d3249326-8b58-4e9b-a546-08319fee05a0</t>
  </si>
  <si>
    <t>e8797ed2-614e-43ea-bec0-f3ac98b77148</t>
  </si>
  <si>
    <t>f861a0a1-8d3d-4021-908e-65177e18988f</t>
  </si>
  <si>
    <t>e5af9422-1956-4a9c-8937-4eb3593a333a</t>
  </si>
  <si>
    <t>185736ce-8f8a-4586-adfe-d216e5a53552</t>
  </si>
  <si>
    <t>6c0ee462-017d-4f37-a2e9-bb02e655e20c</t>
  </si>
  <si>
    <t>7e3b5d6f-8105-4be1-bcd5-92f42268353c</t>
  </si>
  <si>
    <t>076934dc-5103-4ffe-829b-d4c3a0611d67</t>
  </si>
  <si>
    <t>0fd8e667-4336-41e2-b858-f6c1abda8a65</t>
  </si>
  <si>
    <t>a0eae576-5370-4812-ac93-4b4c8ff25184</t>
  </si>
  <si>
    <t>eacac132-9bcd-49bc-a0b9-38741b163e7c</t>
  </si>
  <si>
    <t>e2153229-1679-4439-b7b9-6a618f3bf59a</t>
  </si>
  <si>
    <t>aca09880-1290-4f3d-9363-ac412f0147a9</t>
  </si>
  <si>
    <t>3ac62c3c-06dd-4f5f-86a1-824838c10cd4</t>
  </si>
  <si>
    <t>f175149d-0e48-4a1c-96d2-a5d53d928afc</t>
  </si>
  <si>
    <t>1735bcbf-36bc-4ccc-8e1b-21aa516699a5</t>
  </si>
  <si>
    <t>49effa23-e28b-48b3-bb83-465ab55a599c</t>
  </si>
  <si>
    <t>0eeb8a05-b5d1-4dd2-b5e2-62bec9166d24</t>
  </si>
  <si>
    <t>459e2b25-fc45-447d-9f96-642cac55fc0a</t>
  </si>
  <si>
    <t>29d40a2c-64f6-44d2-a7ff-c1a241f660a4</t>
  </si>
  <si>
    <t>a5ea5e74-3c78-4f29-8dd6-9159db14025c</t>
  </si>
  <si>
    <t>WCID6052</t>
  </si>
  <si>
    <t>e88af6f3-1440-428c-9d94-d663fe84ebd9</t>
  </si>
  <si>
    <t>e82bd097-45de-4181-9794-000919929600</t>
  </si>
  <si>
    <t>cdd8efd3-ab9e-48c7-9650-4147faaa300e</t>
  </si>
  <si>
    <t>2844eeea-36de-4d86-842b-3b6d0009f25f</t>
  </si>
  <si>
    <t>4e3a5a1e-8528-42b6-bd62-4bc29c5866a4</t>
  </si>
  <si>
    <t>61a33c71-9f73-47de-bf98-17b206d8fed5</t>
  </si>
  <si>
    <t>8d5205f1-e4c3-4457-99c5-168b3a61ad8b</t>
  </si>
  <si>
    <t>bd75a674-57e1-4836-9037-27b9bcd8c595</t>
  </si>
  <si>
    <t>2a4cddbf-5c49-4334-8eec-c7c350923c90</t>
  </si>
  <si>
    <t>853c8531-85c6-4e14-95f8-4164c5421268</t>
  </si>
  <si>
    <t>57061413-d69e-4826-bf45-97e2d52505af</t>
  </si>
  <si>
    <t>44481f51-d97b-4ac6-8353-c2ca4401948a</t>
  </si>
  <si>
    <t>6b9225cf-f369-401d-a843-6eb4d61674af</t>
  </si>
  <si>
    <t>0c727e6c-7469-45ec-9c6e-d83736565a6f</t>
  </si>
  <si>
    <t>33419a65-4d4a-4efb-b6fc-25a5227accc5</t>
  </si>
  <si>
    <t>309ceea2-8f17-4cb5-9898-f68ef79e2cdb</t>
  </si>
  <si>
    <t>621e34c0-6cbd-4839-84a6-2613d3692fd0</t>
  </si>
  <si>
    <t>11ac3f03-6679-49d1-b574-50dbf9fbc2ec</t>
  </si>
  <si>
    <t>8b2af3b0-192e-4c14-a017-1e43615e7a55</t>
  </si>
  <si>
    <t>6c06b422-498c-415a-ad57-8731f8949c1d</t>
  </si>
  <si>
    <t>1dbb75b3-af46-4bb4-8e08-9e0da4010016</t>
  </si>
  <si>
    <t>bfe748c1-be3b-4087-8721-0bd47bf9c57b</t>
  </si>
  <si>
    <t>afed0c15-5a89-42ec-a235-549adfa77d8b</t>
  </si>
  <si>
    <t>0bbbe8b3-421a-443e-b9e0-5c9e188285a2</t>
  </si>
  <si>
    <t>da3508f8-775f-4064-b71c-e42e34019ec0</t>
  </si>
  <si>
    <t>8f619a3f-d452-422f-a842-25a5e37c15a2</t>
  </si>
  <si>
    <t>b7b2872f-cd76-40ad-8728-aeca1ab7c590</t>
  </si>
  <si>
    <t>8365d70b-6fe0-4d2d-9e9a-cdabc231ca67</t>
  </si>
  <si>
    <t>79f414c3-c36c-427b-8963-4caa4e48e466</t>
  </si>
  <si>
    <t>7926491d-82f8-4316-b830-3a3769f42438</t>
  </si>
  <si>
    <t>dc6a6fbb-e026-4445-a510-db7a934e9f6b</t>
  </si>
  <si>
    <t>7fee7c2c-8e98-4661-9f80-05e8315e5a9d</t>
  </si>
  <si>
    <t>fb688643-777e-424c-b7d1-c59f83d07982</t>
  </si>
  <si>
    <t>d5cea1eb-7016-451b-9426-51973f4d6e14</t>
  </si>
  <si>
    <t>ef947448-0475-4355-867a-19a0d785c09a</t>
  </si>
  <si>
    <t>53ed2887-dd6f-4881-8a7f-fb45544bfc4e</t>
  </si>
  <si>
    <t>2435218f-1546-45b3-b8e8-eb244521e5b4</t>
  </si>
  <si>
    <t>56255312-02d8-4788-ad70-deb9cc2e03ee</t>
  </si>
  <si>
    <t>cad1db93-8dd9-4ab4-8f1d-b3954f9858cc</t>
  </si>
  <si>
    <t>de60cfb6-3c9c-4c33-9eba-0a99a1c5c0d1</t>
  </si>
  <si>
    <t>4aafe5c9-4a3d-4b17-b847-663b395cd47f</t>
  </si>
  <si>
    <t>WDID09926</t>
  </si>
  <si>
    <t>76577d05-4615-40c6-89c5-debf2329106c</t>
  </si>
  <si>
    <t>c0209f00-e6de-4c49-be3e-039f8c9a4f22</t>
  </si>
  <si>
    <t>bcfe192e-89d2-40c9-81d6-483e7dad7cbc</t>
  </si>
  <si>
    <t>230fb011-7ffa-4820-b654-bf02dccaacbd</t>
  </si>
  <si>
    <t>9e64aa1d-5d05-461a-a919-926733070116</t>
  </si>
  <si>
    <t>a44aa887-0339-407b-80cd-94aa693643e0</t>
  </si>
  <si>
    <t>cdc29a4d-cf0f-4298-ac28-193cf154cf45</t>
  </si>
  <si>
    <t>f2949b80-86dd-4554-b058-e0bb7f80f1b4</t>
  </si>
  <si>
    <t>1a162473-cc8b-47e6-8de4-8fc4a74327af</t>
  </si>
  <si>
    <t>16d5a177-9a15-4ecb-9ac6-ed708cbae7a5</t>
  </si>
  <si>
    <t>88d25080-5317-4a16-a363-049781dcd081</t>
  </si>
  <si>
    <t>ec9876e6-01a1-431f-bbdc-432c4774e2b5</t>
  </si>
  <si>
    <t>dff0d041-5c8a-49e9-b9b6-f6f94aaa6fc9</t>
  </si>
  <si>
    <t>4f341073-de6a-4fdb-ae5f-c3ca7ea54449</t>
  </si>
  <si>
    <t>679be768-0caf-4038-b252-02982bf5a52a</t>
  </si>
  <si>
    <t>020c0ceb-640b-47fe-990d-18ad8574152c</t>
  </si>
  <si>
    <t>49ae3e52-8917-47b9-b775-9f84040c2e4d</t>
  </si>
  <si>
    <t>447d6479-7a23-476c-8816-df3dff56e14e</t>
  </si>
  <si>
    <t>751a5707-de9a-4515-b0a2-e5f16802e931</t>
  </si>
  <si>
    <t>8ce08a04-c9b3-4041-a747-7def5c5d165d</t>
  </si>
  <si>
    <t>e0bef8fd-42ca-46d1-8530-ff04fb01339b</t>
  </si>
  <si>
    <t>4deae4aa-c45f-48dd-93e6-e29b7c33d06b</t>
  </si>
  <si>
    <t>b0cce64f-54b7-413a-a80e-bc22d01222a6</t>
  </si>
  <si>
    <t>e4753833-d68c-4c85-a64d-05c43ad01fc4</t>
  </si>
  <si>
    <t>b7f1a2ae-471e-4756-b041-fd6db37b90ef</t>
  </si>
  <si>
    <t>7c0434bd-132c-4a2d-ac50-82ea6db918e8</t>
  </si>
  <si>
    <t>31107ed7-fae5-4fea-a09a-54ba822e3fab</t>
  </si>
  <si>
    <t>6d95fa7b-dc19-49fe-b1af-699b1abb595c</t>
  </si>
  <si>
    <t>692d84c5-1cbd-4d5f-a788-ef84dc58c7b4</t>
  </si>
  <si>
    <t>554a0d7b-cec5-48fe-9c7a-4b77ed8eeaff</t>
  </si>
  <si>
    <t>6d9657e2-b3a5-492b-a80f-7940f33bb789</t>
  </si>
  <si>
    <t>bee6884c-ae32-45ca-97f8-d41c176a3914</t>
  </si>
  <si>
    <t>152cb93f-4655-47b0-9c27-43a69678f888</t>
  </si>
  <si>
    <t>ba046d25-38c7-4f3a-a7a5-0400a263aba4</t>
  </si>
  <si>
    <t>e1e39c57-e14e-4bf5-9ac1-771374f2d621</t>
  </si>
  <si>
    <t>c74045a2-e5f6-4b3d-99f8-1356cf06a7d5</t>
  </si>
  <si>
    <t>ac9803f8-6633-465b-8c46-86653601c350</t>
  </si>
  <si>
    <t>4669d25a-bfe7-4883-a96e-7666aa3f1e14</t>
  </si>
  <si>
    <t>713868f2-c14d-43da-9df3-67c0dc8b6425</t>
  </si>
  <si>
    <t>69482e54-9833-446e-9b6e-62b2d4935e3a</t>
  </si>
  <si>
    <t>3c3d7bfc-d2b3-4cfe-9b47-fab1c12b63b8</t>
  </si>
  <si>
    <t>15936da5-3938-45e8-8013-d8eff37c4ce0</t>
  </si>
  <si>
    <t>6672ab23-75b3-4496-a298-f537635476ab</t>
  </si>
  <si>
    <t>5bdc4459-e294-4ecc-9941-a5d6fffb86b6</t>
  </si>
  <si>
    <t>3bf10b91-aaa8-4d62-8275-8c2556d500dd</t>
  </si>
  <si>
    <t>dc3700b0-1cfe-42b8-bcc3-2f6e1751d4c2</t>
  </si>
  <si>
    <t>4641c269-ca37-4129-868b-d4d63aaee835</t>
  </si>
  <si>
    <t>905eaeef-a761-419e-b4b8-119c35bb6f70</t>
  </si>
  <si>
    <t>f9ca2dc3-f90f-4d2b-92a9-81b4572283b5</t>
  </si>
  <si>
    <t>a357f847-56ba-4105-bc36-458083f6fbbd</t>
  </si>
  <si>
    <t>adaeaff2-e87c-4c95-9104-07da1cfcb2ea</t>
  </si>
  <si>
    <t>dc8aa0b4-36a2-46f0-ba4e-09abf776fc10</t>
  </si>
  <si>
    <t>f3ee2795-e1b0-470a-af0e-b10fed8775cc</t>
  </si>
  <si>
    <t>50b19156-598d-4adc-a39c-2c15b9d968da</t>
  </si>
  <si>
    <t>0ddcea97-afe2-4e66-adda-632d20b74e55</t>
  </si>
  <si>
    <t>f3af3c58-f6f1-40b2-995d-1e20c985ed0d</t>
  </si>
  <si>
    <t>a5b7bc37-c5c4-40ab-bdbc-878bffe04284</t>
  </si>
  <si>
    <t>d3229af1-e3ab-43e0-87f1-7a32a373efb6</t>
  </si>
  <si>
    <t>d0e83317-da21-414b-9ae0-4c6dadd98af4</t>
  </si>
  <si>
    <t>1194acd4-b87d-4ac2-bc3b-62947a06da87</t>
  </si>
  <si>
    <t>03cd0b4a-6018-4f24-8476-141d1e46baf7</t>
  </si>
  <si>
    <t>86cb7864-7ec8-42bf-8b59-2926e126f921</t>
  </si>
  <si>
    <t>175f7641-c156-4622-844e-0d13f9d99aa3</t>
  </si>
  <si>
    <t>7ccb74a0-81c6-45f0-bce7-743080cf9b08</t>
  </si>
  <si>
    <t>bfb31d4b-afe5-4116-bf65-e9f1c2d85183</t>
  </si>
  <si>
    <t>9c186b91-dbfe-438a-a1b8-fd3158a1e34a</t>
  </si>
  <si>
    <t>b1c83a02-eb5e-43d6-8bd3-40054bff1056</t>
  </si>
  <si>
    <t>0ac6563d-b704-454b-b28a-fa70fdef5b06</t>
  </si>
  <si>
    <t>0e4ba9e9-2af0-45ca-a960-6563ddbc3865</t>
  </si>
  <si>
    <t>35fd1310-ca8d-4887-9d61-0c787719e4bc</t>
  </si>
  <si>
    <t>9c7d9fb6-35bb-4352-b81b-47de987095dc</t>
  </si>
  <si>
    <t>be6c43f9-1cae-4d60-b30b-7dbe38e75f4b</t>
  </si>
  <si>
    <t>e0e5aa49-d4a4-4eed-89a3-12a4c04bf43a</t>
  </si>
  <si>
    <t>3dc791d2-2d4d-44dc-8121-6236a8a872e7</t>
  </si>
  <si>
    <t>77f6e63f-60b3-4e56-9aea-18c8fe0d1377</t>
  </si>
  <si>
    <t>a7902ad7-831c-4cd6-a66c-35c708cacd5b</t>
  </si>
  <si>
    <t>a010ea29-5023-4b07-afc3-ad49108ab437</t>
  </si>
  <si>
    <t>25ced00b-19d7-4c66-8849-b7ec2fbdb503</t>
  </si>
  <si>
    <t>536665f8-f325-42c1-8b9b-65fae2b55b7d</t>
  </si>
  <si>
    <t>43969ce7-e951-4021-8421-3b3bab6c86aa</t>
  </si>
  <si>
    <t>e7b5b5f9-c93e-4e1b-b107-06ec7dd6819e</t>
  </si>
  <si>
    <t>f5947477-9b25-4d82-97ed-8f1209c2aed4</t>
  </si>
  <si>
    <t>e761d22b-b913-44f7-9fce-6985f9496c0e</t>
  </si>
  <si>
    <t>bacc7ccd-65a6-4c74-8a76-059a92d5e071</t>
  </si>
  <si>
    <t>3c9225b7-9c3b-4d7f-9b4f-6cd73acb6e3e</t>
  </si>
  <si>
    <t>08b13b94-abd1-458c-84dd-93c227d54f7c</t>
  </si>
  <si>
    <t>511e1958-9b9f-4106-842a-980bb3901667</t>
  </si>
  <si>
    <t>d3af7461-f1c9-4e2b-954e-2f242390cf24</t>
  </si>
  <si>
    <t>67ea27d2-cee5-42d5-9bb2-bcf5372d4396</t>
  </si>
  <si>
    <t>c720178a-5d22-43ec-92f3-41b21f3d14f0</t>
  </si>
  <si>
    <t>c0d37da1-c0f0-4a95-990b-477c5dd93dc9</t>
  </si>
  <si>
    <t>6b1a9bbd-3787-433f-8f19-734cf646d184</t>
  </si>
  <si>
    <t>19146ef1-39e9-464c-bda3-b02ade9a11a8</t>
  </si>
  <si>
    <t>1c01acf4-4627-474a-ad03-994fb5a2db84</t>
  </si>
  <si>
    <t>c3cfd916-42e6-4471-9ca2-150b3cab146e</t>
  </si>
  <si>
    <t>6004de4e-20fc-4fdc-8588-b80b035d15e1</t>
  </si>
  <si>
    <t>542bdf28-8da3-4a49-9f55-f42996c408ed</t>
  </si>
  <si>
    <t>687383c4-f4dc-4e42-8fbe-fa4a362a6731</t>
  </si>
  <si>
    <t>5bc6cf30-29ee-47e0-8961-e2d746053bc9</t>
  </si>
  <si>
    <t>2913deb0-fbe0-46e7-8024-31e0b0e018b4</t>
  </si>
  <si>
    <t>23dbd2e4-0db8-49b9-be07-db8ed24b0c89</t>
  </si>
  <si>
    <t>3c5e3bed-a1f5-40a0-82ed-d1f4db661755</t>
  </si>
  <si>
    <t>b1408ea6-1380-42e8-ad57-4458f05ef552</t>
  </si>
  <si>
    <t>7b469fb2-13c9-46b3-b332-78a57551c117</t>
  </si>
  <si>
    <t>391ad89a-5ee0-4257-8504-b09b9243ea89</t>
  </si>
  <si>
    <t>4e5eb34f-09b3-47d6-a7ec-1132c276454d</t>
  </si>
  <si>
    <t>03731f10-bd68-4f2b-9e19-1073ee61407f</t>
  </si>
  <si>
    <t>bd60f1c5-3e4f-4759-ac6b-4a6ac808f77d</t>
  </si>
  <si>
    <t>73ee195e-2525-4f70-af7a-2862455051af</t>
  </si>
  <si>
    <t>e89e7a88-7d63-4249-b364-7edbc00dd77f</t>
  </si>
  <si>
    <t>70e45dd7-39ad-4722-b47a-fffd05f05e53</t>
  </si>
  <si>
    <t>e9dc60c2-6554-4213-939b-e8632894b170</t>
  </si>
  <si>
    <t>397a0ffd-0455-460f-9534-eb0c54a5f8f5</t>
  </si>
  <si>
    <t>8c5ff870-049e-4318-94c6-015b7bda3b7f</t>
  </si>
  <si>
    <t>d395b53b-9e62-4537-8aba-d7b9871b8cab</t>
  </si>
  <si>
    <t>00cc13d5-58c2-44b4-a593-bc1e0baa2b19</t>
  </si>
  <si>
    <t>WCID5614</t>
  </si>
  <si>
    <t>727edd04-c3bc-43d2-b4cc-2542caa26e36</t>
  </si>
  <si>
    <t>2ef321ce-3c10-4a2a-8294-d4929b64e7cb</t>
  </si>
  <si>
    <t>c5f2504c-2f9f-4886-bb37-23139ed7e527</t>
  </si>
  <si>
    <t>a00beedc-e438-4625-a8ec-2c3014631859</t>
  </si>
  <si>
    <t>415a86d8-2598-44bb-bf89-fba6158356af</t>
  </si>
  <si>
    <t>cb776195-4f12-407e-9a62-9d924ab9584c</t>
  </si>
  <si>
    <t>b20f5d53-904d-4d9c-8463-f661ffb868a6</t>
  </si>
  <si>
    <t>3e11f23d-cf76-45c5-bfdd-cbb73c3b1318</t>
  </si>
  <si>
    <t>d6d2778a-23ff-4693-b70f-9b8e6c3c0d12</t>
  </si>
  <si>
    <t>b49f9a72-1951-4a47-96ba-10dbbacf73c8</t>
  </si>
  <si>
    <t>6f840086-1c65-49cb-aaab-e04dfcba1c14</t>
  </si>
  <si>
    <t>a84bbbdf-6fed-4845-8966-79bc2b029b9b</t>
  </si>
  <si>
    <t>df1859c0-e08e-4686-a1b7-e8c02b72fe4e</t>
  </si>
  <si>
    <t>086bbaa0-e14b-4cac-a27a-7fadb9842fa9</t>
  </si>
  <si>
    <t>d20e24a0-64c8-4ab7-90a9-6be0756383dd</t>
  </si>
  <si>
    <t>b8f633b8-bc07-4edc-9840-1beadea088c3</t>
  </si>
  <si>
    <t>f75f4b7a-7b3e-4468-b6a7-72995cfc475d</t>
  </si>
  <si>
    <t>84642aed-7596-4dc2-99c5-95b890d3ada0</t>
  </si>
  <si>
    <t>36fa3c35-fc49-4bc2-aefe-03dbbd354cf4</t>
  </si>
  <si>
    <t>5b3948a7-cf81-47cc-a4b5-0d6b1f50e74f</t>
  </si>
  <si>
    <t>783a885f-68e7-4600-b20f-f6a729fb3ec3</t>
  </si>
  <si>
    <t>4a8d44fe-0f0a-4e27-bfdb-e689302e891a</t>
  </si>
  <si>
    <t>284be7e2-54af-43c3-b1db-b8c3e25b4cec</t>
  </si>
  <si>
    <t>98d133c7-d1e8-472a-a90d-fcd644fa8e5d</t>
  </si>
  <si>
    <t>ba826aec-4527-4097-a6c6-87a2bdd367bb</t>
  </si>
  <si>
    <t>bc203325-5ff3-487e-926a-035805bb7727</t>
  </si>
  <si>
    <t>a9b3d30d-fa27-4bb8-9b7d-9f396d42e2a7</t>
  </si>
  <si>
    <t>e4c16ceb-edf1-4a57-951b-d66f37927539</t>
  </si>
  <si>
    <t>35904d8b-00ea-4343-a29e-bb408684b389</t>
  </si>
  <si>
    <t>db288feb-8f72-46a5-98a5-f2904b856ebd</t>
  </si>
  <si>
    <t>546f6385-c3a9-483f-b55d-36508975e4ce</t>
  </si>
  <si>
    <t>776d76fd-e144-4109-bbad-824f2f1a19cd</t>
  </si>
  <si>
    <t>c1983149-b8e0-4549-a633-28629091c7f6</t>
  </si>
  <si>
    <t>b0f335e0-7c9a-47f2-964e-3ff3c2e18369</t>
  </si>
  <si>
    <t>0c9fdbb1-b3a8-4d67-95c5-aaa8d733980d</t>
  </si>
  <si>
    <t>f2053f66-f9f3-43da-93c7-c7c35d8e3728</t>
  </si>
  <si>
    <t>a562c065-5b7b-419f-888f-7476bc8a12f1</t>
  </si>
  <si>
    <t>e575e7de-fdbd-45f9-96dc-830e5c7a8be0</t>
  </si>
  <si>
    <t>454932bc-dfdf-49fd-bf41-1e11c3c43c5c</t>
  </si>
  <si>
    <t>6893fd8c-0d66-4332-b8b1-d9e34fc77c10</t>
  </si>
  <si>
    <t>6c3c1919-29b3-4e50-90a2-f287076daff4</t>
  </si>
  <si>
    <t>dca4c2f7-8d39-421e-adf7-d2d869e0adf9</t>
  </si>
  <si>
    <t>8259e57d-1811-441b-a6a6-26a5bd7e1f90</t>
  </si>
  <si>
    <t>aed60642-dac8-410f-aea3-25d0c3ac3b99</t>
  </si>
  <si>
    <t>2351f765-adf0-40c4-b88f-efa25c87739f</t>
  </si>
  <si>
    <t>ce393897-6f13-4891-ae9e-0d9e52004fa9</t>
  </si>
  <si>
    <t>e630db3a-c509-4a18-bc3e-6281fe0d323e</t>
  </si>
  <si>
    <t>f78805bd-53ec-4b18-9713-40e89c4fffe8</t>
  </si>
  <si>
    <t>f72ea098-660d-4133-abb4-a6c05d57a6e1</t>
  </si>
  <si>
    <t>b116761c-7dc3-47e2-b213-749618c4c520</t>
  </si>
  <si>
    <t>3222813a-b9df-4b6c-b040-a93cf2aaabb1</t>
  </si>
  <si>
    <t>374eb61f-d194-419f-8fd1-043667383ef6</t>
  </si>
  <si>
    <t>85904cfe-75a2-4c2e-9d6d-2c9e3388521f</t>
  </si>
  <si>
    <t>56ed66af-105c-4743-be91-a56b9ce77403</t>
  </si>
  <si>
    <t>fd59864e-dfe2-4b7d-82d4-3ecbcd8e4ed9</t>
  </si>
  <si>
    <t>39c91ce0-f293-41ca-bc69-c8e50a373078</t>
  </si>
  <si>
    <t>2b87189b-5664-43b6-bf35-63e79c0bb306</t>
  </si>
  <si>
    <t>80ce668c-cee5-4e4e-9212-9e10fd2f204b</t>
  </si>
  <si>
    <t>3191cd1c-540c-4177-98b8-14ed3010480e</t>
  </si>
  <si>
    <t>a429f667-b9d5-4136-8e24-18b8d1a919c0</t>
  </si>
  <si>
    <t>fca4ad17-8fbf-46e9-973a-3b2afb2d8719</t>
  </si>
  <si>
    <t>a63d7b54-cf6b-42bd-ba95-11e96f6d4140</t>
  </si>
  <si>
    <t>2a1e3ea2-1579-44c3-a09d-4e5019bf9489</t>
  </si>
  <si>
    <t>6aa6349c-94b6-475c-9b70-f5393882f8aa</t>
  </si>
  <si>
    <t>e3b9e7b4-8c59-4cdc-9393-b5d612eb4fd3</t>
  </si>
  <si>
    <t>dcd6a97e-d4d6-4f77-8dfb-7d110ee0da36</t>
  </si>
  <si>
    <t>df764d87-c126-445b-b669-b3e516c56f09</t>
  </si>
  <si>
    <t>38e34a75-cdbc-467e-bd91-40d310ad9d0f</t>
  </si>
  <si>
    <t>8b7e981d-7540-4576-94df-b951356dd2b0</t>
  </si>
  <si>
    <t>77203506-9265-4518-89c9-ed826aa992a5</t>
  </si>
  <si>
    <t>e6cfb18b-7b5d-4c27-a764-adc8ea8b185b</t>
  </si>
  <si>
    <t>4cb3d944-680f-4a97-b6a5-492e6c150c53</t>
  </si>
  <si>
    <t>72cb204d-03c3-40f3-948e-b37035a3f8bc</t>
  </si>
  <si>
    <t>489c27d3-7b4c-4625-b85b-8885e454748b</t>
  </si>
  <si>
    <t>e4991e3a-768a-4b5c-8597-81dd535e774e</t>
  </si>
  <si>
    <t>8cccfe15-e9dc-4f77-ae86-3675d0c01013</t>
  </si>
  <si>
    <t>9f4ac359-6656-4cdb-bed6-4ebc6b0de3b5</t>
  </si>
  <si>
    <t>3de488ed-ff1d-474e-8b30-7bbb921c4add</t>
  </si>
  <si>
    <t>0124d08c-3f06-4e89-b6d8-c16b278f9070</t>
  </si>
  <si>
    <t>47a67495-fe06-4fb4-a9b1-f24145b51767</t>
  </si>
  <si>
    <t>7dfc7044-20a5-409a-b201-b25196fe4cbd</t>
  </si>
  <si>
    <t>e798ee3c-be88-4bf7-9292-6589cf8e4bb3</t>
  </si>
  <si>
    <t>f6b05f22-82ad-472c-8433-2ce1ff41521f</t>
  </si>
  <si>
    <t>efe4c88d-6a3f-4d93-8e56-c8a9ccb5c2d4</t>
  </si>
  <si>
    <t>f10f3d07-a8d0-4771-9e02-af7f3ad58b71</t>
  </si>
  <si>
    <t>a1541ca1-0304-4209-a383-a4a0fbabb8fb</t>
  </si>
  <si>
    <t>7bd7526b-dd8f-4ba8-8d1f-ce9071caf26a</t>
  </si>
  <si>
    <t>17409941-6d05-4fdf-91f4-f35f955809a4</t>
  </si>
  <si>
    <t>4d5bbf12-a722-4a0a-8c9a-7680f274ffb4</t>
  </si>
  <si>
    <t>b034c04d-fce0-4ee7-90ce-ce358201eb90</t>
  </si>
  <si>
    <t>ab435b19-d19a-40f6-97ea-16e1947aff34</t>
  </si>
  <si>
    <t>e1a85965-81b9-4425-8af3-69b598c0c38d</t>
  </si>
  <si>
    <t>e8c10882-d3f0-482e-85ac-dd6361e2b03b</t>
  </si>
  <si>
    <t>09c75bda-0c00-41b0-8b17-87975fc1e07c</t>
  </si>
  <si>
    <t>fb9351b4-e31c-4b04-829c-bbe8287fce1a</t>
  </si>
  <si>
    <t>3a15c877-4d25-4097-bb7f-817a87076e2f</t>
  </si>
  <si>
    <t>a83b8b70-e8a5-4d57-b2eb-f2c28e9f5f0a</t>
  </si>
  <si>
    <t>faf55189-8ac2-4d0e-99ea-03a5585c3325</t>
  </si>
  <si>
    <t>b3484020-dc0d-4a0b-926d-1a816d8fa635</t>
  </si>
  <si>
    <t>e1c51688-cfcb-48ec-8c01-79beca9cab7b</t>
  </si>
  <si>
    <t>919888f1-7e6a-4907-a54c-5e2d41f3bcc3</t>
  </si>
  <si>
    <t>dbfd4d12-6868-4900-b305-c71d3636658b</t>
  </si>
  <si>
    <t>d5c040be-d862-41c5-8531-27224efcc088</t>
  </si>
  <si>
    <t>81960888-bd0f-4fd1-b4f7-5b76f664dcae</t>
  </si>
  <si>
    <t>866d43b0-07f7-4570-a317-d895428abd47</t>
  </si>
  <si>
    <t>c5e7304b-c678-48ea-8fb7-31aa462288bb</t>
  </si>
  <si>
    <t>87295550-d9e1-4d0b-8378-fa06323ef06b</t>
  </si>
  <si>
    <t>33ee55b8-7c72-4e2e-8f3a-57f465736535</t>
  </si>
  <si>
    <t>cc0811ef-240c-4be2-872a-29006d032e8c</t>
  </si>
  <si>
    <t>efbb9336-83d0-4443-b2d0-bfe63ca07ca4</t>
  </si>
  <si>
    <t>fabb572a-5b4f-4b39-9859-a4071569f4df</t>
  </si>
  <si>
    <t>f83aee9f-a630-49d9-ad35-5b663e109517</t>
  </si>
  <si>
    <t>f33d8f95-c56a-43cc-9783-ccdea53c14bf</t>
  </si>
  <si>
    <t>cc9a3f83-6624-4f3e-9db2-b8646d086236</t>
  </si>
  <si>
    <t>cc3d9c68-0f88-4ad5-9c7b-e45b54d86e7c</t>
  </si>
  <si>
    <t>a6c14614-ced7-4634-893e-6a81880181d9</t>
  </si>
  <si>
    <t>5f900b72-bfcf-4ee1-8725-dd0ca848f57d</t>
  </si>
  <si>
    <t>df95bc01-a471-4f2e-83cc-35e3922d9dfa</t>
  </si>
  <si>
    <t>0fd8c199-0112-4bf2-8ce0-26b446d2df32</t>
  </si>
  <si>
    <t>c4274b09-1d56-4bfe-9c69-55e76c8fd8ed</t>
  </si>
  <si>
    <t>b23daf11-887b-4053-8669-da7dfd3968c8</t>
  </si>
  <si>
    <t>a8e9501a-b3a4-4c01-ba2e-2d6a41c446f6</t>
  </si>
  <si>
    <t>783ac6f4-a369-4095-b623-8b1ca632cc22</t>
  </si>
  <si>
    <t>0a5b901f-3198-4875-bd3a-a33eb2344d53</t>
  </si>
  <si>
    <t>5268935e-1ff0-40bb-ab56-2d614be954c9</t>
  </si>
  <si>
    <t>4c0dd9b1-a3d3-47b7-a114-381f8f9c3456</t>
  </si>
  <si>
    <t>3f53ef69-f54a-4bcf-9744-4ce2acb07acc</t>
  </si>
  <si>
    <t>adcf4df3-5b2b-438c-a7df-d03f21f34829</t>
  </si>
  <si>
    <t>26481d19-7f3d-4acf-b06f-14d6f3208c00</t>
  </si>
  <si>
    <t>87388f72-fcd8-4dfb-8074-9e40d54e13cc</t>
  </si>
  <si>
    <t>c4dc95ef-3ae5-40bc-9ead-ef6aff80976f</t>
  </si>
  <si>
    <t>ff75e633-c9f8-4f1a-bcdf-36213495b641</t>
  </si>
  <si>
    <t>5e1ca6b6-dde5-49d5-98f4-68fcca33196e</t>
  </si>
  <si>
    <t>1047df73-f511-4969-a12a-45e53de37818</t>
  </si>
  <si>
    <t>d7d3cb22-90e1-46d0-b1da-eb0462c97dbe</t>
  </si>
  <si>
    <t>7f3b1621-3751-4d59-89f7-873be9e2f816</t>
  </si>
  <si>
    <t>12bd4ac7-a03a-46fc-852a-f9c011487381</t>
  </si>
  <si>
    <t>1ca97507-9f6d-482c-aacc-f869a7827ef0</t>
  </si>
  <si>
    <t>6723790b-9c88-4b46-af38-df4b955d554f</t>
  </si>
  <si>
    <t>13ccb5db-42bc-4ed6-8a62-d98b80196b94</t>
  </si>
  <si>
    <t>6d11af4f-27c7-46ca-942d-f4eedd5bd4f3</t>
  </si>
  <si>
    <t>4181208b-9f3e-4eab-8f2f-c0a6d1c6bcf5</t>
  </si>
  <si>
    <t>2fbe1364-ad20-44a1-a7b4-7d90b4003fa6</t>
  </si>
  <si>
    <t>08a3fbb8-fd1e-4150-8e3f-7571f2cbca41</t>
  </si>
  <si>
    <t>b1ecc2eb-0768-40a7-8f4a-f9eef422dd0c</t>
  </si>
  <si>
    <t>047307eb-24d4-4b4d-86d4-d26692514b4d</t>
  </si>
  <si>
    <t>e168323b-4f2f-4548-96a3-1b77a061da95</t>
  </si>
  <si>
    <t>d26214e5-102c-4b2c-bac8-9c8b8ed34742</t>
  </si>
  <si>
    <t>b3646e03-6496-4e99-adaf-c0ee2d26adcf</t>
  </si>
  <si>
    <t>a24a46ec-a064-46a9-bd46-3c9f2f63b5a0</t>
  </si>
  <si>
    <t>af4c3fe7-9d1f-44e2-8235-95f5d5e3062c</t>
  </si>
  <si>
    <t>91c3a37f-fb36-4899-9d87-d5d310fa5cd2</t>
  </si>
  <si>
    <t>3fb2d342-65cf-40ff-ab19-37d33baf95da</t>
  </si>
  <si>
    <t>3359775f-1720-4399-9758-5bd2e9228058</t>
  </si>
  <si>
    <t>25608d26-c2cf-4de8-8799-3b6cdbf32899</t>
  </si>
  <si>
    <t>af29ca1a-e6ce-46ec-8631-d7cb6fb21683</t>
  </si>
  <si>
    <t>7f4715ef-811e-40e7-ae1a-726310e60d71</t>
  </si>
  <si>
    <t>e8df9f51-e912-4481-b82f-ad29288720a2</t>
  </si>
  <si>
    <t>b7d5040d-a8e1-4a9a-9cba-3ce9fa6b15be</t>
  </si>
  <si>
    <t>d81ebf06-717b-4845-85be-a8c2f8dc08cc</t>
  </si>
  <si>
    <t>c9ba2a6d-2142-4146-b3f3-4f75e4559462</t>
  </si>
  <si>
    <t>8017d567-4927-422f-819a-2fe7e6d17edd</t>
  </si>
  <si>
    <t>20856e95-6ac8-47bb-b9aa-7caddaf74a4d</t>
  </si>
  <si>
    <t>f6a803d7-d86c-422a-8663-a426240a8292</t>
  </si>
  <si>
    <t>aa80aaf6-5023-4484-b08e-9e78d50492d2</t>
  </si>
  <si>
    <t>b4653d00-849b-4c2f-ace6-527a5346c9a3</t>
  </si>
  <si>
    <t>617936be-4afc-4983-8ee3-34129d1fb710</t>
  </si>
  <si>
    <t>0ea6f7ee-9588-48a4-a4d3-4811da2b39a3</t>
  </si>
  <si>
    <t>fa059b7e-129d-475b-8d0a-53ea5a2c0b81</t>
  </si>
  <si>
    <t>ce71ff2d-e72b-497f-952d-22052c47515f</t>
  </si>
  <si>
    <t>87964960-da91-41a5-bf5e-ef7fc502b6a3</t>
  </si>
  <si>
    <t>55242657-f6a5-45d9-9b3a-2ca447fdf83f</t>
  </si>
  <si>
    <t>902cbadb-9785-4a34-8870-c1d639949f7f</t>
  </si>
  <si>
    <t>2b02f602-2ed5-4ee6-a9c5-3dc80b0ec6af</t>
  </si>
  <si>
    <t>e3c8bc23-208a-493b-9584-6da1c6316164</t>
  </si>
  <si>
    <t>c40b7be8-f36b-408d-a3ef-20aceacbc257</t>
  </si>
  <si>
    <t>b00f99df-5c22-4b45-946a-d31c14446e85</t>
  </si>
  <si>
    <t>e020c02c-58c9-44ff-8088-ab988ea060f3</t>
  </si>
  <si>
    <t>36d1f31a-a055-4946-b731-b69064d2f0aa</t>
  </si>
  <si>
    <t>da3585fc-f8a7-4c10-a591-f04f488b29bf</t>
  </si>
  <si>
    <t>beaebe9d-5b0e-4dd7-8031-c4385b3d51f5</t>
  </si>
  <si>
    <t>51b2fbee-428c-4921-b428-478537f27936</t>
  </si>
  <si>
    <t>9f69ac69-4418-4910-8caf-7a85b0d6ab3d</t>
  </si>
  <si>
    <t>0417f467-afff-427b-9e78-5cbfd808edb4</t>
  </si>
  <si>
    <t>ed6218aa-9ba3-4e41-ba7c-5263599c8501</t>
  </si>
  <si>
    <t>23d67c19-1871-4308-b5c6-2b26f33e2e5c</t>
  </si>
  <si>
    <t>e4110590-3aa1-4ddb-b129-3efc109770c0</t>
  </si>
  <si>
    <t>a7c77cd7-8961-40b5-ad44-97908dd71ab9</t>
  </si>
  <si>
    <t>a0b4204e-0d62-431e-8e28-664b98230c16</t>
  </si>
  <si>
    <t>2457959c-b4c4-4735-9847-ad01a381af17</t>
  </si>
  <si>
    <t>5551d039-332b-4b00-becc-3086d879a9ef</t>
  </si>
  <si>
    <t>56cc3c26-5f44-473e-bf92-50b50e518041</t>
  </si>
  <si>
    <t>45262fc2-6784-4cf5-bed7-bcee17d9521b</t>
  </si>
  <si>
    <t>04558783-3a83-469f-bc2f-87b9e6b55ce7</t>
  </si>
  <si>
    <t>d6fcde6c-1c2a-4e46-971a-cfc8184f7ae0</t>
  </si>
  <si>
    <t>e6ae4331-f6f2-48aa-b733-a9efbb133807</t>
  </si>
  <si>
    <t>377fd13e-c006-491d-9b16-e0d78861453a</t>
  </si>
  <si>
    <t>a28a4efc-8b72-4f46-b277-6b518d99dd8d</t>
  </si>
  <si>
    <t>08e0918a-6254-452c-b2bb-8c60877621ee</t>
  </si>
  <si>
    <t>68ce4dd7-0128-4f5d-971a-e5a0eb2eb92b</t>
  </si>
  <si>
    <t>94259e11-4c09-481c-9841-b9781e640f67</t>
  </si>
  <si>
    <t>42b73ced-1b42-42c5-a476-8210760331a3</t>
  </si>
  <si>
    <t>f0279937-816b-4f7b-a750-28c9ee25fb6f</t>
  </si>
  <si>
    <t>3c95f7ee-7af5-4129-a0de-9e35e34eac90</t>
  </si>
  <si>
    <t>31085014-9a86-48ef-9cb8-ba6995712958</t>
  </si>
  <si>
    <t>96042e88-64bc-484d-979d-81091fb8be28</t>
  </si>
  <si>
    <t>aa1df69e-6012-48ec-ac39-f956b8b30f59</t>
  </si>
  <si>
    <t>f6b0e370-bc0d-4fff-a12c-2615981bacd5</t>
  </si>
  <si>
    <t>972b57d7-7cf9-4583-9515-01ecb77995ec</t>
  </si>
  <si>
    <t>430208a5-29c3-4378-ae7f-6df624ae4ab8</t>
  </si>
  <si>
    <t>a4538863-c365-47be-b499-ef80a848cf9e</t>
  </si>
  <si>
    <t>04d595d5-04e9-4d5b-8517-381c89ed9e42</t>
  </si>
  <si>
    <t>50ca873d-0a3c-4d06-bbfb-01e897a1a795</t>
  </si>
  <si>
    <t>c7c20dae-3a17-4ffc-b224-66e3173aeb1c</t>
  </si>
  <si>
    <t>96dea146-8fdc-441a-8e2c-e7a6f0f42f25</t>
  </si>
  <si>
    <t>9d740194-baa2-4a66-afc6-c485e0b393a9</t>
  </si>
  <si>
    <t>4b6b2b52-857f-4b6d-ab33-947e1daa924c</t>
  </si>
  <si>
    <t>72a57b88-f7c6-4ad7-88b3-69fcc812568e</t>
  </si>
  <si>
    <t>3572f602-7760-4b1e-b303-5b077609a206</t>
  </si>
  <si>
    <t>9a9a8d89-2d27-4c0f-af31-972db7fc7c8e</t>
  </si>
  <si>
    <t>19cfffc4-e8d6-4d10-9013-3195841b83a5</t>
  </si>
  <si>
    <t>f489c877-5c1b-4dd7-8268-7055fd659613</t>
  </si>
  <si>
    <t>2b346206-f661-4438-8ecf-cfedaa115b79</t>
  </si>
  <si>
    <t>7d0dec09-4289-4e29-a513-b13d9e0f7ba6</t>
  </si>
  <si>
    <t>22c4cd86-c5d7-4d08-923f-4d6ef25b53ca</t>
  </si>
  <si>
    <t>01b38639-74eb-45f8-9336-d50bcafb6f63</t>
  </si>
  <si>
    <t>ef4dd3a4-7f3c-47bd-8ede-c9292d766359</t>
  </si>
  <si>
    <t>12d6b7c8-b346-422d-8ae9-e314e7864c5f</t>
  </si>
  <si>
    <t>2d9b4da8-fb38-47ce-a068-2cf87b4b1386</t>
  </si>
  <si>
    <t>83160509-2685-451e-9163-3578678e52a2</t>
  </si>
  <si>
    <t>8477a856-17d2-4ffe-b208-313066cd2b03</t>
  </si>
  <si>
    <t>b2d3500b-50c2-4855-b2cd-dd178b213462</t>
  </si>
  <si>
    <t>ae3f8cfa-b358-4a58-b41b-a0e1c6be2adf</t>
  </si>
  <si>
    <t>8829149c-7100-472c-a0f6-6fadb0fefd6d</t>
  </si>
  <si>
    <t>bc88d223-7eb6-4430-aae5-cbc002ef5c96</t>
  </si>
  <si>
    <t>f2660f34-103e-4a10-b4b0-da9dd15fa773</t>
  </si>
  <si>
    <t>33692213-08f9-495a-b55a-476cec747e5d</t>
  </si>
  <si>
    <t>949a9433-d3cc-484a-908e-0218139bd455</t>
  </si>
  <si>
    <t>b6162b9a-66f6-4e7e-8151-49613e2fc024</t>
  </si>
  <si>
    <t>4bc61e89-c858-4559-98d0-2d3ca4fdac47</t>
  </si>
  <si>
    <t>61a66914-15f3-4580-995a-18d497bf4321</t>
  </si>
  <si>
    <t>f836d577-87b1-43d7-be77-0f81a0d0c61f</t>
  </si>
  <si>
    <t>8c53b2f9-b3c8-4e23-8955-4c3aba31251d</t>
  </si>
  <si>
    <t>18075e95-a672-4c51-9d46-b76c68e6a4e0</t>
  </si>
  <si>
    <t>bb28680f-26b2-414b-882b-ce2da4107d1a</t>
  </si>
  <si>
    <t>d217a580-f831-43a5-b195-fe8c0acdb6f4</t>
  </si>
  <si>
    <t>e284ffa2-b511-479f-8651-57456269609a</t>
  </si>
  <si>
    <t>a3a06053-f387-48a6-bc71-92afa4d17c31</t>
  </si>
  <si>
    <t>95df81f7-df1c-4b7a-8a15-cc5d266407f8</t>
  </si>
  <si>
    <t>a84cabd0-1f82-40c9-8633-b2b849785bdc</t>
  </si>
  <si>
    <t>8b449bd3-8f3e-4939-a63d-efcf2cd3e287</t>
  </si>
  <si>
    <t>3a0c2b6b-e717-4d08-86aa-11ba4184496c</t>
  </si>
  <si>
    <t>6ee66be6-42cc-4918-b4e6-88d1e624970e</t>
  </si>
  <si>
    <t>0b13900b-fd0f-4e4e-a853-4d86dc62f715</t>
  </si>
  <si>
    <t>70964f50-0041-4384-adaf-d5286d07bf3c</t>
  </si>
  <si>
    <t>ad8234f2-820b-4d9b-b948-8db477edc778</t>
  </si>
  <si>
    <t>e12c2d09-d36b-43ef-ab3d-2ea4355c19e4</t>
  </si>
  <si>
    <t>df0f9543-775e-4795-b518-5c9efd91c716</t>
  </si>
  <si>
    <t>babe5c9f-3fc2-4d38-8206-4ebe667b77a3</t>
  </si>
  <si>
    <t>2905e0b3-7b74-4648-ba22-0b91f07cbf8c</t>
  </si>
  <si>
    <t>147636d8-55d3-4a62-b603-914c27e90da2</t>
  </si>
  <si>
    <t>84382daa-ff92-4469-a3db-edbc51681517</t>
  </si>
  <si>
    <t>b6c934c9-cb5a-46a6-b5fb-5f967dee706a</t>
  </si>
  <si>
    <t>d7dd508c-38ea-47d1-8d53-95a3eadb13d6</t>
  </si>
  <si>
    <t>99463e9d-235d-4426-8767-212c449949b8</t>
  </si>
  <si>
    <t>58f0151c-b3df-4cc1-88d7-7f628f286b51</t>
  </si>
  <si>
    <t>3ada8a1a-d51a-42e1-b48b-d42b2029f5b2</t>
  </si>
  <si>
    <t>0b5dd166-8a2d-4f2e-9aa1-fcb09572b012</t>
  </si>
  <si>
    <t>7c3a0d7e-1a6b-4998-a355-b7fe8f0d91f1</t>
  </si>
  <si>
    <t>fdc4e2b1-4c16-484e-837c-3839d082aaad</t>
  </si>
  <si>
    <t>ed4e712f-764d-4a54-87a4-2f8072de453d</t>
  </si>
  <si>
    <t>WCID5918</t>
  </si>
  <si>
    <t>e1d00913-1461-4759-b2e2-bea63e2ea9cf</t>
  </si>
  <si>
    <t>06313fe1-7233-47df-bbc7-9d0bdf8ea5b3</t>
  </si>
  <si>
    <t>d4709bac-fcad-4a2c-8277-a7b7255c615e</t>
  </si>
  <si>
    <t>c6ccf773-82f2-4d5e-be05-cfa236ca40bc</t>
  </si>
  <si>
    <t>71630126-04ce-477f-824f-ee7531b1bbf4</t>
  </si>
  <si>
    <t>9b5b649e-a966-4ad2-9438-cb43cf4cee9f</t>
  </si>
  <si>
    <t>95aad1db-1377-48c2-a37f-d7ff9645dd28</t>
  </si>
  <si>
    <t>9d3dfaa2-6818-40f1-82bc-2f4e208334f9</t>
  </si>
  <si>
    <t>aa30debd-0f8f-48f1-ba4c-e9a6d563d4a4</t>
  </si>
  <si>
    <t>d773ff40-fe92-4eb2-9638-18578fd659de</t>
  </si>
  <si>
    <t>69f32e31-0772-4820-90d8-3273c2cd7eac</t>
  </si>
  <si>
    <t>d3d2448f-5548-4e09-9ab3-fa6aa95bf59a</t>
  </si>
  <si>
    <t>392387cb-9d6d-4dd6-9b65-e85019c9ef15</t>
  </si>
  <si>
    <t>2105fbc8-fe8c-4e1e-a320-866261b56b61</t>
  </si>
  <si>
    <t>f13a620b-7b93-4f85-b0e3-37a06e2c9117</t>
  </si>
  <si>
    <t>8750cbe8-e506-452b-8f54-05f8173c9426</t>
  </si>
  <si>
    <t>318e93d0-dbcf-4587-8204-413a3eccbacd</t>
  </si>
  <si>
    <t>f7be5898-c50f-4c0b-b760-7768d6280a58</t>
  </si>
  <si>
    <t>4a110bfd-a62d-4766-bde1-a93d02d55e8e</t>
  </si>
  <si>
    <t>47dd6d02-6537-4eb1-9793-9618ed6baa22</t>
  </si>
  <si>
    <t>56ef4bb8-9b1a-4124-860b-be32a42c7ec2</t>
  </si>
  <si>
    <t>1a345869-d946-4f81-89ce-1833f807c283</t>
  </si>
  <si>
    <t>af10181c-6a52-4659-a60b-65bbec68e064</t>
  </si>
  <si>
    <t>b2cbc0ad-c325-4b4b-982d-cbcba7359dcc</t>
  </si>
  <si>
    <t>7df68bc4-c7fe-443b-9b4b-c3fc6e6d129c</t>
  </si>
  <si>
    <t>a3ebf57a-3fcc-4451-8533-3a31922381ec</t>
  </si>
  <si>
    <t>deb606af-8ca9-484d-9092-5415205d7cc4</t>
  </si>
  <si>
    <t>3e2b7151-1bad-4c10-b917-84e9039a5c49</t>
  </si>
  <si>
    <t>622b2d11-6631-4b2f-b6a7-97d53330e899</t>
  </si>
  <si>
    <t>b855cb15-abef-4e1d-9d17-4d1223c6e0dc</t>
  </si>
  <si>
    <t>5a658ee9-cc28-4790-8324-594b6ba2413d</t>
  </si>
  <si>
    <t>e7c42c94-d63e-4ead-a8bf-824f0d0ccfcb</t>
  </si>
  <si>
    <t>47142255-8d78-4567-b283-33cdba5cfe78</t>
  </si>
  <si>
    <t>b23e771d-84fb-4c52-9c44-e0fa1f590c15</t>
  </si>
  <si>
    <t>b07c2a8c-423b-434a-b70d-c87cef21ea54</t>
  </si>
  <si>
    <t>3dc70c16-c801-4b72-9322-7732008924b5</t>
  </si>
  <si>
    <t>048e9238-011c-4908-9eb9-3f8d06ad4eff</t>
  </si>
  <si>
    <t>ab7b4e84-fd36-4033-9b12-f4c3c633d1a6</t>
  </si>
  <si>
    <t>6a04ce5e-4c83-4779-ae4a-d62cbae21104</t>
  </si>
  <si>
    <t>ad7a18c5-97d0-4920-a598-bed4afda481d</t>
  </si>
  <si>
    <t>e8613fc5-52d0-4616-b4c0-1d90ab045554</t>
  </si>
  <si>
    <t>f2ebdaeb-6ea1-4acf-b486-2893424857b8</t>
  </si>
  <si>
    <t>47d83acf-1fd6-4159-820b-c8b7d6d1d29a</t>
  </si>
  <si>
    <t>d3c8900d-923c-4823-91e0-c5ef5e258638</t>
  </si>
  <si>
    <t>60768677-7cb4-40e1-a65c-f304ebd6273c</t>
  </si>
  <si>
    <t>20e85b95-f377-4529-90ab-37448edf21f7</t>
  </si>
  <si>
    <t>99ee8538-34fe-4196-a016-609fc843143a</t>
  </si>
  <si>
    <t>d8644bbd-3046-4ca7-96af-4ff91022ae80</t>
  </si>
  <si>
    <t>195d0e3a-c971-4e7f-aea5-6218e811baaf</t>
  </si>
  <si>
    <t>b6bb781a-127a-4ff9-b58d-bf4926e90358</t>
  </si>
  <si>
    <t>4f7acd3f-d2c7-4910-b87d-8a3dcaab7270</t>
  </si>
  <si>
    <t>5a1b3274-1819-4a39-a4d3-923f3b5ccaeb</t>
  </si>
  <si>
    <t>20a51c77-81b5-473d-95bb-77209eb68046</t>
  </si>
  <si>
    <t>9b8fbfe4-e08c-49b0-815b-8bc780e9dc31</t>
  </si>
  <si>
    <t>04dde503-2dcd-4068-bc64-6e76ae02bc1d</t>
  </si>
  <si>
    <t>42b289d4-7a24-4f2c-8724-302e29a6c13d</t>
  </si>
  <si>
    <t>375e276a-111d-4532-94d9-0b7f35c62c44</t>
  </si>
  <si>
    <t>60dbe9ca-775a-4afc-b573-5c7e70ec76f0</t>
  </si>
  <si>
    <t>d2dfb924-c273-4d36-9819-179d9b1a0baa</t>
  </si>
  <si>
    <t>8d83f02d-c30e-49cc-a685-9a5ca6508897</t>
  </si>
  <si>
    <t>c86c7c03-2de4-4a41-8542-2525fc123323</t>
  </si>
  <si>
    <t>b543087e-44e3-441c-a130-f5eb7e568508</t>
  </si>
  <si>
    <t>ad286364-aea0-4154-9ed0-0c0d85df5ce5</t>
  </si>
  <si>
    <t>d0e52d2a-6f08-4925-8dc5-bea2634da4bb</t>
  </si>
  <si>
    <t>b7ced342-402e-4ca5-933a-8d9ff0dda63a</t>
  </si>
  <si>
    <t>aa8adf18-ebc6-4789-b35b-9b406617983c</t>
  </si>
  <si>
    <t>0d36255e-c6c7-44c8-ac28-1d3c54d87008</t>
  </si>
  <si>
    <t>a6369c48-d235-414a-bc66-aa82d3420fad</t>
  </si>
  <si>
    <t>dfa974dc-e896-4897-85d4-5366d1f050c3</t>
  </si>
  <si>
    <t>00d292ca-7bdf-44bc-b36b-f6de8e1b6e6f</t>
  </si>
  <si>
    <t>3753519b-18cc-461a-8149-b98f508174ca</t>
  </si>
  <si>
    <t>53df47dd-28e3-46d0-bf4d-b774d3b58cff</t>
  </si>
  <si>
    <t>69cad118-17bc-4ce1-b5d7-9534fe6924a1</t>
  </si>
  <si>
    <t>0d24b315-e213-49c5-a7f1-03621c593593</t>
  </si>
  <si>
    <t>9fa7a563-a7d8-442e-bd87-01cd501e9191</t>
  </si>
  <si>
    <t>f6bfe140-bb74-4870-a67d-80c8a37b77fa</t>
  </si>
  <si>
    <t>4ef8aef3-4c4a-40eb-80cc-aded45b2b0d0</t>
  </si>
  <si>
    <t>fec207bf-b07b-435b-93d5-6d5d0b5ecc3b</t>
  </si>
  <si>
    <t>4126cbad-4fbe-4930-bc33-6ce05eb3ff03</t>
  </si>
  <si>
    <t>10348b2f-d6e1-41ab-bd79-fb795515f238</t>
  </si>
  <si>
    <t>503cf037-6615-4d06-ac7e-f0ed2f673ae8</t>
  </si>
  <si>
    <t>b8530c29-9304-4255-a18f-d942aef64e32</t>
  </si>
  <si>
    <t>67009e46-2510-4367-86ba-eef07fcf24ae</t>
  </si>
  <si>
    <t>c4ed907d-836f-406b-9b8f-f494a7bd0cb9</t>
  </si>
  <si>
    <t>aa8e1b94-11e1-4bf1-abaf-537c75b976e0</t>
  </si>
  <si>
    <t>d0379707-c591-471f-b230-f7f2cb667592</t>
  </si>
  <si>
    <t>d40a3b4c-813b-4ab7-af24-4c6dcaad7572</t>
  </si>
  <si>
    <t>6c88a7c4-d6f3-49ab-bea6-aa0fcde4297d</t>
  </si>
  <si>
    <t>d9afb4d0-72a5-4c00-8ed2-057155825a1b</t>
  </si>
  <si>
    <t>3cd9269f-42f0-4b5d-8a61-5ba985d9be24</t>
  </si>
  <si>
    <t>5e645ee1-1e19-465c-8901-2f5cb0a2e6a8</t>
  </si>
  <si>
    <t>d3442001-2d97-4d1c-9abe-81f83f441972</t>
  </si>
  <si>
    <t>2eb7aaa8-f3c4-4571-891b-b569a2cbbb40</t>
  </si>
  <si>
    <t>4c074cc0-4566-4b2f-bc7e-2c16f7d272d7</t>
  </si>
  <si>
    <t>1ea67bd1-cf0a-42d0-ac0a-0cab7504a648</t>
  </si>
  <si>
    <t>65a1d81b-9e3c-4b9b-a8c6-5d0f89018a79</t>
  </si>
  <si>
    <t>1bef9ac9-958a-4f62-8fd7-bfd6f511bd3a</t>
  </si>
  <si>
    <t>521c8d5f-aa2a-4aa8-a2da-db20c6800beb</t>
  </si>
  <si>
    <t>632a3b8b-0c8a-4146-96d1-3efbc7a0da92</t>
  </si>
  <si>
    <t>80ac5543-9d7e-4b90-b442-36072cff69d9</t>
  </si>
  <si>
    <t>42fd1ee3-daef-42eb-a003-0bbdcfb2fe2f</t>
  </si>
  <si>
    <t>bba41771-00b2-42e2-96fb-8aa630dfe402</t>
  </si>
  <si>
    <t>da92a19a-a6e1-475d-9566-791d5c461a1b</t>
  </si>
  <si>
    <t>cf185ff6-0e19-4d61-a27d-41e82b0680f5</t>
  </si>
  <si>
    <t>5f59c273-dd7d-4df8-8db2-22cc228c76fa</t>
  </si>
  <si>
    <t>10e73d5e-5c72-4b40-b7c1-69c8ad933856</t>
  </si>
  <si>
    <t>0ac2e7df-5271-4775-ab13-1d2088c6f14e</t>
  </si>
  <si>
    <t>351f58b4-ab6d-4b76-bf74-3c9926c6c7b0</t>
  </si>
  <si>
    <t>eb18e869-e094-4e2e-86c8-54cf8c576785</t>
  </si>
  <si>
    <t>989ac31a-6982-447f-a4dd-810a377bd2fc</t>
  </si>
  <si>
    <t>8a8c6dd7-e41d-4fb4-8360-352594b80fa0</t>
  </si>
  <si>
    <t>babe85c8-3680-4809-9312-24507904042f</t>
  </si>
  <si>
    <t>b39171e3-2241-42ac-a8fe-c8058520f9f5</t>
  </si>
  <si>
    <t>4d6bfd2c-6985-4e16-b88d-efa9990fcaf2</t>
  </si>
  <si>
    <t>1186c008-1137-4208-b468-8bd930d82925</t>
  </si>
  <si>
    <t>d5ddac7a-83c0-4b49-bcab-6f915129afa8</t>
  </si>
  <si>
    <t>07b5914c-157e-4aa2-a6b4-ad8422f329fc</t>
  </si>
  <si>
    <t>61140549-a167-4041-a295-84b60cd1814a</t>
  </si>
  <si>
    <t>3dcf9a3e-03a4-412e-a0e5-4899dca51b9e</t>
  </si>
  <si>
    <t>e5457ce6-b5ea-4452-b4bd-2be970df3eb3</t>
  </si>
  <si>
    <t>36cabca8-df91-4e0d-a0dc-3413de53d7d5</t>
  </si>
  <si>
    <t>bd687dea-e703-477c-af4e-e4547460e4d4</t>
  </si>
  <si>
    <t>7df208e8-46dd-4a5b-917b-785aad6c0b35</t>
  </si>
  <si>
    <t>2e6df789-3c5e-4a17-aa30-d5e886ccab22</t>
  </si>
  <si>
    <t>11024488-a0fe-4bdf-a469-da5b4f704352</t>
  </si>
  <si>
    <t>bdafc8d1-6f74-45b4-8ada-31f14822fb64</t>
  </si>
  <si>
    <t>be572f4f-6943-4525-93a4-020f3cd6bbad</t>
  </si>
  <si>
    <t>c06631a0-30c5-46d8-80d4-99bf1bd694a3</t>
  </si>
  <si>
    <t>e09edf53-1299-4d36-bd5e-012673988666</t>
  </si>
  <si>
    <t>096b6682-ace0-407f-be58-6fd327c68163</t>
  </si>
  <si>
    <t>76c96ffe-cb81-489b-a5d1-6de34a40ec25</t>
  </si>
  <si>
    <t>da31747d-b418-4d1f-bf88-fb615b53fffb</t>
  </si>
  <si>
    <t>71afa8be-b95a-4057-a89f-9a33ecc1708a</t>
  </si>
  <si>
    <t>14f1ff82-3933-4b1b-9ef2-46c2c7ed9257</t>
  </si>
  <si>
    <t>cbd08b87-d46b-41c8-8bff-3d911c7cff98</t>
  </si>
  <si>
    <t>d5d75b90-d75c-47c5-a8e5-051ea7e88a4c</t>
  </si>
  <si>
    <t>4e7413d2-e561-40aa-80ee-9a11f5d8043e</t>
  </si>
  <si>
    <t>cc6471af-f621-42a3-b8a9-2b0e634f0e58</t>
  </si>
  <si>
    <t>17f6dea0-88a4-4feb-a5db-8e96ec1bc2b2</t>
  </si>
  <si>
    <t>ff6c2b3a-4088-461e-8206-390e4d26e81b</t>
  </si>
  <si>
    <t>a5aca14f-3190-484c-bbdd-4bdc24068aa6</t>
  </si>
  <si>
    <t>1bd4c381-6b7d-4284-8922-b60c130e3e12</t>
  </si>
  <si>
    <t>25dc240f-0e85-4978-8b71-6870d0f950dc</t>
  </si>
  <si>
    <t>94592afb-3032-4fe9-97d2-327118381353</t>
  </si>
  <si>
    <t>b3b85a47-29c4-462f-9b12-bc95db5cf018</t>
  </si>
  <si>
    <t>7e1617c9-8b8b-44a4-acc9-2615568e0fa4</t>
  </si>
  <si>
    <t>e4c0b2e9-83e7-487b-90c8-38dc6a93db05</t>
  </si>
  <si>
    <t>ee6d35af-9915-4f8f-86b1-0deb6288ad78</t>
  </si>
  <si>
    <t>e15fd14f-6762-48d3-8192-30959606b9ff</t>
  </si>
  <si>
    <t>e2be592b-8624-4efd-9cbd-a602ecbd03cc</t>
  </si>
  <si>
    <t>ff43fdf3-8146-437b-a169-23546df3034a</t>
  </si>
  <si>
    <t>5cc7743a-3ceb-4099-b01d-84a2f5d16668</t>
  </si>
  <si>
    <t>9d7488d7-76e7-4252-b7d7-d772254e8e59</t>
  </si>
  <si>
    <t>f1b525b1-8992-4362-a6d7-505d4613b4c1</t>
  </si>
  <si>
    <t>4ae7e8cb-950f-4eda-a337-d6186037e8fd</t>
  </si>
  <si>
    <t>0e03188d-719f-46fe-a5f6-951b205c4c3e</t>
  </si>
  <si>
    <t>3bfb1ea6-2af7-4e91-8275-7731d77c4998</t>
  </si>
  <si>
    <t>a02eda28-7127-43f6-9a40-9b783220f9c8</t>
  </si>
  <si>
    <t>a0371054-33f4-4a05-8595-0fa8ca9a5a3a</t>
  </si>
  <si>
    <t>4c1a803c-50ae-4936-9193-3341d2493e48</t>
  </si>
  <si>
    <t>38f430c3-eeee-4b29-bdcf-483bb6156c01</t>
  </si>
  <si>
    <t>6ea43939-d237-45d7-9823-894b3cc468bf</t>
  </si>
  <si>
    <t>9bd5add3-3bf6-432f-9df5-e8e2f2870611</t>
  </si>
  <si>
    <t>146355e9-fa55-4e68-b11a-640b6e188ab6</t>
  </si>
  <si>
    <t>09a68d7f-70c1-4de1-94f9-07942bd0aa4c</t>
  </si>
  <si>
    <t>258e6e85-a9bf-46bf-8d9f-98936cda12ff</t>
  </si>
  <si>
    <t>433c0a5b-8f46-4b11-b153-a2a164450100</t>
  </si>
  <si>
    <t>5bc2c602-76ab-484b-9206-35ec815e58c6</t>
  </si>
  <si>
    <t>90319efd-6dbd-433b-8428-22c180a7a0b8</t>
  </si>
  <si>
    <t>43f4dde6-4ed5-4e47-a16d-8c0008b73913</t>
  </si>
  <si>
    <t>4df12ec5-999e-4ef7-8d46-b390cdee45ad</t>
  </si>
  <si>
    <t>6bc68cde-c9d2-4931-a3a2-1cfe4bcf6e54</t>
  </si>
  <si>
    <t>5354d985-7687-4b74-9ae2-743f50d788a6</t>
  </si>
  <si>
    <t>d3ba25d8-75ea-4c01-ae09-20d4c4256a38</t>
  </si>
  <si>
    <t>3bae937e-b428-4dc8-adc9-043e84d9e01a</t>
  </si>
  <si>
    <t>da8d6bce-0697-4c01-b4e4-90f1be578118</t>
  </si>
  <si>
    <t>986d6798-e509-47b0-a380-252970fe6ba8</t>
  </si>
  <si>
    <t>9aa0e75d-d590-4614-98f9-f0a250d5cb2f</t>
  </si>
  <si>
    <t>caf1f007-9831-4546-9cec-1b456465da12</t>
  </si>
  <si>
    <t>5e92e3ee-0f32-4d0d-8bf6-fa5031e39231</t>
  </si>
  <si>
    <t>2a059f10-fa0b-4f54-9539-73d952133301</t>
  </si>
  <si>
    <t>ce6e3a07-841d-4f91-a4f5-bd2dc1e6b224</t>
  </si>
  <si>
    <t>e000e547-e6f0-42a4-84fe-e901698b27f5</t>
  </si>
  <si>
    <t>5675f2e5-6e29-4913-a20a-ada19fcd4c3b</t>
  </si>
  <si>
    <t>80cd15be-de79-458e-b50b-70e425e419c8</t>
  </si>
  <si>
    <t>3bf4eaa6-1c5d-4af3-9692-ad57a9214e16</t>
  </si>
  <si>
    <t>58c3984b-62f4-430d-81cc-ea662641b515</t>
  </si>
  <si>
    <t>64c6d49f-9052-4c65-9909-13a8b65bd487</t>
  </si>
  <si>
    <t>771866a1-11ea-496e-b476-983b1c9bc6e2</t>
  </si>
  <si>
    <t>23eb3470-8ef8-409d-ad60-7ddf6222eb9d</t>
  </si>
  <si>
    <t>8a32589a-ae09-4aa5-be1c-81c5276f27ee</t>
  </si>
  <si>
    <t>e55aa45e-149c-4c43-b45f-7e9674b6cc7a</t>
  </si>
  <si>
    <t>30c339b1-aaf0-4c7e-a97f-b06a54cad208</t>
  </si>
  <si>
    <t>99e8bfc6-c46c-4045-bbf0-9aea1cb8bdce</t>
  </si>
  <si>
    <t>3527e2e4-5a07-48ba-8c19-1b20b98769af</t>
  </si>
  <si>
    <t>138776b4-4988-4f31-bc1f-dfec827af36f</t>
  </si>
  <si>
    <t>5cce9e5e-d72b-4672-80a5-b7d29050c47e</t>
  </si>
  <si>
    <t>e9bf4b5b-8ba5-4235-b908-35219a76b124</t>
  </si>
  <si>
    <t>771a304a-706b-4d1e-9224-36ffb717cd55</t>
  </si>
  <si>
    <t>cd443a45-8785-4d94-bbbd-8ebdfb313be9</t>
  </si>
  <si>
    <t>5709b670-e8d9-4512-b681-c4437f596b6d</t>
  </si>
  <si>
    <t>e92f68b1-4f1b-479f-b6db-76d6b315e16f</t>
  </si>
  <si>
    <t>b8c6525f-db17-4fa8-9736-6df8a2a1bb57</t>
  </si>
  <si>
    <t>d87927c4-9dab-46c7-87c7-cd3738ebb170</t>
  </si>
  <si>
    <t>0ba4f81f-c3f8-42ac-bddf-971b50b88ff0</t>
  </si>
  <si>
    <t>170a6559-bed8-4b34-9a86-916a3a944fa4</t>
  </si>
  <si>
    <t>3fb7b8ad-c1de-4e65-b023-9bb528f0d16e</t>
  </si>
  <si>
    <t>06b512cd-be62-4fa8-91b4-2fb4b3885286</t>
  </si>
  <si>
    <t>a3296408-6b10-4a4c-9fe3-9a42699bd16e</t>
  </si>
  <si>
    <t>2128894f-1f31-40cd-8c16-002c0882a841</t>
  </si>
  <si>
    <t>d0e9c9a4-2326-4507-9208-74c19f150d23</t>
  </si>
  <si>
    <t>023acec8-b020-4988-990c-892227ad8ce2</t>
  </si>
  <si>
    <t>3064609e-c01c-44ef-b726-43f4168dbe23</t>
  </si>
  <si>
    <t>f0a5eae6-78dd-4dbc-bf18-cf10321c1487</t>
  </si>
  <si>
    <t>68034ced-318e-49f7-82d7-d2b85f20fb95</t>
  </si>
  <si>
    <t>673e739a-2bee-43a7-a845-92b795d8cdde</t>
  </si>
  <si>
    <t>b723d385-63b1-4825-86b2-8c141acf0844</t>
  </si>
  <si>
    <t>c9d27da8-c617-49f7-9e7c-dd91668723d7</t>
  </si>
  <si>
    <t>9f90d34c-1474-4ab0-ac07-63e117af21fd</t>
  </si>
  <si>
    <t>45af9931-b2bf-4b36-923e-35ed69e20ec2</t>
  </si>
  <si>
    <t>16be404e-bd76-411e-afd1-487e08db37c7</t>
  </si>
  <si>
    <t>38d855d4-3ccd-420a-83e4-c29f49cf40a7</t>
  </si>
  <si>
    <t>2b53fb5c-553e-4b1a-9e4e-242aff78e83a</t>
  </si>
  <si>
    <t>6db5f437-09f6-4959-ab02-3d2d9f4b57d1</t>
  </si>
  <si>
    <t>a5e483c6-8d64-4397-ae72-030f67938abe</t>
  </si>
  <si>
    <t>806f1524-8303-468f-8768-436507775f02</t>
  </si>
  <si>
    <t>fb4e72a2-6f4f-4fd5-9992-0563e7c68f98</t>
  </si>
  <si>
    <t>6d1c53a0-fc87-4942-9936-978b151b976b</t>
  </si>
  <si>
    <t>408e6b59-1f29-4aa3-8027-36dd19b97c8b</t>
  </si>
  <si>
    <t>34716818-9f7a-4eff-bc10-a445fa41f21f</t>
  </si>
  <si>
    <t>80b1422d-3ea7-4f52-a272-4acfe33598f2</t>
  </si>
  <si>
    <t>1f7d8151-ed0e-48c2-9c4b-233e13784abe</t>
  </si>
  <si>
    <t>488431c0-cc6a-4641-9e06-2033c45ee405</t>
  </si>
  <si>
    <t>071d58df-66ca-44f4-9623-fd5ff6ffd4b3</t>
  </si>
  <si>
    <t>26a9126f-cd60-439b-bd51-1e03bab3dcc3</t>
  </si>
  <si>
    <t>472d5bbc-59a4-4745-bf56-240f7cb2e1f2</t>
  </si>
  <si>
    <t>c8538797-ce59-4503-95a8-c0d1664c532e</t>
  </si>
  <si>
    <t>cc95f13b-b957-4f83-86e5-b8e7835b23be</t>
  </si>
  <si>
    <t>dcec4d02-5c9c-4071-88a8-471673304d19</t>
  </si>
  <si>
    <t>be8763f3-ff4c-484f-802f-10f8c608d8c1</t>
  </si>
  <si>
    <t>b8558059-f94d-436e-a9c8-051d48d41c5d</t>
  </si>
  <si>
    <t>5d66af42-ae8b-41a4-afdd-49de1aa6ad9e</t>
  </si>
  <si>
    <t>909a2228-7794-4208-8eee-98fc30fe7018</t>
  </si>
  <si>
    <t>6293026b-ca46-44ec-a203-887e53d52926</t>
  </si>
  <si>
    <t>ce84a9bf-6157-4c8d-8c77-39c4b437f206</t>
  </si>
  <si>
    <t>114c2b25-3dfc-4beb-a809-bc98693fb27e</t>
  </si>
  <si>
    <t>dfaab7a1-d6f9-458d-86d7-410bfdcb83d1</t>
  </si>
  <si>
    <t>5aa2ddc4-13a3-4304-8156-f2b087ee69c0</t>
  </si>
  <si>
    <t>215c7b3a-20dd-4e52-b970-ed583023cb42</t>
  </si>
  <si>
    <t>ab8d0f46-428d-46a0-9b19-f42c4c8a4836</t>
  </si>
  <si>
    <t>6b9f5e6a-8c89-47d3-afba-6611c6c4af77</t>
  </si>
  <si>
    <t>29580b40-70ff-4820-849e-201e746bc0df</t>
  </si>
  <si>
    <t>05faaf9b-8ec1-41e8-bc91-03e57fa40e35</t>
  </si>
  <si>
    <t>76a37a37-8f5b-4b6a-8cbb-609ad3992a80</t>
  </si>
  <si>
    <t>19e4b4f7-0ecc-4359-a106-afeb5f08b933</t>
  </si>
  <si>
    <t>2f57ae40-7b1f-487e-bd54-5faf6a98b593</t>
  </si>
  <si>
    <t>cf986eff-f691-464e-b9c5-62ef083753a2</t>
  </si>
  <si>
    <t>e9c57b5d-2d30-45b6-9b43-4aab7c38de39</t>
  </si>
  <si>
    <t>f29ed2fa-8899-42d8-9de6-6c1b8427809a</t>
  </si>
  <si>
    <t>44484d52-baae-49f7-afbd-568a0dfb1443</t>
  </si>
  <si>
    <t>d9d4cb7e-26fd-4018-b9aa-f9228ca8973b</t>
  </si>
  <si>
    <t>4f572f08-6043-4e0e-88e5-1c14e3b8964f</t>
  </si>
  <si>
    <t>1253e0e5-f67a-4229-aff9-4511b0156c5d</t>
  </si>
  <si>
    <t>5bb757ca-25a3-4adb-bab4-205c6a1b0813</t>
  </si>
  <si>
    <t>7946a417-b381-43c2-9c81-79306b85efb4</t>
  </si>
  <si>
    <t>1ec45b71-375e-4c27-b96b-0dc8447042cc</t>
  </si>
  <si>
    <t>969de379-4e7e-4902-b35b-d2dc6a4c344b</t>
  </si>
  <si>
    <t>f5f3c1b9-8fd4-440f-96c4-c2beee42c918</t>
  </si>
  <si>
    <t>c6fbfbf3-6905-4b2d-876d-6010ac866110</t>
  </si>
  <si>
    <t>d5a53019-770d-4050-8114-27b0128feb14</t>
  </si>
  <si>
    <t>7f6a8bff-ca7c-4ca0-bf2a-8723aae2f07b</t>
  </si>
  <si>
    <t>3d52772e-44eb-41ef-a13b-e7ef85c1de92</t>
  </si>
  <si>
    <t>02b097a5-e663-4d0a-92ed-f079a3e57455</t>
  </si>
  <si>
    <t>f76c7f39-588f-4ff1-99dd-188d5435370d</t>
  </si>
  <si>
    <t>07e03ba8-a273-486e-bf9a-2f3b825d050f</t>
  </si>
  <si>
    <t>aba60547-aca1-4ddd-b13b-ccad135894de</t>
  </si>
  <si>
    <t>8a773264-bed7-4f35-a8c1-458a62df93f1</t>
  </si>
  <si>
    <t>fb2a58ae-279a-4ab2-acfe-d956f6470132</t>
  </si>
  <si>
    <t>94a6a1f3-7d94-42fa-922f-fc963c87e101</t>
  </si>
  <si>
    <t>b2717e02-239b-4251-9668-a09ecf496543</t>
  </si>
  <si>
    <t>b833fda4-c3df-453c-a8b9-cd00931d5e15</t>
  </si>
  <si>
    <t>e4a7762f-2221-4271-a94c-c71543052814</t>
  </si>
  <si>
    <t>1b08eb96-5914-41f3-9e87-828a032f7a2c</t>
  </si>
  <si>
    <t>efe79d24-09fc-4fef-8c12-eb8631a3d2ac</t>
  </si>
  <si>
    <t>19ff765e-f77b-466e-8fed-fcda96803890</t>
  </si>
  <si>
    <t>0e15aef0-0659-48b8-99cd-ce0de1b9cbce</t>
  </si>
  <si>
    <t>04597ff9-c7c9-4797-b2e7-97cb6a9c744d</t>
  </si>
  <si>
    <t>cbbf2ac0-5016-4204-94e6-756c5d66122a</t>
  </si>
  <si>
    <t>f31148f6-4e02-4a9b-8a35-21ff30fadc95</t>
  </si>
  <si>
    <t>58775de4-0841-45fa-a916-e1d4b0b6ef6b</t>
  </si>
  <si>
    <t>e4b17f20-fb07-421d-913f-21e694e56855</t>
  </si>
  <si>
    <t>53aaa5dc-9f4e-428d-8640-c0cbceb1060c</t>
  </si>
  <si>
    <t>5d4ac22c-3698-445c-80a9-d1a5d2cbe10a</t>
  </si>
  <si>
    <t>ad96f9a6-13f7-4c7d-a331-091cd40155f4</t>
  </si>
  <si>
    <t>658fce18-496c-4828-a979-043a76eaff21</t>
  </si>
  <si>
    <t>a351012c-2fac-40d1-b049-fd74d3d20ccb</t>
  </si>
  <si>
    <t>19dda2ba-4924-40ef-9c17-cb829293d741</t>
  </si>
  <si>
    <t>dfd528d8-6ded-4c8e-8c3e-b9d382152c3b</t>
  </si>
  <si>
    <t>04525955-1b32-4fe4-9c33-4acefdc2187a</t>
  </si>
  <si>
    <t>15b87e18-e7b9-446b-ba1e-0dde4cc7f2ac</t>
  </si>
  <si>
    <t>20fa6b01-c7c0-44f4-b365-b613ba999ff0</t>
  </si>
  <si>
    <t>03492705-54a3-4768-94c7-fd57abcfcc2f</t>
  </si>
  <si>
    <t>12937076-c2de-4294-93e8-a1a1834bce80</t>
  </si>
  <si>
    <t>aeb51a4a-218e-46b6-9444-f238f07d9e61</t>
  </si>
  <si>
    <t>f153fc7e-bf3d-4931-8807-ab1693a0d40b</t>
  </si>
  <si>
    <t>612fc685-a910-4ca7-a686-ceccd30c2cb3</t>
  </si>
  <si>
    <t>f9299d2a-15fe-4b19-bb94-9fa6b9083848</t>
  </si>
  <si>
    <t>fc1c7339-3714-4844-b126-1ce0a89cac49</t>
  </si>
  <si>
    <t>3eee345b-d435-4d87-9b20-f233f5ca820b</t>
  </si>
  <si>
    <t>f5ec75a4-76b0-4e4d-91d2-ad725ffa8c4a</t>
  </si>
  <si>
    <t>8582552b-7e40-4428-9acc-668a955d2e80</t>
  </si>
  <si>
    <t>b50b0e6d-72ef-4042-828d-d853cb8ae1cf</t>
  </si>
  <si>
    <t>5be4328e-58ed-4fdd-af5c-61ff66d6a0ff</t>
  </si>
  <si>
    <t>17ed3600-b250-4772-a556-3e19fb536d74</t>
  </si>
  <si>
    <t>ef6a89fc-787d-426e-922f-9e8b27027195</t>
  </si>
  <si>
    <t>dd0b5f36-0057-48f8-a587-ed581410d484</t>
  </si>
  <si>
    <t>373cabf2-b8c4-42aa-9a51-955fa703ef1b</t>
  </si>
  <si>
    <t>3516f44f-89b4-4bb8-b00b-8d2bbec343d8</t>
  </si>
  <si>
    <t>74be5d68-ee49-4895-a16d-cc8d2fb9cd62</t>
  </si>
  <si>
    <t>1b496f42-c71f-4cf1-a297-a8080c288c03</t>
  </si>
  <si>
    <t>ab6f7062-4846-460e-a1d2-4fbcf9f2051f</t>
  </si>
  <si>
    <t>a16e15c1-9649-464e-9ca0-ff2875c4317c</t>
  </si>
  <si>
    <t>c764ba41-1ac8-40db-9f40-5803daa17e54</t>
  </si>
  <si>
    <t>0d738f31-c9d7-44e8-9fc2-b5d03b2f33ed</t>
  </si>
  <si>
    <t>81ad6aac-6844-40ec-897e-ec6f4a2b8532</t>
  </si>
  <si>
    <t>5c3e34bb-04f6-48fd-82be-bca58b9fbc14</t>
  </si>
  <si>
    <t>194e48e5-857e-4aa0-8674-9d485ac0a66f</t>
  </si>
  <si>
    <t>5205e174-3f85-485d-91e3-5dae900113ec</t>
  </si>
  <si>
    <t>82e9087b-27c3-4139-891d-ee5890f32051</t>
  </si>
  <si>
    <t>330e1c22-c286-475a-bd4b-fbaebe40f0e7</t>
  </si>
  <si>
    <t>13121394-e57a-45e8-a16c-976d0d2fb536</t>
  </si>
  <si>
    <t>d999eb8d-66e5-40c7-ab88-6eecfb89879b</t>
  </si>
  <si>
    <t>f8ff4793-b062-47a7-a949-bbadcf3bf619</t>
  </si>
  <si>
    <t>6c4a1bcd-177c-43e9-b94d-a8ba2c474675</t>
  </si>
  <si>
    <t>1bc5ca57-86ef-4e54-bf2a-f9e3cf3cf4c6</t>
  </si>
  <si>
    <t>48396e60-dadd-4b03-b5ab-527dd545dcb2</t>
  </si>
  <si>
    <t>517ebacf-daef-48d2-81e9-10b81fe9b5c9</t>
  </si>
  <si>
    <t>445ce54b-3358-414e-aaa0-92b66ca19013</t>
  </si>
  <si>
    <t>099045b0-ef71-4a82-b3e4-8dac535b5a43</t>
  </si>
  <si>
    <t>8f350983-b8e0-4594-b836-0fb1249037d2</t>
  </si>
  <si>
    <t>2e8a9052-2801-42c7-94ae-865a35d32953</t>
  </si>
  <si>
    <t>a25798ee-d2e3-452c-a605-21e7b04a34ae</t>
  </si>
  <si>
    <t>4c6f7d54-a499-4581-9bb7-ab1b24ba5223</t>
  </si>
  <si>
    <t>a8a142bd-281b-409a-9993-833168ea368f</t>
  </si>
  <si>
    <t>42423973-eb70-47b2-b2dd-12e0b96e552d</t>
  </si>
  <si>
    <t>d406537a-8a14-412f-9fb0-ec4397832cf7</t>
  </si>
  <si>
    <t>1da38764-0850-4183-8040-7e8d2040e6dc</t>
  </si>
  <si>
    <t>4e45660d-45cb-417d-87d9-92e3e5b3f460</t>
  </si>
  <si>
    <t>7e3a01d6-e932-4856-94a8-2e2c6d939e45</t>
  </si>
  <si>
    <t>9070bd23-f6ff-435b-a6cc-bac486204f66</t>
  </si>
  <si>
    <t>cd64ac5d-88d9-4b33-b064-01e7410693b0</t>
  </si>
  <si>
    <t>e8f58367-f0bc-468b-a651-43bed80e0586</t>
  </si>
  <si>
    <t>9a5be921-8033-4950-8325-c55a34073266</t>
  </si>
  <si>
    <t>0651751f-4448-407e-98bb-b316deb0a632</t>
  </si>
  <si>
    <t>f5ec0434-7f49-4261-bbdc-f78e41650a5b</t>
  </si>
  <si>
    <t>e83b87e5-9ac3-4c6b-b2b9-aaba203d5ffe</t>
  </si>
  <si>
    <t>d5723da1-4c82-43d7-9829-ef07274a5dbe</t>
  </si>
  <si>
    <t>01453f96-1cb7-414f-b647-3fca32932dc8</t>
  </si>
  <si>
    <t>e6829706-5b85-4e89-a844-8da4cb0554b8</t>
  </si>
  <si>
    <t>ed2cb4e3-4436-400f-943d-b66bc434fd7f</t>
  </si>
  <si>
    <t>ea9321fc-0141-4e5d-a630-14a55fb336d7</t>
  </si>
  <si>
    <t>bc419186-9556-463a-bea3-b6237db08a3c</t>
  </si>
  <si>
    <t>935b6205-86ce-4823-935b-2a6e5bf5c1ca</t>
  </si>
  <si>
    <t>55035798-aeba-4a18-bbb9-874680c780c2</t>
  </si>
  <si>
    <t>f29b9d2a-f361-4f6c-a6ff-ebcf31830c34</t>
  </si>
  <si>
    <t>be8cc6c8-8c1b-4b93-950a-c867d1fb43a2</t>
  </si>
  <si>
    <t>a643e1f0-20c8-40e5-aeae-5503b7e1c1fa</t>
  </si>
  <si>
    <t>568de770-e753-417f-9f51-157ca83d30bd</t>
  </si>
  <si>
    <t>8a6a6dc1-095e-4b2c-a8f1-16754d18ac74</t>
  </si>
  <si>
    <t>682c4415-0c91-46fb-9039-6867e78a712b</t>
  </si>
  <si>
    <t>1ef3e927-2f46-4db7-b6e5-fd30cbaa41bf</t>
  </si>
  <si>
    <t>e90e54fb-83f5-4469-ab30-860dd197fa85</t>
  </si>
  <si>
    <t>0145a982-a5bc-4cc2-9ba9-5f25753f2fa5</t>
  </si>
  <si>
    <t>86368c67-4c2c-4c31-96d7-68a98d18a560</t>
  </si>
  <si>
    <t>a11ca2fb-d709-455d-9a4b-656195a3eed5</t>
  </si>
  <si>
    <t>ce5dcf1d-d01f-4c4c-b2e5-259a57977dce</t>
  </si>
  <si>
    <t>2fc058d4-7646-4078-a191-28bb41f325c8</t>
  </si>
  <si>
    <t>5f878230-6a70-46c3-85c7-b04a46b129ba</t>
  </si>
  <si>
    <t>063be463-b684-47c1-a931-ebb90bddd1f2</t>
  </si>
  <si>
    <t>ba33cd1d-e7d6-4cec-ab5f-72f9135d5f8d</t>
  </si>
  <si>
    <t>f8e544d1-d2ee-45ad-93d4-50b4b9ba9b76</t>
  </si>
  <si>
    <t>557324d3-4914-4267-8807-3a5ae3d2d127</t>
  </si>
  <si>
    <t>000e50be-92e8-46dc-9ff8-91a955b47ab7</t>
  </si>
  <si>
    <t>44823804-4ecc-4bfb-9c1a-5f3a5c71e922</t>
  </si>
  <si>
    <t>170d9b9f-9508-4690-be8b-d0a4717b2824</t>
  </si>
  <si>
    <t>9a7156c1-e79d-4354-b2ee-8b7cab49c085</t>
  </si>
  <si>
    <t>f82cfdb7-03f6-41d9-a7fe-bd9fa91cc626</t>
  </si>
  <si>
    <t>ac4ddf08-1258-4cd8-a9fc-02890207a96c</t>
  </si>
  <si>
    <t>ab55d253-4d81-4a54-9499-3c7eb647c524</t>
  </si>
  <si>
    <t>f035fe88-c0b2-4aed-bc15-899416dfad14</t>
  </si>
  <si>
    <t>66e697e8-c688-4439-88ad-3d71af12fd5b</t>
  </si>
  <si>
    <t>55d8eb73-018b-498f-93ef-35682cb05e5c</t>
  </si>
  <si>
    <t>d136be46-1ac8-4dfb-8e7a-1621959cfbda</t>
  </si>
  <si>
    <t>9c833e28-1ab0-438d-aae9-a3dfdabe423f</t>
  </si>
  <si>
    <t>666e4e57-148c-4faa-a3ad-05917e7d0b93</t>
  </si>
  <si>
    <t>03773cf9-f808-4fe1-8d3f-36812a88bc2e</t>
  </si>
  <si>
    <t>b833059c-eedf-43ac-b06c-db219cf1627b</t>
  </si>
  <si>
    <t>fd94fe8c-da54-4dcd-9e25-e923b23f7848</t>
  </si>
  <si>
    <t>c21a2faf-545c-48e4-8b93-61ff2ab7fbe3</t>
  </si>
  <si>
    <t>f313092a-ce43-49b3-9c83-28282a23590b</t>
  </si>
  <si>
    <t>85388b43-0e6c-4d46-8cb4-767342b4ee9f</t>
  </si>
  <si>
    <t>0d9e50ef-2599-4f3c-955c-8048336e4b86</t>
  </si>
  <si>
    <t>6921f052-3528-4db6-828e-a894cdadb3b5</t>
  </si>
  <si>
    <t>ac01fbd2-3c85-4695-a8a7-6412f07fc825</t>
  </si>
  <si>
    <t>7592e359-2a56-44d8-b813-2c0c38a55ff9</t>
  </si>
  <si>
    <t>4faa5374-9aaa-4a8d-912a-c9dc9350c9c3</t>
  </si>
  <si>
    <t>36727e91-fddf-4326-ac85-3a3972124a3c</t>
  </si>
  <si>
    <t>dfcaaa5c-cbcb-42f4-80c8-e2644c233aff</t>
  </si>
  <si>
    <t>560584f2-598d-4292-9a9c-6e3fe1c1a624</t>
  </si>
  <si>
    <t>0592c2c5-fed0-4c27-871e-ca8bf04ca9f5</t>
  </si>
  <si>
    <t>dce89a16-914f-4d09-92c6-3b730026a243</t>
  </si>
  <si>
    <t>b81cb454-b13b-4e3d-a82c-601fcf9d50bc</t>
  </si>
  <si>
    <t>06284467-b539-457c-9d5c-38bb9493dd81</t>
  </si>
  <si>
    <t>1e8c6bb3-1f29-4037-a9c7-f59bcc49cbac</t>
  </si>
  <si>
    <t>515b37a8-02b3-4c9e-8e8d-5cba8ca8c562</t>
  </si>
  <si>
    <t>44ced407-0926-4a8e-b969-2c71d835a709</t>
  </si>
  <si>
    <t>357879c8-3c6c-4b3d-8511-25d126c3ed3f</t>
  </si>
  <si>
    <t>bf06da71-3cf9-412e-a782-0525b00d85a8</t>
  </si>
  <si>
    <t>1c35023e-2f80-4d77-8c75-e44e4a37bb1b</t>
  </si>
  <si>
    <t>9ec1f6d6-a99d-483e-8ddd-4534b8831c9b</t>
  </si>
  <si>
    <t>c534633c-cdec-481d-a2a1-8112a9d67aef</t>
  </si>
  <si>
    <t>0332e806-5776-476f-8221-2e7b9df3c459</t>
  </si>
  <si>
    <t>5784a855-99a7-446f-aa69-747f44c660c4</t>
  </si>
  <si>
    <t>bf2d1577-7f63-484f-9c4e-00303d885d94</t>
  </si>
  <si>
    <t>4971c544-61c1-4fb3-a319-5fd8f2335c64</t>
  </si>
  <si>
    <t>f4d1da3e-51ed-407b-bafa-a94859730f0c</t>
  </si>
  <si>
    <t>2b10b574-5345-4c4a-8126-a53c1a9b2cf8</t>
  </si>
  <si>
    <t>345280a6-2ea9-4f8e-bc17-844379db3adf</t>
  </si>
  <si>
    <t>3791224d-54ae-460b-b33e-001a969201e4</t>
  </si>
  <si>
    <t>937e0aee-2d11-457e-93b2-a8821ba72ef7</t>
  </si>
  <si>
    <t>b7478445-cf99-4bca-b7a1-f6e26f3e2919</t>
  </si>
  <si>
    <t>c074e69b-1152-458c-ab04-f95adad5aa73</t>
  </si>
  <si>
    <t>b57dfc9c-715c-4b4c-8504-8640458d0a43</t>
  </si>
  <si>
    <t>f2194a5a-0d71-4f57-8885-2610bc8dfe83</t>
  </si>
  <si>
    <t>ab56ef6a-f6cf-485b-83bd-4b1609c9412f</t>
  </si>
  <si>
    <t>7f38e5dd-2864-490e-b80b-0a1f827192c1</t>
  </si>
  <si>
    <t>ee52451a-4401-4c09-aa37-6fd32466b2ef</t>
  </si>
  <si>
    <t>06b3d315-06be-408f-9fdc-dd4a6dfe074c</t>
  </si>
  <si>
    <t>993acada-88ea-4ece-8747-b4cb6d891e39</t>
  </si>
  <si>
    <t>1c78a749-e21f-4b7f-b459-01fc4544e43b</t>
  </si>
  <si>
    <t>f9844489-aa24-4c9e-bbcb-9cfd716fb837</t>
  </si>
  <si>
    <t>976ef0b6-61b9-4788-82d0-805541e86f28</t>
  </si>
  <si>
    <t>5dbdba06-9a09-44d1-8b3b-b92dae131f1c</t>
  </si>
  <si>
    <t>14fa3655-33ea-4e0a-bb5a-bfe26499d03e</t>
  </si>
  <si>
    <t>9881652c-4a91-4793-9302-0795bec134de</t>
  </si>
  <si>
    <t>55abebea-20d9-4660-99bf-126b623f1ea2</t>
  </si>
  <si>
    <t>dae91a4a-28c9-400f-85cc-8fe3858fe260</t>
  </si>
  <si>
    <t>a5c81f10-6aba-4f02-b62f-9dde538171e8</t>
  </si>
  <si>
    <t>577ac8e3-812e-4f5b-8696-6ccaf9ed3b36</t>
  </si>
  <si>
    <t>f819c640-87a6-4f93-bd70-a095e62370f9</t>
  </si>
  <si>
    <t>bf9c2576-d522-4c54-b0ae-1f53a9ba16e5</t>
  </si>
  <si>
    <t>5f9d6b18-393c-495e-bdf2-b22642da1620</t>
  </si>
  <si>
    <t>18fd85f2-daf6-462e-938f-d44baf0e91a3</t>
  </si>
  <si>
    <t>89f26563-aa17-4426-a2f3-8f48d049678c</t>
  </si>
  <si>
    <t>70c6d8f1-57bf-4065-8059-e4f036896fee</t>
  </si>
  <si>
    <t>06c74ff9-044a-4e95-a76e-324ccb86a255</t>
  </si>
  <si>
    <t>f0778c9c-83d4-40a7-bbe3-98771c8ff82d</t>
  </si>
  <si>
    <t>821e3d49-b522-4891-b39d-5a20b75baa74</t>
  </si>
  <si>
    <t>fc64d116-985d-490d-88a9-20af417cb26a</t>
  </si>
  <si>
    <t>a4b0793c-415a-4c40-a47e-8944f8437050</t>
  </si>
  <si>
    <t>8c4e60cd-94a8-425e-85b3-7b69aee94eb5</t>
  </si>
  <si>
    <t>911e4b05-e150-45ba-8279-d474fb371381</t>
  </si>
  <si>
    <t>7c436713-7ce5-4f57-910f-9b1a4e3f607c</t>
  </si>
  <si>
    <t>2b754f47-ff62-4ed3-a92a-074a05059461</t>
  </si>
  <si>
    <t>7a7ec9f6-42c8-4748-8124-f4ebda28b645</t>
  </si>
  <si>
    <t>08c12015-df7f-4642-8bd9-32659c4793db</t>
  </si>
  <si>
    <t>01c59e4a-67ee-4a9b-8689-371e2030921b</t>
  </si>
  <si>
    <t>cf070181-8b93-4bd9-8525-55a65cddf8a5</t>
  </si>
  <si>
    <t>0f1c6490-ffec-4a3c-95e5-fe9afb39398a</t>
  </si>
  <si>
    <t>267edeac-d7e6-4867-b82e-b9700e61b51e</t>
  </si>
  <si>
    <t>ce6d1c50-7869-4a31-9c33-2e93ddb084ae</t>
  </si>
  <si>
    <t>e20c930b-cf54-460f-9ff0-270ce20cc795</t>
  </si>
  <si>
    <t>04a2d14c-4dbd-4641-b98c-b50b03a4bbc3</t>
  </si>
  <si>
    <t>7a71ecd6-4c44-4d07-bf12-2f6a4b5a0bb6</t>
  </si>
  <si>
    <t>28a41b91-634e-4ff6-a226-ad606bd82a1c</t>
  </si>
  <si>
    <t>33fee0a9-c79f-41bd-ac9a-0293628e5ea9</t>
  </si>
  <si>
    <t>dba0577e-9b31-4b4e-9a0b-35a1d8c6b150</t>
  </si>
  <si>
    <t>0514b8ce-a02f-46c3-83ae-c55d60fe59c4</t>
  </si>
  <si>
    <t>a2e7c30f-5929-4f9d-98d6-cbb74ed21679</t>
  </si>
  <si>
    <t>0db29995-1def-4586-aaa6-d63fe55251f5</t>
  </si>
  <si>
    <t>dd219798-157f-4554-969e-d0a3ac630ed0</t>
  </si>
  <si>
    <t>c7148151-745a-4d8e-bd78-83d9af86cc56</t>
  </si>
  <si>
    <t>fef806c1-353d-48ae-bdbb-102adb367f64</t>
  </si>
  <si>
    <t>ff9bfee2-dc4e-4a0f-af2e-5e57dcc32c7c</t>
  </si>
  <si>
    <t>7e9d0600-b04a-4cce-bb2c-f3db54d7dcae</t>
  </si>
  <si>
    <t>40d7f5a8-fe91-445a-a57d-a7d4a33f86ec</t>
  </si>
  <si>
    <t>99fc89e5-13b2-4937-a8f1-bf127a5eae62</t>
  </si>
  <si>
    <t>4655ef6a-6e96-4011-a5c3-66a36fdd5eb2</t>
  </si>
  <si>
    <t>5e73ddc6-08d0-4684-9e6b-65ac97ffa0fd</t>
  </si>
  <si>
    <t>5cb242ab-8e9e-4b9c-9081-e7f8ae7b821b</t>
  </si>
  <si>
    <t>e6f27bec-7cad-4049-b500-dbcefa4bd9a6</t>
  </si>
  <si>
    <t>e4425d3d-968c-47e6-9e75-b7d4d2082c9e</t>
  </si>
  <si>
    <t>002b9528-5987-43cd-833b-e3e8c31f6c1d</t>
  </si>
  <si>
    <t>cc204aa6-1031-4733-9931-220f69818d38</t>
  </si>
  <si>
    <t>911f06a3-0993-47ce-b857-46f9ce193973</t>
  </si>
  <si>
    <t>7dd6e27c-7906-474d-91a0-45afd27f70d9</t>
  </si>
  <si>
    <t>7d3918da-2e8a-4407-845d-b74932a39b40</t>
  </si>
  <si>
    <t>0fb8d746-5d34-4475-b20e-d192a65216b7</t>
  </si>
  <si>
    <t>21bb00ad-b934-41b5-a7db-44824f38ca9f</t>
  </si>
  <si>
    <t>51d4283c-1542-4f79-9e80-df99b6ff5c79</t>
  </si>
  <si>
    <t>652bf87c-6cee-4962-af11-85fef03a4810</t>
  </si>
  <si>
    <t>c8c4d2ec-be00-4a78-b0f0-a4c1d7c8dabe</t>
  </si>
  <si>
    <t>00cd8ba2-af03-469c-9308-d285e25d6806</t>
  </si>
  <si>
    <t>dd8110cb-7553-4c08-9d82-bfbaa987e57a</t>
  </si>
  <si>
    <t>fc728165-c3bc-4f06-bdc5-38627b03e8c1</t>
  </si>
  <si>
    <t>255bc7c9-9b19-4686-b2ed-5042dccc0705</t>
  </si>
  <si>
    <t>651db724-1e73-4037-8dc4-61dc4c436354</t>
  </si>
  <si>
    <t>083957b9-c6ed-42fe-a8fd-f3069a298d41</t>
  </si>
  <si>
    <t>d6909ac5-60a3-4568-8afd-08c9b5e8efed</t>
  </si>
  <si>
    <t>8783e76e-ee9c-4dab-951d-d27d260db2d3</t>
  </si>
  <si>
    <t>bc656899-031a-4d44-b291-3340dba4d559</t>
  </si>
  <si>
    <t>32f9cc0b-f406-4342-ae27-1f8cd907abd6</t>
  </si>
  <si>
    <t>726f2e57-92ea-46a3-961a-fd59d1d5af7e</t>
  </si>
  <si>
    <t>6ede5904-6974-4b08-87ee-e624383c321a</t>
  </si>
  <si>
    <t>2253d520-8e0d-4592-884e-4206327917cf</t>
  </si>
  <si>
    <t>5bd04a2b-5001-4a66-9a75-12b5d8cfcdd6</t>
  </si>
  <si>
    <t>d122efe0-c20c-42f9-afcb-da5ea9965a9a</t>
  </si>
  <si>
    <t>62eff7d1-e527-48d2-aead-eba174840e57</t>
  </si>
  <si>
    <t>548668a6-7d0e-4f56-b4a9-fd87789b10cb</t>
  </si>
  <si>
    <t>6d66780b-2288-4bf2-b2cd-0aa8791d7747</t>
  </si>
  <si>
    <t>ff8513c7-f232-430a-baaa-c3665a5f35ad</t>
  </si>
  <si>
    <t>ea4e9cb1-7496-46a4-b540-dff259614e24</t>
  </si>
  <si>
    <t>164b46b0-5ede-4c3c-8ff3-c858c1899e86</t>
  </si>
  <si>
    <t>15cb9032-3e67-45dc-8934-b5195ec12154</t>
  </si>
  <si>
    <t>0bb81e46-72d0-414d-bf80-4db32e4ec7bd</t>
  </si>
  <si>
    <t>e8c94ed2-d7e7-4eb6-8a4f-6f828cc02607</t>
  </si>
  <si>
    <t>a14b032c-1881-4256-8a47-cd2c4c9fdb49</t>
  </si>
  <si>
    <t>d713832b-671e-46a4-919e-315a08b28f13</t>
  </si>
  <si>
    <t>634ffc93-9f50-4071-9684-9dfd75f4ebc4</t>
  </si>
  <si>
    <t>94508081-ff8d-498d-83a4-fb2aa1961556</t>
  </si>
  <si>
    <t>4b12b2fc-bbc3-4952-8d72-a9b8e894c07d</t>
  </si>
  <si>
    <t>f03f11c9-063d-4572-a37f-ade1a3ca2dd9</t>
  </si>
  <si>
    <t>957d77a3-500a-4033-85e6-33603f07c1c6</t>
  </si>
  <si>
    <t>a2a111d5-fd7e-4ff6-a90e-cb6830d56bca</t>
  </si>
  <si>
    <t>8c6e8206-746d-404c-8bc2-bf702bcdfa42</t>
  </si>
  <si>
    <t>ecceeba0-e28e-494e-a531-a4f7b234cc08</t>
  </si>
  <si>
    <t>77b7ee0a-e229-4ee8-bd3d-042ac8ca8755</t>
  </si>
  <si>
    <t>be61fcb4-d789-41cc-8da1-47adb545bd9e</t>
  </si>
  <si>
    <t>1f7493e3-7647-46ec-922f-ea06dc6277fc</t>
  </si>
  <si>
    <t>df0a8866-41d6-4f15-bcc1-943222415e1a</t>
  </si>
  <si>
    <t>76bc602a-a263-4442-8694-c287b2f2ea8a</t>
  </si>
  <si>
    <t>cadd53fb-d803-4664-a31d-ac5925acf8fe</t>
  </si>
  <si>
    <t>ddae89c9-0244-47e9-8402-73e167502c35</t>
  </si>
  <si>
    <t>0ef10688-102f-4a2e-b6f9-9e28780ad888</t>
  </si>
  <si>
    <t>eae5882a-b49b-4a92-b09e-3ebc1b63d771</t>
  </si>
  <si>
    <t>5a86c17e-371f-45ab-85b2-4de498ef2c52</t>
  </si>
  <si>
    <t>2654dca8-d8cc-4358-996a-37f4a63a6b7c</t>
  </si>
  <si>
    <t>ceb0f092-1269-48a4-9abd-99381e1d3ea7</t>
  </si>
  <si>
    <t>276c3b77-9a88-4ee2-af02-084ba0eb026b</t>
  </si>
  <si>
    <t>f1f9ef8e-c4ec-47d9-a6a8-ee6e3c33abb3</t>
  </si>
  <si>
    <t>b3273fbd-0c27-4f64-9b67-cbaf5d1cff06</t>
  </si>
  <si>
    <t>8f037191-903c-4dfc-9c5a-40190faacca8</t>
  </si>
  <si>
    <t>2f3cbcbf-ee5e-4c3f-b7a9-6aaa2635b1fb</t>
  </si>
  <si>
    <t>8388eaa4-54c9-4ec6-b5cf-7a37f62f13a0</t>
  </si>
  <si>
    <t>4de66665-c5b1-4497-b40f-cc2e5aa97370</t>
  </si>
  <si>
    <t>359ea955-ad26-471c-af25-f0de74cbaee2</t>
  </si>
  <si>
    <t>0145795b-e205-40e5-9632-6098f2ee6c71</t>
  </si>
  <si>
    <t>a3eb8bfd-d077-4e1f-9a6e-3660a9d28164</t>
  </si>
  <si>
    <t>a3e746a5-2109-4b62-9fde-84260bb88ab0</t>
  </si>
  <si>
    <t>142d4e36-47be-4ea0-83ff-a444c3e6b609</t>
  </si>
  <si>
    <t>b7a17375-e9a6-4660-84dd-3196664cd8e4</t>
  </si>
  <si>
    <t>173e3f94-c10d-411b-973f-85487e701338</t>
  </si>
  <si>
    <t>acbd0786-4e02-4ae8-8bec-306ee414ba41</t>
  </si>
  <si>
    <t>1c3d4836-18e7-4752-9b17-376d15398f2e</t>
  </si>
  <si>
    <t>c03017e4-5580-45ad-bb41-f5300b82ad8e</t>
  </si>
  <si>
    <t>7ef73abe-6e75-4148-b47f-9905b0dc0a15</t>
  </si>
  <si>
    <t>cbc6f90f-2d22-4d4f-abde-0dc7939973a2</t>
  </si>
  <si>
    <t>76109366-d007-4b91-941a-f4102d7b54f3</t>
  </si>
  <si>
    <t>28267ce8-a8dd-4a0d-bfc6-fe249debcc11</t>
  </si>
  <si>
    <t>7ef99a34-2296-4df0-9991-317121bbc524</t>
  </si>
  <si>
    <t>7f0b5abb-bd17-45a7-8ca5-585ab45da352</t>
  </si>
  <si>
    <t>f8c97579-6d42-4887-a23d-c773ec976043</t>
  </si>
  <si>
    <t>052d33a7-12fb-4d48-ab9c-374bf1cd82fc</t>
  </si>
  <si>
    <t>ff66bf79-0cba-4e42-9a86-17365a9b2b8a</t>
  </si>
  <si>
    <t>ae8b40fe-b559-441f-9278-2a14e2098fe9</t>
  </si>
  <si>
    <t>2d68a875-ef22-46b8-9834-f95ec527fecf</t>
  </si>
  <si>
    <t>00ee909c-aefc-44fe-a29e-ca782785e7c3</t>
  </si>
  <si>
    <t>e770601e-6add-4e0a-8dab-d3f953d6bd8b</t>
  </si>
  <si>
    <t>b0a31709-0fc4-46cf-b488-01cb2c483233</t>
  </si>
  <si>
    <t>f842c4aa-ea26-4544-92f6-69a16688349f</t>
  </si>
  <si>
    <t>e03e1b37-8306-4ac1-853b-f209585eb8a5</t>
  </si>
  <si>
    <t>790674d1-1202-4cd0-8bc0-0e3db0dc66b0</t>
  </si>
  <si>
    <t>be4355e4-8e68-40db-949d-4b71488e8d79</t>
  </si>
  <si>
    <t>58533fea-1b75-489e-96a1-997f4a26ed68</t>
  </si>
  <si>
    <t>60ba7c53-673c-4c2b-9043-ff3d375d899e</t>
  </si>
  <si>
    <t>04b1c69f-be74-43c2-8f5f-547d8c760263</t>
  </si>
  <si>
    <t>ad089a91-5637-421e-bf6e-9ca0c7d4e34c</t>
  </si>
  <si>
    <t>61ee1e12-ff9a-4f11-a7b0-3c77d4358234</t>
  </si>
  <si>
    <t>715f40bc-ec8f-4d31-ba2b-8201b4a5628f</t>
  </si>
  <si>
    <t>2f3de029-bd4f-4dd8-8548-6a709215f814</t>
  </si>
  <si>
    <t>666e687f-f143-4cb6-b63b-c83c32239d43</t>
  </si>
  <si>
    <t>cd517815-42d2-423a-8b48-99de8702b7db</t>
  </si>
  <si>
    <t>a9fe97ed-5c3e-4a60-97eb-8843e4b64b7a</t>
  </si>
  <si>
    <t>cea4e693-b599-4276-b641-57ebbb64c1b8</t>
  </si>
  <si>
    <t>d9e17a33-48fa-4094-a124-28b702d46583</t>
  </si>
  <si>
    <t>98bc10b9-4ab3-4223-9623-934d61f66f99</t>
  </si>
  <si>
    <t>62d3ad1e-dd5e-44ce-b8e6-a66e835b1b35</t>
  </si>
  <si>
    <t>224b3959-2889-4ded-8874-2d5f5401f7d1</t>
  </si>
  <si>
    <t>d7329dcd-4f20-4ed6-a042-c528b81f14d5</t>
  </si>
  <si>
    <t>53aa3397-8351-4f52-ada3-69266ab71275</t>
  </si>
  <si>
    <t>823787d0-8aa6-432d-a96c-eb7bff5cc92b</t>
  </si>
  <si>
    <t>a6ab0905-f50b-4508-aff8-1aa853911edf</t>
  </si>
  <si>
    <t>6b4d099b-5683-4005-b0db-1b4e128cbcaa</t>
  </si>
  <si>
    <t>f65f16a6-d303-409a-a478-c2a23b537d56</t>
  </si>
  <si>
    <t>b4e7fc3f-994e-49c3-b9fe-c06dc3d29ab5</t>
  </si>
  <si>
    <t>bfb4b96c-e17c-4389-8972-01ef89527070</t>
  </si>
  <si>
    <t>6005444f-e24e-4d11-a99b-9d53c79a3feb</t>
  </si>
  <si>
    <t>7ef56193-571d-4dc7-b045-251e0057e34f</t>
  </si>
  <si>
    <t>cad578d2-014e-4784-9c97-5d0598ec2001</t>
  </si>
  <si>
    <t>da64095d-ee96-4350-a455-718a5d1440f9</t>
  </si>
  <si>
    <t>11285702-3cc8-43f7-8337-968dd0fa8913</t>
  </si>
  <si>
    <t>54072330-6719-4d3b-9dea-e60844d6bafb</t>
  </si>
  <si>
    <t>a272e8d1-407c-4106-b99d-7a116c052c59</t>
  </si>
  <si>
    <t>7cc6a960-b9dc-47d2-97f4-09f3e9a0d10d</t>
  </si>
  <si>
    <t>401cd132-e006-45a7-b3fa-2ab2e69f5a40</t>
  </si>
  <si>
    <t>dbb020e6-16d8-408a-b2b4-07ea70e965bc</t>
  </si>
  <si>
    <t>5fd23ae1-fc8b-4e38-a5ee-560615dd02fc</t>
  </si>
  <si>
    <t>d1d26b24-5433-4d5f-840f-137243494365</t>
  </si>
  <si>
    <t>26bb9244-77e6-485e-bb9d-bc1323a72ece</t>
  </si>
  <si>
    <t>f6752f13-cab9-4373-a1f4-a80d1ba7bd42</t>
  </si>
  <si>
    <t>aac43e02-a2ac-418c-ad10-14e3bea6bcff</t>
  </si>
  <si>
    <t>496ef174-9387-4833-840a-7ec194fbd935</t>
  </si>
  <si>
    <t>608ae539-b593-4746-ae6d-d8211f25c275</t>
  </si>
  <si>
    <t>17b557bb-70c3-4a34-af71-5e550f2e3cd0</t>
  </si>
  <si>
    <t>2448db89-4a14-4a72-bdd0-34ae8b28568a</t>
  </si>
  <si>
    <t>555ef35d-4678-46f3-8c6f-9467e55246ea</t>
  </si>
  <si>
    <t>2f815013-a264-4e68-b933-eacf3dd5a687</t>
  </si>
  <si>
    <t>83399d24-1a9d-4713-8ad0-235f65ce03b8</t>
  </si>
  <si>
    <t>555aeeea-a792-48ff-98df-7f515a081711</t>
  </si>
  <si>
    <t>03a4dca0-d1e4-4c00-a68b-983cfa1cb89a</t>
  </si>
  <si>
    <t>1abcc929-8744-46f7-bd12-2d6fc14807a2</t>
  </si>
  <si>
    <t>de601303-aee7-4658-a694-a315de88bd7c</t>
  </si>
  <si>
    <t>e342fc14-cc43-408d-a0a5-f33091f8fbf9</t>
  </si>
  <si>
    <t>f83e0455-2175-4295-a3cb-c63e491a4102</t>
  </si>
  <si>
    <t>cc33a569-830e-4169-a3b7-7fa612000cb7</t>
  </si>
  <si>
    <t>e01ace22-d1ec-468a-a45b-b7666aebc124</t>
  </si>
  <si>
    <t>f7db84b8-6c55-437f-8c0f-c986db548c38</t>
  </si>
  <si>
    <t>51f1b8d3-0452-4eed-85dd-784d3f96733f</t>
  </si>
  <si>
    <t>3f39145c-f9fd-45ff-b42a-64f878b6b5fa</t>
  </si>
  <si>
    <t>91ba8279-e5b4-4587-a69c-75e612024dc7</t>
  </si>
  <si>
    <t>2d926321-e05b-4dd9-8b87-4c6c92967a05</t>
  </si>
  <si>
    <t>ee3d80a2-caa9-479f-b796-fda11458bf5a</t>
  </si>
  <si>
    <t>35eacd89-085f-42ae-84c7-a6d00031dc58</t>
  </si>
  <si>
    <t>246e3c96-6e52-4788-aca4-11b55aa1c249</t>
  </si>
  <si>
    <t>172e57d3-77aa-4fc9-a3fb-027862682db6</t>
  </si>
  <si>
    <t>961d3b1a-92ef-4ce7-8654-22e0a9d15c4f</t>
  </si>
  <si>
    <t>bfae6332-ec98-4021-8f78-887c5ab43e44</t>
  </si>
  <si>
    <t>5060c0eb-2724-414f-a9a9-59d8ccbe3f26</t>
  </si>
  <si>
    <t>411ab0f9-fe3b-4d4c-a07f-a95a1ada50c3</t>
  </si>
  <si>
    <t>3e98235a-308a-431d-9b27-77d13bda743c</t>
  </si>
  <si>
    <t>6d1c6482-321d-4316-a841-b3dcdbb40ccc</t>
  </si>
  <si>
    <t>f0f6c991-bbac-4042-b2a1-01c564bed074</t>
  </si>
  <si>
    <t>fb88d99a-d5e0-4195-9585-598cad0d1ebf</t>
  </si>
  <si>
    <t>f27bd89d-49b7-4269-985d-c757abcbb414</t>
  </si>
  <si>
    <t>9b260a8e-33de-46db-bf56-96e6c62cecd9</t>
  </si>
  <si>
    <t>fe9b0d07-1a81-43c9-bbd2-58964c976e8c</t>
  </si>
  <si>
    <t>6448a241-4e60-4bdf-ad14-4885fc72d26a</t>
  </si>
  <si>
    <t>bbfd70d0-2eb9-448c-af16-f1280ece4010</t>
  </si>
  <si>
    <t>c1d84609-6eb3-4bd8-bc89-7bdd690d9fdd</t>
  </si>
  <si>
    <t>0706a500-425b-42b8-b6b1-5bf61c459106</t>
  </si>
  <si>
    <t>c0cf7a3c-6c85-42f3-979d-58a798abdc21</t>
  </si>
  <si>
    <t>1a809c9e-7ce2-4c05-a3e2-98213f4684e5</t>
  </si>
  <si>
    <t>2c100601-6b3b-46c3-9fef-9eecac678862</t>
  </si>
  <si>
    <t>8699dfd0-5717-49e3-a341-7333b4678577</t>
  </si>
  <si>
    <t>9ef3369c-4dc6-4f3e-82e8-3b19cddc89b7</t>
  </si>
  <si>
    <t>e0786acd-beca-446a-bbd4-d894994945ee</t>
  </si>
  <si>
    <t>b62107e4-d8c2-41ba-bcc4-873d37c450b9</t>
  </si>
  <si>
    <t>2d6c9cbe-6539-446d-94a4-492c991f1b7e</t>
  </si>
  <si>
    <t>825b1306-3ca8-466b-bee9-980a3e851ca4</t>
  </si>
  <si>
    <t>8490acdc-c3ca-4123-bb48-e9107b6c1008</t>
  </si>
  <si>
    <t>65f3ccb8-6412-40ed-a619-ad26a7b6f452</t>
  </si>
  <si>
    <t>e8024dfe-9f61-41d5-877b-534bebd39422</t>
  </si>
  <si>
    <t>4c29d69f-dd15-4d2d-8396-4fb2ec3e5767</t>
  </si>
  <si>
    <t>25648eef-9de6-4941-a815-5d190919bd3b</t>
  </si>
  <si>
    <t>f9090919-39bf-4536-a0a4-09e45c3c1ccd</t>
  </si>
  <si>
    <t>2ad7f4db-ee3f-427a-a104-2d67f0d66380</t>
  </si>
  <si>
    <t>405b61fa-ab20-4f60-a941-71172b8dca1e</t>
  </si>
  <si>
    <t>7cd88de0-a0fa-43bc-88b9-bf63769e674a</t>
  </si>
  <si>
    <t>dced7072-55e7-4078-9505-912a9de3e3e4</t>
  </si>
  <si>
    <t>a2aa455c-8ea5-4e24-8530-cc70c48c45b0</t>
  </si>
  <si>
    <t>0bd2567b-39eb-4851-9288-2fad7d8d7354</t>
  </si>
  <si>
    <t>bcf0fbaf-fcb9-460a-980d-fa4545c0cdf3</t>
  </si>
  <si>
    <t>879ac693-b136-418b-8239-90273fc007de</t>
  </si>
  <si>
    <t>85168f19-7fb0-424f-abdc-3a2b7d2075f6</t>
  </si>
  <si>
    <t>97dc7a4b-cb78-4f87-88d3-b368782672b3</t>
  </si>
  <si>
    <t>6f4f1f9e-f837-44f2-90ee-da496e014975</t>
  </si>
  <si>
    <t>2373d97d-9cff-4c2b-83b9-7305a4a86c8b</t>
  </si>
  <si>
    <t>33107c61-630e-4414-8129-17045045dbe4</t>
  </si>
  <si>
    <t>5a2ce8b9-ff9c-4faa-971c-85e8db19e55d</t>
  </si>
  <si>
    <t>b117f5d2-1c39-4dc7-9654-47d744ebc9df</t>
  </si>
  <si>
    <t>a5fbe2d9-7acf-440c-909b-0e7e259b3e2d</t>
  </si>
  <si>
    <t>1209c141-56fc-44f4-87bb-102e279d5151</t>
  </si>
  <si>
    <t>99392f66-00b4-49ea-87c9-61433b54fa4f</t>
  </si>
  <si>
    <t>d3a9aaa4-0707-4ec7-952e-dc5513a8b13a</t>
  </si>
  <si>
    <t>d2007bf2-b210-4bbb-983c-d0e29ecca569</t>
  </si>
  <si>
    <t>41c1fb07-60c6-485b-ac64-72356bdd1d85</t>
  </si>
  <si>
    <t>5261b6aa-e235-4e72-b2ad-11c6396c7127</t>
  </si>
  <si>
    <t>3bca3d7e-488c-45aa-978c-4b5a40f072f7</t>
  </si>
  <si>
    <t>b72adc4f-5754-4a4d-b8c4-07bd3e1326f0</t>
  </si>
  <si>
    <t>150edfc8-eff6-4510-9a7a-9f9444b4970e</t>
  </si>
  <si>
    <t>2870294f-cbeb-4f34-959d-8536037d1e8d</t>
  </si>
  <si>
    <t>307a547d-849d-405d-a956-1099b9660e85</t>
  </si>
  <si>
    <t>8aad7a0b-c966-4bbc-b238-fb6da0ef0287</t>
  </si>
  <si>
    <t>685abc41-2c43-4876-a4c3-84d4a379085d</t>
  </si>
  <si>
    <t>446d25f2-f723-4eea-bef2-fa0a0325bcc8</t>
  </si>
  <si>
    <t>366dd184-e751-4df0-978c-486c94d8e01e</t>
  </si>
  <si>
    <t>cad000c6-de69-4ac1-98a3-470fdc604204</t>
  </si>
  <si>
    <t>f497d6a7-06c0-4ccf-b691-bb3d285ee5c3</t>
  </si>
  <si>
    <t>2a129147-f7bc-4b30-9f64-108cbe57fc4c</t>
  </si>
  <si>
    <t>ec035f93-afc2-47a6-be06-32d7a5e97a22</t>
  </si>
  <si>
    <t>f5d3f560-8014-483c-8e9c-e7e67fd32f09</t>
  </si>
  <si>
    <t>7d44aa3f-94fd-4b05-8b4c-7d48f30d84d0</t>
  </si>
  <si>
    <t>75208666-087f-42b5-8e7b-4a97c5a13916</t>
  </si>
  <si>
    <t>d209c5fd-c9e4-4d6d-857a-533eaf418e82</t>
  </si>
  <si>
    <t>080c5de9-65fd-41ec-955a-8d29a297c585</t>
  </si>
  <si>
    <t>a795cddf-69f5-4a9c-8a91-f89bb9a1fa89</t>
  </si>
  <si>
    <t>72f9ef47-6c9f-4f35-b8dd-abb3e073eb97</t>
  </si>
  <si>
    <t>45cfabb5-65c0-459d-9a22-c3a3fd4f3d9c</t>
  </si>
  <si>
    <t>44b77bca-43bf-4595-a632-8e60319b50f8</t>
  </si>
  <si>
    <t>106988e9-0071-4522-b634-e22cbd6a7dcd</t>
  </si>
  <si>
    <t>f52820ee-a990-4c78-899a-e46e8a35f21b</t>
  </si>
  <si>
    <t>095f849c-c0c3-4a92-b2ed-24d23158af6e</t>
  </si>
  <si>
    <t>f75ca20a-42bf-4231-8d13-2a6f00fb0318</t>
  </si>
  <si>
    <t>fcb1952e-0893-4ff7-b421-05c0b14e4487</t>
  </si>
  <si>
    <t>7d470302-aed3-499f-b079-691dc47d7c76</t>
  </si>
  <si>
    <t>700b6883-f29e-45ca-a6ce-41cb233cf4b4</t>
  </si>
  <si>
    <t>62d41691-946d-481d-a1e1-4b1ba16647c3</t>
  </si>
  <si>
    <t>b51de463-f3e4-409e-96fc-c2cea6e3e6b1</t>
  </si>
  <si>
    <t>af3eec27-7d7a-44ed-a829-1c4a1818c363</t>
  </si>
  <si>
    <t>651b7141-e075-4b08-b85c-5c072ecf29a0</t>
  </si>
  <si>
    <t>fc6bbc2b-8311-4d9e-8a1d-be82c64e31dd</t>
  </si>
  <si>
    <t>e0dd50d6-8420-4e19-b7f2-d16c59a0e791</t>
  </si>
  <si>
    <t>18a55555-5426-4076-abc1-2018f69412f8</t>
  </si>
  <si>
    <t>d733e648-0c67-4093-9a9a-95b2c623a319</t>
  </si>
  <si>
    <t>0bc5de84-3dee-4770-8187-84a92a68b258</t>
  </si>
  <si>
    <t>a0bf52a2-c18d-4088-ab1f-4f3c7d28af90</t>
  </si>
  <si>
    <t>14bb7ed2-2a8a-4941-b43d-d193973fa8c3</t>
  </si>
  <si>
    <t>fcf90d61-f196-4da8-9302-b7220fa932e8</t>
  </si>
  <si>
    <t>5fe413da-c4f8-437b-9bad-61f28be32f33</t>
  </si>
  <si>
    <t>734e5975-1af3-445f-ac94-4a491797835f</t>
  </si>
  <si>
    <t>af142418-1160-4790-b999-bf436120eb26</t>
  </si>
  <si>
    <t>d621f0fa-6501-48ac-8d47-4be5ef370e1e</t>
  </si>
  <si>
    <t>c1e991ad-73be-410d-bd0b-5f0dee59b52d</t>
  </si>
  <si>
    <t>594f6bdd-3c3f-4dec-aa04-4d98738c32fc</t>
  </si>
  <si>
    <t>16fdab33-9a63-4ff6-a3d4-deeb7b161251</t>
  </si>
  <si>
    <t>439cce87-7c9d-4b20-b352-c8bf8615500c</t>
  </si>
  <si>
    <t>410e6eb1-4b13-43ca-9ac1-4968848f6f54</t>
  </si>
  <si>
    <t>8bd810b6-4402-4288-8c90-639cc63a0e44</t>
  </si>
  <si>
    <t>9406654f-cf7e-491e-871d-2a4d08d6e0e7</t>
  </si>
  <si>
    <t>18a03180-0fa1-4e4f-901a-06f5d779d630</t>
  </si>
  <si>
    <t>3d91b136-b0cc-4520-b668-f39ab76218ab</t>
  </si>
  <si>
    <t>e05e9a9c-b69f-4ea6-8ba0-247c5d0a06f0</t>
  </si>
  <si>
    <t>38abc94e-70c7-491e-bf1f-24ecc604fc6e</t>
  </si>
  <si>
    <t>889974f2-e217-479a-8af8-ddf4c334431e</t>
  </si>
  <si>
    <t>6231d134-a3cf-4631-bd68-025c967c3916</t>
  </si>
  <si>
    <t>b9214186-fb9b-4716-9359-9863e7bf8450</t>
  </si>
  <si>
    <t>86413791-7bcb-49f8-912c-c8cd8aca09eb</t>
  </si>
  <si>
    <t>6f9f3851-770d-4145-94ce-44eed9d8eaaf</t>
  </si>
  <si>
    <t>f627a4a7-eade-4b53-9f84-a4c2a434b882</t>
  </si>
  <si>
    <t>ed2ea160-8d6c-4d8b-9263-b5a9bde96e58</t>
  </si>
  <si>
    <t>3a471f97-58bf-4325-ad69-20ed5281d3ad</t>
  </si>
  <si>
    <t>097b9903-bd99-4a50-9629-99027d245868</t>
  </si>
  <si>
    <t>12df1d1c-14a2-41d8-9e23-4e65fba09880</t>
  </si>
  <si>
    <t>96a5ad8e-7c2d-4244-89bb-8efa54c08528</t>
  </si>
  <si>
    <t>8c375d6d-da4c-4e1f-9f15-7bed2e06274f</t>
  </si>
  <si>
    <t>97695b67-78e5-4353-8486-4960640c6b3a</t>
  </si>
  <si>
    <t>21add504-0501-4c78-a7a5-60c9a8e11b47</t>
  </si>
  <si>
    <t>37e87958-1baa-4d66-84a1-c5031f58daf3</t>
  </si>
  <si>
    <t>1bff8284-87f4-43b0-bb87-7cb4c8f28a49</t>
  </si>
  <si>
    <t>d6819d64-9ca4-40aa-b54a-6dcdccbdfc42</t>
  </si>
  <si>
    <t>919d55cd-3d8e-4040-b76f-0c8dfbbcdc1e</t>
  </si>
  <si>
    <t>f0cfaacf-9e37-4c9e-9ef8-274b82f200f4</t>
  </si>
  <si>
    <t>7b26d861-df7f-49a4-972d-3ed49942e809</t>
  </si>
  <si>
    <t>10e60523-4725-4183-96c6-fd17c238cbf2</t>
  </si>
  <si>
    <t>126ec446-1475-4a6f-8f14-b14de3330381</t>
  </si>
  <si>
    <t>74dc8101-fb8a-488c-a3b9-0daf387f5900</t>
  </si>
  <si>
    <t>473e3a1f-fcfd-4823-8ada-bb49b60fb7a4</t>
  </si>
  <si>
    <t>9c3d826f-41dd-4bd6-8e11-3381edea09b1</t>
  </si>
  <si>
    <t>4409d536-d515-49a6-b948-6dd6e096f8d9</t>
  </si>
  <si>
    <t>474dd1f4-c310-46f4-aa60-3ddcd238017f</t>
  </si>
  <si>
    <t>79f51dd9-e325-4b52-936a-8fb64cf5a3c9</t>
  </si>
  <si>
    <t>094eff1c-ced2-4a4f-be22-00a20a8c7948</t>
  </si>
  <si>
    <t>64656161-2f13-4a3b-be39-1b9cb8d51f89</t>
  </si>
  <si>
    <t>459dd882-c507-4d03-927f-2bf9709da8e4</t>
  </si>
  <si>
    <t>02956bd3-91d2-40e0-a67f-314a8e41f02a</t>
  </si>
  <si>
    <t>cf5ffc00-e145-4d4f-88b5-1c8df298a9c2</t>
  </si>
  <si>
    <t>c3068f92-a4a8-49d1-a428-5d12f143ac1b</t>
  </si>
  <si>
    <t>5f7422e5-7665-4775-a5f1-162755b84065</t>
  </si>
  <si>
    <t>272f83e3-4a54-43f4-847e-10fda2990796</t>
  </si>
  <si>
    <t>5dd8dbb1-0869-450a-93eb-30c2984a70be</t>
  </si>
  <si>
    <t>f9e2a8e7-4c9f-4505-885e-9b69b7fd827d</t>
  </si>
  <si>
    <t>bbac0eb6-9f00-4096-8766-4a8dd448f37c</t>
  </si>
  <si>
    <t>05cd70f4-5803-4ec9-927e-b89b280fb3c6</t>
  </si>
  <si>
    <t>b1d69732-f542-4b96-b46e-b0a571cbbbee</t>
  </si>
  <si>
    <t>fa12f345-6fca-4aa6-ad7d-1dc35d340509</t>
  </si>
  <si>
    <t>e7d391b9-ef1f-40a6-8a0d-830339e0769c</t>
  </si>
  <si>
    <t>282dadce-ed41-4ae6-95dd-d6739ff24812</t>
  </si>
  <si>
    <t>7e6b6ad8-e8e0-46b0-956c-136b9aa80a56</t>
  </si>
  <si>
    <t>d2cd9925-8cbc-4a76-939a-dcbaa0b581ea</t>
  </si>
  <si>
    <t>025213ce-ac49-4490-a500-6b32d6926530</t>
  </si>
  <si>
    <t>0ceedf77-ef1d-4508-96e1-6e162101e07a</t>
  </si>
  <si>
    <t>668ecb21-e483-46a3-9248-168ac24c69e3</t>
  </si>
  <si>
    <t>54de7d3d-888c-4941-a746-4fe5c665f90b</t>
  </si>
  <si>
    <t>1d136d45-8a0a-4e33-b89e-276495fb53fe</t>
  </si>
  <si>
    <t>fd97ecf9-eff1-4484-85b1-45fc99c035bd</t>
  </si>
  <si>
    <t>de3ee5c1-92a0-4e87-ac1b-9ed53bf3786f</t>
  </si>
  <si>
    <t>cf927535-f45f-4315-ad58-f18c166d97d6</t>
  </si>
  <si>
    <t>00604e03-5857-4bcc-bb66-ce6a116c064e</t>
  </si>
  <si>
    <t>b48136a6-d76c-4706-af94-f76fb8524790</t>
  </si>
  <si>
    <t>b460528f-a51b-49a2-880e-aa5428415a29</t>
  </si>
  <si>
    <t>86f8fed1-854e-4c19-8919-9b455c086e33</t>
  </si>
  <si>
    <t>de914c25-3ebe-420d-b48f-de5056b5fde5</t>
  </si>
  <si>
    <t>28b711cb-0060-40e0-9b66-7fd6d84ff83a</t>
  </si>
  <si>
    <t>78cff5fb-985d-4654-9226-217e70673a52</t>
  </si>
  <si>
    <t>e4054dd2-6362-46a5-9ae3-a7c4c7a1d2d0</t>
  </si>
  <si>
    <t>8f7b2d55-dadf-4f7e-bef6-dfabc0a12085</t>
  </si>
  <si>
    <t>c1c782d9-9546-407a-ba9b-23faca1571d5</t>
  </si>
  <si>
    <t>94baaa33-5519-4985-953d-ae43ef481f06</t>
  </si>
  <si>
    <t>b204a131-de02-4cb3-8486-c8c18e33f403</t>
  </si>
  <si>
    <t>cbf01426-55b1-4374-a1f7-0381d84ce545</t>
  </si>
  <si>
    <t>0f7534b8-a635-4505-b916-cfd930b95d65</t>
  </si>
  <si>
    <t>1c8d7852-2490-4268-a0e1-6bf076af9bf4</t>
  </si>
  <si>
    <t>f6c7532e-f76e-4b91-a12a-4972135e2eed</t>
  </si>
  <si>
    <t>9899da75-3aad-4f22-ae25-180fda08b18b</t>
  </si>
  <si>
    <t>a34d5f24-5d42-438d-ac0d-8f1f6159e7d9</t>
  </si>
  <si>
    <t>76f03c61-67fc-4408-9aa7-57353b459285</t>
  </si>
  <si>
    <t>efa9f62e-429b-453f-a059-156c03dfd009</t>
  </si>
  <si>
    <t>fc694c46-c80e-44d1-926f-d5a468eefa1a</t>
  </si>
  <si>
    <t>cb37f3b0-7d3b-4ffb-b240-f87a814518aa</t>
  </si>
  <si>
    <t>2227a28a-f11a-4d8c-823a-69c13d60b33c</t>
  </si>
  <si>
    <t>a1d7715c-2bc9-497e-9802-ca6e125b5e8a</t>
  </si>
  <si>
    <t>f250d238-080b-4af5-af26-a13a4f895c70</t>
  </si>
  <si>
    <t>0e94377a-0ef0-40c7-a7d0-accbb9fb7fd5</t>
  </si>
  <si>
    <t>b1b447a3-b76e-4cc6-8140-887f72803bb8</t>
  </si>
  <si>
    <t>df85ebb6-2f60-477a-9f41-0c50226bde34</t>
  </si>
  <si>
    <t>9c9eb413-05f4-43c9-ba0f-44c6a6762f36</t>
  </si>
  <si>
    <t>c38998b6-ad13-4637-b14c-e62c6a1c715a</t>
  </si>
  <si>
    <t>667fe753-e0b0-41ad-b6e0-22bfee457d58</t>
  </si>
  <si>
    <t>0c653fc2-3f8c-4b20-b6f8-d9b60c856ff9</t>
  </si>
  <si>
    <t>1a0c04cb-9f6e-41e2-a7ec-dacc48f4b909</t>
  </si>
  <si>
    <t>59a8c795-1832-4fe3-ab7b-e11351e01ee7</t>
  </si>
  <si>
    <t>70a83110-6889-401d-af4c-1a51c53769e7</t>
  </si>
  <si>
    <t>3e79fc52-ddb0-48c2-9f6a-479d96cd0186</t>
  </si>
  <si>
    <t>65399c4f-ff61-4321-99d9-45c2e185ec20</t>
  </si>
  <si>
    <t>5694f784-51f3-4116-a3cc-acea6a31b8d6</t>
  </si>
  <si>
    <t>712b6a05-90eb-4cf6-8760-8c87d138e788</t>
  </si>
  <si>
    <t>c4564c14-c4a6-4c24-853d-9cfbd09aa125</t>
  </si>
  <si>
    <t>6c34047f-1034-49f9-ac92-8fa479edd4a5</t>
  </si>
  <si>
    <t>0b38c479-e987-415b-b66e-31456f70a23f</t>
  </si>
  <si>
    <t>fa10ba51-5ac6-4274-aed6-0e61c9484693</t>
  </si>
  <si>
    <t>bd692fc9-1ea5-457c-a6d8-6941f3d9108f</t>
  </si>
  <si>
    <t>2729635d-0452-4d7e-a84b-b2b8e5635715</t>
  </si>
  <si>
    <t>0b039f6d-093b-4f08-9ac4-1677d231cbb2</t>
  </si>
  <si>
    <t>24c0edb0-b398-4ad1-a576-79874522cd89</t>
  </si>
  <si>
    <t>b43db8a1-014f-4e78-badc-652ad498e8a6</t>
  </si>
  <si>
    <t>bc65ecca-6d95-442b-9cbe-62c0eb74bb02</t>
  </si>
  <si>
    <t>55f027b9-52c6-441b-9031-1090de6d38f4</t>
  </si>
  <si>
    <t>0b9a91b0-cc02-4c30-806a-1a85d098fa41</t>
  </si>
  <si>
    <t>a10b46c7-82dd-4a46-bdd4-feb5ef3c6ed3</t>
  </si>
  <si>
    <t>7b512913-4eb9-47dc-a4b9-9fc19fc36888</t>
  </si>
  <si>
    <t>ccee1444-3ba2-4b99-b88c-8d7ba98da659</t>
  </si>
  <si>
    <t>39e137ed-8e0d-4bfe-866f-5f77e984ed5b</t>
  </si>
  <si>
    <t>038167a5-5ec6-4158-87cb-4c76cfbbaebd</t>
  </si>
  <si>
    <t>4e6c1651-fc9b-4990-8d5a-3e594ec63c3b</t>
  </si>
  <si>
    <t>8da95174-28c1-41b5-8f2f-c5392a7050af</t>
  </si>
  <si>
    <t>c297a0af-1086-4df3-aa7f-43d940cc1fe5</t>
  </si>
  <si>
    <t>ceac55bf-557c-4aa1-a3ed-f0a1a2344757</t>
  </si>
  <si>
    <t>78b51961-0808-48d3-aff6-2423b8a34c51</t>
  </si>
  <si>
    <t>e8b2d52e-8aa9-43d0-835a-44ecbbfd9803</t>
  </si>
  <si>
    <t>2019007f-a48d-4ecc-82c2-5278e103bd5b</t>
  </si>
  <si>
    <t>ce0741a5-99e2-4c45-962c-975408a62d77</t>
  </si>
  <si>
    <t>926b507d-7f8b-4432-9236-9ec67c12edad</t>
  </si>
  <si>
    <t>97beee63-1778-4416-8af2-f037152b74ef</t>
  </si>
  <si>
    <t>4aae6c65-e50b-4c82-bfec-ecee4eb18950</t>
  </si>
  <si>
    <t>f62256a2-bfd3-4007-bd3f-e7bc550336d3</t>
  </si>
  <si>
    <t>ce3c3804-1f02-4b6a-b2fa-5af0f62de573</t>
  </si>
  <si>
    <t>af6797b0-9ca8-47e7-a9da-0b326afcf766</t>
  </si>
  <si>
    <t>d1ab074e-b2cc-4d78-989e-cd9d412307ea</t>
  </si>
  <si>
    <t>08e1d9eb-2910-44c4-947b-0066297760c1</t>
  </si>
  <si>
    <t>d7ffb1b8-2ccc-4380-914d-637aca0fd746</t>
  </si>
  <si>
    <t>3fe5080f-fdf8-441a-b7b7-6c3a957b3766</t>
  </si>
  <si>
    <t>53ad201f-3646-439a-96e9-05d1d8eab504</t>
  </si>
  <si>
    <t>28363e38-5ece-4201-82f9-af1f0b69c0a4</t>
  </si>
  <si>
    <t>1516cc6b-10cc-4f5d-b679-6b3d84552f02</t>
  </si>
  <si>
    <t>64d20d42-75b2-4c1d-9c5e-caa8e8389de8</t>
  </si>
  <si>
    <t>9657e8bb-bdb3-47a6-96c4-871b24086cc1</t>
  </si>
  <si>
    <t>e463f88e-8d82-4299-a144-93b070085cfd</t>
  </si>
  <si>
    <t>0a56e274-88b7-4aa3-90b9-462c27ac8f7d</t>
  </si>
  <si>
    <t>d09023a5-1d37-411d-97f8-e64c541b5780</t>
  </si>
  <si>
    <t>65e6f13c-5c0d-4357-b16f-e69e9e118a08</t>
  </si>
  <si>
    <t>555d2620-949c-4cea-8c39-8f9db3874b52</t>
  </si>
  <si>
    <t>adb8ec14-745a-4d70-a071-4b9a8b32b6e6</t>
  </si>
  <si>
    <t>9802d1c1-9fa2-4518-b52a-b1ff78a91df0</t>
  </si>
  <si>
    <t>c458d684-5dce-4bec-a194-a192bfefcac3</t>
  </si>
  <si>
    <t>75d9bd88-6e23-4cfa-a289-6453cceb63f7</t>
  </si>
  <si>
    <t>f02fa6ef-d4b9-4dcb-a465-f8ecd8bc6d33</t>
  </si>
  <si>
    <t>5cc83748-e64c-41b9-9a97-4a9eeb99ca2d</t>
  </si>
  <si>
    <t>ca9db83e-986a-463e-b369-85c8a9ef2a98</t>
  </si>
  <si>
    <t>7a54e20c-17d2-4bc2-b68e-af16d46fa51e</t>
  </si>
  <si>
    <t>151727b0-c7f3-4358-98d1-9dda9eb19b27</t>
  </si>
  <si>
    <t>1efe9d2e-2cd8-44bb-a14d-5057fda0cea9</t>
  </si>
  <si>
    <t>ed4ce2b4-b059-42e3-aa29-2e91c9ce22c2</t>
  </si>
  <si>
    <t>2c3cc88b-7a76-4fe5-868b-c17cd6f0cd9d</t>
  </si>
  <si>
    <t>05e1a1de-72ca-4539-becd-616bb1629fee</t>
  </si>
  <si>
    <t>8e300798-179a-4aea-a234-9d151d8e5658</t>
  </si>
  <si>
    <t>5d52a697-060c-4e9c-b1bf-08d3e70ddf57</t>
  </si>
  <si>
    <t>a24fe835-e102-4d12-b592-4f13de42158d</t>
  </si>
  <si>
    <t>28a1415a-c572-49f1-90fe-fdcce12cef7d</t>
  </si>
  <si>
    <t>21d008a9-8794-4c59-8f32-516b9c8032fa</t>
  </si>
  <si>
    <t>ce1c6a9d-6a33-41c0-a297-a6a29111704a</t>
  </si>
  <si>
    <t>528585ac-db68-4722-8e3b-0265637f8ba0</t>
  </si>
  <si>
    <t>38118063-486b-4858-8f8d-e7ba2c98312a</t>
  </si>
  <si>
    <t>0931fc27-fe1b-41d5-a0fa-d56d18e3290d</t>
  </si>
  <si>
    <t>e410aef3-04f8-4286-93c7-26f495e0b33d</t>
  </si>
  <si>
    <t>ac6320ae-b620-49bf-ab83-5337731858ab</t>
  </si>
  <si>
    <t>650c9446-a060-48b7-842a-4bf3332213e0</t>
  </si>
  <si>
    <t>cf9233af-676e-4fb1-9f74-78b01a354f67</t>
  </si>
  <si>
    <t>e3f5acc7-1b9a-4854-b8b8-1a320ea34903</t>
  </si>
  <si>
    <t>5a19d550-c1a9-4f3d-8579-d75be25914c6</t>
  </si>
  <si>
    <t>6520f0ef-de49-4360-ba19-4186b61adb98</t>
  </si>
  <si>
    <t>ec5acbb9-76bf-46c8-9137-3b656dd1f101</t>
  </si>
  <si>
    <t>3dee8cf6-7a6f-467a-b8b8-221cc8a41519</t>
  </si>
  <si>
    <t>8b9f9978-0337-4943-84ca-ade84f839ff3</t>
  </si>
  <si>
    <t>03dabdc2-a5f2-4628-b519-2a3f9e77c8f3</t>
  </si>
  <si>
    <t>89cf4e5a-59b2-47e8-b38f-83b623fc3073</t>
  </si>
  <si>
    <t>4286d02e-614d-4099-a39a-33b07ae6a8ad</t>
  </si>
  <si>
    <t>99305188-4de8-4a64-acf5-a2ca74738364</t>
  </si>
  <si>
    <t>6ba21dab-c989-4933-8a3a-47d957ad8817</t>
  </si>
  <si>
    <t>7c4913dd-0342-4729-839f-238c1dc8b863</t>
  </si>
  <si>
    <t>3622a248-4929-4b79-8c55-ab6dba6ab7b4</t>
  </si>
  <si>
    <t>c8237d3b-a422-47f4-9c7c-c04404a4bd0f</t>
  </si>
  <si>
    <t>15996f80-5c1a-4549-a76c-a1cf171a8ba5</t>
  </si>
  <si>
    <t>2765c8ac-67d5-49b9-90fc-78dc1b6616d3</t>
  </si>
  <si>
    <t>78c3ca1b-c1f7-4e75-88b4-060cdc4622fb</t>
  </si>
  <si>
    <t>5f04465e-8844-47b4-bc94-fe81557c5619</t>
  </si>
  <si>
    <t>fec709eb-8b48-49f6-8fb4-cd35fb389cf9</t>
  </si>
  <si>
    <t>d862b950-4549-48e6-9b40-c171102265c9</t>
  </si>
  <si>
    <t>36dcb3d0-cae6-4ed6-af16-0bbc87cf44c2</t>
  </si>
  <si>
    <t>5df7173b-988d-42fb-b0ff-b5d0751c5597</t>
  </si>
  <si>
    <t>83f3476e-30ee-45a4-957c-61cb98a5ec4f</t>
  </si>
  <si>
    <t>c7f1b608-debc-43ca-8f45-4cce4ebbe52a</t>
  </si>
  <si>
    <t>77e6ba86-4bfe-49e2-9684-3546ae00e38e</t>
  </si>
  <si>
    <t>40e46580-6302-439c-bcf9-8142b10a2002</t>
  </si>
  <si>
    <t>b8364c7a-c2cf-4e39-906d-3b108c892d60</t>
  </si>
  <si>
    <t>47092d24-1fd1-42cf-bb9a-3f47b2c42906</t>
  </si>
  <si>
    <t>e4ca34b9-e5fa-46ee-a609-7bcf5f47d270</t>
  </si>
  <si>
    <t>b4b9bf71-84b4-4994-9527-ba4c3b17700f</t>
  </si>
  <si>
    <t>ed62eaec-d218-4f42-bae2-bbd1b9e77303</t>
  </si>
  <si>
    <t>48396758-4c8f-4591-b672-5a829a29d63a</t>
  </si>
  <si>
    <t>97304575-a3a8-4615-9efa-ba233497b47f</t>
  </si>
  <si>
    <t>c3a6acee-af03-410c-90ed-c249418acb05</t>
  </si>
  <si>
    <t>dae5db17-712f-445b-998a-479099eb134e</t>
  </si>
  <si>
    <t>313c0a01-8f4b-4c6b-88b5-051eb21dcd48</t>
  </si>
  <si>
    <t>6bf8eb8f-04e7-49dc-921c-e1cc50b214a3</t>
  </si>
  <si>
    <t>6e466e17-90ee-4e68-8bd8-0fdbe9b1da55</t>
  </si>
  <si>
    <t>6e3e020b-1c63-4b87-9294-a7aaf6559b2c</t>
  </si>
  <si>
    <t>80df38ef-dbb4-44a3-9ac0-768b63f7c17e</t>
  </si>
  <si>
    <t>92d544ff-b1ef-47aa-b834-7631bbc46121</t>
  </si>
  <si>
    <t>5bdfeffe-7857-45ae-8019-9e219aaa3836</t>
  </si>
  <si>
    <t>c58e6b4a-959f-4147-bfd1-f6176f8e6db3</t>
  </si>
  <si>
    <t>608ca811-e822-4e8b-a11b-434ac5d3a216</t>
  </si>
  <si>
    <t>c4552a9f-d535-4d1b-afbe-925c20a90f68</t>
  </si>
  <si>
    <t>a6d76ad1-0ea2-4e96-9427-732864ebce1e</t>
  </si>
  <si>
    <t>deeff964-ad7d-46ac-9b1f-fccaea75e6bf</t>
  </si>
  <si>
    <t>3c13fdcb-30eb-4a8c-b3d8-5614ae77561d</t>
  </si>
  <si>
    <t>b0dd448c-d4c8-4d1b-a216-165273969303</t>
  </si>
  <si>
    <t>cc60e6f5-8108-4e68-99a5-1a5b40b0ad31</t>
  </si>
  <si>
    <t>e59ba53e-d4ca-4e84-929a-191a05ea5717</t>
  </si>
  <si>
    <t>d9e23258-fda9-48e4-b9af-233103eda7e7</t>
  </si>
  <si>
    <t>d487cfc1-c57a-49a7-96e6-92d0d8090503</t>
  </si>
  <si>
    <t>89c3dad4-3daf-42c1-8098-374c034cbfdd</t>
  </si>
  <si>
    <t>210221e4-584b-4f76-b8d2-5040b906faf1</t>
  </si>
  <si>
    <t>87bfadf7-895e-4609-8544-55ae298d3c5e</t>
  </si>
  <si>
    <t>e7051c67-9331-443a-b623-13d58daff2e0</t>
  </si>
  <si>
    <t>94320397-c48c-45cb-8c11-ff68b85be303</t>
  </si>
  <si>
    <t>403b6b92-718b-4733-9ea4-d23a0d6b7ba5</t>
  </si>
  <si>
    <t>206324cc-cfea-4562-920e-d8a4c3dc0fa5</t>
  </si>
  <si>
    <t>95253238-e572-4aec-aa0c-8234e86b0735</t>
  </si>
  <si>
    <t>073e597d-4c97-4897-b35b-50fbb847aa39</t>
  </si>
  <si>
    <t>6d5418ce-d0c8-4375-9730-6889dda375e7</t>
  </si>
  <si>
    <t>0bb48782-b9d0-4df7-ab32-61f5fbdcddd7</t>
  </si>
  <si>
    <t>3aca6321-c358-453e-85ee-a3fc6bd723df</t>
  </si>
  <si>
    <t>190d20ed-27b2-4a4e-a5d9-5856bdf62277</t>
  </si>
  <si>
    <t>2c00bea1-a53d-4103-90f3-b6692ac6ca61</t>
  </si>
  <si>
    <t>7cb7c2a8-9f53-4350-9d6e-ddf164f3bf52</t>
  </si>
  <si>
    <t>18d1ca59-07a1-4186-94a8-5a3e423f4698</t>
  </si>
  <si>
    <t>d2475d8e-bbc1-420b-b813-c6162ced15dd</t>
  </si>
  <si>
    <t>d4825077-c731-4511-a194-5e516dd592f1</t>
  </si>
  <si>
    <t>98d67510-2b48-4f98-8379-42d82eeb30da</t>
  </si>
  <si>
    <t>3812cb68-f397-407c-836d-9948712adb30</t>
  </si>
  <si>
    <t>0fc125aa-f4e6-4a0a-8107-6cc54530f81a</t>
  </si>
  <si>
    <t>d972c2c4-41a6-459e-8740-d6fa2898957f</t>
  </si>
  <si>
    <t>194a6b2e-c30d-44c3-b58a-708d1f7c1ce0</t>
  </si>
  <si>
    <t>77123c8b-7909-4255-ba65-43becacb3d19</t>
  </si>
  <si>
    <t>c3a31833-38d9-43c4-86f1-4b4d52636ac6</t>
  </si>
  <si>
    <t>6219d02b-bd22-401b-b4db-38bbdb8e4401</t>
  </si>
  <si>
    <t>3c1a9afe-7d34-4dff-b876-ad1fe3f0b9ea</t>
  </si>
  <si>
    <t>1b228d79-3e01-4258-9897-3ffbcb993cd0</t>
  </si>
  <si>
    <t>48e6b7ca-019c-4bb7-9805-b712919b255c</t>
  </si>
  <si>
    <t>ef2b9efe-e403-4900-ae2e-f959bfd17eea</t>
  </si>
  <si>
    <t>fbcb87a0-f61c-4db2-ae2e-62c2c323c68a</t>
  </si>
  <si>
    <t>23513408-f071-4ef9-97d8-50394c0bf15f</t>
  </si>
  <si>
    <t>c8fb7ca1-de95-4b87-8112-93b26d628376</t>
  </si>
  <si>
    <t>c850bd12-ae9b-469d-9efa-f834e21fc2eb</t>
  </si>
  <si>
    <t>82fc759b-2ff1-454e-bf9d-9b3dad0c737d</t>
  </si>
  <si>
    <t>a7dd156c-6e2b-441d-b24e-5beca26e09de</t>
  </si>
  <si>
    <t>048982dc-4eaa-44de-b1ff-4682c09f3fb0</t>
  </si>
  <si>
    <t>a199e31b-4588-4b97-9a60-f05ac828fd9f</t>
  </si>
  <si>
    <t>c1c7eb67-8c3a-4315-8993-4b8eede0ced9</t>
  </si>
  <si>
    <t>8c95e91e-1902-4186-a2dd-45356cbb2a2a</t>
  </si>
  <si>
    <t>379c4014-1a74-43ef-8e20-a92e4e6b0ef1</t>
  </si>
  <si>
    <t>7e2c22d2-1567-4345-ab9e-213b41fc21f1</t>
  </si>
  <si>
    <t>a93cf637-1f16-4774-831d-f39a448e5d12</t>
  </si>
  <si>
    <t>f10933cf-43e0-49e5-a070-fb71b4fa752c</t>
  </si>
  <si>
    <t>f51d0eb7-c178-47f0-ae1a-128e45962bcf</t>
  </si>
  <si>
    <t>b10b86c7-9bc2-46b7-a2e8-2ae742bf351e</t>
  </si>
  <si>
    <t>2e30a17f-850f-4071-8f4a-9ce9c97195fc</t>
  </si>
  <si>
    <t>ed0392ca-4e34-476c-ba47-1e74d34b3721</t>
  </si>
  <si>
    <t>47f98a1c-9c80-44c0-bd5b-a7c792b3e082</t>
  </si>
  <si>
    <t>b6a312d7-1413-42c0-a938-f324ce5644b1</t>
  </si>
  <si>
    <t>a7930d87-e249-4bfb-a538-49a6e2cbd863</t>
  </si>
  <si>
    <t>245f8783-4405-4a63-b51c-f13eb7df4ff6</t>
  </si>
  <si>
    <t>360da876-b8c2-498d-8e46-ed6c5e1da711</t>
  </si>
  <si>
    <t>b15ec051-fc5e-406a-94fc-c9a58e217c24</t>
  </si>
  <si>
    <t>4d3b1703-41aa-4212-a325-ae52ac096062</t>
  </si>
  <si>
    <t>a7f198d9-1b8d-4595-99e7-39f497ba6c9c</t>
  </si>
  <si>
    <t>236c899a-dd18-40ee-a7cb-727f38ef0e44</t>
  </si>
  <si>
    <t>b0946b19-ed65-42fe-8360-be1d9c61914e</t>
  </si>
  <si>
    <t>94df32e8-bc8c-41aa-9ae2-123aa90a7213</t>
  </si>
  <si>
    <t>2725b15d-db42-452a-ab20-1c798237e894</t>
  </si>
  <si>
    <t>850a1e4e-2143-4585-84af-f7bcfc0843ea</t>
  </si>
  <si>
    <t>b02b490b-2d65-467e-a1c5-aaf74a7761b5</t>
  </si>
  <si>
    <t>ee9bfc0e-65d6-4367-ac79-53ec96f2d095</t>
  </si>
  <si>
    <t>9c554fae-7aec-4aae-9150-421e57749fff</t>
  </si>
  <si>
    <t>7d8b19dd-98fc-4c1d-ac72-3b96e51fc72a</t>
  </si>
  <si>
    <t>f631df59-573a-4710-bc99-210ce4e8d49f</t>
  </si>
  <si>
    <t>0ba4cbfc-36d8-48c7-a517-7f735ebc4052</t>
  </si>
  <si>
    <t>9ad96079-cad1-4d80-9d5c-cb2e6af8dd7b</t>
  </si>
  <si>
    <t>93af0615-517d-4b6d-aa9f-26b6f30180a7</t>
  </si>
  <si>
    <t>348cc6e4-6c67-4a7a-ab06-51c22bfcde5e</t>
  </si>
  <si>
    <t>3c6701f0-836f-4ab0-831c-fc4bd49de347</t>
  </si>
  <si>
    <t>37513a3b-4ee4-41bc-a872-a973be8a8dfe</t>
  </si>
  <si>
    <t>587241ed-e3df-445f-91f5-1cfda2ab0d28</t>
  </si>
  <si>
    <t>ff2e556c-09fa-4cac-9c7f-e2cda21617c3</t>
  </si>
  <si>
    <t>ef66f123-edb0-4709-8258-8c3fa7233745</t>
  </si>
  <si>
    <t>5677c837-3a61-4469-bb70-a50dc794cf77</t>
  </si>
  <si>
    <t>27f962d6-ea75-4501-ba85-767b3e5c4a74</t>
  </si>
  <si>
    <t>e27350ed-598c-49e3-ae88-f44dea72e797</t>
  </si>
  <si>
    <t>e6f543e1-10a5-4e66-881e-61c5943174a2</t>
  </si>
  <si>
    <t>b95004f1-fd4c-4759-8446-52a51bd92365</t>
  </si>
  <si>
    <t>1b534db4-d47d-4424-ad46-6a9e4f7fd9e8</t>
  </si>
  <si>
    <t>7ab89c1b-99f4-483c-9d6f-7aa12c82a69a</t>
  </si>
  <si>
    <t>f2c5ac09-c21a-4e35-a3f5-494d63a69437</t>
  </si>
  <si>
    <t>ccd27d9a-82db-46e4-90d9-3165c059f0a6</t>
  </si>
  <si>
    <t>cade1baf-7162-4afa-bc48-940c39a1f901</t>
  </si>
  <si>
    <t>628ebcd7-d5db-493c-8e5b-59ac166079f6</t>
  </si>
  <si>
    <t>f8fe7079-59c9-44a0-a312-12b7347e7963</t>
  </si>
  <si>
    <t>b568dee7-8f5c-47d1-975c-8297c41b6df2</t>
  </si>
  <si>
    <t>12ee9e43-17a7-40b9-b3a1-2e1890563a87</t>
  </si>
  <si>
    <t>e70b34af-273e-495d-aba3-748890d2f94f</t>
  </si>
  <si>
    <t>3821cab0-ff6a-47d2-b727-fba8a864968e</t>
  </si>
  <si>
    <t>c1d785b3-9140-4fc7-a480-c8a76b0d890a</t>
  </si>
  <si>
    <t>a810587c-6b35-405c-9993-1566905eba65</t>
  </si>
  <si>
    <t>131b41e5-d71f-4220-b1b8-d28213e2e6bc</t>
  </si>
  <si>
    <t>e96d7b34-f52c-4e86-ab0b-9a707fe87259</t>
  </si>
  <si>
    <t>0f43cc3a-5566-45d3-bed7-f1bf4efcca7d</t>
  </si>
  <si>
    <t>8a71da83-6dc6-4223-9580-87f20b960f3a</t>
  </si>
  <si>
    <t>cb8108e1-6d21-4cd6-ad43-df4d1a8d1443</t>
  </si>
  <si>
    <t>0de5bc39-ddbf-41d1-80b1-4aabd064cfeb</t>
  </si>
  <si>
    <t>7a5e1769-e45c-48de-8884-ef6bedeeb4a6</t>
  </si>
  <si>
    <t>aa5cfc4f-c6e5-4c73-8361-4c6723013240</t>
  </si>
  <si>
    <t>cb6164d4-b5f9-4e37-97db-579060a6a884</t>
  </si>
  <si>
    <t>1387bfc4-97c2-4ad6-8639-8dbd95609948</t>
  </si>
  <si>
    <t>878b8b0f-1da1-4b95-b525-51bfc2d3ee0e</t>
  </si>
  <si>
    <t>898cb742-b917-4754-a5d0-a9e67b345604</t>
  </si>
  <si>
    <t>3660e0d1-4d2f-4a99-8ac0-399219f1f8a6</t>
  </si>
  <si>
    <t>f74cb833-bbf8-422a-ba45-f901039cc825</t>
  </si>
  <si>
    <t>50e21921-fef0-49c3-b5e1-53a770c022ad</t>
  </si>
  <si>
    <t>8b2e9c57-6cd2-4085-a23d-d969698cbcee</t>
  </si>
  <si>
    <t>c7a343f7-3f1d-497c-8004-b9ede2d48fb1</t>
  </si>
  <si>
    <t>74e14926-abe6-4d65-a447-7c8236bb30da</t>
  </si>
  <si>
    <t>80791d6d-a56e-425d-a177-dc371660c9e2</t>
  </si>
  <si>
    <t>1491253d-b3f5-4c53-bb8a-b50d25e6f8c6</t>
  </si>
  <si>
    <t>45c50333-5e7d-4213-8394-525f6597ea58</t>
  </si>
  <si>
    <t>4507b761-e4b0-405e-bb37-2122de3cd728</t>
  </si>
  <si>
    <t>5efe5991-8ba0-465d-8395-b1480cb756ff</t>
  </si>
  <si>
    <t>aba0744b-8b9b-4c30-87fa-c3ccfe003638</t>
  </si>
  <si>
    <t>d19741b2-971b-4976-b435-69c281ae9790</t>
  </si>
  <si>
    <t>32976777-0148-4ad6-a3dc-111667995a11</t>
  </si>
  <si>
    <t>04d057fe-cbbb-4ff4-8142-f354017046d1</t>
  </si>
  <si>
    <t>aeab098f-ed4d-40f8-8901-edc4b7035faf</t>
  </si>
  <si>
    <t>80481b83-0abf-40db-ab23-39db17c76e38</t>
  </si>
  <si>
    <t>4a1cc6a6-e10c-445c-bbe0-02a5ff96c183</t>
  </si>
  <si>
    <t>3b9b5fd9-5f03-409f-ae8e-34de0fd5d174</t>
  </si>
  <si>
    <t>495477b6-dd4a-4859-9acc-20169c8f19f5</t>
  </si>
  <si>
    <t>6fc157e1-1a88-4521-b7cc-8a101d7ed251</t>
  </si>
  <si>
    <t>661fbf11-7eb1-4fa7-8f64-3231ac835c72</t>
  </si>
  <si>
    <t>fc6a0733-b2b5-472f-9650-a2fcc7ed5de4</t>
  </si>
  <si>
    <t>5e410eef-bbd3-495a-8583-a2c749533876</t>
  </si>
  <si>
    <t>173880b6-869d-4c67-9422-119e9d398083</t>
  </si>
  <si>
    <t>3720622f-fa83-4fb2-b7de-f119beb8d205</t>
  </si>
  <si>
    <t>4f7beb6c-54eb-4ec8-b3b7-a25303264ada</t>
  </si>
  <si>
    <t>4209686c-830c-4f69-b2e5-e65ea14e943f</t>
  </si>
  <si>
    <t>b50005ce-b10d-444d-b49d-dec7c4ba1aec</t>
  </si>
  <si>
    <t>b9e556ed-fb3f-4a8f-bd65-7c4a08c9359e</t>
  </si>
  <si>
    <t>92efd8cb-70b4-4bbf-8a8a-e913d4d18f71</t>
  </si>
  <si>
    <t>93af2d6c-380b-4310-b906-0c0325b900e9</t>
  </si>
  <si>
    <t>6f674f46-cd3e-4f7f-af80-09c0e9145409</t>
  </si>
  <si>
    <t>e801767d-cdf0-4816-92ae-ca748ad6069e</t>
  </si>
  <si>
    <t>f6971ff7-7261-4892-be5a-e9d30df2af2f</t>
  </si>
  <si>
    <t>fcb34ccb-8032-4ffb-89f2-34af085ef1c2</t>
  </si>
  <si>
    <t>8131be92-41a2-472a-a396-5e71e3b42e0f</t>
  </si>
  <si>
    <t>d1f06577-fcaa-453f-9e5f-1539efe4f620</t>
  </si>
  <si>
    <t>85bbad9b-ebcf-41ca-8826-b39827fcd9d5</t>
  </si>
  <si>
    <t>e177452f-cde6-487c-834b-7aec4306cb6e</t>
  </si>
  <si>
    <t>03293703-af0f-4d9e-b592-64700b42e4ea</t>
  </si>
  <si>
    <t>b6ea311e-9be1-4136-9466-6f05fa4a177f</t>
  </si>
  <si>
    <t>78a3c10a-104d-4632-af57-c9475bd1a8a9</t>
  </si>
  <si>
    <t>c7c66d78-5efb-4a99-bb29-d8354e61a6d0</t>
  </si>
  <si>
    <t>597cbbb2-02ae-4baa-8782-81f55d495d94</t>
  </si>
  <si>
    <t>5f1e98af-ed41-415e-92c6-12650c86e7c4</t>
  </si>
  <si>
    <t>a5e6616e-b27f-4285-8dcc-6befb967f712</t>
  </si>
  <si>
    <t>19fcc3f7-ae05-4af2-95e5-84209937b20b</t>
  </si>
  <si>
    <t>fad93de1-359a-4d11-91af-9d8f7eac5c94</t>
  </si>
  <si>
    <t>2b4ece1f-f408-4c68-ba2d-b234761f8456</t>
  </si>
  <si>
    <t>3a3b3eaf-0aa7-4c76-9754-ef75c845d1e5</t>
  </si>
  <si>
    <t>d0ce1d9b-73f9-40bb-9d83-a1fbd7eaa28f</t>
  </si>
  <si>
    <t>573343d9-1af5-426d-93c6-c123b602d69c</t>
  </si>
  <si>
    <t>3409d8e4-e8fe-4d82-a10c-0afe1e6fe0bf</t>
  </si>
  <si>
    <t>496e01bb-b10a-455c-aa4d-6eddb9d11d55</t>
  </si>
  <si>
    <t>16008d04-97c3-477a-9a71-d6aa87aa4220</t>
  </si>
  <si>
    <t>9346404d-1a28-439d-8be4-4c4207ca3945</t>
  </si>
  <si>
    <t>ac0abd56-1d79-4503-8e7f-022993871c97</t>
  </si>
  <si>
    <t>99c801af-1123-4a02-8057-0fe3f47f0989</t>
  </si>
  <si>
    <t>67e6033d-7724-4d57-99aa-db35ae70586a</t>
  </si>
  <si>
    <t>e2cb0487-56e1-43c6-bba0-c6bb0839854a</t>
  </si>
  <si>
    <t>a60e3133-8e11-4f23-bfc8-2375b359a66b</t>
  </si>
  <si>
    <t>1c55b740-500d-469c-aa43-4f011cdab906</t>
  </si>
  <si>
    <t>073bed71-08d7-4516-aa9b-c26176e08f60</t>
  </si>
  <si>
    <t>efefa190-3a90-4de9-b6c4-0dd62ffb150e</t>
  </si>
  <si>
    <t>e8f479ae-3f1c-450f-a16b-1e8a19d554eb</t>
  </si>
  <si>
    <t>059fb831-a00a-4dcd-b44b-31d99e5c22e6</t>
  </si>
  <si>
    <t>c9462300-9d2b-4110-a6e8-49774ca6906c</t>
  </si>
  <si>
    <t>7b29ea49-fd98-425e-80e6-4b533949eb95</t>
  </si>
  <si>
    <t>3d3c9ceb-d07d-4055-a545-5de4e74a3253</t>
  </si>
  <si>
    <t>56d12555-d5c7-4a86-a1ae-6a50ebfdf8e4</t>
  </si>
  <si>
    <t>f10719ed-413e-4315-bd03-b1d76f1b1ee7</t>
  </si>
  <si>
    <t>7c013504-9e14-4e1d-b323-df49431cbb22</t>
  </si>
  <si>
    <t>139d657c-07e8-47b1-ae19-74fe64827e2d</t>
  </si>
  <si>
    <t>294a1624-7977-47c2-b97f-05b97535e147</t>
  </si>
  <si>
    <t>5bad4021-76ec-482b-98c5-856ea9f7526a</t>
  </si>
  <si>
    <t>16d244b4-88b4-4f36-8412-3352e350edc9</t>
  </si>
  <si>
    <t>0128f8c1-e422-46f0-a233-8e36445518f5</t>
  </si>
  <si>
    <t>03011ba7-3db3-457b-b767-4cb8b2d79be6</t>
  </si>
  <si>
    <t>d9afd154-9c2c-4693-ab9d-0bab7666f7d1</t>
  </si>
  <si>
    <t>c388405e-bbb4-41f8-bf17-c060681c5d0c</t>
  </si>
  <si>
    <t>2c97b519-cd3e-405d-9f54-58c9b367da3a</t>
  </si>
  <si>
    <t>a137110a-1f52-4e71-8d12-75c84aba1b90</t>
  </si>
  <si>
    <t>761ced29-756f-4057-87fb-9d6da7ebf022</t>
  </si>
  <si>
    <t>c7177c41-d273-470a-b1f0-836e4a73221d</t>
  </si>
  <si>
    <t>7064fb84-96ec-4d2a-92ea-21e1179b6ed6</t>
  </si>
  <si>
    <t>5475760b-dc0d-411a-b696-c32abb72b5e1</t>
  </si>
  <si>
    <t>be4c9450-6d90-4c48-af52-846970145559</t>
  </si>
  <si>
    <t>ce004c3d-3fc6-48b3-9bd9-a6a6bd489d7f</t>
  </si>
  <si>
    <t>8e0f57d1-5d54-4492-a241-374405b65043</t>
  </si>
  <si>
    <t>464180b0-5d07-48d9-a06f-87c6ec976784</t>
  </si>
  <si>
    <t>38d948ad-0264-4002-91c6-1c8f70cbd4ff</t>
  </si>
  <si>
    <t>fb5dd1a5-ca56-484d-b52c-25bedaddf3c3</t>
  </si>
  <si>
    <t>f699b0b2-7101-4d9c-8ebb-2e9c6c48e839</t>
  </si>
  <si>
    <t>c069ca7f-ad7d-4d6d-82ce-db829c9ccaaf</t>
  </si>
  <si>
    <t>e1aa76f8-fa09-4263-9ca5-e34f186a7d75</t>
  </si>
  <si>
    <t>ac1f96c1-33d6-4d90-bec3-df5f951cf91f</t>
  </si>
  <si>
    <t>8f36ac4c-7972-433c-806a-6553284a6660</t>
  </si>
  <si>
    <t>5395c9fa-199d-473a-81b3-fdc8667aac37</t>
  </si>
  <si>
    <t>16324857-981d-4282-929b-cc26b6fac487</t>
  </si>
  <si>
    <t>b217af2c-2772-456d-a5ed-dc4ff3a5f360</t>
  </si>
  <si>
    <t>ee6a0ff1-b7ee-4975-84c1-9e39e7e41e72</t>
  </si>
  <si>
    <t>c24768ac-5d28-4dd4-8750-856c68bafc9c</t>
  </si>
  <si>
    <t>f1cac569-a8af-4535-adca-7ac127492d25</t>
  </si>
  <si>
    <t>9728602f-cd27-45be-8ca6-b84c7fb3a0c3</t>
  </si>
  <si>
    <t>25b1cb6f-8f18-411d-b481-19b7fec5a848</t>
  </si>
  <si>
    <t>30121457-fd6f-49f9-bbd3-b525bd82eb04</t>
  </si>
  <si>
    <t>a520feba-e7a4-42fe-ba63-5dca42aec2f2</t>
  </si>
  <si>
    <t>0adcfe46-55c5-4a56-b904-315005d61e68</t>
  </si>
  <si>
    <t>b423c20d-9957-498c-88dd-148037fb99ce</t>
  </si>
  <si>
    <t>1270334a-7cfb-4e9d-ba90-778f8ab0e0af</t>
  </si>
  <si>
    <t>249f331e-8a70-455f-a5f2-0c7da63a84de</t>
  </si>
  <si>
    <t>bf4a8403-5708-4669-90a2-3e4b2d4b51da</t>
  </si>
  <si>
    <t>63277ee4-7e67-481e-9649-c15c208c291f</t>
  </si>
  <si>
    <t>938baef4-f595-4a99-9640-d08be7a18053</t>
  </si>
  <si>
    <t>d57a33b2-d0bc-4cba-b485-e4baf4b66045</t>
  </si>
  <si>
    <t>083fc628-37a1-47fd-97b7-fc21f773c9ef</t>
  </si>
  <si>
    <t>c1fd4138-a225-4324-bc67-6e10f2fdb5f4</t>
  </si>
  <si>
    <t>ad744e15-65c7-42e3-9744-b51c6cca0959</t>
  </si>
  <si>
    <t>60cc4d8e-51b7-4065-a034-ac9564092fef</t>
  </si>
  <si>
    <t>29534ca0-9cc4-49e7-ad77-97140d14d33b</t>
  </si>
  <si>
    <t>8cc9aa02-9e48-4d0d-b903-bf19e9fcdcea</t>
  </si>
  <si>
    <t>ddb70e7a-6030-46dc-890a-cca252b1f5ef</t>
  </si>
  <si>
    <t>1393c0b9-4906-4fab-8ca3-bfe9ce528b15</t>
  </si>
  <si>
    <t>0b201d75-9fa4-4ee7-9e92-899e711629be</t>
  </si>
  <si>
    <t>e7448588-416a-44eb-a16b-af1cc59ff993</t>
  </si>
  <si>
    <t>6bf13687-fd13-41b9-8d20-e0d12afd5de7</t>
  </si>
  <si>
    <t>d7fbb17c-c5a5-49ca-8426-077ab84f5962</t>
  </si>
  <si>
    <t>0ac10044-aefa-456d-9eaa-dd315995e353</t>
  </si>
  <si>
    <t>5b065774-8a34-44a7-93c8-524558ef35e4</t>
  </si>
  <si>
    <t>c8b25f0b-093b-4727-9b77-7b630116d6ab</t>
  </si>
  <si>
    <t>5dbaf466-62d4-4d4b-adb7-7360ec473785</t>
  </si>
  <si>
    <t>0de1cf82-d0b6-4812-8d4a-8b48c468f311</t>
  </si>
  <si>
    <t>4c062dbf-c6fa-44d2-8727-ae537db55e64</t>
  </si>
  <si>
    <t>dfdc5c8a-908f-4ce1-99ee-93064aacc180</t>
  </si>
  <si>
    <t>6922c4cc-dc8c-45c8-bff0-639ec6cf620e</t>
  </si>
  <si>
    <t>3fa33523-da30-402d-80dc-cef54de70928</t>
  </si>
  <si>
    <t>3885f302-e101-4887-bea7-4fb3f7a3696e</t>
  </si>
  <si>
    <t>bc74bb23-8715-4a12-a6e6-1c9a9d30ddc4</t>
  </si>
  <si>
    <t>3ac7b271-8e6b-47bf-afbd-4e712b83cbd5</t>
  </si>
  <si>
    <t>97439db0-456a-4f11-aa6b-c81e42a53d3f</t>
  </si>
  <si>
    <t>5c020337-569e-4dcf-ade9-b6e3aea7c7d5</t>
  </si>
  <si>
    <t>761b52f1-6446-4f39-b8f8-2514d7d2fd1d</t>
  </si>
  <si>
    <t>bcac2081-59bf-44cc-bd0b-096e83051505</t>
  </si>
  <si>
    <t>593d504b-42eb-4aec-878a-38260a196330</t>
  </si>
  <si>
    <t>23571e28-a4cc-4f00-97a3-2fa471f4e14a</t>
  </si>
  <si>
    <t>619953e4-cc6b-4413-ad7e-15fc932aa609</t>
  </si>
  <si>
    <t>e5b941d5-6b0a-4bee-b98c-ddaf8240c1e6</t>
  </si>
  <si>
    <t>d1a75359-d454-495a-9987-6211e315f4be</t>
  </si>
  <si>
    <t>026e4663-c7bb-437d-8463-7820d322f2b7</t>
  </si>
  <si>
    <t>0b677670-d96a-4d2e-bb58-b2cf1fb99656</t>
  </si>
  <si>
    <t>621ef221-50d2-4467-b00b-f0bffff040ee</t>
  </si>
  <si>
    <t>7ef7ab32-1f1b-4039-8813-ffdd6f9626df</t>
  </si>
  <si>
    <t>d9c9d767-2330-44de-9c59-a8c7328b8498</t>
  </si>
  <si>
    <t>d18f069d-809a-410e-9e70-61853664b442</t>
  </si>
  <si>
    <t>26b3b675-f4da-4aba-888c-414e1f7c39ec</t>
  </si>
  <si>
    <t>468b188f-8d8c-4206-ba29-d32537b644f2</t>
  </si>
  <si>
    <t>9a3427b9-bc00-4de4-9ee0-9371cd131919</t>
  </si>
  <si>
    <t>6849cddf-6561-42cd-9041-08eda9099a3a</t>
  </si>
  <si>
    <t>0a15ce37-c3b2-4a8f-940c-867e6c4d2de4</t>
  </si>
  <si>
    <t>cd1cd56e-fb87-4257-9660-b756f243f080</t>
  </si>
  <si>
    <t>cf266e42-b9bf-4732-ba5c-883fa16ec770</t>
  </si>
  <si>
    <t>ab0b6ffb-f26f-49d5-a223-d0aacda44254</t>
  </si>
  <si>
    <t>ca69fa4c-27ab-4188-8c6b-6afbf94c6872</t>
  </si>
  <si>
    <t>b49fd4dc-4497-4471-a110-39b17a614e1b</t>
  </si>
  <si>
    <t>1c3179b1-62fe-48c5-a6bf-58b95c3a5637</t>
  </si>
  <si>
    <t>9c7969ca-00b8-4e7d-a534-859570d0f7dc</t>
  </si>
  <si>
    <t>3a71682f-8cda-438c-972f-b0383d8ab2a0</t>
  </si>
  <si>
    <t>732cdd9a-13f3-4764-8b5f-c5ed1738d6d4</t>
  </si>
  <si>
    <t>84b39ee1-0d33-4ebf-be85-65091867bc2c</t>
  </si>
  <si>
    <t>6d78acda-1745-4179-a900-c1b9309ac924</t>
  </si>
  <si>
    <t>2a2cac0b-19fc-44c8-8eaa-24b138bc6b16</t>
  </si>
  <si>
    <t>3437a4fb-c627-4cd8-ab71-6544b7d5e76f</t>
  </si>
  <si>
    <t>4959c081-e53b-4380-a008-09bf9fbf71bf</t>
  </si>
  <si>
    <t>48ca04a3-70cd-4b9d-86e1-4437e31d7d9b</t>
  </si>
  <si>
    <t>edb302dd-4591-492e-95c0-2df96a4ae6a7</t>
  </si>
  <si>
    <t>0bff4ca9-27eb-4306-b9ca-94d91dd36c6b</t>
  </si>
  <si>
    <t>0c975209-14a1-490a-a223-b9eb2c02ad25</t>
  </si>
  <si>
    <t>0fb16b67-08a2-440b-9f21-bc7773aabe41</t>
  </si>
  <si>
    <t>71831f9c-033e-49cd-8d82-bda51c5640ad</t>
  </si>
  <si>
    <t>ab00a52e-06b9-437e-bfb0-8b41a5395c06</t>
  </si>
  <si>
    <t>63805449-d813-49c4-91d4-0d69f7cadc5b</t>
  </si>
  <si>
    <t>2a9901e5-5598-469c-82a9-338e11c9614a</t>
  </si>
  <si>
    <t>30811fc5-092f-4f25-9fc5-2ed7fe461072</t>
  </si>
  <si>
    <t>f6364867-af05-4feb-ad56-069ff9d34e52</t>
  </si>
  <si>
    <t>0b1a02b7-2b8b-410e-b1ac-77bf8760c67d</t>
  </si>
  <si>
    <t>cd9e8254-c9b6-4352-8671-77c7145721c0</t>
  </si>
  <si>
    <t>289142dd-267c-4b5b-8759-6909e3a57da9</t>
  </si>
  <si>
    <t>03bd02e2-2681-4bf7-bc08-e16670fb7a49</t>
  </si>
  <si>
    <t>0d08d20c-bf90-4162-84fe-1bad9c0b6435</t>
  </si>
  <si>
    <t>1d5d735c-891c-4f9b-aedd-b619b5957bab</t>
  </si>
  <si>
    <t>20b3c419-6a80-4275-bae1-55f0e6567909</t>
  </si>
  <si>
    <t>b170f03d-8462-47fc-a2a7-a159c6169179</t>
  </si>
  <si>
    <t>88aebeb4-4554-4398-8b6f-ff77d0566058</t>
  </si>
  <si>
    <t>b8ea2e84-916d-4225-90e7-5ea888bf3d53</t>
  </si>
  <si>
    <t>378e42cc-b7dc-4110-b525-d9b386f099e6</t>
  </si>
  <si>
    <t>4a609ab2-e63e-4e29-a1c7-d31e1efbd678</t>
  </si>
  <si>
    <t>de84ebc4-4f2f-4c9d-924d-b1860b77b330</t>
  </si>
  <si>
    <t>6713e6df-67b8-4c11-8c73-e19a7340bbbe</t>
  </si>
  <si>
    <t>cb0899b3-0404-45ff-8177-b5fe95b925f5</t>
  </si>
  <si>
    <t>eba28bb8-3d1c-457c-ae97-333dd0d5e568</t>
  </si>
  <si>
    <t>f7ac13f2-2ee9-41f5-83b0-8d8a62bf8a2d</t>
  </si>
  <si>
    <t>9c3cf1b4-638a-4d1a-8d26-eafbe62cfdd8</t>
  </si>
  <si>
    <t>6c38a6a6-cf2e-4bb9-a802-2ca13d83386e</t>
  </si>
  <si>
    <t>cff0281e-45af-4412-b3af-861748fbb1fd</t>
  </si>
  <si>
    <t>fb71b9cb-0402-42ce-83b2-6d065e795f4a</t>
  </si>
  <si>
    <t>8ec08efe-521c-4a3c-bc76-5d4c5b492436</t>
  </si>
  <si>
    <t>ea34a2aa-6544-4573-8ab5-1247b98ec8c4</t>
  </si>
  <si>
    <t>ea18fb83-090f-472f-9173-89f8eac3326d</t>
  </si>
  <si>
    <t>b2360977-deb8-4aae-8285-497d81861780</t>
  </si>
  <si>
    <t>4d0a5e13-2a5c-4936-b5a8-4f2360634bb1</t>
  </si>
  <si>
    <t>80e4c823-e62a-4a04-be61-bad8ce1da283</t>
  </si>
  <si>
    <t>f787d08d-3095-4785-adb4-16f6ba8b8e85</t>
  </si>
  <si>
    <t>7baed631-2471-41e7-aa62-c23c70cc855a</t>
  </si>
  <si>
    <t>610ff761-000e-45de-a8fc-3c4946b226d8</t>
  </si>
  <si>
    <t>7b3d9d30-5b8f-4295-a823-2b716f00ddc5</t>
  </si>
  <si>
    <t>e8607211-cdb2-4fc8-824f-a3384a278125</t>
  </si>
  <si>
    <t>3e160e2e-d524-465e-af91-ca898cf18763</t>
  </si>
  <si>
    <t>73d087e8-4296-4c86-89fe-34f1b54a3089</t>
  </si>
  <si>
    <t>ae360f9f-b472-4c1c-9d82-64b321e54b45</t>
  </si>
  <si>
    <t>79b96ce2-1b28-4606-b1cf-ef2ca87a7a57</t>
  </si>
  <si>
    <t>c1e96462-2ccc-47bc-ad7a-3a8c3f73f0e0</t>
  </si>
  <si>
    <t>eef0bd0d-1030-4620-9cac-4f329e87b7f7</t>
  </si>
  <si>
    <t>614c979f-fffc-42e1-9d35-257829989afa</t>
  </si>
  <si>
    <t>fbd122b7-cf76-4f30-93f8-f35ad7e5cfef</t>
  </si>
  <si>
    <t>212f7fd6-f426-4bce-b48a-a3efe6a80c6d</t>
  </si>
  <si>
    <t>f62618a5-31cf-4591-8454-b0e1a10a7ca0</t>
  </si>
  <si>
    <t>edfd7665-a1e0-4459-8b94-147c700b5724</t>
  </si>
  <si>
    <t>fe07e8c8-b823-47c3-a344-0a26b9f5b787</t>
  </si>
  <si>
    <t>3cb42ebd-b208-4090-87c3-428ca5c44c0b</t>
  </si>
  <si>
    <t>b2e30026-c885-4855-bd90-19356701ba4e</t>
  </si>
  <si>
    <t>4375c97c-f92a-4003-8ac0-64d615caa3a0</t>
  </si>
  <si>
    <t>d36d942e-c837-4236-99a9-0fa6c1808fc4</t>
  </si>
  <si>
    <t>dc320d72-4a75-4f2e-b619-587ab1cfb285</t>
  </si>
  <si>
    <t>87e97829-e944-48a4-8968-1e967719c76e</t>
  </si>
  <si>
    <t>74917393-4a81-4da9-aff1-0970bbb59ad8</t>
  </si>
  <si>
    <t>015b3bd1-7ca8-4fac-8767-47f69875a73c</t>
  </si>
  <si>
    <t>8e4e7114-302d-45a5-a898-36631d06b17a</t>
  </si>
  <si>
    <t>80907f90-1ec8-4711-8cca-a1c0a1a4f847</t>
  </si>
  <si>
    <t>8045d9d8-528c-4f14-a1e2-ed722f8e968b</t>
  </si>
  <si>
    <t>d435b26a-645a-43ff-b93f-6fb874fc5779</t>
  </si>
  <si>
    <t>a58d8991-362f-4072-b42c-86cde83a78d3</t>
  </si>
  <si>
    <t>038a0f13-6f5d-44d3-87a4-90668b2590f6</t>
  </si>
  <si>
    <t>f15eae1d-2031-46fb-9a71-0d8c46f8fd3a</t>
  </si>
  <si>
    <t>4400690d-2315-4b43-9a75-b4297e0c424c</t>
  </si>
  <si>
    <t>fccd0701-67b6-4bf3-9db6-0302cd7e4887</t>
  </si>
  <si>
    <t>5be54028-4eae-4b60-ad12-7d5a7452aaf4</t>
  </si>
  <si>
    <t>5f4b4d13-672e-4b93-af4e-f72044025443</t>
  </si>
  <si>
    <t>9f5744ff-0b67-4ad1-bc03-b909cbbd6e3d</t>
  </si>
  <si>
    <t>20bf009e-8e0f-45ea-8e8f-d11e2b074638</t>
  </si>
  <si>
    <t>cacc1b3b-6e72-4fb5-b899-4f47d5480d61</t>
  </si>
  <si>
    <t>70fe049c-01c0-4e65-b4fb-d4b46bbc3ef5</t>
  </si>
  <si>
    <t>f18fb3d4-28f9-45d2-b76e-99ea39b7f97c</t>
  </si>
  <si>
    <t>a7b1cd27-be79-4751-a8ad-30145c5fe7d1</t>
  </si>
  <si>
    <t>46d13e20-ac45-416a-a1aa-825cde51c9c5</t>
  </si>
  <si>
    <t>e6b14e36-abf8-4a78-ae12-1fcd1233654c</t>
  </si>
  <si>
    <t>6c42a126-7210-4177-9aaf-56e9b10bd572</t>
  </si>
  <si>
    <t>c33e18cd-c4d1-4394-a9a1-050b422a65b8</t>
  </si>
  <si>
    <t>7d9ffe06-8216-41d8-9b5f-da44ebe012bc</t>
  </si>
  <si>
    <t>a80869bc-c0fd-471f-aff9-2954c3a473bf</t>
  </si>
  <si>
    <t>c183a0c4-f887-45b1-8147-ac9cd1c3861c</t>
  </si>
  <si>
    <t>5731d27a-4786-47ab-acc4-7fb96a52750d</t>
  </si>
  <si>
    <t>fe932fcb-c794-41b6-a6b0-97b57383c2e7</t>
  </si>
  <si>
    <t>e93015fa-f1c8-43b0-9e6d-5551d534eed1</t>
  </si>
  <si>
    <t>2081f784-7658-4bc2-a8d2-8bac0bca27d6</t>
  </si>
  <si>
    <t>0efa41b1-86b7-4aca-af0b-be8bf62a1d04</t>
  </si>
  <si>
    <t>8a8e4a1e-c975-4d3f-9bda-60873fcbdf58</t>
  </si>
  <si>
    <t>0943ee95-3fce-4305-826b-4e08c5d4876f</t>
  </si>
  <si>
    <t>927fe74d-c9d3-4e46-80b1-56223ee923bb</t>
  </si>
  <si>
    <t>d3c6bb9a-bd7f-42b2-9ae3-ab2d80ff4662</t>
  </si>
  <si>
    <t>037fcdf6-6276-4621-8bff-05a172fd8861</t>
  </si>
  <si>
    <t>010c8f20-c26f-4aac-adb4-2d0134cff36a</t>
  </si>
  <si>
    <t>a2c90a29-668b-4bbe-a10c-bde610e385e6</t>
  </si>
  <si>
    <t>9ae0e53e-2866-4be9-8800-e49c13b1ec8d</t>
  </si>
  <si>
    <t>2b81b963-f3b7-4bb6-993b-ddb4aa9dc5f0</t>
  </si>
  <si>
    <t>a772ee42-a254-4280-bbe7-90d1a1caeb05</t>
  </si>
  <si>
    <t>b4366e71-7884-428d-90a0-8c68c8317f17</t>
  </si>
  <si>
    <t>796f968e-0b04-4ca1-b9ec-fa05a5f9db44</t>
  </si>
  <si>
    <t>f5563b0a-538f-41d8-b717-600b116e7087</t>
  </si>
  <si>
    <t>7e2ab775-37a6-4a83-9a4c-029dd2af9b9d</t>
  </si>
  <si>
    <t>b4559fcb-1714-4a33-ae00-794d5565d0a9</t>
  </si>
  <si>
    <t>f9aa3423-18d8-4c95-96d2-a603748f03a9</t>
  </si>
  <si>
    <t>99b46e0c-4e93-42cc-aa83-d1229901e0bf</t>
  </si>
  <si>
    <t>b9adc55f-7a1b-44a9-a883-42cf0ced44da</t>
  </si>
  <si>
    <t>63662208-bb64-437f-93c0-d515f8df00e8</t>
  </si>
  <si>
    <t>0487301b-6e64-4d5d-b006-904be7604171</t>
  </si>
  <si>
    <t>597731f0-ad3a-4d2a-b9e2-763f646306bd</t>
  </si>
  <si>
    <t>3bc7ef9b-be6d-49c3-95f2-f9871b29b362</t>
  </si>
  <si>
    <t>9783dfe2-0f58-4a6d-ab22-065cc844f3a1</t>
  </si>
  <si>
    <t>1fc3c6b9-a18b-443d-a5f4-91b45c7f2c52</t>
  </si>
  <si>
    <t>55b0f239-58bb-4c00-b060-02f9d0dbfb4b</t>
  </si>
  <si>
    <t>9015b3b7-8b10-4cc0-8b71-f1d4f4afddfe</t>
  </si>
  <si>
    <t>99f73156-8e1c-454e-abc3-b28f763c6aac</t>
  </si>
  <si>
    <t>7d276761-784c-4458-a021-2de9d0ab3d09</t>
  </si>
  <si>
    <t>acbfff50-7312-46b6-9143-f45ffdb2ffe7</t>
  </si>
  <si>
    <t>c383c989-786e-4541-bdb4-589cf4ae2b30</t>
  </si>
  <si>
    <t>95761f0d-e8c4-4285-a1bd-050fa35e5e2c</t>
  </si>
  <si>
    <t>5d3e0c97-0d67-4ba9-9e87-600b454e2e19</t>
  </si>
  <si>
    <t>d259c13d-6a1b-4d6f-8465-85f4fd65581d</t>
  </si>
  <si>
    <t>d3e36b6f-7526-4353-b610-6d6ebbb6333a</t>
  </si>
  <si>
    <t>2fcdefa9-dfd1-43a4-bf88-e6fb235633ec</t>
  </si>
  <si>
    <t>f6501649-fce0-4e74-a76e-eaf3d3d2d40d</t>
  </si>
  <si>
    <t>ac825169-2c7e-4f40-9fb1-a7a839f8bf04</t>
  </si>
  <si>
    <t>146ab8b4-9c13-4b1c-ab43-a83d543a5103</t>
  </si>
  <si>
    <t>986cf0ab-315e-4841-9f86-d91b5f833ceb</t>
  </si>
  <si>
    <t>b481c88a-ef6f-466f-8086-ea6884a305f2</t>
  </si>
  <si>
    <t>64c68d23-884d-472a-8aa8-1345b52802e2</t>
  </si>
  <si>
    <t>3f37483d-d8e4-4b8a-905e-2cb335272987</t>
  </si>
  <si>
    <t>c77906a2-aed9-4085-a9a8-ace0015502bb</t>
  </si>
  <si>
    <t>fa1eb222-7046-4ebc-9c05-66f9d82e888c</t>
  </si>
  <si>
    <t>9753b9d6-1e06-44b9-98d5-fb10171dd0b0</t>
  </si>
  <si>
    <t>a80bb704-29c0-4598-be3c-6e3fd260000a</t>
  </si>
  <si>
    <t>ceb9b69a-0d3f-4343-a5d9-21f0ac06a3cc</t>
  </si>
  <si>
    <t>d3ec0156-60bc-4514-b63c-c140c5e528fd</t>
  </si>
  <si>
    <t>c0b767c5-3df4-42c2-b793-93f4d8c8263f</t>
  </si>
  <si>
    <t>4ff66271-1128-4893-be8d-be3dec9982b8</t>
  </si>
  <si>
    <t>902e591b-4aec-4e68-bc53-7c26183bfc62</t>
  </si>
  <si>
    <t>dff3c90c-d601-4aa9-aa93-0cfd3027e0bd</t>
  </si>
  <si>
    <t>fb031560-a789-4b78-a76d-6b63ca80696c</t>
  </si>
  <si>
    <t>f2a73182-4837-4eb6-92f1-9428a5d24c48</t>
  </si>
  <si>
    <t>1453f49c-1da1-4b4d-a9df-e765f6be19f8</t>
  </si>
  <si>
    <t>14561401-01e9-4a63-ad50-1b8daf5f109f</t>
  </si>
  <si>
    <t>79508f7a-a18f-4f74-87f7-62e4e3a52fe3</t>
  </si>
  <si>
    <t>353096b5-1954-4b17-954e-efc138e05d88</t>
  </si>
  <si>
    <t>2ada8897-160e-458d-9674-16ebb5da3262</t>
  </si>
  <si>
    <t>85ec6196-09f6-4985-be6b-9ff1fe75406a</t>
  </si>
  <si>
    <t>7f5980cd-1750-4ef3-bdab-ec6dbc0e8957</t>
  </si>
  <si>
    <t>a623878b-5eb8-4616-95d5-53c20b575f28</t>
  </si>
  <si>
    <t>46689af9-2ef7-40b3-ad64-cfeb77869d0f</t>
  </si>
  <si>
    <t>b8a9772a-a325-4ecd-9cd4-1c33b6078b5b</t>
  </si>
  <si>
    <t>73a64ec1-d0b8-4e91-a127-6e5c62ea70a6</t>
  </si>
  <si>
    <t>1ab5282e-eeb5-4dca-80cf-580ed65281a5</t>
  </si>
  <si>
    <t>e3e76172-ab52-42c7-bbc4-5c73f807dbf4</t>
  </si>
  <si>
    <t>2f04b1fc-3965-43b5-bae3-22fadce2ea6e</t>
  </si>
  <si>
    <t>4a73a2d5-c1a0-4be2-9aae-41eefd67cd97</t>
  </si>
  <si>
    <t>e096b97f-9624-4372-9a6b-1c8e23bd4b75</t>
  </si>
  <si>
    <t>c42c8a30-5734-421e-bb55-d47fb2c51500</t>
  </si>
  <si>
    <t>d8e9caac-d245-4ece-b1d6-0b9a21f3c62b</t>
  </si>
  <si>
    <t>56a83eaa-f09a-4a40-ac14-ee347b59964d</t>
  </si>
  <si>
    <t>5425fe1d-53cf-4a7a-8d32-3cf5186a61ad</t>
  </si>
  <si>
    <t>710a0a3d-cf4a-43ad-81ba-317dc9533924</t>
  </si>
  <si>
    <t>435d9fcf-0c44-4cdc-9cde-43cdc6539505</t>
  </si>
  <si>
    <t>fb347ff9-ed0a-418d-8c8e-cf9426a740c9</t>
  </si>
  <si>
    <t>675f3213-5ac6-43af-af20-3acb8ea057dc</t>
  </si>
  <si>
    <t>b1172a8c-9715-4826-b8b2-04e93b8b766a</t>
  </si>
  <si>
    <t>de07c14a-e31d-4450-8500-d662c1197368</t>
  </si>
  <si>
    <t>71fe6123-79f6-4274-844d-d883a9562787</t>
  </si>
  <si>
    <t>e6b34e6a-e25b-416f-964f-59e82991a34b</t>
  </si>
  <si>
    <t>77caf450-f100-48f2-ae3c-d7bcafdd833a</t>
  </si>
  <si>
    <t>d489f148-9677-4fd7-9bcf-1884fcde454f</t>
  </si>
  <si>
    <t>691652a5-3798-4156-abfa-27e0a89eae8a</t>
  </si>
  <si>
    <t>8bc7712e-9839-4f0d-bee2-5208c9922e7d</t>
  </si>
  <si>
    <t>7bc860e9-f1b5-435c-aae1-9a3072bab73c</t>
  </si>
  <si>
    <t>3f78c72e-887b-4416-a17f-527b2d332b36</t>
  </si>
  <si>
    <t>db795865-c1b5-4ecf-9103-99be297d173c</t>
  </si>
  <si>
    <t>83f40318-7e20-4360-a1de-9fd1224bd265</t>
  </si>
  <si>
    <t>8d35ccc2-0f76-46b9-978c-b6a81ca2c775</t>
  </si>
  <si>
    <t>b849475d-d312-46c1-94b2-7adb3a297147</t>
  </si>
  <si>
    <t>c8787d79-30bd-4d6f-b841-8e20b829f65b</t>
  </si>
  <si>
    <t>559ad7ef-eca8-48cc-81d2-97ce283aeb50</t>
  </si>
  <si>
    <t>4fa41f74-e911-447e-9ba9-31fdfee91116</t>
  </si>
  <si>
    <t>433f1cee-dd4d-46fd-ae0a-b2bc4cf285a9</t>
  </si>
  <si>
    <t>6452c32a-d922-409f-a601-075065295233</t>
  </si>
  <si>
    <t>fde61624-cdf6-40ff-a0ef-5525d299183e</t>
  </si>
  <si>
    <t>69011f96-353e-4630-b28c-4afb64ba6f4e</t>
  </si>
  <si>
    <t>ad70b66b-3bd5-4b55-91c7-abcbe627795d</t>
  </si>
  <si>
    <t>f2f8d337-9947-41a7-ae58-10b94f48a51f</t>
  </si>
  <si>
    <t>551aa32e-20a8-4e99-9add-fe088e43f88d</t>
  </si>
  <si>
    <t>5dea13f6-5119-4a22-9c60-795a1fb0c520</t>
  </si>
  <si>
    <t>0dedeb4c-55e9-4f9d-a11a-c9f376340dfb</t>
  </si>
  <si>
    <t>c190ab91-2165-4ba7-859c-99729a872131</t>
  </si>
  <si>
    <t>0ee16418-6439-44d7-9150-db977e8f1d7e</t>
  </si>
  <si>
    <t>4c8fa21b-cd79-465f-9302-f277ad042690</t>
  </si>
  <si>
    <t>da10162e-d677-4a77-b658-dcca29fbae85</t>
  </si>
  <si>
    <t>bf81356a-164d-4240-9b8e-b5250d28394a</t>
  </si>
  <si>
    <t>f7703ebb-b465-4fd1-87e4-58905c9b549d</t>
  </si>
  <si>
    <t>34906906-6e96-4b81-bf7e-e7bfb13d3315</t>
  </si>
  <si>
    <t>5dedbdd8-067f-4432-b17e-247912c61a39</t>
  </si>
  <si>
    <t>080bf7f2-d3c9-4d33-a4cf-637762441f6e</t>
  </si>
  <si>
    <t>d8653c4b-c1d1-4db0-8f7d-d59a4a72720d</t>
  </si>
  <si>
    <t>ad77c624-f2fa-49a8-b8a2-da9918b384b3</t>
  </si>
  <si>
    <t>a7c3c7c2-3419-4317-b70f-79fb1043ed3f</t>
  </si>
  <si>
    <t>d5c5f099-a763-4f92-8aef-251f205760c6</t>
  </si>
  <si>
    <t>d8475360-e94e-4014-8d60-e22e1bcd6bca</t>
  </si>
  <si>
    <t>23b730d1-1670-4c55-8271-938b875ee2eb</t>
  </si>
  <si>
    <t>85112dd3-33ac-4185-9fd1-9356532fdc34</t>
  </si>
  <si>
    <t>f58d6945-1674-4349-8f13-ed37241d0261</t>
  </si>
  <si>
    <t>fcef4fec-0395-49e3-9dc7-89b4ed7025f3</t>
  </si>
  <si>
    <t>2e45fb41-7257-4af1-ae59-a4e7d8878971</t>
  </si>
  <si>
    <t>8a2251b3-d7e6-4087-9812-00a6be0f4534</t>
  </si>
  <si>
    <t>25f0c2ac-069d-40e4-b26f-0d38e0f30a5c</t>
  </si>
  <si>
    <t>ab617ca0-b0ef-450a-b777-ef1a37a9247c</t>
  </si>
  <si>
    <t>caf794ae-b698-44df-b5ca-21f97072be87</t>
  </si>
  <si>
    <t>7e871471-e34a-4d78-b0f8-67a8378041c6</t>
  </si>
  <si>
    <t>d65fb5d9-07e6-4daa-961c-6bcb09c558ae</t>
  </si>
  <si>
    <t>e6860489-b317-49a4-8789-726b87c703b9</t>
  </si>
  <si>
    <t>aafb65ab-2444-414b-8ee7-581b1c46ab7b</t>
  </si>
  <si>
    <t>23d4e6ce-f0f2-4c05-aae8-26d2a250dd0f</t>
  </si>
  <si>
    <t>c06acd5c-adab-4bc2-aa32-866dcba62e94</t>
  </si>
  <si>
    <t>279bf1f4-a86e-4211-8041-e0e4f964c06d</t>
  </si>
  <si>
    <t>b0a0bade-c2fc-4e6b-9254-8ed7ba088599</t>
  </si>
  <si>
    <t>feed113b-89d3-4475-8d7e-eddb3ff0ddd1</t>
  </si>
  <si>
    <t>d17e8aa5-942c-4907-9e9c-1fcb0c8b699f</t>
  </si>
  <si>
    <t>01b2ca30-6b7c-42d3-9a71-f4a3cfa9ae8d</t>
  </si>
  <si>
    <t>e5f2b3a3-0e18-4027-99b4-6c8259f0e8e5</t>
  </si>
  <si>
    <t>6468bdc4-a207-40e0-a260-6af366126345</t>
  </si>
  <si>
    <t>8a6e6da5-3e0e-44d8-9bad-917141e0bd19</t>
  </si>
  <si>
    <t>f157eb31-14de-4b9b-b6a8-bf2278a2f2b9</t>
  </si>
  <si>
    <t>0463ba0f-b7d1-495d-89d4-5afa1e057967</t>
  </si>
  <si>
    <t>dc6f6172-5422-4724-9807-98882c4763cb</t>
  </si>
  <si>
    <t>984e1d90-8e7c-4de9-b36d-22b3afc4209e</t>
  </si>
  <si>
    <t>72efee3a-12ea-4f33-ba55-c9b08c2a07c1</t>
  </si>
  <si>
    <t>b8e2eb79-ee8d-4cd6-8033-2a1afdb558c3</t>
  </si>
  <si>
    <t>e947fcaa-1edc-436a-893e-8a11b3bad778</t>
  </si>
  <si>
    <t>056d2343-5c28-42eb-9daf-eb77275dd395</t>
  </si>
  <si>
    <t>316a987e-4bab-4792-99ff-36e67873fe99</t>
  </si>
  <si>
    <t>ef6577ea-ecb7-4e82-9a0f-430841a98323</t>
  </si>
  <si>
    <t>284f143b-fed0-4ee2-9539-30132f4233ee</t>
  </si>
  <si>
    <t>b46874de-2644-4997-84f6-caa8529fb660</t>
  </si>
  <si>
    <t>fd9de8f0-2bb0-44fa-99e4-23e050901242</t>
  </si>
  <si>
    <t>83cfa0b6-2fbd-418b-8b5e-2be7b7e91186</t>
  </si>
  <si>
    <t>858c6c4f-a0b8-4ba5-afc1-0efca0f36d52</t>
  </si>
  <si>
    <t>e72d8d1c-d871-4230-863f-8827e81db8b8</t>
  </si>
  <si>
    <t>ea620e64-2d8a-4064-b08d-e0a05e773eb8</t>
  </si>
  <si>
    <t>176ea70d-18e1-4ffd-8e77-5bdc6d86e73a</t>
  </si>
  <si>
    <t>f0e7e206-469f-4771-97a9-d39f0788e4cd</t>
  </si>
  <si>
    <t>d8e50c19-4dba-43c0-aae4-a161e4b48eb4</t>
  </si>
  <si>
    <t>778fa4b3-f55e-4920-ba31-881571af7eae</t>
  </si>
  <si>
    <t>9a8aa549-db2a-4429-82b1-604670159856</t>
  </si>
  <si>
    <t>3faf70e6-51db-4961-b0d2-7e9c7f8b81d2</t>
  </si>
  <si>
    <t>66f1ef9c-e50c-4724-b433-28e5b3c8f22e</t>
  </si>
  <si>
    <t>6712f506-a090-4f32-a284-d3cd5769d6de</t>
  </si>
  <si>
    <t>e4cd2ee4-d2ed-4b0e-bd07-06fd8967f3de</t>
  </si>
  <si>
    <t>8c9fba1c-0fd6-405b-9d9a-041629a03932</t>
  </si>
  <si>
    <t>a4c9c353-b54b-42ae-8a28-32f220320022</t>
  </si>
  <si>
    <t>003b32a0-f2aa-4744-9acd-d163da6a30a2</t>
  </si>
  <si>
    <t>93b98e55-a249-4c91-b50b-0aa18ac25d34</t>
  </si>
  <si>
    <t>b4614818-13ae-4cd9-9c76-ac4d5981e4ac</t>
  </si>
  <si>
    <t>9729c56f-f6e1-4d63-8c1b-37f5166d2c31</t>
  </si>
  <si>
    <t>4007c1d4-23b2-47b7-8ec4-7908b884af51</t>
  </si>
  <si>
    <t>74429b02-a472-4b27-bc2e-8d7b2179abe9</t>
  </si>
  <si>
    <t>f0a78c14-5da5-473c-a193-847a949fe81e</t>
  </si>
  <si>
    <t>0ecc6927-5195-4f55-8a32-545980805467</t>
  </si>
  <si>
    <t>f6b31e4d-992f-4558-9424-a485b30c65db</t>
  </si>
  <si>
    <t>5f3e906c-73b1-41a3-9528-54cfb1c00d7a</t>
  </si>
  <si>
    <t>f7a42344-b21d-44fc-91ec-ef2dc16df565</t>
  </si>
  <si>
    <t>809cfbb5-0d3a-4dcf-be5f-9218ac412f6e</t>
  </si>
  <si>
    <t>e44df3be-439e-4ea7-8617-321630034665</t>
  </si>
  <si>
    <t>e8ae5bfc-4a39-45a2-8146-88ed0713c845</t>
  </si>
  <si>
    <t>3c48b8f9-1ac8-4878-98c1-d46c3118cba9</t>
  </si>
  <si>
    <t>c6dc7d35-d5f5-4090-8b85-27f83e64d306</t>
  </si>
  <si>
    <t>39be7954-8628-4c3e-b96b-acf49aeaefc3</t>
  </si>
  <si>
    <t>f1f7ddbe-1739-4590-986a-813f66545e25</t>
  </si>
  <si>
    <t>d9dc6c3b-9713-41d6-8643-b43e2c28fcf7</t>
  </si>
  <si>
    <t>066adbee-83ff-4a0e-bc61-ead06f764daf</t>
  </si>
  <si>
    <t>ed75da95-5f26-45aa-828a-4261dd87b1c7</t>
  </si>
  <si>
    <t>dbccc51b-bc7a-492a-b025-dc381ae6e492</t>
  </si>
  <si>
    <t>c40aed77-52f3-4413-a5f0-41cbbd475bf8</t>
  </si>
  <si>
    <t>296f5fc1-e7ff-4c1a-b898-3bdb800e8ff3</t>
  </si>
  <si>
    <t>8d708de6-d7dc-4f1d-99ca-bfe730656ac7</t>
  </si>
  <si>
    <t>5be68f81-b17f-4a53-9472-dd37b5541d60</t>
  </si>
  <si>
    <t>34120ec5-2f11-43c7-a27d-edfacc33d2b9</t>
  </si>
  <si>
    <t>3934863a-c2ad-4be7-b652-d2c105e4ae80</t>
  </si>
  <si>
    <t>ef5ed5ee-35ee-427a-9b6f-1824ac641d24</t>
  </si>
  <si>
    <t>d2d85837-48b7-48c0-a1f3-c47b8a958f26</t>
  </si>
  <si>
    <t>c1e85bd9-1ea4-4d73-a8ff-ae9d452f6a87</t>
  </si>
  <si>
    <t>f283ff46-caa7-458c-827c-e4cfe32c9d55</t>
  </si>
  <si>
    <t>25c1d7bc-7462-4aba-856a-e3a17facae01</t>
  </si>
  <si>
    <t>492efab2-7296-456c-8c92-2956e0c8d837</t>
  </si>
  <si>
    <t>6f1f2e07-f6f0-4816-b57c-b3971387f239</t>
  </si>
  <si>
    <t>3a021bd9-5b18-4fcc-bd25-921249080b84</t>
  </si>
  <si>
    <t>817a4cbe-723e-444a-a5c8-dd0e8958e770</t>
  </si>
  <si>
    <t>b0b1d8be-eb03-4d88-a55b-a584505c5470</t>
  </si>
  <si>
    <t>07c99a54-9137-49a7-85ee-5e2cfb29ac92</t>
  </si>
  <si>
    <t>573a6487-07ff-41c7-99e9-68ace08e5b72</t>
  </si>
  <si>
    <t>b632fa9f-e65d-4ea5-a413-349f9001c37f</t>
  </si>
  <si>
    <t>02fd89ad-83b9-44da-b507-180f05d8340a</t>
  </si>
  <si>
    <t>17bc8115-4143-4b1f-8ca7-3fc22f0219ba</t>
  </si>
  <si>
    <t>16ed7837-583b-4b37-a2a6-42507709d254</t>
  </si>
  <si>
    <t>bc76581e-7e04-459b-ac82-137634f2cb5d</t>
  </si>
  <si>
    <t>bcf0e52d-2902-4e88-9159-fc289bfde05e</t>
  </si>
  <si>
    <t>5448745b-2959-4e96-9a76-b773554ed11d</t>
  </si>
  <si>
    <t>ce988134-da5b-400a-9fc6-39c0253e3d5c</t>
  </si>
  <si>
    <t>d943bf02-f7dd-4bb5-9ea2-385651669db9</t>
  </si>
  <si>
    <t>35dfb60a-cf3a-4db8-9373-7444dfa1c375</t>
  </si>
  <si>
    <t>6b10233e-7092-4a48-91c6-9a1a59ffc45c</t>
  </si>
  <si>
    <t>2b7ba88b-45ac-44b3-9716-eb176fcea51d</t>
  </si>
  <si>
    <t>dba99f5b-dd74-4d08-bc71-6c591ede739c</t>
  </si>
  <si>
    <t>bc91b971-d8ea-482f-b4f2-20c04a250864</t>
  </si>
  <si>
    <t>512902ef-61a3-43f0-b3ee-d4f70ae4cf07</t>
  </si>
  <si>
    <t>9244a9e2-cde2-46d3-a35a-ce835e755ebd</t>
  </si>
  <si>
    <t>72826f4e-b11e-4cd7-a77f-e003cb54b566</t>
  </si>
  <si>
    <t>15f3951f-76a6-4a2b-a949-f615acb0d9d1</t>
  </si>
  <si>
    <t>0d63801c-9cbb-4eaa-9a36-f67d2034a248</t>
  </si>
  <si>
    <t>0169654a-ae51-4d9a-86b8-a8f0c9b8d16f</t>
  </si>
  <si>
    <t>8340f196-221a-4409-9ea0-337651c74b35</t>
  </si>
  <si>
    <t>b91bf852-c8e2-4e83-9a15-2b76398c4d2b</t>
  </si>
  <si>
    <t>2fd40e94-50dc-4a07-8dbc-96e4bdfaf783</t>
  </si>
  <si>
    <t>4b72e091-5eed-4b1e-b1d4-b9da8868b9c5</t>
  </si>
  <si>
    <t>43050d08-d07a-4715-a811-db07a64cbcde</t>
  </si>
  <si>
    <t>a1bb8f51-bea0-4405-8ade-f98b2f895979</t>
  </si>
  <si>
    <t>0cc9b2c4-ab24-441c-b496-7cc4a9714e27</t>
  </si>
  <si>
    <t>85e69430-e05c-463b-941b-dbc2750483a4</t>
  </si>
  <si>
    <t>20567901-3343-4584-93a0-1e44795f1412</t>
  </si>
  <si>
    <t>474f28a9-222f-4f82-a089-c346038b825f</t>
  </si>
  <si>
    <t>73037f30-c566-47f9-b865-0bc8f46c1772</t>
  </si>
  <si>
    <t>fcea71d1-4ce0-4773-8714-ecd0445a9a5f</t>
  </si>
  <si>
    <t>68f62319-c173-42a5-8d73-acf7f925d57b</t>
  </si>
  <si>
    <t>8f25f1fc-914c-40f0-8b92-7fdf47216296</t>
  </si>
  <si>
    <t>6efb3918-037a-476e-ba6b-4327ce5f29d4</t>
  </si>
  <si>
    <t>39443bab-e0d7-4e8a-acad-889a5cf610aa</t>
  </si>
  <si>
    <t>46f85969-a256-40b9-838c-1a3e78ffce82</t>
  </si>
  <si>
    <t>6d71e104-0055-4b0b-90ff-1198054e9490</t>
  </si>
  <si>
    <t>35ffdba8-36d8-4363-93f3-d159ad4f4f8e</t>
  </si>
  <si>
    <t>d0ad249b-bf7d-4cbd-b9bb-362fc9a09fd9</t>
  </si>
  <si>
    <t>40d3517c-a256-4f42-aeb9-eb9dd918aea9</t>
  </si>
  <si>
    <t>53ca25a5-a03f-4131-9c02-fdd5f2e9ab8c</t>
  </si>
  <si>
    <t>99e4b640-fa1e-4141-b837-90906b296c71</t>
  </si>
  <si>
    <t>1f2c4eb7-2b46-4bd6-a36b-ef994b4c8adb</t>
  </si>
  <si>
    <t>d04cd2a0-043c-4563-aead-500f0e8c3c29</t>
  </si>
  <si>
    <t>c897e5ac-ac77-4e2b-b129-b131d634e940</t>
  </si>
  <si>
    <t>26c23937-c396-4afd-afa9-fbf3e8e021c6</t>
  </si>
  <si>
    <t>feed247b-8c50-405f-ba8f-c47297baede9</t>
  </si>
  <si>
    <t>6fb29a37-d970-4f5d-b0a9-8979eb1aea2c</t>
  </si>
  <si>
    <t>5a3ec17f-1110-4c64-8f62-e56619c3cca9</t>
  </si>
  <si>
    <t>d6a28c2e-0130-4e68-a653-5f39900df2f1</t>
  </si>
  <si>
    <t>61e8929a-0d0c-4997-b1df-591d9bfcead7</t>
  </si>
  <si>
    <t>1987d1c7-17f3-4643-8eb8-d5a78173a2a0</t>
  </si>
  <si>
    <t>cc71568f-78a3-4859-b7a4-ea54576ae009</t>
  </si>
  <si>
    <t>aac67f95-0764-427c-9a41-fe4eb5fe5c54</t>
  </si>
  <si>
    <t>718d40e5-8e95-469f-a6ff-14a1878b2784</t>
  </si>
  <si>
    <t>9a5017ae-ab90-41d4-90a5-bc5ca091bc3d</t>
  </si>
  <si>
    <t>fd56cb8d-86d1-4e37-adf9-ca45c8b566a0</t>
  </si>
  <si>
    <t>ce8f47d9-b43a-4831-b335-9c9eaccd786d</t>
  </si>
  <si>
    <t>6d80d5d3-a8d5-44e9-9b27-0ffdf13805ae</t>
  </si>
  <si>
    <t>c25fc180-a441-4ccb-bf45-aa74775f612a</t>
  </si>
  <si>
    <t>8006a1ec-dab2-4cf6-8a42-e8f575ca5392</t>
  </si>
  <si>
    <t>b881d71c-9d5a-4079-a05c-337e1198fae3</t>
  </si>
  <si>
    <t>afec329c-0533-4437-b9ef-e49a45d62403</t>
  </si>
  <si>
    <t>1bf1990c-70c9-4a07-9e63-9b1e40b44906</t>
  </si>
  <si>
    <t>914978fc-f777-4c43-9696-6d2bbfbf393a</t>
  </si>
  <si>
    <t>1031f73a-30b0-440f-b8ee-78357f443e8e</t>
  </si>
  <si>
    <t>f7e511a2-86f4-4f51-9a87-e8bd4d145b08</t>
  </si>
  <si>
    <t>00243955-5e3f-49d7-beb7-e8452f1fe31d</t>
  </si>
  <si>
    <t>8e6053ac-0583-41b0-8cd9-b04289ddf5a4</t>
  </si>
  <si>
    <t>80375ab9-e30b-410f-a689-7af069ffaa47</t>
  </si>
  <si>
    <t>6231fcc7-d7cd-4f2e-bdd1-f94e91fff03a</t>
  </si>
  <si>
    <t>8a7a01e7-90cd-4d63-8edd-0aa4bc50d7cd</t>
  </si>
  <si>
    <t>d3ac07aa-3239-4983-a664-8727ef1d0bd8</t>
  </si>
  <si>
    <t>262f6ec3-9566-4a21-ae91-5e0749e67d69</t>
  </si>
  <si>
    <t>237d2867-b86c-4082-9734-d434abe871e8</t>
  </si>
  <si>
    <t>a51b51d7-9ed2-483f-9465-78ec0ae45e2e</t>
  </si>
  <si>
    <t>b4f8d484-9e5a-4955-aec8-6e3f49a9c081</t>
  </si>
  <si>
    <t>d90a115d-9a48-424b-9d1a-0ef96f7837fd</t>
  </si>
  <si>
    <t>8debf434-8d81-418d-8716-32a5b302c20f</t>
  </si>
  <si>
    <t>9087a620-c5dd-40ae-a3cb-4cd965d8fb8e</t>
  </si>
  <si>
    <t>4f99baee-8e00-421f-bae5-f005ab65ac09</t>
  </si>
  <si>
    <t>31022279-4bdf-4487-a17b-f2d950137032</t>
  </si>
  <si>
    <t>f7a4594b-c751-45e5-9c7a-34c361105ab7</t>
  </si>
  <si>
    <t>48efd6e4-c37a-4480-9b58-5e21239be9a1</t>
  </si>
  <si>
    <t>179cd401-4104-44d9-9ca9-b415a0fa964d</t>
  </si>
  <si>
    <t>218a27e0-ec29-4819-a418-17df1b9065ab</t>
  </si>
  <si>
    <t>57fa8a8c-c764-4bc9-9b58-2e4920c76e63</t>
  </si>
  <si>
    <t>3bfd9517-a964-4ebf-bb1e-68fac73956d3</t>
  </si>
  <si>
    <t>d34e61e0-1de0-48cd-9898-301821d85461</t>
  </si>
  <si>
    <t>b463bc6a-502a-46a7-b52e-e200ac8ff1af</t>
  </si>
  <si>
    <t>13bef01e-eb64-4fd7-b1cb-23437883f372</t>
  </si>
  <si>
    <t>3fa0645c-1dc2-4144-a318-ea0c6ff5660f</t>
  </si>
  <si>
    <t>4852dab4-3d3f-4d9d-8dde-77fc988d12f9</t>
  </si>
  <si>
    <t>bf3e3f84-8ea0-43f5-94ad-ba0b7ca2fdae</t>
  </si>
  <si>
    <t>a41156b7-4dd3-4863-b176-2bc67db14f99</t>
  </si>
  <si>
    <t>2281b4fb-64ef-436a-bc98-24f7e2900234</t>
  </si>
  <si>
    <t>eba1a22c-2a1d-40d3-8411-1f259cf2cd50</t>
  </si>
  <si>
    <t>82a75afc-55e9-44a9-bdbb-fcffc67d7252</t>
  </si>
  <si>
    <t>58af708c-6da3-4e4d-bf30-2936a6390f3f</t>
  </si>
  <si>
    <t>1e6115d6-1af1-4c5a-afa3-7c8f1605e856</t>
  </si>
  <si>
    <t>9569c30a-7f94-4279-967f-1fc7e89bc0f5</t>
  </si>
  <si>
    <t>44424e06-ed57-4282-87db-0c53be545fa6</t>
  </si>
  <si>
    <t>090ff6bc-7c51-4f6c-a8ed-9dcc29419f4d</t>
  </si>
  <si>
    <t>d1ba1942-e018-424b-94e5-5bd67864214a</t>
  </si>
  <si>
    <t>1f2ac251-0518-40bb-a232-8fcb9afa9444</t>
  </si>
  <si>
    <t>dd68d984-e314-44d4-b7b4-33119ccab366</t>
  </si>
  <si>
    <t>d74b1a40-dc42-457e-b185-2b81be4449a1</t>
  </si>
  <si>
    <t>bcfad172-7c3e-43d2-8acf-a55323a5180f</t>
  </si>
  <si>
    <t>44bc7de9-0d43-4a27-9d05-723a73a13349</t>
  </si>
  <si>
    <t>bee055b6-566b-440c-92f8-dcbfe3278526</t>
  </si>
  <si>
    <t>55e40801-e81c-4975-8b42-e0c75d1da0c0</t>
  </si>
  <si>
    <t>70eafb43-f367-4699-a847-2fdb6ac748c6</t>
  </si>
  <si>
    <t>86187ec0-4cc8-4387-b8ed-36ea55f7cd45</t>
  </si>
  <si>
    <t>3ff0cd9d-8df1-4f9e-98b4-56138d3bb734</t>
  </si>
  <si>
    <t>61def1d2-36d2-49ae-96b8-4a6420d9ec4b</t>
  </si>
  <si>
    <t>9359253c-1bdf-49b3-bf44-b792583d56c3</t>
  </si>
  <si>
    <t>d73a66e7-ed87-4cab-9411-4adb18097f5a</t>
  </si>
  <si>
    <t>890db71b-78e0-468e-83d0-fa4fe2692510</t>
  </si>
  <si>
    <t>39a42664-bdc8-4320-8d62-46b2f78b01e0</t>
  </si>
  <si>
    <t>9fb928c9-734c-4507-8370-c0918e25b093</t>
  </si>
  <si>
    <t>dc818097-1057-4389-810e-e667742eaacd</t>
  </si>
  <si>
    <t>5cdbe95e-a031-4c5f-8d9c-40362f019714</t>
  </si>
  <si>
    <t>a76d6497-5a46-45d1-a14b-8429334f08b9</t>
  </si>
  <si>
    <t>74f37d03-a67b-4f57-afae-2709b8997d1c</t>
  </si>
  <si>
    <t>95373e44-4a67-4a15-95bf-45fdb41257d4</t>
  </si>
  <si>
    <t>e05cc7d4-24cb-4003-bb8a-79bdda50f8e7</t>
  </si>
  <si>
    <t>5ae96809-4b2b-4df1-8467-0a74e64e9852</t>
  </si>
  <si>
    <t>d17f292b-a222-4014-b01a-b884119bca2f</t>
  </si>
  <si>
    <t>9edc28c2-4ab4-4340-9352-5e5c885ec1c2</t>
  </si>
  <si>
    <t>3d9296fa-05df-4a6e-9b78-f94b17e2c847</t>
  </si>
  <si>
    <t>f710c070-130f-420a-b98c-65fdd95557e2</t>
  </si>
  <si>
    <t>79705d09-b99c-41ab-96d3-c36d61bb4076</t>
  </si>
  <si>
    <t>ea5fa5b8-6fe4-4e03-bc51-d50eb6acef36</t>
  </si>
  <si>
    <t>1cc031c9-c97d-408e-9d82-c0c58c62592a</t>
  </si>
  <si>
    <t>4fa3e1f5-f998-439b-aef9-b18a087246c0</t>
  </si>
  <si>
    <t>c81be918-7693-42e0-9b6b-796591d4449f</t>
  </si>
  <si>
    <t>af8f74c2-18f4-477d-8dfe-69bd44c93bdd</t>
  </si>
  <si>
    <t>8a97df1c-6b6a-4349-8b65-0afe814f3812</t>
  </si>
  <si>
    <t>6fd5a8bc-56bb-40b9-9542-4eb9fcc9fad8</t>
  </si>
  <si>
    <t>b2330976-f084-4428-b373-da9d3b2f7e99</t>
  </si>
  <si>
    <t>f111eede-63c2-455e-b078-03956b1dcf4e</t>
  </si>
  <si>
    <t>5a870368-b730-406b-be11-bb1529c9d993</t>
  </si>
  <si>
    <t>094db512-3d00-46e7-b416-a1812c59d545</t>
  </si>
  <si>
    <t>033aba27-1504-4079-a1d2-bb77289586a1</t>
  </si>
  <si>
    <t>4efd3ee3-c0dc-4602-bc12-dc30bf4023d0</t>
  </si>
  <si>
    <t>80314c8d-577e-449c-b7c9-7ddf673e9f4a</t>
  </si>
  <si>
    <t>5fb2659e-5935-462e-b21c-99298c58aeea</t>
  </si>
  <si>
    <t>2f897662-96d2-46de-86ee-c9c556a74eb9</t>
  </si>
  <si>
    <t>74f47d83-9055-472e-9c1a-f3a41fa9483e</t>
  </si>
  <si>
    <t>fd0c135b-c9d3-4217-b992-83deccd19d38</t>
  </si>
  <si>
    <t>924a38da-1afc-4689-ab32-de91de98447b</t>
  </si>
  <si>
    <t>5b89bab2-92d9-46ca-a189-40cce355bea4</t>
  </si>
  <si>
    <t>f52933ea-78be-4164-8436-dbf0c0e571fa</t>
  </si>
  <si>
    <t>3cc00160-7596-40ec-a261-c2f2ef22b7bc</t>
  </si>
  <si>
    <t>79342a5a-60b8-4a09-8a06-1f49df3ea53b</t>
  </si>
  <si>
    <t>d7574903-3df2-4202-a9e6-fa810514804b</t>
  </si>
  <si>
    <t>8c0bb3fa-e492-434d-b451-5f9489181059</t>
  </si>
  <si>
    <t>3f6e2150-17d9-4eae-93d1-00c3460060c7</t>
  </si>
  <si>
    <t>2e6b4363-c62f-4233-b2a9-5b015f1ab540</t>
  </si>
  <si>
    <t>6c3d0ae8-63ae-4bdc-8177-be6bf2b495ec</t>
  </si>
  <si>
    <t>4048727d-4a46-488e-973b-fbba5265c383</t>
  </si>
  <si>
    <t>bac6f19e-3319-49c6-86af-22faeb2d56c8</t>
  </si>
  <si>
    <t>109f6107-8d95-43a3-a368-1a95c4db3466</t>
  </si>
  <si>
    <t>f9fc243a-653b-4eb0-ab96-04071a0da32c</t>
  </si>
  <si>
    <t>dd4e22d5-1cdf-45be-94c0-43d40a71a911</t>
  </si>
  <si>
    <t>42a9b8c9-a64e-4725-aab0-50e0e3d420f6</t>
  </si>
  <si>
    <t>e02c1b30-a585-4855-bdeb-4cef02eae4b2</t>
  </si>
  <si>
    <t>7eef354c-c335-4862-b536-168b2017f59a</t>
  </si>
  <si>
    <t>48ef88f5-ca62-41d8-8ca6-d5498adc04e6</t>
  </si>
  <si>
    <t>088d0d97-991b-4f73-890d-15256050d96b</t>
  </si>
  <si>
    <t>3564d6c6-509f-4890-855c-768591d6be3d</t>
  </si>
  <si>
    <t>e54a6730-04f3-4583-9e92-198e4b1fd394</t>
  </si>
  <si>
    <t>ebe60145-adf7-4c12-ae09-37f3ed7a49a0</t>
  </si>
  <si>
    <t>cfa6441f-7216-46ae-9a41-03af6859493f</t>
  </si>
  <si>
    <t>7577ace2-8661-41f5-bf6f-1a5b934765fe</t>
  </si>
  <si>
    <t>d9999fde-d902-4e01-a063-a369c696ba42</t>
  </si>
  <si>
    <t>ccf2cf02-a214-4c59-873c-aa15aad06346</t>
  </si>
  <si>
    <t>8d6b0afe-19c1-4eed-9bb1-07179e502a5c</t>
  </si>
  <si>
    <t>22ae16ca-af44-46ef-a6a2-f06b006048b8</t>
  </si>
  <si>
    <t>8bb0890a-7d5c-46f6-b4ad-17bb4b0cbcbe</t>
  </si>
  <si>
    <t>c3983e35-a7fa-4456-aa7c-bb9de59e8f2f</t>
  </si>
  <si>
    <t>ccbdebac-1bbc-4383-b6de-c1e54f688a67</t>
  </si>
  <si>
    <t>7546a93f-1c10-4026-86bc-6045a9eda6c7</t>
  </si>
  <si>
    <t>1c5d55cb-68b9-4fa6-86f2-27e5f638d742</t>
  </si>
  <si>
    <t>bef10050-e098-48e9-86bc-7c7ec450d991</t>
  </si>
  <si>
    <t>33c71f6d-15af-428f-8192-4ff3c751aae5</t>
  </si>
  <si>
    <t>9b1067f3-e0de-4f7c-9c1e-2a0fe9312941</t>
  </si>
  <si>
    <t>4c194e60-966a-429b-ab95-35a5317e7317</t>
  </si>
  <si>
    <t>4c4c7025-8cff-4d68-b371-bce9610efb20</t>
  </si>
  <si>
    <t>9551c141-0c05-48f3-9ed2-d242ddf9c744</t>
  </si>
  <si>
    <t>11428a16-6ddc-48a5-ae3c-cc2b94417e1a</t>
  </si>
  <si>
    <t>9e87b38e-a57a-476e-b872-637d3c04f200</t>
  </si>
  <si>
    <t>3224b20c-eaeb-4726-8e37-c0825b7a62f6</t>
  </si>
  <si>
    <t>2770e6d0-f2b0-4878-929c-c60b190482bb</t>
  </si>
  <si>
    <t>fbc415a2-2c66-4a5a-a550-330d1cc19910</t>
  </si>
  <si>
    <t>d601ca87-5102-4994-ac23-53dd9abcf810</t>
  </si>
  <si>
    <t>8625146c-7093-491d-aa85-7953821ef583</t>
  </si>
  <si>
    <t>642677f9-2b41-46a4-95fc-f8e92c5593eb</t>
  </si>
  <si>
    <t>f77464f9-7edb-4ffd-9dfb-b312b067429b</t>
  </si>
  <si>
    <t>39fb6944-6b73-4a01-b697-93e1de999ee9</t>
  </si>
  <si>
    <t>8a1e1221-7fda-4f74-a52d-2f78fac864b5</t>
  </si>
  <si>
    <t>79ed86b8-d97f-460f-b195-ffe4c73e2668</t>
  </si>
  <si>
    <t>f3633a37-5092-497d-abe1-df8e74727e79</t>
  </si>
  <si>
    <t>351ae48c-4f73-4974-88d7-c99b0bc80b8a</t>
  </si>
  <si>
    <t>9365cade-5e21-4bd3-b386-64768df805ed</t>
  </si>
  <si>
    <t>8cbfdfae-04d9-40f1-9a55-0c3f456bcf8a</t>
  </si>
  <si>
    <t>c88636ab-e115-4375-806c-439eb2548243</t>
  </si>
  <si>
    <t>a27f5f9d-ef04-4176-a2be-babd58e8d06e</t>
  </si>
  <si>
    <t>000b9069-e507-406a-8586-d0c005afb71f</t>
  </si>
  <si>
    <t>6ce70440-dc0e-4d1a-a19b-f2ef64857d1c</t>
  </si>
  <si>
    <t>a821e9fb-cb3d-4db0-862c-d821280eadea</t>
  </si>
  <si>
    <t>7d9411a9-e2f0-4159-be66-9b6d37c1783a</t>
  </si>
  <si>
    <t>f607d94a-e782-4c70-8801-5ccceb325493</t>
  </si>
  <si>
    <t>fb35f64a-32af-4b4b-a5bf-70356df79716</t>
  </si>
  <si>
    <t>1f90eb02-eedc-46b0-a30f-8e3340612970</t>
  </si>
  <si>
    <t>d04c34c5-af40-4702-ac5f-0dc5d8539477</t>
  </si>
  <si>
    <t>b296b14d-3830-4364-ba3d-067f348766c6</t>
  </si>
  <si>
    <t>226c7c87-b8c6-454c-9f35-be855ef43125</t>
  </si>
  <si>
    <t>6d05f0b5-c734-4ee1-b67d-834b8286ebe1</t>
  </si>
  <si>
    <t>7c0d0db4-dff2-4143-9ca6-c7b1a1ae392d</t>
  </si>
  <si>
    <t>7de65cfc-fce7-4007-a7dc-ca8bc50457ba</t>
  </si>
  <si>
    <t>b59be308-32cc-4b64-889d-b07f3f440836</t>
  </si>
  <si>
    <t>5110bf9a-4ca0-4ae3-bffb-933f6beff7eb</t>
  </si>
  <si>
    <t>79a35b8d-464b-4422-96bc-c66c936b71ae</t>
  </si>
  <si>
    <t>8752955f-7cbf-4493-92bb-4f10ce5e9192</t>
  </si>
  <si>
    <t>92a884cc-5da2-4cc6-be75-fe9547dd14cc</t>
  </si>
  <si>
    <t>20c8b386-e258-407e-a659-e4e93ab64c59</t>
  </si>
  <si>
    <t>ea01a24a-fad5-47cf-85e4-420c40abf1b5</t>
  </si>
  <si>
    <t>d6725f1e-480d-4b85-ad53-e520e052a7f5</t>
  </si>
  <si>
    <t>7bd9639d-78e1-4aa9-ad7a-335cecb0a865</t>
  </si>
  <si>
    <t>725a4c3d-a610-4989-9a20-ead2c4e342cf</t>
  </si>
  <si>
    <t>095d07eb-f193-4c3d-9f02-28b9307933b1</t>
  </si>
  <si>
    <t>ed2afd16-ab74-40b4-84c4-2eaa72e06e8f</t>
  </si>
  <si>
    <t>ae219e59-af7d-4074-94ea-8af0d87c6fba</t>
  </si>
  <si>
    <t>eb721014-4fe6-421a-9be4-6556bc450feb</t>
  </si>
  <si>
    <t>fed64502-e016-4445-9822-ab7775c85ade</t>
  </si>
  <si>
    <t>da819bf3-5c9d-4d9c-b14f-10554dd66ea0</t>
  </si>
  <si>
    <t>9951163a-efb8-4dc5-9c8a-75510960151c</t>
  </si>
  <si>
    <t>14989262-1ed7-435c-a598-42c47efb3689</t>
  </si>
  <si>
    <t>e6671615-aef3-4a07-a911-aa52926f8ce3</t>
  </si>
  <si>
    <t>2d8775e3-b82c-4196-9c70-7e837b9dd246</t>
  </si>
  <si>
    <t>25d8666d-8339-4dbe-919c-12834c8801ad</t>
  </si>
  <si>
    <t>fc5594e3-4227-4684-baa7-7e6b4b3fe842</t>
  </si>
  <si>
    <t>d1808389-b232-4a04-835a-0bc330f37bbf</t>
  </si>
  <si>
    <t>38ab6878-8861-4454-b0a5-c79b43b7143b</t>
  </si>
  <si>
    <t>29a44420-868c-4134-a458-345cab501870</t>
  </si>
  <si>
    <t>031ea8ab-5014-47a9-9f3a-eecc649ed474</t>
  </si>
  <si>
    <t>aef9b38f-8b69-40ca-9a10-e12b8ff39c62</t>
  </si>
  <si>
    <t>04febe31-0b44-4565-bcd5-b980137827bb</t>
  </si>
  <si>
    <t>4cbb27d6-1df4-4ffd-86bb-eb5a97c7a9da</t>
  </si>
  <si>
    <t>3731fe65-7633-47f5-b695-9f810c2f4310</t>
  </si>
  <si>
    <t>bb4e0e65-5c33-4e1a-bad1-5f06f0493a58</t>
  </si>
  <si>
    <t>6499c0fa-cee6-410e-9f4d-bf13f60274b1</t>
  </si>
  <si>
    <t>d1ed7de8-0101-44d3-9559-4b807a238b38</t>
  </si>
  <si>
    <t>486b315f-5628-4b2e-bce5-84eefbf1280b</t>
  </si>
  <si>
    <t>3eb52e0b-7e4e-4708-912e-2056e0bfeef0</t>
  </si>
  <si>
    <t>c580b03a-90d0-4f99-a2a6-7c244a7ef69a</t>
  </si>
  <si>
    <t>949ba14a-ffd0-453f-bb4e-cf416f42f20c</t>
  </si>
  <si>
    <t>e4b9f484-374b-474b-b6ed-7743332c7d6f</t>
  </si>
  <si>
    <t>ee266b66-14ac-471e-af9d-fd4864c70aff</t>
  </si>
  <si>
    <t>de4547a5-dba3-416a-a385-4b2c1827a0c7</t>
  </si>
  <si>
    <t>c3099da0-af65-4422-9e6e-41f98811b390</t>
  </si>
  <si>
    <t>a0218d43-c5ac-45b5-a508-e2cb5fe16ea2</t>
  </si>
  <si>
    <t>50d3b56f-9b55-4dd8-b466-b80744366f05</t>
  </si>
  <si>
    <t>8e88009f-af70-4daf-8084-a3ef256de7bd</t>
  </si>
  <si>
    <t>639de091-ff0d-46b3-a5d4-5e754c4c8d22</t>
  </si>
  <si>
    <t>143fe9a5-4936-48cb-bc39-b770c18082a9</t>
  </si>
  <si>
    <t>31b50e1d-0edf-4352-a97c-6a1b3d938f18</t>
  </si>
  <si>
    <t>22d464ce-3662-46fd-b198-b86a7ed542af</t>
  </si>
  <si>
    <t>0b925ad9-ba2f-4dfb-9584-fdb49c85d4fa</t>
  </si>
  <si>
    <t>3c4eff33-d6e9-479c-b686-b1d93d93e006</t>
  </si>
  <si>
    <t>bc687c09-acb7-42d4-84d9-bd1601ca1d27</t>
  </si>
  <si>
    <t>5e46ad7f-be70-4401-bfd8-30069e82bbe5</t>
  </si>
  <si>
    <t>fa34703f-59b4-4d98-a951-7c9328e7ba40</t>
  </si>
  <si>
    <t>88369853-02be-438f-aa2c-af2b40bd3015</t>
  </si>
  <si>
    <t>b31ce476-8b31-4114-bfa2-635bed2107d4</t>
  </si>
  <si>
    <t>150f1b17-5027-49ee-a45c-7815f494b6e8</t>
  </si>
  <si>
    <t>98bcce92-e3e9-47f9-9874-5a701b5d1a72</t>
  </si>
  <si>
    <t>f3c9332e-8037-4d1d-96f9-71d5bd1c85a0</t>
  </si>
  <si>
    <t>98e078ba-fbb9-43c2-9a41-856ddadf7bd8</t>
  </si>
  <si>
    <t>7748f631-1aef-45a4-a7f6-445db30bb259</t>
  </si>
  <si>
    <t>fd97d0d9-8d21-4b0b-a266-06f4fdad74da</t>
  </si>
  <si>
    <t>5562eff3-e909-4b85-b733-cd7f3b7eb938</t>
  </si>
  <si>
    <t>01d0aee8-897d-4614-98e5-4e076338e9dd</t>
  </si>
  <si>
    <t>f910d42e-e5e3-4ea3-9e2f-221467dc90cb</t>
  </si>
  <si>
    <t>470ea334-41d0-4ac9-b791-ac8e6878f38d</t>
  </si>
  <si>
    <t>d14b7600-4336-42c9-be80-63bda6b5bda1</t>
  </si>
  <si>
    <t>580c0f80-ed60-44f2-a3e2-bd84f2ddec3a</t>
  </si>
  <si>
    <t>650ac1ca-2d50-4221-9ca2-f2cb14b991d8</t>
  </si>
  <si>
    <t>8072e450-4be0-49c3-973f-14fc5743bf64</t>
  </si>
  <si>
    <t>2230a975-78e3-4847-a9f4-593535481b30</t>
  </si>
  <si>
    <t>87c434ce-bc6a-4f9a-bec3-040352f6a80f</t>
  </si>
  <si>
    <t>2acd34ca-2bc1-4f87-9834-d82803c82625</t>
  </si>
  <si>
    <t>a88b2deb-bab1-4745-accc-dc5778c9fade</t>
  </si>
  <si>
    <t>e8243345-1885-40db-a583-b32a80448fba</t>
  </si>
  <si>
    <t>25106f70-92bd-4701-81db-820bc50555e6</t>
  </si>
  <si>
    <t>e9ee5c31-346f-434b-b484-4c91dde19ec5</t>
  </si>
  <si>
    <t>70eea04b-c12b-4421-bbb3-8c11468df5da</t>
  </si>
  <si>
    <t>7039a2dd-cf03-4eaf-8154-33397ae74e2a</t>
  </si>
  <si>
    <t>3fd058ae-b412-42a7-b750-7f1d5739d588</t>
  </si>
  <si>
    <t>78d7d94b-3a53-42d2-82b2-9d5f3e2261fb</t>
  </si>
  <si>
    <t>7467a2a6-f213-401b-afdf-bc39939acbe3</t>
  </si>
  <si>
    <t>4fa6f41d-2888-4902-8cfa-55d90f8cda7f</t>
  </si>
  <si>
    <t>50b8fb25-1840-458d-a74d-cc6418d1a692</t>
  </si>
  <si>
    <t>705af955-8a98-4dcd-9d12-2438ef47b9a7</t>
  </si>
  <si>
    <t>692eb6ee-1613-4b8f-b53c-0d672f5a2518</t>
  </si>
  <si>
    <t>5b9dc825-206a-46d3-9a1a-f7dc4aaae619</t>
  </si>
  <si>
    <t>f675ec76-82e1-416e-8ce7-c0f9b948a71d</t>
  </si>
  <si>
    <t>59cea1fd-1a94-4941-aeb8-627438e95cd4</t>
  </si>
  <si>
    <t>c9708ecc-85f3-4288-bcf4-8f7948bb6345</t>
  </si>
  <si>
    <t>27785762-9d8f-49a0-8da8-a3740d1b4de4</t>
  </si>
  <si>
    <t>44d24056-a449-4ed6-b39a-d477f511ced8</t>
  </si>
  <si>
    <t>26eec661-888e-4e6a-b325-3b3366315440</t>
  </si>
  <si>
    <t>a02931da-d2ae-4bc0-9c48-f2e8111ad075</t>
  </si>
  <si>
    <t>6828f258-2bbe-4079-a66f-17b5ba1bd645</t>
  </si>
  <si>
    <t>035d4a37-1a07-47bd-82ce-4f303c22bcb3</t>
  </si>
  <si>
    <t>6929b6aa-9145-4ec8-a9af-3f58a2f3302b</t>
  </si>
  <si>
    <t>b0a098f1-0617-41cc-9bd7-9cee1e1c65c2</t>
  </si>
  <si>
    <t>9bd62f82-f9a8-41f6-a89b-af8122af2cfd</t>
  </si>
  <si>
    <t>362bfdb2-3208-45a8-af70-413deba578ce</t>
  </si>
  <si>
    <t>759df635-a741-4cce-8903-b978b5de21b2</t>
  </si>
  <si>
    <t>96031fe5-5a16-4fcf-b571-e91e6472c6f4</t>
  </si>
  <si>
    <t>df62df56-76fe-4e91-8921-9fbd34d75638</t>
  </si>
  <si>
    <t>6b3d5696-037e-4d5a-9436-339957428bf8</t>
  </si>
  <si>
    <t>f13ed5ac-6082-42ab-b538-c107b4a3f06c</t>
  </si>
  <si>
    <t>7fffba87-0de6-4fcb-ab31-aa5fff10cd06</t>
  </si>
  <si>
    <t>fd28bec4-41c6-40c4-9d39-d9168229b0af</t>
  </si>
  <si>
    <t>557f292a-0445-4270-832f-e5efa124be41</t>
  </si>
  <si>
    <t>efb529e1-009a-4b6d-974e-9cfbd11eec6d</t>
  </si>
  <si>
    <t>ebc2d485-ec5b-4d38-aac7-5acd72d93bf9</t>
  </si>
  <si>
    <t>bed26d00-131b-4d90-9f9d-4b3735fd4287</t>
  </si>
  <si>
    <t>0268069a-8fcb-492e-8347-59da6dc4790a</t>
  </si>
  <si>
    <t>8150fdc0-bc11-4acf-a2fc-be770a6a5af1</t>
  </si>
  <si>
    <t>44a4b74c-1488-4c75-b70b-078cecde6902</t>
  </si>
  <si>
    <t>3bdff267-78da-4ec2-89d7-7fdaec3bbfc3</t>
  </si>
  <si>
    <t>e90b1aa8-c05a-4fb5-9b56-cc98d5e47c9d</t>
  </si>
  <si>
    <t>81cf0bc1-1e97-461e-8f58-11847680312f</t>
  </si>
  <si>
    <t>fb0ae8be-968c-4648-ba21-cdebd9ce26bf</t>
  </si>
  <si>
    <t>7e392f75-b83e-4128-9ce9-a052b9c5814a</t>
  </si>
  <si>
    <t>942fb26f-ec77-47af-a545-99295774b490</t>
  </si>
  <si>
    <t>8f1c63a9-dc44-4a35-8b9f-01c4ff3aee85</t>
  </si>
  <si>
    <t>ce22d6c2-bf6b-4bc0-9248-ec9f55f30bf6</t>
  </si>
  <si>
    <t>47e7c481-ce5a-4c1c-a220-65962767e892</t>
  </si>
  <si>
    <t>a0d056b5-bd9c-4d2c-9abb-e59fdfa3bce6</t>
  </si>
  <si>
    <t>6a8ddc37-2770-4db5-97f0-4f95b7bfae21</t>
  </si>
  <si>
    <t>1b2c7c80-8f6b-4878-9dbb-eef41349ab08</t>
  </si>
  <si>
    <t>b37accef-30c7-475f-b664-b9d5e49e57be</t>
  </si>
  <si>
    <t>ab113494-d840-49a2-8054-fadd1e8c5c22</t>
  </si>
  <si>
    <t>d7a0ea26-68a6-4ba3-8b84-f8b5ced17afe</t>
  </si>
  <si>
    <t>661b2eaa-1f5e-47c7-92a6-4643ce3c2ed9</t>
  </si>
  <si>
    <t>3af641c3-d9fc-4a02-838f-9110497dd1f8</t>
  </si>
  <si>
    <t>5feb5861-41c8-441a-8a0b-d5ce4ee65d35</t>
  </si>
  <si>
    <t>aad220e5-f130-410b-90a7-d797fe6bef22</t>
  </si>
  <si>
    <t>9a40c360-2bb3-43fa-b926-d04dd3ae67bd</t>
  </si>
  <si>
    <t>da9eb0d2-05af-4665-9a42-98bb1aff5f26</t>
  </si>
  <si>
    <t>eb84262d-ca9a-4c38-94ac-dcb6be6366e1</t>
  </si>
  <si>
    <t>a89e51ed-a6bd-44a0-a647-2de2de483af5</t>
  </si>
  <si>
    <t>8b55d726-2789-4b0e-a55b-8e0791d9be3a</t>
  </si>
  <si>
    <t>ce5f9060-df4c-45dc-9d93-746b7a059381</t>
  </si>
  <si>
    <t>50440d00-23a2-4324-ae42-f51a695e769a</t>
  </si>
  <si>
    <t>0baecdf1-8c0c-4d7f-b6fd-426ad76a1f1f</t>
  </si>
  <si>
    <t>bdcf2e60-9136-4c99-b3f1-c817c9bcd2fa</t>
  </si>
  <si>
    <t>72f7925b-b9a8-46c3-9ddc-5dd147433e69</t>
  </si>
  <si>
    <t>f6b98c40-04df-44cb-ae56-7f87c7af4125</t>
  </si>
  <si>
    <t>79df81da-3f67-45a0-bb76-0ea472970052</t>
  </si>
  <si>
    <t>a48b6143-69c4-41a6-93b2-f74cf1bbbd59</t>
  </si>
  <si>
    <t>0809a5b6-dd7f-4e82-a8e6-a893f1f3ff1a</t>
  </si>
  <si>
    <t>7917e98f-2165-4402-a74a-3197db690f8c</t>
  </si>
  <si>
    <t>a1669a00-db21-4baf-b9e1-3fd27ac20324</t>
  </si>
  <si>
    <t>0ccb8606-ac9e-41a9-97d7-77e21ead6e36</t>
  </si>
  <si>
    <t>2465161a-eef9-4e3c-b9f0-91b9ec7b96cb</t>
  </si>
  <si>
    <t>104a7f36-b499-4bae-94f7-8be97624f13f</t>
  </si>
  <si>
    <t>4bc31c2c-10a5-4ff5-a618-c676edaf76b0</t>
  </si>
  <si>
    <t>366d2fee-9ff1-4b68-8835-be91a99b9475</t>
  </si>
  <si>
    <t>2162e442-f14b-4550-8da5-a35d6e742e85</t>
  </si>
  <si>
    <t>9c5d3af9-ecb8-4bbd-9eb6-45a895283bc1</t>
  </si>
  <si>
    <t>ee0627d8-9f1b-4b05-9eb5-9ced203db5c5</t>
  </si>
  <si>
    <t>e88577fa-ee5d-47e5-9c29-7695a5b09086</t>
  </si>
  <si>
    <t>f58acddb-6df7-47f5-af1b-0663b118639f</t>
  </si>
  <si>
    <t>9d8f7b0e-1a92-4535-a7d7-831fdd903266</t>
  </si>
  <si>
    <t>9181587f-cecf-4d55-aad0-e89f366a600c</t>
  </si>
  <si>
    <t>ea784cb0-e825-4a66-a64f-cd076ca97c61</t>
  </si>
  <si>
    <t>e7961611-0cf5-4673-a262-5ba55af1ccdf</t>
  </si>
  <si>
    <t>f3d3e3da-c43d-489c-accf-770d57a5bc25</t>
  </si>
  <si>
    <t>4c167f83-3541-4088-ae98-adac43b019d9</t>
  </si>
  <si>
    <t>67b97375-059d-4e72-8ebf-cd8db475ab53</t>
  </si>
  <si>
    <t>d8688b99-58ec-4300-ae7b-cc77878ec56c</t>
  </si>
  <si>
    <t>d874ad64-884d-4611-b160-230fc6ed351e</t>
  </si>
  <si>
    <t>ac966ed0-635d-4276-bca4-6c96ec81cb24</t>
  </si>
  <si>
    <t>93f06e6a-0899-454e-9a86-218572b86795</t>
  </si>
  <si>
    <t>899c543a-7ae7-458d-8661-ac966a096ea3</t>
  </si>
  <si>
    <t>b068c9e8-b473-41a1-85f2-94116a13453c</t>
  </si>
  <si>
    <t>af3d8bb3-73dd-477d-8f43-102af7fa4954</t>
  </si>
  <si>
    <t>a55936dd-b7a0-4908-bea9-1695210d040f</t>
  </si>
  <si>
    <t>7b63e8ec-cd34-4df8-bab7-5f6d9f6ea504</t>
  </si>
  <si>
    <t>32de2b59-4583-40e9-a8a5-d54b22fa319c</t>
  </si>
  <si>
    <t>6b597bc1-2850-4a6a-be47-7fedc4303b1a</t>
  </si>
  <si>
    <t>553834bd-ac18-4eb7-8cc3-8f321cfee43c</t>
  </si>
  <si>
    <t>1c5f64af-d532-4011-a0f6-6f24b57e3dea</t>
  </si>
  <si>
    <t>139b2199-63ad-4d44-9275-eb4c8d56e329</t>
  </si>
  <si>
    <t>17f0ec28-30d3-4f28-8100-e3be4cfe70c6</t>
  </si>
  <si>
    <t>4a21db71-7114-4180-83dc-fc4d45fc339d</t>
  </si>
  <si>
    <t>690d9740-99d7-4fad-877a-cd34b1c40d26</t>
  </si>
  <si>
    <t>4b57baa4-a3e0-4138-9637-3708314ddbb7</t>
  </si>
  <si>
    <t>aea2ec73-c6f9-471a-809b-3d739fa42dda</t>
  </si>
  <si>
    <t>dea41767-0491-4b26-b9c9-1d0ba7fc8df5</t>
  </si>
  <si>
    <t>a8c577c6-f662-45f9-9b81-b740a6281d3f</t>
  </si>
  <si>
    <t>90d0af45-5231-47ad-95be-16e5b9e0cad3</t>
  </si>
  <si>
    <t>4c3afbb1-e05a-41c7-9860-4ff589bcee4a</t>
  </si>
  <si>
    <t>7a31fc08-59da-4570-a8e5-dc953e49c36d</t>
  </si>
  <si>
    <t>5cf2f8f8-629a-43f2-8325-25d1543e9f9d</t>
  </si>
  <si>
    <t>984fd7b2-de0a-4393-93c1-cb2c10e6f3dc</t>
  </si>
  <si>
    <t>7236cf71-0891-4f10-918d-8a3f1d1f84c1</t>
  </si>
  <si>
    <t>e747ecac-060a-452e-b8cd-639f6ab4756b</t>
  </si>
  <si>
    <t>4ae7bb63-a17e-48e6-aecb-50e03aa9270b</t>
  </si>
  <si>
    <t>f9fa1d8d-e669-4ac8-9b5e-ff99b8ed9579</t>
  </si>
  <si>
    <t>6cd034b0-fab5-43be-a36a-3d8f6461f126</t>
  </si>
  <si>
    <t>9b73c585-09fe-43d4-bcc8-f6165a98f756</t>
  </si>
  <si>
    <t>78c375ee-1f71-49eb-8d79-7b01e48e52aa</t>
  </si>
  <si>
    <t>9e02ecbd-b64e-43bd-8668-10eb6e2f2621</t>
  </si>
  <si>
    <t>f839a9d3-cc12-4559-a936-414eafde1c9e</t>
  </si>
  <si>
    <t>88da3947-e732-4b7a-b0e7-31fbcabce1cb</t>
  </si>
  <si>
    <t>ecda5011-13cd-4291-832b-4b2855b8b3c4</t>
  </si>
  <si>
    <t>d9a13aac-c090-44de-8c1b-fa06ae13d6e8</t>
  </si>
  <si>
    <t>6638229e-e504-4e00-85e0-508f68a1ebeb</t>
  </si>
  <si>
    <t>7077a782-4aa1-424b-bb8a-0442a5b06116</t>
  </si>
  <si>
    <t>4db0a875-dca1-4301-a46d-b82201fccdc9</t>
  </si>
  <si>
    <t>fa044e05-8ab5-4dcd-8340-5abb3446194f</t>
  </si>
  <si>
    <t>185a3023-57a2-4466-88af-cb2c7242c89f</t>
  </si>
  <si>
    <t>062da632-f518-4953-9ce5-1bf4dcdb178d</t>
  </si>
  <si>
    <t>9a685cf1-eb24-4559-8101-9637ff8949f7</t>
  </si>
  <si>
    <t>0a1dc2b6-69f1-4a66-bce6-2320c1b8c225</t>
  </si>
  <si>
    <t>69a2e1fa-1f4e-45be-a1de-ea6617065639</t>
  </si>
  <si>
    <t>94fefda6-2d60-4dba-b409-2e746ad8fa58</t>
  </si>
  <si>
    <t>4c5768a1-a8b0-4b95-8770-cf1cae5c0ad6</t>
  </si>
  <si>
    <t>6f97a7f7-290e-4b86-8ebf-c97bd28b3672</t>
  </si>
  <si>
    <t>31c8e4c0-c9d6-429e-9740-5ad87df2b2fd</t>
  </si>
  <si>
    <t>8315018d-dcbc-4ec3-90e7-cd5962ce3676</t>
  </si>
  <si>
    <t>13a47e52-3349-43f0-8099-d805062bf8a5</t>
  </si>
  <si>
    <t>e1e6b49d-2eca-4d45-a2f6-63219adeb17e</t>
  </si>
  <si>
    <t>d1ed8f4d-edd6-4b99-8e5d-bc2e5d2305db</t>
  </si>
  <si>
    <t>1c3d1764-a2b0-462c-b2d5-bb4097bd6c78</t>
  </si>
  <si>
    <t>3ad77efd-dcab-41f0-9415-10aa0a76617a</t>
  </si>
  <si>
    <t>37bf4ec9-b911-4257-9c89-a06397042c95</t>
  </si>
  <si>
    <t>7fd5536d-430a-4d53-b8dc-1ff3a17ff17b</t>
  </si>
  <si>
    <t>2859e896-c835-4c22-bba4-9db82e0b1f68</t>
  </si>
  <si>
    <t>7f1d879e-725c-49c7-91cd-5efcc2352eaa</t>
  </si>
  <si>
    <t>8554b14c-6656-4b67-816a-23fce2c124d9</t>
  </si>
  <si>
    <t>3dbe5acb-681d-4987-91a3-82b84f28d5a5</t>
  </si>
  <si>
    <t>036b5af2-8fd6-4e61-b11a-d7ba7cd453b4</t>
  </si>
  <si>
    <t>af05d98e-291f-4592-b223-58fb254bcfd6</t>
  </si>
  <si>
    <t>ad7dcda5-dabf-4d54-a1f8-c781b975afdd</t>
  </si>
  <si>
    <t>ab2dadfd-be34-4638-8306-69ff02f2938c</t>
  </si>
  <si>
    <t>495d4ae2-9e9f-499c-9a89-5807b20c7434</t>
  </si>
  <si>
    <t>e3843e32-e3c0-481d-ba18-96b3bd03848c</t>
  </si>
  <si>
    <t>d1990b16-591f-4c70-9316-955f3b70cd4d</t>
  </si>
  <si>
    <t>c5fe95e8-9bbd-404f-908b-f5f32fe9d89e</t>
  </si>
  <si>
    <t>e31157a4-db68-4439-839c-a5351391640e</t>
  </si>
  <si>
    <t>8bdcef5e-c71d-4884-9fc6-2cd52cd50545</t>
  </si>
  <si>
    <t>3a73b34f-950a-49af-ab14-2156f2ec98ae</t>
  </si>
  <si>
    <t>275aa107-2822-4c14-baf3-2695c7c1c072</t>
  </si>
  <si>
    <t>ac191266-7e0e-45f0-8f3e-9854301a4cfe</t>
  </si>
  <si>
    <t>c025a7ec-10a5-4370-954c-ee4e063871e6</t>
  </si>
  <si>
    <t>f511f77b-5742-478d-9a0c-9dbec2beadc5</t>
  </si>
  <si>
    <t>a8dffe0c-5b80-4963-a598-13f3305e0faa</t>
  </si>
  <si>
    <t>f46ae786-beaf-4c40-8708-da52b8e40475</t>
  </si>
  <si>
    <t>511da2b4-7ee3-4162-91fe-31806d0ccdc0</t>
  </si>
  <si>
    <t>0471cdf9-0c2d-431c-b500-362cb6a4d993</t>
  </si>
  <si>
    <t>71c7b75b-feea-40dc-8e8f-a6a1cb04704e</t>
  </si>
  <si>
    <t>ff031c32-de65-47de-8ac2-48a17b4f377f</t>
  </si>
  <si>
    <t>ef7cb6db-eb6c-443f-8816-1cc6861ed3c9</t>
  </si>
  <si>
    <t>eeb019ba-85d8-4325-aa31-5507e270b7b9</t>
  </si>
  <si>
    <t>8fc5c3e0-c125-41ac-a885-e9b976cbc617</t>
  </si>
  <si>
    <t>2c089756-a885-45e1-b244-da92a94b098d</t>
  </si>
  <si>
    <t>0faf5e89-45e0-4bbe-9e9d-cb6a53157d4b</t>
  </si>
  <si>
    <t>4acd31bd-6ab3-40a6-87c8-c3078ad2472b</t>
  </si>
  <si>
    <t>81670c27-c374-4b39-bc80-414d77543346</t>
  </si>
  <si>
    <t>22d3c3e1-8596-4633-9ed6-6ec7b6d0f488</t>
  </si>
  <si>
    <t>888b7762-7759-41c8-8703-ab127d493b08</t>
  </si>
  <si>
    <t>9995b0f9-569c-4496-8cf5-a702e1cd6b48</t>
  </si>
  <si>
    <t>c2b8ee14-5234-4e10-8d37-b69bb192a14b</t>
  </si>
  <si>
    <t>e643ac91-539e-48aa-8943-c3bf14e869b5</t>
  </si>
  <si>
    <t>004aaf4e-1550-4d08-9a62-e35187d58784</t>
  </si>
  <si>
    <t>8d91f5f1-c562-4bdc-bcd3-cbaccefc48d8</t>
  </si>
  <si>
    <t>d114e871-fdd6-46c2-9f72-f429f3989fd1</t>
  </si>
  <si>
    <t>ce9e5cfa-69a6-48dc-b122-d9e612c99767</t>
  </si>
  <si>
    <t>8f230c91-993b-4acc-9afd-7eaa15b8a39a</t>
  </si>
  <si>
    <t>37f7ef79-1676-42c3-886c-c2717f4cd2be</t>
  </si>
  <si>
    <t>fd0cbe52-6c8e-4891-a946-35aad1095255</t>
  </si>
  <si>
    <t>6b6655ef-c0cf-4fc5-adb8-d6015140ce15</t>
  </si>
  <si>
    <t>70151462-2d1b-45d1-b278-fa9e991813fa</t>
  </si>
  <si>
    <t>b0c7dba7-68b1-482d-bd35-ef9b310d72eb</t>
  </si>
  <si>
    <t>bb1654ee-8735-47c4-9752-a46e6a64ec37</t>
  </si>
  <si>
    <t>ecc20dc9-a87a-4e90-b9ec-af3ea211c62d</t>
  </si>
  <si>
    <t>9eff076b-d92c-4ca7-a734-9db61b0eec3d</t>
  </si>
  <si>
    <t>23ae1aff-8d93-4988-9421-e525a4eff558</t>
  </si>
  <si>
    <t>578c44b8-92ae-4ecf-aa18-ed7c9a1e50d1</t>
  </si>
  <si>
    <t>c1dc33d3-6aa7-4146-84ea-5222712f499c</t>
  </si>
  <si>
    <t>8115a341-9df6-40c1-9863-0e52919a750d</t>
  </si>
  <si>
    <t>d3ceaf97-da09-4827-9c44-8211bf183e45</t>
  </si>
  <si>
    <t>3de4f82a-0c84-4e09-886b-bd2f952267b8</t>
  </si>
  <si>
    <t>99bb6cdb-dc38-4f54-8202-e695612467ad</t>
  </si>
  <si>
    <t>bdddd699-1a92-4e06-8481-4548c4601c53</t>
  </si>
  <si>
    <t>dacc692b-f562-405a-bd12-1b77807afb7f</t>
  </si>
  <si>
    <t>2cd0c24b-f52e-4909-9021-20212164a41a</t>
  </si>
  <si>
    <t>74e9f401-bc37-4183-816b-6e96ae9680ca</t>
  </si>
  <si>
    <t>927dc33e-8b95-44ad-ab4f-31d658cbb0a3</t>
  </si>
  <si>
    <t>8c2b3670-cfdb-4f87-a38c-4f9441239dbd</t>
  </si>
  <si>
    <t>3de0ea9d-d735-4d1b-a914-5d922fb48dd9</t>
  </si>
  <si>
    <t>8840d2dd-21e4-4720-b5c4-3d5a4d43bb34</t>
  </si>
  <si>
    <t>8a25525e-31b3-4274-87c2-c97741b38caf</t>
  </si>
  <si>
    <t>b29b95cf-e7c0-4f21-b4dc-f53e6a2ffbc4</t>
  </si>
  <si>
    <t>f9859554-d379-44ee-8c47-a7d520b8c011</t>
  </si>
  <si>
    <t>9f66e24e-61f7-40e8-8c7c-e00b7b2cb7f3</t>
  </si>
  <si>
    <t>c2f92f7e-d999-4055-a6a3-11dbbdee1316</t>
  </si>
  <si>
    <t>16593ee9-e642-4941-9ab3-3100726818c4</t>
  </si>
  <si>
    <t>329c5732-2e0d-412d-9e85-0f70cb6063e7</t>
  </si>
  <si>
    <t>b3e30d83-1a00-4b60-a557-ca470932780b</t>
  </si>
  <si>
    <t>da7534d1-84d6-44ae-bd60-611b8a365fc6</t>
  </si>
  <si>
    <t>7bdf9a70-b21e-430b-b85b-f947f30cc965</t>
  </si>
  <si>
    <t>e56536ca-16b8-4ec3-9a7e-2a265285e0ab</t>
  </si>
  <si>
    <t>f38891ec-353c-43cb-ad98-7696ccac474d</t>
  </si>
  <si>
    <t>295543b3-9312-41b6-9b4c-a770296fa22a</t>
  </si>
  <si>
    <t>63fc43a2-df9d-4305-b178-8e3f96e02c39</t>
  </si>
  <si>
    <t>c71e8657-1fc2-4a90-ba05-ccbb6fda08e8</t>
  </si>
  <si>
    <t>8b5f2032-9542-4f7c-bf67-459077dd9b8d</t>
  </si>
  <si>
    <t>c69e585e-bbd9-49c6-927c-01fe15e41d6f</t>
  </si>
  <si>
    <t>de6b6aef-3696-4a70-a0a6-6bd77b596dc0</t>
  </si>
  <si>
    <t>29fd1854-60ee-40fd-9577-01029e199431</t>
  </si>
  <si>
    <t>bd472a8e-4211-484b-802b-9f4318730ee6</t>
  </si>
  <si>
    <t>78cdc175-9f1b-4dc3-a2a4-3ec61e63e867</t>
  </si>
  <si>
    <t>e05a9af0-1f79-49fa-b621-674987dfa379</t>
  </si>
  <si>
    <t>b9d8e941-cddd-4801-80ea-3654b51b3d2e</t>
  </si>
  <si>
    <t>1b318153-ee96-4b88-9f9a-edbf48cbd335</t>
  </si>
  <si>
    <t>0d706da8-7d20-4514-bcc8-56903abc7b06</t>
  </si>
  <si>
    <t>bc13a8a2-5dd6-4ec1-9175-0cbd9d569a2f</t>
  </si>
  <si>
    <t>fa8a7234-e8dc-42a3-87b0-841f13c99ae3</t>
  </si>
  <si>
    <t>7c6a3a26-1fb3-4c7b-8eca-635c684ee336</t>
  </si>
  <si>
    <t>8f145041-5e9b-4f77-9c09-45f1cbf3fd09</t>
  </si>
  <si>
    <t>47df1e8f-dc1b-4596-ba7c-4458d994941f</t>
  </si>
  <si>
    <t>76460617-09a6-4b55-a3d5-5f709c302c3e</t>
  </si>
  <si>
    <t>bf339d19-d1c0-46df-9e4c-42435b3719d3</t>
  </si>
  <si>
    <t>7bf5981b-1333-42c1-bcdf-04796b542379</t>
  </si>
  <si>
    <t>adaca7a2-796d-44a2-8705-6532de4149f7</t>
  </si>
  <si>
    <t>d56ffc58-d980-4f56-a9f3-7be58a1bf3e3</t>
  </si>
  <si>
    <t>e9a033ce-d103-4a24-9b3d-e1436d1f9ccd</t>
  </si>
  <si>
    <t>89e9ed0b-210d-4c16-8acf-0a16ec2a8c19</t>
  </si>
  <si>
    <t>43828db2-33d7-4ee7-a691-12d62418c1c6</t>
  </si>
  <si>
    <t>f6aef514-f1a9-4125-abc5-09c069ab4b94</t>
  </si>
  <si>
    <t>69091c61-e662-4b89-a265-9298d8e2c44a</t>
  </si>
  <si>
    <t>83021a2a-5141-44b1-8308-4ed2985e407e</t>
  </si>
  <si>
    <t>ac042c45-46f3-48aa-a314-901373e9d72c</t>
  </si>
  <si>
    <t>f16ee33f-6096-4fa9-b327-1e40f971083d</t>
  </si>
  <si>
    <t>97c9c0c3-0a2b-4e9f-bb9a-dc6c41b0ac00</t>
  </si>
  <si>
    <t>5ee97030-f0ae-4d60-9efc-7cb94e236d6b</t>
  </si>
  <si>
    <t>ce9d55cb-f545-4a21-bd56-d7d0a2948246</t>
  </si>
  <si>
    <t>f12265f9-5a37-4d82-931c-4b83aa189231</t>
  </si>
  <si>
    <t>355d58d5-2e7c-4a2f-93da-c4ad82ac3855</t>
  </si>
  <si>
    <t>1aa0d160-11af-492b-9f69-80253eaf0614</t>
  </si>
  <si>
    <t>adee1fff-5076-45fc-9d1c-3f724455ecf0</t>
  </si>
  <si>
    <t>c2746c63-d445-4513-a272-3bf4392faaf1</t>
  </si>
  <si>
    <t>4c7ea5e4-8a30-4938-b348-020bb4088c0c</t>
  </si>
  <si>
    <t>0de415ee-f4e5-453f-9ac6-b558df28b93c</t>
  </si>
  <si>
    <t>0327e21a-5c72-4f3e-ae8e-f098bc494b7a</t>
  </si>
  <si>
    <t>25a166ab-8d72-4bcb-8314-10ef1c9c3b1d</t>
  </si>
  <si>
    <t>1795e6a3-ea8f-4a30-883f-4ed756cc8d1a</t>
  </si>
  <si>
    <t>2d2f8f23-d6c5-4479-849f-239597ec1e62</t>
  </si>
  <si>
    <t>34c156e3-6e02-44e9-8b6c-cbc1b11c1ce5</t>
  </si>
  <si>
    <t>e3b4a050-f73a-4cdf-9c57-fe25fe0d845e</t>
  </si>
  <si>
    <t>fdd6b65b-cfa6-44e2-a665-9ba9027e5a32</t>
  </si>
  <si>
    <t>0c767967-a542-48aa-939e-c342fa4ed00e</t>
  </si>
  <si>
    <t>e1aeee6f-c90c-43a4-8df3-aeb79da31e07</t>
  </si>
  <si>
    <t>b1c628b5-7c22-4686-8bcc-331fb2cf4527</t>
  </si>
  <si>
    <t>bd0ee57b-0621-4add-97a5-289e5f13581a</t>
  </si>
  <si>
    <t>bc96fa82-ff53-46ae-8661-035c423bbfe9</t>
  </si>
  <si>
    <t>da95d62a-1840-49dd-8208-95bff6682b3a</t>
  </si>
  <si>
    <t>4bb4e1ee-15f8-4443-90a9-20ffc4b5b304</t>
  </si>
  <si>
    <t>b6346c68-378d-4d0a-a0a9-0d070bc491ec</t>
  </si>
  <si>
    <t>f5809342-0806-4fbf-ae9a-c5c56c8ba189</t>
  </si>
  <si>
    <t>dcd9f7bb-bf3a-495b-9847-763b512edda0</t>
  </si>
  <si>
    <t>9f1bc391-e11a-49e5-a43c-df78c2eae812</t>
  </si>
  <si>
    <t>61997004-7456-4fc5-b77d-3f174a4ca878</t>
  </si>
  <si>
    <t>11d0dcb9-703e-4d3a-aaa7-03a784c275a7</t>
  </si>
  <si>
    <t>1acb343e-da37-4ccb-89e4-f1f34319ab2d</t>
  </si>
  <si>
    <t>18e3f20d-aa8b-440b-bc8e-4f62c9d86cfa</t>
  </si>
  <si>
    <t>4cad759f-d93d-4fd6-8682-ff0e98d527b0</t>
  </si>
  <si>
    <t>07646649-15f6-468d-b8e6-7145892ed810</t>
  </si>
  <si>
    <t>496a8502-1a4d-4212-a6a4-d0b322f78b5d</t>
  </si>
  <si>
    <t>018b075f-1c21-4968-86eb-52420be3775f</t>
  </si>
  <si>
    <t>86963755-8441-4db1-9253-65d715d37bd1</t>
  </si>
  <si>
    <t>a83d001d-6db2-4d11-bd1a-40f261428e0d</t>
  </si>
  <si>
    <t>3c08b604-be6f-48a7-a58f-ccb3d22ab177</t>
  </si>
  <si>
    <t>4532485e-bd74-4023-b0fa-f97be1d2c8d2</t>
  </si>
  <si>
    <t>379404f4-ba12-4cd7-85b2-0a842f25d143</t>
  </si>
  <si>
    <t>1d9e6000-00e5-4cc0-8b81-9225b5ea3c89</t>
  </si>
  <si>
    <t>a8829833-487b-4b34-93bd-97bc388259ca</t>
  </si>
  <si>
    <t>61f9d0e6-472d-49bb-87ea-4efc4b3926f2</t>
  </si>
  <si>
    <t>a00dd300-5153-4561-8195-25381f93aff1</t>
  </si>
  <si>
    <t>d55ec9ed-10b0-4c87-9124-9ea7f3f54dfe</t>
  </si>
  <si>
    <t>eb63d81d-f4b8-481b-a0a9-63a671d9b6e8</t>
  </si>
  <si>
    <t>923de039-8161-401c-8c3a-f6aa3f809825</t>
  </si>
  <si>
    <t>1bb2c2e4-3efc-4bf0-93b0-933d9ad033fc</t>
  </si>
  <si>
    <t>eda099d7-2848-47f8-9662-e61e95c954b3</t>
  </si>
  <si>
    <t>ddf54a58-f6b5-47ff-8147-7d29fd1468ea</t>
  </si>
  <si>
    <t>03078eb1-fe3c-4db1-8b6b-3abcb1813c1c</t>
  </si>
  <si>
    <t>cd7b2b96-3663-4f11-9772-9996b3477826</t>
  </si>
  <si>
    <t>be8083db-ca0c-415d-acd5-68579c51dad8</t>
  </si>
  <si>
    <t>cbb78e34-f076-48ac-a451-4a9d9b390be3</t>
  </si>
  <si>
    <t>4fd27847-e608-4637-b553-6fa42cc8bc44</t>
  </si>
  <si>
    <t>b2cf04d5-e1d3-4d2c-b990-10db4dbb846d</t>
  </si>
  <si>
    <t>6941a793-2c90-4502-b30b-ba489d425cc6</t>
  </si>
  <si>
    <t>e4dfa2d6-cb41-4235-a4fc-0c80b442d020</t>
  </si>
  <si>
    <t>d5d7d259-19b9-4237-997f-fd71aee5f601</t>
  </si>
  <si>
    <t>8f84b3b0-1464-4320-8683-7eafbbb5894a</t>
  </si>
  <si>
    <t>b53019c6-8f1e-4a9a-9b26-5dba379da2c9</t>
  </si>
  <si>
    <t>a04eaed7-ec5d-4013-8783-d8e948ce683f</t>
  </si>
  <si>
    <t>1c9a2c48-079c-46f5-be29-71ea8e6dfd27</t>
  </si>
  <si>
    <t>4f8b8480-ea3c-476b-95ac-64f5d97185e7</t>
  </si>
  <si>
    <t>28a0d1c7-30b9-4a39-a6a2-0123035a6d6c</t>
  </si>
  <si>
    <t>8e03799d-3b2a-4b70-9df4-21326eb73c86</t>
  </si>
  <si>
    <t>8594c24d-fb03-4ba1-a819-6e385fa241ff</t>
  </si>
  <si>
    <t>e0045082-f498-4640-a65c-51878098e830</t>
  </si>
  <si>
    <t>ab77c4f7-9d3e-4caf-ba8c-6af63206c204</t>
  </si>
  <si>
    <t>edff5930-2f50-411e-b522-74cee5390e56</t>
  </si>
  <si>
    <t>75e575a3-eb4d-42ad-9530-c5cd610d26bc</t>
  </si>
  <si>
    <t>bc0158d6-2dee-413c-95f5-03fe565147db</t>
  </si>
  <si>
    <t>daa703b7-eb02-40e3-8c36-45e699d37c4e</t>
  </si>
  <si>
    <t>8408fca5-71e7-45ba-b744-62744d7d6049</t>
  </si>
  <si>
    <t>cc93735d-2e65-4d29-80eb-160b39c3c069</t>
  </si>
  <si>
    <t>7fb83fb8-7ade-433c-985d-55d24965ac1a</t>
  </si>
  <si>
    <t>111345ab-0b9b-4a30-b257-38df1aff81b7</t>
  </si>
  <si>
    <t>722eeec1-5cca-4547-918e-886b3dff8389</t>
  </si>
  <si>
    <t>c9d42548-44c8-4e62-a9b9-0768ac870c07</t>
  </si>
  <si>
    <t>a5148a12-b474-4b32-baf8-1fcf1b675d08</t>
  </si>
  <si>
    <t>a2b6a1ef-2499-4326-b8a0-c4a1120865ff</t>
  </si>
  <si>
    <t>971f43cc-45f7-40fe-aca4-102f36d97f04</t>
  </si>
  <si>
    <t>354c9f08-9369-4846-80d9-d63638e2973a</t>
  </si>
  <si>
    <t>ef348869-082e-4539-847b-af06a12d0edd</t>
  </si>
  <si>
    <t>ace1115e-c118-44e7-875d-f5402cdea9a6</t>
  </si>
  <si>
    <t>26dbe2e5-c9e4-4012-b23e-454313eb753c</t>
  </si>
  <si>
    <t>7e4ff313-24e2-4575-86ab-338232cc82f4</t>
  </si>
  <si>
    <t>97ca60de-3d33-4056-a458-1ab1d5439642</t>
  </si>
  <si>
    <t>eab3cd38-f9ae-40a4-8ffb-41b1002d0560</t>
  </si>
  <si>
    <t>d9e769b0-cd2e-449f-a3a4-368d45aaf598</t>
  </si>
  <si>
    <t>9ac2ca98-7173-4c3f-9e65-0f5b16227c0b</t>
  </si>
  <si>
    <t>e7cab1a0-c419-4a2b-af00-50e1986e3cff</t>
  </si>
  <si>
    <t>1fd5e319-28af-45cd-ba51-9552c8ed943d</t>
  </si>
  <si>
    <t>71d2842b-e7de-488c-bd1c-368bc054d392</t>
  </si>
  <si>
    <t>1ee0d411-2cd8-4521-93bd-45c4b7f8c966</t>
  </si>
  <si>
    <t>88bf4a25-c45b-4d00-a906-780152bb2e8d</t>
  </si>
  <si>
    <t>e833cfc0-e247-48d2-a942-f6e2d133de9c</t>
  </si>
  <si>
    <t>32cd2d87-28a5-41dc-b9c3-62cceddc5e26</t>
  </si>
  <si>
    <t>cb0b2f78-4c61-4184-bc46-daad7061cb72</t>
  </si>
  <si>
    <t>5b61eee8-597b-4e0e-bf95-cc0499cd3d87</t>
  </si>
  <si>
    <t>2aafe4f7-f753-417c-8796-1b7fcb853874</t>
  </si>
  <si>
    <t>fea81ca6-dfc9-4528-93a5-f3fa6e38c2e2</t>
  </si>
  <si>
    <t>8307ea45-5fcf-4493-9280-174c0f431d58</t>
  </si>
  <si>
    <t>e3403dc3-8c95-441e-b859-cf71251572ae</t>
  </si>
  <si>
    <t>08464fc4-6cdb-4ba3-9817-832777fa5e2b</t>
  </si>
  <si>
    <t>c39080a6-9493-4864-8118-c7bb87ad01d1</t>
  </si>
  <si>
    <t>3ffedc11-0bf9-43c0-91e5-168724e38d62</t>
  </si>
  <si>
    <t>c9fc6c80-8003-4c31-8eb8-c252969b1e8b</t>
  </si>
  <si>
    <t>f426eda6-3887-4f36-b75b-7b5c6e8f0d66</t>
  </si>
  <si>
    <t>04a44334-663a-4fd2-aa35-4b942796ae50</t>
  </si>
  <si>
    <t>77df175b-9ffb-4d92-b4d4-f470a1b2a2d9</t>
  </si>
  <si>
    <t>2693d639-57cc-4388-be9d-2b728cd92b4b</t>
  </si>
  <si>
    <t>3259d9aa-dde9-4b96-9602-78195d291be4</t>
  </si>
  <si>
    <t>ff202139-57d9-477e-8d22-e5a9c2688211</t>
  </si>
  <si>
    <t>44152af7-17b8-4038-84ee-f13c2e6d9c3f</t>
  </si>
  <si>
    <t>5d6175d5-162f-48d7-ae22-5e25b740db6e</t>
  </si>
  <si>
    <t>58d2862a-1880-40ec-a2a0-7876fd0034c9</t>
  </si>
  <si>
    <t>1cbfc355-72e4-43bb-9d17-7550473f5ab4</t>
  </si>
  <si>
    <t>8fa45c8c-3f02-4982-9bd3-ff9dd7665d04</t>
  </si>
  <si>
    <t>9ea7ae6b-fe06-42fe-ac60-ce3b5ddde2cd</t>
  </si>
  <si>
    <t>c9154c41-c8cd-4883-80fc-836a7fab4a6f</t>
  </si>
  <si>
    <t>09186f87-e53f-4531-a6bb-7ef9986d4315</t>
  </si>
  <si>
    <t>47a27d8f-e811-455a-b068-556a0a0d192f</t>
  </si>
  <si>
    <t>38164961-6b5c-4901-9cbc-52a4aa9aab18</t>
  </si>
  <si>
    <t>0dddc1c2-60d0-4e84-8847-65345b790317</t>
  </si>
  <si>
    <t>7cbce4cd-04dd-4814-a045-917525bc1d00</t>
  </si>
  <si>
    <t>efeaec64-7a1d-4e4f-8b7b-f7a874ee2e89</t>
  </si>
  <si>
    <t>252b03a6-1381-4802-83ae-df04d7cacd17</t>
  </si>
  <si>
    <t>3f668627-2f64-46c8-bf84-35b38513ea20</t>
  </si>
  <si>
    <t>f672442b-6d70-4b2b-80ed-eb7fb8bc980d</t>
  </si>
  <si>
    <t>0aba5a29-59cf-4a3b-95fa-7ce8fc8d5738</t>
  </si>
  <si>
    <t>a5f4743c-d161-46d5-b3a4-1236c27962cf</t>
  </si>
  <si>
    <t>9e6ff382-0536-4a14-bf35-0af1bfd447d9</t>
  </si>
  <si>
    <t>3c2a935f-fe4e-4538-9724-11f7567b41dc</t>
  </si>
  <si>
    <t>4e5c8962-3a59-4b60-bd73-45025641455e</t>
  </si>
  <si>
    <t>25d58ba5-856f-442d-b416-8c141794808d</t>
  </si>
  <si>
    <t>000c7595-7278-4b67-93be-f7eb02c81f3c</t>
  </si>
  <si>
    <t>cc99d9f1-dec8-4d61-9c58-05b2d3032c3a</t>
  </si>
  <si>
    <t>852555d3-feb4-45aa-9ae8-45c078cfee62</t>
  </si>
  <si>
    <t>3636232e-2728-4619-b68c-bb538ede2223</t>
  </si>
  <si>
    <t>6aea54a1-ea82-4223-a90a-0db2947b6b06</t>
  </si>
  <si>
    <t>24d625d7-d20e-47fd-9b26-224c879d2b08</t>
  </si>
  <si>
    <t>698c28e7-8ed1-4639-8cd5-d009bf8d9344</t>
  </si>
  <si>
    <t>29b441ec-5d96-4c10-918f-046101f95560</t>
  </si>
  <si>
    <t>9588bec7-3366-4549-bf61-6f30e9f0e96e</t>
  </si>
  <si>
    <t>c2b1950d-0f38-44f1-ba62-f9c7e7d088aa</t>
  </si>
  <si>
    <t>51d0e156-c4ba-4648-9b54-fd66126ce804</t>
  </si>
  <si>
    <t>29c49b1b-b170-4776-9cb2-160365c33aba</t>
  </si>
  <si>
    <t>61a3d59d-3a57-4afb-8de6-e2f1cc847ff5</t>
  </si>
  <si>
    <t>aa1c33fc-69fc-4aa7-a9d1-f91a481b4e82</t>
  </si>
  <si>
    <t>2f01cf1d-80cb-45f8-a6dd-87cb34dc4e8d</t>
  </si>
  <si>
    <t>37c6fcc0-da35-4983-a3a4-49284495ad6b</t>
  </si>
  <si>
    <t>6ee506e8-766a-408b-bad0-50b820804907</t>
  </si>
  <si>
    <t>1dcee45f-27e4-488e-90d6-c2bc95ab1195</t>
  </si>
  <si>
    <t>a7f35864-0d60-45dd-89ba-76c47c60ae4a</t>
  </si>
  <si>
    <t>08333724-48e6-4280-a3c1-d9b81f09e75c</t>
  </si>
  <si>
    <t>1bc83a9b-6657-493d-9b2d-e670a9aecab3</t>
  </si>
  <si>
    <t>a959b6dc-3802-4fda-8584-d91a06ea3304</t>
  </si>
  <si>
    <t>86b2138f-2da0-47dc-bad3-531fbf86e242</t>
  </si>
  <si>
    <t>76f07635-1f28-4c73-80fd-974bab4575f8</t>
  </si>
  <si>
    <t>67d2343f-58ad-4ad2-a87d-5ad2f82666d4</t>
  </si>
  <si>
    <t>70a974d9-d943-4b3d-b653-a60ea14f248b</t>
  </si>
  <si>
    <t>01ec9dc5-513f-4c98-88ec-2744cffb6aa7</t>
  </si>
  <si>
    <t>442bba46-883e-493b-9858-4959505e8731</t>
  </si>
  <si>
    <t>790cce68-ad37-41ea-b86e-7ce28fb4511e</t>
  </si>
  <si>
    <t>22e05035-12bb-44ea-a634-d09124397c60</t>
  </si>
  <si>
    <t>7fce744e-7f27-49aa-a35f-e043aeaa403f</t>
  </si>
  <si>
    <t>bfd02126-0556-49e3-b5f5-67be91dbbea8</t>
  </si>
  <si>
    <t>a4acf2d7-d6cc-4230-82b2-3022ed35a387</t>
  </si>
  <si>
    <t>1e472405-4c2c-416e-ad22-ae773c05e90c</t>
  </si>
  <si>
    <t>43408919-b456-46e6-b117-bead3c10e273</t>
  </si>
  <si>
    <t>f84c3082-0066-4814-94ab-2d922f364474</t>
  </si>
  <si>
    <t>ed05deff-e355-4812-a23b-6114eeff772a</t>
  </si>
  <si>
    <t>4afab8bd-5135-4334-9a49-cd8ca39b15b0</t>
  </si>
  <si>
    <t>d96cc79d-08a8-4e77-9237-4b1bd2967e29</t>
  </si>
  <si>
    <t>946410aa-ab22-456e-bccd-70426700bab9</t>
  </si>
  <si>
    <t>9edea557-32a9-4c81-9744-b30f14060b83</t>
  </si>
  <si>
    <t>3f3ef100-c1a9-4e58-9537-c9273167e560</t>
  </si>
  <si>
    <t>38baa692-da69-4b21-8fc3-0ba17a4b8ef7</t>
  </si>
  <si>
    <t>6c00d795-133a-4ddf-aeb8-5154153dc152</t>
  </si>
  <si>
    <t>d2b4ca40-bc82-4e66-b382-c2cf91fac27e</t>
  </si>
  <si>
    <t>dff391b4-bb62-4840-b3c1-1e0b4c2211b4</t>
  </si>
  <si>
    <t>c9716408-14c9-47c7-afe8-fe6a47f698d4</t>
  </si>
  <si>
    <t>e41905de-0d84-4351-ac6d-5c6a0e5386be</t>
  </si>
  <si>
    <t>18a2f574-0f74-4a4f-9ecf-e572a72bf81e</t>
  </si>
  <si>
    <t>5fc28b6b-573f-4153-a205-2de435efb8ff</t>
  </si>
  <si>
    <t>5f35d73b-5ea2-4691-9e22-18301be5ba5f</t>
  </si>
  <si>
    <t>c42e28ad-d8bc-4ba6-8737-f1514247f49e</t>
  </si>
  <si>
    <t>30876738-ccf6-4e7b-9f0b-5449d4ef4089</t>
  </si>
  <si>
    <t>70af5952-5365-4852-94a9-daa25389d60b</t>
  </si>
  <si>
    <t>16279933-842d-4416-a923-e160231ae9f3</t>
  </si>
  <si>
    <t>f3e1c18b-5e8e-45cc-8112-90331f4b62f7</t>
  </si>
  <si>
    <t>75bf4bda-4c01-4156-84da-5797bbc010a9</t>
  </si>
  <si>
    <t>4bf84161-e6f7-408a-87ad-f8da8233d2af</t>
  </si>
  <si>
    <t>cd44eb3d-3b43-44db-85d8-723348cfe773</t>
  </si>
  <si>
    <t>abbc229e-2d6e-4fe6-b608-a793ceafeb20</t>
  </si>
  <si>
    <t>51ebb814-7039-4a35-9ef9-be455564e804</t>
  </si>
  <si>
    <t>ce1f7d6d-764f-49f6-bf44-5a741db1b64f</t>
  </si>
  <si>
    <t>5b861755-af7e-45bb-a238-90e4311d8ab6</t>
  </si>
  <si>
    <t>4855796f-7ca8-4252-95ec-aefd4d6ca904</t>
  </si>
  <si>
    <t>a6fa57bc-3be1-462d-b46d-f98cb0169d2c</t>
  </si>
  <si>
    <t>443b4eaa-d683-4e64-9781-c2b00853da74</t>
  </si>
  <si>
    <t>411d91e6-d9de-4b7e-9ee3-5bad2a6d8954</t>
  </si>
  <si>
    <t>6f9789cc-647f-49f4-bc43-35c4c347f7a0</t>
  </si>
  <si>
    <t>90f289cb-3136-4c58-a199-66fe7fe041b9</t>
  </si>
  <si>
    <t>93c01e36-986f-4129-bbaf-ad8c496969ac</t>
  </si>
  <si>
    <t>0dae6477-8c87-4a64-b3a1-69b119cd4b72</t>
  </si>
  <si>
    <t>ce6ee1f6-87e4-4720-8aed-45ee3aeed26b</t>
  </si>
  <si>
    <t>70ab27c0-6bdc-43eb-8197-96a041a8866f</t>
  </si>
  <si>
    <t>cb1d5bca-e4bb-4cab-9ce7-9c43c78df147</t>
  </si>
  <si>
    <t>09c8b09e-37cc-4135-b9eb-46a7cee3fb39</t>
  </si>
  <si>
    <t>d0090241-ab79-4db3-972e-9cc28babf772</t>
  </si>
  <si>
    <t>a757a8e0-756e-4909-a84a-7954604edcd5</t>
  </si>
  <si>
    <t>cf6bf97a-a112-496b-af22-0b8c211b937c</t>
  </si>
  <si>
    <t>07a22573-6253-41f1-9ca8-6d1b0051e593</t>
  </si>
  <si>
    <t>679482f6-1745-42ec-9233-01b72f1e16a2</t>
  </si>
  <si>
    <t>6bf241bf-1e81-44b0-afe8-3ee26183f66f</t>
  </si>
  <si>
    <t>b9fb00b8-f1c3-45de-8c6d-09120a0187c0</t>
  </si>
  <si>
    <t>4921c95d-5a84-482c-be25-67b554a4303a</t>
  </si>
  <si>
    <t>9fb498a8-5c88-4fb4-afd9-6f653c219349</t>
  </si>
  <si>
    <t>98b7aeed-59f5-41c8-b014-2db1e019747a</t>
  </si>
  <si>
    <t>0c65af40-5bce-4311-af56-9b44f5ffb18d</t>
  </si>
  <si>
    <t>65c77fa3-f482-4f27-9041-643c3791c2a2</t>
  </si>
  <si>
    <t>7372a1be-ce75-4837-93ec-ac6d40b32c70</t>
  </si>
  <si>
    <t>ed91112e-d264-49a4-b056-ce6066b9569d</t>
  </si>
  <si>
    <t>50f313a2-9afa-4a82-ba17-5ab302731015</t>
  </si>
  <si>
    <t>873b0e7d-9c24-453f-a2ee-de86cbcf2630</t>
  </si>
  <si>
    <t>0054eecb-edcf-4b29-8568-bb77f1d0aac2</t>
  </si>
  <si>
    <t>279486d0-2958-4a19-9a41-07e7414c1d27</t>
  </si>
  <si>
    <t>4688ef7d-455a-47dd-b2d9-e13f1d5c5dd7</t>
  </si>
  <si>
    <t>da1c779a-56f0-414f-814b-d1252398f550</t>
  </si>
  <si>
    <t>e852b054-ae5e-414f-8571-96426ba0c13d</t>
  </si>
  <si>
    <t>c0005c05-8f7c-43ea-8de2-7e248be696ba</t>
  </si>
  <si>
    <t>580ffc58-1754-4cbc-aab6-e97d020e8e71</t>
  </si>
  <si>
    <t>29e16ec3-c5fe-4e84-9ea4-c565ef3606fb</t>
  </si>
  <si>
    <t>703619df-a4fc-48af-a05d-5e1accbafaaa</t>
  </si>
  <si>
    <t>255e4732-225d-40c6-8279-1e731313775a</t>
  </si>
  <si>
    <t>738a71f0-7d7e-465e-99f6-a5f92bec089d</t>
  </si>
  <si>
    <t>c938a1aa-a424-4d65-8639-59093e74784e</t>
  </si>
  <si>
    <t>0d96c484-c2b7-4ac8-9234-e0e42624ba3c</t>
  </si>
  <si>
    <t>1624f3de-5970-40da-8426-81b27918ba1b</t>
  </si>
  <si>
    <t>3ed2355a-b8d0-40c8-beab-59dbc56e3221</t>
  </si>
  <si>
    <t>a1e04790-2b72-4f7b-8645-16c2aff0af53</t>
  </si>
  <si>
    <t>2a809ae7-1661-4e32-94ba-03c45c980cbf</t>
  </si>
  <si>
    <t>1623786f-331e-462b-953a-303fe407b507</t>
  </si>
  <si>
    <t>687ca2ee-eb0b-4a0a-85fa-fcc793ede39b</t>
  </si>
  <si>
    <t>bf18980d-4515-40be-9bed-c593c45e5cba</t>
  </si>
  <si>
    <t>8ac3aa69-4060-4c2f-8125-e225bbaa44ce</t>
  </si>
  <si>
    <t>3aac9138-a27f-49c6-8158-1ce7d2c7a6f4</t>
  </si>
  <si>
    <t>5f3fdc70-e908-4adc-8392-d0af3f15ffb4</t>
  </si>
  <si>
    <t>ba1d123c-4906-4bd6-9fb3-9690aa2277ec</t>
  </si>
  <si>
    <t>1b4eb9ff-93ee-4264-bef9-b70e3bdd59a0</t>
  </si>
  <si>
    <t>1193d536-63a5-4069-8ce0-5664f19859a4</t>
  </si>
  <si>
    <t>135578d8-53c4-4f43-9639-eb322f7febb0</t>
  </si>
  <si>
    <t>75995cc6-31ae-421b-b2c1-d202e1a5b9a4</t>
  </si>
  <si>
    <t>900e4380-b7fd-46c4-9f41-13c2a1074502</t>
  </si>
  <si>
    <t>975e243b-c91e-4929-86da-b634a7700911</t>
  </si>
  <si>
    <t>b61b0994-72b8-4da5-a76f-3a090357d08a</t>
  </si>
  <si>
    <t>36057d3f-b825-474f-b85c-76a073667cc5</t>
  </si>
  <si>
    <t>c0d0e852-9ca0-472c-9c3a-fdb443941bd9</t>
  </si>
  <si>
    <t>9a56341b-c3c6-4009-be13-e8366df78669</t>
  </si>
  <si>
    <t>5eb3b0cc-cf91-4124-b61f-aabfb7453cdf</t>
  </si>
  <si>
    <t>ac9715e1-1caa-4475-afa3-225351ef19f5</t>
  </si>
  <si>
    <t>7931a379-7276-4da3-8771-d2d682d87149</t>
  </si>
  <si>
    <t>ba9b8830-6a64-4512-a0c2-382cf6f68fc0</t>
  </si>
  <si>
    <t>ee3d5117-ae95-4ec0-9b28-63cce3254b81</t>
  </si>
  <si>
    <t>9d98dbf0-31f9-4f92-9de6-357143ac1c83</t>
  </si>
  <si>
    <t>1c99cb23-9cef-4815-8e9d-f0f72961b616</t>
  </si>
  <si>
    <t>e1593d47-ae96-4057-8478-6b93a41e96d7</t>
  </si>
  <si>
    <t>47d346ad-ecb9-431d-b494-05dc543e10c4</t>
  </si>
  <si>
    <t>daa6d7cf-ece5-4a44-8bdd-5d01af7d3f9b</t>
  </si>
  <si>
    <t>cc358bec-eebc-4e52-9d20-48d67d19091c</t>
  </si>
  <si>
    <t>e6682c39-adfc-41a4-b62b-419d444c2591</t>
  </si>
  <si>
    <t>416a28d8-5947-4ed1-aa45-69d1ac9eef35</t>
  </si>
  <si>
    <t>562b2427-b3c4-46c9-a1c8-05bd7317b8fe</t>
  </si>
  <si>
    <t>220957de-94fd-4d20-8224-bfd6c0c6d6c7</t>
  </si>
  <si>
    <t>ae760975-581c-4efa-baac-6d31ff3c79b0</t>
  </si>
  <si>
    <t>35f32f34-46c6-4483-8630-aa88d4484e33</t>
  </si>
  <si>
    <t>059c5a08-3ac5-4e06-90c9-8e5226ae4b5c</t>
  </si>
  <si>
    <t>e542f9ed-e9c6-4b65-9376-c8aa1b2f5e25</t>
  </si>
  <si>
    <t>f2319898-bcc3-4449-b29e-f27300c7de21</t>
  </si>
  <si>
    <t>ce2b560b-0373-491d-9a3f-5a5b9bd87613</t>
  </si>
  <si>
    <t>bba3e707-488b-4d9b-bcb0-eb953556faee</t>
  </si>
  <si>
    <t>84db6c62-c0f8-4bbb-b083-f82d4d253a8b</t>
  </si>
  <si>
    <t>930ef611-198a-4d11-a533-c98d38759586</t>
  </si>
  <si>
    <t>b0e79df8-426d-4310-87a9-cf1150303880</t>
  </si>
  <si>
    <t>a35e4905-a7b0-4400-8c95-51e2f7ccd48f</t>
  </si>
  <si>
    <t>94e98811-0fa4-491a-b63f-1876e4b6fae2</t>
  </si>
  <si>
    <t>b79199b2-1c8c-4ece-ba0b-6e7b7eeae03a</t>
  </si>
  <si>
    <t>42a340ae-5e62-4fce-bd69-957d310f89af</t>
  </si>
  <si>
    <t>603d9b28-0be6-43f1-86ab-7d65b99db6a2</t>
  </si>
  <si>
    <t>6944cf81-cb6d-483a-a564-a3d4ea8ba730</t>
  </si>
  <si>
    <t>78ddf9e5-0b82-4bd3-a658-3c58c1289113</t>
  </si>
  <si>
    <t>0718e76d-daea-4e83-a901-928fb8550c25</t>
  </si>
  <si>
    <t>3841c6d9-3537-4cc7-bd9e-a93480bd3d25</t>
  </si>
  <si>
    <t>dbbaba6b-1b42-4039-8438-783c964c6739</t>
  </si>
  <si>
    <t>d6318514-2a53-4eaf-9a33-39e6c3fbf359</t>
  </si>
  <si>
    <t>43cfeab1-e115-4155-bd42-0115b60a2bf8</t>
  </si>
  <si>
    <t>671ab5c2-7fd7-441f-b60c-247662f2e0c4</t>
  </si>
  <si>
    <t>28f35d72-af29-4a91-831f-3483bd9e37c5</t>
  </si>
  <si>
    <t>75e65706-4f97-4bda-96c7-3b249512f587</t>
  </si>
  <si>
    <t>19b85c3f-562b-4eda-891c-883aec59c8f5</t>
  </si>
  <si>
    <t>991966fd-9055-430a-89e0-eeadeb75ec72</t>
  </si>
  <si>
    <t>b7e4730e-7854-4298-a952-92e33982568c</t>
  </si>
  <si>
    <t>6317251e-5f7c-4e21-9e88-018afa19c6ed</t>
  </si>
  <si>
    <t>e2b5a4e9-4562-4416-a1c7-ed6a3dadbff6</t>
  </si>
  <si>
    <t>de989472-2ea3-40e5-84ca-7423cb765efb</t>
  </si>
  <si>
    <t>08ed426c-445c-481f-9d9e-6f32100bb699</t>
  </si>
  <si>
    <t>6f7acd35-12aa-4751-85f4-ff7a33711fe9</t>
  </si>
  <si>
    <t>45bf6744-cd66-4cd1-a733-82ee39ee1c56</t>
  </si>
  <si>
    <t>23a765ce-0bf2-4591-a9d2-834dc50b5809</t>
  </si>
  <si>
    <t>472aa041-de1a-49f3-8ccd-e697f0e72a44</t>
  </si>
  <si>
    <t>b3746144-430d-4ca9-9766-fc2323a6c211</t>
  </si>
  <si>
    <t>22c8895d-7249-407b-a43d-7fa194076ba7</t>
  </si>
  <si>
    <t>f8b1f401-4f8c-4eba-bda2-f91f282adaab</t>
  </si>
  <si>
    <t>a6c88887-be48-4484-98dc-21becb300eaa</t>
  </si>
  <si>
    <t>343d6233-1cfc-4def-a715-5548b4283869</t>
  </si>
  <si>
    <t>8c6c1868-4bee-41eb-9b55-cbbc06ab190f</t>
  </si>
  <si>
    <t>53816919-6ceb-44ff-ab78-6323adf0cab6</t>
  </si>
  <si>
    <t>8ccd4cd6-e4c4-47db-80d7-428d1f9d7d88</t>
  </si>
  <si>
    <t>4362073d-7a38-4fa1-bd86-eb5c40dd30b2</t>
  </si>
  <si>
    <t>2a82d666-e3dc-47a6-bd08-4238702dcf16</t>
  </si>
  <si>
    <t>446ef357-a138-4935-9748-9d3aa1c8879b</t>
  </si>
  <si>
    <t>644bdcd0-da45-4dfb-b5fc-183fd340dcfc</t>
  </si>
  <si>
    <t>203f03ac-562e-4e33-9d5b-3fba7be42d9d</t>
  </si>
  <si>
    <t>d43505fe-0d7a-495c-ad64-7f40807bbbe9</t>
  </si>
  <si>
    <t>55872043-ac2d-4919-beaa-dc022d0aa356</t>
  </si>
  <si>
    <t>cda6f061-bef1-4d60-a724-543bd38588b9</t>
  </si>
  <si>
    <t>73323bb3-9afe-44a0-9418-578c4d368035</t>
  </si>
  <si>
    <t>1108bdc8-65b5-44af-ba70-29f51cfa2557</t>
  </si>
  <si>
    <t>d8de5a17-7edd-4dcc-97b2-1043abe0dde3</t>
  </si>
  <si>
    <t>09b04422-8ddf-438b-8413-6a4f5cb59e62</t>
  </si>
  <si>
    <t>7ea6a4de-2139-4d9b-b989-8b37f6b2ffab</t>
  </si>
  <si>
    <t>b78a9530-fb8d-4b07-b2b6-138f17a96811</t>
  </si>
  <si>
    <t>8ff34fcc-a12c-41c1-9e2d-966fbcec86e1</t>
  </si>
  <si>
    <t>c900421a-0b56-4f9e-b2b1-6460a3084d23</t>
  </si>
  <si>
    <t>c430be9a-4f21-48a7-b298-ed994646e944</t>
  </si>
  <si>
    <t>f316c717-807a-488e-9e5b-2051c7a816c9</t>
  </si>
  <si>
    <t>533a6d5d-0301-4251-a02f-53454b35b54b</t>
  </si>
  <si>
    <t>229d6038-b07b-4b37-bae2-6d989e8859cd</t>
  </si>
  <si>
    <t>c5ce9c4e-99cd-4615-aa23-0d6f218fa529</t>
  </si>
  <si>
    <t>9dec0f95-36b6-40aa-a52a-2d89acbf6cfa</t>
  </si>
  <si>
    <t>fd3ea819-0e7b-4261-9a78-8f3108bad5d9</t>
  </si>
  <si>
    <t>022e02fb-c08a-4e58-bb61-82c8f33cf4c9</t>
  </si>
  <si>
    <t>f026270d-75e2-47df-bfeb-1323fbcc6526</t>
  </si>
  <si>
    <t>7fe9caff-8ef0-4964-832a-b7fe028051ec</t>
  </si>
  <si>
    <t>7cc1b3e0-dcb8-40c1-98e2-b177fdb27fa6</t>
  </si>
  <si>
    <t>239570b0-3ade-4043-b830-edfc01f0e158</t>
  </si>
  <si>
    <t>19f3e333-5cf2-4676-aac4-a55e062c45c3</t>
  </si>
  <si>
    <t>5d6fae6c-39cf-42de-8229-d9ee982e5b4e</t>
  </si>
  <si>
    <t>547782ca-a27f-408b-ad43-40eef3b3bae8</t>
  </si>
  <si>
    <t>d21cfc65-7efe-45eb-8931-cad187a91e3d</t>
  </si>
  <si>
    <t>c8398866-1889-4688-b497-95ac1fa3a5dd</t>
  </si>
  <si>
    <t>91a21373-ae58-4377-b225-123daa9a30e9</t>
  </si>
  <si>
    <t>f20200be-3790-4beb-b89f-20d21995b15b</t>
  </si>
  <si>
    <t>0dbe5977-2fc6-46be-a3b8-f742251dcd9f</t>
  </si>
  <si>
    <t>0d81a886-f091-42c3-90c4-3c9e16edc9a6</t>
  </si>
  <si>
    <t>565b9cc4-c46c-4f3c-b947-57173e1070e5</t>
  </si>
  <si>
    <t>da26a915-920d-4c5d-abd5-d568b8ea97f9</t>
  </si>
  <si>
    <t>a70bf0d8-03b1-44b6-8ad3-04b4d9206ab9</t>
  </si>
  <si>
    <t>7776c3b3-5432-4a0f-b246-26be049ebe44</t>
  </si>
  <si>
    <t>ce9ff102-6048-4ca0-8374-63f0bfc48f84</t>
  </si>
  <si>
    <t>6e342376-5469-40ec-8ec0-04f54e4f21a6</t>
  </si>
  <si>
    <t>36f4c7de-517c-4c20-87e9-393f99e2eb08</t>
  </si>
  <si>
    <t>99b1b17a-b441-47c3-9f21-1f26d9d75643</t>
  </si>
  <si>
    <t>c703b2a3-9c11-4edf-9915-07f0a1b1f0aa</t>
  </si>
  <si>
    <t>5c99a303-ec79-42e0-aae0-63784d345a5b</t>
  </si>
  <si>
    <t>6709d09a-8f19-4947-ba12-13298989450b</t>
  </si>
  <si>
    <t>cd555dfe-b4e0-4264-a8ed-d882caef1c0a</t>
  </si>
  <si>
    <t>5577c3af-2a71-4a60-8b79-46505fda13cc</t>
  </si>
  <si>
    <t>542bdbe1-5802-4061-833f-2c1647cfdc7b</t>
  </si>
  <si>
    <t>92a18a79-f0c0-4f26-a448-51e4e330c791</t>
  </si>
  <si>
    <t>d1f96d37-c096-4919-863d-f0d79eb5e883</t>
  </si>
  <si>
    <t>56b13202-0f18-4f2c-ab06-2d9b568e2f69</t>
  </si>
  <si>
    <t>a2da5d04-18fc-41cd-aa20-0bdccc1d755e</t>
  </si>
  <si>
    <t>c6d90c6e-1aeb-4e89-96cf-3948dac4639f</t>
  </si>
  <si>
    <t>b23c66b7-6bc9-466c-818c-a3821f310ace</t>
  </si>
  <si>
    <t>dd0fae84-2afe-4c11-977c-e955d16aeadc</t>
  </si>
  <si>
    <t>f7bd22f8-a878-4b41-a221-4751e1bd9e99</t>
  </si>
  <si>
    <t>9cd26c00-1d15-47e3-9534-712f56c59d50</t>
  </si>
  <si>
    <t>32d3f3a9-0c17-4eb9-a65f-f241543a2365</t>
  </si>
  <si>
    <t>385620d9-e7fc-4085-8d1f-11f76b7408f1</t>
  </si>
  <si>
    <t>c1c6c261-8145-4514-9bed-cecc1d18def1</t>
  </si>
  <si>
    <t>fcda58b2-ba19-4f8a-9624-9624276649a6</t>
  </si>
  <si>
    <t>9ea319c7-53f6-4f6f-ad88-f984d587f3bb</t>
  </si>
  <si>
    <t>d0c5a48b-28a2-4f6e-9597-908ae6a49b6c</t>
  </si>
  <si>
    <t>fb24f0b8-22e6-4757-bb7d-83db3bd3b0bc</t>
  </si>
  <si>
    <t>fbad8684-de2e-42db-9638-b5711f43cec6</t>
  </si>
  <si>
    <t>477bdce4-cc05-4440-9663-6966d757b778</t>
  </si>
  <si>
    <t>53462c5f-f6ef-4a6e-a0de-e432205c9592</t>
  </si>
  <si>
    <t>f9231d5b-9a5e-4619-83a1-d7c7823865f3</t>
  </si>
  <si>
    <t>a79bd5d4-24e0-4f57-a095-edac636f7eb3</t>
  </si>
  <si>
    <t>d92ee96a-be81-4e99-9850-47de89876df9</t>
  </si>
  <si>
    <t>47817cf5-fb13-42d4-9036-a77f882a8826</t>
  </si>
  <si>
    <t>a7838de0-a01b-45f0-8498-453e6efcfbd6</t>
  </si>
  <si>
    <t>84db03a6-3f35-4a98-a9ed-49e12c2110ff</t>
  </si>
  <si>
    <t>cde31a55-c7c3-4431-b42b-d9bff7455c18</t>
  </si>
  <si>
    <t>1bf25d47-052e-4a78-9db4-de061d552b6d</t>
  </si>
  <si>
    <t>09adb998-fbe0-4ea3-bb10-ceef2b1883e1</t>
  </si>
  <si>
    <t>15485ec7-dac7-49cd-b803-36e24b183930</t>
  </si>
  <si>
    <t>e7ab8369-d7e1-4655-9db2-a83bd45af1c6</t>
  </si>
  <si>
    <t>af8a31d8-47e3-49c8-a47e-c9d52b59885a</t>
  </si>
  <si>
    <t>720fe266-460d-4440-9c4d-0ce0aa12bf21</t>
  </si>
  <si>
    <t>c5ef438a-52cf-492b-aa30-5d3becbe85f7</t>
  </si>
  <si>
    <t>7585a475-c8ee-4e9b-818f-2e9001fc4fae</t>
  </si>
  <si>
    <t>570ce234-15c4-4681-8ace-f5e8904fe24b</t>
  </si>
  <si>
    <t>b31c64f7-d365-445e-9513-41a69cf8dd37</t>
  </si>
  <si>
    <t>ded44fe3-31f1-497b-a902-43e6da8a48b2</t>
  </si>
  <si>
    <t>457019e2-15e9-4ee0-8f99-e95fa391c7c9</t>
  </si>
  <si>
    <t>b48e27c0-9d57-41c0-8814-415f861ed429</t>
  </si>
  <si>
    <t>d28f4830-da52-4b42-add7-500a1ef6260e</t>
  </si>
  <si>
    <t>161c2421-a930-46ab-b961-1294278c069a</t>
  </si>
  <si>
    <t>15b6a8c3-3409-4e73-a9cd-66bc87badffe</t>
  </si>
  <si>
    <t>2dc6dc68-09cc-4c26-af97-f92d5ff9833f</t>
  </si>
  <si>
    <t>b671987e-58e0-43f8-a040-132888a63f79</t>
  </si>
  <si>
    <t>41e55bc2-2a4d-49cb-88a3-a8c79586a27b</t>
  </si>
  <si>
    <t>ea3a50ab-c769-45dc-9834-a73c993781cf</t>
  </si>
  <si>
    <t>5350b0c6-a91d-4e55-b1d1-4889b0654a79</t>
  </si>
  <si>
    <t>5f3a620f-801e-4521-8aca-beb65cab501e</t>
  </si>
  <si>
    <t>4312f123-8a90-4508-b31a-29c40022341c</t>
  </si>
  <si>
    <t>ba4e792e-4a52-4dbc-95e5-fc9dfbcd5e52</t>
  </si>
  <si>
    <t>cd70d293-2459-4d2b-b0dd-273dbeab61df</t>
  </si>
  <si>
    <t>6b8972e6-bd37-47db-9f6f-67a591846fd8</t>
  </si>
  <si>
    <t>2a50f4fe-4803-4f37-8cb3-c9bfe7bd335a</t>
  </si>
  <si>
    <t>2660b008-a085-42e8-91a6-0ec057ed5cf9</t>
  </si>
  <si>
    <t>c1e6e97b-4e7f-42a1-91e9-94a5fc747022</t>
  </si>
  <si>
    <t>00c115d6-e8d3-4220-ad30-5188caa63954</t>
  </si>
  <si>
    <t>b310f0aa-4809-43d2-8134-618af7256102</t>
  </si>
  <si>
    <t>002cf506-9a52-48e6-9188-b70dac137428</t>
  </si>
  <si>
    <t>ca7e90d9-49db-455b-a0ec-11ceae5cf24b</t>
  </si>
  <si>
    <t>7339f76d-3704-4371-bb30-e66d1ffe7d54</t>
  </si>
  <si>
    <t>8ed3a36d-5a4d-4d50-9b8a-e99b04ed3870</t>
  </si>
  <si>
    <t>4a0d0504-5492-454c-9889-de24f42e45ad</t>
  </si>
  <si>
    <t>92c9b9f9-a5d8-453c-b985-e30b8d275cfd</t>
  </si>
  <si>
    <t>9f07389c-c237-499d-9417-6f3b171b0035</t>
  </si>
  <si>
    <t>1b23fabe-a4ec-4bd9-994a-bea823065c97</t>
  </si>
  <si>
    <t>30645aa9-ac33-48e5-a5a5-1ff73637fb6d</t>
  </si>
  <si>
    <t>3dcac22e-dde1-4be1-91f9-9644149d85f8</t>
  </si>
  <si>
    <t>ffa90def-aaa8-4e44-b4f3-bed474b138d9</t>
  </si>
  <si>
    <t>5fa80eb6-5334-4c06-8a05-bca2e6bd398e</t>
  </si>
  <si>
    <t>c6602147-c822-42ab-bbca-d7422d4f9c9b</t>
  </si>
  <si>
    <t>89aecc11-3bdd-46da-a50f-68f186f30222</t>
  </si>
  <si>
    <t>1891ed0c-6121-4e11-809e-d632d77e1a49</t>
  </si>
  <si>
    <t>e9781dd3-d1cb-4c34-bd66-67f98a1ecf47</t>
  </si>
  <si>
    <t>16a1d734-e6ce-4dfd-a369-473ce9b60068</t>
  </si>
  <si>
    <t>4b9d8b38-5864-4100-9320-5e2a90960cef</t>
  </si>
  <si>
    <t>ffc24c30-f449-47e4-bcba-9b59ab2c2654</t>
  </si>
  <si>
    <t>8f788fe1-a7b8-4402-a97f-f44bfdf7cea4</t>
  </si>
  <si>
    <t>19fe4501-5042-46f6-80d2-692b688f5422</t>
  </si>
  <si>
    <t>b18e3586-2f66-424f-8d5e-f782f9466b98</t>
  </si>
  <si>
    <t>417facf4-b7fa-4a62-bd17-5a74c10b2bc7</t>
  </si>
  <si>
    <t>2d895996-e07d-4808-ab00-f4486c1489d7</t>
  </si>
  <si>
    <t>b88f3be3-966b-456c-8c3c-0d1b080eab9a</t>
  </si>
  <si>
    <t>43773311-cc91-4b30-8002-88df6fd32ca8</t>
  </si>
  <si>
    <t>d6ee6390-448a-425c-9f08-b9283d55272b</t>
  </si>
  <si>
    <t>f8945883-11be-4964-99b5-ae7d7f57b9b7</t>
  </si>
  <si>
    <t>35481911-b331-414d-8ba3-c9dccdfc27b8</t>
  </si>
  <si>
    <t>38cf2bae-dca1-48ad-92a2-34009917febe</t>
  </si>
  <si>
    <t>178f1b83-d7d7-45af-8ac8-4b05f8ab07ea</t>
  </si>
  <si>
    <t>d793ac6b-8c73-400c-bc41-35760dcce2d6</t>
  </si>
  <si>
    <t>012a3b6c-316f-421f-b23f-303f5bce93bb</t>
  </si>
  <si>
    <t>f54c8b03-23e9-47ee-997c-f5bf01da94dc</t>
  </si>
  <si>
    <t>93c73986-4a63-4f48-9d1f-c86b27f60a95</t>
  </si>
  <si>
    <t>fa45a0d3-bdd6-45ee-a4c8-46d9d034538c</t>
  </si>
  <si>
    <t>3cab34c0-d058-49c8-9fda-a1bd67a35377</t>
  </si>
  <si>
    <t>34e4c9e7-7793-4ec7-a3e1-97007af3dbcc</t>
  </si>
  <si>
    <t>fb5b9f3a-f831-4918-a416-d27a43cbe8ef</t>
  </si>
  <si>
    <t>75029666-6f82-4f68-9b76-ec2bac5b0647</t>
  </si>
  <si>
    <t>2f84acee-0f21-477d-a299-88b9775ac59e</t>
  </si>
  <si>
    <t>85830939-f90b-43d7-a058-3c938a4184cc</t>
  </si>
  <si>
    <t>507526d7-fd03-45bd-855b-5a6391131117</t>
  </si>
  <si>
    <t>a12660c2-7d34-4b71-9352-34aeaf82a02f</t>
  </si>
  <si>
    <t>63c6cd92-9a12-476b-b549-13596174d543</t>
  </si>
  <si>
    <t>dd5fe549-c6b4-4110-811f-ec7bf4a488fc</t>
  </si>
  <si>
    <t>2815e3cc-c13d-4bd1-b484-41c2963ce9d4</t>
  </si>
  <si>
    <t>0dc8de87-51ed-48fb-847e-407a8aef92d2</t>
  </si>
  <si>
    <t>c1eee34a-1916-4fe2-84e5-7e76a662e2e5</t>
  </si>
  <si>
    <t>0cfbda1e-589c-4177-a2f1-40dcf140f4c6</t>
  </si>
  <si>
    <t>68f27195-448f-46bc-9d0d-da110c47906e</t>
  </si>
  <si>
    <t>063fa121-e183-4808-9665-bb66bd10cf38</t>
  </si>
  <si>
    <t>3ae75915-8890-4891-bf02-935e747863b5</t>
  </si>
  <si>
    <t>57196a13-7bf8-4ded-9bba-010fc32713b6</t>
  </si>
  <si>
    <t>bd1feba4-73ff-4966-9d87-516443ee3ce6</t>
  </si>
  <si>
    <t>1dd1c801-4100-466e-a24f-5f14c042abd9</t>
  </si>
  <si>
    <t>96f88aaf-ff78-46ae-9c86-d2ffa4c85bb1</t>
  </si>
  <si>
    <t>2dafed25-ba19-4146-aee9-d93117437344</t>
  </si>
  <si>
    <t>dde69fe0-5d44-4678-9eee-a9101e23eb9c</t>
  </si>
  <si>
    <t>b18e0bd3-4dfe-4237-b09a-8a4647192c22</t>
  </si>
  <si>
    <t>b19ffe3d-251a-47a4-86a5-79a4314d5155</t>
  </si>
  <si>
    <t>1fa76a7e-3786-4d5a-a571-95154aa66f7e</t>
  </si>
  <si>
    <t>d161e8eb-fcd8-4395-9516-88c06128e752</t>
  </si>
  <si>
    <t>b738e3ab-24d2-4ed2-a537-8cc07eddfcc7</t>
  </si>
  <si>
    <t>104e47fd-1d95-4dee-b897-fa11338e3b69</t>
  </si>
  <si>
    <t>6e8ad6e2-915c-410d-99fa-7c58af555b43</t>
  </si>
  <si>
    <t>69a85fd5-52ab-431a-bba4-8831e7085215</t>
  </si>
  <si>
    <t>120cca7f-e0c1-4d89-bec0-ccba77719df4</t>
  </si>
  <si>
    <t>d1e5857d-c1bf-4e31-bcb1-a2feb63ad0e5</t>
  </si>
  <si>
    <t>a786bfaa-34d5-40b7-95d8-bb488865564e</t>
  </si>
  <si>
    <t>0869701a-ab27-4075-b659-7ad763083ea3</t>
  </si>
  <si>
    <t>e30d867d-e807-4929-9550-6c807e9759d6</t>
  </si>
  <si>
    <t>71ac56db-aa41-44e1-8db7-a2ba21307786</t>
  </si>
  <si>
    <t>22596c45-7a2d-491a-bbd2-77d7bf61824d</t>
  </si>
  <si>
    <t>debda615-0bf2-4fbf-9525-ec85d58562b3</t>
  </si>
  <si>
    <t>63999f6b-f968-4914-ab67-1bcef03c43e7</t>
  </si>
  <si>
    <t>392f7fcb-2358-427a-84bc-ef7902b381e2</t>
  </si>
  <si>
    <t>398a18f1-71a9-4a10-9433-25855b807a37</t>
  </si>
  <si>
    <t>22281dc4-a81e-4578-9fc5-62e344a235fb</t>
  </si>
  <si>
    <t>c2adad17-d725-4e70-b43f-45fd2023c7a1</t>
  </si>
  <si>
    <t>fa511637-c954-4443-b0c6-a9c174a7682b</t>
  </si>
  <si>
    <t>71ec3d52-42d3-46da-b29f-796a0fbe4675</t>
  </si>
  <si>
    <t>edfe6f1d-26d9-46cd-bcdb-272377926eed</t>
  </si>
  <si>
    <t>d6cf8592-b194-4cfb-8ef9-97289c28d5c5</t>
  </si>
  <si>
    <t>87aee18b-b427-4766-b334-2d214ef1e90e</t>
  </si>
  <si>
    <t>5a66920d-c4f0-428d-af27-22e8acd87b5a</t>
  </si>
  <si>
    <t>b5b1feaf-72de-4eb9-bb24-d2971bd0f8ed</t>
  </si>
  <si>
    <t>9aada092-0b93-4105-8caa-8b3f2b4c8fba</t>
  </si>
  <si>
    <t>baca1ea8-2d46-4fa3-9fe5-cc55e5aaa5a5</t>
  </si>
  <si>
    <t>1c47575b-3462-496c-bc1d-7d6a6a98cf4c</t>
  </si>
  <si>
    <t>ed0dded6-37e9-46df-89e4-938bcba1a4a7</t>
  </si>
  <si>
    <t>f13af72a-4bc2-4ed2-96bf-e7ae37335459</t>
  </si>
  <si>
    <t>8ac4c239-792a-4f16-bba9-e405d9165952</t>
  </si>
  <si>
    <t>457a0518-af4d-4d8f-81c9-2f27a3a3aea4</t>
  </si>
  <si>
    <t>d352e01d-f5e5-4031-8dd2-953016afec17</t>
  </si>
  <si>
    <t>442603ae-35ac-4678-b7f7-a6e17d1d4146</t>
  </si>
  <si>
    <t>b74b4db7-997f-43f2-9dac-0a88a5e7051a</t>
  </si>
  <si>
    <t>d51497a9-d42d-4c03-82e0-c77c5d932ccb</t>
  </si>
  <si>
    <t>f7980b98-7be9-462a-acc1-3d56b6754ce9</t>
  </si>
  <si>
    <t>a599060c-74dc-4e32-ba29-1abc745366cf</t>
  </si>
  <si>
    <t>a4cf6dea-c68e-4a0b-912a-c3a83bd7fdeb</t>
  </si>
  <si>
    <t>d78d1b75-e3b2-4fe9-80c4-7de394fb809f</t>
  </si>
  <si>
    <t>48110140-a9f0-4dfb-a9be-1c743fded6ca</t>
  </si>
  <si>
    <t>e8d4a700-53d9-4fee-9bec-771c8ab51173</t>
  </si>
  <si>
    <t>32197ba0-467d-442f-a0cc-d3f1c8ddc03e</t>
  </si>
  <si>
    <t>635ce3c3-2b09-4f09-9a54-aec6884112c9</t>
  </si>
  <si>
    <t>2d8fe15c-7661-41b4-85dd-3b38f3957d93</t>
  </si>
  <si>
    <t>3c85c0d2-6fed-4176-a8fb-fa4bd56462c2</t>
  </si>
  <si>
    <t>f2c09b49-874e-4f3b-a46b-a3af2e876226</t>
  </si>
  <si>
    <t>de0e281d-8544-40f5-9915-1d4cc017ace5</t>
  </si>
  <si>
    <t>7bc7ce2b-4ab8-43df-be04-3a4e30f92ad1</t>
  </si>
  <si>
    <t>7eaead69-9e58-4c89-af69-d55be3e35014</t>
  </si>
  <si>
    <t>7c9105e8-1ce4-4f18-bdfb-295a48cb6500</t>
  </si>
  <si>
    <t>de6beb2f-f2fd-4dcd-a513-7cf8ae094ff9</t>
  </si>
  <si>
    <t>47778026-99d6-49b5-85f1-b222cdc6db49</t>
  </si>
  <si>
    <t>95d9b32d-5395-4047-b825-494709b2f81c</t>
  </si>
  <si>
    <t>acc23053-98f5-48cb-b069-e6bcef4aba47</t>
  </si>
  <si>
    <t>e1cdb6c5-3e53-413e-bd72-82a0e02f9d2d</t>
  </si>
  <si>
    <t>d4d44614-e148-401e-9ffe-bc94ee1e7b51</t>
  </si>
  <si>
    <t>a3bd9bb0-e184-4b4b-8f89-7ba58cfd09a9</t>
  </si>
  <si>
    <t>58024190-d7b1-4dbf-b810-9675adba96c5</t>
  </si>
  <si>
    <t>cec57fc5-74b1-448d-8dd0-1bfa3b22a495</t>
  </si>
  <si>
    <t>ca05f660-a647-41fe-8266-38bab59c2324</t>
  </si>
  <si>
    <t>485ab366-8286-4919-8b1f-088900caef75</t>
  </si>
  <si>
    <t>a46dfbe5-09a9-442f-9331-0d7b24b0f916</t>
  </si>
  <si>
    <t>200d535d-7cce-493c-b8a1-9aa7498406d5</t>
  </si>
  <si>
    <t>2f6a74df-c62d-4971-8161-36d866003426</t>
  </si>
  <si>
    <t>83268e9b-7cdb-450a-869d-b5b79d1aec5d</t>
  </si>
  <si>
    <t>28f1270e-6695-4949-9e11-17194156a0f1</t>
  </si>
  <si>
    <t>9cbf31d6-8629-49a7-8bd4-987dc5a52b7f</t>
  </si>
  <si>
    <t>89b4cf04-7c13-47d4-8fa6-2444ffd68ab7</t>
  </si>
  <si>
    <t>905a3636-b58f-4d04-9528-f0cb9a924057</t>
  </si>
  <si>
    <t>5b3dab00-3af4-4c2d-bed2-3a282a2aac48</t>
  </si>
  <si>
    <t>90213b84-3bba-4b85-930e-6e63953d9454</t>
  </si>
  <si>
    <t>05260be3-3b79-49b7-9511-cff1cb5538d3</t>
  </si>
  <si>
    <t>511d3e34-2217-486b-b6c0-d53bb84b7f35</t>
  </si>
  <si>
    <t>2a5dd534-ebfa-4c1f-b214-0517087b3b3c</t>
  </si>
  <si>
    <t>6fb9ac44-2286-47f6-a69a-398b6436b923</t>
  </si>
  <si>
    <t>3860196f-f98e-4503-a0a8-a3e0cc3a2783</t>
  </si>
  <si>
    <t>c8de2086-b665-4eb4-afe0-21de2ac3010a</t>
  </si>
  <si>
    <t>8f326335-32e2-41b9-bad7-3ea080f4c2ae</t>
  </si>
  <si>
    <t>77a3a3a1-1a9e-42f2-81a4-a831e85a3187</t>
  </si>
  <si>
    <t>f22ab808-ce1a-4b61-bb6e-842fe0889bcb</t>
  </si>
  <si>
    <t>3813eacf-a666-4d8c-8498-a349b68ac190</t>
  </si>
  <si>
    <t>35d0b4d3-c41b-4e9d-bb12-e804d7c2860a</t>
  </si>
  <si>
    <t>58086453-6686-4e41-93c6-73b2d6df6e77</t>
  </si>
  <si>
    <t>acb50e0c-1bb1-4fc0-8837-ac4e93a24c16</t>
  </si>
  <si>
    <t>e7589bc8-4da0-49da-babd-a81e458951f8</t>
  </si>
  <si>
    <t>1fb6a2e3-fba4-46b7-b4c6-fbc7b6919b33</t>
  </si>
  <si>
    <t>863bbbfe-04cb-4343-ad04-5d07bb3a6003</t>
  </si>
  <si>
    <t>92e3c9c2-903c-4d85-8234-2438eb01caab</t>
  </si>
  <si>
    <t>5c0e542c-9f8e-4cbc-b5d3-92938649e093</t>
  </si>
  <si>
    <t>c41a2ee2-dd7e-4b62-bc71-3abf8fdfaa2d</t>
  </si>
  <si>
    <t>8914d9cd-e31c-491a-b79b-6588897bbc14</t>
  </si>
  <si>
    <t>3a018b24-295c-48a3-9771-966a806b6ae9</t>
  </si>
  <si>
    <t>e92a978b-86b3-4590-ae61-027d528a8bce</t>
  </si>
  <si>
    <t>37748d38-87f2-4d89-9aca-6c53e365739a</t>
  </si>
  <si>
    <t>de43f9fc-6472-4d87-9357-a1c729e76d70</t>
  </si>
  <si>
    <t>cc86b294-619a-460a-b5c7-f9e25b36761f</t>
  </si>
  <si>
    <t>0a3d8256-25ab-4e57-9709-5257e625c3af</t>
  </si>
  <si>
    <t>6c207e66-f7fa-49a1-912e-f454284ef469</t>
  </si>
  <si>
    <t>e05fea47-549f-4c11-87a3-bf047cac7094</t>
  </si>
  <si>
    <t>1d271c79-4fe6-490f-be65-c16dd164c713</t>
  </si>
  <si>
    <t>dd168342-9c72-4c41-88ed-a0ff1b600cef</t>
  </si>
  <si>
    <t>b4db50a3-3943-4546-96de-88cd42775e58</t>
  </si>
  <si>
    <t>c84c4535-60fc-4616-8ef1-30487f9f2bbc</t>
  </si>
  <si>
    <t>2aaaf4e9-327d-400e-926e-ecbb62e24352</t>
  </si>
  <si>
    <t>1aadafd6-051e-40c6-a20b-230a3a65e8c0</t>
  </si>
  <si>
    <t>9af3501d-d2a5-4502-a18f-202fa4fc5960</t>
  </si>
  <si>
    <t>157763f8-7c41-4bba-8f90-25660f317384</t>
  </si>
  <si>
    <t>1e07226c-d7b4-437e-9e17-391b16a85e58</t>
  </si>
  <si>
    <t>8fa7b96b-0309-43d1-b449-507e1ff9941e</t>
  </si>
  <si>
    <t>4df2f284-e8e1-4d66-bdeb-abeae3f69c9e</t>
  </si>
  <si>
    <t>0c9b3b39-d97b-4096-861b-14895e710a54</t>
  </si>
  <si>
    <t>df70aabe-b00a-41a1-9b55-7294da3a0423</t>
  </si>
  <si>
    <t>8ba9698f-999a-46fa-8d32-6ded89ce314c</t>
  </si>
  <si>
    <t>27f36505-bb98-476c-96d5-9cf97e5b7322</t>
  </si>
  <si>
    <t>f57565a1-a264-4a1c-8c50-3b81ebef3dec</t>
  </si>
  <si>
    <t>a354b981-f88d-45d9-a2b6-f02a216388bd</t>
  </si>
  <si>
    <t>111aaf1c-c2a9-4209-abc7-9571554c93ff</t>
  </si>
  <si>
    <t>224463d7-a110-4add-aa4e-67307236f080</t>
  </si>
  <si>
    <t>f75b6ff8-076a-4f92-9062-e6e7e188ca92</t>
  </si>
  <si>
    <t>19d13a11-3e85-4854-9aa1-4dbc39e0267e</t>
  </si>
  <si>
    <t>15bd6126-d0dc-424e-a800-25044a2a9adc</t>
  </si>
  <si>
    <t>def3d75b-357a-4b65-a070-ecc19cf80a44</t>
  </si>
  <si>
    <t>878f2714-744b-424b-a6de-369598022dc8</t>
  </si>
  <si>
    <t>74cca8ba-f9bb-4bbc-9d57-a9eb5ace4ee5</t>
  </si>
  <si>
    <t>746eb870-ab26-4e21-b60e-1fd536eda1cc</t>
  </si>
  <si>
    <t>91c34c78-8053-49ae-8ee0-3bfa9da7e7d1</t>
  </si>
  <si>
    <t>2e82c08f-0cb2-4710-ab5e-c07ba96abaf8</t>
  </si>
  <si>
    <t>c44ff24c-6533-4976-9a54-1bcf81c095f2</t>
  </si>
  <si>
    <t>0c1b20ae-f0ce-477e-bb0d-139caa71219c</t>
  </si>
  <si>
    <t>907bfaab-c509-4137-af50-f7529c0efd1b</t>
  </si>
  <si>
    <t>cb9c107f-1dc1-469d-88ca-e74558e7db30</t>
  </si>
  <si>
    <t>52189487-7e00-4190-a597-e6c888e6b8bf</t>
  </si>
  <si>
    <t>7267420e-4761-4120-b8b1-6d1e7b39d2e3</t>
  </si>
  <si>
    <t>0864225e-1916-470f-a1a1-720b28e76029</t>
  </si>
  <si>
    <t>739be34c-3811-4ec9-8130-c9040315945e</t>
  </si>
  <si>
    <t>874339ac-ca31-4f62-b9a8-c434afcefa22</t>
  </si>
  <si>
    <t>5afbb9ba-9d54-4d1d-9e35-55c898dbe419</t>
  </si>
  <si>
    <t>d1856757-09b6-45c7-9f85-92ae8e48bd61</t>
  </si>
  <si>
    <t>2091674d-5535-4b35-bc6f-d3b14098ce7e</t>
  </si>
  <si>
    <t>f63d83a5-b7be-4067-b921-027d64e84619</t>
  </si>
  <si>
    <t>d334d95d-877a-4b69-a050-ccc3fb3246d9</t>
  </si>
  <si>
    <t>8fa65734-3408-496f-9479-36daf855d3ed</t>
  </si>
  <si>
    <t>0a992282-97e3-42f1-b1b2-7d1139e2327c</t>
  </si>
  <si>
    <t>2ee5bd12-b1ce-4f51-a397-7d1ebeb6f266</t>
  </si>
  <si>
    <t>29788123-2b83-48ac-964f-9d308881af80</t>
  </si>
  <si>
    <t>0c812aa6-2c8d-458f-949a-0571f6391a28</t>
  </si>
  <si>
    <t>de5a00dd-24cb-4bfa-bfe9-ad94db89d783</t>
  </si>
  <si>
    <t>5b9e992f-abaf-499b-9cf8-60f59dc10a8b</t>
  </si>
  <si>
    <t>69bc2a85-5473-4540-a153-ffcc67e876f1</t>
  </si>
  <si>
    <t>product_id</t>
  </si>
  <si>
    <t>product_name</t>
  </si>
  <si>
    <t>category</t>
  </si>
  <si>
    <t>price</t>
  </si>
  <si>
    <t>PWPX0982761090982</t>
  </si>
  <si>
    <t>Kellogg's Frosties</t>
  </si>
  <si>
    <t>Supermarket</t>
  </si>
  <si>
    <t>PWPX0982761090983</t>
  </si>
  <si>
    <t>Uncured Bacon</t>
  </si>
  <si>
    <t>PWPX0982761090984</t>
  </si>
  <si>
    <t>Whole Milk</t>
  </si>
  <si>
    <t>PWPX0982761090985</t>
  </si>
  <si>
    <t>Organic Bananas</t>
  </si>
  <si>
    <t>PWPX0982761090986</t>
  </si>
  <si>
    <t>Sourdough Bread</t>
  </si>
  <si>
    <t>PWPX0982761090987</t>
  </si>
  <si>
    <t>Cheddar Cheese</t>
  </si>
  <si>
    <t>PWPX0982761090988</t>
  </si>
  <si>
    <t>Greek Yogurt</t>
  </si>
  <si>
    <t>PWPX0982761090989</t>
  </si>
  <si>
    <t>Tomato Soup</t>
  </si>
  <si>
    <t>PWPX0982761090990</t>
  </si>
  <si>
    <t>Frozen Peas</t>
  </si>
  <si>
    <t>PWPX0982761090991</t>
  </si>
  <si>
    <t>Honey Nut Cheerios</t>
  </si>
  <si>
    <t>PWPX0982761090992</t>
  </si>
  <si>
    <t>Canned Tuna</t>
  </si>
  <si>
    <t>PWPX0982761090993</t>
  </si>
  <si>
    <t>Ground Coffee</t>
  </si>
  <si>
    <t>PWPX0982761090994</t>
  </si>
  <si>
    <t>Peanut Butter</t>
  </si>
  <si>
    <t>PWPX0982761090995</t>
  </si>
  <si>
    <t>Cinnamon Toast Crunch</t>
  </si>
  <si>
    <t>PWPX0982761090996</t>
  </si>
  <si>
    <t>Oat Milk</t>
  </si>
  <si>
    <t>PWPX0982761090997</t>
  </si>
  <si>
    <t>Chicken Breast</t>
  </si>
  <si>
    <t>PWPX0982761090998</t>
  </si>
  <si>
    <t>Broccoli</t>
  </si>
  <si>
    <t>PWPX0982761090999</t>
  </si>
  <si>
    <t>Brown Rice</t>
  </si>
  <si>
    <t>PWPX0982761091000</t>
  </si>
  <si>
    <t>Bagged Spinach</t>
  </si>
  <si>
    <t>PWPX0982761091001</t>
  </si>
  <si>
    <t>Frozen Pizza</t>
  </si>
  <si>
    <t>PWPX0982761091002</t>
  </si>
  <si>
    <t>Granola Bars</t>
  </si>
  <si>
    <t>PWPX0982761091003</t>
  </si>
  <si>
    <t>Sliced Turkey</t>
  </si>
  <si>
    <t>PWPX0982761091004</t>
  </si>
  <si>
    <t>Instant Noodles</t>
  </si>
  <si>
    <t>PWPX0982761091005</t>
  </si>
  <si>
    <t>Ketchup</t>
  </si>
  <si>
    <t>PWPX0982761091006</t>
  </si>
  <si>
    <t>Soy Sauce</t>
  </si>
  <si>
    <t>PWPX0982761091007</t>
  </si>
  <si>
    <t>Apples</t>
  </si>
  <si>
    <t>PWPX0982761091008</t>
  </si>
  <si>
    <t>Oranges</t>
  </si>
  <si>
    <t>PWPX0982761091009</t>
  </si>
  <si>
    <t>Beef Jerky</t>
  </si>
  <si>
    <t>PWPX0982761091010</t>
  </si>
  <si>
    <t>Italian Sausage</t>
  </si>
  <si>
    <t>PWPX0982761091011</t>
  </si>
  <si>
    <t>Avocado</t>
  </si>
  <si>
    <t>PWPX0982761091012</t>
  </si>
  <si>
    <t>Hummus</t>
  </si>
  <si>
    <t>PWPX0982761091013</t>
  </si>
  <si>
    <t>Rice Cakes</t>
  </si>
  <si>
    <t>PWPX0982761091014</t>
  </si>
  <si>
    <t>Whole Wheat Bread</t>
  </si>
  <si>
    <t>PWPX0982761091015</t>
  </si>
  <si>
    <t>Bell Peppers</t>
  </si>
  <si>
    <t>PWPX0982761091016</t>
  </si>
  <si>
    <t>Romaine Lettuce</t>
  </si>
  <si>
    <t>PWPX0982761091017</t>
  </si>
  <si>
    <t>Salmon Filets</t>
  </si>
  <si>
    <t>PWPX0982761091018</t>
  </si>
  <si>
    <t>Butter</t>
  </si>
  <si>
    <t>PWPX0982761091019</t>
  </si>
  <si>
    <t>Maple Syrup</t>
  </si>
  <si>
    <t>PWPX0982761091020</t>
  </si>
  <si>
    <t>Frozen Waffles</t>
  </si>
  <si>
    <t>PWPX0982761091021</t>
  </si>
  <si>
    <t>Pasta</t>
  </si>
  <si>
    <t>PWPX0982761091022</t>
  </si>
  <si>
    <t>Shredded Cheese</t>
  </si>
  <si>
    <t>PWPX0982761091023</t>
  </si>
  <si>
    <t>Whipped Cream</t>
  </si>
  <si>
    <t>PWPX0982761091024</t>
  </si>
  <si>
    <t>Chocolate Chip Cookies</t>
  </si>
  <si>
    <t>PWPX0982761091025</t>
  </si>
  <si>
    <t>Trail Mix</t>
  </si>
  <si>
    <t>PWPX0982761091026</t>
  </si>
  <si>
    <t>Potato Chips</t>
  </si>
  <si>
    <t>PWPX0982761091027</t>
  </si>
  <si>
    <t>Coconut Water</t>
  </si>
  <si>
    <t>PWPX0982761091028</t>
  </si>
  <si>
    <t>Spaghetti</t>
  </si>
  <si>
    <t>PWPX0982761091029</t>
  </si>
  <si>
    <t>Garlic</t>
  </si>
  <si>
    <t>PWPX0982761091030</t>
  </si>
  <si>
    <t>Ice Cream</t>
  </si>
  <si>
    <t>PWPX0982761091031</t>
  </si>
  <si>
    <t>Corn Tortillas</t>
  </si>
  <si>
    <t>PWPX0982761091032</t>
  </si>
  <si>
    <t>Olive Oil</t>
  </si>
  <si>
    <t>PWPX0982761091033</t>
  </si>
  <si>
    <t>Pancake Mix</t>
  </si>
  <si>
    <t>PWPX0982761091034</t>
  </si>
  <si>
    <t>Eggs</t>
  </si>
  <si>
    <t>PWPX0982761091035</t>
  </si>
  <si>
    <t>Ranch Dressing</t>
  </si>
  <si>
    <t>PWPX0982761091036</t>
  </si>
  <si>
    <t>Frozen Vegetables</t>
  </si>
  <si>
    <t>PWPX0982761091037</t>
  </si>
  <si>
    <t>Almond Butter</t>
  </si>
  <si>
    <t>PWPX0982761091038</t>
  </si>
  <si>
    <t>Beef Patties</t>
  </si>
  <si>
    <t>PWPX0982761091039</t>
  </si>
  <si>
    <t>Chicken Wings</t>
  </si>
  <si>
    <t>PWPX0982761091040</t>
  </si>
  <si>
    <t>Hot Dog Buns</t>
  </si>
  <si>
    <t>PWPX0982761091041</t>
  </si>
  <si>
    <t>Mustard</t>
  </si>
  <si>
    <t>PWPX0982761091042</t>
  </si>
  <si>
    <t>Shredded Carrots</t>
  </si>
  <si>
    <t>PWPX0982761091043</t>
  </si>
  <si>
    <t>Mozzarella Sticks</t>
  </si>
  <si>
    <t>PWPX0982761091044</t>
  </si>
  <si>
    <t>Protein Bars</t>
  </si>
  <si>
    <t>PWPX0982761091045</t>
  </si>
  <si>
    <t>Whole Wheat Tortillas</t>
  </si>
  <si>
    <t>PWPX0982761091046</t>
  </si>
  <si>
    <t>Orange Juice</t>
  </si>
  <si>
    <t>PWPX0982761091047</t>
  </si>
  <si>
    <t>Pickles</t>
  </si>
  <si>
    <t>PWPX0982761091048</t>
  </si>
  <si>
    <t>Flour</t>
  </si>
  <si>
    <t>PWPX0982761091049</t>
  </si>
  <si>
    <t>Baking Soda</t>
  </si>
  <si>
    <t>PWPX0982761091050</t>
  </si>
  <si>
    <t>Rice Pudding</t>
  </si>
  <si>
    <t>PWPX0982761091051</t>
  </si>
  <si>
    <t>Frozen Berries</t>
  </si>
  <si>
    <t>PWPX0982761091052</t>
  </si>
  <si>
    <t>Baby Spinach</t>
  </si>
  <si>
    <t>PWPX0982761091053</t>
  </si>
  <si>
    <t>Cottage Cheese</t>
  </si>
  <si>
    <t>PWPX0982761091054</t>
  </si>
  <si>
    <t>Turkey Burgers</t>
  </si>
  <si>
    <t>PWPX0982761091055</t>
  </si>
  <si>
    <t>Salsa</t>
  </si>
  <si>
    <t>PWPX0982761091056</t>
  </si>
  <si>
    <t>Salted Butter</t>
  </si>
  <si>
    <t>PWPX0982761091057</t>
  </si>
  <si>
    <t>String Cheese</t>
  </si>
  <si>
    <t>PWPX0982761091058</t>
  </si>
  <si>
    <t>Frozen Chicken Nuggets</t>
  </si>
  <si>
    <t>PWPX0982761091059</t>
  </si>
  <si>
    <t>Organic Baby Carrots</t>
  </si>
  <si>
    <t>PWPX0982761091060</t>
  </si>
  <si>
    <t>Ramen</t>
  </si>
  <si>
    <t>PWPX0982761091061</t>
  </si>
  <si>
    <t>Cheese Sticks</t>
  </si>
  <si>
    <t>PWPX0982761091062</t>
  </si>
  <si>
    <t>Bread Crumbs</t>
  </si>
  <si>
    <t>PWPX0982761091063</t>
  </si>
  <si>
    <t>Sweet Potatoes</t>
  </si>
  <si>
    <t>PWPX0982761091064</t>
  </si>
  <si>
    <t>Red Onions</t>
  </si>
  <si>
    <t>PWPX0982761091065</t>
  </si>
  <si>
    <t>Avocado Oil</t>
  </si>
  <si>
    <t>PWPX0982761091066</t>
  </si>
  <si>
    <t>Frozen French Fries</t>
  </si>
  <si>
    <t>PWPX0982761091067</t>
  </si>
  <si>
    <t>Garlic Bread</t>
  </si>
  <si>
    <t>PWPX0982761091068</t>
  </si>
  <si>
    <t>Frozen Broccoli</t>
  </si>
  <si>
    <t>PWPX0982761091069</t>
  </si>
  <si>
    <t>Ground Beef</t>
  </si>
  <si>
    <t>PWPX0982761091070</t>
  </si>
  <si>
    <t>Tortilla Chips</t>
  </si>
  <si>
    <t>PWPX0982761091071</t>
  </si>
  <si>
    <t>Oyster Sauce</t>
  </si>
  <si>
    <t>PWPX0982761091072</t>
  </si>
  <si>
    <t>Cereal Bars</t>
  </si>
  <si>
    <t>PWPX0982761091073</t>
  </si>
  <si>
    <t>Apple Sauce</t>
  </si>
  <si>
    <t>PWPX0982761091074</t>
  </si>
  <si>
    <t>Frozen Corn</t>
  </si>
  <si>
    <t>PWPX0982761091075</t>
  </si>
  <si>
    <t>Potato Wedges</t>
  </si>
  <si>
    <t>PWPX0982761091076</t>
  </si>
  <si>
    <t>Chicken Thighs</t>
  </si>
  <si>
    <t>PWPX0982761091077</t>
  </si>
  <si>
    <t>Frozen Mixed Berries</t>
  </si>
  <si>
    <t>PWPX0982761091078</t>
  </si>
  <si>
    <t>Frozen Shrimp</t>
  </si>
  <si>
    <t>PWPX0982761091079</t>
  </si>
  <si>
    <t>Canned Chickpeas</t>
  </si>
  <si>
    <t>PWPX0982761091080</t>
  </si>
  <si>
    <t>Spices Assortment</t>
  </si>
  <si>
    <t>PWPX0982761091081</t>
  </si>
  <si>
    <t>Vegetable Stock</t>
  </si>
  <si>
    <t>PWPX0982761091082</t>
  </si>
  <si>
    <t>Baking Powder</t>
  </si>
  <si>
    <t>PWPX0982761091083</t>
  </si>
  <si>
    <t>Chia Seeds</t>
  </si>
  <si>
    <t>PWPX0982761091084</t>
  </si>
  <si>
    <t>Pancetta</t>
  </si>
  <si>
    <t>PWPX0982761091085</t>
  </si>
  <si>
    <t>Red Grapes</t>
  </si>
  <si>
    <t>PWPX0982761091086</t>
  </si>
  <si>
    <t>Frozen Mozzarella</t>
  </si>
  <si>
    <t>PWPX0982761091087</t>
  </si>
  <si>
    <t>Pumpkin Puree</t>
  </si>
  <si>
    <t>PWPX0982761091088</t>
  </si>
  <si>
    <t>Frozen Edamame</t>
  </si>
  <si>
    <t>PWPX0982761091089</t>
  </si>
  <si>
    <t>Pita Bread</t>
  </si>
  <si>
    <t>PWPX0982761091090</t>
  </si>
  <si>
    <t>Macaroni</t>
  </si>
  <si>
    <t>PWPX0982761091091</t>
  </si>
  <si>
    <t>Diced Tomatoes</t>
  </si>
  <si>
    <t>PWPX0982761091092</t>
  </si>
  <si>
    <t>Basil Pesto</t>
  </si>
  <si>
    <t>PWPX0982761091093</t>
  </si>
  <si>
    <t>Chocolate Milk</t>
  </si>
  <si>
    <t>PWPX0982761091094</t>
  </si>
  <si>
    <t>Frozen Ravioli</t>
  </si>
  <si>
    <t>PWPX0982761091095</t>
  </si>
  <si>
    <t>Croutons</t>
  </si>
  <si>
    <t>PWPX0982761091096</t>
  </si>
  <si>
    <t>Cooking Spray</t>
  </si>
  <si>
    <t>PWPX0982761091097</t>
  </si>
  <si>
    <t>Beats Studio Pro Headphone</t>
  </si>
  <si>
    <t>Electronics</t>
  </si>
  <si>
    <t>PWPX0982761091098</t>
  </si>
  <si>
    <t>Logitech Mouse</t>
  </si>
  <si>
    <t>PWPX0982761091099</t>
  </si>
  <si>
    <t>Samsung Galaxy S21</t>
  </si>
  <si>
    <t>PWPX0982761091100</t>
  </si>
  <si>
    <t>Apple MacBook Pro</t>
  </si>
  <si>
    <t>PWPX0982761091101</t>
  </si>
  <si>
    <t>Bose QuietComfort Earbuds</t>
  </si>
  <si>
    <t>PWPX0982761091102</t>
  </si>
  <si>
    <t>Sony PlayStation 5</t>
  </si>
  <si>
    <t>PWPX0982761091103</t>
  </si>
  <si>
    <t>Amazon Echo Dot</t>
  </si>
  <si>
    <t>PWPX0982761091104</t>
  </si>
  <si>
    <t>Canon EOS Rebel Camera</t>
  </si>
  <si>
    <t>PWPX0982761091105</t>
  </si>
  <si>
    <t>Microsoft Surface Pro</t>
  </si>
  <si>
    <t>PWPX0982761091106</t>
  </si>
  <si>
    <t>NVIDIA GeForce RTX 3060</t>
  </si>
  <si>
    <t>PWPX0982761091107</t>
  </si>
  <si>
    <t>Apple iPad Air</t>
  </si>
  <si>
    <t>PWPX0982761091108</t>
  </si>
  <si>
    <t>Dell XPS 13</t>
  </si>
  <si>
    <t>PWPX0982761091109</t>
  </si>
  <si>
    <t>GoPro Hero 9</t>
  </si>
  <si>
    <t>PWPX0982761091110</t>
  </si>
  <si>
    <t>Kindle Paperwhite</t>
  </si>
  <si>
    <t>PWPX0982761091111</t>
  </si>
  <si>
    <t>HP Envy Printer</t>
  </si>
  <si>
    <t>PWPX0982761091112</t>
  </si>
  <si>
    <t>Apple Watch Series 6</t>
  </si>
  <si>
    <t>PWPX0982761091113</t>
  </si>
  <si>
    <t>Google Chromecast</t>
  </si>
  <si>
    <t>PWPX0982761091114</t>
  </si>
  <si>
    <t>Sony WH-1000XM4 Headphones</t>
  </si>
  <si>
    <t>PWPX0982761091115</t>
  </si>
  <si>
    <t>Garmin Forerunner</t>
  </si>
  <si>
    <t>PWPX0982761091116</t>
  </si>
  <si>
    <t>DJI Mini Drone</t>
  </si>
  <si>
    <t>PWPX0982761091117</t>
  </si>
  <si>
    <t>Samsung QLED TV</t>
  </si>
  <si>
    <t>PWPX0982761091118</t>
  </si>
  <si>
    <t>Fitbit Charge 5</t>
  </si>
  <si>
    <t>PWPX0982761091119</t>
  </si>
  <si>
    <t>Dyson V11 Vacuum</t>
  </si>
  <si>
    <t>PWPX0982761091120</t>
  </si>
  <si>
    <t>Apple iPhone 13 Pro</t>
  </si>
  <si>
    <t>PWPX0982761091121</t>
  </si>
  <si>
    <t>Asus ROG Gaming Laptop</t>
  </si>
  <si>
    <t>PWPX0982761091122</t>
  </si>
  <si>
    <t>Roku Ultra Streaming Device</t>
  </si>
  <si>
    <t>PWPX0982761091123</t>
  </si>
  <si>
    <t>JBL Flip Speaker</t>
  </si>
  <si>
    <t>PWPX0982761091124</t>
  </si>
  <si>
    <t>Nest Thermostat</t>
  </si>
  <si>
    <t>PWPX0982761091125</t>
  </si>
  <si>
    <t>Nintendo Switch</t>
  </si>
  <si>
    <t>PWPX0982761091126</t>
  </si>
  <si>
    <t>Panasonic Lumix Camera</t>
  </si>
  <si>
    <t>PWPX0982761091127</t>
  </si>
  <si>
    <t>Cheerios</t>
  </si>
  <si>
    <t>Pantry</t>
  </si>
  <si>
    <t>PWPX0982761091128</t>
  </si>
  <si>
    <t>Diet Coke</t>
  </si>
  <si>
    <t>Household</t>
  </si>
  <si>
    <t>PWPX0982761091129</t>
  </si>
  <si>
    <t>Ben &amp; Jerry's Caramel Ice Cream</t>
  </si>
  <si>
    <t>Beverages</t>
  </si>
  <si>
    <t>PWPX0982761091130</t>
  </si>
  <si>
    <t>Frosted Flakes</t>
  </si>
  <si>
    <t>Personal Care</t>
  </si>
  <si>
    <t>PWPX0982761091131</t>
  </si>
  <si>
    <t>Eggo Waffles</t>
  </si>
  <si>
    <t>Dairy</t>
  </si>
  <si>
    <t>PWPX0982761091132</t>
  </si>
  <si>
    <t>Lay's Classic Chips</t>
  </si>
  <si>
    <t>Frozen</t>
  </si>
  <si>
    <t>PWPX0982761091133</t>
  </si>
  <si>
    <t>Gatorade</t>
  </si>
  <si>
    <t>PWPX0982761091134</t>
  </si>
  <si>
    <t>Red Bull</t>
  </si>
  <si>
    <t>PWPX0982761091135</t>
  </si>
  <si>
    <t>Oreo Cookies</t>
  </si>
  <si>
    <t>Snacks</t>
  </si>
  <si>
    <t>PWPX0982761091136</t>
  </si>
  <si>
    <t>Campbell's Tomato Soup</t>
  </si>
  <si>
    <t>PWPX0982761091137</t>
  </si>
  <si>
    <t>Heinz Ketchup</t>
  </si>
  <si>
    <t>Bakery</t>
  </si>
  <si>
    <t>PWPX0982761091138</t>
  </si>
  <si>
    <t>Jif Peanut Butter</t>
  </si>
  <si>
    <t>PWPX0982761091139</t>
  </si>
  <si>
    <t>Skippy Peanut Butter</t>
  </si>
  <si>
    <t>Produce</t>
  </si>
  <si>
    <t>PWPX0982761091140</t>
  </si>
  <si>
    <t>Cap'n Crunch Cereal</t>
  </si>
  <si>
    <t>PWPX0982761091141</t>
  </si>
  <si>
    <t>Pop-Tarts</t>
  </si>
  <si>
    <t>PWPX0982761091142</t>
  </si>
  <si>
    <t>Pepsi</t>
  </si>
  <si>
    <t>PWPX0982761091143</t>
  </si>
  <si>
    <t>Mountain Dew</t>
  </si>
  <si>
    <t>PWPX0982761091144</t>
  </si>
  <si>
    <t>Fanta</t>
  </si>
  <si>
    <t>PWPX0982761091145</t>
  </si>
  <si>
    <t>Sprite</t>
  </si>
  <si>
    <t>PWPX0982761091146</t>
  </si>
  <si>
    <t>Dr Pepper</t>
  </si>
  <si>
    <t>PWPX0982761091147</t>
  </si>
  <si>
    <t>Ritz Crackers</t>
  </si>
  <si>
    <t>PWPX0982761091148</t>
  </si>
  <si>
    <t>Wheaties Cereal</t>
  </si>
  <si>
    <t>PWPX0982761091149</t>
  </si>
  <si>
    <t>Special K Cereal</t>
  </si>
  <si>
    <t>PWPX0982761091150</t>
  </si>
  <si>
    <t>Nature Valley Granola Bars</t>
  </si>
  <si>
    <t>PWPX0982761091151</t>
  </si>
  <si>
    <t>Cheez-It Crackers</t>
  </si>
  <si>
    <t>PWPX0982761091152</t>
  </si>
  <si>
    <t>Doritos</t>
  </si>
  <si>
    <t>PWPX0982761091153</t>
  </si>
  <si>
    <t>Cheetos</t>
  </si>
  <si>
    <t>PWPX0982761091154</t>
  </si>
  <si>
    <t>Tostitos</t>
  </si>
  <si>
    <t>PWPX0982761091155</t>
  </si>
  <si>
    <t>Rold Gold Pretzels</t>
  </si>
  <si>
    <t>PWPX0982761091156</t>
  </si>
  <si>
    <t>Frito-Lay Variety Pack</t>
  </si>
  <si>
    <t>PWPX0982761091157</t>
  </si>
  <si>
    <t>Pringles</t>
  </si>
  <si>
    <t>PWPX0982761091158</t>
  </si>
  <si>
    <t>Goldfish Crackers</t>
  </si>
  <si>
    <t>PWPX0982761091159</t>
  </si>
  <si>
    <t>Nutella</t>
  </si>
  <si>
    <t>PWPX0982761091160</t>
  </si>
  <si>
    <t>Smucker's Jelly</t>
  </si>
  <si>
    <t>PWPX0982761091161</t>
  </si>
  <si>
    <t>Philadelphia Cream Cheese</t>
  </si>
  <si>
    <t>PWPX0982761091162</t>
  </si>
  <si>
    <t>Land O'Lakes Butter</t>
  </si>
  <si>
    <t>PWPX0982761091163</t>
  </si>
  <si>
    <t>Pillsbury Crescent Rolls</t>
  </si>
  <si>
    <t>PWPX0982761091164</t>
  </si>
  <si>
    <t>Hot Pockets</t>
  </si>
  <si>
    <t>PWPX0982761091165</t>
  </si>
  <si>
    <t>Stouffer's Lasagna</t>
  </si>
  <si>
    <t>PWPX0982761091166</t>
  </si>
  <si>
    <t>Marie Callender's Pot Pies</t>
  </si>
  <si>
    <t>PWPX0982761091167</t>
  </si>
  <si>
    <t>Lean Cuisine</t>
  </si>
  <si>
    <t>PWPX0982761091168</t>
  </si>
  <si>
    <t>Kraft Mac &amp; Cheese</t>
  </si>
  <si>
    <t>PWPX0982761091169</t>
  </si>
  <si>
    <t>Velveeta</t>
  </si>
  <si>
    <t>PWPX0982761091170</t>
  </si>
  <si>
    <t>Hellmann's Mayonnaise</t>
  </si>
  <si>
    <t>PWPX0982761091171</t>
  </si>
  <si>
    <t>Duke's Mayonnaise</t>
  </si>
  <si>
    <t>PWPX0982761091172</t>
  </si>
  <si>
    <t>Hidden Valley Ranch</t>
  </si>
  <si>
    <t>PWPX0982761091173</t>
  </si>
  <si>
    <t>Frank's RedHot Sauce</t>
  </si>
  <si>
    <t>PWPX0982761091174</t>
  </si>
  <si>
    <t>Tabasco Sauce</t>
  </si>
  <si>
    <t>PWPX0982761091175</t>
  </si>
  <si>
    <t>A1 Steak Sauce</t>
  </si>
  <si>
    <t>PWPX0982761091176</t>
  </si>
  <si>
    <t>French's Mustard</t>
  </si>
  <si>
    <t>PWPX0982761091177</t>
  </si>
  <si>
    <t>Grey Poupon Mustard</t>
  </si>
  <si>
    <t>PWPX0982761091178</t>
  </si>
  <si>
    <t>Hunt's Tomato Sauce</t>
  </si>
  <si>
    <t>PWPX0982761091179</t>
  </si>
  <si>
    <t>Progresso Soup</t>
  </si>
  <si>
    <t>PWPX0982761091180</t>
  </si>
  <si>
    <t>Ragu Pasta Sauce</t>
  </si>
  <si>
    <t>PWPX0982761091181</t>
  </si>
  <si>
    <t>Barilla Pasta</t>
  </si>
  <si>
    <t>PWPX0982761091182</t>
  </si>
  <si>
    <t>Colavita Olive Oil</t>
  </si>
  <si>
    <t>PWPX0982761091183</t>
  </si>
  <si>
    <t>Bertolli Olive Oil</t>
  </si>
  <si>
    <t>PWPX0982761091184</t>
  </si>
  <si>
    <t>Hershey's Syrup</t>
  </si>
  <si>
    <t>PWPX0982761091185</t>
  </si>
  <si>
    <t>Nestle Toll House Chocolate Chips</t>
  </si>
  <si>
    <t>PWPX0982761091186</t>
  </si>
  <si>
    <t>Betty Crocker Cake Mix</t>
  </si>
  <si>
    <t>PWPX0982761091187</t>
  </si>
  <si>
    <t>Duncan Hines Cake Mix</t>
  </si>
  <si>
    <t>PWPX0982761091188</t>
  </si>
  <si>
    <t>Jello</t>
  </si>
  <si>
    <t>PWPX0982761091189</t>
  </si>
  <si>
    <t>Cool Whip</t>
  </si>
  <si>
    <t>PWPX0982761091190</t>
  </si>
  <si>
    <t>Pillsbury Frosting</t>
  </si>
  <si>
    <t>PWPX0982761091191</t>
  </si>
  <si>
    <t>Reese's Peanut Butter Cups</t>
  </si>
  <si>
    <t>PWPX0982761091192</t>
  </si>
  <si>
    <t>M&amp;M's</t>
  </si>
  <si>
    <t>PWPX0982761091193</t>
  </si>
  <si>
    <t>Snickers</t>
  </si>
  <si>
    <t>PWPX0982761091194</t>
  </si>
  <si>
    <t>Twix</t>
  </si>
  <si>
    <t>PWPX0982761091195</t>
  </si>
  <si>
    <t>Milky Way</t>
  </si>
  <si>
    <t>PWPX0982761091196</t>
  </si>
  <si>
    <t>Kit Kat</t>
  </si>
  <si>
    <t>PWPX0982761091197</t>
  </si>
  <si>
    <t>Butterfinger</t>
  </si>
  <si>
    <t>PWPX0982761091198</t>
  </si>
  <si>
    <t>Hershey's Milk Chocolate</t>
  </si>
  <si>
    <t>PWPX0982761091199</t>
  </si>
  <si>
    <t>Toblerone</t>
  </si>
  <si>
    <t>PWPX0982761091200</t>
  </si>
  <si>
    <t>Ferrero Rocher</t>
  </si>
  <si>
    <t>PWPX0982761091201</t>
  </si>
  <si>
    <t>Lindt Lindor Truffles</t>
  </si>
  <si>
    <t>PWPX0982761091202</t>
  </si>
  <si>
    <t>Planters Mixed Nuts</t>
  </si>
  <si>
    <t>PWPX0982761091203</t>
  </si>
  <si>
    <t>Blue Diamond Almonds</t>
  </si>
  <si>
    <t>PWPX0982761091204</t>
  </si>
  <si>
    <t>Wonderful Pistachios</t>
  </si>
  <si>
    <t>PWPX0982761091205</t>
  </si>
  <si>
    <t>Sun-Maid Raisins</t>
  </si>
  <si>
    <t>PWPX0982761091206</t>
  </si>
  <si>
    <t>Quaker Oats</t>
  </si>
  <si>
    <t>PWPX0982761091207</t>
  </si>
  <si>
    <t>Kellogg's Special K</t>
  </si>
  <si>
    <t>PWPX0982761091208</t>
  </si>
  <si>
    <t>Rice Krispies</t>
  </si>
  <si>
    <t>PWPX0982761091209</t>
  </si>
  <si>
    <t>Corn Flakes</t>
  </si>
  <si>
    <t>PWPX0982761091210</t>
  </si>
  <si>
    <t>Honey Bunches of Oats</t>
  </si>
  <si>
    <t>PWPX0982761091211</t>
  </si>
  <si>
    <t>Post Grape-Nuts</t>
  </si>
  <si>
    <t>PWPX0982761091212</t>
  </si>
  <si>
    <t>Fiber One Bars</t>
  </si>
  <si>
    <t>PWPX0982761091213</t>
  </si>
  <si>
    <t>Kind Bars</t>
  </si>
  <si>
    <t>PWPX0982761091214</t>
  </si>
  <si>
    <t>Larabar</t>
  </si>
  <si>
    <t>PWPX0982761091215</t>
  </si>
  <si>
    <t>Nature's Path Organic Granola</t>
  </si>
  <si>
    <t>PWPX0982761091216</t>
  </si>
  <si>
    <t>Chobani Greek Yogurt</t>
  </si>
  <si>
    <t>PWPX0982761091217</t>
  </si>
  <si>
    <t>Fage Greek Yogurt</t>
  </si>
  <si>
    <t>PWPX0982761091218</t>
  </si>
  <si>
    <t>Yoplait Yogurt</t>
  </si>
  <si>
    <t>PWPX0982761091219</t>
  </si>
  <si>
    <t>Activia Yogurt</t>
  </si>
  <si>
    <t>PWPX0982761091220</t>
  </si>
  <si>
    <t>Silk Almond Milk</t>
  </si>
  <si>
    <t>PWPX0982761091221</t>
  </si>
  <si>
    <t>Blue Diamond Almond Milk</t>
  </si>
  <si>
    <t>PWPX0982761091222</t>
  </si>
  <si>
    <t>Horizon Organic Milk</t>
  </si>
  <si>
    <t>PWPX0982761091223</t>
  </si>
  <si>
    <t>Simply Orange Juice</t>
  </si>
  <si>
    <t>PWPX0982761091224</t>
  </si>
  <si>
    <t>Tropicana Orange Juice</t>
  </si>
  <si>
    <t>PWPX0982761091225</t>
  </si>
  <si>
    <t>Minute Maid Lemonade</t>
  </si>
  <si>
    <t>PWPX0982761091226</t>
  </si>
  <si>
    <t>Ocean Spray Cranberry Juice</t>
  </si>
  <si>
    <t>PWPX0982761091227</t>
  </si>
  <si>
    <t>Lipton Iced Tea</t>
  </si>
  <si>
    <t>PWPX0982761091228</t>
  </si>
  <si>
    <t>Arizona Iced Tea</t>
  </si>
  <si>
    <t>PWPX0982761091229</t>
  </si>
  <si>
    <t>Starbucks Bottled Frappuccino</t>
  </si>
  <si>
    <t>PWPX0982761091230</t>
  </si>
  <si>
    <t>Coca-Cola</t>
  </si>
  <si>
    <t>PWPX0982761091231</t>
  </si>
  <si>
    <t>Sprite Zero</t>
  </si>
  <si>
    <t>PWPX0982761091232</t>
  </si>
  <si>
    <t>7 Up</t>
  </si>
  <si>
    <t>PWPX0982761091233</t>
  </si>
  <si>
    <t>Canada Dry Ginger Ale</t>
  </si>
  <si>
    <t>PWPX0982761091234</t>
  </si>
  <si>
    <t>Schweppes Tonic Water</t>
  </si>
  <si>
    <t>PWPX0982761091235</t>
  </si>
  <si>
    <t>Perrier Sparkling Water</t>
  </si>
  <si>
    <t>PWPX0982761091236</t>
  </si>
  <si>
    <t>San Pellegrino</t>
  </si>
  <si>
    <t>PWPX0982761091237</t>
  </si>
  <si>
    <t>La Croix Sparkling Water</t>
  </si>
  <si>
    <t>PWPX0982761091238</t>
  </si>
  <si>
    <t>Polar Seltzer</t>
  </si>
  <si>
    <t>PWPX0982761091239</t>
  </si>
  <si>
    <t>Smartwater</t>
  </si>
  <si>
    <t>PWPX0982761091240</t>
  </si>
  <si>
    <t>Dasani Water</t>
  </si>
  <si>
    <t>PWPX0982761091241</t>
  </si>
  <si>
    <t>Poland Spring Water</t>
  </si>
  <si>
    <t>PWPX0982761091242</t>
  </si>
  <si>
    <t>Aquafina Water</t>
  </si>
  <si>
    <t>PWPX0982761091243</t>
  </si>
  <si>
    <t>Ice Mountain Water</t>
  </si>
  <si>
    <t>PWPX0982761091244</t>
  </si>
  <si>
    <t>Arrowhead Water</t>
  </si>
  <si>
    <t>PWPX0982761091245</t>
  </si>
  <si>
    <t>Evian Water</t>
  </si>
  <si>
    <t>PWPX0982761091246</t>
  </si>
  <si>
    <t>Kirkland Signature Bottled Water</t>
  </si>
  <si>
    <t>PWPX0982761091247</t>
  </si>
  <si>
    <t>Charmin Toilet Paper</t>
  </si>
  <si>
    <t>PWPX0982761091248</t>
  </si>
  <si>
    <t>Bounty Paper Towels</t>
  </si>
  <si>
    <t>PWPX0982761091249</t>
  </si>
  <si>
    <t>Scott Paper Towels</t>
  </si>
  <si>
    <t>PWPX0982761091250</t>
  </si>
  <si>
    <t>Glad Trash Bags</t>
  </si>
  <si>
    <t>PWPX0982761091251</t>
  </si>
  <si>
    <t>Hefty Trash Bags</t>
  </si>
  <si>
    <t>PWPX0982761091252</t>
  </si>
  <si>
    <t>Ziploc Bags</t>
  </si>
  <si>
    <t>PWPX0982761091253</t>
  </si>
  <si>
    <t>Reynolds Aluminum Foil</t>
  </si>
  <si>
    <t>PWPX0982761091254</t>
  </si>
  <si>
    <t>Saran Wrap</t>
  </si>
  <si>
    <t>PWPX0982761091255</t>
  </si>
  <si>
    <t>Dixie Paper Plates</t>
  </si>
  <si>
    <t>PWPX0982761091256</t>
  </si>
  <si>
    <t>Solo Cups</t>
  </si>
  <si>
    <t>PWPX0982761091257</t>
  </si>
  <si>
    <t>Chinet Plates</t>
  </si>
  <si>
    <t>PWPX0982761091258</t>
  </si>
  <si>
    <t>Brawny Paper Towels</t>
  </si>
  <si>
    <t>PWPX0982761091259</t>
  </si>
  <si>
    <t>Clorox Bleach</t>
  </si>
  <si>
    <t>PWPX0982761091260</t>
  </si>
  <si>
    <t>Lysol Disinfecting Wipes</t>
  </si>
  <si>
    <t>PWPX0982761091261</t>
  </si>
  <si>
    <t>Mr. Clean Magic Eraser</t>
  </si>
  <si>
    <t>PWPX0982761091262</t>
  </si>
  <si>
    <t>Swiffer WetJet</t>
  </si>
  <si>
    <t>PWPX0982761091263</t>
  </si>
  <si>
    <t>Febreze Air Freshener</t>
  </si>
  <si>
    <t>PWPX0982761091264</t>
  </si>
  <si>
    <t>Windex</t>
  </si>
  <si>
    <t>PWPX0982761091265</t>
  </si>
  <si>
    <t>Pledge Furniture Polish</t>
  </si>
  <si>
    <t>PWPX0982761091266</t>
  </si>
  <si>
    <t>Dawn Dish Soap</t>
  </si>
  <si>
    <t>PWPX0982761091267</t>
  </si>
  <si>
    <t>Palmolive Dish Soap</t>
  </si>
  <si>
    <t>PWPX0982761091268</t>
  </si>
  <si>
    <t>Cascade Dishwasher Pods</t>
  </si>
  <si>
    <t>PWPX0982761091269</t>
  </si>
  <si>
    <t>Finish Dishwasher Pods</t>
  </si>
  <si>
    <t>PWPX0982761091270</t>
  </si>
  <si>
    <t>Tide Laundry Detergent</t>
  </si>
  <si>
    <t>PWPX0982761091271</t>
  </si>
  <si>
    <t>Gain Laundry Detergent</t>
  </si>
  <si>
    <t>PWPX0982761091272</t>
  </si>
  <si>
    <t>Arm &amp; Hammer Baking Soda</t>
  </si>
  <si>
    <t>PWPX0982761091273</t>
  </si>
  <si>
    <t>OxiClean Stain Remover</t>
  </si>
  <si>
    <t>PWPX0982761091274</t>
  </si>
  <si>
    <t>Downy Fabric Softener</t>
  </si>
  <si>
    <t>PWPX0982761091275</t>
  </si>
  <si>
    <t>Bounce Dryer Sheets</t>
  </si>
  <si>
    <t>PWPX0982761091276</t>
  </si>
  <si>
    <t>Scotch-Brite Sponges</t>
  </si>
  <si>
    <t>PWPX0982761091277</t>
  </si>
  <si>
    <t>Brillo Pads</t>
  </si>
  <si>
    <t>PWPX0982761091278</t>
  </si>
  <si>
    <t>Bic Lighters</t>
  </si>
  <si>
    <t>PWPX0982761091279</t>
  </si>
  <si>
    <t>Duracell Batteries</t>
  </si>
  <si>
    <t>PWPX0982761091280</t>
  </si>
  <si>
    <t>Energizer Batteries</t>
  </si>
  <si>
    <t>PWPX0982761091281</t>
  </si>
  <si>
    <t>Rayovac Batteries</t>
  </si>
  <si>
    <t>PWPX0982761091282</t>
  </si>
  <si>
    <t>Eveready Batteries</t>
  </si>
  <si>
    <t>PWPX0982761091283</t>
  </si>
  <si>
    <t>Charmin Flushable Wipes</t>
  </si>
  <si>
    <t>PWPX0982761091284</t>
  </si>
  <si>
    <t>Cottonelle Flushable Wipes</t>
  </si>
  <si>
    <t>PWPX0982761091285</t>
  </si>
  <si>
    <t>Poise Pads</t>
  </si>
  <si>
    <t>PWPX0982761091286</t>
  </si>
  <si>
    <t>Always Pads</t>
  </si>
  <si>
    <t>PWPX0982761091287</t>
  </si>
  <si>
    <t>Tampax Tampons</t>
  </si>
  <si>
    <t>PWPX0982761091288</t>
  </si>
  <si>
    <t>Playtex Tampons</t>
  </si>
  <si>
    <t>PWPX0982761091289</t>
  </si>
  <si>
    <t>Oral-B Toothbrush</t>
  </si>
  <si>
    <t>PWPX0982761091290</t>
  </si>
  <si>
    <t>Colgate Toothpaste</t>
  </si>
  <si>
    <t>PWPX0982761091291</t>
  </si>
  <si>
    <t>Crest Toothpaste</t>
  </si>
  <si>
    <t>PWPX0982761091292</t>
  </si>
  <si>
    <t>Sensodyne Toothpaste</t>
  </si>
  <si>
    <t>PWPX0982761091293</t>
  </si>
  <si>
    <t>Listerine Mouthwash</t>
  </si>
  <si>
    <t>PWPX0982761091294</t>
  </si>
  <si>
    <t>Scope Mouthwash</t>
  </si>
  <si>
    <t>PWPX0982761091295</t>
  </si>
  <si>
    <t>Halls Cough Drops</t>
  </si>
  <si>
    <t>driver_name</t>
  </si>
  <si>
    <t>age</t>
  </si>
  <si>
    <t>Trips</t>
  </si>
  <si>
    <t>Pamela Moore</t>
  </si>
  <si>
    <t>Billy Lawson</t>
  </si>
  <si>
    <t>Stephen Randolph</t>
  </si>
  <si>
    <t>Jordan Daniel</t>
  </si>
  <si>
    <t>James White</t>
  </si>
  <si>
    <t>Roger Green</t>
  </si>
  <si>
    <t>Shane Palmer</t>
  </si>
  <si>
    <t>Brittany Gordon</t>
  </si>
  <si>
    <t>Tracey Watkins</t>
  </si>
  <si>
    <t>Angela Young</t>
  </si>
  <si>
    <t>Charles Rios DVM</t>
  </si>
  <si>
    <t>James Winters</t>
  </si>
  <si>
    <t>Jacob Barker</t>
  </si>
  <si>
    <t>Jasmine Perez</t>
  </si>
  <si>
    <t>Debbie Cox</t>
  </si>
  <si>
    <t>Nancy Porter</t>
  </si>
  <si>
    <t>Carla James</t>
  </si>
  <si>
    <t>Cynthia Owens</t>
  </si>
  <si>
    <t>Justin Parsons</t>
  </si>
  <si>
    <t>Andrew Lambert</t>
  </si>
  <si>
    <t>Mrs. Valerie Schwartz MD</t>
  </si>
  <si>
    <t>Jennifer Wright</t>
  </si>
  <si>
    <t>Jason Moss</t>
  </si>
  <si>
    <t>Anthony Robertson</t>
  </si>
  <si>
    <t>Holly Grant</t>
  </si>
  <si>
    <t>Amber Porter</t>
  </si>
  <si>
    <t>Jody Patel</t>
  </si>
  <si>
    <t>Ashley Peterson</t>
  </si>
  <si>
    <t>Audrey Lopez</t>
  </si>
  <si>
    <t>John Martinez</t>
  </si>
  <si>
    <t>Charlotte Davila</t>
  </si>
  <si>
    <t>Nicole Martinez</t>
  </si>
  <si>
    <t>Ryan Gomez</t>
  </si>
  <si>
    <t>Bruce Lane</t>
  </si>
  <si>
    <t>Tyler Stewart</t>
  </si>
  <si>
    <t>Ms. Lindsay Carpenter</t>
  </si>
  <si>
    <t>Heather Torres</t>
  </si>
  <si>
    <t>Chad Medina</t>
  </si>
  <si>
    <t>Brian Crawford</t>
  </si>
  <si>
    <t>Elizabeth Robinson</t>
  </si>
  <si>
    <t>Joseph Roberts</t>
  </si>
  <si>
    <t>Sandra Howard</t>
  </si>
  <si>
    <t>Michelle Kane</t>
  </si>
  <si>
    <t>Brent Werner</t>
  </si>
  <si>
    <t>Todd Morris</t>
  </si>
  <si>
    <t>Brittany Kelly</t>
  </si>
  <si>
    <t>Kimberly Russell</t>
  </si>
  <si>
    <t>Jonathan Gonzalez</t>
  </si>
  <si>
    <t>Brittany Morgan</t>
  </si>
  <si>
    <t>Andrea Choi</t>
  </si>
  <si>
    <t>Candace Taylor</t>
  </si>
  <si>
    <t>Charles Barrett</t>
  </si>
  <si>
    <t>Matthew Brooks</t>
  </si>
  <si>
    <t>Jessica Johnson</t>
  </si>
  <si>
    <t>Anne Mckee</t>
  </si>
  <si>
    <t>Andrew Smith</t>
  </si>
  <si>
    <t>Jennifer Harris</t>
  </si>
  <si>
    <t>Paul Boyd</t>
  </si>
  <si>
    <t>Savannah Berg</t>
  </si>
  <si>
    <t>Justin Gregory</t>
  </si>
  <si>
    <t>Eric Bennett</t>
  </si>
  <si>
    <t>Billy Daniels</t>
  </si>
  <si>
    <t>Kelly Lopez</t>
  </si>
  <si>
    <t>Melissa Little</t>
  </si>
  <si>
    <t>Alice Giles</t>
  </si>
  <si>
    <t>Julie Nichols</t>
  </si>
  <si>
    <t>Nicholas Drake</t>
  </si>
  <si>
    <t>Anita Harris</t>
  </si>
  <si>
    <t>Nicole Freeman</t>
  </si>
  <si>
    <t>Christopher Cooper</t>
  </si>
  <si>
    <t>Shelly Sweeney</t>
  </si>
  <si>
    <t>Justin Robinson</t>
  </si>
  <si>
    <t>Crystal Harris</t>
  </si>
  <si>
    <t>Michael Baxter</t>
  </si>
  <si>
    <t>Daniel Hall</t>
  </si>
  <si>
    <t>Scott Bell</t>
  </si>
  <si>
    <t>Anthony Mitchell</t>
  </si>
  <si>
    <t>Mary Miller</t>
  </si>
  <si>
    <t>Sherri Allen</t>
  </si>
  <si>
    <t>David Williams</t>
  </si>
  <si>
    <t>Lindsey Nash</t>
  </si>
  <si>
    <t>William Ballard</t>
  </si>
  <si>
    <t>Samantha Burns</t>
  </si>
  <si>
    <t>Sandra Ochoa</t>
  </si>
  <si>
    <t>Victoria Adams</t>
  </si>
  <si>
    <t>Michael Martin</t>
  </si>
  <si>
    <t>Jared Campos</t>
  </si>
  <si>
    <t>Jennifer Solis</t>
  </si>
  <si>
    <t>Timothy Humphrey</t>
  </si>
  <si>
    <t>Kenneth Hess</t>
  </si>
  <si>
    <t>Sylvia Reed</t>
  </si>
  <si>
    <t>Matthew Miller</t>
  </si>
  <si>
    <t>Jennifer Brown</t>
  </si>
  <si>
    <t>Paul Lyons</t>
  </si>
  <si>
    <t>Christopher Williams</t>
  </si>
  <si>
    <t>Jessica Acosta</t>
  </si>
  <si>
    <t>Teresa Trujillo</t>
  </si>
  <si>
    <t>Caleb Martinez</t>
  </si>
  <si>
    <t>Toni Carter DDS</t>
  </si>
  <si>
    <t>Nathan Price</t>
  </si>
  <si>
    <t>Joshua Barrett</t>
  </si>
  <si>
    <t>Courtney Smith</t>
  </si>
  <si>
    <t>Jasmine Higgins</t>
  </si>
  <si>
    <t>Stephen Walls</t>
  </si>
  <si>
    <t>Jason Young</t>
  </si>
  <si>
    <t>Cynthia Thomas</t>
  </si>
  <si>
    <t>Amanda Bennett</t>
  </si>
  <si>
    <t>Crystal Ellis</t>
  </si>
  <si>
    <t>Dana Ferguson</t>
  </si>
  <si>
    <t>Edward Moore</t>
  </si>
  <si>
    <t>Glenda Johnson</t>
  </si>
  <si>
    <t>Kimberly Townsend</t>
  </si>
  <si>
    <t>Brittany Daniel</t>
  </si>
  <si>
    <t>Stacy Blackburn</t>
  </si>
  <si>
    <t>Christina Bowers</t>
  </si>
  <si>
    <t>Michelle Owen</t>
  </si>
  <si>
    <t>Nancy Snyder</t>
  </si>
  <si>
    <t>Dustin Wood</t>
  </si>
  <si>
    <t>Dennis Robinson MD</t>
  </si>
  <si>
    <t>Dalton Rogers</t>
  </si>
  <si>
    <t>Damon Bailey</t>
  </si>
  <si>
    <t>Megan Smith</t>
  </si>
  <si>
    <t>Maria Spears</t>
  </si>
  <si>
    <t>Jerry Lamb</t>
  </si>
  <si>
    <t>Sandra Henry</t>
  </si>
  <si>
    <t>James Velez</t>
  </si>
  <si>
    <t>Kelsey Mitchell</t>
  </si>
  <si>
    <t>Valerie Davis</t>
  </si>
  <si>
    <t>Heather King</t>
  </si>
  <si>
    <t>Jesse Solomon</t>
  </si>
  <si>
    <t>Patrick Hall</t>
  </si>
  <si>
    <t>Robert Wright</t>
  </si>
  <si>
    <t>Sarah Mitchell</t>
  </si>
  <si>
    <t>Sandra Case</t>
  </si>
  <si>
    <t>Marc Waters</t>
  </si>
  <si>
    <t>Darryl Wilson</t>
  </si>
  <si>
    <t>Jennifer Rasmussen</t>
  </si>
  <si>
    <t>Denise Brown</t>
  </si>
  <si>
    <t>Theresa Fields</t>
  </si>
  <si>
    <t>Patricia Vance</t>
  </si>
  <si>
    <t>Jennifer Thornton</t>
  </si>
  <si>
    <t>Natasha White</t>
  </si>
  <si>
    <t>Deborah Graham</t>
  </si>
  <si>
    <t>Rebecca Lin</t>
  </si>
  <si>
    <t>Paul Leach</t>
  </si>
  <si>
    <t>Kirk Parker</t>
  </si>
  <si>
    <t>Alison Knight</t>
  </si>
  <si>
    <t>Amy Fox</t>
  </si>
  <si>
    <t>Joan Melton</t>
  </si>
  <si>
    <t>Leslie Powell</t>
  </si>
  <si>
    <t>Wendy Vincent</t>
  </si>
  <si>
    <t>Amanda Malone</t>
  </si>
  <si>
    <t>Brent Green</t>
  </si>
  <si>
    <t>Matthew Wood</t>
  </si>
  <si>
    <t>Aaron Garcia</t>
  </si>
  <si>
    <t>Jeffery Taylor</t>
  </si>
  <si>
    <t>Scott Carter</t>
  </si>
  <si>
    <t>Kristine Bradshaw</t>
  </si>
  <si>
    <t>Joseph Lopez</t>
  </si>
  <si>
    <t>Rebecca Duffy</t>
  </si>
  <si>
    <t>Dr. Elizabeth Cooper DDS</t>
  </si>
  <si>
    <t>Stephanie Johnson</t>
  </si>
  <si>
    <t>Robert Jones</t>
  </si>
  <si>
    <t>Glenn Anderson</t>
  </si>
  <si>
    <t>Sean Walker</t>
  </si>
  <si>
    <t>Gina Martinez</t>
  </si>
  <si>
    <t>Taylor Pope</t>
  </si>
  <si>
    <t>Jack Williams</t>
  </si>
  <si>
    <t>Scott Alvarez</t>
  </si>
  <si>
    <t>Jessica Patterson</t>
  </si>
  <si>
    <t>Joan Brooks</t>
  </si>
  <si>
    <t>Cristina Martin</t>
  </si>
  <si>
    <t>Christie Ramirez</t>
  </si>
  <si>
    <t>Justin Reynolds</t>
  </si>
  <si>
    <t>Doris Li</t>
  </si>
  <si>
    <t>Priscilla White</t>
  </si>
  <si>
    <t>Keith Coffey</t>
  </si>
  <si>
    <t>Heather Davis</t>
  </si>
  <si>
    <t>Alan Woodward</t>
  </si>
  <si>
    <t>Brian Wheeler IV</t>
  </si>
  <si>
    <t>William Lee</t>
  </si>
  <si>
    <t>Caroline Smith</t>
  </si>
  <si>
    <t>Heather Johnson</t>
  </si>
  <si>
    <t>Alec Rodriguez</t>
  </si>
  <si>
    <t>Tracey Thomas</t>
  </si>
  <si>
    <t>Paula Case</t>
  </si>
  <si>
    <t>Timothy Brown</t>
  </si>
  <si>
    <t>Mark James</t>
  </si>
  <si>
    <t>Adam Wilson</t>
  </si>
  <si>
    <t>Timothy Francis</t>
  </si>
  <si>
    <t>Oscar Shah</t>
  </si>
  <si>
    <t>Dr. Dustin Sherman DVM</t>
  </si>
  <si>
    <t>Jason Evans</t>
  </si>
  <si>
    <t>Andrew Reid</t>
  </si>
  <si>
    <t>Mary Lee</t>
  </si>
  <si>
    <t>Kelly Anderson</t>
  </si>
  <si>
    <t>Leah Shelton</t>
  </si>
  <si>
    <t>Nicholas Hendricks</t>
  </si>
  <si>
    <t>Bradley Bradford</t>
  </si>
  <si>
    <t>Janet Smith</t>
  </si>
  <si>
    <t>Gabriel Fox</t>
  </si>
  <si>
    <t>Michelle Hess</t>
  </si>
  <si>
    <t>Laura Hampton</t>
  </si>
  <si>
    <t>Angela Evans</t>
  </si>
  <si>
    <t>Kevin Morales</t>
  </si>
  <si>
    <t>Megan Hunt</t>
  </si>
  <si>
    <t>Matthew Brown</t>
  </si>
  <si>
    <t>Betty Brown</t>
  </si>
  <si>
    <t>Jasmine Smith</t>
  </si>
  <si>
    <t>Courtney Schroeder</t>
  </si>
  <si>
    <t>Brian Ellis</t>
  </si>
  <si>
    <t>Kelly Sosa</t>
  </si>
  <si>
    <t>Michelle Robinson</t>
  </si>
  <si>
    <t>Jared Cooper</t>
  </si>
  <si>
    <t>Amanda King</t>
  </si>
  <si>
    <t>Scott Wallace</t>
  </si>
  <si>
    <t>Veronica Taylor</t>
  </si>
  <si>
    <t>Stephen Kent</t>
  </si>
  <si>
    <t>Tracy Adkins</t>
  </si>
  <si>
    <t>Brittany Rodriguez</t>
  </si>
  <si>
    <t>Heidi Owens</t>
  </si>
  <si>
    <t>Antonio Johnson</t>
  </si>
  <si>
    <t>Mr. Kenneth Adams</t>
  </si>
  <si>
    <t>Kevin Morris</t>
  </si>
  <si>
    <t>Dr. Daniel Harris MD</t>
  </si>
  <si>
    <t>Crystal Bryant</t>
  </si>
  <si>
    <t>Laura Coleman</t>
  </si>
  <si>
    <t>Chase Ball</t>
  </si>
  <si>
    <t>Alfred Cardenas</t>
  </si>
  <si>
    <t>Andrew Stone</t>
  </si>
  <si>
    <t>Danielle Campos</t>
  </si>
  <si>
    <t>Ashley Coleman</t>
  </si>
  <si>
    <t>Alisha Lopez</t>
  </si>
  <si>
    <t>Sharon Myers</t>
  </si>
  <si>
    <t>Hannah Soto</t>
  </si>
  <si>
    <t>Donna Massey</t>
  </si>
  <si>
    <t>Jesse Hardy</t>
  </si>
  <si>
    <t>Stacy Booth</t>
  </si>
  <si>
    <t>Thomas White</t>
  </si>
  <si>
    <t>Justin Randall</t>
  </si>
  <si>
    <t>Monique Bentley</t>
  </si>
  <si>
    <t>Nicolas Humphrey</t>
  </si>
  <si>
    <t>Thomas Powell</t>
  </si>
  <si>
    <t>Steven Cooper</t>
  </si>
  <si>
    <t>Jeffrey Moreno</t>
  </si>
  <si>
    <t>Danielle Castillo</t>
  </si>
  <si>
    <t>Angel Meyer</t>
  </si>
  <si>
    <t>Christine Callahan</t>
  </si>
  <si>
    <t>Alexandra Jones</t>
  </si>
  <si>
    <t>Cynthia Barnes</t>
  </si>
  <si>
    <t>Thomas Greene</t>
  </si>
  <si>
    <t>Scott Brown</t>
  </si>
  <si>
    <t>Angela Wright</t>
  </si>
  <si>
    <t>Kenneth Clark</t>
  </si>
  <si>
    <t>Stacy Garcia</t>
  </si>
  <si>
    <t>Raymond Cherry Jr.</t>
  </si>
  <si>
    <t>Ruth Diaz</t>
  </si>
  <si>
    <t>Jeremy Cox MD</t>
  </si>
  <si>
    <t>Amanda Lin</t>
  </si>
  <si>
    <t>Rhonda Johnson</t>
  </si>
  <si>
    <t>Cheyenne Randolph</t>
  </si>
  <si>
    <t>Kim Cross</t>
  </si>
  <si>
    <t>Heather Preston MD</t>
  </si>
  <si>
    <t>Joshua Sanchez</t>
  </si>
  <si>
    <t>Stephanie Gutierrez</t>
  </si>
  <si>
    <t>Jeanette Lewis</t>
  </si>
  <si>
    <t>Nicole Sullivan</t>
  </si>
  <si>
    <t>Angela Hicks</t>
  </si>
  <si>
    <t>Kimberly Munoz</t>
  </si>
  <si>
    <t>Eric Martin</t>
  </si>
  <si>
    <t>Jeffrey Hunter</t>
  </si>
  <si>
    <t>Michael Andrade</t>
  </si>
  <si>
    <t>Christina Hart</t>
  </si>
  <si>
    <t>Steven Carson</t>
  </si>
  <si>
    <t>Shane Dalton</t>
  </si>
  <si>
    <t>Victoria Hawkins</t>
  </si>
  <si>
    <t>Stephen Krueger</t>
  </si>
  <si>
    <t>Christina Cruz</t>
  </si>
  <si>
    <t>Seth Molina</t>
  </si>
  <si>
    <t>Sheri Hamilton</t>
  </si>
  <si>
    <t>John Miller</t>
  </si>
  <si>
    <t>Michael Campbell</t>
  </si>
  <si>
    <t>Amanda Coleman</t>
  </si>
  <si>
    <t>Keith Mayer</t>
  </si>
  <si>
    <t>Eileen Williams</t>
  </si>
  <si>
    <t>Miguel Mathews</t>
  </si>
  <si>
    <t>Dana Henderson</t>
  </si>
  <si>
    <t>Mrs. Kelsey Young MD</t>
  </si>
  <si>
    <t>Lisa Garcia</t>
  </si>
  <si>
    <t>Katie Rivera</t>
  </si>
  <si>
    <t>Christopher Garcia</t>
  </si>
  <si>
    <t>Teresa Hernandez</t>
  </si>
  <si>
    <t>Jennifer Miller</t>
  </si>
  <si>
    <t>Vanessa Burke</t>
  </si>
  <si>
    <t>Lawrence Davis</t>
  </si>
  <si>
    <t>Matthew Ross</t>
  </si>
  <si>
    <t>Jennifer Rodriguez</t>
  </si>
  <si>
    <t>Amanda Lopez</t>
  </si>
  <si>
    <t>Nina Lowe</t>
  </si>
  <si>
    <t>Samantha Graham</t>
  </si>
  <si>
    <t>Jose Garcia</t>
  </si>
  <si>
    <t>Daniel Newman</t>
  </si>
  <si>
    <t>Jeremy Allen</t>
  </si>
  <si>
    <t>Carrie Savage</t>
  </si>
  <si>
    <t>Oscar Edwards</t>
  </si>
  <si>
    <t>Michael Wise</t>
  </si>
  <si>
    <t>Jeremy Ramos</t>
  </si>
  <si>
    <t>Barry Rodriguez</t>
  </si>
  <si>
    <t>Morgan Preston</t>
  </si>
  <si>
    <t>Jennifer Collins</t>
  </si>
  <si>
    <t>Lori Thomas</t>
  </si>
  <si>
    <t>Derek Mccullough</t>
  </si>
  <si>
    <t>Bonnie Petty</t>
  </si>
  <si>
    <t>Kevin Castillo DDS</t>
  </si>
  <si>
    <t>John Hutchinson</t>
  </si>
  <si>
    <t>Lauren Obrien</t>
  </si>
  <si>
    <t>Gerald Salazar</t>
  </si>
  <si>
    <t>Robert Tapia</t>
  </si>
  <si>
    <t>Jennifer Martin</t>
  </si>
  <si>
    <t>Tara Russell</t>
  </si>
  <si>
    <t>Chelsey Willis</t>
  </si>
  <si>
    <t>Kathleen Aguilar</t>
  </si>
  <si>
    <t>Tiffany Frost</t>
  </si>
  <si>
    <t>Maria Cohen</t>
  </si>
  <si>
    <t>William Brown</t>
  </si>
  <si>
    <t>Lisa Grant</t>
  </si>
  <si>
    <t>Richard Davis</t>
  </si>
  <si>
    <t>Denise Allison</t>
  </si>
  <si>
    <t>Danny Owens</t>
  </si>
  <si>
    <t>Shannon Galloway</t>
  </si>
  <si>
    <t>Seth Smith</t>
  </si>
  <si>
    <t>Maureen Brady</t>
  </si>
  <si>
    <t>Sharon Hanson</t>
  </si>
  <si>
    <t>Chris Ryan</t>
  </si>
  <si>
    <t>Mr. Eric Scott MD</t>
  </si>
  <si>
    <t>Laura Casey</t>
  </si>
  <si>
    <t>Jessica French</t>
  </si>
  <si>
    <t>Charles Flowers</t>
  </si>
  <si>
    <t>Nathan Cox</t>
  </si>
  <si>
    <t>Katrina Baker</t>
  </si>
  <si>
    <t>Anthony Ingram</t>
  </si>
  <si>
    <t>Sean Reyes</t>
  </si>
  <si>
    <t>Justin Smith</t>
  </si>
  <si>
    <t>Brandon Schmidt</t>
  </si>
  <si>
    <t>Teresa Jefferson</t>
  </si>
  <si>
    <t>Tyrone Wall</t>
  </si>
  <si>
    <t>Christopher Burns</t>
  </si>
  <si>
    <t>Richard Carr</t>
  </si>
  <si>
    <t>Molly Valdez</t>
  </si>
  <si>
    <t>Justin Villa</t>
  </si>
  <si>
    <t>Terry Walker</t>
  </si>
  <si>
    <t>Jasmine Nash</t>
  </si>
  <si>
    <t>James Johnson</t>
  </si>
  <si>
    <t>Kelsey Garcia</t>
  </si>
  <si>
    <t>Emily Hubbard</t>
  </si>
  <si>
    <t>Cynthia Moreno</t>
  </si>
  <si>
    <t>Scott Martin</t>
  </si>
  <si>
    <t>Ian Hill</t>
  </si>
  <si>
    <t>Stacy Vaughn</t>
  </si>
  <si>
    <t>Lawrence Guzman</t>
  </si>
  <si>
    <t>Andrea Bryant</t>
  </si>
  <si>
    <t>Rebecca Woods</t>
  </si>
  <si>
    <t>Cody Baker</t>
  </si>
  <si>
    <t>Nicole Barker</t>
  </si>
  <si>
    <t>Tony Wright</t>
  </si>
  <si>
    <t>Cynthia Meyer</t>
  </si>
  <si>
    <t>Crystal Sanders</t>
  </si>
  <si>
    <t>Daniel Sanders</t>
  </si>
  <si>
    <t>Samantha Gonzalez</t>
  </si>
  <si>
    <t>Amber Davis</t>
  </si>
  <si>
    <t>Melvin Holder</t>
  </si>
  <si>
    <t>Chad Hill</t>
  </si>
  <si>
    <t>Jennifer Medina</t>
  </si>
  <si>
    <t>Elizabeth Williams</t>
  </si>
  <si>
    <t>David Taylor</t>
  </si>
  <si>
    <t>Corey Wood</t>
  </si>
  <si>
    <t>Willie Wilson</t>
  </si>
  <si>
    <t>Joseph Nichols</t>
  </si>
  <si>
    <t>Brittney Lawson</t>
  </si>
  <si>
    <t>Ryan Shaw Jr.</t>
  </si>
  <si>
    <t>Sarah Anderson</t>
  </si>
  <si>
    <t>Katie Maldonado</t>
  </si>
  <si>
    <t>Michelle Chaney</t>
  </si>
  <si>
    <t>Jeffrey Perez</t>
  </si>
  <si>
    <t>Sarah Moon</t>
  </si>
  <si>
    <t>Diana May</t>
  </si>
  <si>
    <t>Kimberly Lopez</t>
  </si>
  <si>
    <t>Stacey Cross</t>
  </si>
  <si>
    <t>Jared Hendrix</t>
  </si>
  <si>
    <t>Jeffrey Porter</t>
  </si>
  <si>
    <t>Michaela Davies</t>
  </si>
  <si>
    <t>Joseph Martinez</t>
  </si>
  <si>
    <t>Yvonne Morris</t>
  </si>
  <si>
    <t>Jason Watson</t>
  </si>
  <si>
    <t>Jose Campbell</t>
  </si>
  <si>
    <t>Grant Mitchell</t>
  </si>
  <si>
    <t>Dustin Ortiz</t>
  </si>
  <si>
    <t>Elizabeth Cardenas</t>
  </si>
  <si>
    <t>Julia Bell</t>
  </si>
  <si>
    <t>Michael Rose</t>
  </si>
  <si>
    <t>Michelle Campbell</t>
  </si>
  <si>
    <t>Denise Martin</t>
  </si>
  <si>
    <t>Dr. Sarah Harrison MD</t>
  </si>
  <si>
    <t>Jeremy Jenkins</t>
  </si>
  <si>
    <t>Lindsey Johnson</t>
  </si>
  <si>
    <t>Brian Duran</t>
  </si>
  <si>
    <t>Alan Johnson</t>
  </si>
  <si>
    <t>Richard Powell</t>
  </si>
  <si>
    <t>Kevin Gilmore</t>
  </si>
  <si>
    <t>Zachary Walker</t>
  </si>
  <si>
    <t>Molly Stone</t>
  </si>
  <si>
    <t>Carla Ramirez</t>
  </si>
  <si>
    <t>Michael Zimmerman</t>
  </si>
  <si>
    <t>Mr. Robert Kelly</t>
  </si>
  <si>
    <t>Casey Wood</t>
  </si>
  <si>
    <t>Jessica Murray</t>
  </si>
  <si>
    <t>Kelly Robbins</t>
  </si>
  <si>
    <t>Devin King</t>
  </si>
  <si>
    <t>Ronald Doyle</t>
  </si>
  <si>
    <t>Brandon Bush</t>
  </si>
  <si>
    <t>Elizabeth Jones</t>
  </si>
  <si>
    <t>Andrew Crawford</t>
  </si>
  <si>
    <t>Molly Cole</t>
  </si>
  <si>
    <t>Tonya Chung</t>
  </si>
  <si>
    <t>Brandon Chavez</t>
  </si>
  <si>
    <t>Judith Howard</t>
  </si>
  <si>
    <t>Stephen Patton</t>
  </si>
  <si>
    <t>Melissa Mcbride</t>
  </si>
  <si>
    <t>Cassandra Nguyen</t>
  </si>
  <si>
    <t>Paul Gomez</t>
  </si>
  <si>
    <t>Chris Davis</t>
  </si>
  <si>
    <t>Brandy Martinez</t>
  </si>
  <si>
    <t>Michael Willis</t>
  </si>
  <si>
    <t>Brandy Pittman</t>
  </si>
  <si>
    <t>Ann Hall</t>
  </si>
  <si>
    <t>John Walker</t>
  </si>
  <si>
    <t>Oscar Roman</t>
  </si>
  <si>
    <t>Kimberly Hayes</t>
  </si>
  <si>
    <t>Michael Delgado</t>
  </si>
  <si>
    <t>Tricia Larsen</t>
  </si>
  <si>
    <t>Julie Rosales</t>
  </si>
  <si>
    <t>Natasha Graves</t>
  </si>
  <si>
    <t>Paul Lam</t>
  </si>
  <si>
    <t>Jennifer Zimmerman</t>
  </si>
  <si>
    <t>Shelby Wilson</t>
  </si>
  <si>
    <t>John Rodriguez</t>
  </si>
  <si>
    <t>Charles Hernandez</t>
  </si>
  <si>
    <t>Jacob Li</t>
  </si>
  <si>
    <t>Eric Lawson</t>
  </si>
  <si>
    <t>Nathan Davis</t>
  </si>
  <si>
    <t>Rebecca Stephens</t>
  </si>
  <si>
    <t>Laura Pearson</t>
  </si>
  <si>
    <t>Stephanie Morgan</t>
  </si>
  <si>
    <t>Kimberly Johnson</t>
  </si>
  <si>
    <t>Kimberly Hall</t>
  </si>
  <si>
    <t>Nicholas Johnson</t>
  </si>
  <si>
    <t>Christopher Buck</t>
  </si>
  <si>
    <t>Luis Baker</t>
  </si>
  <si>
    <t>Nicholas Stewart</t>
  </si>
  <si>
    <t>Robert Hogan</t>
  </si>
  <si>
    <t>Cody Chavez</t>
  </si>
  <si>
    <t>Alicia Terry</t>
  </si>
  <si>
    <t>Daniel Mitchell</t>
  </si>
  <si>
    <t>Thomas Mcfarland</t>
  </si>
  <si>
    <t>Brian Douglas</t>
  </si>
  <si>
    <t>Jessica Mercer</t>
  </si>
  <si>
    <t>Kimberly Holden</t>
  </si>
  <si>
    <t>Richard Williams</t>
  </si>
  <si>
    <t>Shannon Preston</t>
  </si>
  <si>
    <t>David Farmer</t>
  </si>
  <si>
    <t>Carly Garrett</t>
  </si>
  <si>
    <t>Christopher Perez</t>
  </si>
  <si>
    <t>Brianna Austin</t>
  </si>
  <si>
    <t>Deborah Foster</t>
  </si>
  <si>
    <t>Jordan Holmes</t>
  </si>
  <si>
    <t>Matthew Dean</t>
  </si>
  <si>
    <t>Stephanie Mills</t>
  </si>
  <si>
    <t>Matthew Coleman</t>
  </si>
  <si>
    <t>Jamie Torres</t>
  </si>
  <si>
    <t>Zachary Thornton</t>
  </si>
  <si>
    <t>Taylor Gray</t>
  </si>
  <si>
    <t>Emily Strickland</t>
  </si>
  <si>
    <t>Cindy West</t>
  </si>
  <si>
    <t>Robert Sherman</t>
  </si>
  <si>
    <t>Michelle Bowen</t>
  </si>
  <si>
    <t>Christopher West</t>
  </si>
  <si>
    <t>Victor Bennett</t>
  </si>
  <si>
    <t>Frank Smith</t>
  </si>
  <si>
    <t>Sherri Wright</t>
  </si>
  <si>
    <t>Barry Hooper</t>
  </si>
  <si>
    <t>Brandon Rivers</t>
  </si>
  <si>
    <t>Amy Cardenas</t>
  </si>
  <si>
    <t>Joshua Campbell</t>
  </si>
  <si>
    <t>Antonio Washington</t>
  </si>
  <si>
    <t>Andrew Mcfarland</t>
  </si>
  <si>
    <t>Bryce Estrada</t>
  </si>
  <si>
    <t>Christine Dennis</t>
  </si>
  <si>
    <t>Anthony Dixon</t>
  </si>
  <si>
    <t>Miguel Hicks</t>
  </si>
  <si>
    <t>Jillian Morales</t>
  </si>
  <si>
    <t>Corey Morales</t>
  </si>
  <si>
    <t>Stephanie Camacho</t>
  </si>
  <si>
    <t>Troy Garcia</t>
  </si>
  <si>
    <t>George Harmon</t>
  </si>
  <si>
    <t>Chad Mcguire</t>
  </si>
  <si>
    <t>Erin Lawrence</t>
  </si>
  <si>
    <t>Christopher Peters</t>
  </si>
  <si>
    <t>Kimberly Cannon</t>
  </si>
  <si>
    <t>Lisa Miller</t>
  </si>
  <si>
    <t>Shawn Orr</t>
  </si>
  <si>
    <t>Kathryn Tran</t>
  </si>
  <si>
    <t>Monica Randall</t>
  </si>
  <si>
    <t>Breanna Floyd</t>
  </si>
  <si>
    <t>Denise Thompson</t>
  </si>
  <si>
    <t>Cheryl Lee</t>
  </si>
  <si>
    <t>Clayton Jones</t>
  </si>
  <si>
    <t>Joseph Turner</t>
  </si>
  <si>
    <t>Todd Garcia</t>
  </si>
  <si>
    <t>Michele Hawkins</t>
  </si>
  <si>
    <t>John Cox</t>
  </si>
  <si>
    <t>Megan Ward</t>
  </si>
  <si>
    <t>Tracy Johnson</t>
  </si>
  <si>
    <t>Alexandra Thompson</t>
  </si>
  <si>
    <t>Richard Johnson</t>
  </si>
  <si>
    <t>Mrs. Sarah Carpenter MD</t>
  </si>
  <si>
    <t>Thomas Terry</t>
  </si>
  <si>
    <t>Lindsey Gonzales</t>
  </si>
  <si>
    <t>Crystal Williams</t>
  </si>
  <si>
    <t>Katherine Estes</t>
  </si>
  <si>
    <t>Wanda Harmon</t>
  </si>
  <si>
    <t>Andrew Robertson</t>
  </si>
  <si>
    <t>Dennis Cox</t>
  </si>
  <si>
    <t>Tiffany Hardy</t>
  </si>
  <si>
    <t>Eric Mcdonald</t>
  </si>
  <si>
    <t>Christopher Hughes</t>
  </si>
  <si>
    <t>Stacy Compton</t>
  </si>
  <si>
    <t>Gregory Moss</t>
  </si>
  <si>
    <t>Veronica Johnson</t>
  </si>
  <si>
    <t>Mercedes Quinn</t>
  </si>
  <si>
    <t>Vanessa Park</t>
  </si>
  <si>
    <t>Robert Reese</t>
  </si>
  <si>
    <t>Jennifer Weaver</t>
  </si>
  <si>
    <t>Lisa Swanson</t>
  </si>
  <si>
    <t>Joel Hancock</t>
  </si>
  <si>
    <t>Terry Stewart</t>
  </si>
  <si>
    <t>Benjamin Gibson</t>
  </si>
  <si>
    <t>Leslie Gibson</t>
  </si>
  <si>
    <t>Nathan Sherman</t>
  </si>
  <si>
    <t>Michael Jones</t>
  </si>
  <si>
    <t>Jasmine Jacobs</t>
  </si>
  <si>
    <t>Cheryl Benson</t>
  </si>
  <si>
    <t>Nicole White</t>
  </si>
  <si>
    <t>Denise Tran</t>
  </si>
  <si>
    <t>Troy Cowan</t>
  </si>
  <si>
    <t>Melinda King</t>
  </si>
  <si>
    <t>Jennifer Johnson</t>
  </si>
  <si>
    <t>Walter Miller</t>
  </si>
  <si>
    <t>Robert Howard Jr.</t>
  </si>
  <si>
    <t>Alexis Wilson</t>
  </si>
  <si>
    <t>Jason Stevens</t>
  </si>
  <si>
    <t>Amanda Ferguson</t>
  </si>
  <si>
    <t>Jonathan Torres</t>
  </si>
  <si>
    <t>Michelle Hunter</t>
  </si>
  <si>
    <t>Roberta Nelson</t>
  </si>
  <si>
    <t>Brenda Vargas</t>
  </si>
  <si>
    <t>Kent Oneal</t>
  </si>
  <si>
    <t>Rita Brown</t>
  </si>
  <si>
    <t>Madison Norman</t>
  </si>
  <si>
    <t>James York</t>
  </si>
  <si>
    <t>Tanya Bowen</t>
  </si>
  <si>
    <t>Donald Gonzalez</t>
  </si>
  <si>
    <t>Janice Ramos</t>
  </si>
  <si>
    <t>Paula Gray</t>
  </si>
  <si>
    <t>Cassandra Hatfield</t>
  </si>
  <si>
    <t>Timothy Bradley</t>
  </si>
  <si>
    <t>Jeremiah Carroll</t>
  </si>
  <si>
    <t>Mark Ortiz</t>
  </si>
  <si>
    <t>Patrick Ellis</t>
  </si>
  <si>
    <t>Christina Obrien</t>
  </si>
  <si>
    <t>Heather Gibson</t>
  </si>
  <si>
    <t>Jennifer Lam</t>
  </si>
  <si>
    <t>Brian Kelley</t>
  </si>
  <si>
    <t>Melissa Harmon</t>
  </si>
  <si>
    <t>David Nguyen</t>
  </si>
  <si>
    <t>Laura Bradley</t>
  </si>
  <si>
    <t>Justin Young</t>
  </si>
  <si>
    <t>Julia Anderson</t>
  </si>
  <si>
    <t>Nicole Allen</t>
  </si>
  <si>
    <t>Melissa Davidson</t>
  </si>
  <si>
    <t>Michael Poole</t>
  </si>
  <si>
    <t>Jonathan Hansen</t>
  </si>
  <si>
    <t>Alec Nichols</t>
  </si>
  <si>
    <t>Calvin Osborne</t>
  </si>
  <si>
    <t>Amy Neal</t>
  </si>
  <si>
    <t>Shawn Boone</t>
  </si>
  <si>
    <t>Brandy Bennett</t>
  </si>
  <si>
    <t>Brian Bennett</t>
  </si>
  <si>
    <t>Donna Kelly</t>
  </si>
  <si>
    <t>Mary Wood</t>
  </si>
  <si>
    <t>Jack Pratt</t>
  </si>
  <si>
    <t>Andrew Gibson</t>
  </si>
  <si>
    <t>Derrick Russell</t>
  </si>
  <si>
    <t>Julie Snyder</t>
  </si>
  <si>
    <t>Timothy Hernandez II</t>
  </si>
  <si>
    <t>Geoffrey Heath</t>
  </si>
  <si>
    <t>Cindy Rivera</t>
  </si>
  <si>
    <t>Alan Hess</t>
  </si>
  <si>
    <t>Lindsay Smith</t>
  </si>
  <si>
    <t>Andrea Miller</t>
  </si>
  <si>
    <t>Katie Frey</t>
  </si>
  <si>
    <t>Erica Jackson</t>
  </si>
  <si>
    <t>Isaac Lewis</t>
  </si>
  <si>
    <t>Carl Mcguire</t>
  </si>
  <si>
    <t>Jake Patterson</t>
  </si>
  <si>
    <t>Ruth Mooney</t>
  </si>
  <si>
    <t>Jody Sanchez</t>
  </si>
  <si>
    <t>Martha Anderson</t>
  </si>
  <si>
    <t>Rhonda Keller</t>
  </si>
  <si>
    <t>Kelly Hughes DDS</t>
  </si>
  <si>
    <t>Donald Stuart</t>
  </si>
  <si>
    <t>Christine Bauer</t>
  </si>
  <si>
    <t>Shawn Young</t>
  </si>
  <si>
    <t>Deanna Golden</t>
  </si>
  <si>
    <t>Laura Smith</t>
  </si>
  <si>
    <t>James Green</t>
  </si>
  <si>
    <t>Melanie Henderson</t>
  </si>
  <si>
    <t>Claudia King</t>
  </si>
  <si>
    <t>Betty Smith</t>
  </si>
  <si>
    <t>Heidi Meyer</t>
  </si>
  <si>
    <t>Adam Brown</t>
  </si>
  <si>
    <t>Samantha Carey</t>
  </si>
  <si>
    <t>Samuel Glover</t>
  </si>
  <si>
    <t>Gerald Pollard</t>
  </si>
  <si>
    <t>Mr. Thomas Anderson</t>
  </si>
  <si>
    <t>David Hernandez</t>
  </si>
  <si>
    <t>Leonard Nelson</t>
  </si>
  <si>
    <t>James Rivera</t>
  </si>
  <si>
    <t>Monique Jackson</t>
  </si>
  <si>
    <t>John Morris</t>
  </si>
  <si>
    <t>Rebecca Harmon</t>
  </si>
  <si>
    <t>Rebecca Myers</t>
  </si>
  <si>
    <t>George Padilla</t>
  </si>
  <si>
    <t>Cynthia Park</t>
  </si>
  <si>
    <t>Tyler Mason</t>
  </si>
  <si>
    <t>Paul Diaz</t>
  </si>
  <si>
    <t>Patricia Villarreal</t>
  </si>
  <si>
    <t>Hector Collins</t>
  </si>
  <si>
    <t>David Durham</t>
  </si>
  <si>
    <t>Lisa Frank</t>
  </si>
  <si>
    <t>Derek Colon</t>
  </si>
  <si>
    <t>Jennifer Diaz</t>
  </si>
  <si>
    <t>Keith Perez</t>
  </si>
  <si>
    <t>Kelly Bray</t>
  </si>
  <si>
    <t>Rebecca Newton</t>
  </si>
  <si>
    <t>Jordan Guerrero</t>
  </si>
  <si>
    <t>Samantha Francis</t>
  </si>
  <si>
    <t>Misty Castro</t>
  </si>
  <si>
    <t>Jessica Beck</t>
  </si>
  <si>
    <t>Debbie Gross</t>
  </si>
  <si>
    <t>Michael Riley</t>
  </si>
  <si>
    <t>Jeremy Owens</t>
  </si>
  <si>
    <t>Dawn Smith</t>
  </si>
  <si>
    <t>Kelly Saunders</t>
  </si>
  <si>
    <t>Lisa Camacho</t>
  </si>
  <si>
    <t>Latoya Austin</t>
  </si>
  <si>
    <t>Lauren Stevens</t>
  </si>
  <si>
    <t>Leslie White</t>
  </si>
  <si>
    <t>Brenda Cooper</t>
  </si>
  <si>
    <t>Kara Hall</t>
  </si>
  <si>
    <t>Heather Robinson</t>
  </si>
  <si>
    <t>Michelle Griffin</t>
  </si>
  <si>
    <t>Shawn Riley</t>
  </si>
  <si>
    <t>Emily Gonzales</t>
  </si>
  <si>
    <t>Jimmy Baldwin</t>
  </si>
  <si>
    <t>Brian Anderson</t>
  </si>
  <si>
    <t>Jacob Soto</t>
  </si>
  <si>
    <t>Samuel Walton</t>
  </si>
  <si>
    <t>Sophia Wilson</t>
  </si>
  <si>
    <t>Michelle Johnson</t>
  </si>
  <si>
    <t>Frank Ruiz</t>
  </si>
  <si>
    <t>Rebecca Peterson</t>
  </si>
  <si>
    <t>Kyle Peterson</t>
  </si>
  <si>
    <t>Katie Shields</t>
  </si>
  <si>
    <t>Jeffrey Tyler</t>
  </si>
  <si>
    <t>Maria Gamble</t>
  </si>
  <si>
    <t>Matthew Thompson</t>
  </si>
  <si>
    <t>Evelyn Martinez</t>
  </si>
  <si>
    <t>Vicki Whitaker</t>
  </si>
  <si>
    <t>Yesenia Howard MD</t>
  </si>
  <si>
    <t>Katelyn Walker</t>
  </si>
  <si>
    <t>Todd Livingston</t>
  </si>
  <si>
    <t>Marcus Rodriguez</t>
  </si>
  <si>
    <t>Kelly Benjamin</t>
  </si>
  <si>
    <t>Michael Ford</t>
  </si>
  <si>
    <t>Jason Hoover</t>
  </si>
  <si>
    <t>Nicole Grimes</t>
  </si>
  <si>
    <t>Emily Tyler</t>
  </si>
  <si>
    <t>Sarah Mccormick</t>
  </si>
  <si>
    <t>Kathy Pope</t>
  </si>
  <si>
    <t>Melinda Parker</t>
  </si>
  <si>
    <t>Michelle Rojas</t>
  </si>
  <si>
    <t>Katherine Howard</t>
  </si>
  <si>
    <t>Alicia Day</t>
  </si>
  <si>
    <t>Beverly Bennett</t>
  </si>
  <si>
    <t>Rachel Miller</t>
  </si>
  <si>
    <t>Debra Tyler</t>
  </si>
  <si>
    <t>Mathew Ward</t>
  </si>
  <si>
    <t>Rebekah Campbell</t>
  </si>
  <si>
    <t>Sandra Shannon</t>
  </si>
  <si>
    <t>David Cisneros</t>
  </si>
  <si>
    <t>James Jones</t>
  </si>
  <si>
    <t>Eric Morse</t>
  </si>
  <si>
    <t>Shannon Juarez</t>
  </si>
  <si>
    <t>Alyssa Higgins</t>
  </si>
  <si>
    <t>Dr. Matthew Hines</t>
  </si>
  <si>
    <t>Brian Adams</t>
  </si>
  <si>
    <t>Robert Nixon</t>
  </si>
  <si>
    <t>Laurie Cameron</t>
  </si>
  <si>
    <t>Miss Christina Friedman</t>
  </si>
  <si>
    <t>Samuel Baker</t>
  </si>
  <si>
    <t>Leslie Leonard</t>
  </si>
  <si>
    <t>Katherine Lowe</t>
  </si>
  <si>
    <t>Christopher Valentine</t>
  </si>
  <si>
    <t>Jerry Norris</t>
  </si>
  <si>
    <t>Robert Johnson</t>
  </si>
  <si>
    <t>Ryan Hill</t>
  </si>
  <si>
    <t>Eric Koch</t>
  </si>
  <si>
    <t>Perry Silva</t>
  </si>
  <si>
    <t>Sarah Ferguson</t>
  </si>
  <si>
    <t>Veronica Conley</t>
  </si>
  <si>
    <t>Caitlin Smith</t>
  </si>
  <si>
    <t>Jaclyn Martin</t>
  </si>
  <si>
    <t>Seth Martinez</t>
  </si>
  <si>
    <t>Mark Mason</t>
  </si>
  <si>
    <t>Kyle Davis</t>
  </si>
  <si>
    <t>Jason Lee</t>
  </si>
  <si>
    <t>Amber Murray</t>
  </si>
  <si>
    <t>James Moran</t>
  </si>
  <si>
    <t>Darrell Mcmillan</t>
  </si>
  <si>
    <t>Sandra Lane</t>
  </si>
  <si>
    <t>Rachel Bautista</t>
  </si>
  <si>
    <t>Jerry Kirk</t>
  </si>
  <si>
    <t>Rebecca Hall MD</t>
  </si>
  <si>
    <t>Elizabeth Cox</t>
  </si>
  <si>
    <t>Sean Johnson</t>
  </si>
  <si>
    <t>Toni Obrien</t>
  </si>
  <si>
    <t>Anthony Thomas</t>
  </si>
  <si>
    <t>Stephanie Archer</t>
  </si>
  <si>
    <t>Amber Anderson</t>
  </si>
  <si>
    <t>Elizabeth Rivera</t>
  </si>
  <si>
    <t>Steven Harris</t>
  </si>
  <si>
    <t>James Stephenson</t>
  </si>
  <si>
    <t>Mary Gutierrez</t>
  </si>
  <si>
    <t>Wayne Valenzuela</t>
  </si>
  <si>
    <t>Charles Fields</t>
  </si>
  <si>
    <t>Jacob Rivera</t>
  </si>
  <si>
    <t>Russell Lewis</t>
  </si>
  <si>
    <t>Brian Williams</t>
  </si>
  <si>
    <t>Cindy Mahoney</t>
  </si>
  <si>
    <t>Dennis Forbes</t>
  </si>
  <si>
    <t>Juan Melendez</t>
  </si>
  <si>
    <t>Cindy King</t>
  </si>
  <si>
    <t>Julia Cunningham</t>
  </si>
  <si>
    <t>Brittney King MD</t>
  </si>
  <si>
    <t>Jose Solomon</t>
  </si>
  <si>
    <t>Amber Robinson</t>
  </si>
  <si>
    <t>William Alexander</t>
  </si>
  <si>
    <t>Kevin Anderson</t>
  </si>
  <si>
    <t>Cynthia Mckinney</t>
  </si>
  <si>
    <t>George Morgan</t>
  </si>
  <si>
    <t>Daniel Wolf</t>
  </si>
  <si>
    <t>Jennifer Chen</t>
  </si>
  <si>
    <t>Michael Kim</t>
  </si>
  <si>
    <t>Matthew Morgan PhD</t>
  </si>
  <si>
    <t>Jose Williams</t>
  </si>
  <si>
    <t>Jodi Gutierrez</t>
  </si>
  <si>
    <t>Tina Schneider</t>
  </si>
  <si>
    <t>Laura Johnson</t>
  </si>
  <si>
    <t>Jennifer Drake</t>
  </si>
  <si>
    <t>Phillip Wallace</t>
  </si>
  <si>
    <t>David Drake</t>
  </si>
  <si>
    <t>James Gates</t>
  </si>
  <si>
    <t>Matthew Davis</t>
  </si>
  <si>
    <t>David Davis</t>
  </si>
  <si>
    <t>Mr. Michael Brown</t>
  </si>
  <si>
    <t>Allison Davis</t>
  </si>
  <si>
    <t>Alyssa Walker</t>
  </si>
  <si>
    <t>Jason Allen</t>
  </si>
  <si>
    <t>Courtney Castillo</t>
  </si>
  <si>
    <t>Karen Warner</t>
  </si>
  <si>
    <t>Rebecca Robinson</t>
  </si>
  <si>
    <t>Carl Blair</t>
  </si>
  <si>
    <t>Curtis Suarez</t>
  </si>
  <si>
    <t>Benjamin Cordova</t>
  </si>
  <si>
    <t>Brenda Palmer</t>
  </si>
  <si>
    <t>Christine Smith</t>
  </si>
  <si>
    <t>Ann Allen</t>
  </si>
  <si>
    <t>Joseph Lam</t>
  </si>
  <si>
    <t>Erin Martinez</t>
  </si>
  <si>
    <t>Tracy Henderson</t>
  </si>
  <si>
    <t>Jeffery Long</t>
  </si>
  <si>
    <t>David Hanson</t>
  </si>
  <si>
    <t>Erik Johnson</t>
  </si>
  <si>
    <t>Walter Reed</t>
  </si>
  <si>
    <t>Natasha Walker</t>
  </si>
  <si>
    <t>Cathy Bailey</t>
  </si>
  <si>
    <t>Donald Gregory</t>
  </si>
  <si>
    <t>Jasmine Savage</t>
  </si>
  <si>
    <t>Brandon Garza</t>
  </si>
  <si>
    <t>Douglas Young</t>
  </si>
  <si>
    <t>Lisa Jackson</t>
  </si>
  <si>
    <t>Miss Gabrielle Gray</t>
  </si>
  <si>
    <t>Richard Hoffman</t>
  </si>
  <si>
    <t>Stephen Palmer</t>
  </si>
  <si>
    <t>John Mckinney</t>
  </si>
  <si>
    <t>Jamie Ramirez</t>
  </si>
  <si>
    <t>Jesse Morales DVM</t>
  </si>
  <si>
    <t>Jennifer Murray</t>
  </si>
  <si>
    <t>Shannon Gomez</t>
  </si>
  <si>
    <t>Ashley Brown</t>
  </si>
  <si>
    <t>Cathy Sanders</t>
  </si>
  <si>
    <t>Daniel Wall</t>
  </si>
  <si>
    <t>Stephanie Williams</t>
  </si>
  <si>
    <t>Dr. Barbara Donovan</t>
  </si>
  <si>
    <t>Nathaniel Villa</t>
  </si>
  <si>
    <t>Brandon Soto</t>
  </si>
  <si>
    <t>Kathleen Manning</t>
  </si>
  <si>
    <t>Micheal Solomon</t>
  </si>
  <si>
    <t>Ashley Lin</t>
  </si>
  <si>
    <t>Shawn Short</t>
  </si>
  <si>
    <t>Kimberly Snyder</t>
  </si>
  <si>
    <t>Ronald Spencer</t>
  </si>
  <si>
    <t>Mark Trevino</t>
  </si>
  <si>
    <t>Jeremy Phillips</t>
  </si>
  <si>
    <t>Valerie Greer</t>
  </si>
  <si>
    <t>Christina Estrada</t>
  </si>
  <si>
    <t>Sara Good</t>
  </si>
  <si>
    <t>Carol Simpson</t>
  </si>
  <si>
    <t>Ricky Carter</t>
  </si>
  <si>
    <t>Kristin Jones</t>
  </si>
  <si>
    <t>Erika Cook</t>
  </si>
  <si>
    <t>Thomas Fletcher</t>
  </si>
  <si>
    <t>Mary Hall</t>
  </si>
  <si>
    <t>Billy Adams</t>
  </si>
  <si>
    <t>Sara Garcia</t>
  </si>
  <si>
    <t>Mark Mathews</t>
  </si>
  <si>
    <t>Mark Allen</t>
  </si>
  <si>
    <t>Jaime Fuller</t>
  </si>
  <si>
    <t>Misty Jones</t>
  </si>
  <si>
    <t>Robert Richard</t>
  </si>
  <si>
    <t>Faith Martin</t>
  </si>
  <si>
    <t>Charles Tate</t>
  </si>
  <si>
    <t>Lawrence Lewis</t>
  </si>
  <si>
    <t>Nicholas Kent</t>
  </si>
  <si>
    <t>Sean Sheppard</t>
  </si>
  <si>
    <t>Sarah Nicholson</t>
  </si>
  <si>
    <t>Lori Carroll</t>
  </si>
  <si>
    <t>Paul Delgado</t>
  </si>
  <si>
    <t>Tammy Hernandez</t>
  </si>
  <si>
    <t>Brianna Diaz</t>
  </si>
  <si>
    <t>Kyle Bishop</t>
  </si>
  <si>
    <t>Hector Davis</t>
  </si>
  <si>
    <t>Dalton Mills</t>
  </si>
  <si>
    <t>Megan Mccormick</t>
  </si>
  <si>
    <t>Rebecca Young</t>
  </si>
  <si>
    <t>Elizabeth Thomas</t>
  </si>
  <si>
    <t>Kenneth Lewis</t>
  </si>
  <si>
    <t>Jason Henry</t>
  </si>
  <si>
    <t>Carlos Kelley</t>
  </si>
  <si>
    <t>Christopher Weiss</t>
  </si>
  <si>
    <t>April Hensley</t>
  </si>
  <si>
    <t>Rachel Walker</t>
  </si>
  <si>
    <t>Johnny Mcmahon</t>
  </si>
  <si>
    <t>Devon Rogers</t>
  </si>
  <si>
    <t>Sherry Dunn</t>
  </si>
  <si>
    <t>Tracey Knight</t>
  </si>
  <si>
    <t>Heather Powell</t>
  </si>
  <si>
    <t>Anne Stafford</t>
  </si>
  <si>
    <t>Wayne Chan</t>
  </si>
  <si>
    <t>Jaime Griffith</t>
  </si>
  <si>
    <t>Paul Wells</t>
  </si>
  <si>
    <t>Oscar Davis</t>
  </si>
  <si>
    <t>Cassandra Jones</t>
  </si>
  <si>
    <t>Louis Cross</t>
  </si>
  <si>
    <t>Heather Welch</t>
  </si>
  <si>
    <t>Christopher Richardson</t>
  </si>
  <si>
    <t>William Robinson</t>
  </si>
  <si>
    <t>Katherine Young</t>
  </si>
  <si>
    <t>Christopher Wiley</t>
  </si>
  <si>
    <t>Nicole Harris</t>
  </si>
  <si>
    <t>Richard Martin</t>
  </si>
  <si>
    <t>Nicholas Nelson</t>
  </si>
  <si>
    <t>Evelyn White DDS</t>
  </si>
  <si>
    <t>William Tucker</t>
  </si>
  <si>
    <t>Derek Edwards</t>
  </si>
  <si>
    <t>Adam Fuentes</t>
  </si>
  <si>
    <t>Omar Robinson</t>
  </si>
  <si>
    <t>Kevin Robinson</t>
  </si>
  <si>
    <t>Clayton Ramirez</t>
  </si>
  <si>
    <t>Amanda Moss</t>
  </si>
  <si>
    <t>Aaron Rogers</t>
  </si>
  <si>
    <t>Stephen Thompson</t>
  </si>
  <si>
    <t>Deborah Stark</t>
  </si>
  <si>
    <t>Ashley Byrd</t>
  </si>
  <si>
    <t>Amy King</t>
  </si>
  <si>
    <t>Alejandro Smith</t>
  </si>
  <si>
    <t>Amy Miller</t>
  </si>
  <si>
    <t>Katherine Martin</t>
  </si>
  <si>
    <t>James Duncan</t>
  </si>
  <si>
    <t>Ronald Hernandez</t>
  </si>
  <si>
    <t>Linda Yates</t>
  </si>
  <si>
    <t>James Shepherd</t>
  </si>
  <si>
    <t>Joseph Stewart</t>
  </si>
  <si>
    <t>Bobby Morse MD</t>
  </si>
  <si>
    <t>Peter Carter</t>
  </si>
  <si>
    <t>Ronnie Curtis</t>
  </si>
  <si>
    <t>Valerie Perry</t>
  </si>
  <si>
    <t>James Hoover</t>
  </si>
  <si>
    <t>Jamie Jenkins</t>
  </si>
  <si>
    <t>Michaela Coleman</t>
  </si>
  <si>
    <t>Tyler Vasquez</t>
  </si>
  <si>
    <t>Adam Irwin</t>
  </si>
  <si>
    <t>Lisa Sutton</t>
  </si>
  <si>
    <t>Susan Smith</t>
  </si>
  <si>
    <t>Tiffany Hamilton</t>
  </si>
  <si>
    <t>Patrick Moran</t>
  </si>
  <si>
    <t>Jesus Walters</t>
  </si>
  <si>
    <t>Bruce Manning</t>
  </si>
  <si>
    <t>Erin Davis</t>
  </si>
  <si>
    <t>Shawn Nguyen</t>
  </si>
  <si>
    <t>Elizabeth Little</t>
  </si>
  <si>
    <t>Erica Schultz</t>
  </si>
  <si>
    <t>Ryan Hartman</t>
  </si>
  <si>
    <t>Brian Castro</t>
  </si>
  <si>
    <t>Brooke Garcia</t>
  </si>
  <si>
    <t>Melanie Heath</t>
  </si>
  <si>
    <t>Dr. Gabriel Mendoza</t>
  </si>
  <si>
    <t>Victoria Bowen</t>
  </si>
  <si>
    <t>Rebecca Rivers</t>
  </si>
  <si>
    <t>Cathy Daniel</t>
  </si>
  <si>
    <t>Marcus Hamilton</t>
  </si>
  <si>
    <t>Ricky Hodge</t>
  </si>
  <si>
    <t>Krista Adams</t>
  </si>
  <si>
    <t>Xavier Hernandez</t>
  </si>
  <si>
    <t>Jason Willis</t>
  </si>
  <si>
    <t>Shannon Thomas</t>
  </si>
  <si>
    <t>Christy Young</t>
  </si>
  <si>
    <t>Ashley Alvarez</t>
  </si>
  <si>
    <t>John Watkins</t>
  </si>
  <si>
    <t>Laura Murillo</t>
  </si>
  <si>
    <t>Mr. Michael Cox MD</t>
  </si>
  <si>
    <t>Rodney Wallace</t>
  </si>
  <si>
    <t>Laura Schultz</t>
  </si>
  <si>
    <t>Mr. Cameron Swanson</t>
  </si>
  <si>
    <t>Emily Ho</t>
  </si>
  <si>
    <t>Brenda Cooley</t>
  </si>
  <si>
    <t>Daniel Perkins</t>
  </si>
  <si>
    <t>Justin Villanueva</t>
  </si>
  <si>
    <t>Roberto Jones</t>
  </si>
  <si>
    <t>Andrew Kirby</t>
  </si>
  <si>
    <t>Patricia Jordan</t>
  </si>
  <si>
    <t>Joanna Black</t>
  </si>
  <si>
    <t>Jodi Harvey</t>
  </si>
  <si>
    <t>Alyssa Bradford</t>
  </si>
  <si>
    <t>Tyler Williams</t>
  </si>
  <si>
    <t>Michelle Humphrey</t>
  </si>
  <si>
    <t>Jennifer Herrera</t>
  </si>
  <si>
    <t>Dana Welch</t>
  </si>
  <si>
    <t>Shaun Strong</t>
  </si>
  <si>
    <t>Paul Norton</t>
  </si>
  <si>
    <t>Anthony Garza</t>
  </si>
  <si>
    <t>Katie Bennett</t>
  </si>
  <si>
    <t>Andrew Carlson</t>
  </si>
  <si>
    <t>Lauren Sanders</t>
  </si>
  <si>
    <t>Richard Carter</t>
  </si>
  <si>
    <t>Kelly Price</t>
  </si>
  <si>
    <t>Brooke Lewis</t>
  </si>
  <si>
    <t>Brooke Miranda</t>
  </si>
  <si>
    <t>Michael Elliott</t>
  </si>
  <si>
    <t>James Greene</t>
  </si>
  <si>
    <t>Chase Hale</t>
  </si>
  <si>
    <t>Aaron Jackson</t>
  </si>
  <si>
    <t>Jason Jones</t>
  </si>
  <si>
    <t>Gerald Lewis</t>
  </si>
  <si>
    <t>William Jones</t>
  </si>
  <si>
    <t>Debbie Lopez</t>
  </si>
  <si>
    <t>Tina Green</t>
  </si>
  <si>
    <t>Ivan Adams</t>
  </si>
  <si>
    <t>Alexander Diaz</t>
  </si>
  <si>
    <t>Nathaniel Miller</t>
  </si>
  <si>
    <t>James King</t>
  </si>
  <si>
    <t>Gregory Taylor</t>
  </si>
  <si>
    <t>Thomas Cook</t>
  </si>
  <si>
    <t>Adam Sullivan</t>
  </si>
  <si>
    <t>Robert Baker</t>
  </si>
  <si>
    <t>Yolanda Shepard</t>
  </si>
  <si>
    <t>Sarah Whitney</t>
  </si>
  <si>
    <t>Mr. Scott Robinson</t>
  </si>
  <si>
    <t>Gail Turner</t>
  </si>
  <si>
    <t>Stephen Ray</t>
  </si>
  <si>
    <t>Nancy Blevins</t>
  </si>
  <si>
    <t>John Garcia</t>
  </si>
  <si>
    <t>Craig Freeman</t>
  </si>
  <si>
    <t>Jose Morris</t>
  </si>
  <si>
    <t>Jake Rodriguez</t>
  </si>
  <si>
    <t>Jeanette Li</t>
  </si>
  <si>
    <t>Kelly Myers</t>
  </si>
  <si>
    <t>Gary Wagner</t>
  </si>
  <si>
    <t>Edwin Adams</t>
  </si>
  <si>
    <t>Mark Ortega</t>
  </si>
  <si>
    <t>Lauren Turner</t>
  </si>
  <si>
    <t>Jennifer Finley</t>
  </si>
  <si>
    <t>Lucas Buck</t>
  </si>
  <si>
    <t>Joshua Smith</t>
  </si>
  <si>
    <t>Alexander Lindsey</t>
  </si>
  <si>
    <t>Russell Carter</t>
  </si>
  <si>
    <t>Terri Hansen DDS</t>
  </si>
  <si>
    <t>Brittany Richardson</t>
  </si>
  <si>
    <t>John Collins</t>
  </si>
  <si>
    <t>Patrick Murphy</t>
  </si>
  <si>
    <t>Janice Wilkerson</t>
  </si>
  <si>
    <t>Jason Jackson</t>
  </si>
  <si>
    <t>Lawrence Barnett</t>
  </si>
  <si>
    <t>John Johnson</t>
  </si>
  <si>
    <t>Jamie Garcia</t>
  </si>
  <si>
    <t>Nicole Jenkins</t>
  </si>
  <si>
    <t>Mitchell Osborne</t>
  </si>
  <si>
    <t>Michael Coleman</t>
  </si>
  <si>
    <t>Amanda Barnes</t>
  </si>
  <si>
    <t>Brad Yang</t>
  </si>
  <si>
    <t>Michael Rodriguez</t>
  </si>
  <si>
    <t>Nicole Russell</t>
  </si>
  <si>
    <t>Tiffany Myers</t>
  </si>
  <si>
    <t>Matthew Benton</t>
  </si>
  <si>
    <t>Kristin Thompson</t>
  </si>
  <si>
    <t>Douglas Combs</t>
  </si>
  <si>
    <t>Sandra Frazier</t>
  </si>
  <si>
    <t>Ian Johnson</t>
  </si>
  <si>
    <t>Wendy Morris</t>
  </si>
  <si>
    <t>Tammy Hunt</t>
  </si>
  <si>
    <t>Mr. Keith Chambers</t>
  </si>
  <si>
    <t>Jason Cisneros</t>
  </si>
  <si>
    <t>Nicole Dunn</t>
  </si>
  <si>
    <t>April Harris</t>
  </si>
  <si>
    <t>Holly Smith</t>
  </si>
  <si>
    <t>James Kane</t>
  </si>
  <si>
    <t>Franklin Wright</t>
  </si>
  <si>
    <t>Juan Booker</t>
  </si>
  <si>
    <t>Alexis Martin</t>
  </si>
  <si>
    <t>Brian Park</t>
  </si>
  <si>
    <t>Matthew Buck</t>
  </si>
  <si>
    <t>Roy Frost</t>
  </si>
  <si>
    <t>Felicia Jones</t>
  </si>
  <si>
    <t>Ann Brown</t>
  </si>
  <si>
    <t>Thomas Reynolds</t>
  </si>
  <si>
    <t>Selena Gomez</t>
  </si>
  <si>
    <t>Glenn Lawrence</t>
  </si>
  <si>
    <t>Jordan Martin</t>
  </si>
  <si>
    <t>Sheila Smith</t>
  </si>
  <si>
    <t>Walter Hunt</t>
  </si>
  <si>
    <t>Katie Chavez</t>
  </si>
  <si>
    <t>Caitlin White</t>
  </si>
  <si>
    <t>Jennifer Taylor</t>
  </si>
  <si>
    <t>Adam Costa</t>
  </si>
  <si>
    <t>Bethany Jones</t>
  </si>
  <si>
    <t>Calvin Cohen</t>
  </si>
  <si>
    <t>Charles Myers</t>
  </si>
  <si>
    <t>Nicholas Bauer</t>
  </si>
  <si>
    <t>Anthony Robinson</t>
  </si>
  <si>
    <t>Kim Bishop</t>
  </si>
  <si>
    <t>Gregory Green</t>
  </si>
  <si>
    <t>Sarah Mcmillan</t>
  </si>
  <si>
    <t>Mr. Benjamin Murphy</t>
  </si>
  <si>
    <t>William Woodard</t>
  </si>
  <si>
    <t>Deborah Davis</t>
  </si>
  <si>
    <t>Amy Campbell</t>
  </si>
  <si>
    <t>Claudia Sutton</t>
  </si>
  <si>
    <t>Martha Patel</t>
  </si>
  <si>
    <t>Kim Farmer</t>
  </si>
  <si>
    <t>Shannon Reyes</t>
  </si>
  <si>
    <t>Cody Mitchell</t>
  </si>
  <si>
    <t>Victor Olson</t>
  </si>
  <si>
    <t>Annette Williams</t>
  </si>
  <si>
    <t>Russell Byrd</t>
  </si>
  <si>
    <t>Chris Schmitt</t>
  </si>
  <si>
    <t>Kristen Hernandez</t>
  </si>
  <si>
    <t>Kimberly Kennedy</t>
  </si>
  <si>
    <t>Rebecca Smith</t>
  </si>
  <si>
    <t>Angela Brown</t>
  </si>
  <si>
    <t>Rachel Smith</t>
  </si>
  <si>
    <t>Emily Smith</t>
  </si>
  <si>
    <t>Adam Hansen</t>
  </si>
  <si>
    <t>Ronald Gibson</t>
  </si>
  <si>
    <t>Destiny Gonzalez</t>
  </si>
  <si>
    <t>Taylor Pacheco</t>
  </si>
  <si>
    <t>Stephanie Stephens DDS</t>
  </si>
  <si>
    <t>Colleen Villarreal</t>
  </si>
  <si>
    <t>Kimberly Ryan MD</t>
  </si>
  <si>
    <t>Travis Taylor</t>
  </si>
  <si>
    <t>Troy Munoz</t>
  </si>
  <si>
    <t>John Robinson</t>
  </si>
  <si>
    <t>Audrey Mcdowell</t>
  </si>
  <si>
    <t>Amy Bennett</t>
  </si>
  <si>
    <t>Leslie Smith</t>
  </si>
  <si>
    <t>Richard Green</t>
  </si>
  <si>
    <t>Olivia Andrews</t>
  </si>
  <si>
    <t>Corey Coffey</t>
  </si>
  <si>
    <t>David Nielsen</t>
  </si>
  <si>
    <t>Jonathan Wheeler</t>
  </si>
  <si>
    <t>Michael Ramsey</t>
  </si>
  <si>
    <t>Darrell Chambers</t>
  </si>
  <si>
    <t>David Miller</t>
  </si>
  <si>
    <t>Shane Davis</t>
  </si>
  <si>
    <t>Amanda Foster</t>
  </si>
  <si>
    <t>Brenda Sanchez</t>
  </si>
  <si>
    <t>Anita Smith</t>
  </si>
  <si>
    <t>Anthony Garner</t>
  </si>
  <si>
    <t>Joel Austin</t>
  </si>
  <si>
    <t>Gary Mccullough</t>
  </si>
  <si>
    <t>Carly Underwood</t>
  </si>
  <si>
    <t>Deborah Juarez</t>
  </si>
  <si>
    <t>Darlene Sanchez DVM</t>
  </si>
  <si>
    <t>Sherry Gomez</t>
  </si>
  <si>
    <t>Kimberly Rios</t>
  </si>
  <si>
    <t>Gregory Miller</t>
  </si>
  <si>
    <t>Jimmy Ray</t>
  </si>
  <si>
    <t>William Taylor DDS</t>
  </si>
  <si>
    <t>Sharon Miller</t>
  </si>
  <si>
    <t>Debbie Lewis</t>
  </si>
  <si>
    <t>Elaine Bowers</t>
  </si>
  <si>
    <t>Andrew Moore</t>
  </si>
  <si>
    <t>Timothy Ray</t>
  </si>
  <si>
    <t>Caitlin Sanford</t>
  </si>
  <si>
    <t>Christian Davis</t>
  </si>
  <si>
    <t>Kristen Terrell</t>
  </si>
  <si>
    <t>Austin King</t>
  </si>
  <si>
    <t>Brett Ryan</t>
  </si>
  <si>
    <t>Stephanie Allen</t>
  </si>
  <si>
    <t>Kevin Ellis</t>
  </si>
  <si>
    <t>Kimberly Holt</t>
  </si>
  <si>
    <t>Emily Carter</t>
  </si>
  <si>
    <t>Gabriel Odom</t>
  </si>
  <si>
    <t>Paul Carrillo</t>
  </si>
  <si>
    <t>Willie Hansen</t>
  </si>
  <si>
    <t>Andrew Brown</t>
  </si>
  <si>
    <t>Mark Soto</t>
  </si>
  <si>
    <t>Courtney Miller</t>
  </si>
  <si>
    <t>Jessica Trevino</t>
  </si>
  <si>
    <t>Mary Bartlett</t>
  </si>
  <si>
    <t>Joel Hurley</t>
  </si>
  <si>
    <t>Janet Griffin</t>
  </si>
  <si>
    <t>Taylor Taylor</t>
  </si>
  <si>
    <t>Lawrence Robertson</t>
  </si>
  <si>
    <t>Dr. Lindsay Davis</t>
  </si>
  <si>
    <t>Timothy Taylor</t>
  </si>
  <si>
    <t>Peter Vaughn</t>
  </si>
  <si>
    <t>Sarah Keith</t>
  </si>
  <si>
    <t>Kenneth Sharp</t>
  </si>
  <si>
    <t>Nicole Tate</t>
  </si>
  <si>
    <t>Crystal Rodriguez</t>
  </si>
  <si>
    <t>Timothy Cook MD</t>
  </si>
  <si>
    <t>Thomas Simmons</t>
  </si>
  <si>
    <t>Denise Johnson</t>
  </si>
  <si>
    <t>Jennifer Nelson</t>
  </si>
  <si>
    <t>Cynthia Bowen</t>
  </si>
  <si>
    <t>Zachary Nguyen</t>
  </si>
  <si>
    <t>Denise Valdez</t>
  </si>
  <si>
    <t>Cassandra Welch</t>
  </si>
  <si>
    <t>Lee Garza</t>
  </si>
  <si>
    <t>Shawn Cook</t>
  </si>
  <si>
    <t>Alyssa Pollard</t>
  </si>
  <si>
    <t>Susan Murray</t>
  </si>
  <si>
    <t>George Martinez</t>
  </si>
  <si>
    <t>Kathryn Hall</t>
  </si>
  <si>
    <t>Matthew Cole</t>
  </si>
  <si>
    <t>Marisa Cherry</t>
  </si>
  <si>
    <t>Daniel Terry</t>
  </si>
  <si>
    <t>William Payne</t>
  </si>
  <si>
    <t>Rick Bennett</t>
  </si>
  <si>
    <t>Anthony King</t>
  </si>
  <si>
    <t>April Jones</t>
  </si>
  <si>
    <t>Kari Cox</t>
  </si>
  <si>
    <t>Lee Larsen</t>
  </si>
  <si>
    <t>Craig Brown</t>
  </si>
  <si>
    <t>Abigail Murphy</t>
  </si>
  <si>
    <t>Raymond Martin</t>
  </si>
  <si>
    <t>Breanna Tucker</t>
  </si>
  <si>
    <t>David Reyes</t>
  </si>
  <si>
    <t>Kristen Campbell</t>
  </si>
  <si>
    <t>Brandon Kline</t>
  </si>
  <si>
    <t>Jordan Webb</t>
  </si>
  <si>
    <t>James Reed</t>
  </si>
  <si>
    <t>Bobby Murphy</t>
  </si>
  <si>
    <t>Kenneth Lopez</t>
  </si>
  <si>
    <t>Jennifer Olsen</t>
  </si>
  <si>
    <t>Carmen Hamilton</t>
  </si>
  <si>
    <t>Eric Smith</t>
  </si>
  <si>
    <t>Juan Cox</t>
  </si>
  <si>
    <t>Holly Yates</t>
  </si>
  <si>
    <t>Zachary Rivera</t>
  </si>
  <si>
    <t>Samantha Mcguire</t>
  </si>
  <si>
    <t>Elizabeth Garcia</t>
  </si>
  <si>
    <t>George Sims</t>
  </si>
  <si>
    <t>Brian Turner</t>
  </si>
  <si>
    <t>Jesse Fernandez</t>
  </si>
  <si>
    <t>Monica Reynolds</t>
  </si>
  <si>
    <t>Valerie Love</t>
  </si>
  <si>
    <t>James Richardson</t>
  </si>
  <si>
    <t>John Pope</t>
  </si>
  <si>
    <t>Ashley Gutierrez</t>
  </si>
  <si>
    <t>Brett Young</t>
  </si>
  <si>
    <t>Angela Moreno</t>
  </si>
  <si>
    <t>Jennifer Dean</t>
  </si>
  <si>
    <t>Joseph Farmer</t>
  </si>
  <si>
    <t>Dr. Adam Freeman</t>
  </si>
  <si>
    <t>Catherine Hansen</t>
  </si>
  <si>
    <t>Tyler Moyer</t>
  </si>
  <si>
    <t>Michael Miller</t>
  </si>
  <si>
    <t>Savannah Fowler</t>
  </si>
  <si>
    <t>Harry Hamilton</t>
  </si>
  <si>
    <t>Jackie Nelson</t>
  </si>
  <si>
    <t>Nicole Lewis</t>
  </si>
  <si>
    <t>Christopher Fisher</t>
  </si>
  <si>
    <t>Dawn Torres</t>
  </si>
  <si>
    <t>Shannon Leblanc</t>
  </si>
  <si>
    <t>Jo Cook</t>
  </si>
  <si>
    <t>Heather Rogers</t>
  </si>
  <si>
    <t>Kellie Moore</t>
  </si>
  <si>
    <t>Billy Moore</t>
  </si>
  <si>
    <t>customer_name</t>
  </si>
  <si>
    <t>customer_age</t>
  </si>
  <si>
    <t>Elijah Taylor</t>
  </si>
  <si>
    <t>Alexis Ross</t>
  </si>
  <si>
    <t>Carla Knox</t>
  </si>
  <si>
    <t>Matthew Beard</t>
  </si>
  <si>
    <t>Julie Reese</t>
  </si>
  <si>
    <t>William Bryan</t>
  </si>
  <si>
    <t>Alex Berry</t>
  </si>
  <si>
    <t>David Mccoy</t>
  </si>
  <si>
    <t>Mark Mcmahon</t>
  </si>
  <si>
    <t>Douglas Roth</t>
  </si>
  <si>
    <t>Danielle White</t>
  </si>
  <si>
    <t>Cory Spencer</t>
  </si>
  <si>
    <t>Tim Johnson</t>
  </si>
  <si>
    <t>Maria Guerra</t>
  </si>
  <si>
    <t>Marie Edwards</t>
  </si>
  <si>
    <t>Raymond Chavez</t>
  </si>
  <si>
    <t>Amy Harrison</t>
  </si>
  <si>
    <t>Crystal Gibson</t>
  </si>
  <si>
    <t>Julie Murray</t>
  </si>
  <si>
    <t>James Bates</t>
  </si>
  <si>
    <t>Julian Rowe</t>
  </si>
  <si>
    <t>Angelica Wilson</t>
  </si>
  <si>
    <t>Collin Jones</t>
  </si>
  <si>
    <t>Mrs. Jennifer Lewis</t>
  </si>
  <si>
    <t>Robert Odonnell</t>
  </si>
  <si>
    <t>Angela Bradley</t>
  </si>
  <si>
    <t>Danielle Weaver</t>
  </si>
  <si>
    <t>Lawrence Cain</t>
  </si>
  <si>
    <t>Zachary Hampton</t>
  </si>
  <si>
    <t>Crystal Lucas</t>
  </si>
  <si>
    <t>Bruce Ruiz</t>
  </si>
  <si>
    <t>Sarah Wright</t>
  </si>
  <si>
    <t>Justin Williams</t>
  </si>
  <si>
    <t>Jessica Hicks</t>
  </si>
  <si>
    <t>Courtney Aguilar</t>
  </si>
  <si>
    <t>Darrell Bennett</t>
  </si>
  <si>
    <t>Edward Thomas</t>
  </si>
  <si>
    <t>James Harris</t>
  </si>
  <si>
    <t>Michael Hicks</t>
  </si>
  <si>
    <t>Andrea Sanchez</t>
  </si>
  <si>
    <t>David Skinner MD</t>
  </si>
  <si>
    <t>Kari Reed</t>
  </si>
  <si>
    <t>Susan Chavez</t>
  </si>
  <si>
    <t>Dale Stevens</t>
  </si>
  <si>
    <t>Crystal Smith</t>
  </si>
  <si>
    <t>Patrick Spears</t>
  </si>
  <si>
    <t>Cynthia Hebert</t>
  </si>
  <si>
    <t>Megan Rhodes</t>
  </si>
  <si>
    <t>Zachary Thompson</t>
  </si>
  <si>
    <t>David Hicks</t>
  </si>
  <si>
    <t>Rose Baldwin</t>
  </si>
  <si>
    <t>Steven Wilson</t>
  </si>
  <si>
    <t>Matthew Osborne</t>
  </si>
  <si>
    <t>Deborah French</t>
  </si>
  <si>
    <t>Robert Skinner</t>
  </si>
  <si>
    <t>Mr. Gregory Luna</t>
  </si>
  <si>
    <t>Katie Mendez</t>
  </si>
  <si>
    <t>Zachary Peterson</t>
  </si>
  <si>
    <t>Jonathan Hinton</t>
  </si>
  <si>
    <t>Joshua Thompson</t>
  </si>
  <si>
    <t>Paige Wilson</t>
  </si>
  <si>
    <t>Carlos Hansen</t>
  </si>
  <si>
    <t>Michelle Smith</t>
  </si>
  <si>
    <t>James Berry</t>
  </si>
  <si>
    <t>Christopher Green</t>
  </si>
  <si>
    <t>Ellen Rice</t>
  </si>
  <si>
    <t>Maria Ross</t>
  </si>
  <si>
    <t>Colin Stephenson</t>
  </si>
  <si>
    <t>Jerry Mullen</t>
  </si>
  <si>
    <t>Melissa Brown</t>
  </si>
  <si>
    <t>Nancy Pena DDS</t>
  </si>
  <si>
    <t>Sarah Davidson</t>
  </si>
  <si>
    <t>Tonya Webb</t>
  </si>
  <si>
    <t>Jennifer Wilson</t>
  </si>
  <si>
    <t>Keith Huerta</t>
  </si>
  <si>
    <t>Brian Bender</t>
  </si>
  <si>
    <t>Melissa Gutierrez</t>
  </si>
  <si>
    <t>Deanna Walters</t>
  </si>
  <si>
    <t>Krista Cohen</t>
  </si>
  <si>
    <t>Ruben Stevenson</t>
  </si>
  <si>
    <t>Tina Greene</t>
  </si>
  <si>
    <t>Alisha Klein</t>
  </si>
  <si>
    <t>John Bryan</t>
  </si>
  <si>
    <t>Marcus Anderson</t>
  </si>
  <si>
    <t>Lisa Freeman</t>
  </si>
  <si>
    <t>Stacey Hodge</t>
  </si>
  <si>
    <t>Lori Brooks</t>
  </si>
  <si>
    <t>Teresa Smith</t>
  </si>
  <si>
    <t>Karen Moore</t>
  </si>
  <si>
    <t>Julie Williams</t>
  </si>
  <si>
    <t>Victor Gonzalez</t>
  </si>
  <si>
    <t>Maurice Howard</t>
  </si>
  <si>
    <t>Amanda Brown</t>
  </si>
  <si>
    <t>Sandra Walter</t>
  </si>
  <si>
    <t>Laura Daniels</t>
  </si>
  <si>
    <t>Evelyn Young</t>
  </si>
  <si>
    <t>Edward Henry</t>
  </si>
  <si>
    <t>Miguel Ramsey</t>
  </si>
  <si>
    <t>Amy Petersen</t>
  </si>
  <si>
    <t>Jacqueline Oneal</t>
  </si>
  <si>
    <t>Angela Johnson</t>
  </si>
  <si>
    <t>Kylie Evans</t>
  </si>
  <si>
    <t>Russell Harris</t>
  </si>
  <si>
    <t>David Harris</t>
  </si>
  <si>
    <t>Dean Coleman</t>
  </si>
  <si>
    <t>Joseph Mckinney</t>
  </si>
  <si>
    <t>Karen Good</t>
  </si>
  <si>
    <t>Adam Hernandez</t>
  </si>
  <si>
    <t>Jacqueline Hughes</t>
  </si>
  <si>
    <t>Scott Clay</t>
  </si>
  <si>
    <t>Karen Smith</t>
  </si>
  <si>
    <t>Anthony Taylor</t>
  </si>
  <si>
    <t>Rachel Johnson</t>
  </si>
  <si>
    <t>Allison Barker</t>
  </si>
  <si>
    <t>Amanda Hill</t>
  </si>
  <si>
    <t>John Cole</t>
  </si>
  <si>
    <t>Ronald Torres</t>
  </si>
  <si>
    <t>Linda Ruiz</t>
  </si>
  <si>
    <t>Troy Erickson</t>
  </si>
  <si>
    <t>Raymond Conrad</t>
  </si>
  <si>
    <t>Toni Hernandez</t>
  </si>
  <si>
    <t>Brittany Morse</t>
  </si>
  <si>
    <t>Lauren Padilla</t>
  </si>
  <si>
    <t>Jonathan Black</t>
  </si>
  <si>
    <t>Jessica Wilson</t>
  </si>
  <si>
    <t>April Church</t>
  </si>
  <si>
    <t>Joseph Davis</t>
  </si>
  <si>
    <t>Andrew Schmidt</t>
  </si>
  <si>
    <t>Chad Hudson</t>
  </si>
  <si>
    <t>Bryan Rios</t>
  </si>
  <si>
    <t>Stephanie Thomas</t>
  </si>
  <si>
    <t>Lance Galloway</t>
  </si>
  <si>
    <t>John Spence</t>
  </si>
  <si>
    <t>Dana Gutierrez</t>
  </si>
  <si>
    <t>David Jackson</t>
  </si>
  <si>
    <t>James Hopkins</t>
  </si>
  <si>
    <t>Vanessa Johnston</t>
  </si>
  <si>
    <t>Hunter Smith</t>
  </si>
  <si>
    <t>Robert Guerrero</t>
  </si>
  <si>
    <t>Michelle Hill</t>
  </si>
  <si>
    <t>Dominique Morse</t>
  </si>
  <si>
    <t>Tara Nelson</t>
  </si>
  <si>
    <t>Shelley Gould</t>
  </si>
  <si>
    <t>Margaret Fleming</t>
  </si>
  <si>
    <t>Catherine Hill</t>
  </si>
  <si>
    <t>Mrs. Holly Gallegos</t>
  </si>
  <si>
    <t>Dawn Tucker</t>
  </si>
  <si>
    <t>Adam Mata</t>
  </si>
  <si>
    <t>Joseph Perry</t>
  </si>
  <si>
    <t>Kevin Reyes</t>
  </si>
  <si>
    <t>Robert Brown</t>
  </si>
  <si>
    <t>David Griffith</t>
  </si>
  <si>
    <t>Jonathan Barry</t>
  </si>
  <si>
    <t>Ashley Ball DVM</t>
  </si>
  <si>
    <t>Elizabeth Landry</t>
  </si>
  <si>
    <t>Donald Chen</t>
  </si>
  <si>
    <t>Dawn Williams</t>
  </si>
  <si>
    <t>Jorge Allen</t>
  </si>
  <si>
    <t>Tracy Price</t>
  </si>
  <si>
    <t>Katie Brown</t>
  </si>
  <si>
    <t>Donald Martinez</t>
  </si>
  <si>
    <t>Joseph Mcintosh</t>
  </si>
  <si>
    <t>Joanna Bush</t>
  </si>
  <si>
    <t>Daniel Gallagher</t>
  </si>
  <si>
    <t>Jenny Martin</t>
  </si>
  <si>
    <t>Scott Cummings</t>
  </si>
  <si>
    <t>Vicki Perez</t>
  </si>
  <si>
    <t>Connie Downs</t>
  </si>
  <si>
    <t>Michael King</t>
  </si>
  <si>
    <t>Adrian Griffith</t>
  </si>
  <si>
    <t>Lisa Martinez</t>
  </si>
  <si>
    <t>Erik Lee</t>
  </si>
  <si>
    <t>Timothy Nelson</t>
  </si>
  <si>
    <t>Kara Price</t>
  </si>
  <si>
    <t>Andrew Price</t>
  </si>
  <si>
    <t>Kathleen Nunez</t>
  </si>
  <si>
    <t>Ashley Smith</t>
  </si>
  <si>
    <t>James Mann</t>
  </si>
  <si>
    <t>Crystal Caldwell</t>
  </si>
  <si>
    <t>Amy Fields</t>
  </si>
  <si>
    <t>Sylvia Miller</t>
  </si>
  <si>
    <t>Mark Santana</t>
  </si>
  <si>
    <t>Regina Becker</t>
  </si>
  <si>
    <t>Megan Patel</t>
  </si>
  <si>
    <t>Gregory Ryan</t>
  </si>
  <si>
    <t>Jessica Robinson</t>
  </si>
  <si>
    <t>Elizabeth Robertson</t>
  </si>
  <si>
    <t>Sandra Brown</t>
  </si>
  <si>
    <t>Laurie Phillips</t>
  </si>
  <si>
    <t>Tamara Gregory</t>
  </si>
  <si>
    <t>Alexandria Grimes</t>
  </si>
  <si>
    <t>Beth Wong</t>
  </si>
  <si>
    <t>Julie Holland</t>
  </si>
  <si>
    <t>Peter Daniels</t>
  </si>
  <si>
    <t>Frank Watson</t>
  </si>
  <si>
    <t>Stephanie Carroll</t>
  </si>
  <si>
    <t>Dominic Richardson</t>
  </si>
  <si>
    <t>Laura Mitchell</t>
  </si>
  <si>
    <t>Anthony Rodriguez</t>
  </si>
  <si>
    <t>Susan Reilly</t>
  </si>
  <si>
    <t>Sharon Allen</t>
  </si>
  <si>
    <t>Vanessa Payne</t>
  </si>
  <si>
    <t>Candice Robinson</t>
  </si>
  <si>
    <t>Wayne Willis</t>
  </si>
  <si>
    <t>Linda Perry</t>
  </si>
  <si>
    <t>Denise Thornton</t>
  </si>
  <si>
    <t>William Pineda</t>
  </si>
  <si>
    <t>Jonathon Robinson</t>
  </si>
  <si>
    <t>Jonathan Golden</t>
  </si>
  <si>
    <t>Alicia Williams</t>
  </si>
  <si>
    <t>Jasmine Lee</t>
  </si>
  <si>
    <t>David Walsh</t>
  </si>
  <si>
    <t>Paul Mclean</t>
  </si>
  <si>
    <t>Joyce Sims</t>
  </si>
  <si>
    <t>April Ray</t>
  </si>
  <si>
    <t>Joseph Guerrero</t>
  </si>
  <si>
    <t>Heidi Dillon</t>
  </si>
  <si>
    <t>Melanie Austin</t>
  </si>
  <si>
    <t>Stephanie Barron</t>
  </si>
  <si>
    <t>Robert Gonzales</t>
  </si>
  <si>
    <t>Dr. Jeremy Hill</t>
  </si>
  <si>
    <t>Mary Reese</t>
  </si>
  <si>
    <t>Matthew Smith</t>
  </si>
  <si>
    <t>Tyler Mills</t>
  </si>
  <si>
    <t>Ryan Warren</t>
  </si>
  <si>
    <t>Sally Saunders</t>
  </si>
  <si>
    <t>Lisa Silva</t>
  </si>
  <si>
    <t>Daniel White</t>
  </si>
  <si>
    <t>Kristen Lucas</t>
  </si>
  <si>
    <t>Colleen Lopez</t>
  </si>
  <si>
    <t>Lindsay Estrada</t>
  </si>
  <si>
    <t>Whitney Kelly</t>
  </si>
  <si>
    <t>Sherry Taylor</t>
  </si>
  <si>
    <t>Virginia Young</t>
  </si>
  <si>
    <t>Maria Evans</t>
  </si>
  <si>
    <t>Robert Cook</t>
  </si>
  <si>
    <t>Sarah James</t>
  </si>
  <si>
    <t>Joel Stephenson</t>
  </si>
  <si>
    <t>Samantha Potter</t>
  </si>
  <si>
    <t>Deanna Parsons</t>
  </si>
  <si>
    <t>Robin Russell</t>
  </si>
  <si>
    <t>Katherine Greer</t>
  </si>
  <si>
    <t>Adam Rice</t>
  </si>
  <si>
    <t>Rachel Butler</t>
  </si>
  <si>
    <t>Abigail Hawkins</t>
  </si>
  <si>
    <t>Caitlyn Gaines</t>
  </si>
  <si>
    <t>Melissa Anderson</t>
  </si>
  <si>
    <t>Pamela Davis</t>
  </si>
  <si>
    <t>Matthew Barker</t>
  </si>
  <si>
    <t>Johnny Warren</t>
  </si>
  <si>
    <t>Isaiah Mueller</t>
  </si>
  <si>
    <t>Brandy Lucero</t>
  </si>
  <si>
    <t>Hannah Hernandez</t>
  </si>
  <si>
    <t>John Scott</t>
  </si>
  <si>
    <t>William Owens</t>
  </si>
  <si>
    <t>Amy Walker</t>
  </si>
  <si>
    <t>John Cooper</t>
  </si>
  <si>
    <t>James Alexander</t>
  </si>
  <si>
    <t>Brandi Martin</t>
  </si>
  <si>
    <t>Michael Espinoza</t>
  </si>
  <si>
    <t>Eric Stewart</t>
  </si>
  <si>
    <t>Christine Hernandez</t>
  </si>
  <si>
    <t>Dawn Maxwell</t>
  </si>
  <si>
    <t>Brianna Shaw</t>
  </si>
  <si>
    <t>John Gutierrez</t>
  </si>
  <si>
    <t>Timothy Daniel</t>
  </si>
  <si>
    <t>Philip Rivas</t>
  </si>
  <si>
    <t>Taylor Davis</t>
  </si>
  <si>
    <t>Kathleen Boone</t>
  </si>
  <si>
    <t>Jason Smith</t>
  </si>
  <si>
    <t>Mary Little</t>
  </si>
  <si>
    <t>Michael Ewing</t>
  </si>
  <si>
    <t>Leah Deleon</t>
  </si>
  <si>
    <t>Jennifer Davis</t>
  </si>
  <si>
    <t>Kevin Barber</t>
  </si>
  <si>
    <t>Katherine Brown</t>
  </si>
  <si>
    <t>Angela Brock</t>
  </si>
  <si>
    <t>Michael Daniels</t>
  </si>
  <si>
    <t>Benjamin Harvey</t>
  </si>
  <si>
    <t>Brandon Lee</t>
  </si>
  <si>
    <t>Lauren Serrano</t>
  </si>
  <si>
    <t>Jordan Sanchez</t>
  </si>
  <si>
    <t>John Mora</t>
  </si>
  <si>
    <t>David Garcia</t>
  </si>
  <si>
    <t>Rebekah Martinez</t>
  </si>
  <si>
    <t>Kimberly Smith</t>
  </si>
  <si>
    <t>Gary Booker</t>
  </si>
  <si>
    <t>Michael Key</t>
  </si>
  <si>
    <t>Robert Sanchez</t>
  </si>
  <si>
    <t>Michelle Taylor</t>
  </si>
  <si>
    <t>Michael Wilson</t>
  </si>
  <si>
    <t>David Warner</t>
  </si>
  <si>
    <t>Tammy Bryant</t>
  </si>
  <si>
    <t>Vicki Thomas</t>
  </si>
  <si>
    <t>Melvin Carson</t>
  </si>
  <si>
    <t>Angela Smith</t>
  </si>
  <si>
    <t>Caitlyn Smith</t>
  </si>
  <si>
    <t>Donna Solis</t>
  </si>
  <si>
    <t>Thomas Taylor</t>
  </si>
  <si>
    <t>Debra Hoffman</t>
  </si>
  <si>
    <t>Samantha Lang</t>
  </si>
  <si>
    <t>Bruce Williams</t>
  </si>
  <si>
    <t>Jessica Robbins</t>
  </si>
  <si>
    <t>Michael Smith</t>
  </si>
  <si>
    <t>Stephanie Jennings</t>
  </si>
  <si>
    <t>Brandon Young</t>
  </si>
  <si>
    <t>Heather Norris</t>
  </si>
  <si>
    <t>Dr. Alicia Hernandez DVM</t>
  </si>
  <si>
    <t>Anthony Hill</t>
  </si>
  <si>
    <t>Kayla Spence</t>
  </si>
  <si>
    <t>Kimberly Gonzalez</t>
  </si>
  <si>
    <t>Lisa Ortiz</t>
  </si>
  <si>
    <t>Joel Burke</t>
  </si>
  <si>
    <t>Kenneth Brown</t>
  </si>
  <si>
    <t>Victoria Frank</t>
  </si>
  <si>
    <t>Alan Oliver</t>
  </si>
  <si>
    <t>Megan Bridges</t>
  </si>
  <si>
    <t>Cody Smith</t>
  </si>
  <si>
    <t>Tommy Harvey</t>
  </si>
  <si>
    <t>Peter Lee</t>
  </si>
  <si>
    <t>Darin Lawrence</t>
  </si>
  <si>
    <t>Tracey Huynh</t>
  </si>
  <si>
    <t>Stephanie Roach</t>
  </si>
  <si>
    <t>Jordan Farmer</t>
  </si>
  <si>
    <t>Heather Mitchell</t>
  </si>
  <si>
    <t>Katelyn Larsen</t>
  </si>
  <si>
    <t>Shelly Cross</t>
  </si>
  <si>
    <t>Ashley Mueller</t>
  </si>
  <si>
    <t>Donna Smith</t>
  </si>
  <si>
    <t>Robert Barnes</t>
  </si>
  <si>
    <t>Amy Russell</t>
  </si>
  <si>
    <t>Natalie Fisher MD</t>
  </si>
  <si>
    <t>Peter Romero</t>
  </si>
  <si>
    <t>Jared Simpson</t>
  </si>
  <si>
    <t>William Kennedy</t>
  </si>
  <si>
    <t>Dr. Kelly Taylor</t>
  </si>
  <si>
    <t>Brian Wilson</t>
  </si>
  <si>
    <t>James Martinez</t>
  </si>
  <si>
    <t>Jason Bolton</t>
  </si>
  <si>
    <t>Mark Spencer</t>
  </si>
  <si>
    <t>Cory Stephens</t>
  </si>
  <si>
    <t>Justin Knight</t>
  </si>
  <si>
    <t>George Daniels</t>
  </si>
  <si>
    <t>Erin Vazquez</t>
  </si>
  <si>
    <t>Sarah Velazquez</t>
  </si>
  <si>
    <t>Bryan Cardenas</t>
  </si>
  <si>
    <t>Aaron Hansen</t>
  </si>
  <si>
    <t>Jack Rich</t>
  </si>
  <si>
    <t>Henry Camacho</t>
  </si>
  <si>
    <t>William Golden</t>
  </si>
  <si>
    <t>Gerald Norton</t>
  </si>
  <si>
    <t>Mrs. Susan Smith</t>
  </si>
  <si>
    <t>Christopher Bailey</t>
  </si>
  <si>
    <t>Michael Walker</t>
  </si>
  <si>
    <t>Kathleen Powell</t>
  </si>
  <si>
    <t>Thomas Wright</t>
  </si>
  <si>
    <t>Robert Smith</t>
  </si>
  <si>
    <t>Linda Brown</t>
  </si>
  <si>
    <t>Stephen Mckenzie</t>
  </si>
  <si>
    <t>Paul Williams</t>
  </si>
  <si>
    <t>Francisco Parrish</t>
  </si>
  <si>
    <t>Daniel Anderson</t>
  </si>
  <si>
    <t>Steven Decker</t>
  </si>
  <si>
    <t>Julie Evans</t>
  </si>
  <si>
    <t>Michael Stewart</t>
  </si>
  <si>
    <t>Amy Wilson</t>
  </si>
  <si>
    <t>Jason Glenn</t>
  </si>
  <si>
    <t>Dylan Chen</t>
  </si>
  <si>
    <t>Joshua Davis</t>
  </si>
  <si>
    <t>Sarah Gentry</t>
  </si>
  <si>
    <t>Allison Logan</t>
  </si>
  <si>
    <t>Amber Hansen</t>
  </si>
  <si>
    <t>Nathaniel Sanders Jr.</t>
  </si>
  <si>
    <t>Christopher Johnson</t>
  </si>
  <si>
    <t>Kathryn Mullen</t>
  </si>
  <si>
    <t>Nathan King</t>
  </si>
  <si>
    <t>Johnny Wyatt</t>
  </si>
  <si>
    <t>Matthew Marquez</t>
  </si>
  <si>
    <t>David Cline</t>
  </si>
  <si>
    <t>Corey Owens</t>
  </si>
  <si>
    <t>David Hines</t>
  </si>
  <si>
    <t>Mr. Jamie Orr</t>
  </si>
  <si>
    <t>Christopher Ball</t>
  </si>
  <si>
    <t>Gregory Warren</t>
  </si>
  <si>
    <t>Billy Johnson</t>
  </si>
  <si>
    <t>Jerry Adams</t>
  </si>
  <si>
    <t>Brittany Martin</t>
  </si>
  <si>
    <t>Amber Reed</t>
  </si>
  <si>
    <t>Yvonne Harmon</t>
  </si>
  <si>
    <t>Gregory Harrison</t>
  </si>
  <si>
    <t>Charles Moses</t>
  </si>
  <si>
    <t>Isaiah Lawson</t>
  </si>
  <si>
    <t>Steven Goodwin</t>
  </si>
  <si>
    <t>Rachel King</t>
  </si>
  <si>
    <t>Joshua Lewis</t>
  </si>
  <si>
    <t>Kurt Curtis</t>
  </si>
  <si>
    <t>Darlene Andersen</t>
  </si>
  <si>
    <t>Tyler Mann</t>
  </si>
  <si>
    <t>Terry White</t>
  </si>
  <si>
    <t>Ryan Robertson</t>
  </si>
  <si>
    <t>Miguel West</t>
  </si>
  <si>
    <t>Robert Wilson</t>
  </si>
  <si>
    <t>Rhonda Strong</t>
  </si>
  <si>
    <t>Megan West</t>
  </si>
  <si>
    <t>Steven Doyle</t>
  </si>
  <si>
    <t>Nicholas Juarez</t>
  </si>
  <si>
    <t>Kara Kline</t>
  </si>
  <si>
    <t>Joel Anderson</t>
  </si>
  <si>
    <t>Omar Barton</t>
  </si>
  <si>
    <t>Laura Green</t>
  </si>
  <si>
    <t>Danielle Sexton</t>
  </si>
  <si>
    <t>Shannon Romero</t>
  </si>
  <si>
    <t>Logan Nelson</t>
  </si>
  <si>
    <t>Justin Fowler</t>
  </si>
  <si>
    <t>April Hall</t>
  </si>
  <si>
    <t>Dawn Malone</t>
  </si>
  <si>
    <t>Jessica Donovan</t>
  </si>
  <si>
    <t>Stephen Higgins</t>
  </si>
  <si>
    <t>Christina May</t>
  </si>
  <si>
    <t>Tina Perry</t>
  </si>
  <si>
    <t>Megan Peterson</t>
  </si>
  <si>
    <t>Caitlyn Velasquez</t>
  </si>
  <si>
    <t>Shawn Garcia</t>
  </si>
  <si>
    <t>John Mcbride</t>
  </si>
  <si>
    <t>Stacy Williams</t>
  </si>
  <si>
    <t>Kyle Trujillo</t>
  </si>
  <si>
    <t>James Black</t>
  </si>
  <si>
    <t>Michael Tyler</t>
  </si>
  <si>
    <t>Yvette Nicholson</t>
  </si>
  <si>
    <t>Beth Martin</t>
  </si>
  <si>
    <t>Natasha Simon</t>
  </si>
  <si>
    <t>Keith Jones</t>
  </si>
  <si>
    <t>Heather Martinez</t>
  </si>
  <si>
    <t>Matthew Roberts</t>
  </si>
  <si>
    <t>Amy Thompson</t>
  </si>
  <si>
    <t>James Branch</t>
  </si>
  <si>
    <t>Todd Griffith</t>
  </si>
  <si>
    <t>Adam Johnson</t>
  </si>
  <si>
    <t>Christina Pope</t>
  </si>
  <si>
    <t>Anthony Frank</t>
  </si>
  <si>
    <t>Ralph Bradford</t>
  </si>
  <si>
    <t>Stephen Barnes</t>
  </si>
  <si>
    <t>Mark Rice</t>
  </si>
  <si>
    <t>Victoria Hill</t>
  </si>
  <si>
    <t>Allen Byrd</t>
  </si>
  <si>
    <t>Marc Patterson</t>
  </si>
  <si>
    <t>Samantha Alvarez</t>
  </si>
  <si>
    <t>Tiffany Gonzalez</t>
  </si>
  <si>
    <t>Patrick Martin</t>
  </si>
  <si>
    <t>Stephanie Lee</t>
  </si>
  <si>
    <t>Zachary Bell</t>
  </si>
  <si>
    <t>James Boyle</t>
  </si>
  <si>
    <t>Michael Frazier</t>
  </si>
  <si>
    <t>Emily Wells</t>
  </si>
  <si>
    <t>Nicole Solis</t>
  </si>
  <si>
    <t>Kristin Allen</t>
  </si>
  <si>
    <t>Mr. Kenneth Patel</t>
  </si>
  <si>
    <t>Franklin Cruz</t>
  </si>
  <si>
    <t>Stephen Cook</t>
  </si>
  <si>
    <t>Lisa Cox</t>
  </si>
  <si>
    <t>Jason Flores</t>
  </si>
  <si>
    <t>James Weaver</t>
  </si>
  <si>
    <t>Stephanie Taylor</t>
  </si>
  <si>
    <t>Thomas Wallace</t>
  </si>
  <si>
    <t>Stefanie Ryan</t>
  </si>
  <si>
    <t>Alexis Stewart</t>
  </si>
  <si>
    <t>Jeremy Robinson</t>
  </si>
  <si>
    <t>Tyler Ramirez</t>
  </si>
  <si>
    <t>Mr. Marcus Park</t>
  </si>
  <si>
    <t>Monique Ochoa</t>
  </si>
  <si>
    <t>Robert Vasquez</t>
  </si>
  <si>
    <t>Timothy Wright MD</t>
  </si>
  <si>
    <t>Rebecca Hayes</t>
  </si>
  <si>
    <t>Mark Padilla</t>
  </si>
  <si>
    <t>Michelle Rivera</t>
  </si>
  <si>
    <t>Daniel Evans</t>
  </si>
  <si>
    <t>Kimberly Willis</t>
  </si>
  <si>
    <t>Rebecca Valenzuela</t>
  </si>
  <si>
    <t>Amy Watson</t>
  </si>
  <si>
    <t>Christina Watts</t>
  </si>
  <si>
    <t>Christina Russell</t>
  </si>
  <si>
    <t>Jo Powers</t>
  </si>
  <si>
    <t>Mary Hernandez</t>
  </si>
  <si>
    <t>Linda Santos</t>
  </si>
  <si>
    <t>Robert Rojas</t>
  </si>
  <si>
    <t>Richard Wheeler MD</t>
  </si>
  <si>
    <t>James Bailey</t>
  </si>
  <si>
    <t>Mrs. Anna Jackson</t>
  </si>
  <si>
    <t>Tiffany Shelton</t>
  </si>
  <si>
    <t>James Baker</t>
  </si>
  <si>
    <t>Natalie Fisher</t>
  </si>
  <si>
    <t>Jacqueline Maldonado</t>
  </si>
  <si>
    <t>Christine Garcia</t>
  </si>
  <si>
    <t>Hannah Weber</t>
  </si>
  <si>
    <t>Lynn Blackwell</t>
  </si>
  <si>
    <t>Jordan Hawkins</t>
  </si>
  <si>
    <t>Chad Hernandez</t>
  </si>
  <si>
    <t>Jacqueline Barajas</t>
  </si>
  <si>
    <t>Mr. Jeffrey Willis</t>
  </si>
  <si>
    <t>John Olson</t>
  </si>
  <si>
    <t>Jackson Ramirez</t>
  </si>
  <si>
    <t>Barbara Norris</t>
  </si>
  <si>
    <t>Misty Mayo</t>
  </si>
  <si>
    <t>Justin Hill</t>
  </si>
  <si>
    <t>Robin Miller</t>
  </si>
  <si>
    <t>Wendy Moran</t>
  </si>
  <si>
    <t>Jeffrey Lewis</t>
  </si>
  <si>
    <t>Crystal Mayer</t>
  </si>
  <si>
    <t>Dennis Summers</t>
  </si>
  <si>
    <t>Amanda Frank</t>
  </si>
  <si>
    <t>Johnny Taylor</t>
  </si>
  <si>
    <t>Barbara Gray</t>
  </si>
  <si>
    <t>Joseph Sims</t>
  </si>
  <si>
    <t>Stephen Garcia</t>
  </si>
  <si>
    <t>Jeffrey Foster</t>
  </si>
  <si>
    <t>Lacey Jackson</t>
  </si>
  <si>
    <t>Travis Carr</t>
  </si>
  <si>
    <t>Ann Ramirez</t>
  </si>
  <si>
    <t>Maureen Hughes</t>
  </si>
  <si>
    <t>Amy Wheeler</t>
  </si>
  <si>
    <t>Donald Bush</t>
  </si>
  <si>
    <t>Diana Miller</t>
  </si>
  <si>
    <t>Kevin Thomas</t>
  </si>
  <si>
    <t>Meredith White</t>
  </si>
  <si>
    <t>Danny Grant</t>
  </si>
  <si>
    <t>Mrs. Brenda Wilson</t>
  </si>
  <si>
    <t>Linda Gregory</t>
  </si>
  <si>
    <t>James Vargas</t>
  </si>
  <si>
    <t>Kimberly Dennis</t>
  </si>
  <si>
    <t>Kenneth Mann</t>
  </si>
  <si>
    <t>John Campbell</t>
  </si>
  <si>
    <t>James Young</t>
  </si>
  <si>
    <t>Melissa Pittman</t>
  </si>
  <si>
    <t>Amy Johnson</t>
  </si>
  <si>
    <t>Kenneth Lee</t>
  </si>
  <si>
    <t>Tammy Banks</t>
  </si>
  <si>
    <t>William Johnson</t>
  </si>
  <si>
    <t>George Mccann</t>
  </si>
  <si>
    <t>Hannah Hicks</t>
  </si>
  <si>
    <t>Leah James</t>
  </si>
  <si>
    <t>Jacob Simpson</t>
  </si>
  <si>
    <t>Nancy Torres</t>
  </si>
  <si>
    <t>Christine Rodriguez</t>
  </si>
  <si>
    <t>Seth Shea</t>
  </si>
  <si>
    <t>Troy Walker</t>
  </si>
  <si>
    <t>Michael Faulkner</t>
  </si>
  <si>
    <t>Sheri Woodward</t>
  </si>
  <si>
    <t>Allen Rodriguez</t>
  </si>
  <si>
    <t>Cindy Pitts</t>
  </si>
  <si>
    <t>Michael Barton</t>
  </si>
  <si>
    <t>James Hughes</t>
  </si>
  <si>
    <t>John Williams</t>
  </si>
  <si>
    <t>Clayton Huff</t>
  </si>
  <si>
    <t>Danielle Boyer</t>
  </si>
  <si>
    <t>Tracy Armstrong</t>
  </si>
  <si>
    <t>Cynthia Hicks</t>
  </si>
  <si>
    <t>Jasmine Thompson</t>
  </si>
  <si>
    <t>Angela Williams</t>
  </si>
  <si>
    <t>Marvin Flowers</t>
  </si>
  <si>
    <t>Tiffany Ryan</t>
  </si>
  <si>
    <t>Jason Cummings</t>
  </si>
  <si>
    <t>Michael Lowe</t>
  </si>
  <si>
    <t>Dean Graham</t>
  </si>
  <si>
    <t>James Pitts</t>
  </si>
  <si>
    <t>Michael Evans</t>
  </si>
  <si>
    <t>Lisa Marquez</t>
  </si>
  <si>
    <t>Kristina Dillon</t>
  </si>
  <si>
    <t>Megan Castro</t>
  </si>
  <si>
    <t>Trevor Cox</t>
  </si>
  <si>
    <t>Jackie Sparks</t>
  </si>
  <si>
    <t>Brandon Phillips</t>
  </si>
  <si>
    <t>Jesus Green</t>
  </si>
  <si>
    <t>Kenneth Schroeder</t>
  </si>
  <si>
    <t>Jamie Jones</t>
  </si>
  <si>
    <t>Madison Nelson</t>
  </si>
  <si>
    <t>Patrick Brandt</t>
  </si>
  <si>
    <t>Caitlin Evans</t>
  </si>
  <si>
    <t>Mary Vasquez</t>
  </si>
  <si>
    <t>Cassandra Norton</t>
  </si>
  <si>
    <t>Dean Willis</t>
  </si>
  <si>
    <t>Jason Gallagher</t>
  </si>
  <si>
    <t>Matthew Price</t>
  </si>
  <si>
    <t>Ms. Michelle Murphy</t>
  </si>
  <si>
    <t>Jeremy Frederick</t>
  </si>
  <si>
    <t>Angela Casey</t>
  </si>
  <si>
    <t>Tyler Johnson</t>
  </si>
  <si>
    <t>Alexandra Dougherty</t>
  </si>
  <si>
    <t>David Reynolds</t>
  </si>
  <si>
    <t>Alan Paul</t>
  </si>
  <si>
    <t>Karen Hess</t>
  </si>
  <si>
    <t>Mark Delgado</t>
  </si>
  <si>
    <t>Heather Perry</t>
  </si>
  <si>
    <t>David Morris</t>
  </si>
  <si>
    <t>Michael Simon</t>
  </si>
  <si>
    <t>Samantha Smith</t>
  </si>
  <si>
    <t>Jake Liu Jr.</t>
  </si>
  <si>
    <t>Jackie Lopez</t>
  </si>
  <si>
    <t>Daniel Wade</t>
  </si>
  <si>
    <t>Richard Anderson</t>
  </si>
  <si>
    <t>Tina Mccann</t>
  </si>
  <si>
    <t>Gary Guerrero</t>
  </si>
  <si>
    <t>Marissa Fleming</t>
  </si>
  <si>
    <t>Ashley Campbell</t>
  </si>
  <si>
    <t>Melanie Farmer</t>
  </si>
  <si>
    <t>Terry Greer</t>
  </si>
  <si>
    <t>Beth Bell</t>
  </si>
  <si>
    <t>Angela Leach</t>
  </si>
  <si>
    <t>Cheryl Woodard</t>
  </si>
  <si>
    <t>Susan Mccoy</t>
  </si>
  <si>
    <t>Travis Lamb</t>
  </si>
  <si>
    <t>Olivia Wise</t>
  </si>
  <si>
    <t>Cody Miles</t>
  </si>
  <si>
    <t>Dr. Zachary Nelson III</t>
  </si>
  <si>
    <t>Aaron Gillespie</t>
  </si>
  <si>
    <t>William Gibson</t>
  </si>
  <si>
    <t>Margaret Smith</t>
  </si>
  <si>
    <t>Mckenzie Liu</t>
  </si>
  <si>
    <t>Jackie Walker</t>
  </si>
  <si>
    <t>Robin Harper</t>
  </si>
  <si>
    <t>Holly Stewart</t>
  </si>
  <si>
    <t>Taylor Jackson</t>
  </si>
  <si>
    <t>Christine Dean</t>
  </si>
  <si>
    <t>David Brooks</t>
  </si>
  <si>
    <t>Connie Higgins</t>
  </si>
  <si>
    <t>Kathryn White</t>
  </si>
  <si>
    <t>Samuel Mayo</t>
  </si>
  <si>
    <t>Travis Hamilton</t>
  </si>
  <si>
    <t>Sydney Hooper</t>
  </si>
  <si>
    <t>Mrs. Heidi Gray</t>
  </si>
  <si>
    <t>Stephanie Lin</t>
  </si>
  <si>
    <t>Norman Coffey</t>
  </si>
  <si>
    <t>Gregory Foley</t>
  </si>
  <si>
    <t>Stephanie Ryan</t>
  </si>
  <si>
    <t>Jodi Thomas</t>
  </si>
  <si>
    <t>Joshua Brown</t>
  </si>
  <si>
    <t>Rachel Deleon</t>
  </si>
  <si>
    <t>Barbara Pruitt</t>
  </si>
  <si>
    <t>Michelle Miller</t>
  </si>
  <si>
    <t>Richard Smith</t>
  </si>
  <si>
    <t>Alex Humphrey</t>
  </si>
  <si>
    <t>Dr. Ross Watson</t>
  </si>
  <si>
    <t>Benjamin Mitchell</t>
  </si>
  <si>
    <t>Jacob Parker</t>
  </si>
  <si>
    <t>Scott Page</t>
  </si>
  <si>
    <t>Terri Bean</t>
  </si>
  <si>
    <t>John Tate</t>
  </si>
  <si>
    <t>Joshua Mccoy</t>
  </si>
  <si>
    <t>Shannon Carney</t>
  </si>
  <si>
    <t>Deborah Sullivan</t>
  </si>
  <si>
    <t>Jennifer Woods</t>
  </si>
  <si>
    <t>Cheryl Walker</t>
  </si>
  <si>
    <t>Angel Scott</t>
  </si>
  <si>
    <t>Christina Walker</t>
  </si>
  <si>
    <t>Ruben Nichols</t>
  </si>
  <si>
    <t>Chad Ochoa</t>
  </si>
  <si>
    <t>Jessica Stevens</t>
  </si>
  <si>
    <t>Brian Miller</t>
  </si>
  <si>
    <t>Heather Pineda</t>
  </si>
  <si>
    <t>Jane Smith</t>
  </si>
  <si>
    <t>James Alvarado</t>
  </si>
  <si>
    <t>Joseph Lamb</t>
  </si>
  <si>
    <t>Mr. Gregory Lane MD</t>
  </si>
  <si>
    <t>Tiffany Haynes</t>
  </si>
  <si>
    <t>Eileen Daniel</t>
  </si>
  <si>
    <t>James Brooks</t>
  </si>
  <si>
    <t>Dr. Anna Johnson</t>
  </si>
  <si>
    <t>Paul Edwards</t>
  </si>
  <si>
    <t>Danielle Wilson</t>
  </si>
  <si>
    <t>Lauren Chapman</t>
  </si>
  <si>
    <t>Amy Owens</t>
  </si>
  <si>
    <t>Andrew Curtis</t>
  </si>
  <si>
    <t>Rebecca Hughes</t>
  </si>
  <si>
    <t>Allison Ayers</t>
  </si>
  <si>
    <t>Cheryl Wright</t>
  </si>
  <si>
    <t>Anthony Myers</t>
  </si>
  <si>
    <t>Michael Myers</t>
  </si>
  <si>
    <t>Lisa Crawford</t>
  </si>
  <si>
    <t>John Bell</t>
  </si>
  <si>
    <t>Amber Smith</t>
  </si>
  <si>
    <t>Henry Hubbard</t>
  </si>
  <si>
    <t>Elizabeth Saunders</t>
  </si>
  <si>
    <t>Larry Tran</t>
  </si>
  <si>
    <t>Kara Thompson</t>
  </si>
  <si>
    <t>Brian Bryan</t>
  </si>
  <si>
    <t>Rodney Frey</t>
  </si>
  <si>
    <t>John Leonard</t>
  </si>
  <si>
    <t>Shelley Phillips</t>
  </si>
  <si>
    <t>Ryan Logan</t>
  </si>
  <si>
    <t>Courtney Castro</t>
  </si>
  <si>
    <t>Andrea Castro</t>
  </si>
  <si>
    <t>James Frost</t>
  </si>
  <si>
    <t>Jennifer Mendoza</t>
  </si>
  <si>
    <t>Laura Mercado</t>
  </si>
  <si>
    <t>Robert Ferrell</t>
  </si>
  <si>
    <t>Wesley Ramsey</t>
  </si>
  <si>
    <t>Stephanie Stewart</t>
  </si>
  <si>
    <t>Christopher Smith</t>
  </si>
  <si>
    <t>Leah Davis</t>
  </si>
  <si>
    <t>Daniel Phillips</t>
  </si>
  <si>
    <t>Elizabeth Barnes</t>
  </si>
  <si>
    <t>Denise Stevens</t>
  </si>
  <si>
    <t>Regina Wright</t>
  </si>
  <si>
    <t>Eric Nicholson</t>
  </si>
  <si>
    <t>James Gilbert</t>
  </si>
  <si>
    <t>Christy Dennis</t>
  </si>
  <si>
    <t>Casey Thompson</t>
  </si>
  <si>
    <t>Tonya Warren</t>
  </si>
  <si>
    <t>Amber Bell</t>
  </si>
  <si>
    <t>Rebecca Crawford</t>
  </si>
  <si>
    <t>Tracy Beasley</t>
  </si>
  <si>
    <t>Ryan Jones</t>
  </si>
  <si>
    <t>Joyce Ewing</t>
  </si>
  <si>
    <t>Mr. Austin Lester</t>
  </si>
  <si>
    <t>Jessica Jackson</t>
  </si>
  <si>
    <t>Rebecca Mcdaniel</t>
  </si>
  <si>
    <t>Heather Eaton</t>
  </si>
  <si>
    <t>Terry Carlson</t>
  </si>
  <si>
    <t>Jason King</t>
  </si>
  <si>
    <t>Nicholas Burns</t>
  </si>
  <si>
    <t>Chad Strong</t>
  </si>
  <si>
    <t>Charles Ruiz</t>
  </si>
  <si>
    <t>Carlos Jones</t>
  </si>
  <si>
    <t>Olivia West</t>
  </si>
  <si>
    <t>Tyler Grant</t>
  </si>
  <si>
    <t>Ruben Hernandez</t>
  </si>
  <si>
    <t>Richard Bryant</t>
  </si>
  <si>
    <t>Peggy Howe</t>
  </si>
  <si>
    <t>Heather Irwin</t>
  </si>
  <si>
    <t>Lisa Anderson</t>
  </si>
  <si>
    <t>Sydney Reed</t>
  </si>
  <si>
    <t>Monica Powell</t>
  </si>
  <si>
    <t>Robert Hall</t>
  </si>
  <si>
    <t>Julie Anderson</t>
  </si>
  <si>
    <t>Tracy Nguyen</t>
  </si>
  <si>
    <t>Mr. Reginald Reed</t>
  </si>
  <si>
    <t>Victor Davis</t>
  </si>
  <si>
    <t>Jordan Mendoza</t>
  </si>
  <si>
    <t>Michelle Montgomery</t>
  </si>
  <si>
    <t>Jacob Scott</t>
  </si>
  <si>
    <t>Timothy Nguyen</t>
  </si>
  <si>
    <t>John Bishop</t>
  </si>
  <si>
    <t>Joshua Williams</t>
  </si>
  <si>
    <t>Jill Pierce</t>
  </si>
  <si>
    <t>Christina Brown</t>
  </si>
  <si>
    <t>Victoria Fields</t>
  </si>
  <si>
    <t>Brandon Richmond</t>
  </si>
  <si>
    <t>Matthew Baker</t>
  </si>
  <si>
    <t>Amy Wu</t>
  </si>
  <si>
    <t>Eric Bailey</t>
  </si>
  <si>
    <t>Kathryn Henderson</t>
  </si>
  <si>
    <t>Robert Walton</t>
  </si>
  <si>
    <t>Shannon Garcia</t>
  </si>
  <si>
    <t>Donald Horton</t>
  </si>
  <si>
    <t>Christian Haynes</t>
  </si>
  <si>
    <t>Stephanie Ford</t>
  </si>
  <si>
    <t>Michael Harris</t>
  </si>
  <si>
    <t>Juan Collier</t>
  </si>
  <si>
    <t>Matthew Lutz</t>
  </si>
  <si>
    <t>William Anthony</t>
  </si>
  <si>
    <t>Ariel Winters</t>
  </si>
  <si>
    <t>Jonathan Powell</t>
  </si>
  <si>
    <t>Lisa Perez</t>
  </si>
  <si>
    <t>Nichole Vasquez</t>
  </si>
  <si>
    <t>Amanda Thomas</t>
  </si>
  <si>
    <t>Barbara Maxwell</t>
  </si>
  <si>
    <t>Mr. Louis Arroyo</t>
  </si>
  <si>
    <t>Michael Roberts</t>
  </si>
  <si>
    <t>Adriana Pope</t>
  </si>
  <si>
    <t>Cynthia Smith</t>
  </si>
  <si>
    <t>Frances Wilson</t>
  </si>
  <si>
    <t>Stephen Jennings</t>
  </si>
  <si>
    <t>Jeffrey Smith</t>
  </si>
  <si>
    <t>Michelle Cole</t>
  </si>
  <si>
    <t>Jonathan Wilson</t>
  </si>
  <si>
    <t>Samantha Kelly</t>
  </si>
  <si>
    <t>Regina Wilson</t>
  </si>
  <si>
    <t>Andrew Shaw</t>
  </si>
  <si>
    <t>Lisa Myers</t>
  </si>
  <si>
    <t>Lauren Meyers</t>
  </si>
  <si>
    <t>Susan Stevens</t>
  </si>
  <si>
    <t>Janet Hawkins</t>
  </si>
  <si>
    <t>Alexandra Smith</t>
  </si>
  <si>
    <t>Daniel Parks</t>
  </si>
  <si>
    <t>Robert Davis</t>
  </si>
  <si>
    <t>Eric Meyer</t>
  </si>
  <si>
    <t>Cheryl Medina</t>
  </si>
  <si>
    <t>Gabriela Barton</t>
  </si>
  <si>
    <t>Stephanie Walker</t>
  </si>
  <si>
    <t>Melissa Zamora</t>
  </si>
  <si>
    <t>Zachary Campbell</t>
  </si>
  <si>
    <t>Jennifer Jordan</t>
  </si>
  <si>
    <t>Stephanie Harris</t>
  </si>
  <si>
    <t>Mark Avila</t>
  </si>
  <si>
    <t>Anne Edwards</t>
  </si>
  <si>
    <t>Jason Hall</t>
  </si>
  <si>
    <t>Kevin Gates</t>
  </si>
  <si>
    <t>Johnny Barron</t>
  </si>
  <si>
    <t>April Butler</t>
  </si>
  <si>
    <t>William Collins</t>
  </si>
  <si>
    <t>Kimberly Brown</t>
  </si>
  <si>
    <t>Heidi Taylor</t>
  </si>
  <si>
    <t>Alexa Finley</t>
  </si>
  <si>
    <t>Omar Allen</t>
  </si>
  <si>
    <t>Micheal Powell</t>
  </si>
  <si>
    <t>Daniel Mays</t>
  </si>
  <si>
    <t>Linda Smith</t>
  </si>
  <si>
    <t>Melissa Foster DVM</t>
  </si>
  <si>
    <t>Timothy Rodriguez</t>
  </si>
  <si>
    <t>Leonard Jones</t>
  </si>
  <si>
    <t>Joshua Cunningham</t>
  </si>
  <si>
    <t>Brian Spence</t>
  </si>
  <si>
    <t>Brett White</t>
  </si>
  <si>
    <t>Randall Martinez</t>
  </si>
  <si>
    <t>Dylan Smith</t>
  </si>
  <si>
    <t>Michael Lloyd</t>
  </si>
  <si>
    <t>Christopher Dickerson</t>
  </si>
  <si>
    <t>Claudia English</t>
  </si>
  <si>
    <t>Mandy Ford</t>
  </si>
  <si>
    <t>Eric Velez</t>
  </si>
  <si>
    <t>John Ward</t>
  </si>
  <si>
    <t>Christopher Brown</t>
  </si>
  <si>
    <t>Peter Jenkins</t>
  </si>
  <si>
    <t>Brandy Reed</t>
  </si>
  <si>
    <t>Terri Bass</t>
  </si>
  <si>
    <t>William Roberts</t>
  </si>
  <si>
    <t>Todd Whitney</t>
  </si>
  <si>
    <t>Jacob White</t>
  </si>
  <si>
    <t>Mr. Jeffrey Proctor</t>
  </si>
  <si>
    <t>Shannon Cross</t>
  </si>
  <si>
    <t>Christopher Nguyen</t>
  </si>
  <si>
    <t>Jose Jennings</t>
  </si>
  <si>
    <t>Patricia Jacobs</t>
  </si>
  <si>
    <t>Cynthia Oliver</t>
  </si>
  <si>
    <t>Justin Barker</t>
  </si>
  <si>
    <t>Tyler Santos</t>
  </si>
  <si>
    <t>Sandra Porter</t>
  </si>
  <si>
    <t>Brooke Hines</t>
  </si>
  <si>
    <t>Ashley Herrera</t>
  </si>
  <si>
    <t>Robert Olson</t>
  </si>
  <si>
    <t>Jerry Munoz</t>
  </si>
  <si>
    <t>Michael York</t>
  </si>
  <si>
    <t>Mr. Eric Richards</t>
  </si>
  <si>
    <t>Jonathan Rivera</t>
  </si>
  <si>
    <t>Cynthia Keller</t>
  </si>
  <si>
    <t>Amy Leblanc</t>
  </si>
  <si>
    <t>Travis Foster</t>
  </si>
  <si>
    <t>Albert Cochran</t>
  </si>
  <si>
    <t>Brett Marshall</t>
  </si>
  <si>
    <t>David Wilson</t>
  </si>
  <si>
    <t>Cynthia Williams</t>
  </si>
  <si>
    <t>Jordan Harmon</t>
  </si>
  <si>
    <t>Randy Harrington</t>
  </si>
  <si>
    <t>James Sparks</t>
  </si>
  <si>
    <t>Anthony Acosta</t>
  </si>
  <si>
    <t>Victoria Diaz</t>
  </si>
  <si>
    <t>Lori Colon</t>
  </si>
  <si>
    <t>Christopher Chapman</t>
  </si>
  <si>
    <t>Jordan Rowe</t>
  </si>
  <si>
    <t>Phillip Castro</t>
  </si>
  <si>
    <t>Marie Conner</t>
  </si>
  <si>
    <t>Daniel Brown</t>
  </si>
  <si>
    <t>Christopher Fleming</t>
  </si>
  <si>
    <t>Valerie Miranda</t>
  </si>
  <si>
    <t>Holly Hayes</t>
  </si>
  <si>
    <t>Stephanie Love</t>
  </si>
  <si>
    <t>William Young</t>
  </si>
  <si>
    <t>Kayla Dominguez</t>
  </si>
  <si>
    <t>Lindsey Jones</t>
  </si>
  <si>
    <t>Eric Crawford DDS</t>
  </si>
  <si>
    <t>Madison Guerrero</t>
  </si>
  <si>
    <t>Ashley Clark</t>
  </si>
  <si>
    <t>Kayla Smith</t>
  </si>
  <si>
    <t>Ryan Zavala</t>
  </si>
  <si>
    <t>Johnathan Campbell</t>
  </si>
  <si>
    <t>Kayla Williams</t>
  </si>
  <si>
    <t>Amanda Sanchez</t>
  </si>
  <si>
    <t>Patrick Campbell</t>
  </si>
  <si>
    <t>Andrew Hogan</t>
  </si>
  <si>
    <t>Courtney Thomas</t>
  </si>
  <si>
    <t>Lisa Adams</t>
  </si>
  <si>
    <t>Victoria Finley</t>
  </si>
  <si>
    <t>Stacey Davis</t>
  </si>
  <si>
    <t>Jay Wright</t>
  </si>
  <si>
    <t>Lori Bowman</t>
  </si>
  <si>
    <t>Wendy Santos PhD</t>
  </si>
  <si>
    <t>Lisa Cruz</t>
  </si>
  <si>
    <t>Cindy Lucas</t>
  </si>
  <si>
    <t>Dawn Webster</t>
  </si>
  <si>
    <t>Holly Wright</t>
  </si>
  <si>
    <t>Bruce Anderson</t>
  </si>
  <si>
    <t>Alan Gonzales</t>
  </si>
  <si>
    <t>Charles Foster</t>
  </si>
  <si>
    <t>Sarah Saunders</t>
  </si>
  <si>
    <t>Belinda Hodges</t>
  </si>
  <si>
    <t>Mary Vang</t>
  </si>
  <si>
    <t>Craig Perez</t>
  </si>
  <si>
    <t>Danielle Parker</t>
  </si>
  <si>
    <t>Crystal Fletcher</t>
  </si>
  <si>
    <t>Kristen Kennedy</t>
  </si>
  <si>
    <t>Mark Orr</t>
  </si>
  <si>
    <t>Michael Mcintosh</t>
  </si>
  <si>
    <t>Bradley Anderson</t>
  </si>
  <si>
    <t>Johnny Strong</t>
  </si>
  <si>
    <t>Kelsey Christensen</t>
  </si>
  <si>
    <t>Peggy White</t>
  </si>
  <si>
    <t>Joseph Blair</t>
  </si>
  <si>
    <t>Taylor Barnett</t>
  </si>
  <si>
    <t>Betty Holmes</t>
  </si>
  <si>
    <t>Penny Jones</t>
  </si>
  <si>
    <t>Jon Hoffman</t>
  </si>
  <si>
    <t>Mason Williams</t>
  </si>
  <si>
    <t>Bridget Anderson</t>
  </si>
  <si>
    <t>Alexis Nguyen</t>
  </si>
  <si>
    <t>Leslie Thomas</t>
  </si>
  <si>
    <t>Michelle Gill</t>
  </si>
  <si>
    <t>Kathleen Oliver</t>
  </si>
  <si>
    <t>Becky Williams</t>
  </si>
  <si>
    <t>Matthew Lopez</t>
  </si>
  <si>
    <t>Stephen Morrison</t>
  </si>
  <si>
    <t>Mary Mccarty</t>
  </si>
  <si>
    <t>Raymond Gallagher</t>
  </si>
  <si>
    <t>Jessica Simpson</t>
  </si>
  <si>
    <t>Stacey Howe</t>
  </si>
  <si>
    <t>Mr. Alan Santos</t>
  </si>
  <si>
    <t>April Santana</t>
  </si>
  <si>
    <t>Heather Jackson</t>
  </si>
  <si>
    <t>Taylor Aguirre</t>
  </si>
  <si>
    <t>Jermaine Johnson</t>
  </si>
  <si>
    <t>Ronald Ross</t>
  </si>
  <si>
    <t>Joseph King</t>
  </si>
  <si>
    <t>Janet Reid</t>
  </si>
  <si>
    <t>Megan James</t>
  </si>
  <si>
    <t>Jonathan Munoz</t>
  </si>
  <si>
    <t>Derek Lyons</t>
  </si>
  <si>
    <t>Larry Patterson</t>
  </si>
  <si>
    <t>Andrea Mccarty</t>
  </si>
  <si>
    <t>John Soto</t>
  </si>
  <si>
    <t>Tara Phillips</t>
  </si>
  <si>
    <t>Rhonda Murphy</t>
  </si>
  <si>
    <t>Paul Grant</t>
  </si>
  <si>
    <t>Amber Ruiz</t>
  </si>
  <si>
    <t>David Jordan</t>
  </si>
  <si>
    <t>Linda Young</t>
  </si>
  <si>
    <t>Shaun Long</t>
  </si>
  <si>
    <t>Gregory Flores</t>
  </si>
  <si>
    <t>Jennifer Leon</t>
  </si>
  <si>
    <t>Maria Combs</t>
  </si>
  <si>
    <t>Elizabeth Rios</t>
  </si>
  <si>
    <t>Jessica Cobb</t>
  </si>
  <si>
    <t>Andrew Gilbert</t>
  </si>
  <si>
    <t>Paul Tran</t>
  </si>
  <si>
    <t>Monica Thomas</t>
  </si>
  <si>
    <t>Rebecca Little</t>
  </si>
  <si>
    <t>David Lutz</t>
  </si>
  <si>
    <t>Cheryl Simmons</t>
  </si>
  <si>
    <t>Krista Lee</t>
  </si>
  <si>
    <t>Deborah Boyd</t>
  </si>
  <si>
    <t>Christopher Randall</t>
  </si>
  <si>
    <t>Andrew Carrillo</t>
  </si>
  <si>
    <t>Frederick Cisneros</t>
  </si>
  <si>
    <t>Lawrence Cohen</t>
  </si>
  <si>
    <t>Jonathan Stevens</t>
  </si>
  <si>
    <t>Ann Kelly</t>
  </si>
  <si>
    <t>Sarah Benjamin</t>
  </si>
  <si>
    <t>Adam Whitehead</t>
  </si>
  <si>
    <t>Rebecca Fisher</t>
  </si>
  <si>
    <t>Peter Davis</t>
  </si>
  <si>
    <t>David Elliott</t>
  </si>
  <si>
    <t>Stephen Howard</t>
  </si>
  <si>
    <t>Kristi Pham</t>
  </si>
  <si>
    <t>Lorraine Pennington</t>
  </si>
  <si>
    <t>Megan Davis</t>
  </si>
  <si>
    <t>Jeffery Burton</t>
  </si>
  <si>
    <t>Eileen Humphrey</t>
  </si>
  <si>
    <t>Michael Pierce</t>
  </si>
  <si>
    <t>Jerry Burton</t>
  </si>
  <si>
    <t>Ashley Gonzales</t>
  </si>
  <si>
    <t>Kevin Lyons</t>
  </si>
  <si>
    <t>Christopher Bass</t>
  </si>
  <si>
    <t>Mike Kennedy</t>
  </si>
  <si>
    <t>Kathleen Chase</t>
  </si>
  <si>
    <t>Andrea Casey</t>
  </si>
  <si>
    <t>David Smith</t>
  </si>
  <si>
    <t>Susan Johns</t>
  </si>
  <si>
    <t>Patricia Fitzgerald</t>
  </si>
  <si>
    <t>Michelle Lopez</t>
  </si>
  <si>
    <t>Sean Singleton</t>
  </si>
  <si>
    <t>David Kline</t>
  </si>
  <si>
    <t>Cody Reyes</t>
  </si>
  <si>
    <t>Jessica Gutierrez</t>
  </si>
  <si>
    <t>Tina Cordova</t>
  </si>
  <si>
    <t>Kimberly Rojas</t>
  </si>
  <si>
    <t>John Anderson</t>
  </si>
  <si>
    <t>Alexander Love</t>
  </si>
  <si>
    <t>Latoya Barber</t>
  </si>
  <si>
    <t>Jill Barrett</t>
  </si>
  <si>
    <t>Billy Holden</t>
  </si>
  <si>
    <t>Aaron Fry</t>
  </si>
  <si>
    <t>Jose Chapman</t>
  </si>
  <si>
    <t>Deborah Solis</t>
  </si>
  <si>
    <t>Alicia Charles</t>
  </si>
  <si>
    <t>Haley Buckley</t>
  </si>
  <si>
    <t>Olivia Lozano</t>
  </si>
  <si>
    <t>Ryan Baker</t>
  </si>
  <si>
    <t>Kristen Burton</t>
  </si>
  <si>
    <t>Debbie Ball</t>
  </si>
  <si>
    <t>Carol Wallace</t>
  </si>
  <si>
    <t>Mary Griffith</t>
  </si>
  <si>
    <t>Alicia Mckinney</t>
  </si>
  <si>
    <t>Justin Scott</t>
  </si>
  <si>
    <t>James Thompson</t>
  </si>
  <si>
    <t>Kristine Green</t>
  </si>
  <si>
    <t>Heather Smith</t>
  </si>
  <si>
    <t>Reginald Sullivan</t>
  </si>
  <si>
    <t>William Peterson</t>
  </si>
  <si>
    <t>Mr. Patrick West</t>
  </si>
  <si>
    <t>Daniel Moses</t>
  </si>
  <si>
    <t>Alex Ochoa</t>
  </si>
  <si>
    <t>Marvin Stokes</t>
  </si>
  <si>
    <t>Lisa Ward</t>
  </si>
  <si>
    <t>Jennifer Norris</t>
  </si>
  <si>
    <t>Kyle Weiss</t>
  </si>
  <si>
    <t>Christopher Banks</t>
  </si>
  <si>
    <t>Stephanie Davis</t>
  </si>
  <si>
    <t>Stephanie Craig</t>
  </si>
  <si>
    <t>Katie Mcdaniel</t>
  </si>
  <si>
    <t>Theodore Li</t>
  </si>
  <si>
    <t>James Patton</t>
  </si>
  <si>
    <t>Jacob Wallace</t>
  </si>
  <si>
    <t>Samantha Davis</t>
  </si>
  <si>
    <t>Karen Wagner</t>
  </si>
  <si>
    <t>Mary Wright</t>
  </si>
  <si>
    <t>Tina Farmer</t>
  </si>
  <si>
    <t>Brent Hall</t>
  </si>
  <si>
    <t>James Cohen</t>
  </si>
  <si>
    <t>Joel Gutierrez</t>
  </si>
  <si>
    <t>Ralph Dunn</t>
  </si>
  <si>
    <t>Joseph White</t>
  </si>
  <si>
    <t>Matthew Powers</t>
  </si>
  <si>
    <t>Dustin Ruiz</t>
  </si>
  <si>
    <t>Brad Jones</t>
  </si>
  <si>
    <t>John Patterson</t>
  </si>
  <si>
    <t>Joseph Reilly</t>
  </si>
  <si>
    <t>Arthur Garrison</t>
  </si>
  <si>
    <t>Leah Morris</t>
  </si>
  <si>
    <t>Kenneth Cole</t>
  </si>
  <si>
    <t>Kristina Valdez</t>
  </si>
  <si>
    <t>Joe Bentley</t>
  </si>
  <si>
    <t>Brian Kirk</t>
  </si>
  <si>
    <t>Mark Martinez</t>
  </si>
  <si>
    <t>Claudia Moore</t>
  </si>
  <si>
    <t>Jon Murphy</t>
  </si>
  <si>
    <t>Morgan Smith</t>
  </si>
  <si>
    <t>Scott Estrada</t>
  </si>
  <si>
    <t>Mr. Maxwell Johnson</t>
  </si>
  <si>
    <t>Betty Young</t>
  </si>
  <si>
    <t>Edward Mcdonald</t>
  </si>
  <si>
    <t>Kevin Tran</t>
  </si>
  <si>
    <t>Sonya Mason</t>
  </si>
  <si>
    <t>Carrie Padilla</t>
  </si>
  <si>
    <t>Richard Harris</t>
  </si>
  <si>
    <t>Eric Taylor</t>
  </si>
  <si>
    <t>Anthony Jones</t>
  </si>
  <si>
    <t>Edward Gonzalez</t>
  </si>
  <si>
    <t>Mrs. Rachel Mcpherson</t>
  </si>
  <si>
    <t>Arthur Jordan</t>
  </si>
  <si>
    <t>John Bowen</t>
  </si>
  <si>
    <t>Tracy Taylor</t>
  </si>
  <si>
    <t>Robert Humphrey</t>
  </si>
  <si>
    <t>Veronica Bradford</t>
  </si>
  <si>
    <t>Denise Evans</t>
  </si>
  <si>
    <t>Patricia Briggs</t>
  </si>
  <si>
    <t>George Baird</t>
  </si>
  <si>
    <t>Frederick Lewis</t>
  </si>
  <si>
    <t>Jonathan Martin</t>
  </si>
  <si>
    <t>Kristen Marsh</t>
  </si>
  <si>
    <t>Brandon Parker</t>
  </si>
  <si>
    <t>Calvin Combs</t>
  </si>
  <si>
    <t>Louis Baker</t>
  </si>
  <si>
    <t>Dominique Hill</t>
  </si>
  <si>
    <t>Ryan Nguyen</t>
  </si>
  <si>
    <t>Heidi Ingram</t>
  </si>
  <si>
    <t>Lawrence Hoover</t>
  </si>
  <si>
    <t>Mr. Kyle Gomez</t>
  </si>
  <si>
    <t>Sara Kim</t>
  </si>
  <si>
    <t>Jorge Blackburn</t>
  </si>
  <si>
    <t>Elizabeth Russell</t>
  </si>
  <si>
    <t>Jacob Fleming</t>
  </si>
  <si>
    <t>Michael Perry</t>
  </si>
  <si>
    <t>Jeffrey Wilson</t>
  </si>
  <si>
    <t>William Proctor</t>
  </si>
  <si>
    <t>Tiffany Gay</t>
  </si>
  <si>
    <t>Joseph Reyes</t>
  </si>
  <si>
    <t>Frederick Webb</t>
  </si>
  <si>
    <t>Antonio Young</t>
  </si>
  <si>
    <t>Nicole Cannon</t>
  </si>
  <si>
    <t>Alyssa Ochoa</t>
  </si>
  <si>
    <t>Latasha Stein</t>
  </si>
  <si>
    <t>Ms. Natalie Krause DVM</t>
  </si>
  <si>
    <t>Linda Gonzalez</t>
  </si>
  <si>
    <t>Christian Cannon</t>
  </si>
  <si>
    <t>Brenda Wyatt</t>
  </si>
  <si>
    <t>Alexis Harris</t>
  </si>
  <si>
    <t>David Chan</t>
  </si>
  <si>
    <t>Juan Gibson</t>
  </si>
  <si>
    <t>Anthony Mejia</t>
  </si>
  <si>
    <t>Brittany Reeves</t>
  </si>
  <si>
    <t>Lauren Wilson</t>
  </si>
  <si>
    <t>Devin Olson</t>
  </si>
  <si>
    <t>Ryan Glover</t>
  </si>
  <si>
    <t>Crystal Davis DVM</t>
  </si>
  <si>
    <t>Sarah Salas MD</t>
  </si>
  <si>
    <t>Katie Taylor</t>
  </si>
  <si>
    <t>Denise Ellis</t>
  </si>
  <si>
    <t>Raven Gonzalez</t>
  </si>
  <si>
    <t>Lori Hanson</t>
  </si>
  <si>
    <t>Wayne Harris</t>
  </si>
  <si>
    <t>Carlos Harris</t>
  </si>
  <si>
    <t>Robert Moody</t>
  </si>
  <si>
    <t>Monique Bryant</t>
  </si>
  <si>
    <t>Victor Berry</t>
  </si>
  <si>
    <t>Patty Thomas</t>
  </si>
  <si>
    <t>Brandon Guerrero</t>
  </si>
  <si>
    <t>Savannah Long</t>
  </si>
  <si>
    <t>Lisa Brown</t>
  </si>
  <si>
    <t>Regina Hess</t>
  </si>
  <si>
    <t>Christopher Parker</t>
  </si>
  <si>
    <t>Patrick Sanchez</t>
  </si>
  <si>
    <t>Bailey Alexander</t>
  </si>
  <si>
    <t>Gregory Vega</t>
  </si>
  <si>
    <t>Shane Powell</t>
  </si>
  <si>
    <t>Richard Lee</t>
  </si>
  <si>
    <t>Anthony Oliver</t>
  </si>
  <si>
    <t>Andrew Sullivan</t>
  </si>
  <si>
    <t>Daniel Faulkner</t>
  </si>
  <si>
    <t>Mary Bradley</t>
  </si>
  <si>
    <t>Mariah Holloway</t>
  </si>
  <si>
    <t>Evan Smith</t>
  </si>
  <si>
    <t>Michael Decker</t>
  </si>
  <si>
    <t>James Woodard</t>
  </si>
  <si>
    <t>Elizabeth Rogers</t>
  </si>
  <si>
    <t>Donald Boyd</t>
  </si>
  <si>
    <t>Jeremiah Martinez</t>
  </si>
  <si>
    <t>Heather Graham</t>
  </si>
  <si>
    <t>Becky Clark</t>
  </si>
  <si>
    <t>Felicia Harrington</t>
  </si>
  <si>
    <t>Martha Whitehead</t>
  </si>
  <si>
    <t>Justin Baker</t>
  </si>
  <si>
    <t>Sara Roberts</t>
  </si>
  <si>
    <t>David Bender</t>
  </si>
  <si>
    <t>Michael Guerra</t>
  </si>
  <si>
    <t>Kristin Gill</t>
  </si>
  <si>
    <t>Taylor Montoya</t>
  </si>
  <si>
    <t>Amanda Rodriguez</t>
  </si>
  <si>
    <t>Dustin Spencer</t>
  </si>
  <si>
    <t>Zachary Conrad</t>
  </si>
  <si>
    <t>William Terrell</t>
  </si>
  <si>
    <t>Richard Shah</t>
  </si>
  <si>
    <t>Amy Hayes</t>
  </si>
  <si>
    <t>Rachel Stone</t>
  </si>
  <si>
    <t>Jamie Parker</t>
  </si>
  <si>
    <t>Jennifer Gonzalez</t>
  </si>
  <si>
    <t>Candice Turner</t>
  </si>
  <si>
    <t>Brandon Abbott</t>
  </si>
  <si>
    <t>Michael Brown</t>
  </si>
  <si>
    <t>Hannah Brady DVM</t>
  </si>
  <si>
    <t>Christian Sanchez</t>
  </si>
  <si>
    <t>Michelle Nichols</t>
  </si>
  <si>
    <t>Paula Carney</t>
  </si>
  <si>
    <t>David Henderson</t>
  </si>
  <si>
    <t>Grace Hughes</t>
  </si>
  <si>
    <t>Daniel Ellis</t>
  </si>
  <si>
    <t>Kevin Lee</t>
  </si>
  <si>
    <t>Steven Long</t>
  </si>
  <si>
    <t>Dr. Patricia Harrison MD</t>
  </si>
  <si>
    <t>Alison Robles</t>
  </si>
  <si>
    <t>Mark Santos</t>
  </si>
  <si>
    <t>William Leach</t>
  </si>
  <si>
    <t>Angela Graves</t>
  </si>
  <si>
    <t>April Rogers</t>
  </si>
  <si>
    <t>Christopher Fox</t>
  </si>
  <si>
    <t>Jessica Rodgers</t>
  </si>
  <si>
    <t>Nicole Manning</t>
  </si>
  <si>
    <t>Joanna French</t>
  </si>
  <si>
    <t>Anthony Bender DVM</t>
  </si>
  <si>
    <t>Jennifer Kennedy</t>
  </si>
  <si>
    <t>Eric Kelly MD</t>
  </si>
  <si>
    <t>Rachael Thomas DDS</t>
  </si>
  <si>
    <t>Christopher Martin</t>
  </si>
  <si>
    <t>Michelle Henry</t>
  </si>
  <si>
    <t>Dr. Dana Bowen</t>
  </si>
  <si>
    <t>Derrick Thompson</t>
  </si>
  <si>
    <t>Kathleen Fitzgerald</t>
  </si>
  <si>
    <t>Patricia Dougherty</t>
  </si>
  <si>
    <t>Danielle Garcia</t>
  </si>
  <si>
    <t>Joseph Dawson</t>
  </si>
  <si>
    <t>Brenda Mcintosh</t>
  </si>
  <si>
    <t>Lisa Meza</t>
  </si>
  <si>
    <t>Kevin Henry</t>
  </si>
  <si>
    <t>Marcus Brown</t>
  </si>
  <si>
    <t>Stephen Parker</t>
  </si>
  <si>
    <t>Nicole James</t>
  </si>
  <si>
    <t>Cynthia Johnson</t>
  </si>
  <si>
    <t>Angela Cox MD</t>
  </si>
  <si>
    <t>Julia Johnson</t>
  </si>
  <si>
    <t>Yvonne Moran</t>
  </si>
  <si>
    <t>Mary Mueller</t>
  </si>
  <si>
    <t>Matthew Rodriguez</t>
  </si>
  <si>
    <t>Holly Ramirez</t>
  </si>
  <si>
    <t>product_id_1</t>
  </si>
  <si>
    <t>product_id_2</t>
  </si>
  <si>
    <t>product_id_3</t>
  </si>
  <si>
    <t>fraud</t>
  </si>
  <si>
    <t>score_risco</t>
  </si>
  <si>
    <t>delivery_turno</t>
  </si>
  <si>
    <t>nível_risco</t>
  </si>
  <si>
    <t>delivery_turno_encoded</t>
  </si>
  <si>
    <t>nível_risco_encoded</t>
  </si>
  <si>
    <t>regiões</t>
  </si>
  <si>
    <t>codigo_região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</si>
</sst>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R$&quot;\ * #,##0.00_-;\-&quot;R$&quot;\ * #,##0.00_-;_-&quot;R$&quot;\ * &quot;-&quot;??_-;_-@_-"/>
    <numFmt numFmtId="164" formatCode="#,##0.00;[Red]#,##0.00"/>
  </numFmts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11" fontId="0" fillId="0" borderId="0" xfId="0" applyNumberFormat="1"/>
    <xf numFmtId="44" fontId="0" fillId="0" borderId="0" xfId="1" applyFont="1"/>
    <xf numFmtId="164" fontId="0" fillId="0" borderId="0" xfId="0" applyNumberFormat="1"/>
  </cellXfs>
  <cellStyles count="2">
    <cellStyle name="Mo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D0CF1-1C16-442A-AACB-D3FE43A00DF7}">
  <dimension ref="A1:Q10001"/>
  <sheetViews>
    <sheetView tabSelected="1" topLeftCell="E7" workbookViewId="0">
      <selection activeCell="Q16" sqref="Q16"/>
    </sheetView>
  </sheetViews>
  <sheetFormatPr defaultRowHeight="15" x14ac:dyDescent="0.25"/>
  <cols>
    <col min="1" max="1" width="18.28515625" customWidth="1"/>
    <col min="2" max="2" width="38.140625" customWidth="1"/>
    <col min="3" max="3" width="20.28515625" customWidth="1"/>
    <col min="4" max="4" width="18.140625" customWidth="1"/>
    <col min="5" max="5" width="15.42578125" customWidth="1"/>
    <col min="6" max="6" width="17" customWidth="1"/>
    <col min="7" max="7" width="16.85546875" customWidth="1"/>
    <col min="8" max="8" width="11" customWidth="1"/>
    <col min="9" max="9" width="11.85546875" customWidth="1"/>
    <col min="11" max="11" width="12.85546875" customWidth="1"/>
    <col min="12" max="12" width="10.7109375" customWidth="1"/>
    <col min="13" max="13" width="10.28515625" customWidth="1"/>
    <col min="14" max="14" width="17.140625" customWidth="1"/>
    <col min="15" max="15" width="13" customWidth="1"/>
    <col min="16" max="16" width="21.140625" customWidth="1"/>
    <col min="17" max="17" width="18.42578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15591</v>
      </c>
      <c r="K1" t="s">
        <v>15593</v>
      </c>
      <c r="L1" t="s">
        <v>15592</v>
      </c>
      <c r="M1" t="s">
        <v>15594</v>
      </c>
      <c r="N1" t="s">
        <v>15597</v>
      </c>
      <c r="O1" t="s">
        <v>15598</v>
      </c>
      <c r="P1" t="s">
        <v>15595</v>
      </c>
      <c r="Q1" t="s">
        <v>15596</v>
      </c>
    </row>
    <row r="2" spans="1:17" x14ac:dyDescent="0.25">
      <c r="A2" s="1">
        <v>44927</v>
      </c>
      <c r="B2" t="s">
        <v>9</v>
      </c>
      <c r="C2" s="5">
        <v>1095.54</v>
      </c>
      <c r="D2" t="s">
        <v>10</v>
      </c>
      <c r="E2">
        <v>10</v>
      </c>
      <c r="F2">
        <v>1</v>
      </c>
      <c r="G2" s="2">
        <v>0.35935185185185187</v>
      </c>
      <c r="H2" t="s">
        <v>11</v>
      </c>
      <c r="I2" t="s">
        <v>12</v>
      </c>
      <c r="J2">
        <f>IF(E2&gt;1, 1, 0)</f>
        <v>1</v>
      </c>
      <c r="K2" t="str">
        <f>IF(HOUR(G2)&gt;=6, IF(HOUR(G2)&lt;12, "manhã", IF(HOUR(G2)&lt;18, "tarde", "noite")), "noite")</f>
        <v>manhã</v>
      </c>
      <c r="L2">
        <f>IF(F2&gt;=2, 2, IF(F2=1, 1, 0))</f>
        <v>1</v>
      </c>
      <c r="M2" t="str">
        <f>IF(L2&gt;=2,"Alto",IF(L2=1,"Médio",IF(L2=0,"Baixo")))</f>
        <v>Médio</v>
      </c>
      <c r="N2" t="s">
        <v>10</v>
      </c>
      <c r="O2">
        <f>IF(N2="Winter Park",0,IF(N2="Altamonte Springs",1,IF(N2="Clermont",2,IF(N2="Sanford",3,IF(N2="Apopka",4,IF(N2="Kissimmee",5,IF(N2="Orlando",6,"")))))))</f>
        <v>0</v>
      </c>
      <c r="P2">
        <f>IF(K2="Manhã",0,IF(K2="Tarde",1,IF(K2="Noite",2,"")))</f>
        <v>0</v>
      </c>
      <c r="Q2">
        <f>IF(M2="Baixo",0,IF(M2="Médio",1,IF(M2="Alto",2,"")))</f>
        <v>1</v>
      </c>
    </row>
    <row r="3" spans="1:17" x14ac:dyDescent="0.25">
      <c r="A3" s="1">
        <v>44927</v>
      </c>
      <c r="B3" t="s">
        <v>13</v>
      </c>
      <c r="C3" s="5">
        <v>659.11</v>
      </c>
      <c r="D3" t="s">
        <v>14</v>
      </c>
      <c r="E3">
        <v>11</v>
      </c>
      <c r="F3">
        <v>1</v>
      </c>
      <c r="G3" s="2">
        <v>0.39672453703703708</v>
      </c>
      <c r="H3" t="s">
        <v>15</v>
      </c>
      <c r="I3" t="s">
        <v>16</v>
      </c>
      <c r="J3">
        <f t="shared" ref="J3:J66" si="0">IF(E3&gt;1, 1, 0)</f>
        <v>1</v>
      </c>
      <c r="K3" t="str">
        <f t="shared" ref="K3:K66" si="1">IF(HOUR(G3)&gt;=6, IF(HOUR(G3)&lt;12, "manhã", IF(HOUR(G3)&lt;18, "tarde", "noite")), "noite")</f>
        <v>manhã</v>
      </c>
      <c r="L3">
        <f t="shared" ref="L3:L66" si="2">IF(F3&gt;=2, 2, IF(F3=1, 1, 0))</f>
        <v>1</v>
      </c>
      <c r="M3" t="str">
        <f t="shared" ref="M3:M66" si="3">IF(L3&gt;=2,"Alto",IF(L3=1,"Médio",IF(L3=0,"Baixo")))</f>
        <v>Médio</v>
      </c>
      <c r="N3" t="s">
        <v>14</v>
      </c>
      <c r="O3">
        <f t="shared" ref="O3:O8" si="4">IF(N3="Winter Park",0,IF(N3="Altamonte Springs",1,IF(N3="Clermont",2,IF(N3="Sanford",3,IF(N3="Apopka",4,IF(N3="Kissimmee",5,IF(N3="Orlando",6,"")))))))</f>
        <v>1</v>
      </c>
      <c r="P3">
        <f t="shared" ref="P3:P66" si="5">IF(K3="Manhã",0,IF(K3="Tarde",1,IF(K3="Noite",2,"")))</f>
        <v>0</v>
      </c>
      <c r="Q3">
        <f t="shared" ref="Q3:Q66" si="6">IF(M3="Baixo",0,IF(M3="Médio",1,IF(M3="Alto",2,"")))</f>
        <v>1</v>
      </c>
    </row>
    <row r="4" spans="1:17" x14ac:dyDescent="0.25">
      <c r="A4" s="1">
        <v>44927</v>
      </c>
      <c r="B4" t="s">
        <v>17</v>
      </c>
      <c r="C4" s="5">
        <v>251.45</v>
      </c>
      <c r="D4" t="s">
        <v>10</v>
      </c>
      <c r="E4">
        <v>18</v>
      </c>
      <c r="F4">
        <v>1</v>
      </c>
      <c r="G4" s="2">
        <v>0.44709490740740737</v>
      </c>
      <c r="H4" t="s">
        <v>18</v>
      </c>
      <c r="I4" t="s">
        <v>19</v>
      </c>
      <c r="J4">
        <f t="shared" si="0"/>
        <v>1</v>
      </c>
      <c r="K4" t="str">
        <f t="shared" si="1"/>
        <v>manhã</v>
      </c>
      <c r="L4">
        <f t="shared" si="2"/>
        <v>1</v>
      </c>
      <c r="M4" t="str">
        <f t="shared" si="3"/>
        <v>Médio</v>
      </c>
      <c r="N4" t="s">
        <v>24</v>
      </c>
      <c r="O4">
        <f t="shared" si="4"/>
        <v>2</v>
      </c>
      <c r="P4">
        <f t="shared" si="5"/>
        <v>0</v>
      </c>
      <c r="Q4">
        <f t="shared" si="6"/>
        <v>1</v>
      </c>
    </row>
    <row r="5" spans="1:17" x14ac:dyDescent="0.25">
      <c r="A5" s="1">
        <v>44927</v>
      </c>
      <c r="B5" t="s">
        <v>20</v>
      </c>
      <c r="C5" s="5">
        <v>598.83000000000004</v>
      </c>
      <c r="D5" t="s">
        <v>14</v>
      </c>
      <c r="E5">
        <v>12</v>
      </c>
      <c r="F5">
        <v>1</v>
      </c>
      <c r="G5" s="2">
        <v>0.40871527777777777</v>
      </c>
      <c r="H5" t="s">
        <v>21</v>
      </c>
      <c r="I5" t="s">
        <v>22</v>
      </c>
      <c r="J5">
        <f t="shared" si="0"/>
        <v>1</v>
      </c>
      <c r="K5" t="str">
        <f t="shared" si="1"/>
        <v>manhã</v>
      </c>
      <c r="L5">
        <f t="shared" si="2"/>
        <v>1</v>
      </c>
      <c r="M5" t="str">
        <f t="shared" si="3"/>
        <v>Médio</v>
      </c>
      <c r="N5" t="s">
        <v>34</v>
      </c>
      <c r="O5">
        <f t="shared" si="4"/>
        <v>3</v>
      </c>
      <c r="P5">
        <f t="shared" si="5"/>
        <v>0</v>
      </c>
      <c r="Q5">
        <f t="shared" si="6"/>
        <v>1</v>
      </c>
    </row>
    <row r="6" spans="1:17" x14ac:dyDescent="0.25">
      <c r="A6" s="1">
        <v>44927</v>
      </c>
      <c r="B6" t="s">
        <v>23</v>
      </c>
      <c r="C6" s="5">
        <v>27.18</v>
      </c>
      <c r="D6" t="s">
        <v>24</v>
      </c>
      <c r="E6">
        <v>3</v>
      </c>
      <c r="F6">
        <v>1</v>
      </c>
      <c r="G6" s="2">
        <v>0.42348379629629629</v>
      </c>
      <c r="H6" t="s">
        <v>25</v>
      </c>
      <c r="I6" t="s">
        <v>26</v>
      </c>
      <c r="J6">
        <f t="shared" si="0"/>
        <v>1</v>
      </c>
      <c r="K6" t="str">
        <f t="shared" si="1"/>
        <v>manhã</v>
      </c>
      <c r="L6">
        <f t="shared" si="2"/>
        <v>1</v>
      </c>
      <c r="M6" t="str">
        <f t="shared" si="3"/>
        <v>Médio</v>
      </c>
      <c r="N6" t="s">
        <v>38</v>
      </c>
      <c r="O6">
        <f t="shared" si="4"/>
        <v>4</v>
      </c>
      <c r="P6">
        <f t="shared" si="5"/>
        <v>0</v>
      </c>
      <c r="Q6">
        <f t="shared" si="6"/>
        <v>1</v>
      </c>
    </row>
    <row r="7" spans="1:17" x14ac:dyDescent="0.25">
      <c r="A7" s="1">
        <v>44927</v>
      </c>
      <c r="B7" t="s">
        <v>27</v>
      </c>
      <c r="C7" s="5">
        <v>494.32</v>
      </c>
      <c r="D7" t="s">
        <v>10</v>
      </c>
      <c r="E7">
        <v>5</v>
      </c>
      <c r="F7">
        <v>1</v>
      </c>
      <c r="G7" s="2">
        <v>0.82010416666666675</v>
      </c>
      <c r="H7" t="s">
        <v>28</v>
      </c>
      <c r="I7" t="s">
        <v>29</v>
      </c>
      <c r="J7">
        <f t="shared" si="0"/>
        <v>1</v>
      </c>
      <c r="K7" t="str">
        <f t="shared" si="1"/>
        <v>noite</v>
      </c>
      <c r="L7">
        <f t="shared" si="2"/>
        <v>1</v>
      </c>
      <c r="M7" t="str">
        <f t="shared" si="3"/>
        <v>Médio</v>
      </c>
      <c r="N7" t="s">
        <v>60</v>
      </c>
      <c r="O7">
        <f t="shared" si="4"/>
        <v>5</v>
      </c>
      <c r="P7">
        <f t="shared" si="5"/>
        <v>2</v>
      </c>
      <c r="Q7">
        <f t="shared" si="6"/>
        <v>1</v>
      </c>
    </row>
    <row r="8" spans="1:17" x14ac:dyDescent="0.25">
      <c r="A8" s="1">
        <v>44927</v>
      </c>
      <c r="B8" t="s">
        <v>30</v>
      </c>
      <c r="C8" s="5">
        <v>220.13</v>
      </c>
      <c r="D8" t="s">
        <v>10</v>
      </c>
      <c r="E8">
        <v>1</v>
      </c>
      <c r="F8">
        <v>1</v>
      </c>
      <c r="G8" s="2">
        <v>0.69341435185185185</v>
      </c>
      <c r="H8" t="s">
        <v>31</v>
      </c>
      <c r="I8" t="s">
        <v>32</v>
      </c>
      <c r="J8">
        <f t="shared" si="0"/>
        <v>0</v>
      </c>
      <c r="K8" t="str">
        <f t="shared" si="1"/>
        <v>tarde</v>
      </c>
      <c r="L8">
        <f t="shared" si="2"/>
        <v>1</v>
      </c>
      <c r="M8" t="str">
        <f t="shared" si="3"/>
        <v>Médio</v>
      </c>
      <c r="N8" t="s">
        <v>73</v>
      </c>
      <c r="O8">
        <f t="shared" si="4"/>
        <v>6</v>
      </c>
      <c r="P8">
        <f t="shared" si="5"/>
        <v>1</v>
      </c>
      <c r="Q8">
        <f t="shared" si="6"/>
        <v>1</v>
      </c>
    </row>
    <row r="9" spans="1:17" x14ac:dyDescent="0.25">
      <c r="A9" s="1">
        <v>44927</v>
      </c>
      <c r="B9" t="s">
        <v>33</v>
      </c>
      <c r="C9" s="5">
        <v>468.53</v>
      </c>
      <c r="D9" t="s">
        <v>34</v>
      </c>
      <c r="E9">
        <v>2</v>
      </c>
      <c r="F9">
        <v>0</v>
      </c>
      <c r="G9" s="2">
        <v>0.36442129629629627</v>
      </c>
      <c r="H9" t="s">
        <v>35</v>
      </c>
      <c r="I9" t="s">
        <v>36</v>
      </c>
      <c r="J9">
        <f t="shared" si="0"/>
        <v>1</v>
      </c>
      <c r="K9" t="str">
        <f t="shared" si="1"/>
        <v>manhã</v>
      </c>
      <c r="L9">
        <f t="shared" si="2"/>
        <v>0</v>
      </c>
      <c r="M9" t="str">
        <f t="shared" si="3"/>
        <v>Baixo</v>
      </c>
      <c r="P9">
        <f t="shared" si="5"/>
        <v>0</v>
      </c>
      <c r="Q9">
        <f t="shared" si="6"/>
        <v>0</v>
      </c>
    </row>
    <row r="10" spans="1:17" x14ac:dyDescent="0.25">
      <c r="A10" s="1">
        <v>44927</v>
      </c>
      <c r="B10" t="s">
        <v>37</v>
      </c>
      <c r="C10" s="5">
        <v>336.68</v>
      </c>
      <c r="D10" t="s">
        <v>38</v>
      </c>
      <c r="E10">
        <v>10</v>
      </c>
      <c r="F10">
        <v>0</v>
      </c>
      <c r="G10" s="2">
        <v>0.67557870370370365</v>
      </c>
      <c r="H10" t="s">
        <v>39</v>
      </c>
      <c r="I10" t="s">
        <v>40</v>
      </c>
      <c r="J10">
        <f t="shared" si="0"/>
        <v>1</v>
      </c>
      <c r="K10" t="str">
        <f t="shared" si="1"/>
        <v>tarde</v>
      </c>
      <c r="L10">
        <f t="shared" si="2"/>
        <v>0</v>
      </c>
      <c r="M10" t="str">
        <f t="shared" si="3"/>
        <v>Baixo</v>
      </c>
      <c r="P10">
        <f t="shared" si="5"/>
        <v>1</v>
      </c>
      <c r="Q10">
        <f t="shared" si="6"/>
        <v>0</v>
      </c>
    </row>
    <row r="11" spans="1:17" x14ac:dyDescent="0.25">
      <c r="A11" s="1">
        <v>44927</v>
      </c>
      <c r="B11" t="s">
        <v>41</v>
      </c>
      <c r="C11" s="5">
        <v>275.13</v>
      </c>
      <c r="D11" t="s">
        <v>24</v>
      </c>
      <c r="E11">
        <v>14</v>
      </c>
      <c r="F11">
        <v>0</v>
      </c>
      <c r="G11" s="2">
        <v>0.74695601851851856</v>
      </c>
      <c r="H11" t="s">
        <v>42</v>
      </c>
      <c r="I11" t="s">
        <v>43</v>
      </c>
      <c r="J11">
        <f t="shared" si="0"/>
        <v>1</v>
      </c>
      <c r="K11" t="str">
        <f t="shared" si="1"/>
        <v>tarde</v>
      </c>
      <c r="L11">
        <f t="shared" si="2"/>
        <v>0</v>
      </c>
      <c r="M11" t="str">
        <f t="shared" si="3"/>
        <v>Baixo</v>
      </c>
      <c r="P11">
        <f t="shared" si="5"/>
        <v>1</v>
      </c>
      <c r="Q11">
        <f t="shared" si="6"/>
        <v>0</v>
      </c>
    </row>
    <row r="12" spans="1:17" x14ac:dyDescent="0.25">
      <c r="A12" s="1">
        <v>44927</v>
      </c>
      <c r="B12" t="s">
        <v>44</v>
      </c>
      <c r="C12" s="5">
        <v>277.39999999999998</v>
      </c>
      <c r="D12" t="s">
        <v>14</v>
      </c>
      <c r="E12">
        <v>15</v>
      </c>
      <c r="F12">
        <v>0</v>
      </c>
      <c r="G12" s="2">
        <v>0.31381944444444443</v>
      </c>
      <c r="H12" t="s">
        <v>45</v>
      </c>
      <c r="I12" t="s">
        <v>46</v>
      </c>
      <c r="J12">
        <f t="shared" si="0"/>
        <v>1</v>
      </c>
      <c r="K12" t="str">
        <f t="shared" si="1"/>
        <v>manhã</v>
      </c>
      <c r="L12">
        <f t="shared" si="2"/>
        <v>0</v>
      </c>
      <c r="M12" t="str">
        <f>IF(L12&gt;=2,"Alto",IF(L12=1,"Médio",IF(L12=0,"Baixo")))</f>
        <v>Baixo</v>
      </c>
      <c r="P12">
        <f t="shared" si="5"/>
        <v>0</v>
      </c>
      <c r="Q12">
        <f t="shared" si="6"/>
        <v>0</v>
      </c>
    </row>
    <row r="13" spans="1:17" x14ac:dyDescent="0.25">
      <c r="A13" s="1">
        <v>44927</v>
      </c>
      <c r="B13" t="s">
        <v>47</v>
      </c>
      <c r="C13" s="5">
        <v>326.35000000000002</v>
      </c>
      <c r="D13" t="s">
        <v>10</v>
      </c>
      <c r="E13">
        <v>11</v>
      </c>
      <c r="F13">
        <v>0</v>
      </c>
      <c r="G13" s="2">
        <v>3.6539351851851851E-2</v>
      </c>
      <c r="H13" t="s">
        <v>48</v>
      </c>
      <c r="I13" t="s">
        <v>49</v>
      </c>
      <c r="J13">
        <f t="shared" si="0"/>
        <v>1</v>
      </c>
      <c r="K13" t="str">
        <f t="shared" si="1"/>
        <v>noite</v>
      </c>
      <c r="L13">
        <f t="shared" si="2"/>
        <v>0</v>
      </c>
      <c r="M13" t="str">
        <f t="shared" si="3"/>
        <v>Baixo</v>
      </c>
      <c r="P13">
        <f t="shared" si="5"/>
        <v>2</v>
      </c>
      <c r="Q13">
        <f t="shared" si="6"/>
        <v>0</v>
      </c>
    </row>
    <row r="14" spans="1:17" x14ac:dyDescent="0.25">
      <c r="A14" s="1">
        <v>44927</v>
      </c>
      <c r="B14" t="s">
        <v>50</v>
      </c>
      <c r="C14" s="5">
        <v>123.22</v>
      </c>
      <c r="D14" t="s">
        <v>10</v>
      </c>
      <c r="E14">
        <v>12</v>
      </c>
      <c r="F14">
        <v>0</v>
      </c>
      <c r="G14" s="2">
        <v>0.53383101851851855</v>
      </c>
      <c r="H14" t="s">
        <v>51</v>
      </c>
      <c r="I14" t="s">
        <v>52</v>
      </c>
      <c r="J14">
        <f t="shared" si="0"/>
        <v>1</v>
      </c>
      <c r="K14" t="str">
        <f t="shared" si="1"/>
        <v>tarde</v>
      </c>
      <c r="L14">
        <f t="shared" si="2"/>
        <v>0</v>
      </c>
      <c r="M14" t="str">
        <f t="shared" si="3"/>
        <v>Baixo</v>
      </c>
      <c r="P14">
        <f t="shared" si="5"/>
        <v>1</v>
      </c>
      <c r="Q14">
        <f t="shared" si="6"/>
        <v>0</v>
      </c>
    </row>
    <row r="15" spans="1:17" x14ac:dyDescent="0.25">
      <c r="A15" s="1">
        <v>44927</v>
      </c>
      <c r="B15" t="s">
        <v>53</v>
      </c>
      <c r="C15" s="5">
        <v>172.59</v>
      </c>
      <c r="D15" t="s">
        <v>10</v>
      </c>
      <c r="E15">
        <v>14</v>
      </c>
      <c r="F15">
        <v>0</v>
      </c>
      <c r="G15" s="2">
        <v>0.33872685185185186</v>
      </c>
      <c r="H15" t="s">
        <v>54</v>
      </c>
      <c r="I15" t="s">
        <v>55</v>
      </c>
      <c r="J15">
        <f t="shared" si="0"/>
        <v>1</v>
      </c>
      <c r="K15" t="str">
        <f t="shared" si="1"/>
        <v>manhã</v>
      </c>
      <c r="L15">
        <f t="shared" si="2"/>
        <v>0</v>
      </c>
      <c r="M15" t="str">
        <f t="shared" si="3"/>
        <v>Baixo</v>
      </c>
      <c r="P15">
        <f t="shared" si="5"/>
        <v>0</v>
      </c>
      <c r="Q15">
        <f t="shared" si="6"/>
        <v>0</v>
      </c>
    </row>
    <row r="16" spans="1:17" x14ac:dyDescent="0.25">
      <c r="A16" s="1">
        <v>44927</v>
      </c>
      <c r="B16" s="3" t="s">
        <v>56</v>
      </c>
      <c r="C16" s="5">
        <v>239.3</v>
      </c>
      <c r="D16" t="s">
        <v>14</v>
      </c>
      <c r="E16">
        <v>16</v>
      </c>
      <c r="F16">
        <v>0</v>
      </c>
      <c r="G16" s="2">
        <v>0.9703356481481481</v>
      </c>
      <c r="H16" t="s">
        <v>57</v>
      </c>
      <c r="I16" t="s">
        <v>58</v>
      </c>
      <c r="J16">
        <f t="shared" si="0"/>
        <v>1</v>
      </c>
      <c r="K16" t="str">
        <f t="shared" si="1"/>
        <v>noite</v>
      </c>
      <c r="L16">
        <f t="shared" si="2"/>
        <v>0</v>
      </c>
      <c r="M16" t="str">
        <f t="shared" si="3"/>
        <v>Baixo</v>
      </c>
      <c r="P16">
        <f t="shared" si="5"/>
        <v>2</v>
      </c>
      <c r="Q16">
        <f t="shared" si="6"/>
        <v>0</v>
      </c>
    </row>
    <row r="17" spans="1:17" x14ac:dyDescent="0.25">
      <c r="A17" s="1">
        <v>44927</v>
      </c>
      <c r="B17" t="s">
        <v>59</v>
      </c>
      <c r="C17" s="5">
        <v>380.69</v>
      </c>
      <c r="D17" t="s">
        <v>60</v>
      </c>
      <c r="E17">
        <v>1</v>
      </c>
      <c r="F17">
        <v>0</v>
      </c>
      <c r="G17" s="2">
        <v>6.7743055555555556E-2</v>
      </c>
      <c r="H17" t="s">
        <v>61</v>
      </c>
      <c r="I17" t="s">
        <v>62</v>
      </c>
      <c r="J17">
        <f t="shared" si="0"/>
        <v>0</v>
      </c>
      <c r="K17" t="str">
        <f t="shared" si="1"/>
        <v>noite</v>
      </c>
      <c r="L17">
        <f t="shared" si="2"/>
        <v>0</v>
      </c>
      <c r="M17" t="str">
        <f t="shared" si="3"/>
        <v>Baixo</v>
      </c>
      <c r="P17">
        <f t="shared" si="5"/>
        <v>2</v>
      </c>
      <c r="Q17">
        <f t="shared" si="6"/>
        <v>0</v>
      </c>
    </row>
    <row r="18" spans="1:17" x14ac:dyDescent="0.25">
      <c r="A18" s="1">
        <v>44927</v>
      </c>
      <c r="B18" t="s">
        <v>63</v>
      </c>
      <c r="C18" s="5">
        <v>27.55</v>
      </c>
      <c r="D18" t="s">
        <v>24</v>
      </c>
      <c r="E18">
        <v>14</v>
      </c>
      <c r="F18">
        <v>0</v>
      </c>
      <c r="G18" s="2">
        <v>6.0347222222222219E-2</v>
      </c>
      <c r="H18" t="s">
        <v>64</v>
      </c>
      <c r="I18" t="s">
        <v>65</v>
      </c>
      <c r="J18">
        <f t="shared" si="0"/>
        <v>1</v>
      </c>
      <c r="K18" t="str">
        <f t="shared" si="1"/>
        <v>noite</v>
      </c>
      <c r="L18">
        <f t="shared" si="2"/>
        <v>0</v>
      </c>
      <c r="M18" t="str">
        <f t="shared" si="3"/>
        <v>Baixo</v>
      </c>
      <c r="P18">
        <f t="shared" si="5"/>
        <v>2</v>
      </c>
      <c r="Q18">
        <f t="shared" si="6"/>
        <v>0</v>
      </c>
    </row>
    <row r="19" spans="1:17" x14ac:dyDescent="0.25">
      <c r="A19" s="1">
        <v>44927</v>
      </c>
      <c r="B19" t="s">
        <v>66</v>
      </c>
      <c r="C19" s="5">
        <v>456.93</v>
      </c>
      <c r="D19" t="s">
        <v>34</v>
      </c>
      <c r="E19">
        <v>19</v>
      </c>
      <c r="F19">
        <v>0</v>
      </c>
      <c r="G19" s="2">
        <v>0.95043981481481488</v>
      </c>
      <c r="H19" t="s">
        <v>67</v>
      </c>
      <c r="I19" t="s">
        <v>68</v>
      </c>
      <c r="J19">
        <f t="shared" si="0"/>
        <v>1</v>
      </c>
      <c r="K19" t="str">
        <f t="shared" si="1"/>
        <v>noite</v>
      </c>
      <c r="L19">
        <f t="shared" si="2"/>
        <v>0</v>
      </c>
      <c r="M19" t="str">
        <f t="shared" si="3"/>
        <v>Baixo</v>
      </c>
      <c r="P19">
        <f t="shared" si="5"/>
        <v>2</v>
      </c>
      <c r="Q19">
        <f t="shared" si="6"/>
        <v>0</v>
      </c>
    </row>
    <row r="20" spans="1:17" x14ac:dyDescent="0.25">
      <c r="A20" s="1">
        <v>44927</v>
      </c>
      <c r="B20" t="s">
        <v>69</v>
      </c>
      <c r="C20" s="5">
        <v>212.37</v>
      </c>
      <c r="D20" t="s">
        <v>60</v>
      </c>
      <c r="E20">
        <v>4</v>
      </c>
      <c r="F20">
        <v>0</v>
      </c>
      <c r="G20" s="2">
        <v>1.3460648148148147E-2</v>
      </c>
      <c r="H20" t="s">
        <v>70</v>
      </c>
      <c r="I20" t="s">
        <v>71</v>
      </c>
      <c r="J20">
        <f t="shared" si="0"/>
        <v>1</v>
      </c>
      <c r="K20" t="str">
        <f t="shared" si="1"/>
        <v>noite</v>
      </c>
      <c r="L20">
        <f t="shared" si="2"/>
        <v>0</v>
      </c>
      <c r="M20" t="str">
        <f t="shared" si="3"/>
        <v>Baixo</v>
      </c>
      <c r="P20">
        <f t="shared" si="5"/>
        <v>2</v>
      </c>
      <c r="Q20">
        <f t="shared" si="6"/>
        <v>0</v>
      </c>
    </row>
    <row r="21" spans="1:17" x14ac:dyDescent="0.25">
      <c r="A21" s="1">
        <v>44927</v>
      </c>
      <c r="B21" t="s">
        <v>72</v>
      </c>
      <c r="C21" s="5">
        <v>488.99</v>
      </c>
      <c r="D21" t="s">
        <v>73</v>
      </c>
      <c r="E21">
        <v>4</v>
      </c>
      <c r="F21">
        <v>0</v>
      </c>
      <c r="G21" s="2">
        <v>0.48876157407407406</v>
      </c>
      <c r="H21" t="s">
        <v>74</v>
      </c>
      <c r="I21" t="s">
        <v>75</v>
      </c>
      <c r="J21">
        <f t="shared" si="0"/>
        <v>1</v>
      </c>
      <c r="K21" t="str">
        <f t="shared" si="1"/>
        <v>manhã</v>
      </c>
      <c r="L21">
        <f t="shared" si="2"/>
        <v>0</v>
      </c>
      <c r="M21" t="str">
        <f t="shared" si="3"/>
        <v>Baixo</v>
      </c>
      <c r="P21">
        <f t="shared" si="5"/>
        <v>0</v>
      </c>
      <c r="Q21">
        <f t="shared" si="6"/>
        <v>0</v>
      </c>
    </row>
    <row r="22" spans="1:17" x14ac:dyDescent="0.25">
      <c r="A22" s="1">
        <v>44927</v>
      </c>
      <c r="B22" t="s">
        <v>76</v>
      </c>
      <c r="C22" s="5">
        <v>210.83</v>
      </c>
      <c r="D22" t="s">
        <v>38</v>
      </c>
      <c r="E22">
        <v>8</v>
      </c>
      <c r="F22">
        <v>0</v>
      </c>
      <c r="G22" s="2">
        <v>0.8381249999999999</v>
      </c>
      <c r="H22" t="s">
        <v>77</v>
      </c>
      <c r="I22" t="s">
        <v>78</v>
      </c>
      <c r="J22">
        <f t="shared" si="0"/>
        <v>1</v>
      </c>
      <c r="K22" t="str">
        <f t="shared" si="1"/>
        <v>noite</v>
      </c>
      <c r="L22">
        <f t="shared" si="2"/>
        <v>0</v>
      </c>
      <c r="M22" t="str">
        <f t="shared" si="3"/>
        <v>Baixo</v>
      </c>
      <c r="P22">
        <f t="shared" si="5"/>
        <v>2</v>
      </c>
      <c r="Q22">
        <f t="shared" si="6"/>
        <v>0</v>
      </c>
    </row>
    <row r="23" spans="1:17" x14ac:dyDescent="0.25">
      <c r="A23" s="1">
        <v>44927</v>
      </c>
      <c r="B23" t="s">
        <v>79</v>
      </c>
      <c r="C23" s="5">
        <v>366.18</v>
      </c>
      <c r="D23" t="s">
        <v>34</v>
      </c>
      <c r="E23">
        <v>15</v>
      </c>
      <c r="F23">
        <v>0</v>
      </c>
      <c r="G23" s="2">
        <v>0.40318287037037037</v>
      </c>
      <c r="H23" t="s">
        <v>80</v>
      </c>
      <c r="I23" t="s">
        <v>81</v>
      </c>
      <c r="J23">
        <f t="shared" si="0"/>
        <v>1</v>
      </c>
      <c r="K23" t="str">
        <f t="shared" si="1"/>
        <v>manhã</v>
      </c>
      <c r="L23">
        <f t="shared" si="2"/>
        <v>0</v>
      </c>
      <c r="M23" t="str">
        <f t="shared" si="3"/>
        <v>Baixo</v>
      </c>
      <c r="P23">
        <f t="shared" si="5"/>
        <v>0</v>
      </c>
      <c r="Q23">
        <f t="shared" si="6"/>
        <v>0</v>
      </c>
    </row>
    <row r="24" spans="1:17" x14ac:dyDescent="0.25">
      <c r="A24" s="1">
        <v>44927</v>
      </c>
      <c r="B24" t="s">
        <v>82</v>
      </c>
      <c r="C24" s="5">
        <v>67.510000000000005</v>
      </c>
      <c r="D24" t="s">
        <v>34</v>
      </c>
      <c r="E24">
        <v>7</v>
      </c>
      <c r="F24">
        <v>0</v>
      </c>
      <c r="G24" s="2">
        <v>0.67092592592592604</v>
      </c>
      <c r="H24" t="s">
        <v>83</v>
      </c>
      <c r="I24" t="s">
        <v>84</v>
      </c>
      <c r="J24">
        <f t="shared" si="0"/>
        <v>1</v>
      </c>
      <c r="K24" t="str">
        <f t="shared" si="1"/>
        <v>tarde</v>
      </c>
      <c r="L24">
        <f t="shared" si="2"/>
        <v>0</v>
      </c>
      <c r="M24" t="str">
        <f t="shared" si="3"/>
        <v>Baixo</v>
      </c>
      <c r="P24">
        <f t="shared" si="5"/>
        <v>1</v>
      </c>
      <c r="Q24">
        <f t="shared" si="6"/>
        <v>0</v>
      </c>
    </row>
    <row r="25" spans="1:17" x14ac:dyDescent="0.25">
      <c r="A25" s="1">
        <v>44927</v>
      </c>
      <c r="B25" t="s">
        <v>85</v>
      </c>
      <c r="C25" s="5">
        <v>406.72</v>
      </c>
      <c r="D25" t="s">
        <v>38</v>
      </c>
      <c r="E25">
        <v>14</v>
      </c>
      <c r="F25">
        <v>0</v>
      </c>
      <c r="G25" s="2">
        <v>5.1111111111111107E-2</v>
      </c>
      <c r="H25" t="s">
        <v>86</v>
      </c>
      <c r="I25" t="s">
        <v>87</v>
      </c>
      <c r="J25">
        <f t="shared" si="0"/>
        <v>1</v>
      </c>
      <c r="K25" t="str">
        <f t="shared" si="1"/>
        <v>noite</v>
      </c>
      <c r="L25">
        <f t="shared" si="2"/>
        <v>0</v>
      </c>
      <c r="M25" t="str">
        <f t="shared" si="3"/>
        <v>Baixo</v>
      </c>
      <c r="P25">
        <f t="shared" si="5"/>
        <v>2</v>
      </c>
      <c r="Q25">
        <f t="shared" si="6"/>
        <v>0</v>
      </c>
    </row>
    <row r="26" spans="1:17" x14ac:dyDescent="0.25">
      <c r="A26" s="1">
        <v>44927</v>
      </c>
      <c r="B26" t="s">
        <v>88</v>
      </c>
      <c r="C26" s="5">
        <v>96.32</v>
      </c>
      <c r="D26" t="s">
        <v>38</v>
      </c>
      <c r="E26">
        <v>15</v>
      </c>
      <c r="F26">
        <v>0</v>
      </c>
      <c r="G26" s="2">
        <v>0.29706018518518518</v>
      </c>
      <c r="H26" t="s">
        <v>89</v>
      </c>
      <c r="I26" t="s">
        <v>90</v>
      </c>
      <c r="J26">
        <f t="shared" si="0"/>
        <v>1</v>
      </c>
      <c r="K26" t="str">
        <f t="shared" si="1"/>
        <v>manhã</v>
      </c>
      <c r="L26">
        <f t="shared" si="2"/>
        <v>0</v>
      </c>
      <c r="M26" t="str">
        <f t="shared" si="3"/>
        <v>Baixo</v>
      </c>
      <c r="P26">
        <f t="shared" si="5"/>
        <v>0</v>
      </c>
      <c r="Q26">
        <f t="shared" si="6"/>
        <v>0</v>
      </c>
    </row>
    <row r="27" spans="1:17" x14ac:dyDescent="0.25">
      <c r="A27" s="1">
        <v>44927</v>
      </c>
      <c r="B27" t="s">
        <v>91</v>
      </c>
      <c r="C27" s="5">
        <v>481.15</v>
      </c>
      <c r="D27" t="s">
        <v>14</v>
      </c>
      <c r="E27">
        <v>6</v>
      </c>
      <c r="F27">
        <v>0</v>
      </c>
      <c r="G27" s="2">
        <v>0.79984953703703709</v>
      </c>
      <c r="H27" t="s">
        <v>92</v>
      </c>
      <c r="I27" t="s">
        <v>93</v>
      </c>
      <c r="J27">
        <f t="shared" si="0"/>
        <v>1</v>
      </c>
      <c r="K27" t="str">
        <f t="shared" si="1"/>
        <v>noite</v>
      </c>
      <c r="L27">
        <f t="shared" si="2"/>
        <v>0</v>
      </c>
      <c r="M27" t="str">
        <f t="shared" si="3"/>
        <v>Baixo</v>
      </c>
      <c r="P27">
        <f t="shared" si="5"/>
        <v>2</v>
      </c>
      <c r="Q27">
        <f t="shared" si="6"/>
        <v>0</v>
      </c>
    </row>
    <row r="28" spans="1:17" x14ac:dyDescent="0.25">
      <c r="A28" s="1">
        <v>44927</v>
      </c>
      <c r="B28" t="s">
        <v>94</v>
      </c>
      <c r="C28" s="5">
        <v>286.05</v>
      </c>
      <c r="D28" t="s">
        <v>14</v>
      </c>
      <c r="E28">
        <v>11</v>
      </c>
      <c r="F28">
        <v>0</v>
      </c>
      <c r="G28" s="2">
        <v>0.20821759259259257</v>
      </c>
      <c r="H28" t="s">
        <v>95</v>
      </c>
      <c r="I28" t="s">
        <v>96</v>
      </c>
      <c r="J28">
        <f t="shared" si="0"/>
        <v>1</v>
      </c>
      <c r="K28" t="str">
        <f t="shared" si="1"/>
        <v>noite</v>
      </c>
      <c r="L28">
        <f t="shared" si="2"/>
        <v>0</v>
      </c>
      <c r="M28" t="str">
        <f t="shared" si="3"/>
        <v>Baixo</v>
      </c>
      <c r="P28">
        <f t="shared" si="5"/>
        <v>2</v>
      </c>
      <c r="Q28">
        <f t="shared" si="6"/>
        <v>0</v>
      </c>
    </row>
    <row r="29" spans="1:17" x14ac:dyDescent="0.25">
      <c r="A29" s="1">
        <v>44927</v>
      </c>
      <c r="B29" t="s">
        <v>97</v>
      </c>
      <c r="C29" s="5">
        <v>29.64</v>
      </c>
      <c r="D29" t="s">
        <v>60</v>
      </c>
      <c r="E29">
        <v>11</v>
      </c>
      <c r="F29">
        <v>0</v>
      </c>
      <c r="G29" s="2">
        <v>0.71195601851851853</v>
      </c>
      <c r="H29" t="s">
        <v>98</v>
      </c>
      <c r="I29" t="s">
        <v>99</v>
      </c>
      <c r="J29">
        <f t="shared" si="0"/>
        <v>1</v>
      </c>
      <c r="K29" t="str">
        <f t="shared" si="1"/>
        <v>tarde</v>
      </c>
      <c r="L29">
        <f t="shared" si="2"/>
        <v>0</v>
      </c>
      <c r="M29" t="str">
        <f t="shared" si="3"/>
        <v>Baixo</v>
      </c>
      <c r="P29">
        <f t="shared" si="5"/>
        <v>1</v>
      </c>
      <c r="Q29">
        <f t="shared" si="6"/>
        <v>0</v>
      </c>
    </row>
    <row r="30" spans="1:17" x14ac:dyDescent="0.25">
      <c r="A30" s="1">
        <v>44928</v>
      </c>
      <c r="B30" t="s">
        <v>100</v>
      </c>
      <c r="C30" s="5">
        <v>447.17</v>
      </c>
      <c r="D30" t="s">
        <v>73</v>
      </c>
      <c r="E30">
        <v>19</v>
      </c>
      <c r="F30">
        <v>1</v>
      </c>
      <c r="G30" s="2">
        <v>0.60401620370370368</v>
      </c>
      <c r="H30" t="s">
        <v>101</v>
      </c>
      <c r="I30" t="s">
        <v>102</v>
      </c>
      <c r="J30">
        <f t="shared" si="0"/>
        <v>1</v>
      </c>
      <c r="K30" t="str">
        <f t="shared" si="1"/>
        <v>tarde</v>
      </c>
      <c r="L30">
        <f t="shared" si="2"/>
        <v>1</v>
      </c>
      <c r="M30" t="str">
        <f t="shared" si="3"/>
        <v>Médio</v>
      </c>
      <c r="P30">
        <f t="shared" si="5"/>
        <v>1</v>
      </c>
      <c r="Q30">
        <f t="shared" si="6"/>
        <v>1</v>
      </c>
    </row>
    <row r="31" spans="1:17" x14ac:dyDescent="0.25">
      <c r="A31" s="1">
        <v>44928</v>
      </c>
      <c r="B31" t="s">
        <v>103</v>
      </c>
      <c r="C31" s="5">
        <v>289.70999999999998</v>
      </c>
      <c r="D31" t="s">
        <v>10</v>
      </c>
      <c r="E31">
        <v>17</v>
      </c>
      <c r="F31">
        <v>1</v>
      </c>
      <c r="G31" s="2">
        <v>0.43480324074074073</v>
      </c>
      <c r="H31" t="s">
        <v>104</v>
      </c>
      <c r="I31" t="s">
        <v>105</v>
      </c>
      <c r="J31">
        <f t="shared" si="0"/>
        <v>1</v>
      </c>
      <c r="K31" t="str">
        <f t="shared" si="1"/>
        <v>manhã</v>
      </c>
      <c r="L31">
        <f t="shared" si="2"/>
        <v>1</v>
      </c>
      <c r="M31" t="str">
        <f t="shared" si="3"/>
        <v>Médio</v>
      </c>
      <c r="P31">
        <f t="shared" si="5"/>
        <v>0</v>
      </c>
      <c r="Q31">
        <f t="shared" si="6"/>
        <v>1</v>
      </c>
    </row>
    <row r="32" spans="1:17" x14ac:dyDescent="0.25">
      <c r="A32" s="1">
        <v>44928</v>
      </c>
      <c r="B32" t="s">
        <v>106</v>
      </c>
      <c r="C32" s="5">
        <v>407.36</v>
      </c>
      <c r="D32" t="s">
        <v>10</v>
      </c>
      <c r="E32">
        <v>10</v>
      </c>
      <c r="F32">
        <v>1</v>
      </c>
      <c r="G32" s="2">
        <v>0.74608796296296298</v>
      </c>
      <c r="H32" t="s">
        <v>107</v>
      </c>
      <c r="I32" t="s">
        <v>108</v>
      </c>
      <c r="J32">
        <f t="shared" si="0"/>
        <v>1</v>
      </c>
      <c r="K32" t="str">
        <f t="shared" si="1"/>
        <v>tarde</v>
      </c>
      <c r="L32">
        <f t="shared" si="2"/>
        <v>1</v>
      </c>
      <c r="M32" t="str">
        <f t="shared" si="3"/>
        <v>Médio</v>
      </c>
      <c r="P32">
        <f t="shared" si="5"/>
        <v>1</v>
      </c>
      <c r="Q32">
        <f t="shared" si="6"/>
        <v>1</v>
      </c>
    </row>
    <row r="33" spans="1:17" x14ac:dyDescent="0.25">
      <c r="A33" s="1">
        <v>44928</v>
      </c>
      <c r="B33" t="s">
        <v>109</v>
      </c>
      <c r="C33" s="5">
        <v>132.85</v>
      </c>
      <c r="D33" t="s">
        <v>38</v>
      </c>
      <c r="E33">
        <v>3</v>
      </c>
      <c r="F33">
        <v>1</v>
      </c>
      <c r="G33" s="2">
        <v>0.18708333333333335</v>
      </c>
      <c r="H33" t="s">
        <v>110</v>
      </c>
      <c r="I33" t="s">
        <v>111</v>
      </c>
      <c r="J33">
        <f t="shared" si="0"/>
        <v>1</v>
      </c>
      <c r="K33" t="str">
        <f t="shared" si="1"/>
        <v>noite</v>
      </c>
      <c r="L33">
        <f t="shared" si="2"/>
        <v>1</v>
      </c>
      <c r="M33" t="str">
        <f t="shared" si="3"/>
        <v>Médio</v>
      </c>
      <c r="P33">
        <f t="shared" si="5"/>
        <v>2</v>
      </c>
      <c r="Q33">
        <f t="shared" si="6"/>
        <v>1</v>
      </c>
    </row>
    <row r="34" spans="1:17" x14ac:dyDescent="0.25">
      <c r="A34" s="1">
        <v>44928</v>
      </c>
      <c r="B34" t="s">
        <v>112</v>
      </c>
      <c r="C34" s="5">
        <v>236.22</v>
      </c>
      <c r="D34" t="s">
        <v>34</v>
      </c>
      <c r="E34">
        <v>3</v>
      </c>
      <c r="F34">
        <v>0</v>
      </c>
      <c r="G34" s="2">
        <v>0.271400462962963</v>
      </c>
      <c r="H34" t="s">
        <v>113</v>
      </c>
      <c r="I34" t="s">
        <v>114</v>
      </c>
      <c r="J34">
        <f t="shared" si="0"/>
        <v>1</v>
      </c>
      <c r="K34" t="str">
        <f t="shared" si="1"/>
        <v>manhã</v>
      </c>
      <c r="L34">
        <f t="shared" si="2"/>
        <v>0</v>
      </c>
      <c r="M34" t="str">
        <f t="shared" si="3"/>
        <v>Baixo</v>
      </c>
      <c r="P34">
        <f t="shared" si="5"/>
        <v>0</v>
      </c>
      <c r="Q34">
        <f t="shared" si="6"/>
        <v>0</v>
      </c>
    </row>
    <row r="35" spans="1:17" x14ac:dyDescent="0.25">
      <c r="A35" s="1">
        <v>44928</v>
      </c>
      <c r="B35" t="s">
        <v>115</v>
      </c>
      <c r="C35" s="5">
        <v>258.17</v>
      </c>
      <c r="D35" t="s">
        <v>14</v>
      </c>
      <c r="E35">
        <v>4</v>
      </c>
      <c r="F35">
        <v>0</v>
      </c>
      <c r="G35" s="2">
        <v>7.7129629629629631E-2</v>
      </c>
      <c r="H35" t="s">
        <v>35</v>
      </c>
      <c r="I35" t="s">
        <v>116</v>
      </c>
      <c r="J35">
        <f t="shared" si="0"/>
        <v>1</v>
      </c>
      <c r="K35" t="str">
        <f t="shared" si="1"/>
        <v>noite</v>
      </c>
      <c r="L35">
        <f t="shared" si="2"/>
        <v>0</v>
      </c>
      <c r="M35" t="str">
        <f t="shared" si="3"/>
        <v>Baixo</v>
      </c>
      <c r="P35">
        <f t="shared" si="5"/>
        <v>2</v>
      </c>
      <c r="Q35">
        <f t="shared" si="6"/>
        <v>0</v>
      </c>
    </row>
    <row r="36" spans="1:17" x14ac:dyDescent="0.25">
      <c r="A36" s="1">
        <v>44928</v>
      </c>
      <c r="B36" t="s">
        <v>117</v>
      </c>
      <c r="C36" s="5">
        <v>391.86</v>
      </c>
      <c r="D36" t="s">
        <v>60</v>
      </c>
      <c r="E36">
        <v>16</v>
      </c>
      <c r="F36">
        <v>0</v>
      </c>
      <c r="G36" s="2">
        <v>0.67672453703703705</v>
      </c>
      <c r="H36" t="s">
        <v>118</v>
      </c>
      <c r="I36" t="s">
        <v>119</v>
      </c>
      <c r="J36">
        <f t="shared" si="0"/>
        <v>1</v>
      </c>
      <c r="K36" t="str">
        <f t="shared" si="1"/>
        <v>tarde</v>
      </c>
      <c r="L36">
        <f t="shared" si="2"/>
        <v>0</v>
      </c>
      <c r="M36" t="str">
        <f t="shared" si="3"/>
        <v>Baixo</v>
      </c>
      <c r="P36">
        <f t="shared" si="5"/>
        <v>1</v>
      </c>
      <c r="Q36">
        <f t="shared" si="6"/>
        <v>0</v>
      </c>
    </row>
    <row r="37" spans="1:17" x14ac:dyDescent="0.25">
      <c r="A37" s="1">
        <v>44928</v>
      </c>
      <c r="B37" t="s">
        <v>120</v>
      </c>
      <c r="C37" s="5">
        <v>285.39999999999998</v>
      </c>
      <c r="D37" t="s">
        <v>10</v>
      </c>
      <c r="E37">
        <v>12</v>
      </c>
      <c r="F37">
        <v>0</v>
      </c>
      <c r="G37" s="2">
        <v>0.98390046296296296</v>
      </c>
      <c r="H37" t="s">
        <v>121</v>
      </c>
      <c r="I37" t="s">
        <v>122</v>
      </c>
      <c r="J37">
        <f t="shared" si="0"/>
        <v>1</v>
      </c>
      <c r="K37" t="str">
        <f t="shared" si="1"/>
        <v>noite</v>
      </c>
      <c r="L37">
        <f t="shared" si="2"/>
        <v>0</v>
      </c>
      <c r="M37" t="str">
        <f t="shared" si="3"/>
        <v>Baixo</v>
      </c>
      <c r="P37">
        <f t="shared" si="5"/>
        <v>2</v>
      </c>
      <c r="Q37">
        <f t="shared" si="6"/>
        <v>0</v>
      </c>
    </row>
    <row r="38" spans="1:17" x14ac:dyDescent="0.25">
      <c r="A38" s="1">
        <v>44928</v>
      </c>
      <c r="B38" t="s">
        <v>123</v>
      </c>
      <c r="C38" s="5">
        <v>282.81</v>
      </c>
      <c r="D38" t="s">
        <v>73</v>
      </c>
      <c r="E38">
        <v>12</v>
      </c>
      <c r="F38">
        <v>0</v>
      </c>
      <c r="G38" s="2">
        <v>0.15344907407407407</v>
      </c>
      <c r="H38" t="s">
        <v>45</v>
      </c>
      <c r="I38" t="s">
        <v>108</v>
      </c>
      <c r="J38">
        <f t="shared" si="0"/>
        <v>1</v>
      </c>
      <c r="K38" t="str">
        <f t="shared" si="1"/>
        <v>noite</v>
      </c>
      <c r="L38">
        <f t="shared" si="2"/>
        <v>0</v>
      </c>
      <c r="M38" t="str">
        <f t="shared" si="3"/>
        <v>Baixo</v>
      </c>
      <c r="P38">
        <f t="shared" si="5"/>
        <v>2</v>
      </c>
      <c r="Q38">
        <f t="shared" si="6"/>
        <v>0</v>
      </c>
    </row>
    <row r="39" spans="1:17" x14ac:dyDescent="0.25">
      <c r="A39" s="1">
        <v>44928</v>
      </c>
      <c r="B39" t="s">
        <v>124</v>
      </c>
      <c r="C39" s="5">
        <v>44.17</v>
      </c>
      <c r="D39" t="s">
        <v>73</v>
      </c>
      <c r="E39">
        <v>6</v>
      </c>
      <c r="F39">
        <v>0</v>
      </c>
      <c r="G39" s="2">
        <v>0.16284722222222223</v>
      </c>
      <c r="H39" t="s">
        <v>125</v>
      </c>
      <c r="I39" t="s">
        <v>126</v>
      </c>
      <c r="J39">
        <f t="shared" si="0"/>
        <v>1</v>
      </c>
      <c r="K39" t="str">
        <f t="shared" si="1"/>
        <v>noite</v>
      </c>
      <c r="L39">
        <f t="shared" si="2"/>
        <v>0</v>
      </c>
      <c r="M39" t="str">
        <f t="shared" si="3"/>
        <v>Baixo</v>
      </c>
      <c r="P39">
        <f t="shared" si="5"/>
        <v>2</v>
      </c>
      <c r="Q39">
        <f t="shared" si="6"/>
        <v>0</v>
      </c>
    </row>
    <row r="40" spans="1:17" x14ac:dyDescent="0.25">
      <c r="A40" s="1">
        <v>44928</v>
      </c>
      <c r="B40" t="s">
        <v>127</v>
      </c>
      <c r="C40" s="5">
        <v>440.77</v>
      </c>
      <c r="D40" t="s">
        <v>38</v>
      </c>
      <c r="E40">
        <v>2</v>
      </c>
      <c r="F40">
        <v>0</v>
      </c>
      <c r="G40" s="2">
        <v>0.12143518518518519</v>
      </c>
      <c r="H40" t="s">
        <v>128</v>
      </c>
      <c r="I40" t="s">
        <v>129</v>
      </c>
      <c r="J40">
        <f t="shared" si="0"/>
        <v>1</v>
      </c>
      <c r="K40" t="str">
        <f t="shared" si="1"/>
        <v>noite</v>
      </c>
      <c r="L40">
        <f t="shared" si="2"/>
        <v>0</v>
      </c>
      <c r="M40" t="str">
        <f t="shared" si="3"/>
        <v>Baixo</v>
      </c>
      <c r="P40">
        <f t="shared" si="5"/>
        <v>2</v>
      </c>
      <c r="Q40">
        <f t="shared" si="6"/>
        <v>0</v>
      </c>
    </row>
    <row r="41" spans="1:17" x14ac:dyDescent="0.25">
      <c r="A41" s="1">
        <v>44928</v>
      </c>
      <c r="B41" t="s">
        <v>130</v>
      </c>
      <c r="C41" s="5">
        <v>148.41999999999999</v>
      </c>
      <c r="D41" t="s">
        <v>34</v>
      </c>
      <c r="E41">
        <v>8</v>
      </c>
      <c r="F41">
        <v>0</v>
      </c>
      <c r="G41" s="2">
        <v>0.95001157407407411</v>
      </c>
      <c r="H41" t="s">
        <v>131</v>
      </c>
      <c r="I41" t="s">
        <v>132</v>
      </c>
      <c r="J41">
        <f t="shared" si="0"/>
        <v>1</v>
      </c>
      <c r="K41" t="str">
        <f t="shared" si="1"/>
        <v>noite</v>
      </c>
      <c r="L41">
        <f t="shared" si="2"/>
        <v>0</v>
      </c>
      <c r="M41" t="str">
        <f t="shared" si="3"/>
        <v>Baixo</v>
      </c>
      <c r="P41">
        <f t="shared" si="5"/>
        <v>2</v>
      </c>
      <c r="Q41">
        <f t="shared" si="6"/>
        <v>0</v>
      </c>
    </row>
    <row r="42" spans="1:17" x14ac:dyDescent="0.25">
      <c r="A42" s="1">
        <v>44928</v>
      </c>
      <c r="B42" t="s">
        <v>133</v>
      </c>
      <c r="C42" s="5">
        <v>134.38</v>
      </c>
      <c r="D42" t="s">
        <v>34</v>
      </c>
      <c r="E42">
        <v>8</v>
      </c>
      <c r="F42">
        <v>0</v>
      </c>
      <c r="G42" s="2">
        <v>0.13958333333333334</v>
      </c>
      <c r="H42" t="s">
        <v>134</v>
      </c>
      <c r="I42" t="s">
        <v>135</v>
      </c>
      <c r="J42">
        <f t="shared" si="0"/>
        <v>1</v>
      </c>
      <c r="K42" t="str">
        <f t="shared" si="1"/>
        <v>noite</v>
      </c>
      <c r="L42">
        <f t="shared" si="2"/>
        <v>0</v>
      </c>
      <c r="M42" t="str">
        <f t="shared" si="3"/>
        <v>Baixo</v>
      </c>
      <c r="P42">
        <f t="shared" si="5"/>
        <v>2</v>
      </c>
      <c r="Q42">
        <f t="shared" si="6"/>
        <v>0</v>
      </c>
    </row>
    <row r="43" spans="1:17" x14ac:dyDescent="0.25">
      <c r="A43" s="1">
        <v>44928</v>
      </c>
      <c r="B43" t="s">
        <v>136</v>
      </c>
      <c r="C43" s="5">
        <v>347.33</v>
      </c>
      <c r="D43" t="s">
        <v>24</v>
      </c>
      <c r="E43">
        <v>4</v>
      </c>
      <c r="F43">
        <v>0</v>
      </c>
      <c r="G43" s="2">
        <v>0.34831018518518514</v>
      </c>
      <c r="H43" t="s">
        <v>137</v>
      </c>
      <c r="I43" t="s">
        <v>138</v>
      </c>
      <c r="J43">
        <f t="shared" si="0"/>
        <v>1</v>
      </c>
      <c r="K43" t="str">
        <f t="shared" si="1"/>
        <v>manhã</v>
      </c>
      <c r="L43">
        <f t="shared" si="2"/>
        <v>0</v>
      </c>
      <c r="M43" t="str">
        <f t="shared" si="3"/>
        <v>Baixo</v>
      </c>
      <c r="P43">
        <f t="shared" si="5"/>
        <v>0</v>
      </c>
      <c r="Q43">
        <f t="shared" si="6"/>
        <v>0</v>
      </c>
    </row>
    <row r="44" spans="1:17" x14ac:dyDescent="0.25">
      <c r="A44" s="1">
        <v>44928</v>
      </c>
      <c r="B44" t="s">
        <v>139</v>
      </c>
      <c r="C44" s="5">
        <v>211.2</v>
      </c>
      <c r="D44" t="s">
        <v>60</v>
      </c>
      <c r="E44">
        <v>1</v>
      </c>
      <c r="F44">
        <v>0</v>
      </c>
      <c r="G44" s="2">
        <v>0.72079861111111121</v>
      </c>
      <c r="H44" t="s">
        <v>140</v>
      </c>
      <c r="I44" t="s">
        <v>141</v>
      </c>
      <c r="J44">
        <f t="shared" si="0"/>
        <v>0</v>
      </c>
      <c r="K44" t="str">
        <f t="shared" si="1"/>
        <v>tarde</v>
      </c>
      <c r="L44">
        <f t="shared" si="2"/>
        <v>0</v>
      </c>
      <c r="M44" t="str">
        <f t="shared" si="3"/>
        <v>Baixo</v>
      </c>
      <c r="P44">
        <f t="shared" si="5"/>
        <v>1</v>
      </c>
      <c r="Q44">
        <f t="shared" si="6"/>
        <v>0</v>
      </c>
    </row>
    <row r="45" spans="1:17" x14ac:dyDescent="0.25">
      <c r="A45" s="1">
        <v>44928</v>
      </c>
      <c r="B45" t="s">
        <v>142</v>
      </c>
      <c r="C45" s="5">
        <v>111.13</v>
      </c>
      <c r="D45" t="s">
        <v>10</v>
      </c>
      <c r="E45">
        <v>3</v>
      </c>
      <c r="F45">
        <v>0</v>
      </c>
      <c r="G45" s="2">
        <v>3.1053240740740742E-2</v>
      </c>
      <c r="H45" t="s">
        <v>143</v>
      </c>
      <c r="I45" t="s">
        <v>144</v>
      </c>
      <c r="J45">
        <f t="shared" si="0"/>
        <v>1</v>
      </c>
      <c r="K45" t="str">
        <f t="shared" si="1"/>
        <v>noite</v>
      </c>
      <c r="L45">
        <f t="shared" si="2"/>
        <v>0</v>
      </c>
      <c r="M45" t="str">
        <f t="shared" si="3"/>
        <v>Baixo</v>
      </c>
      <c r="P45">
        <f t="shared" si="5"/>
        <v>2</v>
      </c>
      <c r="Q45">
        <f t="shared" si="6"/>
        <v>0</v>
      </c>
    </row>
    <row r="46" spans="1:17" x14ac:dyDescent="0.25">
      <c r="A46" s="1">
        <v>44928</v>
      </c>
      <c r="B46" t="s">
        <v>145</v>
      </c>
      <c r="C46" s="5">
        <v>492.33</v>
      </c>
      <c r="D46" t="s">
        <v>38</v>
      </c>
      <c r="E46">
        <v>10</v>
      </c>
      <c r="F46">
        <v>0</v>
      </c>
      <c r="G46" s="2">
        <v>0.17451388888888889</v>
      </c>
      <c r="H46" t="s">
        <v>146</v>
      </c>
      <c r="I46" t="s">
        <v>147</v>
      </c>
      <c r="J46">
        <f t="shared" si="0"/>
        <v>1</v>
      </c>
      <c r="K46" t="str">
        <f t="shared" si="1"/>
        <v>noite</v>
      </c>
      <c r="L46">
        <f t="shared" si="2"/>
        <v>0</v>
      </c>
      <c r="M46" t="str">
        <f t="shared" si="3"/>
        <v>Baixo</v>
      </c>
      <c r="P46">
        <f t="shared" si="5"/>
        <v>2</v>
      </c>
      <c r="Q46">
        <f t="shared" si="6"/>
        <v>0</v>
      </c>
    </row>
    <row r="47" spans="1:17" x14ac:dyDescent="0.25">
      <c r="A47" s="1">
        <v>44928</v>
      </c>
      <c r="B47" t="s">
        <v>148</v>
      </c>
      <c r="C47" s="5">
        <v>78.2</v>
      </c>
      <c r="D47" t="s">
        <v>10</v>
      </c>
      <c r="E47">
        <v>17</v>
      </c>
      <c r="F47">
        <v>0</v>
      </c>
      <c r="G47" s="2">
        <v>0.25057870370370372</v>
      </c>
      <c r="H47" t="s">
        <v>149</v>
      </c>
      <c r="I47" t="s">
        <v>150</v>
      </c>
      <c r="J47">
        <f t="shared" si="0"/>
        <v>1</v>
      </c>
      <c r="K47" t="str">
        <f t="shared" si="1"/>
        <v>manhã</v>
      </c>
      <c r="L47">
        <f t="shared" si="2"/>
        <v>0</v>
      </c>
      <c r="M47" t="str">
        <f t="shared" si="3"/>
        <v>Baixo</v>
      </c>
      <c r="P47">
        <f t="shared" si="5"/>
        <v>0</v>
      </c>
      <c r="Q47">
        <f t="shared" si="6"/>
        <v>0</v>
      </c>
    </row>
    <row r="48" spans="1:17" x14ac:dyDescent="0.25">
      <c r="A48" s="1">
        <v>44928</v>
      </c>
      <c r="B48" t="s">
        <v>151</v>
      </c>
      <c r="C48" s="5">
        <v>333.9</v>
      </c>
      <c r="D48" t="s">
        <v>73</v>
      </c>
      <c r="E48">
        <v>12</v>
      </c>
      <c r="F48">
        <v>0</v>
      </c>
      <c r="G48" s="2">
        <v>0.37343750000000003</v>
      </c>
      <c r="H48" t="s">
        <v>152</v>
      </c>
      <c r="I48" t="s">
        <v>153</v>
      </c>
      <c r="J48">
        <f t="shared" si="0"/>
        <v>1</v>
      </c>
      <c r="K48" t="str">
        <f t="shared" si="1"/>
        <v>manhã</v>
      </c>
      <c r="L48">
        <f t="shared" si="2"/>
        <v>0</v>
      </c>
      <c r="M48" t="str">
        <f t="shared" si="3"/>
        <v>Baixo</v>
      </c>
      <c r="P48">
        <f t="shared" si="5"/>
        <v>0</v>
      </c>
      <c r="Q48">
        <f t="shared" si="6"/>
        <v>0</v>
      </c>
    </row>
    <row r="49" spans="1:17" x14ac:dyDescent="0.25">
      <c r="A49" s="1">
        <v>44928</v>
      </c>
      <c r="B49" t="s">
        <v>154</v>
      </c>
      <c r="C49" s="5">
        <v>236.99</v>
      </c>
      <c r="D49" t="s">
        <v>38</v>
      </c>
      <c r="E49">
        <v>9</v>
      </c>
      <c r="F49">
        <v>0</v>
      </c>
      <c r="G49" s="2">
        <v>0.91162037037037036</v>
      </c>
      <c r="H49" t="s">
        <v>155</v>
      </c>
      <c r="I49" t="s">
        <v>156</v>
      </c>
      <c r="J49">
        <f t="shared" si="0"/>
        <v>1</v>
      </c>
      <c r="K49" t="str">
        <f t="shared" si="1"/>
        <v>noite</v>
      </c>
      <c r="L49">
        <f t="shared" si="2"/>
        <v>0</v>
      </c>
      <c r="M49" t="str">
        <f t="shared" si="3"/>
        <v>Baixo</v>
      </c>
      <c r="P49">
        <f t="shared" si="5"/>
        <v>2</v>
      </c>
      <c r="Q49">
        <f t="shared" si="6"/>
        <v>0</v>
      </c>
    </row>
    <row r="50" spans="1:17" x14ac:dyDescent="0.25">
      <c r="A50" s="1">
        <v>44928</v>
      </c>
      <c r="B50" t="s">
        <v>157</v>
      </c>
      <c r="C50" s="5">
        <v>460.68</v>
      </c>
      <c r="D50" t="s">
        <v>34</v>
      </c>
      <c r="E50">
        <v>1</v>
      </c>
      <c r="F50">
        <v>0</v>
      </c>
      <c r="G50" s="2">
        <v>0.55196759259259254</v>
      </c>
      <c r="H50" t="s">
        <v>158</v>
      </c>
      <c r="I50" t="s">
        <v>159</v>
      </c>
      <c r="J50">
        <f t="shared" si="0"/>
        <v>0</v>
      </c>
      <c r="K50" t="str">
        <f t="shared" si="1"/>
        <v>tarde</v>
      </c>
      <c r="L50">
        <f t="shared" si="2"/>
        <v>0</v>
      </c>
      <c r="M50" t="str">
        <f t="shared" si="3"/>
        <v>Baixo</v>
      </c>
      <c r="P50">
        <f t="shared" si="5"/>
        <v>1</v>
      </c>
      <c r="Q50">
        <f t="shared" si="6"/>
        <v>0</v>
      </c>
    </row>
    <row r="51" spans="1:17" x14ac:dyDescent="0.25">
      <c r="A51" s="1">
        <v>44928</v>
      </c>
      <c r="B51" t="s">
        <v>160</v>
      </c>
      <c r="C51" s="5">
        <v>158.76</v>
      </c>
      <c r="D51" t="s">
        <v>60</v>
      </c>
      <c r="E51">
        <v>6</v>
      </c>
      <c r="F51">
        <v>0</v>
      </c>
      <c r="G51" s="2">
        <v>0.57606481481481475</v>
      </c>
      <c r="H51" t="s">
        <v>161</v>
      </c>
      <c r="I51" t="s">
        <v>162</v>
      </c>
      <c r="J51">
        <f t="shared" si="0"/>
        <v>1</v>
      </c>
      <c r="K51" t="str">
        <f t="shared" si="1"/>
        <v>tarde</v>
      </c>
      <c r="L51">
        <f t="shared" si="2"/>
        <v>0</v>
      </c>
      <c r="M51" t="str">
        <f t="shared" si="3"/>
        <v>Baixo</v>
      </c>
      <c r="P51">
        <f t="shared" si="5"/>
        <v>1</v>
      </c>
      <c r="Q51">
        <f t="shared" si="6"/>
        <v>0</v>
      </c>
    </row>
    <row r="52" spans="1:17" x14ac:dyDescent="0.25">
      <c r="A52" s="1">
        <v>44928</v>
      </c>
      <c r="B52" t="s">
        <v>163</v>
      </c>
      <c r="C52" s="5">
        <v>313.39</v>
      </c>
      <c r="D52" t="s">
        <v>34</v>
      </c>
      <c r="E52">
        <v>5</v>
      </c>
      <c r="F52">
        <v>0</v>
      </c>
      <c r="G52" s="2">
        <v>0.65021990740740743</v>
      </c>
      <c r="H52" t="s">
        <v>164</v>
      </c>
      <c r="I52" t="s">
        <v>165</v>
      </c>
      <c r="J52">
        <f t="shared" si="0"/>
        <v>1</v>
      </c>
      <c r="K52" t="str">
        <f t="shared" si="1"/>
        <v>tarde</v>
      </c>
      <c r="L52">
        <f t="shared" si="2"/>
        <v>0</v>
      </c>
      <c r="M52" t="str">
        <f t="shared" si="3"/>
        <v>Baixo</v>
      </c>
      <c r="P52">
        <f t="shared" si="5"/>
        <v>1</v>
      </c>
      <c r="Q52">
        <f t="shared" si="6"/>
        <v>0</v>
      </c>
    </row>
    <row r="53" spans="1:17" x14ac:dyDescent="0.25">
      <c r="A53" s="1">
        <v>44928</v>
      </c>
      <c r="B53" t="s">
        <v>166</v>
      </c>
      <c r="C53" s="5">
        <v>205.82</v>
      </c>
      <c r="D53" t="s">
        <v>60</v>
      </c>
      <c r="E53">
        <v>19</v>
      </c>
      <c r="F53">
        <v>0</v>
      </c>
      <c r="G53" s="2">
        <v>0.37053240740740739</v>
      </c>
      <c r="H53" t="s">
        <v>167</v>
      </c>
      <c r="I53" t="s">
        <v>168</v>
      </c>
      <c r="J53">
        <f t="shared" si="0"/>
        <v>1</v>
      </c>
      <c r="K53" t="str">
        <f t="shared" si="1"/>
        <v>manhã</v>
      </c>
      <c r="L53">
        <f t="shared" si="2"/>
        <v>0</v>
      </c>
      <c r="M53" t="str">
        <f t="shared" si="3"/>
        <v>Baixo</v>
      </c>
      <c r="P53">
        <f t="shared" si="5"/>
        <v>0</v>
      </c>
      <c r="Q53">
        <f t="shared" si="6"/>
        <v>0</v>
      </c>
    </row>
    <row r="54" spans="1:17" x14ac:dyDescent="0.25">
      <c r="A54" s="1">
        <v>44929</v>
      </c>
      <c r="B54" t="s">
        <v>169</v>
      </c>
      <c r="C54" s="5">
        <v>444.54</v>
      </c>
      <c r="D54" t="s">
        <v>34</v>
      </c>
      <c r="E54">
        <v>5</v>
      </c>
      <c r="F54">
        <v>1</v>
      </c>
      <c r="G54" s="2">
        <v>0.30028935185185185</v>
      </c>
      <c r="H54" t="s">
        <v>170</v>
      </c>
      <c r="I54" t="s">
        <v>171</v>
      </c>
      <c r="J54">
        <f t="shared" si="0"/>
        <v>1</v>
      </c>
      <c r="K54" t="str">
        <f t="shared" si="1"/>
        <v>manhã</v>
      </c>
      <c r="L54">
        <f t="shared" si="2"/>
        <v>1</v>
      </c>
      <c r="M54" t="str">
        <f t="shared" si="3"/>
        <v>Médio</v>
      </c>
      <c r="P54">
        <f t="shared" si="5"/>
        <v>0</v>
      </c>
      <c r="Q54">
        <f t="shared" si="6"/>
        <v>1</v>
      </c>
    </row>
    <row r="55" spans="1:17" x14ac:dyDescent="0.25">
      <c r="A55" s="1">
        <v>44929</v>
      </c>
      <c r="B55" t="s">
        <v>172</v>
      </c>
      <c r="C55" s="5">
        <v>403.52</v>
      </c>
      <c r="D55" t="s">
        <v>60</v>
      </c>
      <c r="E55">
        <v>2</v>
      </c>
      <c r="F55">
        <v>1</v>
      </c>
      <c r="G55" s="2">
        <v>0.9472222222222223</v>
      </c>
      <c r="H55" t="s">
        <v>173</v>
      </c>
      <c r="I55" t="s">
        <v>174</v>
      </c>
      <c r="J55">
        <f t="shared" si="0"/>
        <v>1</v>
      </c>
      <c r="K55" t="str">
        <f t="shared" si="1"/>
        <v>noite</v>
      </c>
      <c r="L55">
        <f t="shared" si="2"/>
        <v>1</v>
      </c>
      <c r="M55" t="str">
        <f t="shared" si="3"/>
        <v>Médio</v>
      </c>
      <c r="P55">
        <f t="shared" si="5"/>
        <v>2</v>
      </c>
      <c r="Q55">
        <f t="shared" si="6"/>
        <v>1</v>
      </c>
    </row>
    <row r="56" spans="1:17" x14ac:dyDescent="0.25">
      <c r="A56" s="1">
        <v>44929</v>
      </c>
      <c r="B56" t="s">
        <v>175</v>
      </c>
      <c r="C56" s="5">
        <v>183.23</v>
      </c>
      <c r="D56" t="s">
        <v>34</v>
      </c>
      <c r="E56">
        <v>19</v>
      </c>
      <c r="F56">
        <v>1</v>
      </c>
      <c r="G56" s="2">
        <v>0.52910879629629626</v>
      </c>
      <c r="H56" t="s">
        <v>176</v>
      </c>
      <c r="I56" t="s">
        <v>177</v>
      </c>
      <c r="J56">
        <f t="shared" si="0"/>
        <v>1</v>
      </c>
      <c r="K56" t="str">
        <f t="shared" si="1"/>
        <v>tarde</v>
      </c>
      <c r="L56">
        <f t="shared" si="2"/>
        <v>1</v>
      </c>
      <c r="M56" t="str">
        <f t="shared" si="3"/>
        <v>Médio</v>
      </c>
      <c r="P56">
        <f t="shared" si="5"/>
        <v>1</v>
      </c>
      <c r="Q56">
        <f t="shared" si="6"/>
        <v>1</v>
      </c>
    </row>
    <row r="57" spans="1:17" x14ac:dyDescent="0.25">
      <c r="A57" s="1">
        <v>44929</v>
      </c>
      <c r="B57" t="s">
        <v>178</v>
      </c>
      <c r="C57" s="5">
        <v>422.31</v>
      </c>
      <c r="D57" t="s">
        <v>60</v>
      </c>
      <c r="E57">
        <v>8</v>
      </c>
      <c r="F57">
        <v>1</v>
      </c>
      <c r="G57" s="2">
        <v>1.1608796296296296E-2</v>
      </c>
      <c r="H57" t="s">
        <v>179</v>
      </c>
      <c r="I57" t="s">
        <v>180</v>
      </c>
      <c r="J57">
        <f t="shared" si="0"/>
        <v>1</v>
      </c>
      <c r="K57" t="str">
        <f t="shared" si="1"/>
        <v>noite</v>
      </c>
      <c r="L57">
        <f t="shared" si="2"/>
        <v>1</v>
      </c>
      <c r="M57" t="str">
        <f t="shared" si="3"/>
        <v>Médio</v>
      </c>
      <c r="P57">
        <f t="shared" si="5"/>
        <v>2</v>
      </c>
      <c r="Q57">
        <f t="shared" si="6"/>
        <v>1</v>
      </c>
    </row>
    <row r="58" spans="1:17" x14ac:dyDescent="0.25">
      <c r="A58" s="1">
        <v>44929</v>
      </c>
      <c r="B58" t="s">
        <v>181</v>
      </c>
      <c r="C58" s="5">
        <v>153.85</v>
      </c>
      <c r="D58" t="s">
        <v>38</v>
      </c>
      <c r="E58">
        <v>17</v>
      </c>
      <c r="F58">
        <v>0</v>
      </c>
      <c r="G58" s="2">
        <v>3.6238425925925924E-2</v>
      </c>
      <c r="H58" t="s">
        <v>182</v>
      </c>
      <c r="I58" t="s">
        <v>183</v>
      </c>
      <c r="J58">
        <f t="shared" si="0"/>
        <v>1</v>
      </c>
      <c r="K58" t="str">
        <f t="shared" si="1"/>
        <v>noite</v>
      </c>
      <c r="L58">
        <f t="shared" si="2"/>
        <v>0</v>
      </c>
      <c r="M58" t="str">
        <f t="shared" si="3"/>
        <v>Baixo</v>
      </c>
      <c r="P58">
        <f t="shared" si="5"/>
        <v>2</v>
      </c>
      <c r="Q58">
        <f t="shared" si="6"/>
        <v>0</v>
      </c>
    </row>
    <row r="59" spans="1:17" x14ac:dyDescent="0.25">
      <c r="A59" s="1">
        <v>44929</v>
      </c>
      <c r="B59" t="s">
        <v>184</v>
      </c>
      <c r="C59" s="5">
        <v>256.02</v>
      </c>
      <c r="D59" t="s">
        <v>60</v>
      </c>
      <c r="E59">
        <v>14</v>
      </c>
      <c r="F59">
        <v>0</v>
      </c>
      <c r="G59" s="2">
        <v>0.10545138888888889</v>
      </c>
      <c r="H59" t="s">
        <v>185</v>
      </c>
      <c r="I59" t="s">
        <v>186</v>
      </c>
      <c r="J59">
        <f t="shared" si="0"/>
        <v>1</v>
      </c>
      <c r="K59" t="str">
        <f t="shared" si="1"/>
        <v>noite</v>
      </c>
      <c r="L59">
        <f t="shared" si="2"/>
        <v>0</v>
      </c>
      <c r="M59" t="str">
        <f t="shared" si="3"/>
        <v>Baixo</v>
      </c>
      <c r="P59">
        <f t="shared" si="5"/>
        <v>2</v>
      </c>
      <c r="Q59">
        <f t="shared" si="6"/>
        <v>0</v>
      </c>
    </row>
    <row r="60" spans="1:17" x14ac:dyDescent="0.25">
      <c r="A60" s="1">
        <v>44929</v>
      </c>
      <c r="B60" t="s">
        <v>187</v>
      </c>
      <c r="C60" s="5">
        <v>762.72</v>
      </c>
      <c r="D60" t="s">
        <v>60</v>
      </c>
      <c r="E60">
        <v>4</v>
      </c>
      <c r="F60">
        <v>0</v>
      </c>
      <c r="G60" s="2">
        <v>0.85146990740740736</v>
      </c>
      <c r="H60" t="s">
        <v>188</v>
      </c>
      <c r="I60" t="s">
        <v>189</v>
      </c>
      <c r="J60">
        <f t="shared" si="0"/>
        <v>1</v>
      </c>
      <c r="K60" t="str">
        <f t="shared" si="1"/>
        <v>noite</v>
      </c>
      <c r="L60">
        <f t="shared" si="2"/>
        <v>0</v>
      </c>
      <c r="M60" t="str">
        <f t="shared" si="3"/>
        <v>Baixo</v>
      </c>
      <c r="P60">
        <f t="shared" si="5"/>
        <v>2</v>
      </c>
      <c r="Q60">
        <f t="shared" si="6"/>
        <v>0</v>
      </c>
    </row>
    <row r="61" spans="1:17" x14ac:dyDescent="0.25">
      <c r="A61" s="1">
        <v>44929</v>
      </c>
      <c r="B61" t="s">
        <v>190</v>
      </c>
      <c r="C61" s="5">
        <v>397.16</v>
      </c>
      <c r="D61" t="s">
        <v>34</v>
      </c>
      <c r="E61">
        <v>17</v>
      </c>
      <c r="F61">
        <v>0</v>
      </c>
      <c r="G61" s="2">
        <v>7.4652777777777776E-2</v>
      </c>
      <c r="H61" t="s">
        <v>191</v>
      </c>
      <c r="I61" t="s">
        <v>192</v>
      </c>
      <c r="J61">
        <f t="shared" si="0"/>
        <v>1</v>
      </c>
      <c r="K61" t="str">
        <f t="shared" si="1"/>
        <v>noite</v>
      </c>
      <c r="L61">
        <f t="shared" si="2"/>
        <v>0</v>
      </c>
      <c r="M61" t="str">
        <f t="shared" si="3"/>
        <v>Baixo</v>
      </c>
      <c r="P61">
        <f t="shared" si="5"/>
        <v>2</v>
      </c>
      <c r="Q61">
        <f t="shared" si="6"/>
        <v>0</v>
      </c>
    </row>
    <row r="62" spans="1:17" x14ac:dyDescent="0.25">
      <c r="A62" s="1">
        <v>44929</v>
      </c>
      <c r="B62" t="s">
        <v>193</v>
      </c>
      <c r="C62" s="5">
        <v>409.24</v>
      </c>
      <c r="D62" t="s">
        <v>24</v>
      </c>
      <c r="E62">
        <v>2</v>
      </c>
      <c r="F62">
        <v>0</v>
      </c>
      <c r="G62" s="2">
        <v>0.78341435185185182</v>
      </c>
      <c r="H62" t="s">
        <v>182</v>
      </c>
      <c r="I62" t="s">
        <v>194</v>
      </c>
      <c r="J62">
        <f t="shared" si="0"/>
        <v>1</v>
      </c>
      <c r="K62" t="str">
        <f t="shared" si="1"/>
        <v>noite</v>
      </c>
      <c r="L62">
        <f t="shared" si="2"/>
        <v>0</v>
      </c>
      <c r="M62" t="str">
        <f t="shared" si="3"/>
        <v>Baixo</v>
      </c>
      <c r="P62">
        <f t="shared" si="5"/>
        <v>2</v>
      </c>
      <c r="Q62">
        <f t="shared" si="6"/>
        <v>0</v>
      </c>
    </row>
    <row r="63" spans="1:17" x14ac:dyDescent="0.25">
      <c r="A63" s="1">
        <v>44929</v>
      </c>
      <c r="B63" t="s">
        <v>195</v>
      </c>
      <c r="C63" s="5">
        <v>301.66000000000003</v>
      </c>
      <c r="D63" t="s">
        <v>24</v>
      </c>
      <c r="E63">
        <v>14</v>
      </c>
      <c r="F63">
        <v>0</v>
      </c>
      <c r="G63" s="2">
        <v>0.72325231481481478</v>
      </c>
      <c r="H63" t="s">
        <v>196</v>
      </c>
      <c r="I63" t="s">
        <v>197</v>
      </c>
      <c r="J63">
        <f t="shared" si="0"/>
        <v>1</v>
      </c>
      <c r="K63" t="str">
        <f t="shared" si="1"/>
        <v>tarde</v>
      </c>
      <c r="L63">
        <f t="shared" si="2"/>
        <v>0</v>
      </c>
      <c r="M63" t="str">
        <f t="shared" si="3"/>
        <v>Baixo</v>
      </c>
      <c r="P63">
        <f t="shared" si="5"/>
        <v>1</v>
      </c>
      <c r="Q63">
        <f t="shared" si="6"/>
        <v>0</v>
      </c>
    </row>
    <row r="64" spans="1:17" x14ac:dyDescent="0.25">
      <c r="A64" s="1">
        <v>44929</v>
      </c>
      <c r="B64" t="s">
        <v>198</v>
      </c>
      <c r="C64" s="5">
        <v>190.5</v>
      </c>
      <c r="D64" t="s">
        <v>73</v>
      </c>
      <c r="E64">
        <v>12</v>
      </c>
      <c r="F64">
        <v>0</v>
      </c>
      <c r="G64" s="2">
        <v>0.39550925925925928</v>
      </c>
      <c r="H64" t="s">
        <v>199</v>
      </c>
      <c r="I64" t="s">
        <v>200</v>
      </c>
      <c r="J64">
        <f t="shared" si="0"/>
        <v>1</v>
      </c>
      <c r="K64" t="str">
        <f t="shared" si="1"/>
        <v>manhã</v>
      </c>
      <c r="L64">
        <f t="shared" si="2"/>
        <v>0</v>
      </c>
      <c r="M64" t="str">
        <f t="shared" si="3"/>
        <v>Baixo</v>
      </c>
      <c r="P64">
        <f t="shared" si="5"/>
        <v>0</v>
      </c>
      <c r="Q64">
        <f t="shared" si="6"/>
        <v>0</v>
      </c>
    </row>
    <row r="65" spans="1:17" x14ac:dyDescent="0.25">
      <c r="A65" s="1">
        <v>44929</v>
      </c>
      <c r="B65" t="s">
        <v>201</v>
      </c>
      <c r="C65" s="5">
        <v>319.08</v>
      </c>
      <c r="D65" t="s">
        <v>60</v>
      </c>
      <c r="E65">
        <v>8</v>
      </c>
      <c r="F65">
        <v>0</v>
      </c>
      <c r="G65" s="2">
        <v>0.4085185185185185</v>
      </c>
      <c r="H65" t="s">
        <v>202</v>
      </c>
      <c r="I65" t="s">
        <v>203</v>
      </c>
      <c r="J65">
        <f t="shared" si="0"/>
        <v>1</v>
      </c>
      <c r="K65" t="str">
        <f t="shared" si="1"/>
        <v>manhã</v>
      </c>
      <c r="L65">
        <f t="shared" si="2"/>
        <v>0</v>
      </c>
      <c r="M65" t="str">
        <f t="shared" si="3"/>
        <v>Baixo</v>
      </c>
      <c r="P65">
        <f t="shared" si="5"/>
        <v>0</v>
      </c>
      <c r="Q65">
        <f t="shared" si="6"/>
        <v>0</v>
      </c>
    </row>
    <row r="66" spans="1:17" x14ac:dyDescent="0.25">
      <c r="A66" s="1">
        <v>44929</v>
      </c>
      <c r="B66" t="s">
        <v>204</v>
      </c>
      <c r="C66" s="5">
        <v>208.31</v>
      </c>
      <c r="D66" t="s">
        <v>60</v>
      </c>
      <c r="E66">
        <v>9</v>
      </c>
      <c r="F66">
        <v>0</v>
      </c>
      <c r="G66" s="2">
        <v>0.58548611111111104</v>
      </c>
      <c r="H66" t="s">
        <v>205</v>
      </c>
      <c r="I66" t="s">
        <v>206</v>
      </c>
      <c r="J66">
        <f t="shared" si="0"/>
        <v>1</v>
      </c>
      <c r="K66" t="str">
        <f t="shared" si="1"/>
        <v>tarde</v>
      </c>
      <c r="L66">
        <f t="shared" si="2"/>
        <v>0</v>
      </c>
      <c r="M66" t="str">
        <f t="shared" si="3"/>
        <v>Baixo</v>
      </c>
      <c r="P66">
        <f t="shared" si="5"/>
        <v>1</v>
      </c>
      <c r="Q66">
        <f t="shared" si="6"/>
        <v>0</v>
      </c>
    </row>
    <row r="67" spans="1:17" x14ac:dyDescent="0.25">
      <c r="A67" s="1">
        <v>44929</v>
      </c>
      <c r="B67" t="s">
        <v>207</v>
      </c>
      <c r="C67" s="5">
        <v>375.58</v>
      </c>
      <c r="D67" t="s">
        <v>14</v>
      </c>
      <c r="E67">
        <v>14</v>
      </c>
      <c r="F67">
        <v>0</v>
      </c>
      <c r="G67" s="2">
        <v>0.54623842592592597</v>
      </c>
      <c r="H67" t="s">
        <v>152</v>
      </c>
      <c r="I67" t="s">
        <v>208</v>
      </c>
      <c r="J67">
        <f t="shared" ref="J67:J130" si="7">IF(E67&gt;1, 1, 0)</f>
        <v>1</v>
      </c>
      <c r="K67" t="str">
        <f t="shared" ref="K67:K130" si="8">IF(HOUR(G67)&gt;=6, IF(HOUR(G67)&lt;12, "manhã", IF(HOUR(G67)&lt;18, "tarde", "noite")), "noite")</f>
        <v>tarde</v>
      </c>
      <c r="L67">
        <f t="shared" ref="L67:L130" si="9">IF(F67&gt;=2, 2, IF(F67=1, 1, 0))</f>
        <v>0</v>
      </c>
      <c r="M67" t="str">
        <f t="shared" ref="M67:M130" si="10">IF(L67&gt;=2,"Alto",IF(L67=1,"Médio",IF(L67=0,"Baixo")))</f>
        <v>Baixo</v>
      </c>
      <c r="P67">
        <f t="shared" ref="P67:P130" si="11">IF(K67="Manhã",0,IF(K67="Tarde",1,IF(K67="Noite",2,"")))</f>
        <v>1</v>
      </c>
      <c r="Q67">
        <f t="shared" ref="Q67:Q130" si="12">IF(M67="Baixo",0,IF(M67="Médio",1,IF(M67="Alto",2,"")))</f>
        <v>0</v>
      </c>
    </row>
    <row r="68" spans="1:17" x14ac:dyDescent="0.25">
      <c r="A68" s="1">
        <v>44929</v>
      </c>
      <c r="B68" t="s">
        <v>209</v>
      </c>
      <c r="C68" s="5">
        <v>101.06</v>
      </c>
      <c r="D68" t="s">
        <v>24</v>
      </c>
      <c r="E68">
        <v>3</v>
      </c>
      <c r="F68">
        <v>0</v>
      </c>
      <c r="G68" s="2">
        <v>0.84936342592592595</v>
      </c>
      <c r="H68" t="s">
        <v>210</v>
      </c>
      <c r="I68" t="s">
        <v>114</v>
      </c>
      <c r="J68">
        <f t="shared" si="7"/>
        <v>1</v>
      </c>
      <c r="K68" t="str">
        <f t="shared" si="8"/>
        <v>noite</v>
      </c>
      <c r="L68">
        <f t="shared" si="9"/>
        <v>0</v>
      </c>
      <c r="M68" t="str">
        <f t="shared" si="10"/>
        <v>Baixo</v>
      </c>
      <c r="P68">
        <f t="shared" si="11"/>
        <v>2</v>
      </c>
      <c r="Q68">
        <f t="shared" si="12"/>
        <v>0</v>
      </c>
    </row>
    <row r="69" spans="1:17" x14ac:dyDescent="0.25">
      <c r="A69" s="1">
        <v>44929</v>
      </c>
      <c r="B69" t="s">
        <v>211</v>
      </c>
      <c r="C69" s="5">
        <v>214.13</v>
      </c>
      <c r="D69" t="s">
        <v>60</v>
      </c>
      <c r="E69">
        <v>11</v>
      </c>
      <c r="F69">
        <v>0</v>
      </c>
      <c r="G69" s="2">
        <v>0.44306712962962963</v>
      </c>
      <c r="H69" t="s">
        <v>212</v>
      </c>
      <c r="I69" t="s">
        <v>213</v>
      </c>
      <c r="J69">
        <f t="shared" si="7"/>
        <v>1</v>
      </c>
      <c r="K69" t="str">
        <f t="shared" si="8"/>
        <v>manhã</v>
      </c>
      <c r="L69">
        <f t="shared" si="9"/>
        <v>0</v>
      </c>
      <c r="M69" t="str">
        <f t="shared" si="10"/>
        <v>Baixo</v>
      </c>
      <c r="P69">
        <f t="shared" si="11"/>
        <v>0</v>
      </c>
      <c r="Q69">
        <f t="shared" si="12"/>
        <v>0</v>
      </c>
    </row>
    <row r="70" spans="1:17" x14ac:dyDescent="0.25">
      <c r="A70" s="1">
        <v>44929</v>
      </c>
      <c r="B70" t="s">
        <v>214</v>
      </c>
      <c r="C70" s="5">
        <v>445.96</v>
      </c>
      <c r="D70" t="s">
        <v>34</v>
      </c>
      <c r="E70">
        <v>9</v>
      </c>
      <c r="F70">
        <v>0</v>
      </c>
      <c r="G70" s="2">
        <v>0.86187499999999995</v>
      </c>
      <c r="H70" t="s">
        <v>215</v>
      </c>
      <c r="I70" t="s">
        <v>216</v>
      </c>
      <c r="J70">
        <f t="shared" si="7"/>
        <v>1</v>
      </c>
      <c r="K70" t="str">
        <f t="shared" si="8"/>
        <v>noite</v>
      </c>
      <c r="L70">
        <f t="shared" si="9"/>
        <v>0</v>
      </c>
      <c r="M70" t="str">
        <f t="shared" si="10"/>
        <v>Baixo</v>
      </c>
      <c r="P70">
        <f t="shared" si="11"/>
        <v>2</v>
      </c>
      <c r="Q70">
        <f t="shared" si="12"/>
        <v>0</v>
      </c>
    </row>
    <row r="71" spans="1:17" x14ac:dyDescent="0.25">
      <c r="A71" s="1">
        <v>44929</v>
      </c>
      <c r="B71" t="s">
        <v>217</v>
      </c>
      <c r="C71" s="5">
        <v>83.59</v>
      </c>
      <c r="D71" t="s">
        <v>60</v>
      </c>
      <c r="E71">
        <v>6</v>
      </c>
      <c r="F71">
        <v>0</v>
      </c>
      <c r="G71" s="2">
        <v>0.55406250000000001</v>
      </c>
      <c r="H71" t="s">
        <v>218</v>
      </c>
      <c r="I71" t="s">
        <v>219</v>
      </c>
      <c r="J71">
        <f t="shared" si="7"/>
        <v>1</v>
      </c>
      <c r="K71" t="str">
        <f t="shared" si="8"/>
        <v>tarde</v>
      </c>
      <c r="L71">
        <f t="shared" si="9"/>
        <v>0</v>
      </c>
      <c r="M71" t="str">
        <f t="shared" si="10"/>
        <v>Baixo</v>
      </c>
      <c r="P71">
        <f t="shared" si="11"/>
        <v>1</v>
      </c>
      <c r="Q71">
        <f t="shared" si="12"/>
        <v>0</v>
      </c>
    </row>
    <row r="72" spans="1:17" x14ac:dyDescent="0.25">
      <c r="A72" s="1">
        <v>44929</v>
      </c>
      <c r="B72" t="s">
        <v>220</v>
      </c>
      <c r="C72" s="5">
        <v>111.71</v>
      </c>
      <c r="D72" t="s">
        <v>73</v>
      </c>
      <c r="E72">
        <v>19</v>
      </c>
      <c r="F72">
        <v>0</v>
      </c>
      <c r="G72" s="2">
        <v>0.63656250000000003</v>
      </c>
      <c r="H72" t="s">
        <v>221</v>
      </c>
      <c r="I72" t="s">
        <v>222</v>
      </c>
      <c r="J72">
        <f t="shared" si="7"/>
        <v>1</v>
      </c>
      <c r="K72" t="str">
        <f t="shared" si="8"/>
        <v>tarde</v>
      </c>
      <c r="L72">
        <f t="shared" si="9"/>
        <v>0</v>
      </c>
      <c r="M72" t="str">
        <f t="shared" si="10"/>
        <v>Baixo</v>
      </c>
      <c r="P72">
        <f t="shared" si="11"/>
        <v>1</v>
      </c>
      <c r="Q72">
        <f t="shared" si="12"/>
        <v>0</v>
      </c>
    </row>
    <row r="73" spans="1:17" x14ac:dyDescent="0.25">
      <c r="A73" s="1">
        <v>44929</v>
      </c>
      <c r="B73" t="s">
        <v>223</v>
      </c>
      <c r="C73" s="5">
        <v>448.92</v>
      </c>
      <c r="D73" t="s">
        <v>38</v>
      </c>
      <c r="E73">
        <v>11</v>
      </c>
      <c r="F73">
        <v>0</v>
      </c>
      <c r="G73" s="2">
        <v>0.63826388888888885</v>
      </c>
      <c r="H73" t="s">
        <v>224</v>
      </c>
      <c r="I73" t="s">
        <v>225</v>
      </c>
      <c r="J73">
        <f t="shared" si="7"/>
        <v>1</v>
      </c>
      <c r="K73" t="str">
        <f t="shared" si="8"/>
        <v>tarde</v>
      </c>
      <c r="L73">
        <f t="shared" si="9"/>
        <v>0</v>
      </c>
      <c r="M73" t="str">
        <f t="shared" si="10"/>
        <v>Baixo</v>
      </c>
      <c r="P73">
        <f t="shared" si="11"/>
        <v>1</v>
      </c>
      <c r="Q73">
        <f t="shared" si="12"/>
        <v>0</v>
      </c>
    </row>
    <row r="74" spans="1:17" x14ac:dyDescent="0.25">
      <c r="A74" s="1">
        <v>44929</v>
      </c>
      <c r="B74" t="s">
        <v>226</v>
      </c>
      <c r="C74" s="5">
        <v>313.74</v>
      </c>
      <c r="D74" t="s">
        <v>24</v>
      </c>
      <c r="E74">
        <v>7</v>
      </c>
      <c r="F74">
        <v>0</v>
      </c>
      <c r="G74" s="2">
        <v>0.63796296296296295</v>
      </c>
      <c r="H74" t="s">
        <v>227</v>
      </c>
      <c r="I74" t="s">
        <v>228</v>
      </c>
      <c r="J74">
        <f t="shared" si="7"/>
        <v>1</v>
      </c>
      <c r="K74" t="str">
        <f t="shared" si="8"/>
        <v>tarde</v>
      </c>
      <c r="L74">
        <f t="shared" si="9"/>
        <v>0</v>
      </c>
      <c r="M74" t="str">
        <f t="shared" si="10"/>
        <v>Baixo</v>
      </c>
      <c r="P74">
        <f t="shared" si="11"/>
        <v>1</v>
      </c>
      <c r="Q74">
        <f t="shared" si="12"/>
        <v>0</v>
      </c>
    </row>
    <row r="75" spans="1:17" x14ac:dyDescent="0.25">
      <c r="A75" s="1">
        <v>44929</v>
      </c>
      <c r="B75" t="s">
        <v>229</v>
      </c>
      <c r="C75" s="5">
        <v>430.02</v>
      </c>
      <c r="D75" t="s">
        <v>24</v>
      </c>
      <c r="E75">
        <v>5</v>
      </c>
      <c r="F75">
        <v>0</v>
      </c>
      <c r="G75" s="2">
        <v>0.64517361111111116</v>
      </c>
      <c r="H75" t="s">
        <v>230</v>
      </c>
      <c r="I75" t="s">
        <v>231</v>
      </c>
      <c r="J75">
        <f t="shared" si="7"/>
        <v>1</v>
      </c>
      <c r="K75" t="str">
        <f t="shared" si="8"/>
        <v>tarde</v>
      </c>
      <c r="L75">
        <f t="shared" si="9"/>
        <v>0</v>
      </c>
      <c r="M75" t="str">
        <f t="shared" si="10"/>
        <v>Baixo</v>
      </c>
      <c r="P75">
        <f t="shared" si="11"/>
        <v>1</v>
      </c>
      <c r="Q75">
        <f t="shared" si="12"/>
        <v>0</v>
      </c>
    </row>
    <row r="76" spans="1:17" x14ac:dyDescent="0.25">
      <c r="A76" s="1">
        <v>44929</v>
      </c>
      <c r="B76" t="s">
        <v>232</v>
      </c>
      <c r="C76" s="5">
        <v>280.7</v>
      </c>
      <c r="D76" t="s">
        <v>24</v>
      </c>
      <c r="E76">
        <v>7</v>
      </c>
      <c r="F76">
        <v>0</v>
      </c>
      <c r="G76" s="2">
        <v>0.33064814814814814</v>
      </c>
      <c r="H76" t="s">
        <v>233</v>
      </c>
      <c r="I76" t="s">
        <v>234</v>
      </c>
      <c r="J76">
        <f t="shared" si="7"/>
        <v>1</v>
      </c>
      <c r="K76" t="str">
        <f t="shared" si="8"/>
        <v>manhã</v>
      </c>
      <c r="L76">
        <f t="shared" si="9"/>
        <v>0</v>
      </c>
      <c r="M76" t="str">
        <f t="shared" si="10"/>
        <v>Baixo</v>
      </c>
      <c r="P76">
        <f t="shared" si="11"/>
        <v>0</v>
      </c>
      <c r="Q76">
        <f t="shared" si="12"/>
        <v>0</v>
      </c>
    </row>
    <row r="77" spans="1:17" x14ac:dyDescent="0.25">
      <c r="A77" s="1">
        <v>44929</v>
      </c>
      <c r="B77" t="s">
        <v>235</v>
      </c>
      <c r="C77" s="5">
        <v>129.99</v>
      </c>
      <c r="D77" t="s">
        <v>24</v>
      </c>
      <c r="E77">
        <v>5</v>
      </c>
      <c r="F77">
        <v>0</v>
      </c>
      <c r="G77" s="2">
        <v>0.28408564814814813</v>
      </c>
      <c r="H77" t="s">
        <v>236</v>
      </c>
      <c r="I77" t="s">
        <v>174</v>
      </c>
      <c r="J77">
        <f t="shared" si="7"/>
        <v>1</v>
      </c>
      <c r="K77" t="str">
        <f t="shared" si="8"/>
        <v>manhã</v>
      </c>
      <c r="L77">
        <f t="shared" si="9"/>
        <v>0</v>
      </c>
      <c r="M77" t="str">
        <f t="shared" si="10"/>
        <v>Baixo</v>
      </c>
      <c r="P77">
        <f t="shared" si="11"/>
        <v>0</v>
      </c>
      <c r="Q77">
        <f t="shared" si="12"/>
        <v>0</v>
      </c>
    </row>
    <row r="78" spans="1:17" x14ac:dyDescent="0.25">
      <c r="A78" s="1">
        <v>44929</v>
      </c>
      <c r="B78" t="s">
        <v>237</v>
      </c>
      <c r="C78" s="5">
        <v>132.30000000000001</v>
      </c>
      <c r="D78" t="s">
        <v>14</v>
      </c>
      <c r="E78">
        <v>7</v>
      </c>
      <c r="F78">
        <v>0</v>
      </c>
      <c r="G78" s="2">
        <v>0.66356481481481489</v>
      </c>
      <c r="H78" t="s">
        <v>238</v>
      </c>
      <c r="I78" t="s">
        <v>239</v>
      </c>
      <c r="J78">
        <f t="shared" si="7"/>
        <v>1</v>
      </c>
      <c r="K78" t="str">
        <f t="shared" si="8"/>
        <v>tarde</v>
      </c>
      <c r="L78">
        <f t="shared" si="9"/>
        <v>0</v>
      </c>
      <c r="M78" t="str">
        <f t="shared" si="10"/>
        <v>Baixo</v>
      </c>
      <c r="P78">
        <f t="shared" si="11"/>
        <v>1</v>
      </c>
      <c r="Q78">
        <f t="shared" si="12"/>
        <v>0</v>
      </c>
    </row>
    <row r="79" spans="1:17" x14ac:dyDescent="0.25">
      <c r="A79" s="1">
        <v>44929</v>
      </c>
      <c r="B79" t="s">
        <v>240</v>
      </c>
      <c r="C79" s="5">
        <v>173.5</v>
      </c>
      <c r="D79" t="s">
        <v>24</v>
      </c>
      <c r="E79">
        <v>16</v>
      </c>
      <c r="F79">
        <v>0</v>
      </c>
      <c r="G79" s="2">
        <v>0.27312500000000001</v>
      </c>
      <c r="H79" t="s">
        <v>241</v>
      </c>
      <c r="I79" t="s">
        <v>242</v>
      </c>
      <c r="J79">
        <f t="shared" si="7"/>
        <v>1</v>
      </c>
      <c r="K79" t="str">
        <f t="shared" si="8"/>
        <v>manhã</v>
      </c>
      <c r="L79">
        <f t="shared" si="9"/>
        <v>0</v>
      </c>
      <c r="M79" t="str">
        <f t="shared" si="10"/>
        <v>Baixo</v>
      </c>
      <c r="P79">
        <f t="shared" si="11"/>
        <v>0</v>
      </c>
      <c r="Q79">
        <f t="shared" si="12"/>
        <v>0</v>
      </c>
    </row>
    <row r="80" spans="1:17" x14ac:dyDescent="0.25">
      <c r="A80" s="1">
        <v>44929</v>
      </c>
      <c r="B80" t="s">
        <v>243</v>
      </c>
      <c r="C80" s="5">
        <v>423.63</v>
      </c>
      <c r="D80" t="s">
        <v>34</v>
      </c>
      <c r="E80">
        <v>9</v>
      </c>
      <c r="F80">
        <v>0</v>
      </c>
      <c r="G80" s="2">
        <v>0.27983796296296298</v>
      </c>
      <c r="H80" t="s">
        <v>244</v>
      </c>
      <c r="I80" t="s">
        <v>245</v>
      </c>
      <c r="J80">
        <f t="shared" si="7"/>
        <v>1</v>
      </c>
      <c r="K80" t="str">
        <f t="shared" si="8"/>
        <v>manhã</v>
      </c>
      <c r="L80">
        <f t="shared" si="9"/>
        <v>0</v>
      </c>
      <c r="M80" t="str">
        <f t="shared" si="10"/>
        <v>Baixo</v>
      </c>
      <c r="P80">
        <f t="shared" si="11"/>
        <v>0</v>
      </c>
      <c r="Q80">
        <f t="shared" si="12"/>
        <v>0</v>
      </c>
    </row>
    <row r="81" spans="1:17" x14ac:dyDescent="0.25">
      <c r="A81" s="1">
        <v>44929</v>
      </c>
      <c r="B81" t="s">
        <v>246</v>
      </c>
      <c r="C81" s="5">
        <v>168.49</v>
      </c>
      <c r="D81" t="s">
        <v>24</v>
      </c>
      <c r="E81">
        <v>16</v>
      </c>
      <c r="F81">
        <v>0</v>
      </c>
      <c r="G81" s="2">
        <v>0.51371527777777781</v>
      </c>
      <c r="H81" t="s">
        <v>247</v>
      </c>
      <c r="I81" t="s">
        <v>248</v>
      </c>
      <c r="J81">
        <f t="shared" si="7"/>
        <v>1</v>
      </c>
      <c r="K81" t="str">
        <f t="shared" si="8"/>
        <v>tarde</v>
      </c>
      <c r="L81">
        <f t="shared" si="9"/>
        <v>0</v>
      </c>
      <c r="M81" t="str">
        <f t="shared" si="10"/>
        <v>Baixo</v>
      </c>
      <c r="P81">
        <f t="shared" si="11"/>
        <v>1</v>
      </c>
      <c r="Q81">
        <f t="shared" si="12"/>
        <v>0</v>
      </c>
    </row>
    <row r="82" spans="1:17" x14ac:dyDescent="0.25">
      <c r="A82" s="1">
        <v>44930</v>
      </c>
      <c r="B82" t="s">
        <v>249</v>
      </c>
      <c r="C82" s="5">
        <v>197.76</v>
      </c>
      <c r="D82" t="s">
        <v>60</v>
      </c>
      <c r="E82">
        <v>4</v>
      </c>
      <c r="F82">
        <v>1</v>
      </c>
      <c r="G82" s="2">
        <v>0.80723379629629621</v>
      </c>
      <c r="H82" t="s">
        <v>250</v>
      </c>
      <c r="I82" t="s">
        <v>251</v>
      </c>
      <c r="J82">
        <f t="shared" si="7"/>
        <v>1</v>
      </c>
      <c r="K82" t="str">
        <f t="shared" si="8"/>
        <v>noite</v>
      </c>
      <c r="L82">
        <f t="shared" si="9"/>
        <v>1</v>
      </c>
      <c r="M82" t="str">
        <f t="shared" si="10"/>
        <v>Médio</v>
      </c>
      <c r="P82">
        <f t="shared" si="11"/>
        <v>2</v>
      </c>
      <c r="Q82">
        <f t="shared" si="12"/>
        <v>1</v>
      </c>
    </row>
    <row r="83" spans="1:17" x14ac:dyDescent="0.25">
      <c r="A83" s="1">
        <v>44930</v>
      </c>
      <c r="B83" t="s">
        <v>252</v>
      </c>
      <c r="C83" s="5">
        <v>257.43</v>
      </c>
      <c r="D83" t="s">
        <v>73</v>
      </c>
      <c r="E83">
        <v>9</v>
      </c>
      <c r="F83">
        <v>1</v>
      </c>
      <c r="G83" s="2">
        <v>0.17561342592592591</v>
      </c>
      <c r="H83" t="s">
        <v>253</v>
      </c>
      <c r="I83" t="s">
        <v>254</v>
      </c>
      <c r="J83">
        <f t="shared" si="7"/>
        <v>1</v>
      </c>
      <c r="K83" t="str">
        <f t="shared" si="8"/>
        <v>noite</v>
      </c>
      <c r="L83">
        <f t="shared" si="9"/>
        <v>1</v>
      </c>
      <c r="M83" t="str">
        <f t="shared" si="10"/>
        <v>Médio</v>
      </c>
      <c r="P83">
        <f t="shared" si="11"/>
        <v>2</v>
      </c>
      <c r="Q83">
        <f t="shared" si="12"/>
        <v>1</v>
      </c>
    </row>
    <row r="84" spans="1:17" x14ac:dyDescent="0.25">
      <c r="A84" s="1">
        <v>44930</v>
      </c>
      <c r="B84" t="s">
        <v>255</v>
      </c>
      <c r="C84" s="5">
        <v>343.24</v>
      </c>
      <c r="D84" t="s">
        <v>73</v>
      </c>
      <c r="E84">
        <v>19</v>
      </c>
      <c r="F84">
        <v>1</v>
      </c>
      <c r="G84" s="2">
        <v>0.86261574074074077</v>
      </c>
      <c r="H84" t="s">
        <v>256</v>
      </c>
      <c r="I84" t="s">
        <v>257</v>
      </c>
      <c r="J84">
        <f t="shared" si="7"/>
        <v>1</v>
      </c>
      <c r="K84" t="str">
        <f t="shared" si="8"/>
        <v>noite</v>
      </c>
      <c r="L84">
        <f t="shared" si="9"/>
        <v>1</v>
      </c>
      <c r="M84" t="str">
        <f t="shared" si="10"/>
        <v>Médio</v>
      </c>
      <c r="P84">
        <f t="shared" si="11"/>
        <v>2</v>
      </c>
      <c r="Q84">
        <f t="shared" si="12"/>
        <v>1</v>
      </c>
    </row>
    <row r="85" spans="1:17" x14ac:dyDescent="0.25">
      <c r="A85" s="1">
        <v>44930</v>
      </c>
      <c r="B85" t="s">
        <v>258</v>
      </c>
      <c r="C85" s="5">
        <v>1125.9000000000001</v>
      </c>
      <c r="D85" t="s">
        <v>10</v>
      </c>
      <c r="E85">
        <v>2</v>
      </c>
      <c r="F85">
        <v>1</v>
      </c>
      <c r="G85" s="2">
        <v>0.80819444444444455</v>
      </c>
      <c r="H85" t="s">
        <v>259</v>
      </c>
      <c r="I85" t="s">
        <v>260</v>
      </c>
      <c r="J85">
        <f t="shared" si="7"/>
        <v>1</v>
      </c>
      <c r="K85" t="str">
        <f t="shared" si="8"/>
        <v>noite</v>
      </c>
      <c r="L85">
        <f t="shared" si="9"/>
        <v>1</v>
      </c>
      <c r="M85" t="str">
        <f t="shared" si="10"/>
        <v>Médio</v>
      </c>
      <c r="P85">
        <f t="shared" si="11"/>
        <v>2</v>
      </c>
      <c r="Q85">
        <f t="shared" si="12"/>
        <v>1</v>
      </c>
    </row>
    <row r="86" spans="1:17" x14ac:dyDescent="0.25">
      <c r="A86" s="1">
        <v>44930</v>
      </c>
      <c r="B86" t="s">
        <v>261</v>
      </c>
      <c r="C86" s="5">
        <v>496.6</v>
      </c>
      <c r="D86" t="s">
        <v>14</v>
      </c>
      <c r="E86">
        <v>15</v>
      </c>
      <c r="F86">
        <v>1</v>
      </c>
      <c r="G86" s="2">
        <v>0.64252314814814815</v>
      </c>
      <c r="H86" t="s">
        <v>262</v>
      </c>
      <c r="I86" t="s">
        <v>263</v>
      </c>
      <c r="J86">
        <f t="shared" si="7"/>
        <v>1</v>
      </c>
      <c r="K86" t="str">
        <f t="shared" si="8"/>
        <v>tarde</v>
      </c>
      <c r="L86">
        <f t="shared" si="9"/>
        <v>1</v>
      </c>
      <c r="M86" t="str">
        <f t="shared" si="10"/>
        <v>Médio</v>
      </c>
      <c r="P86">
        <f t="shared" si="11"/>
        <v>1</v>
      </c>
      <c r="Q86">
        <f t="shared" si="12"/>
        <v>1</v>
      </c>
    </row>
    <row r="87" spans="1:17" x14ac:dyDescent="0.25">
      <c r="A87" s="1">
        <v>44930</v>
      </c>
      <c r="B87" t="s">
        <v>264</v>
      </c>
      <c r="C87" s="5">
        <v>210.78</v>
      </c>
      <c r="D87" t="s">
        <v>38</v>
      </c>
      <c r="E87">
        <v>5</v>
      </c>
      <c r="F87">
        <v>1</v>
      </c>
      <c r="G87" s="2">
        <v>0.2038425925925926</v>
      </c>
      <c r="H87" t="s">
        <v>265</v>
      </c>
      <c r="I87" t="s">
        <v>266</v>
      </c>
      <c r="J87">
        <f t="shared" si="7"/>
        <v>1</v>
      </c>
      <c r="K87" t="str">
        <f t="shared" si="8"/>
        <v>noite</v>
      </c>
      <c r="L87">
        <f t="shared" si="9"/>
        <v>1</v>
      </c>
      <c r="M87" t="str">
        <f t="shared" si="10"/>
        <v>Médio</v>
      </c>
      <c r="P87">
        <f t="shared" si="11"/>
        <v>2</v>
      </c>
      <c r="Q87">
        <f t="shared" si="12"/>
        <v>1</v>
      </c>
    </row>
    <row r="88" spans="1:17" x14ac:dyDescent="0.25">
      <c r="A88" s="1">
        <v>44930</v>
      </c>
      <c r="B88" t="s">
        <v>267</v>
      </c>
      <c r="C88" s="5">
        <v>155.02000000000001</v>
      </c>
      <c r="D88" t="s">
        <v>73</v>
      </c>
      <c r="E88">
        <v>4</v>
      </c>
      <c r="F88">
        <v>1</v>
      </c>
      <c r="G88" s="2">
        <v>5.1041666666666673E-2</v>
      </c>
      <c r="H88" t="s">
        <v>268</v>
      </c>
      <c r="I88" t="s">
        <v>269</v>
      </c>
      <c r="J88">
        <f t="shared" si="7"/>
        <v>1</v>
      </c>
      <c r="K88" t="str">
        <f t="shared" si="8"/>
        <v>noite</v>
      </c>
      <c r="L88">
        <f t="shared" si="9"/>
        <v>1</v>
      </c>
      <c r="M88" t="str">
        <f t="shared" si="10"/>
        <v>Médio</v>
      </c>
      <c r="P88">
        <f t="shared" si="11"/>
        <v>2</v>
      </c>
      <c r="Q88">
        <f t="shared" si="12"/>
        <v>1</v>
      </c>
    </row>
    <row r="89" spans="1:17" x14ac:dyDescent="0.25">
      <c r="A89" s="1">
        <v>44930</v>
      </c>
      <c r="B89" t="s">
        <v>270</v>
      </c>
      <c r="C89" s="5">
        <v>269.85000000000002</v>
      </c>
      <c r="D89" t="s">
        <v>34</v>
      </c>
      <c r="E89">
        <v>19</v>
      </c>
      <c r="F89">
        <v>0</v>
      </c>
      <c r="G89" s="2">
        <v>0.88939814814814822</v>
      </c>
      <c r="H89" t="s">
        <v>271</v>
      </c>
      <c r="I89" t="s">
        <v>75</v>
      </c>
      <c r="J89">
        <f t="shared" si="7"/>
        <v>1</v>
      </c>
      <c r="K89" t="str">
        <f t="shared" si="8"/>
        <v>noite</v>
      </c>
      <c r="L89">
        <f t="shared" si="9"/>
        <v>0</v>
      </c>
      <c r="M89" t="str">
        <f t="shared" si="10"/>
        <v>Baixo</v>
      </c>
      <c r="P89">
        <f t="shared" si="11"/>
        <v>2</v>
      </c>
      <c r="Q89">
        <f t="shared" si="12"/>
        <v>0</v>
      </c>
    </row>
    <row r="90" spans="1:17" x14ac:dyDescent="0.25">
      <c r="A90" s="1">
        <v>44930</v>
      </c>
      <c r="B90" t="s">
        <v>272</v>
      </c>
      <c r="C90" s="5">
        <v>398.29</v>
      </c>
      <c r="D90" t="s">
        <v>60</v>
      </c>
      <c r="E90">
        <v>19</v>
      </c>
      <c r="F90">
        <v>0</v>
      </c>
      <c r="G90" s="2">
        <v>1.7361111111111112E-4</v>
      </c>
      <c r="H90" t="s">
        <v>273</v>
      </c>
      <c r="I90" t="s">
        <v>274</v>
      </c>
      <c r="J90">
        <f t="shared" si="7"/>
        <v>1</v>
      </c>
      <c r="K90" t="str">
        <f t="shared" si="8"/>
        <v>noite</v>
      </c>
      <c r="L90">
        <f t="shared" si="9"/>
        <v>0</v>
      </c>
      <c r="M90" t="str">
        <f t="shared" si="10"/>
        <v>Baixo</v>
      </c>
      <c r="P90">
        <f t="shared" si="11"/>
        <v>2</v>
      </c>
      <c r="Q90">
        <f t="shared" si="12"/>
        <v>0</v>
      </c>
    </row>
    <row r="91" spans="1:17" x14ac:dyDescent="0.25">
      <c r="A91" s="1">
        <v>44930</v>
      </c>
      <c r="B91" t="s">
        <v>275</v>
      </c>
      <c r="C91" s="5">
        <v>220.47</v>
      </c>
      <c r="D91" t="s">
        <v>24</v>
      </c>
      <c r="E91">
        <v>5</v>
      </c>
      <c r="F91">
        <v>0</v>
      </c>
      <c r="G91" s="2">
        <v>5.0219907407407414E-2</v>
      </c>
      <c r="H91" t="s">
        <v>276</v>
      </c>
      <c r="I91" t="s">
        <v>277</v>
      </c>
      <c r="J91">
        <f t="shared" si="7"/>
        <v>1</v>
      </c>
      <c r="K91" t="str">
        <f t="shared" si="8"/>
        <v>noite</v>
      </c>
      <c r="L91">
        <f t="shared" si="9"/>
        <v>0</v>
      </c>
      <c r="M91" t="str">
        <f t="shared" si="10"/>
        <v>Baixo</v>
      </c>
      <c r="P91">
        <f t="shared" si="11"/>
        <v>2</v>
      </c>
      <c r="Q91">
        <f t="shared" si="12"/>
        <v>0</v>
      </c>
    </row>
    <row r="92" spans="1:17" x14ac:dyDescent="0.25">
      <c r="A92" s="1">
        <v>44930</v>
      </c>
      <c r="B92" t="s">
        <v>278</v>
      </c>
      <c r="C92" s="5">
        <v>103.11</v>
      </c>
      <c r="D92" t="s">
        <v>14</v>
      </c>
      <c r="E92">
        <v>6</v>
      </c>
      <c r="F92">
        <v>0</v>
      </c>
      <c r="G92" s="2">
        <v>0.10312500000000001</v>
      </c>
      <c r="H92" t="s">
        <v>279</v>
      </c>
      <c r="I92" t="s">
        <v>280</v>
      </c>
      <c r="J92">
        <f t="shared" si="7"/>
        <v>1</v>
      </c>
      <c r="K92" t="str">
        <f t="shared" si="8"/>
        <v>noite</v>
      </c>
      <c r="L92">
        <f t="shared" si="9"/>
        <v>0</v>
      </c>
      <c r="M92" t="str">
        <f t="shared" si="10"/>
        <v>Baixo</v>
      </c>
      <c r="P92">
        <f t="shared" si="11"/>
        <v>2</v>
      </c>
      <c r="Q92">
        <f t="shared" si="12"/>
        <v>0</v>
      </c>
    </row>
    <row r="93" spans="1:17" x14ac:dyDescent="0.25">
      <c r="A93" s="1">
        <v>44930</v>
      </c>
      <c r="B93" t="s">
        <v>281</v>
      </c>
      <c r="C93" s="5">
        <v>475.61</v>
      </c>
      <c r="D93" t="s">
        <v>34</v>
      </c>
      <c r="E93">
        <v>13</v>
      </c>
      <c r="F93">
        <v>0</v>
      </c>
      <c r="G93" s="2">
        <v>0.16343749999999999</v>
      </c>
      <c r="H93" t="s">
        <v>210</v>
      </c>
      <c r="I93" t="s">
        <v>282</v>
      </c>
      <c r="J93">
        <f t="shared" si="7"/>
        <v>1</v>
      </c>
      <c r="K93" t="str">
        <f t="shared" si="8"/>
        <v>noite</v>
      </c>
      <c r="L93">
        <f t="shared" si="9"/>
        <v>0</v>
      </c>
      <c r="M93" t="str">
        <f t="shared" si="10"/>
        <v>Baixo</v>
      </c>
      <c r="P93">
        <f t="shared" si="11"/>
        <v>2</v>
      </c>
      <c r="Q93">
        <f t="shared" si="12"/>
        <v>0</v>
      </c>
    </row>
    <row r="94" spans="1:17" x14ac:dyDescent="0.25">
      <c r="A94" s="1">
        <v>44930</v>
      </c>
      <c r="B94" t="s">
        <v>283</v>
      </c>
      <c r="C94" s="5">
        <v>83.04</v>
      </c>
      <c r="D94" t="s">
        <v>14</v>
      </c>
      <c r="E94">
        <v>10</v>
      </c>
      <c r="F94">
        <v>0</v>
      </c>
      <c r="G94" s="2">
        <v>0.99285879629629636</v>
      </c>
      <c r="H94" t="s">
        <v>284</v>
      </c>
      <c r="I94" t="s">
        <v>285</v>
      </c>
      <c r="J94">
        <f t="shared" si="7"/>
        <v>1</v>
      </c>
      <c r="K94" t="str">
        <f t="shared" si="8"/>
        <v>noite</v>
      </c>
      <c r="L94">
        <f t="shared" si="9"/>
        <v>0</v>
      </c>
      <c r="M94" t="str">
        <f t="shared" si="10"/>
        <v>Baixo</v>
      </c>
      <c r="P94">
        <f t="shared" si="11"/>
        <v>2</v>
      </c>
      <c r="Q94">
        <f t="shared" si="12"/>
        <v>0</v>
      </c>
    </row>
    <row r="95" spans="1:17" x14ac:dyDescent="0.25">
      <c r="A95" s="1">
        <v>44930</v>
      </c>
      <c r="B95" t="s">
        <v>286</v>
      </c>
      <c r="C95" s="5">
        <v>375.95</v>
      </c>
      <c r="D95" t="s">
        <v>60</v>
      </c>
      <c r="E95">
        <v>3</v>
      </c>
      <c r="F95">
        <v>0</v>
      </c>
      <c r="G95" s="2">
        <v>0.9422800925925926</v>
      </c>
      <c r="H95" t="s">
        <v>287</v>
      </c>
      <c r="I95" t="s">
        <v>288</v>
      </c>
      <c r="J95">
        <f t="shared" si="7"/>
        <v>1</v>
      </c>
      <c r="K95" t="str">
        <f t="shared" si="8"/>
        <v>noite</v>
      </c>
      <c r="L95">
        <f t="shared" si="9"/>
        <v>0</v>
      </c>
      <c r="M95" t="str">
        <f t="shared" si="10"/>
        <v>Baixo</v>
      </c>
      <c r="P95">
        <f t="shared" si="11"/>
        <v>2</v>
      </c>
      <c r="Q95">
        <f t="shared" si="12"/>
        <v>0</v>
      </c>
    </row>
    <row r="96" spans="1:17" x14ac:dyDescent="0.25">
      <c r="A96" s="1">
        <v>44930</v>
      </c>
      <c r="B96" t="s">
        <v>289</v>
      </c>
      <c r="C96" s="5">
        <v>119.52</v>
      </c>
      <c r="D96" t="s">
        <v>73</v>
      </c>
      <c r="E96">
        <v>5</v>
      </c>
      <c r="F96">
        <v>0</v>
      </c>
      <c r="G96" s="2">
        <v>0.6959143518518518</v>
      </c>
      <c r="H96" t="s">
        <v>290</v>
      </c>
      <c r="I96" t="s">
        <v>52</v>
      </c>
      <c r="J96">
        <f t="shared" si="7"/>
        <v>1</v>
      </c>
      <c r="K96" t="str">
        <f t="shared" si="8"/>
        <v>tarde</v>
      </c>
      <c r="L96">
        <f t="shared" si="9"/>
        <v>0</v>
      </c>
      <c r="M96" t="str">
        <f t="shared" si="10"/>
        <v>Baixo</v>
      </c>
      <c r="P96">
        <f t="shared" si="11"/>
        <v>1</v>
      </c>
      <c r="Q96">
        <f t="shared" si="12"/>
        <v>0</v>
      </c>
    </row>
    <row r="97" spans="1:17" x14ac:dyDescent="0.25">
      <c r="A97" s="1">
        <v>44930</v>
      </c>
      <c r="B97" t="s">
        <v>291</v>
      </c>
      <c r="C97" s="5">
        <v>242.87</v>
      </c>
      <c r="D97" t="s">
        <v>34</v>
      </c>
      <c r="E97">
        <v>14</v>
      </c>
      <c r="F97">
        <v>0</v>
      </c>
      <c r="G97" s="2">
        <v>0.54965277777777777</v>
      </c>
      <c r="H97" t="s">
        <v>292</v>
      </c>
      <c r="I97" t="s">
        <v>293</v>
      </c>
      <c r="J97">
        <f t="shared" si="7"/>
        <v>1</v>
      </c>
      <c r="K97" t="str">
        <f t="shared" si="8"/>
        <v>tarde</v>
      </c>
      <c r="L97">
        <f t="shared" si="9"/>
        <v>0</v>
      </c>
      <c r="M97" t="str">
        <f t="shared" si="10"/>
        <v>Baixo</v>
      </c>
      <c r="P97">
        <f t="shared" si="11"/>
        <v>1</v>
      </c>
      <c r="Q97">
        <f t="shared" si="12"/>
        <v>0</v>
      </c>
    </row>
    <row r="98" spans="1:17" x14ac:dyDescent="0.25">
      <c r="A98" s="1">
        <v>44930</v>
      </c>
      <c r="B98" t="s">
        <v>294</v>
      </c>
      <c r="C98" s="5">
        <v>34.99</v>
      </c>
      <c r="D98" t="s">
        <v>24</v>
      </c>
      <c r="E98">
        <v>12</v>
      </c>
      <c r="F98">
        <v>0</v>
      </c>
      <c r="G98" s="2">
        <v>0.3426967592592593</v>
      </c>
      <c r="H98" t="s">
        <v>295</v>
      </c>
      <c r="I98" t="s">
        <v>296</v>
      </c>
      <c r="J98">
        <f t="shared" si="7"/>
        <v>1</v>
      </c>
      <c r="K98" t="str">
        <f t="shared" si="8"/>
        <v>manhã</v>
      </c>
      <c r="L98">
        <f t="shared" si="9"/>
        <v>0</v>
      </c>
      <c r="M98" t="str">
        <f t="shared" si="10"/>
        <v>Baixo</v>
      </c>
      <c r="P98">
        <f t="shared" si="11"/>
        <v>0</v>
      </c>
      <c r="Q98">
        <f t="shared" si="12"/>
        <v>0</v>
      </c>
    </row>
    <row r="99" spans="1:17" x14ac:dyDescent="0.25">
      <c r="A99" s="1">
        <v>44930</v>
      </c>
      <c r="B99" t="s">
        <v>297</v>
      </c>
      <c r="C99" s="5">
        <v>265.68</v>
      </c>
      <c r="D99" t="s">
        <v>38</v>
      </c>
      <c r="E99">
        <v>17</v>
      </c>
      <c r="F99">
        <v>0</v>
      </c>
      <c r="G99" s="2">
        <v>0.87934027777777779</v>
      </c>
      <c r="H99" t="s">
        <v>298</v>
      </c>
      <c r="I99" t="s">
        <v>299</v>
      </c>
      <c r="J99">
        <f t="shared" si="7"/>
        <v>1</v>
      </c>
      <c r="K99" t="str">
        <f t="shared" si="8"/>
        <v>noite</v>
      </c>
      <c r="L99">
        <f t="shared" si="9"/>
        <v>0</v>
      </c>
      <c r="M99" t="str">
        <f t="shared" si="10"/>
        <v>Baixo</v>
      </c>
      <c r="P99">
        <f t="shared" si="11"/>
        <v>2</v>
      </c>
      <c r="Q99">
        <f t="shared" si="12"/>
        <v>0</v>
      </c>
    </row>
    <row r="100" spans="1:17" x14ac:dyDescent="0.25">
      <c r="A100" s="1">
        <v>44930</v>
      </c>
      <c r="B100" t="s">
        <v>300</v>
      </c>
      <c r="C100" s="5">
        <v>28.58</v>
      </c>
      <c r="D100" t="s">
        <v>73</v>
      </c>
      <c r="E100">
        <v>1</v>
      </c>
      <c r="F100">
        <v>0</v>
      </c>
      <c r="G100" s="2">
        <v>0.64457175925925925</v>
      </c>
      <c r="H100" t="s">
        <v>301</v>
      </c>
      <c r="I100" t="s">
        <v>302</v>
      </c>
      <c r="J100">
        <f t="shared" si="7"/>
        <v>0</v>
      </c>
      <c r="K100" t="str">
        <f t="shared" si="8"/>
        <v>tarde</v>
      </c>
      <c r="L100">
        <f t="shared" si="9"/>
        <v>0</v>
      </c>
      <c r="M100" t="str">
        <f t="shared" si="10"/>
        <v>Baixo</v>
      </c>
      <c r="P100">
        <f t="shared" si="11"/>
        <v>1</v>
      </c>
      <c r="Q100">
        <f t="shared" si="12"/>
        <v>0</v>
      </c>
    </row>
    <row r="101" spans="1:17" x14ac:dyDescent="0.25">
      <c r="A101" s="1">
        <v>44930</v>
      </c>
      <c r="B101" t="s">
        <v>303</v>
      </c>
      <c r="C101" s="5">
        <v>131.26</v>
      </c>
      <c r="D101" t="s">
        <v>10</v>
      </c>
      <c r="E101">
        <v>4</v>
      </c>
      <c r="F101">
        <v>0</v>
      </c>
      <c r="G101" s="2">
        <v>0.19449074074074071</v>
      </c>
      <c r="H101" t="s">
        <v>304</v>
      </c>
      <c r="I101" t="s">
        <v>305</v>
      </c>
      <c r="J101">
        <f t="shared" si="7"/>
        <v>1</v>
      </c>
      <c r="K101" t="str">
        <f t="shared" si="8"/>
        <v>noite</v>
      </c>
      <c r="L101">
        <f t="shared" si="9"/>
        <v>0</v>
      </c>
      <c r="M101" t="str">
        <f t="shared" si="10"/>
        <v>Baixo</v>
      </c>
      <c r="P101">
        <f t="shared" si="11"/>
        <v>2</v>
      </c>
      <c r="Q101">
        <f t="shared" si="12"/>
        <v>0</v>
      </c>
    </row>
    <row r="102" spans="1:17" x14ac:dyDescent="0.25">
      <c r="A102" s="1">
        <v>44930</v>
      </c>
      <c r="B102" t="s">
        <v>306</v>
      </c>
      <c r="C102" s="5">
        <v>49.91</v>
      </c>
      <c r="D102" t="s">
        <v>14</v>
      </c>
      <c r="E102">
        <v>7</v>
      </c>
      <c r="F102">
        <v>0</v>
      </c>
      <c r="G102" s="2">
        <v>5.5879629629629633E-2</v>
      </c>
      <c r="H102" t="s">
        <v>307</v>
      </c>
      <c r="I102" t="s">
        <v>308</v>
      </c>
      <c r="J102">
        <f t="shared" si="7"/>
        <v>1</v>
      </c>
      <c r="K102" t="str">
        <f t="shared" si="8"/>
        <v>noite</v>
      </c>
      <c r="L102">
        <f t="shared" si="9"/>
        <v>0</v>
      </c>
      <c r="M102" t="str">
        <f t="shared" si="10"/>
        <v>Baixo</v>
      </c>
      <c r="P102">
        <f t="shared" si="11"/>
        <v>2</v>
      </c>
      <c r="Q102">
        <f t="shared" si="12"/>
        <v>0</v>
      </c>
    </row>
    <row r="103" spans="1:17" x14ac:dyDescent="0.25">
      <c r="A103" s="1">
        <v>44930</v>
      </c>
      <c r="B103" t="s">
        <v>309</v>
      </c>
      <c r="C103" s="5">
        <v>389.46</v>
      </c>
      <c r="D103" t="s">
        <v>14</v>
      </c>
      <c r="E103">
        <v>3</v>
      </c>
      <c r="F103">
        <v>0</v>
      </c>
      <c r="G103" s="2">
        <v>0.5511342592592593</v>
      </c>
      <c r="H103" t="s">
        <v>310</v>
      </c>
      <c r="I103" t="s">
        <v>311</v>
      </c>
      <c r="J103">
        <f t="shared" si="7"/>
        <v>1</v>
      </c>
      <c r="K103" t="str">
        <f t="shared" si="8"/>
        <v>tarde</v>
      </c>
      <c r="L103">
        <f t="shared" si="9"/>
        <v>0</v>
      </c>
      <c r="M103" t="str">
        <f t="shared" si="10"/>
        <v>Baixo</v>
      </c>
      <c r="P103">
        <f t="shared" si="11"/>
        <v>1</v>
      </c>
      <c r="Q103">
        <f t="shared" si="12"/>
        <v>0</v>
      </c>
    </row>
    <row r="104" spans="1:17" x14ac:dyDescent="0.25">
      <c r="A104" s="1">
        <v>44930</v>
      </c>
      <c r="B104" t="s">
        <v>312</v>
      </c>
      <c r="C104" s="5">
        <v>369.53</v>
      </c>
      <c r="D104" t="s">
        <v>38</v>
      </c>
      <c r="E104">
        <v>8</v>
      </c>
      <c r="F104">
        <v>0</v>
      </c>
      <c r="G104" s="2">
        <v>0.51461805555555562</v>
      </c>
      <c r="H104" t="s">
        <v>313</v>
      </c>
      <c r="I104" t="s">
        <v>314</v>
      </c>
      <c r="J104">
        <f t="shared" si="7"/>
        <v>1</v>
      </c>
      <c r="K104" t="str">
        <f t="shared" si="8"/>
        <v>tarde</v>
      </c>
      <c r="L104">
        <f t="shared" si="9"/>
        <v>0</v>
      </c>
      <c r="M104" t="str">
        <f t="shared" si="10"/>
        <v>Baixo</v>
      </c>
      <c r="P104">
        <f t="shared" si="11"/>
        <v>1</v>
      </c>
      <c r="Q104">
        <f t="shared" si="12"/>
        <v>0</v>
      </c>
    </row>
    <row r="105" spans="1:17" x14ac:dyDescent="0.25">
      <c r="A105" s="1">
        <v>44930</v>
      </c>
      <c r="B105" t="s">
        <v>315</v>
      </c>
      <c r="C105" s="5">
        <v>495.91</v>
      </c>
      <c r="D105" t="s">
        <v>24</v>
      </c>
      <c r="E105">
        <v>2</v>
      </c>
      <c r="F105">
        <v>0</v>
      </c>
      <c r="G105" s="2">
        <v>0.40962962962962962</v>
      </c>
      <c r="H105" t="s">
        <v>316</v>
      </c>
      <c r="I105" t="s">
        <v>317</v>
      </c>
      <c r="J105">
        <f t="shared" si="7"/>
        <v>1</v>
      </c>
      <c r="K105" t="str">
        <f t="shared" si="8"/>
        <v>manhã</v>
      </c>
      <c r="L105">
        <f t="shared" si="9"/>
        <v>0</v>
      </c>
      <c r="M105" t="str">
        <f t="shared" si="10"/>
        <v>Baixo</v>
      </c>
      <c r="P105">
        <f t="shared" si="11"/>
        <v>0</v>
      </c>
      <c r="Q105">
        <f t="shared" si="12"/>
        <v>0</v>
      </c>
    </row>
    <row r="106" spans="1:17" x14ac:dyDescent="0.25">
      <c r="A106" s="1">
        <v>44930</v>
      </c>
      <c r="B106" t="s">
        <v>318</v>
      </c>
      <c r="C106" s="5">
        <v>472.88</v>
      </c>
      <c r="D106" t="s">
        <v>38</v>
      </c>
      <c r="E106">
        <v>15</v>
      </c>
      <c r="F106">
        <v>0</v>
      </c>
      <c r="G106" s="2">
        <v>0.63443287037037044</v>
      </c>
      <c r="H106" t="s">
        <v>319</v>
      </c>
      <c r="I106" t="s">
        <v>90</v>
      </c>
      <c r="J106">
        <f t="shared" si="7"/>
        <v>1</v>
      </c>
      <c r="K106" t="str">
        <f t="shared" si="8"/>
        <v>tarde</v>
      </c>
      <c r="L106">
        <f t="shared" si="9"/>
        <v>0</v>
      </c>
      <c r="M106" t="str">
        <f t="shared" si="10"/>
        <v>Baixo</v>
      </c>
      <c r="P106">
        <f t="shared" si="11"/>
        <v>1</v>
      </c>
      <c r="Q106">
        <f t="shared" si="12"/>
        <v>0</v>
      </c>
    </row>
    <row r="107" spans="1:17" x14ac:dyDescent="0.25">
      <c r="A107" s="1">
        <v>44930</v>
      </c>
      <c r="B107" t="s">
        <v>320</v>
      </c>
      <c r="C107" s="5">
        <v>95.66</v>
      </c>
      <c r="D107" t="s">
        <v>24</v>
      </c>
      <c r="E107">
        <v>13</v>
      </c>
      <c r="F107">
        <v>0</v>
      </c>
      <c r="G107" s="2">
        <v>5.6944444444444438E-3</v>
      </c>
      <c r="H107" t="s">
        <v>321</v>
      </c>
      <c r="I107" t="s">
        <v>322</v>
      </c>
      <c r="J107">
        <f t="shared" si="7"/>
        <v>1</v>
      </c>
      <c r="K107" t="str">
        <f t="shared" si="8"/>
        <v>noite</v>
      </c>
      <c r="L107">
        <f t="shared" si="9"/>
        <v>0</v>
      </c>
      <c r="M107" t="str">
        <f t="shared" si="10"/>
        <v>Baixo</v>
      </c>
      <c r="P107">
        <f t="shared" si="11"/>
        <v>2</v>
      </c>
      <c r="Q107">
        <f t="shared" si="12"/>
        <v>0</v>
      </c>
    </row>
    <row r="108" spans="1:17" x14ac:dyDescent="0.25">
      <c r="A108" s="1">
        <v>44931</v>
      </c>
      <c r="B108" t="s">
        <v>323</v>
      </c>
      <c r="C108" s="5">
        <v>111.22</v>
      </c>
      <c r="D108" t="s">
        <v>10</v>
      </c>
      <c r="E108">
        <v>2</v>
      </c>
      <c r="F108">
        <v>2</v>
      </c>
      <c r="G108" s="2">
        <v>0.95111111111111113</v>
      </c>
      <c r="H108" t="s">
        <v>324</v>
      </c>
      <c r="I108" t="s">
        <v>325</v>
      </c>
      <c r="J108">
        <f t="shared" si="7"/>
        <v>1</v>
      </c>
      <c r="K108" t="str">
        <f t="shared" si="8"/>
        <v>noite</v>
      </c>
      <c r="L108">
        <f t="shared" si="9"/>
        <v>2</v>
      </c>
      <c r="M108" t="str">
        <f t="shared" si="10"/>
        <v>Alto</v>
      </c>
      <c r="P108">
        <f t="shared" si="11"/>
        <v>2</v>
      </c>
      <c r="Q108">
        <f t="shared" si="12"/>
        <v>2</v>
      </c>
    </row>
    <row r="109" spans="1:17" x14ac:dyDescent="0.25">
      <c r="A109" s="1">
        <v>44931</v>
      </c>
      <c r="B109" t="s">
        <v>326</v>
      </c>
      <c r="C109" s="5">
        <v>631.71</v>
      </c>
      <c r="D109" t="s">
        <v>60</v>
      </c>
      <c r="E109">
        <v>10</v>
      </c>
      <c r="F109">
        <v>1</v>
      </c>
      <c r="G109" s="2">
        <v>0.66424768518518518</v>
      </c>
      <c r="H109" t="s">
        <v>327</v>
      </c>
      <c r="I109" t="s">
        <v>328</v>
      </c>
      <c r="J109">
        <f t="shared" si="7"/>
        <v>1</v>
      </c>
      <c r="K109" t="str">
        <f t="shared" si="8"/>
        <v>tarde</v>
      </c>
      <c r="L109">
        <f t="shared" si="9"/>
        <v>1</v>
      </c>
      <c r="M109" t="str">
        <f t="shared" si="10"/>
        <v>Médio</v>
      </c>
      <c r="P109">
        <f t="shared" si="11"/>
        <v>1</v>
      </c>
      <c r="Q109">
        <f t="shared" si="12"/>
        <v>1</v>
      </c>
    </row>
    <row r="110" spans="1:17" x14ac:dyDescent="0.25">
      <c r="A110" s="1">
        <v>44931</v>
      </c>
      <c r="B110" t="s">
        <v>329</v>
      </c>
      <c r="C110" s="5">
        <v>54.05</v>
      </c>
      <c r="D110" t="s">
        <v>14</v>
      </c>
      <c r="E110">
        <v>7</v>
      </c>
      <c r="F110">
        <v>1</v>
      </c>
      <c r="G110" s="2">
        <v>0.99758101851851855</v>
      </c>
      <c r="H110" t="s">
        <v>330</v>
      </c>
      <c r="I110" t="s">
        <v>331</v>
      </c>
      <c r="J110">
        <f t="shared" si="7"/>
        <v>1</v>
      </c>
      <c r="K110" t="str">
        <f t="shared" si="8"/>
        <v>noite</v>
      </c>
      <c r="L110">
        <f t="shared" si="9"/>
        <v>1</v>
      </c>
      <c r="M110" t="str">
        <f t="shared" si="10"/>
        <v>Médio</v>
      </c>
      <c r="P110">
        <f t="shared" si="11"/>
        <v>2</v>
      </c>
      <c r="Q110">
        <f t="shared" si="12"/>
        <v>1</v>
      </c>
    </row>
    <row r="111" spans="1:17" x14ac:dyDescent="0.25">
      <c r="A111" s="1">
        <v>44931</v>
      </c>
      <c r="B111" t="s">
        <v>332</v>
      </c>
      <c r="C111" s="5">
        <v>99.07</v>
      </c>
      <c r="D111" t="s">
        <v>38</v>
      </c>
      <c r="E111">
        <v>5</v>
      </c>
      <c r="F111">
        <v>1</v>
      </c>
      <c r="G111" s="2">
        <v>8.0451388888888892E-2</v>
      </c>
      <c r="H111" t="s">
        <v>333</v>
      </c>
      <c r="I111" t="s">
        <v>334</v>
      </c>
      <c r="J111">
        <f t="shared" si="7"/>
        <v>1</v>
      </c>
      <c r="K111" t="str">
        <f t="shared" si="8"/>
        <v>noite</v>
      </c>
      <c r="L111">
        <f t="shared" si="9"/>
        <v>1</v>
      </c>
      <c r="M111" t="str">
        <f t="shared" si="10"/>
        <v>Médio</v>
      </c>
      <c r="P111">
        <f t="shared" si="11"/>
        <v>2</v>
      </c>
      <c r="Q111">
        <f t="shared" si="12"/>
        <v>1</v>
      </c>
    </row>
    <row r="112" spans="1:17" x14ac:dyDescent="0.25">
      <c r="A112" s="1">
        <v>44931</v>
      </c>
      <c r="B112" t="s">
        <v>335</v>
      </c>
      <c r="C112" s="5">
        <v>385.41</v>
      </c>
      <c r="D112" t="s">
        <v>34</v>
      </c>
      <c r="E112">
        <v>16</v>
      </c>
      <c r="F112">
        <v>1</v>
      </c>
      <c r="G112" s="2">
        <v>0.36650462962962965</v>
      </c>
      <c r="H112" t="s">
        <v>336</v>
      </c>
      <c r="I112" t="s">
        <v>337</v>
      </c>
      <c r="J112">
        <f t="shared" si="7"/>
        <v>1</v>
      </c>
      <c r="K112" t="str">
        <f t="shared" si="8"/>
        <v>manhã</v>
      </c>
      <c r="L112">
        <f t="shared" si="9"/>
        <v>1</v>
      </c>
      <c r="M112" t="str">
        <f t="shared" si="10"/>
        <v>Médio</v>
      </c>
      <c r="P112">
        <f t="shared" si="11"/>
        <v>0</v>
      </c>
      <c r="Q112">
        <f t="shared" si="12"/>
        <v>1</v>
      </c>
    </row>
    <row r="113" spans="1:17" x14ac:dyDescent="0.25">
      <c r="A113" s="1">
        <v>44931</v>
      </c>
      <c r="B113" t="s">
        <v>338</v>
      </c>
      <c r="C113" s="5">
        <v>381.08</v>
      </c>
      <c r="D113" t="s">
        <v>38</v>
      </c>
      <c r="E113">
        <v>3</v>
      </c>
      <c r="F113">
        <v>0</v>
      </c>
      <c r="G113" s="2">
        <v>0.72591435185185194</v>
      </c>
      <c r="H113" t="s">
        <v>339</v>
      </c>
      <c r="I113" t="s">
        <v>340</v>
      </c>
      <c r="J113">
        <f t="shared" si="7"/>
        <v>1</v>
      </c>
      <c r="K113" t="str">
        <f t="shared" si="8"/>
        <v>tarde</v>
      </c>
      <c r="L113">
        <f t="shared" si="9"/>
        <v>0</v>
      </c>
      <c r="M113" t="str">
        <f t="shared" si="10"/>
        <v>Baixo</v>
      </c>
      <c r="P113">
        <f t="shared" si="11"/>
        <v>1</v>
      </c>
      <c r="Q113">
        <f t="shared" si="12"/>
        <v>0</v>
      </c>
    </row>
    <row r="114" spans="1:17" x14ac:dyDescent="0.25">
      <c r="A114" s="1">
        <v>44931</v>
      </c>
      <c r="B114" t="s">
        <v>341</v>
      </c>
      <c r="C114" s="5">
        <v>151.24</v>
      </c>
      <c r="D114" t="s">
        <v>10</v>
      </c>
      <c r="E114">
        <v>12</v>
      </c>
      <c r="F114">
        <v>0</v>
      </c>
      <c r="G114" s="2">
        <v>0.82445601851851846</v>
      </c>
      <c r="H114" t="s">
        <v>342</v>
      </c>
      <c r="I114" t="s">
        <v>343</v>
      </c>
      <c r="J114">
        <f t="shared" si="7"/>
        <v>1</v>
      </c>
      <c r="K114" t="str">
        <f t="shared" si="8"/>
        <v>noite</v>
      </c>
      <c r="L114">
        <f t="shared" si="9"/>
        <v>0</v>
      </c>
      <c r="M114" t="str">
        <f t="shared" si="10"/>
        <v>Baixo</v>
      </c>
      <c r="P114">
        <f t="shared" si="11"/>
        <v>2</v>
      </c>
      <c r="Q114">
        <f t="shared" si="12"/>
        <v>0</v>
      </c>
    </row>
    <row r="115" spans="1:17" x14ac:dyDescent="0.25">
      <c r="A115" s="1">
        <v>44931</v>
      </c>
      <c r="B115" t="s">
        <v>344</v>
      </c>
      <c r="C115" s="5">
        <v>186.53</v>
      </c>
      <c r="D115" t="s">
        <v>10</v>
      </c>
      <c r="E115">
        <v>2</v>
      </c>
      <c r="F115">
        <v>0</v>
      </c>
      <c r="G115" s="2">
        <v>0.77759259259259261</v>
      </c>
      <c r="H115" t="s">
        <v>345</v>
      </c>
      <c r="I115" t="s">
        <v>346</v>
      </c>
      <c r="J115">
        <f t="shared" si="7"/>
        <v>1</v>
      </c>
      <c r="K115" t="str">
        <f t="shared" si="8"/>
        <v>noite</v>
      </c>
      <c r="L115">
        <f t="shared" si="9"/>
        <v>0</v>
      </c>
      <c r="M115" t="str">
        <f t="shared" si="10"/>
        <v>Baixo</v>
      </c>
      <c r="P115">
        <f t="shared" si="11"/>
        <v>2</v>
      </c>
      <c r="Q115">
        <f t="shared" si="12"/>
        <v>0</v>
      </c>
    </row>
    <row r="116" spans="1:17" x14ac:dyDescent="0.25">
      <c r="A116" s="1">
        <v>44931</v>
      </c>
      <c r="B116" t="s">
        <v>347</v>
      </c>
      <c r="C116" s="5">
        <v>238.66</v>
      </c>
      <c r="D116" t="s">
        <v>34</v>
      </c>
      <c r="E116">
        <v>18</v>
      </c>
      <c r="F116">
        <v>0</v>
      </c>
      <c r="G116" s="2">
        <v>0.12570601851851851</v>
      </c>
      <c r="H116" t="s">
        <v>348</v>
      </c>
      <c r="I116" t="s">
        <v>349</v>
      </c>
      <c r="J116">
        <f t="shared" si="7"/>
        <v>1</v>
      </c>
      <c r="K116" t="str">
        <f t="shared" si="8"/>
        <v>noite</v>
      </c>
      <c r="L116">
        <f t="shared" si="9"/>
        <v>0</v>
      </c>
      <c r="M116" t="str">
        <f t="shared" si="10"/>
        <v>Baixo</v>
      </c>
      <c r="P116">
        <f t="shared" si="11"/>
        <v>2</v>
      </c>
      <c r="Q116">
        <f t="shared" si="12"/>
        <v>0</v>
      </c>
    </row>
    <row r="117" spans="1:17" x14ac:dyDescent="0.25">
      <c r="A117" s="1">
        <v>44931</v>
      </c>
      <c r="B117" t="s">
        <v>350</v>
      </c>
      <c r="C117" s="5">
        <v>122.75</v>
      </c>
      <c r="D117" t="s">
        <v>60</v>
      </c>
      <c r="E117">
        <v>13</v>
      </c>
      <c r="F117">
        <v>0</v>
      </c>
      <c r="G117" s="2">
        <v>0.52491898148148153</v>
      </c>
      <c r="H117" t="s">
        <v>351</v>
      </c>
      <c r="I117" t="s">
        <v>352</v>
      </c>
      <c r="J117">
        <f t="shared" si="7"/>
        <v>1</v>
      </c>
      <c r="K117" t="str">
        <f t="shared" si="8"/>
        <v>tarde</v>
      </c>
      <c r="L117">
        <f t="shared" si="9"/>
        <v>0</v>
      </c>
      <c r="M117" t="str">
        <f t="shared" si="10"/>
        <v>Baixo</v>
      </c>
      <c r="P117">
        <f t="shared" si="11"/>
        <v>1</v>
      </c>
      <c r="Q117">
        <f t="shared" si="12"/>
        <v>0</v>
      </c>
    </row>
    <row r="118" spans="1:17" x14ac:dyDescent="0.25">
      <c r="A118" s="1">
        <v>44931</v>
      </c>
      <c r="B118" t="s">
        <v>353</v>
      </c>
      <c r="C118" s="5">
        <v>288.08</v>
      </c>
      <c r="D118" t="s">
        <v>34</v>
      </c>
      <c r="E118">
        <v>9</v>
      </c>
      <c r="F118">
        <v>0</v>
      </c>
      <c r="G118" s="2">
        <v>0.41510416666666666</v>
      </c>
      <c r="H118" t="s">
        <v>354</v>
      </c>
      <c r="I118" t="s">
        <v>355</v>
      </c>
      <c r="J118">
        <f t="shared" si="7"/>
        <v>1</v>
      </c>
      <c r="K118" t="str">
        <f t="shared" si="8"/>
        <v>manhã</v>
      </c>
      <c r="L118">
        <f t="shared" si="9"/>
        <v>0</v>
      </c>
      <c r="M118" t="str">
        <f t="shared" si="10"/>
        <v>Baixo</v>
      </c>
      <c r="P118">
        <f t="shared" si="11"/>
        <v>0</v>
      </c>
      <c r="Q118">
        <f t="shared" si="12"/>
        <v>0</v>
      </c>
    </row>
    <row r="119" spans="1:17" x14ac:dyDescent="0.25">
      <c r="A119" s="1">
        <v>44931</v>
      </c>
      <c r="B119" t="s">
        <v>356</v>
      </c>
      <c r="C119" s="5">
        <v>91.09</v>
      </c>
      <c r="D119" t="s">
        <v>14</v>
      </c>
      <c r="E119">
        <v>14</v>
      </c>
      <c r="F119">
        <v>0</v>
      </c>
      <c r="G119" s="2">
        <v>0.57261574074074073</v>
      </c>
      <c r="H119" t="s">
        <v>357</v>
      </c>
      <c r="I119" t="s">
        <v>358</v>
      </c>
      <c r="J119">
        <f t="shared" si="7"/>
        <v>1</v>
      </c>
      <c r="K119" t="str">
        <f t="shared" si="8"/>
        <v>tarde</v>
      </c>
      <c r="L119">
        <f t="shared" si="9"/>
        <v>0</v>
      </c>
      <c r="M119" t="str">
        <f t="shared" si="10"/>
        <v>Baixo</v>
      </c>
      <c r="P119">
        <f t="shared" si="11"/>
        <v>1</v>
      </c>
      <c r="Q119">
        <f t="shared" si="12"/>
        <v>0</v>
      </c>
    </row>
    <row r="120" spans="1:17" x14ac:dyDescent="0.25">
      <c r="A120" s="1">
        <v>44931</v>
      </c>
      <c r="B120" t="s">
        <v>359</v>
      </c>
      <c r="C120" s="5">
        <v>97.41</v>
      </c>
      <c r="D120" t="s">
        <v>60</v>
      </c>
      <c r="E120">
        <v>12</v>
      </c>
      <c r="F120">
        <v>0</v>
      </c>
      <c r="G120" s="2">
        <v>0.7322685185185186</v>
      </c>
      <c r="H120" t="s">
        <v>360</v>
      </c>
      <c r="I120" t="s">
        <v>361</v>
      </c>
      <c r="J120">
        <f t="shared" si="7"/>
        <v>1</v>
      </c>
      <c r="K120" t="str">
        <f t="shared" si="8"/>
        <v>tarde</v>
      </c>
      <c r="L120">
        <f t="shared" si="9"/>
        <v>0</v>
      </c>
      <c r="M120" t="str">
        <f t="shared" si="10"/>
        <v>Baixo</v>
      </c>
      <c r="P120">
        <f t="shared" si="11"/>
        <v>1</v>
      </c>
      <c r="Q120">
        <f t="shared" si="12"/>
        <v>0</v>
      </c>
    </row>
    <row r="121" spans="1:17" x14ac:dyDescent="0.25">
      <c r="A121" s="1">
        <v>44931</v>
      </c>
      <c r="B121" t="s">
        <v>362</v>
      </c>
      <c r="C121" s="5">
        <v>279.95999999999998</v>
      </c>
      <c r="D121" t="s">
        <v>14</v>
      </c>
      <c r="E121">
        <v>11</v>
      </c>
      <c r="F121">
        <v>0</v>
      </c>
      <c r="G121" s="2">
        <v>0.7662268518518518</v>
      </c>
      <c r="H121" t="s">
        <v>363</v>
      </c>
      <c r="I121" t="s">
        <v>364</v>
      </c>
      <c r="J121">
        <f t="shared" si="7"/>
        <v>1</v>
      </c>
      <c r="K121" t="str">
        <f t="shared" si="8"/>
        <v>noite</v>
      </c>
      <c r="L121">
        <f t="shared" si="9"/>
        <v>0</v>
      </c>
      <c r="M121" t="str">
        <f t="shared" si="10"/>
        <v>Baixo</v>
      </c>
      <c r="P121">
        <f t="shared" si="11"/>
        <v>2</v>
      </c>
      <c r="Q121">
        <f t="shared" si="12"/>
        <v>0</v>
      </c>
    </row>
    <row r="122" spans="1:17" x14ac:dyDescent="0.25">
      <c r="A122" s="1">
        <v>44931</v>
      </c>
      <c r="B122" t="s">
        <v>365</v>
      </c>
      <c r="C122" s="5">
        <v>338.53</v>
      </c>
      <c r="D122" t="s">
        <v>60</v>
      </c>
      <c r="E122">
        <v>17</v>
      </c>
      <c r="F122">
        <v>0</v>
      </c>
      <c r="G122" s="2">
        <v>0.92351851851851852</v>
      </c>
      <c r="H122" t="s">
        <v>366</v>
      </c>
      <c r="I122" t="s">
        <v>367</v>
      </c>
      <c r="J122">
        <f t="shared" si="7"/>
        <v>1</v>
      </c>
      <c r="K122" t="str">
        <f t="shared" si="8"/>
        <v>noite</v>
      </c>
      <c r="L122">
        <f t="shared" si="9"/>
        <v>0</v>
      </c>
      <c r="M122" t="str">
        <f t="shared" si="10"/>
        <v>Baixo</v>
      </c>
      <c r="P122">
        <f t="shared" si="11"/>
        <v>2</v>
      </c>
      <c r="Q122">
        <f t="shared" si="12"/>
        <v>0</v>
      </c>
    </row>
    <row r="123" spans="1:17" x14ac:dyDescent="0.25">
      <c r="A123" s="1">
        <v>44931</v>
      </c>
      <c r="B123" t="s">
        <v>368</v>
      </c>
      <c r="C123" s="5">
        <v>190.26</v>
      </c>
      <c r="D123" t="s">
        <v>24</v>
      </c>
      <c r="E123">
        <v>13</v>
      </c>
      <c r="F123">
        <v>0</v>
      </c>
      <c r="G123" s="2">
        <v>0.88704861111111111</v>
      </c>
      <c r="H123" t="s">
        <v>369</v>
      </c>
      <c r="I123" t="s">
        <v>370</v>
      </c>
      <c r="J123">
        <f t="shared" si="7"/>
        <v>1</v>
      </c>
      <c r="K123" t="str">
        <f t="shared" si="8"/>
        <v>noite</v>
      </c>
      <c r="L123">
        <f t="shared" si="9"/>
        <v>0</v>
      </c>
      <c r="M123" t="str">
        <f t="shared" si="10"/>
        <v>Baixo</v>
      </c>
      <c r="P123">
        <f t="shared" si="11"/>
        <v>2</v>
      </c>
      <c r="Q123">
        <f t="shared" si="12"/>
        <v>0</v>
      </c>
    </row>
    <row r="124" spans="1:17" x14ac:dyDescent="0.25">
      <c r="A124" s="1">
        <v>44931</v>
      </c>
      <c r="B124" s="3" t="s">
        <v>371</v>
      </c>
      <c r="C124" s="5">
        <v>209.31</v>
      </c>
      <c r="D124" t="s">
        <v>34</v>
      </c>
      <c r="E124">
        <v>12</v>
      </c>
      <c r="F124">
        <v>0</v>
      </c>
      <c r="G124" s="2">
        <v>0.47862268518518519</v>
      </c>
      <c r="H124" t="s">
        <v>372</v>
      </c>
      <c r="I124" t="s">
        <v>373</v>
      </c>
      <c r="J124">
        <f t="shared" si="7"/>
        <v>1</v>
      </c>
      <c r="K124" t="str">
        <f t="shared" si="8"/>
        <v>manhã</v>
      </c>
      <c r="L124">
        <f t="shared" si="9"/>
        <v>0</v>
      </c>
      <c r="M124" t="str">
        <f t="shared" si="10"/>
        <v>Baixo</v>
      </c>
      <c r="P124">
        <f t="shared" si="11"/>
        <v>0</v>
      </c>
      <c r="Q124">
        <f t="shared" si="12"/>
        <v>0</v>
      </c>
    </row>
    <row r="125" spans="1:17" x14ac:dyDescent="0.25">
      <c r="A125" s="1">
        <v>44931</v>
      </c>
      <c r="B125" t="s">
        <v>374</v>
      </c>
      <c r="C125" s="5">
        <v>236.27</v>
      </c>
      <c r="D125" t="s">
        <v>10</v>
      </c>
      <c r="E125">
        <v>16</v>
      </c>
      <c r="F125">
        <v>0</v>
      </c>
      <c r="G125" s="2">
        <v>2.4907407407407406E-2</v>
      </c>
      <c r="H125" t="s">
        <v>375</v>
      </c>
      <c r="I125" t="s">
        <v>376</v>
      </c>
      <c r="J125">
        <f t="shared" si="7"/>
        <v>1</v>
      </c>
      <c r="K125" t="str">
        <f t="shared" si="8"/>
        <v>noite</v>
      </c>
      <c r="L125">
        <f t="shared" si="9"/>
        <v>0</v>
      </c>
      <c r="M125" t="str">
        <f t="shared" si="10"/>
        <v>Baixo</v>
      </c>
      <c r="P125">
        <f t="shared" si="11"/>
        <v>2</v>
      </c>
      <c r="Q125">
        <f t="shared" si="12"/>
        <v>0</v>
      </c>
    </row>
    <row r="126" spans="1:17" x14ac:dyDescent="0.25">
      <c r="A126" s="1">
        <v>44931</v>
      </c>
      <c r="B126" t="s">
        <v>377</v>
      </c>
      <c r="C126" s="5">
        <v>21.23</v>
      </c>
      <c r="D126" t="s">
        <v>38</v>
      </c>
      <c r="E126">
        <v>11</v>
      </c>
      <c r="F126">
        <v>0</v>
      </c>
      <c r="G126" s="2">
        <v>0.41310185185185189</v>
      </c>
      <c r="H126" t="s">
        <v>15</v>
      </c>
      <c r="I126" t="s">
        <v>378</v>
      </c>
      <c r="J126">
        <f t="shared" si="7"/>
        <v>1</v>
      </c>
      <c r="K126" t="str">
        <f t="shared" si="8"/>
        <v>manhã</v>
      </c>
      <c r="L126">
        <f t="shared" si="9"/>
        <v>0</v>
      </c>
      <c r="M126" t="str">
        <f t="shared" si="10"/>
        <v>Baixo</v>
      </c>
      <c r="P126">
        <f t="shared" si="11"/>
        <v>0</v>
      </c>
      <c r="Q126">
        <f t="shared" si="12"/>
        <v>0</v>
      </c>
    </row>
    <row r="127" spans="1:17" x14ac:dyDescent="0.25">
      <c r="A127" s="1">
        <v>44931</v>
      </c>
      <c r="B127" t="s">
        <v>379</v>
      </c>
      <c r="C127" s="5">
        <v>440.99</v>
      </c>
      <c r="D127" t="s">
        <v>60</v>
      </c>
      <c r="E127">
        <v>7</v>
      </c>
      <c r="F127">
        <v>0</v>
      </c>
      <c r="G127" s="2">
        <v>0.25298611111111108</v>
      </c>
      <c r="H127" t="s">
        <v>380</v>
      </c>
      <c r="I127" t="s">
        <v>381</v>
      </c>
      <c r="J127">
        <f t="shared" si="7"/>
        <v>1</v>
      </c>
      <c r="K127" t="str">
        <f t="shared" si="8"/>
        <v>manhã</v>
      </c>
      <c r="L127">
        <f t="shared" si="9"/>
        <v>0</v>
      </c>
      <c r="M127" t="str">
        <f t="shared" si="10"/>
        <v>Baixo</v>
      </c>
      <c r="P127">
        <f t="shared" si="11"/>
        <v>0</v>
      </c>
      <c r="Q127">
        <f t="shared" si="12"/>
        <v>0</v>
      </c>
    </row>
    <row r="128" spans="1:17" x14ac:dyDescent="0.25">
      <c r="A128" s="1">
        <v>44931</v>
      </c>
      <c r="B128" t="s">
        <v>382</v>
      </c>
      <c r="C128" s="5">
        <v>200.64</v>
      </c>
      <c r="D128" t="s">
        <v>60</v>
      </c>
      <c r="E128">
        <v>6</v>
      </c>
      <c r="F128">
        <v>0</v>
      </c>
      <c r="G128" s="2">
        <v>0.61318287037037034</v>
      </c>
      <c r="H128" t="s">
        <v>244</v>
      </c>
      <c r="I128" t="s">
        <v>251</v>
      </c>
      <c r="J128">
        <f t="shared" si="7"/>
        <v>1</v>
      </c>
      <c r="K128" t="str">
        <f t="shared" si="8"/>
        <v>tarde</v>
      </c>
      <c r="L128">
        <f t="shared" si="9"/>
        <v>0</v>
      </c>
      <c r="M128" t="str">
        <f t="shared" si="10"/>
        <v>Baixo</v>
      </c>
      <c r="P128">
        <f t="shared" si="11"/>
        <v>1</v>
      </c>
      <c r="Q128">
        <f t="shared" si="12"/>
        <v>0</v>
      </c>
    </row>
    <row r="129" spans="1:17" x14ac:dyDescent="0.25">
      <c r="A129" s="1">
        <v>44931</v>
      </c>
      <c r="B129" t="s">
        <v>383</v>
      </c>
      <c r="C129" s="5">
        <v>216.85</v>
      </c>
      <c r="D129" t="s">
        <v>60</v>
      </c>
      <c r="E129">
        <v>13</v>
      </c>
      <c r="F129">
        <v>0</v>
      </c>
      <c r="G129" s="2">
        <v>0.70309027777777777</v>
      </c>
      <c r="H129" t="s">
        <v>375</v>
      </c>
      <c r="I129" t="s">
        <v>384</v>
      </c>
      <c r="J129">
        <f t="shared" si="7"/>
        <v>1</v>
      </c>
      <c r="K129" t="str">
        <f t="shared" si="8"/>
        <v>tarde</v>
      </c>
      <c r="L129">
        <f t="shared" si="9"/>
        <v>0</v>
      </c>
      <c r="M129" t="str">
        <f t="shared" si="10"/>
        <v>Baixo</v>
      </c>
      <c r="P129">
        <f t="shared" si="11"/>
        <v>1</v>
      </c>
      <c r="Q129">
        <f t="shared" si="12"/>
        <v>0</v>
      </c>
    </row>
    <row r="130" spans="1:17" x14ac:dyDescent="0.25">
      <c r="A130" s="1">
        <v>44931</v>
      </c>
      <c r="B130" t="s">
        <v>385</v>
      </c>
      <c r="C130" s="5">
        <v>198.21</v>
      </c>
      <c r="D130" t="s">
        <v>73</v>
      </c>
      <c r="E130">
        <v>5</v>
      </c>
      <c r="F130">
        <v>0</v>
      </c>
      <c r="G130" s="2">
        <v>0.21107638888888888</v>
      </c>
      <c r="H130" t="s">
        <v>386</v>
      </c>
      <c r="I130" t="s">
        <v>387</v>
      </c>
      <c r="J130">
        <f t="shared" si="7"/>
        <v>1</v>
      </c>
      <c r="K130" t="str">
        <f t="shared" si="8"/>
        <v>noite</v>
      </c>
      <c r="L130">
        <f t="shared" si="9"/>
        <v>0</v>
      </c>
      <c r="M130" t="str">
        <f t="shared" si="10"/>
        <v>Baixo</v>
      </c>
      <c r="P130">
        <f t="shared" si="11"/>
        <v>2</v>
      </c>
      <c r="Q130">
        <f t="shared" si="12"/>
        <v>0</v>
      </c>
    </row>
    <row r="131" spans="1:17" x14ac:dyDescent="0.25">
      <c r="A131" s="1">
        <v>44931</v>
      </c>
      <c r="B131" t="s">
        <v>388</v>
      </c>
      <c r="C131" s="5">
        <v>131.38</v>
      </c>
      <c r="D131" t="s">
        <v>38</v>
      </c>
      <c r="E131">
        <v>7</v>
      </c>
      <c r="F131">
        <v>0</v>
      </c>
      <c r="G131" s="2">
        <v>0.36091435185185183</v>
      </c>
      <c r="H131" t="s">
        <v>389</v>
      </c>
      <c r="I131" t="s">
        <v>390</v>
      </c>
      <c r="J131">
        <f t="shared" ref="J131:J194" si="13">IF(E131&gt;1, 1, 0)</f>
        <v>1</v>
      </c>
      <c r="K131" t="str">
        <f t="shared" ref="K131:K194" si="14">IF(HOUR(G131)&gt;=6, IF(HOUR(G131)&lt;12, "manhã", IF(HOUR(G131)&lt;18, "tarde", "noite")), "noite")</f>
        <v>manhã</v>
      </c>
      <c r="L131">
        <f t="shared" ref="L131:L194" si="15">IF(F131&gt;=2, 2, IF(F131=1, 1, 0))</f>
        <v>0</v>
      </c>
      <c r="M131" t="str">
        <f t="shared" ref="M131:M194" si="16">IF(L131&gt;=2,"Alto",IF(L131=1,"Médio",IF(L131=0,"Baixo")))</f>
        <v>Baixo</v>
      </c>
      <c r="P131">
        <f t="shared" ref="P131:P194" si="17">IF(K131="Manhã",0,IF(K131="Tarde",1,IF(K131="Noite",2,"")))</f>
        <v>0</v>
      </c>
      <c r="Q131">
        <f t="shared" ref="Q131:Q194" si="18">IF(M131="Baixo",0,IF(M131="Médio",1,IF(M131="Alto",2,"")))</f>
        <v>0</v>
      </c>
    </row>
    <row r="132" spans="1:17" x14ac:dyDescent="0.25">
      <c r="A132" s="1">
        <v>44931</v>
      </c>
      <c r="B132" t="s">
        <v>391</v>
      </c>
      <c r="C132" s="5">
        <v>442.3</v>
      </c>
      <c r="D132" t="s">
        <v>10</v>
      </c>
      <c r="E132">
        <v>15</v>
      </c>
      <c r="F132">
        <v>0</v>
      </c>
      <c r="G132" s="2">
        <v>3.6932870370370366E-2</v>
      </c>
      <c r="H132" t="s">
        <v>392</v>
      </c>
      <c r="I132" t="s">
        <v>393</v>
      </c>
      <c r="J132">
        <f t="shared" si="13"/>
        <v>1</v>
      </c>
      <c r="K132" t="str">
        <f t="shared" si="14"/>
        <v>noite</v>
      </c>
      <c r="L132">
        <f t="shared" si="15"/>
        <v>0</v>
      </c>
      <c r="M132" t="str">
        <f t="shared" si="16"/>
        <v>Baixo</v>
      </c>
      <c r="P132">
        <f t="shared" si="17"/>
        <v>2</v>
      </c>
      <c r="Q132">
        <f t="shared" si="18"/>
        <v>0</v>
      </c>
    </row>
    <row r="133" spans="1:17" x14ac:dyDescent="0.25">
      <c r="A133" s="1">
        <v>44931</v>
      </c>
      <c r="B133" t="s">
        <v>394</v>
      </c>
      <c r="C133" s="5">
        <v>22.41</v>
      </c>
      <c r="D133" t="s">
        <v>38</v>
      </c>
      <c r="E133">
        <v>2</v>
      </c>
      <c r="F133">
        <v>0</v>
      </c>
      <c r="G133" s="2">
        <v>0.69966435185185183</v>
      </c>
      <c r="H133" t="s">
        <v>395</v>
      </c>
      <c r="I133" t="s">
        <v>203</v>
      </c>
      <c r="J133">
        <f t="shared" si="13"/>
        <v>1</v>
      </c>
      <c r="K133" t="str">
        <f t="shared" si="14"/>
        <v>tarde</v>
      </c>
      <c r="L133">
        <f t="shared" si="15"/>
        <v>0</v>
      </c>
      <c r="M133" t="str">
        <f t="shared" si="16"/>
        <v>Baixo</v>
      </c>
      <c r="P133">
        <f t="shared" si="17"/>
        <v>1</v>
      </c>
      <c r="Q133">
        <f t="shared" si="18"/>
        <v>0</v>
      </c>
    </row>
    <row r="134" spans="1:17" x14ac:dyDescent="0.25">
      <c r="A134" s="1">
        <v>44931</v>
      </c>
      <c r="B134" t="s">
        <v>396</v>
      </c>
      <c r="C134" s="5">
        <v>49</v>
      </c>
      <c r="D134" t="s">
        <v>60</v>
      </c>
      <c r="E134">
        <v>17</v>
      </c>
      <c r="F134">
        <v>0</v>
      </c>
      <c r="G134" s="2">
        <v>1.6851851851851851E-2</v>
      </c>
      <c r="H134" t="s">
        <v>397</v>
      </c>
      <c r="I134" t="s">
        <v>398</v>
      </c>
      <c r="J134">
        <f t="shared" si="13"/>
        <v>1</v>
      </c>
      <c r="K134" t="str">
        <f t="shared" si="14"/>
        <v>noite</v>
      </c>
      <c r="L134">
        <f t="shared" si="15"/>
        <v>0</v>
      </c>
      <c r="M134" t="str">
        <f t="shared" si="16"/>
        <v>Baixo</v>
      </c>
      <c r="P134">
        <f t="shared" si="17"/>
        <v>2</v>
      </c>
      <c r="Q134">
        <f t="shared" si="18"/>
        <v>0</v>
      </c>
    </row>
    <row r="135" spans="1:17" x14ac:dyDescent="0.25">
      <c r="A135" s="1">
        <v>44931</v>
      </c>
      <c r="B135" t="s">
        <v>399</v>
      </c>
      <c r="C135" s="5">
        <v>479.97</v>
      </c>
      <c r="D135" t="s">
        <v>24</v>
      </c>
      <c r="E135">
        <v>11</v>
      </c>
      <c r="F135">
        <v>0</v>
      </c>
      <c r="G135" s="2">
        <v>0.53953703703703704</v>
      </c>
      <c r="H135" t="s">
        <v>324</v>
      </c>
      <c r="I135" t="s">
        <v>400</v>
      </c>
      <c r="J135">
        <f t="shared" si="13"/>
        <v>1</v>
      </c>
      <c r="K135" t="str">
        <f t="shared" si="14"/>
        <v>tarde</v>
      </c>
      <c r="L135">
        <f t="shared" si="15"/>
        <v>0</v>
      </c>
      <c r="M135" t="str">
        <f t="shared" si="16"/>
        <v>Baixo</v>
      </c>
      <c r="P135">
        <f t="shared" si="17"/>
        <v>1</v>
      </c>
      <c r="Q135">
        <f t="shared" si="18"/>
        <v>0</v>
      </c>
    </row>
    <row r="136" spans="1:17" x14ac:dyDescent="0.25">
      <c r="A136" s="1">
        <v>44931</v>
      </c>
      <c r="B136" t="s">
        <v>401</v>
      </c>
      <c r="C136" s="5">
        <v>138.28</v>
      </c>
      <c r="D136" t="s">
        <v>73</v>
      </c>
      <c r="E136">
        <v>2</v>
      </c>
      <c r="F136">
        <v>0</v>
      </c>
      <c r="G136" s="2">
        <v>0.12172453703703705</v>
      </c>
      <c r="H136" t="s">
        <v>402</v>
      </c>
      <c r="I136" t="s">
        <v>403</v>
      </c>
      <c r="J136">
        <f t="shared" si="13"/>
        <v>1</v>
      </c>
      <c r="K136" t="str">
        <f t="shared" si="14"/>
        <v>noite</v>
      </c>
      <c r="L136">
        <f t="shared" si="15"/>
        <v>0</v>
      </c>
      <c r="M136" t="str">
        <f t="shared" si="16"/>
        <v>Baixo</v>
      </c>
      <c r="P136">
        <f t="shared" si="17"/>
        <v>2</v>
      </c>
      <c r="Q136">
        <f t="shared" si="18"/>
        <v>0</v>
      </c>
    </row>
    <row r="137" spans="1:17" x14ac:dyDescent="0.25">
      <c r="A137" s="1">
        <v>44932</v>
      </c>
      <c r="B137" t="s">
        <v>404</v>
      </c>
      <c r="C137" s="5">
        <v>178.92</v>
      </c>
      <c r="D137" t="s">
        <v>38</v>
      </c>
      <c r="E137">
        <v>9</v>
      </c>
      <c r="F137">
        <v>1</v>
      </c>
      <c r="G137" s="2">
        <v>0.92769675925925921</v>
      </c>
      <c r="H137" t="s">
        <v>405</v>
      </c>
      <c r="I137" t="s">
        <v>314</v>
      </c>
      <c r="J137">
        <f t="shared" si="13"/>
        <v>1</v>
      </c>
      <c r="K137" t="str">
        <f t="shared" si="14"/>
        <v>noite</v>
      </c>
      <c r="L137">
        <f t="shared" si="15"/>
        <v>1</v>
      </c>
      <c r="M137" t="str">
        <f t="shared" si="16"/>
        <v>Médio</v>
      </c>
      <c r="P137">
        <f t="shared" si="17"/>
        <v>2</v>
      </c>
      <c r="Q137">
        <f t="shared" si="18"/>
        <v>1</v>
      </c>
    </row>
    <row r="138" spans="1:17" x14ac:dyDescent="0.25">
      <c r="A138" s="1">
        <v>44932</v>
      </c>
      <c r="B138" t="s">
        <v>406</v>
      </c>
      <c r="C138" s="5">
        <v>58.09</v>
      </c>
      <c r="D138" t="s">
        <v>73</v>
      </c>
      <c r="E138">
        <v>9</v>
      </c>
      <c r="F138">
        <v>1</v>
      </c>
      <c r="G138" s="2">
        <v>0.90533564814814815</v>
      </c>
      <c r="H138" t="s">
        <v>407</v>
      </c>
      <c r="I138" t="s">
        <v>378</v>
      </c>
      <c r="J138">
        <f t="shared" si="13"/>
        <v>1</v>
      </c>
      <c r="K138" t="str">
        <f t="shared" si="14"/>
        <v>noite</v>
      </c>
      <c r="L138">
        <f t="shared" si="15"/>
        <v>1</v>
      </c>
      <c r="M138" t="str">
        <f t="shared" si="16"/>
        <v>Médio</v>
      </c>
      <c r="P138">
        <f t="shared" si="17"/>
        <v>2</v>
      </c>
      <c r="Q138">
        <f t="shared" si="18"/>
        <v>1</v>
      </c>
    </row>
    <row r="139" spans="1:17" x14ac:dyDescent="0.25">
      <c r="A139" s="1">
        <v>44932</v>
      </c>
      <c r="B139" t="s">
        <v>408</v>
      </c>
      <c r="C139" s="5">
        <v>454.95</v>
      </c>
      <c r="D139" t="s">
        <v>73</v>
      </c>
      <c r="E139">
        <v>13</v>
      </c>
      <c r="F139">
        <v>1</v>
      </c>
      <c r="G139" s="2">
        <v>0.43407407407407406</v>
      </c>
      <c r="H139" t="s">
        <v>409</v>
      </c>
      <c r="I139" t="s">
        <v>410</v>
      </c>
      <c r="J139">
        <f t="shared" si="13"/>
        <v>1</v>
      </c>
      <c r="K139" t="str">
        <f t="shared" si="14"/>
        <v>manhã</v>
      </c>
      <c r="L139">
        <f t="shared" si="15"/>
        <v>1</v>
      </c>
      <c r="M139" t="str">
        <f t="shared" si="16"/>
        <v>Médio</v>
      </c>
      <c r="P139">
        <f t="shared" si="17"/>
        <v>0</v>
      </c>
      <c r="Q139">
        <f t="shared" si="18"/>
        <v>1</v>
      </c>
    </row>
    <row r="140" spans="1:17" x14ac:dyDescent="0.25">
      <c r="A140" s="1">
        <v>44932</v>
      </c>
      <c r="B140" t="s">
        <v>411</v>
      </c>
      <c r="C140" s="5">
        <v>88.51</v>
      </c>
      <c r="D140" t="s">
        <v>10</v>
      </c>
      <c r="E140">
        <v>11</v>
      </c>
      <c r="F140">
        <v>0</v>
      </c>
      <c r="G140" s="2">
        <v>0.77946759259259257</v>
      </c>
      <c r="H140" t="s">
        <v>412</v>
      </c>
      <c r="I140" t="s">
        <v>413</v>
      </c>
      <c r="J140">
        <f t="shared" si="13"/>
        <v>1</v>
      </c>
      <c r="K140" t="str">
        <f t="shared" si="14"/>
        <v>noite</v>
      </c>
      <c r="L140">
        <f t="shared" si="15"/>
        <v>0</v>
      </c>
      <c r="M140" t="str">
        <f t="shared" si="16"/>
        <v>Baixo</v>
      </c>
      <c r="P140">
        <f t="shared" si="17"/>
        <v>2</v>
      </c>
      <c r="Q140">
        <f t="shared" si="18"/>
        <v>0</v>
      </c>
    </row>
    <row r="141" spans="1:17" x14ac:dyDescent="0.25">
      <c r="A141" s="1">
        <v>44932</v>
      </c>
      <c r="B141" t="s">
        <v>414</v>
      </c>
      <c r="C141" s="5">
        <v>169.01</v>
      </c>
      <c r="D141" t="s">
        <v>10</v>
      </c>
      <c r="E141">
        <v>18</v>
      </c>
      <c r="F141">
        <v>0</v>
      </c>
      <c r="G141" s="2">
        <v>0.97069444444444442</v>
      </c>
      <c r="H141" t="s">
        <v>415</v>
      </c>
      <c r="I141" t="s">
        <v>416</v>
      </c>
      <c r="J141">
        <f t="shared" si="13"/>
        <v>1</v>
      </c>
      <c r="K141" t="str">
        <f t="shared" si="14"/>
        <v>noite</v>
      </c>
      <c r="L141">
        <f t="shared" si="15"/>
        <v>0</v>
      </c>
      <c r="M141" t="str">
        <f t="shared" si="16"/>
        <v>Baixo</v>
      </c>
      <c r="P141">
        <f t="shared" si="17"/>
        <v>2</v>
      </c>
      <c r="Q141">
        <f t="shared" si="18"/>
        <v>0</v>
      </c>
    </row>
    <row r="142" spans="1:17" x14ac:dyDescent="0.25">
      <c r="A142" s="1">
        <v>44932</v>
      </c>
      <c r="B142" t="s">
        <v>417</v>
      </c>
      <c r="C142" s="5">
        <v>173.03</v>
      </c>
      <c r="D142" t="s">
        <v>34</v>
      </c>
      <c r="E142">
        <v>10</v>
      </c>
      <c r="F142">
        <v>0</v>
      </c>
      <c r="G142" s="2">
        <v>0.68475694444444446</v>
      </c>
      <c r="H142" t="s">
        <v>418</v>
      </c>
      <c r="I142" t="s">
        <v>390</v>
      </c>
      <c r="J142">
        <f t="shared" si="13"/>
        <v>1</v>
      </c>
      <c r="K142" t="str">
        <f t="shared" si="14"/>
        <v>tarde</v>
      </c>
      <c r="L142">
        <f t="shared" si="15"/>
        <v>0</v>
      </c>
      <c r="M142" t="str">
        <f t="shared" si="16"/>
        <v>Baixo</v>
      </c>
      <c r="P142">
        <f t="shared" si="17"/>
        <v>1</v>
      </c>
      <c r="Q142">
        <f t="shared" si="18"/>
        <v>0</v>
      </c>
    </row>
    <row r="143" spans="1:17" x14ac:dyDescent="0.25">
      <c r="A143" s="1">
        <v>44932</v>
      </c>
      <c r="B143" t="s">
        <v>419</v>
      </c>
      <c r="C143" s="5">
        <v>70.36</v>
      </c>
      <c r="D143" t="s">
        <v>24</v>
      </c>
      <c r="E143">
        <v>9</v>
      </c>
      <c r="F143">
        <v>0</v>
      </c>
      <c r="G143" s="2">
        <v>0.68575231481481491</v>
      </c>
      <c r="H143" t="s">
        <v>420</v>
      </c>
      <c r="I143" t="s">
        <v>421</v>
      </c>
      <c r="J143">
        <f t="shared" si="13"/>
        <v>1</v>
      </c>
      <c r="K143" t="str">
        <f t="shared" si="14"/>
        <v>tarde</v>
      </c>
      <c r="L143">
        <f t="shared" si="15"/>
        <v>0</v>
      </c>
      <c r="M143" t="str">
        <f t="shared" si="16"/>
        <v>Baixo</v>
      </c>
      <c r="P143">
        <f t="shared" si="17"/>
        <v>1</v>
      </c>
      <c r="Q143">
        <f t="shared" si="18"/>
        <v>0</v>
      </c>
    </row>
    <row r="144" spans="1:17" x14ac:dyDescent="0.25">
      <c r="A144" s="1">
        <v>44932</v>
      </c>
      <c r="B144" t="s">
        <v>422</v>
      </c>
      <c r="C144" s="5">
        <v>29.68</v>
      </c>
      <c r="D144" t="s">
        <v>34</v>
      </c>
      <c r="E144">
        <v>1</v>
      </c>
      <c r="F144">
        <v>0</v>
      </c>
      <c r="G144" s="2">
        <v>0.44039351851851855</v>
      </c>
      <c r="H144" t="s">
        <v>423</v>
      </c>
      <c r="I144" t="s">
        <v>424</v>
      </c>
      <c r="J144">
        <f t="shared" si="13"/>
        <v>0</v>
      </c>
      <c r="K144" t="str">
        <f t="shared" si="14"/>
        <v>manhã</v>
      </c>
      <c r="L144">
        <f t="shared" si="15"/>
        <v>0</v>
      </c>
      <c r="M144" t="str">
        <f t="shared" si="16"/>
        <v>Baixo</v>
      </c>
      <c r="P144">
        <f t="shared" si="17"/>
        <v>0</v>
      </c>
      <c r="Q144">
        <f t="shared" si="18"/>
        <v>0</v>
      </c>
    </row>
    <row r="145" spans="1:17" x14ac:dyDescent="0.25">
      <c r="A145" s="1">
        <v>44932</v>
      </c>
      <c r="B145" t="s">
        <v>425</v>
      </c>
      <c r="C145" s="5">
        <v>464.57</v>
      </c>
      <c r="D145" t="s">
        <v>10</v>
      </c>
      <c r="E145">
        <v>15</v>
      </c>
      <c r="F145">
        <v>0</v>
      </c>
      <c r="G145" s="2">
        <v>0.53806712962962966</v>
      </c>
      <c r="H145" t="s">
        <v>426</v>
      </c>
      <c r="I145" t="s">
        <v>427</v>
      </c>
      <c r="J145">
        <f t="shared" si="13"/>
        <v>1</v>
      </c>
      <c r="K145" t="str">
        <f t="shared" si="14"/>
        <v>tarde</v>
      </c>
      <c r="L145">
        <f t="shared" si="15"/>
        <v>0</v>
      </c>
      <c r="M145" t="str">
        <f t="shared" si="16"/>
        <v>Baixo</v>
      </c>
      <c r="P145">
        <f t="shared" si="17"/>
        <v>1</v>
      </c>
      <c r="Q145">
        <f t="shared" si="18"/>
        <v>0</v>
      </c>
    </row>
    <row r="146" spans="1:17" x14ac:dyDescent="0.25">
      <c r="A146" s="1">
        <v>44932</v>
      </c>
      <c r="B146" t="s">
        <v>428</v>
      </c>
      <c r="C146" s="5">
        <v>141.54</v>
      </c>
      <c r="D146" t="s">
        <v>73</v>
      </c>
      <c r="E146">
        <v>11</v>
      </c>
      <c r="F146">
        <v>0</v>
      </c>
      <c r="G146" s="2">
        <v>0.2017939814814815</v>
      </c>
      <c r="H146" t="s">
        <v>429</v>
      </c>
      <c r="I146" t="s">
        <v>430</v>
      </c>
      <c r="J146">
        <f t="shared" si="13"/>
        <v>1</v>
      </c>
      <c r="K146" t="str">
        <f t="shared" si="14"/>
        <v>noite</v>
      </c>
      <c r="L146">
        <f t="shared" si="15"/>
        <v>0</v>
      </c>
      <c r="M146" t="str">
        <f t="shared" si="16"/>
        <v>Baixo</v>
      </c>
      <c r="P146">
        <f t="shared" si="17"/>
        <v>2</v>
      </c>
      <c r="Q146">
        <f t="shared" si="18"/>
        <v>0</v>
      </c>
    </row>
    <row r="147" spans="1:17" x14ac:dyDescent="0.25">
      <c r="A147" s="1">
        <v>44932</v>
      </c>
      <c r="B147" t="s">
        <v>431</v>
      </c>
      <c r="C147" s="5">
        <v>266.39</v>
      </c>
      <c r="D147" t="s">
        <v>14</v>
      </c>
      <c r="E147">
        <v>9</v>
      </c>
      <c r="F147">
        <v>0</v>
      </c>
      <c r="G147" s="2">
        <v>0.34395833333333337</v>
      </c>
      <c r="H147" t="s">
        <v>432</v>
      </c>
      <c r="I147" t="s">
        <v>433</v>
      </c>
      <c r="J147">
        <f t="shared" si="13"/>
        <v>1</v>
      </c>
      <c r="K147" t="str">
        <f t="shared" si="14"/>
        <v>manhã</v>
      </c>
      <c r="L147">
        <f t="shared" si="15"/>
        <v>0</v>
      </c>
      <c r="M147" t="str">
        <f t="shared" si="16"/>
        <v>Baixo</v>
      </c>
      <c r="P147">
        <f t="shared" si="17"/>
        <v>0</v>
      </c>
      <c r="Q147">
        <f t="shared" si="18"/>
        <v>0</v>
      </c>
    </row>
    <row r="148" spans="1:17" x14ac:dyDescent="0.25">
      <c r="A148" s="1">
        <v>44932</v>
      </c>
      <c r="B148" t="s">
        <v>434</v>
      </c>
      <c r="C148" s="5">
        <v>131.24</v>
      </c>
      <c r="D148" t="s">
        <v>14</v>
      </c>
      <c r="E148">
        <v>12</v>
      </c>
      <c r="F148">
        <v>0</v>
      </c>
      <c r="G148" s="2">
        <v>0.70831018518518529</v>
      </c>
      <c r="H148" t="s">
        <v>435</v>
      </c>
      <c r="I148" t="s">
        <v>436</v>
      </c>
      <c r="J148">
        <f t="shared" si="13"/>
        <v>1</v>
      </c>
      <c r="K148" t="str">
        <f t="shared" si="14"/>
        <v>tarde</v>
      </c>
      <c r="L148">
        <f t="shared" si="15"/>
        <v>0</v>
      </c>
      <c r="M148" t="str">
        <f t="shared" si="16"/>
        <v>Baixo</v>
      </c>
      <c r="P148">
        <f t="shared" si="17"/>
        <v>1</v>
      </c>
      <c r="Q148">
        <f t="shared" si="18"/>
        <v>0</v>
      </c>
    </row>
    <row r="149" spans="1:17" x14ac:dyDescent="0.25">
      <c r="A149" s="1">
        <v>44932</v>
      </c>
      <c r="B149" t="s">
        <v>437</v>
      </c>
      <c r="C149" s="5">
        <v>498.06</v>
      </c>
      <c r="D149" t="s">
        <v>24</v>
      </c>
      <c r="E149">
        <v>2</v>
      </c>
      <c r="F149">
        <v>0</v>
      </c>
      <c r="G149" s="2">
        <v>0.14055555555555554</v>
      </c>
      <c r="H149" t="s">
        <v>345</v>
      </c>
      <c r="I149" t="s">
        <v>438</v>
      </c>
      <c r="J149">
        <f t="shared" si="13"/>
        <v>1</v>
      </c>
      <c r="K149" t="str">
        <f t="shared" si="14"/>
        <v>noite</v>
      </c>
      <c r="L149">
        <f t="shared" si="15"/>
        <v>0</v>
      </c>
      <c r="M149" t="str">
        <f t="shared" si="16"/>
        <v>Baixo</v>
      </c>
      <c r="P149">
        <f t="shared" si="17"/>
        <v>2</v>
      </c>
      <c r="Q149">
        <f t="shared" si="18"/>
        <v>0</v>
      </c>
    </row>
    <row r="150" spans="1:17" x14ac:dyDescent="0.25">
      <c r="A150" s="1">
        <v>44932</v>
      </c>
      <c r="B150" t="s">
        <v>439</v>
      </c>
      <c r="C150" s="5">
        <v>159.80000000000001</v>
      </c>
      <c r="D150" t="s">
        <v>24</v>
      </c>
      <c r="E150">
        <v>16</v>
      </c>
      <c r="F150">
        <v>0</v>
      </c>
      <c r="G150" s="2">
        <v>0.62181712962962965</v>
      </c>
      <c r="H150" t="s">
        <v>440</v>
      </c>
      <c r="I150" t="s">
        <v>441</v>
      </c>
      <c r="J150">
        <f t="shared" si="13"/>
        <v>1</v>
      </c>
      <c r="K150" t="str">
        <f t="shared" si="14"/>
        <v>tarde</v>
      </c>
      <c r="L150">
        <f t="shared" si="15"/>
        <v>0</v>
      </c>
      <c r="M150" t="str">
        <f t="shared" si="16"/>
        <v>Baixo</v>
      </c>
      <c r="P150">
        <f t="shared" si="17"/>
        <v>1</v>
      </c>
      <c r="Q150">
        <f t="shared" si="18"/>
        <v>0</v>
      </c>
    </row>
    <row r="151" spans="1:17" x14ac:dyDescent="0.25">
      <c r="A151" s="1">
        <v>44932</v>
      </c>
      <c r="B151" t="s">
        <v>442</v>
      </c>
      <c r="C151" s="5">
        <v>463.28</v>
      </c>
      <c r="D151" t="s">
        <v>10</v>
      </c>
      <c r="E151">
        <v>9</v>
      </c>
      <c r="F151">
        <v>0</v>
      </c>
      <c r="G151" s="2">
        <v>0.86189814814814814</v>
      </c>
      <c r="H151" t="s">
        <v>443</v>
      </c>
      <c r="I151" t="s">
        <v>36</v>
      </c>
      <c r="J151">
        <f t="shared" si="13"/>
        <v>1</v>
      </c>
      <c r="K151" t="str">
        <f t="shared" si="14"/>
        <v>noite</v>
      </c>
      <c r="L151">
        <f t="shared" si="15"/>
        <v>0</v>
      </c>
      <c r="M151" t="str">
        <f t="shared" si="16"/>
        <v>Baixo</v>
      </c>
      <c r="P151">
        <f t="shared" si="17"/>
        <v>2</v>
      </c>
      <c r="Q151">
        <f t="shared" si="18"/>
        <v>0</v>
      </c>
    </row>
    <row r="152" spans="1:17" x14ac:dyDescent="0.25">
      <c r="A152" s="1">
        <v>44932</v>
      </c>
      <c r="B152" t="s">
        <v>444</v>
      </c>
      <c r="C152" s="5">
        <v>152.11000000000001</v>
      </c>
      <c r="D152" t="s">
        <v>38</v>
      </c>
      <c r="E152">
        <v>9</v>
      </c>
      <c r="F152">
        <v>0</v>
      </c>
      <c r="G152" s="2">
        <v>0.33354166666666668</v>
      </c>
      <c r="H152" t="s">
        <v>445</v>
      </c>
      <c r="I152" t="s">
        <v>446</v>
      </c>
      <c r="J152">
        <f t="shared" si="13"/>
        <v>1</v>
      </c>
      <c r="K152" t="str">
        <f t="shared" si="14"/>
        <v>manhã</v>
      </c>
      <c r="L152">
        <f t="shared" si="15"/>
        <v>0</v>
      </c>
      <c r="M152" t="str">
        <f t="shared" si="16"/>
        <v>Baixo</v>
      </c>
      <c r="P152">
        <f t="shared" si="17"/>
        <v>0</v>
      </c>
      <c r="Q152">
        <f t="shared" si="18"/>
        <v>0</v>
      </c>
    </row>
    <row r="153" spans="1:17" x14ac:dyDescent="0.25">
      <c r="A153" s="1">
        <v>44932</v>
      </c>
      <c r="B153" t="s">
        <v>447</v>
      </c>
      <c r="C153" s="5">
        <v>490.35</v>
      </c>
      <c r="D153" t="s">
        <v>38</v>
      </c>
      <c r="E153">
        <v>4</v>
      </c>
      <c r="F153">
        <v>0</v>
      </c>
      <c r="G153" s="2">
        <v>0.57372685185185179</v>
      </c>
      <c r="H153" t="s">
        <v>448</v>
      </c>
      <c r="I153" t="s">
        <v>449</v>
      </c>
      <c r="J153">
        <f t="shared" si="13"/>
        <v>1</v>
      </c>
      <c r="K153" t="str">
        <f t="shared" si="14"/>
        <v>tarde</v>
      </c>
      <c r="L153">
        <f t="shared" si="15"/>
        <v>0</v>
      </c>
      <c r="M153" t="str">
        <f t="shared" si="16"/>
        <v>Baixo</v>
      </c>
      <c r="P153">
        <f t="shared" si="17"/>
        <v>1</v>
      </c>
      <c r="Q153">
        <f t="shared" si="18"/>
        <v>0</v>
      </c>
    </row>
    <row r="154" spans="1:17" x14ac:dyDescent="0.25">
      <c r="A154" s="1">
        <v>44932</v>
      </c>
      <c r="B154" t="s">
        <v>450</v>
      </c>
      <c r="C154" s="5">
        <v>494.06</v>
      </c>
      <c r="D154" t="s">
        <v>34</v>
      </c>
      <c r="E154">
        <v>7</v>
      </c>
      <c r="F154">
        <v>0</v>
      </c>
      <c r="G154" s="2">
        <v>0.24300925925925929</v>
      </c>
      <c r="H154" t="s">
        <v>451</v>
      </c>
      <c r="I154" t="s">
        <v>452</v>
      </c>
      <c r="J154">
        <f t="shared" si="13"/>
        <v>1</v>
      </c>
      <c r="K154" t="str">
        <f t="shared" si="14"/>
        <v>noite</v>
      </c>
      <c r="L154">
        <f t="shared" si="15"/>
        <v>0</v>
      </c>
      <c r="M154" t="str">
        <f t="shared" si="16"/>
        <v>Baixo</v>
      </c>
      <c r="P154">
        <f t="shared" si="17"/>
        <v>2</v>
      </c>
      <c r="Q154">
        <f t="shared" si="18"/>
        <v>0</v>
      </c>
    </row>
    <row r="155" spans="1:17" x14ac:dyDescent="0.25">
      <c r="A155" s="1">
        <v>44932</v>
      </c>
      <c r="B155" t="s">
        <v>453</v>
      </c>
      <c r="C155" s="5">
        <v>344.82</v>
      </c>
      <c r="D155" t="s">
        <v>34</v>
      </c>
      <c r="E155">
        <v>15</v>
      </c>
      <c r="F155">
        <v>0</v>
      </c>
      <c r="G155" s="2">
        <v>0.2169675925925926</v>
      </c>
      <c r="H155" t="s">
        <v>454</v>
      </c>
      <c r="I155" t="s">
        <v>455</v>
      </c>
      <c r="J155">
        <f t="shared" si="13"/>
        <v>1</v>
      </c>
      <c r="K155" t="str">
        <f t="shared" si="14"/>
        <v>noite</v>
      </c>
      <c r="L155">
        <f t="shared" si="15"/>
        <v>0</v>
      </c>
      <c r="M155" t="str">
        <f t="shared" si="16"/>
        <v>Baixo</v>
      </c>
      <c r="P155">
        <f t="shared" si="17"/>
        <v>2</v>
      </c>
      <c r="Q155">
        <f t="shared" si="18"/>
        <v>0</v>
      </c>
    </row>
    <row r="156" spans="1:17" x14ac:dyDescent="0.25">
      <c r="A156" s="1">
        <v>44932</v>
      </c>
      <c r="B156" t="s">
        <v>456</v>
      </c>
      <c r="C156" s="5">
        <v>471.22</v>
      </c>
      <c r="D156" t="s">
        <v>34</v>
      </c>
      <c r="E156">
        <v>1</v>
      </c>
      <c r="F156">
        <v>0</v>
      </c>
      <c r="G156" s="2">
        <v>0.65136574074074072</v>
      </c>
      <c r="H156" t="s">
        <v>457</v>
      </c>
      <c r="I156" t="s">
        <v>458</v>
      </c>
      <c r="J156">
        <f t="shared" si="13"/>
        <v>0</v>
      </c>
      <c r="K156" t="str">
        <f t="shared" si="14"/>
        <v>tarde</v>
      </c>
      <c r="L156">
        <f t="shared" si="15"/>
        <v>0</v>
      </c>
      <c r="M156" t="str">
        <f t="shared" si="16"/>
        <v>Baixo</v>
      </c>
      <c r="P156">
        <f t="shared" si="17"/>
        <v>1</v>
      </c>
      <c r="Q156">
        <f t="shared" si="18"/>
        <v>0</v>
      </c>
    </row>
    <row r="157" spans="1:17" x14ac:dyDescent="0.25">
      <c r="A157" s="1">
        <v>44932</v>
      </c>
      <c r="B157" t="s">
        <v>459</v>
      </c>
      <c r="C157" s="5">
        <v>302.51</v>
      </c>
      <c r="D157" t="s">
        <v>34</v>
      </c>
      <c r="E157">
        <v>10</v>
      </c>
      <c r="F157">
        <v>0</v>
      </c>
      <c r="G157" s="2">
        <v>0.68793981481481481</v>
      </c>
      <c r="H157" t="s">
        <v>460</v>
      </c>
      <c r="I157" t="s">
        <v>461</v>
      </c>
      <c r="J157">
        <f t="shared" si="13"/>
        <v>1</v>
      </c>
      <c r="K157" t="str">
        <f t="shared" si="14"/>
        <v>tarde</v>
      </c>
      <c r="L157">
        <f t="shared" si="15"/>
        <v>0</v>
      </c>
      <c r="M157" t="str">
        <f t="shared" si="16"/>
        <v>Baixo</v>
      </c>
      <c r="P157">
        <f t="shared" si="17"/>
        <v>1</v>
      </c>
      <c r="Q157">
        <f t="shared" si="18"/>
        <v>0</v>
      </c>
    </row>
    <row r="158" spans="1:17" x14ac:dyDescent="0.25">
      <c r="A158" s="1">
        <v>44932</v>
      </c>
      <c r="B158" t="s">
        <v>462</v>
      </c>
      <c r="C158" s="5">
        <v>424.31</v>
      </c>
      <c r="D158" t="s">
        <v>34</v>
      </c>
      <c r="E158">
        <v>17</v>
      </c>
      <c r="F158">
        <v>0</v>
      </c>
      <c r="G158" s="2">
        <v>0.23807870370370368</v>
      </c>
      <c r="H158" t="s">
        <v>463</v>
      </c>
      <c r="I158" t="s">
        <v>393</v>
      </c>
      <c r="J158">
        <f t="shared" si="13"/>
        <v>1</v>
      </c>
      <c r="K158" t="str">
        <f t="shared" si="14"/>
        <v>noite</v>
      </c>
      <c r="L158">
        <f t="shared" si="15"/>
        <v>0</v>
      </c>
      <c r="M158" t="str">
        <f t="shared" si="16"/>
        <v>Baixo</v>
      </c>
      <c r="P158">
        <f t="shared" si="17"/>
        <v>2</v>
      </c>
      <c r="Q158">
        <f t="shared" si="18"/>
        <v>0</v>
      </c>
    </row>
    <row r="159" spans="1:17" x14ac:dyDescent="0.25">
      <c r="A159" s="1">
        <v>44932</v>
      </c>
      <c r="B159" t="s">
        <v>464</v>
      </c>
      <c r="C159" s="5">
        <v>276.39999999999998</v>
      </c>
      <c r="D159" t="s">
        <v>60</v>
      </c>
      <c r="E159">
        <v>12</v>
      </c>
      <c r="F159">
        <v>0</v>
      </c>
      <c r="G159" s="2">
        <v>0.12505787037037039</v>
      </c>
      <c r="H159" t="s">
        <v>465</v>
      </c>
      <c r="I159" t="s">
        <v>466</v>
      </c>
      <c r="J159">
        <f t="shared" si="13"/>
        <v>1</v>
      </c>
      <c r="K159" t="str">
        <f t="shared" si="14"/>
        <v>noite</v>
      </c>
      <c r="L159">
        <f t="shared" si="15"/>
        <v>0</v>
      </c>
      <c r="M159" t="str">
        <f t="shared" si="16"/>
        <v>Baixo</v>
      </c>
      <c r="P159">
        <f t="shared" si="17"/>
        <v>2</v>
      </c>
      <c r="Q159">
        <f t="shared" si="18"/>
        <v>0</v>
      </c>
    </row>
    <row r="160" spans="1:17" x14ac:dyDescent="0.25">
      <c r="A160" s="1">
        <v>44933</v>
      </c>
      <c r="B160" t="s">
        <v>467</v>
      </c>
      <c r="C160" s="5">
        <v>487.01</v>
      </c>
      <c r="D160" t="s">
        <v>60</v>
      </c>
      <c r="E160">
        <v>3</v>
      </c>
      <c r="F160">
        <v>2</v>
      </c>
      <c r="G160" s="2">
        <v>0.43237268518518518</v>
      </c>
      <c r="H160" t="s">
        <v>468</v>
      </c>
      <c r="I160" t="s">
        <v>469</v>
      </c>
      <c r="J160">
        <f t="shared" si="13"/>
        <v>1</v>
      </c>
      <c r="K160" t="str">
        <f t="shared" si="14"/>
        <v>manhã</v>
      </c>
      <c r="L160">
        <f t="shared" si="15"/>
        <v>2</v>
      </c>
      <c r="M160" t="str">
        <f t="shared" si="16"/>
        <v>Alto</v>
      </c>
      <c r="P160">
        <f t="shared" si="17"/>
        <v>0</v>
      </c>
      <c r="Q160">
        <f t="shared" si="18"/>
        <v>2</v>
      </c>
    </row>
    <row r="161" spans="1:17" x14ac:dyDescent="0.25">
      <c r="A161" s="1">
        <v>44933</v>
      </c>
      <c r="B161" t="s">
        <v>470</v>
      </c>
      <c r="C161" s="5">
        <v>183.47</v>
      </c>
      <c r="D161" t="s">
        <v>34</v>
      </c>
      <c r="E161">
        <v>19</v>
      </c>
      <c r="F161">
        <v>1</v>
      </c>
      <c r="G161" s="2">
        <v>7.4618055555555562E-2</v>
      </c>
      <c r="H161" t="s">
        <v>330</v>
      </c>
      <c r="I161" t="s">
        <v>471</v>
      </c>
      <c r="J161">
        <f t="shared" si="13"/>
        <v>1</v>
      </c>
      <c r="K161" t="str">
        <f t="shared" si="14"/>
        <v>noite</v>
      </c>
      <c r="L161">
        <f t="shared" si="15"/>
        <v>1</v>
      </c>
      <c r="M161" t="str">
        <f t="shared" si="16"/>
        <v>Médio</v>
      </c>
      <c r="P161">
        <f t="shared" si="17"/>
        <v>2</v>
      </c>
      <c r="Q161">
        <f t="shared" si="18"/>
        <v>1</v>
      </c>
    </row>
    <row r="162" spans="1:17" x14ac:dyDescent="0.25">
      <c r="A162" s="1">
        <v>44933</v>
      </c>
      <c r="B162" t="s">
        <v>472</v>
      </c>
      <c r="C162" s="5">
        <v>153.63999999999999</v>
      </c>
      <c r="D162" t="s">
        <v>10</v>
      </c>
      <c r="E162">
        <v>8</v>
      </c>
      <c r="F162">
        <v>1</v>
      </c>
      <c r="G162" s="2">
        <v>0.28670138888888891</v>
      </c>
      <c r="H162" t="s">
        <v>473</v>
      </c>
      <c r="I162" t="s">
        <v>474</v>
      </c>
      <c r="J162">
        <f t="shared" si="13"/>
        <v>1</v>
      </c>
      <c r="K162" t="str">
        <f t="shared" si="14"/>
        <v>manhã</v>
      </c>
      <c r="L162">
        <f t="shared" si="15"/>
        <v>1</v>
      </c>
      <c r="M162" t="str">
        <f t="shared" si="16"/>
        <v>Médio</v>
      </c>
      <c r="P162">
        <f t="shared" si="17"/>
        <v>0</v>
      </c>
      <c r="Q162">
        <f t="shared" si="18"/>
        <v>1</v>
      </c>
    </row>
    <row r="163" spans="1:17" x14ac:dyDescent="0.25">
      <c r="A163" s="1">
        <v>44933</v>
      </c>
      <c r="B163" t="s">
        <v>475</v>
      </c>
      <c r="C163" s="5">
        <v>40.47</v>
      </c>
      <c r="D163" t="s">
        <v>34</v>
      </c>
      <c r="E163">
        <v>8</v>
      </c>
      <c r="F163">
        <v>1</v>
      </c>
      <c r="G163" s="2">
        <v>0.60531250000000003</v>
      </c>
      <c r="H163" t="s">
        <v>476</v>
      </c>
      <c r="I163" t="s">
        <v>477</v>
      </c>
      <c r="J163">
        <f t="shared" si="13"/>
        <v>1</v>
      </c>
      <c r="K163" t="str">
        <f t="shared" si="14"/>
        <v>tarde</v>
      </c>
      <c r="L163">
        <f t="shared" si="15"/>
        <v>1</v>
      </c>
      <c r="M163" t="str">
        <f t="shared" si="16"/>
        <v>Médio</v>
      </c>
      <c r="P163">
        <f t="shared" si="17"/>
        <v>1</v>
      </c>
      <c r="Q163">
        <f t="shared" si="18"/>
        <v>1</v>
      </c>
    </row>
    <row r="164" spans="1:17" x14ac:dyDescent="0.25">
      <c r="A164" s="1">
        <v>44933</v>
      </c>
      <c r="B164" t="s">
        <v>478</v>
      </c>
      <c r="C164" s="5">
        <v>423.8</v>
      </c>
      <c r="D164" t="s">
        <v>10</v>
      </c>
      <c r="E164">
        <v>6</v>
      </c>
      <c r="F164">
        <v>0</v>
      </c>
      <c r="G164" s="2">
        <v>0.2363425925925926</v>
      </c>
      <c r="H164" t="s">
        <v>479</v>
      </c>
      <c r="I164" t="s">
        <v>480</v>
      </c>
      <c r="J164">
        <f t="shared" si="13"/>
        <v>1</v>
      </c>
      <c r="K164" t="str">
        <f t="shared" si="14"/>
        <v>noite</v>
      </c>
      <c r="L164">
        <f t="shared" si="15"/>
        <v>0</v>
      </c>
      <c r="M164" t="str">
        <f t="shared" si="16"/>
        <v>Baixo</v>
      </c>
      <c r="P164">
        <f t="shared" si="17"/>
        <v>2</v>
      </c>
      <c r="Q164">
        <f t="shared" si="18"/>
        <v>0</v>
      </c>
    </row>
    <row r="165" spans="1:17" x14ac:dyDescent="0.25">
      <c r="A165" s="1">
        <v>44933</v>
      </c>
      <c r="B165" t="s">
        <v>481</v>
      </c>
      <c r="C165" s="5">
        <v>465.74</v>
      </c>
      <c r="D165" t="s">
        <v>14</v>
      </c>
      <c r="E165">
        <v>10</v>
      </c>
      <c r="F165">
        <v>0</v>
      </c>
      <c r="G165" s="2">
        <v>0.64048611111111109</v>
      </c>
      <c r="H165" t="s">
        <v>482</v>
      </c>
      <c r="I165" t="s">
        <v>364</v>
      </c>
      <c r="J165">
        <f t="shared" si="13"/>
        <v>1</v>
      </c>
      <c r="K165" t="str">
        <f t="shared" si="14"/>
        <v>tarde</v>
      </c>
      <c r="L165">
        <f t="shared" si="15"/>
        <v>0</v>
      </c>
      <c r="M165" t="str">
        <f t="shared" si="16"/>
        <v>Baixo</v>
      </c>
      <c r="P165">
        <f t="shared" si="17"/>
        <v>1</v>
      </c>
      <c r="Q165">
        <f t="shared" si="18"/>
        <v>0</v>
      </c>
    </row>
    <row r="166" spans="1:17" x14ac:dyDescent="0.25">
      <c r="A166" s="1">
        <v>44933</v>
      </c>
      <c r="B166" t="s">
        <v>483</v>
      </c>
      <c r="C166" s="5">
        <v>499.76</v>
      </c>
      <c r="D166" t="s">
        <v>73</v>
      </c>
      <c r="E166">
        <v>2</v>
      </c>
      <c r="F166">
        <v>0</v>
      </c>
      <c r="G166" s="2">
        <v>0.27114583333333336</v>
      </c>
      <c r="H166" t="s">
        <v>484</v>
      </c>
      <c r="I166" t="s">
        <v>485</v>
      </c>
      <c r="J166">
        <f t="shared" si="13"/>
        <v>1</v>
      </c>
      <c r="K166" t="str">
        <f t="shared" si="14"/>
        <v>manhã</v>
      </c>
      <c r="L166">
        <f t="shared" si="15"/>
        <v>0</v>
      </c>
      <c r="M166" t="str">
        <f t="shared" si="16"/>
        <v>Baixo</v>
      </c>
      <c r="P166">
        <f t="shared" si="17"/>
        <v>0</v>
      </c>
      <c r="Q166">
        <f t="shared" si="18"/>
        <v>0</v>
      </c>
    </row>
    <row r="167" spans="1:17" x14ac:dyDescent="0.25">
      <c r="A167" s="1">
        <v>44933</v>
      </c>
      <c r="B167" t="s">
        <v>486</v>
      </c>
      <c r="C167" s="5">
        <v>241.83</v>
      </c>
      <c r="D167" t="s">
        <v>14</v>
      </c>
      <c r="E167">
        <v>8</v>
      </c>
      <c r="F167">
        <v>0</v>
      </c>
      <c r="G167" s="2">
        <v>6.4259259259259252E-2</v>
      </c>
      <c r="H167" t="s">
        <v>487</v>
      </c>
      <c r="I167" t="s">
        <v>296</v>
      </c>
      <c r="J167">
        <f t="shared" si="13"/>
        <v>1</v>
      </c>
      <c r="K167" t="str">
        <f t="shared" si="14"/>
        <v>noite</v>
      </c>
      <c r="L167">
        <f t="shared" si="15"/>
        <v>0</v>
      </c>
      <c r="M167" t="str">
        <f t="shared" si="16"/>
        <v>Baixo</v>
      </c>
      <c r="P167">
        <f t="shared" si="17"/>
        <v>2</v>
      </c>
      <c r="Q167">
        <f t="shared" si="18"/>
        <v>0</v>
      </c>
    </row>
    <row r="168" spans="1:17" x14ac:dyDescent="0.25">
      <c r="A168" s="1">
        <v>44933</v>
      </c>
      <c r="B168" t="s">
        <v>488</v>
      </c>
      <c r="C168" s="5">
        <v>90.58</v>
      </c>
      <c r="D168" t="s">
        <v>14</v>
      </c>
      <c r="E168">
        <v>11</v>
      </c>
      <c r="F168">
        <v>0</v>
      </c>
      <c r="G168" s="2">
        <v>0.87728009259259254</v>
      </c>
      <c r="H168" t="s">
        <v>489</v>
      </c>
      <c r="I168" t="s">
        <v>490</v>
      </c>
      <c r="J168">
        <f t="shared" si="13"/>
        <v>1</v>
      </c>
      <c r="K168" t="str">
        <f t="shared" si="14"/>
        <v>noite</v>
      </c>
      <c r="L168">
        <f t="shared" si="15"/>
        <v>0</v>
      </c>
      <c r="M168" t="str">
        <f t="shared" si="16"/>
        <v>Baixo</v>
      </c>
      <c r="P168">
        <f t="shared" si="17"/>
        <v>2</v>
      </c>
      <c r="Q168">
        <f t="shared" si="18"/>
        <v>0</v>
      </c>
    </row>
    <row r="169" spans="1:17" x14ac:dyDescent="0.25">
      <c r="A169" s="1">
        <v>44933</v>
      </c>
      <c r="B169" t="s">
        <v>491</v>
      </c>
      <c r="C169" s="5">
        <v>439.8</v>
      </c>
      <c r="D169" t="s">
        <v>38</v>
      </c>
      <c r="E169">
        <v>15</v>
      </c>
      <c r="F169">
        <v>0</v>
      </c>
      <c r="G169" s="2">
        <v>0.95775462962962965</v>
      </c>
      <c r="H169" t="s">
        <v>492</v>
      </c>
      <c r="I169" t="s">
        <v>493</v>
      </c>
      <c r="J169">
        <f t="shared" si="13"/>
        <v>1</v>
      </c>
      <c r="K169" t="str">
        <f t="shared" si="14"/>
        <v>noite</v>
      </c>
      <c r="L169">
        <f t="shared" si="15"/>
        <v>0</v>
      </c>
      <c r="M169" t="str">
        <f t="shared" si="16"/>
        <v>Baixo</v>
      </c>
      <c r="P169">
        <f t="shared" si="17"/>
        <v>2</v>
      </c>
      <c r="Q169">
        <f t="shared" si="18"/>
        <v>0</v>
      </c>
    </row>
    <row r="170" spans="1:17" x14ac:dyDescent="0.25">
      <c r="A170" s="1">
        <v>44933</v>
      </c>
      <c r="B170" t="s">
        <v>494</v>
      </c>
      <c r="C170" s="5">
        <v>242.81</v>
      </c>
      <c r="D170" t="s">
        <v>14</v>
      </c>
      <c r="E170">
        <v>15</v>
      </c>
      <c r="F170">
        <v>0</v>
      </c>
      <c r="G170" s="2">
        <v>0.80579861111111117</v>
      </c>
      <c r="H170" t="s">
        <v>495</v>
      </c>
      <c r="I170" t="s">
        <v>496</v>
      </c>
      <c r="J170">
        <f t="shared" si="13"/>
        <v>1</v>
      </c>
      <c r="K170" t="str">
        <f t="shared" si="14"/>
        <v>noite</v>
      </c>
      <c r="L170">
        <f t="shared" si="15"/>
        <v>0</v>
      </c>
      <c r="M170" t="str">
        <f t="shared" si="16"/>
        <v>Baixo</v>
      </c>
      <c r="P170">
        <f t="shared" si="17"/>
        <v>2</v>
      </c>
      <c r="Q170">
        <f t="shared" si="18"/>
        <v>0</v>
      </c>
    </row>
    <row r="171" spans="1:17" x14ac:dyDescent="0.25">
      <c r="A171" s="1">
        <v>44933</v>
      </c>
      <c r="B171" t="s">
        <v>497</v>
      </c>
      <c r="C171" s="5">
        <v>235.64</v>
      </c>
      <c r="D171" t="s">
        <v>60</v>
      </c>
      <c r="E171">
        <v>3</v>
      </c>
      <c r="F171">
        <v>0</v>
      </c>
      <c r="G171" s="2">
        <v>0.29851851851851852</v>
      </c>
      <c r="H171" t="s">
        <v>498</v>
      </c>
      <c r="I171" t="s">
        <v>499</v>
      </c>
      <c r="J171">
        <f t="shared" si="13"/>
        <v>1</v>
      </c>
      <c r="K171" t="str">
        <f t="shared" si="14"/>
        <v>manhã</v>
      </c>
      <c r="L171">
        <f t="shared" si="15"/>
        <v>0</v>
      </c>
      <c r="M171" t="str">
        <f t="shared" si="16"/>
        <v>Baixo</v>
      </c>
      <c r="P171">
        <f t="shared" si="17"/>
        <v>0</v>
      </c>
      <c r="Q171">
        <f t="shared" si="18"/>
        <v>0</v>
      </c>
    </row>
    <row r="172" spans="1:17" x14ac:dyDescent="0.25">
      <c r="A172" s="1">
        <v>44933</v>
      </c>
      <c r="B172" t="s">
        <v>500</v>
      </c>
      <c r="C172" s="5">
        <v>315.41000000000003</v>
      </c>
      <c r="D172" t="s">
        <v>24</v>
      </c>
      <c r="E172">
        <v>18</v>
      </c>
      <c r="F172">
        <v>0</v>
      </c>
      <c r="G172" s="2">
        <v>0.7788425925925927</v>
      </c>
      <c r="H172" t="s">
        <v>501</v>
      </c>
      <c r="I172" t="s">
        <v>502</v>
      </c>
      <c r="J172">
        <f t="shared" si="13"/>
        <v>1</v>
      </c>
      <c r="K172" t="str">
        <f t="shared" si="14"/>
        <v>noite</v>
      </c>
      <c r="L172">
        <f t="shared" si="15"/>
        <v>0</v>
      </c>
      <c r="M172" t="str">
        <f t="shared" si="16"/>
        <v>Baixo</v>
      </c>
      <c r="P172">
        <f t="shared" si="17"/>
        <v>2</v>
      </c>
      <c r="Q172">
        <f t="shared" si="18"/>
        <v>0</v>
      </c>
    </row>
    <row r="173" spans="1:17" x14ac:dyDescent="0.25">
      <c r="A173" s="1">
        <v>44933</v>
      </c>
      <c r="B173" t="s">
        <v>503</v>
      </c>
      <c r="C173" s="5">
        <v>406.42</v>
      </c>
      <c r="D173" t="s">
        <v>60</v>
      </c>
      <c r="E173">
        <v>16</v>
      </c>
      <c r="F173">
        <v>0</v>
      </c>
      <c r="G173" s="2">
        <v>0.2369212962962963</v>
      </c>
      <c r="H173" t="s">
        <v>504</v>
      </c>
      <c r="I173" t="s">
        <v>68</v>
      </c>
      <c r="J173">
        <f t="shared" si="13"/>
        <v>1</v>
      </c>
      <c r="K173" t="str">
        <f t="shared" si="14"/>
        <v>noite</v>
      </c>
      <c r="L173">
        <f t="shared" si="15"/>
        <v>0</v>
      </c>
      <c r="M173" t="str">
        <f t="shared" si="16"/>
        <v>Baixo</v>
      </c>
      <c r="P173">
        <f t="shared" si="17"/>
        <v>2</v>
      </c>
      <c r="Q173">
        <f t="shared" si="18"/>
        <v>0</v>
      </c>
    </row>
    <row r="174" spans="1:17" x14ac:dyDescent="0.25">
      <c r="A174" s="1">
        <v>44933</v>
      </c>
      <c r="B174" t="s">
        <v>505</v>
      </c>
      <c r="C174" s="5">
        <v>151.83000000000001</v>
      </c>
      <c r="D174" t="s">
        <v>73</v>
      </c>
      <c r="E174">
        <v>16</v>
      </c>
      <c r="F174">
        <v>0</v>
      </c>
      <c r="G174" s="2">
        <v>0.83910879629629631</v>
      </c>
      <c r="H174" t="s">
        <v>506</v>
      </c>
      <c r="I174" t="s">
        <v>507</v>
      </c>
      <c r="J174">
        <f t="shared" si="13"/>
        <v>1</v>
      </c>
      <c r="K174" t="str">
        <f t="shared" si="14"/>
        <v>noite</v>
      </c>
      <c r="L174">
        <f t="shared" si="15"/>
        <v>0</v>
      </c>
      <c r="M174" t="str">
        <f t="shared" si="16"/>
        <v>Baixo</v>
      </c>
      <c r="P174">
        <f t="shared" si="17"/>
        <v>2</v>
      </c>
      <c r="Q174">
        <f t="shared" si="18"/>
        <v>0</v>
      </c>
    </row>
    <row r="175" spans="1:17" x14ac:dyDescent="0.25">
      <c r="A175" s="1">
        <v>44933</v>
      </c>
      <c r="B175" t="s">
        <v>508</v>
      </c>
      <c r="C175" s="5">
        <v>307.41000000000003</v>
      </c>
      <c r="D175" t="s">
        <v>73</v>
      </c>
      <c r="E175">
        <v>15</v>
      </c>
      <c r="F175">
        <v>0</v>
      </c>
      <c r="G175" s="2">
        <v>0.70893518518518517</v>
      </c>
      <c r="H175" t="s">
        <v>509</v>
      </c>
      <c r="I175" t="s">
        <v>219</v>
      </c>
      <c r="J175">
        <f t="shared" si="13"/>
        <v>1</v>
      </c>
      <c r="K175" t="str">
        <f t="shared" si="14"/>
        <v>tarde</v>
      </c>
      <c r="L175">
        <f t="shared" si="15"/>
        <v>0</v>
      </c>
      <c r="M175" t="str">
        <f t="shared" si="16"/>
        <v>Baixo</v>
      </c>
      <c r="P175">
        <f t="shared" si="17"/>
        <v>1</v>
      </c>
      <c r="Q175">
        <f t="shared" si="18"/>
        <v>0</v>
      </c>
    </row>
    <row r="176" spans="1:17" x14ac:dyDescent="0.25">
      <c r="A176" s="1">
        <v>44933</v>
      </c>
      <c r="B176" t="s">
        <v>510</v>
      </c>
      <c r="C176" s="5">
        <v>228.38</v>
      </c>
      <c r="D176" t="s">
        <v>14</v>
      </c>
      <c r="E176">
        <v>15</v>
      </c>
      <c r="F176">
        <v>0</v>
      </c>
      <c r="G176" s="2">
        <v>0.99155092592592586</v>
      </c>
      <c r="H176" t="s">
        <v>511</v>
      </c>
      <c r="I176" t="s">
        <v>430</v>
      </c>
      <c r="J176">
        <f t="shared" si="13"/>
        <v>1</v>
      </c>
      <c r="K176" t="str">
        <f t="shared" si="14"/>
        <v>noite</v>
      </c>
      <c r="L176">
        <f t="shared" si="15"/>
        <v>0</v>
      </c>
      <c r="M176" t="str">
        <f t="shared" si="16"/>
        <v>Baixo</v>
      </c>
      <c r="P176">
        <f t="shared" si="17"/>
        <v>2</v>
      </c>
      <c r="Q176">
        <f t="shared" si="18"/>
        <v>0</v>
      </c>
    </row>
    <row r="177" spans="1:17" x14ac:dyDescent="0.25">
      <c r="A177" s="1">
        <v>44933</v>
      </c>
      <c r="B177" t="s">
        <v>512</v>
      </c>
      <c r="C177" s="5">
        <v>37.54</v>
      </c>
      <c r="D177" t="s">
        <v>10</v>
      </c>
      <c r="E177">
        <v>14</v>
      </c>
      <c r="F177">
        <v>0</v>
      </c>
      <c r="G177" s="2">
        <v>0.79002314814814811</v>
      </c>
      <c r="H177" t="s">
        <v>513</v>
      </c>
      <c r="I177" t="s">
        <v>514</v>
      </c>
      <c r="J177">
        <f t="shared" si="13"/>
        <v>1</v>
      </c>
      <c r="K177" t="str">
        <f t="shared" si="14"/>
        <v>noite</v>
      </c>
      <c r="L177">
        <f t="shared" si="15"/>
        <v>0</v>
      </c>
      <c r="M177" t="str">
        <f t="shared" si="16"/>
        <v>Baixo</v>
      </c>
      <c r="P177">
        <f t="shared" si="17"/>
        <v>2</v>
      </c>
      <c r="Q177">
        <f t="shared" si="18"/>
        <v>0</v>
      </c>
    </row>
    <row r="178" spans="1:17" x14ac:dyDescent="0.25">
      <c r="A178" s="1">
        <v>44933</v>
      </c>
      <c r="B178" t="s">
        <v>515</v>
      </c>
      <c r="C178" s="5">
        <v>462.28</v>
      </c>
      <c r="D178" t="s">
        <v>34</v>
      </c>
      <c r="E178">
        <v>4</v>
      </c>
      <c r="F178">
        <v>0</v>
      </c>
      <c r="G178" s="2">
        <v>4.3495370370370372E-2</v>
      </c>
      <c r="H178" t="s">
        <v>516</v>
      </c>
      <c r="I178" t="s">
        <v>517</v>
      </c>
      <c r="J178">
        <f t="shared" si="13"/>
        <v>1</v>
      </c>
      <c r="K178" t="str">
        <f t="shared" si="14"/>
        <v>noite</v>
      </c>
      <c r="L178">
        <f t="shared" si="15"/>
        <v>0</v>
      </c>
      <c r="M178" t="str">
        <f t="shared" si="16"/>
        <v>Baixo</v>
      </c>
      <c r="P178">
        <f t="shared" si="17"/>
        <v>2</v>
      </c>
      <c r="Q178">
        <f t="shared" si="18"/>
        <v>0</v>
      </c>
    </row>
    <row r="179" spans="1:17" x14ac:dyDescent="0.25">
      <c r="A179" s="1">
        <v>44933</v>
      </c>
      <c r="B179" t="s">
        <v>518</v>
      </c>
      <c r="C179" s="5">
        <v>398.52</v>
      </c>
      <c r="D179" t="s">
        <v>73</v>
      </c>
      <c r="E179">
        <v>16</v>
      </c>
      <c r="F179">
        <v>0</v>
      </c>
      <c r="G179" s="2">
        <v>0.98315972222222225</v>
      </c>
      <c r="H179" t="s">
        <v>519</v>
      </c>
      <c r="I179" t="s">
        <v>520</v>
      </c>
      <c r="J179">
        <f t="shared" si="13"/>
        <v>1</v>
      </c>
      <c r="K179" t="str">
        <f t="shared" si="14"/>
        <v>noite</v>
      </c>
      <c r="L179">
        <f t="shared" si="15"/>
        <v>0</v>
      </c>
      <c r="M179" t="str">
        <f t="shared" si="16"/>
        <v>Baixo</v>
      </c>
      <c r="P179">
        <f t="shared" si="17"/>
        <v>2</v>
      </c>
      <c r="Q179">
        <f t="shared" si="18"/>
        <v>0</v>
      </c>
    </row>
    <row r="180" spans="1:17" x14ac:dyDescent="0.25">
      <c r="A180" s="1">
        <v>44933</v>
      </c>
      <c r="B180" t="s">
        <v>521</v>
      </c>
      <c r="C180" s="5">
        <v>367.55</v>
      </c>
      <c r="D180" t="s">
        <v>34</v>
      </c>
      <c r="E180">
        <v>11</v>
      </c>
      <c r="F180">
        <v>0</v>
      </c>
      <c r="G180" s="2">
        <v>0.30938657407407405</v>
      </c>
      <c r="H180" t="s">
        <v>522</v>
      </c>
      <c r="I180" t="s">
        <v>523</v>
      </c>
      <c r="J180">
        <f t="shared" si="13"/>
        <v>1</v>
      </c>
      <c r="K180" t="str">
        <f t="shared" si="14"/>
        <v>manhã</v>
      </c>
      <c r="L180">
        <f t="shared" si="15"/>
        <v>0</v>
      </c>
      <c r="M180" t="str">
        <f t="shared" si="16"/>
        <v>Baixo</v>
      </c>
      <c r="P180">
        <f t="shared" si="17"/>
        <v>0</v>
      </c>
      <c r="Q180">
        <f t="shared" si="18"/>
        <v>0</v>
      </c>
    </row>
    <row r="181" spans="1:17" x14ac:dyDescent="0.25">
      <c r="A181" s="1">
        <v>44933</v>
      </c>
      <c r="B181" t="s">
        <v>524</v>
      </c>
      <c r="C181" s="5">
        <v>491.87</v>
      </c>
      <c r="D181" t="s">
        <v>10</v>
      </c>
      <c r="E181">
        <v>14</v>
      </c>
      <c r="F181">
        <v>0</v>
      </c>
      <c r="G181" s="2">
        <v>0.3863078703703704</v>
      </c>
      <c r="H181" t="s">
        <v>525</v>
      </c>
      <c r="I181" t="s">
        <v>526</v>
      </c>
      <c r="J181">
        <f t="shared" si="13"/>
        <v>1</v>
      </c>
      <c r="K181" t="str">
        <f t="shared" si="14"/>
        <v>manhã</v>
      </c>
      <c r="L181">
        <f t="shared" si="15"/>
        <v>0</v>
      </c>
      <c r="M181" t="str">
        <f t="shared" si="16"/>
        <v>Baixo</v>
      </c>
      <c r="P181">
        <f t="shared" si="17"/>
        <v>0</v>
      </c>
      <c r="Q181">
        <f t="shared" si="18"/>
        <v>0</v>
      </c>
    </row>
    <row r="182" spans="1:17" x14ac:dyDescent="0.25">
      <c r="A182" s="1">
        <v>44933</v>
      </c>
      <c r="B182" t="s">
        <v>527</v>
      </c>
      <c r="C182" s="5">
        <v>398.24</v>
      </c>
      <c r="D182" t="s">
        <v>14</v>
      </c>
      <c r="E182">
        <v>5</v>
      </c>
      <c r="F182">
        <v>0</v>
      </c>
      <c r="G182" s="2">
        <v>6.9502314814814822E-2</v>
      </c>
      <c r="H182" t="s">
        <v>528</v>
      </c>
      <c r="I182" t="s">
        <v>529</v>
      </c>
      <c r="J182">
        <f t="shared" si="13"/>
        <v>1</v>
      </c>
      <c r="K182" t="str">
        <f t="shared" si="14"/>
        <v>noite</v>
      </c>
      <c r="L182">
        <f t="shared" si="15"/>
        <v>0</v>
      </c>
      <c r="M182" t="str">
        <f t="shared" si="16"/>
        <v>Baixo</v>
      </c>
      <c r="P182">
        <f t="shared" si="17"/>
        <v>2</v>
      </c>
      <c r="Q182">
        <f t="shared" si="18"/>
        <v>0</v>
      </c>
    </row>
    <row r="183" spans="1:17" x14ac:dyDescent="0.25">
      <c r="A183" s="1">
        <v>44933</v>
      </c>
      <c r="B183" t="s">
        <v>530</v>
      </c>
      <c r="C183" s="5">
        <v>424.3</v>
      </c>
      <c r="D183" t="s">
        <v>60</v>
      </c>
      <c r="E183">
        <v>15</v>
      </c>
      <c r="F183">
        <v>0</v>
      </c>
      <c r="G183" s="2">
        <v>0.60055555555555562</v>
      </c>
      <c r="H183" t="s">
        <v>531</v>
      </c>
      <c r="I183" t="s">
        <v>532</v>
      </c>
      <c r="J183">
        <f t="shared" si="13"/>
        <v>1</v>
      </c>
      <c r="K183" t="str">
        <f t="shared" si="14"/>
        <v>tarde</v>
      </c>
      <c r="L183">
        <f t="shared" si="15"/>
        <v>0</v>
      </c>
      <c r="M183" t="str">
        <f t="shared" si="16"/>
        <v>Baixo</v>
      </c>
      <c r="P183">
        <f t="shared" si="17"/>
        <v>1</v>
      </c>
      <c r="Q183">
        <f t="shared" si="18"/>
        <v>0</v>
      </c>
    </row>
    <row r="184" spans="1:17" x14ac:dyDescent="0.25">
      <c r="A184" s="1">
        <v>44933</v>
      </c>
      <c r="B184" t="s">
        <v>533</v>
      </c>
      <c r="C184" s="5">
        <v>141.96</v>
      </c>
      <c r="D184" t="s">
        <v>60</v>
      </c>
      <c r="E184">
        <v>7</v>
      </c>
      <c r="F184">
        <v>0</v>
      </c>
      <c r="G184" s="2">
        <v>0.39893518518518517</v>
      </c>
      <c r="H184" t="s">
        <v>534</v>
      </c>
      <c r="I184" t="s">
        <v>535</v>
      </c>
      <c r="J184">
        <f t="shared" si="13"/>
        <v>1</v>
      </c>
      <c r="K184" t="str">
        <f t="shared" si="14"/>
        <v>manhã</v>
      </c>
      <c r="L184">
        <f t="shared" si="15"/>
        <v>0</v>
      </c>
      <c r="M184" t="str">
        <f t="shared" si="16"/>
        <v>Baixo</v>
      </c>
      <c r="P184">
        <f t="shared" si="17"/>
        <v>0</v>
      </c>
      <c r="Q184">
        <f t="shared" si="18"/>
        <v>0</v>
      </c>
    </row>
    <row r="185" spans="1:17" x14ac:dyDescent="0.25">
      <c r="A185" s="1">
        <v>44933</v>
      </c>
      <c r="B185" t="s">
        <v>536</v>
      </c>
      <c r="C185" s="5">
        <v>256.82</v>
      </c>
      <c r="D185" t="s">
        <v>38</v>
      </c>
      <c r="E185">
        <v>16</v>
      </c>
      <c r="F185">
        <v>0</v>
      </c>
      <c r="G185" s="2">
        <v>6.3194444444444442E-2</v>
      </c>
      <c r="H185" t="s">
        <v>537</v>
      </c>
      <c r="I185" t="s">
        <v>141</v>
      </c>
      <c r="J185">
        <f t="shared" si="13"/>
        <v>1</v>
      </c>
      <c r="K185" t="str">
        <f t="shared" si="14"/>
        <v>noite</v>
      </c>
      <c r="L185">
        <f t="shared" si="15"/>
        <v>0</v>
      </c>
      <c r="M185" t="str">
        <f t="shared" si="16"/>
        <v>Baixo</v>
      </c>
      <c r="P185">
        <f t="shared" si="17"/>
        <v>2</v>
      </c>
      <c r="Q185">
        <f t="shared" si="18"/>
        <v>0</v>
      </c>
    </row>
    <row r="186" spans="1:17" x14ac:dyDescent="0.25">
      <c r="A186" s="1">
        <v>44933</v>
      </c>
      <c r="B186" t="s">
        <v>538</v>
      </c>
      <c r="C186" s="5">
        <v>377.52</v>
      </c>
      <c r="D186" t="s">
        <v>73</v>
      </c>
      <c r="E186">
        <v>14</v>
      </c>
      <c r="F186">
        <v>0</v>
      </c>
      <c r="G186" s="2">
        <v>0.6850694444444444</v>
      </c>
      <c r="H186" t="s">
        <v>539</v>
      </c>
      <c r="I186" t="s">
        <v>540</v>
      </c>
      <c r="J186">
        <f t="shared" si="13"/>
        <v>1</v>
      </c>
      <c r="K186" t="str">
        <f t="shared" si="14"/>
        <v>tarde</v>
      </c>
      <c r="L186">
        <f t="shared" si="15"/>
        <v>0</v>
      </c>
      <c r="M186" t="str">
        <f t="shared" si="16"/>
        <v>Baixo</v>
      </c>
      <c r="P186">
        <f t="shared" si="17"/>
        <v>1</v>
      </c>
      <c r="Q186">
        <f t="shared" si="18"/>
        <v>0</v>
      </c>
    </row>
    <row r="187" spans="1:17" x14ac:dyDescent="0.25">
      <c r="A187" s="1">
        <v>44933</v>
      </c>
      <c r="B187" t="s">
        <v>541</v>
      </c>
      <c r="C187" s="5">
        <v>110.18</v>
      </c>
      <c r="D187" t="s">
        <v>34</v>
      </c>
      <c r="E187">
        <v>4</v>
      </c>
      <c r="F187">
        <v>0</v>
      </c>
      <c r="G187" s="2">
        <v>0.18513888888888888</v>
      </c>
      <c r="H187" t="s">
        <v>542</v>
      </c>
      <c r="I187" t="s">
        <v>543</v>
      </c>
      <c r="J187">
        <f t="shared" si="13"/>
        <v>1</v>
      </c>
      <c r="K187" t="str">
        <f t="shared" si="14"/>
        <v>noite</v>
      </c>
      <c r="L187">
        <f t="shared" si="15"/>
        <v>0</v>
      </c>
      <c r="M187" t="str">
        <f t="shared" si="16"/>
        <v>Baixo</v>
      </c>
      <c r="P187">
        <f t="shared" si="17"/>
        <v>2</v>
      </c>
      <c r="Q187">
        <f t="shared" si="18"/>
        <v>0</v>
      </c>
    </row>
    <row r="188" spans="1:17" x14ac:dyDescent="0.25">
      <c r="A188" s="1">
        <v>44933</v>
      </c>
      <c r="B188" t="s">
        <v>544</v>
      </c>
      <c r="C188" s="5">
        <v>213.81</v>
      </c>
      <c r="D188" t="s">
        <v>60</v>
      </c>
      <c r="E188">
        <v>13</v>
      </c>
      <c r="F188">
        <v>0</v>
      </c>
      <c r="G188" s="2">
        <v>0.1633449074074074</v>
      </c>
      <c r="H188" t="s">
        <v>256</v>
      </c>
      <c r="I188" t="s">
        <v>545</v>
      </c>
      <c r="J188">
        <f t="shared" si="13"/>
        <v>1</v>
      </c>
      <c r="K188" t="str">
        <f t="shared" si="14"/>
        <v>noite</v>
      </c>
      <c r="L188">
        <f t="shared" si="15"/>
        <v>0</v>
      </c>
      <c r="M188" t="str">
        <f t="shared" si="16"/>
        <v>Baixo</v>
      </c>
      <c r="P188">
        <f t="shared" si="17"/>
        <v>2</v>
      </c>
      <c r="Q188">
        <f t="shared" si="18"/>
        <v>0</v>
      </c>
    </row>
    <row r="189" spans="1:17" x14ac:dyDescent="0.25">
      <c r="A189" s="1">
        <v>44933</v>
      </c>
      <c r="B189" t="s">
        <v>546</v>
      </c>
      <c r="C189" s="5">
        <v>130.66999999999999</v>
      </c>
      <c r="D189" t="s">
        <v>60</v>
      </c>
      <c r="E189">
        <v>15</v>
      </c>
      <c r="F189">
        <v>0</v>
      </c>
      <c r="G189" s="2">
        <v>0.2417013888888889</v>
      </c>
      <c r="H189" t="s">
        <v>547</v>
      </c>
      <c r="I189" t="s">
        <v>548</v>
      </c>
      <c r="J189">
        <f t="shared" si="13"/>
        <v>1</v>
      </c>
      <c r="K189" t="str">
        <f t="shared" si="14"/>
        <v>noite</v>
      </c>
      <c r="L189">
        <f t="shared" si="15"/>
        <v>0</v>
      </c>
      <c r="M189" t="str">
        <f t="shared" si="16"/>
        <v>Baixo</v>
      </c>
      <c r="P189">
        <f t="shared" si="17"/>
        <v>2</v>
      </c>
      <c r="Q189">
        <f t="shared" si="18"/>
        <v>0</v>
      </c>
    </row>
    <row r="190" spans="1:17" x14ac:dyDescent="0.25">
      <c r="A190" s="1">
        <v>44934</v>
      </c>
      <c r="B190" t="s">
        <v>549</v>
      </c>
      <c r="C190" s="5">
        <v>294.92</v>
      </c>
      <c r="D190" t="s">
        <v>10</v>
      </c>
      <c r="E190">
        <v>16</v>
      </c>
      <c r="F190">
        <v>1</v>
      </c>
      <c r="G190" s="2">
        <v>0.25653935185185184</v>
      </c>
      <c r="H190" t="s">
        <v>550</v>
      </c>
      <c r="I190" t="s">
        <v>551</v>
      </c>
      <c r="J190">
        <f t="shared" si="13"/>
        <v>1</v>
      </c>
      <c r="K190" t="str">
        <f t="shared" si="14"/>
        <v>manhã</v>
      </c>
      <c r="L190">
        <f t="shared" si="15"/>
        <v>1</v>
      </c>
      <c r="M190" t="str">
        <f t="shared" si="16"/>
        <v>Médio</v>
      </c>
      <c r="P190">
        <f t="shared" si="17"/>
        <v>0</v>
      </c>
      <c r="Q190">
        <f t="shared" si="18"/>
        <v>1</v>
      </c>
    </row>
    <row r="191" spans="1:17" x14ac:dyDescent="0.25">
      <c r="A191" s="1">
        <v>44934</v>
      </c>
      <c r="B191" t="s">
        <v>552</v>
      </c>
      <c r="C191" s="5">
        <v>189.86</v>
      </c>
      <c r="D191" t="s">
        <v>24</v>
      </c>
      <c r="E191">
        <v>10</v>
      </c>
      <c r="F191">
        <v>1</v>
      </c>
      <c r="G191" s="2">
        <v>0.81700231481481478</v>
      </c>
      <c r="H191" t="s">
        <v>553</v>
      </c>
      <c r="I191" t="s">
        <v>554</v>
      </c>
      <c r="J191">
        <f t="shared" si="13"/>
        <v>1</v>
      </c>
      <c r="K191" t="str">
        <f t="shared" si="14"/>
        <v>noite</v>
      </c>
      <c r="L191">
        <f t="shared" si="15"/>
        <v>1</v>
      </c>
      <c r="M191" t="str">
        <f t="shared" si="16"/>
        <v>Médio</v>
      </c>
      <c r="P191">
        <f t="shared" si="17"/>
        <v>2</v>
      </c>
      <c r="Q191">
        <f t="shared" si="18"/>
        <v>1</v>
      </c>
    </row>
    <row r="192" spans="1:17" x14ac:dyDescent="0.25">
      <c r="A192" s="1">
        <v>44934</v>
      </c>
      <c r="B192" t="s">
        <v>555</v>
      </c>
      <c r="C192" s="5">
        <v>53.91</v>
      </c>
      <c r="D192" t="s">
        <v>24</v>
      </c>
      <c r="E192">
        <v>11</v>
      </c>
      <c r="F192">
        <v>0</v>
      </c>
      <c r="G192" s="2">
        <v>0.80284722222222227</v>
      </c>
      <c r="H192" t="s">
        <v>118</v>
      </c>
      <c r="I192" t="s">
        <v>257</v>
      </c>
      <c r="J192">
        <f t="shared" si="13"/>
        <v>1</v>
      </c>
      <c r="K192" t="str">
        <f t="shared" si="14"/>
        <v>noite</v>
      </c>
      <c r="L192">
        <f t="shared" si="15"/>
        <v>0</v>
      </c>
      <c r="M192" t="str">
        <f t="shared" si="16"/>
        <v>Baixo</v>
      </c>
      <c r="P192">
        <f t="shared" si="17"/>
        <v>2</v>
      </c>
      <c r="Q192">
        <f t="shared" si="18"/>
        <v>0</v>
      </c>
    </row>
    <row r="193" spans="1:17" x14ac:dyDescent="0.25">
      <c r="A193" s="1">
        <v>44934</v>
      </c>
      <c r="B193" t="s">
        <v>556</v>
      </c>
      <c r="C193" s="5">
        <v>191.49</v>
      </c>
      <c r="D193" t="s">
        <v>14</v>
      </c>
      <c r="E193">
        <v>14</v>
      </c>
      <c r="F193">
        <v>0</v>
      </c>
      <c r="G193" s="2">
        <v>0.409212962962963</v>
      </c>
      <c r="H193" t="s">
        <v>557</v>
      </c>
      <c r="I193" t="s">
        <v>558</v>
      </c>
      <c r="J193">
        <f t="shared" si="13"/>
        <v>1</v>
      </c>
      <c r="K193" t="str">
        <f t="shared" si="14"/>
        <v>manhã</v>
      </c>
      <c r="L193">
        <f t="shared" si="15"/>
        <v>0</v>
      </c>
      <c r="M193" t="str">
        <f t="shared" si="16"/>
        <v>Baixo</v>
      </c>
      <c r="P193">
        <f t="shared" si="17"/>
        <v>0</v>
      </c>
      <c r="Q193">
        <f t="shared" si="18"/>
        <v>0</v>
      </c>
    </row>
    <row r="194" spans="1:17" x14ac:dyDescent="0.25">
      <c r="A194" s="1">
        <v>44934</v>
      </c>
      <c r="B194" t="s">
        <v>559</v>
      </c>
      <c r="C194" s="5">
        <v>440.75</v>
      </c>
      <c r="D194" t="s">
        <v>73</v>
      </c>
      <c r="E194">
        <v>4</v>
      </c>
      <c r="F194">
        <v>0</v>
      </c>
      <c r="G194" s="2">
        <v>0.551875</v>
      </c>
      <c r="H194" t="s">
        <v>560</v>
      </c>
      <c r="I194" t="s">
        <v>561</v>
      </c>
      <c r="J194">
        <f t="shared" si="13"/>
        <v>1</v>
      </c>
      <c r="K194" t="str">
        <f t="shared" si="14"/>
        <v>tarde</v>
      </c>
      <c r="L194">
        <f t="shared" si="15"/>
        <v>0</v>
      </c>
      <c r="M194" t="str">
        <f t="shared" si="16"/>
        <v>Baixo</v>
      </c>
      <c r="P194">
        <f t="shared" si="17"/>
        <v>1</v>
      </c>
      <c r="Q194">
        <f t="shared" si="18"/>
        <v>0</v>
      </c>
    </row>
    <row r="195" spans="1:17" x14ac:dyDescent="0.25">
      <c r="A195" s="1">
        <v>44934</v>
      </c>
      <c r="B195" t="s">
        <v>562</v>
      </c>
      <c r="C195" s="5">
        <v>259.43</v>
      </c>
      <c r="D195" t="s">
        <v>60</v>
      </c>
      <c r="E195">
        <v>10</v>
      </c>
      <c r="F195">
        <v>0</v>
      </c>
      <c r="G195" s="2">
        <v>0.12715277777777778</v>
      </c>
      <c r="H195" t="s">
        <v>563</v>
      </c>
      <c r="I195" t="s">
        <v>564</v>
      </c>
      <c r="J195">
        <f t="shared" ref="J195:J258" si="19">IF(E195&gt;1, 1, 0)</f>
        <v>1</v>
      </c>
      <c r="K195" t="str">
        <f t="shared" ref="K195:K258" si="20">IF(HOUR(G195)&gt;=6, IF(HOUR(G195)&lt;12, "manhã", IF(HOUR(G195)&lt;18, "tarde", "noite")), "noite")</f>
        <v>noite</v>
      </c>
      <c r="L195">
        <f t="shared" ref="L195:L258" si="21">IF(F195&gt;=2, 2, IF(F195=1, 1, 0))</f>
        <v>0</v>
      </c>
      <c r="M195" t="str">
        <f t="shared" ref="M195:M258" si="22">IF(L195&gt;=2,"Alto",IF(L195=1,"Médio",IF(L195=0,"Baixo")))</f>
        <v>Baixo</v>
      </c>
      <c r="P195">
        <f t="shared" ref="P195:P258" si="23">IF(K195="Manhã",0,IF(K195="Tarde",1,IF(K195="Noite",2,"")))</f>
        <v>2</v>
      </c>
      <c r="Q195">
        <f t="shared" ref="Q195:Q258" si="24">IF(M195="Baixo",0,IF(M195="Médio",1,IF(M195="Alto",2,"")))</f>
        <v>0</v>
      </c>
    </row>
    <row r="196" spans="1:17" x14ac:dyDescent="0.25">
      <c r="A196" s="1">
        <v>44934</v>
      </c>
      <c r="B196" t="s">
        <v>565</v>
      </c>
      <c r="C196" s="5">
        <v>328.81</v>
      </c>
      <c r="D196" t="s">
        <v>10</v>
      </c>
      <c r="E196">
        <v>2</v>
      </c>
      <c r="F196">
        <v>0</v>
      </c>
      <c r="G196" s="2">
        <v>0.38417824074074075</v>
      </c>
      <c r="H196" t="s">
        <v>566</v>
      </c>
      <c r="I196" t="s">
        <v>567</v>
      </c>
      <c r="J196">
        <f t="shared" si="19"/>
        <v>1</v>
      </c>
      <c r="K196" t="str">
        <f t="shared" si="20"/>
        <v>manhã</v>
      </c>
      <c r="L196">
        <f t="shared" si="21"/>
        <v>0</v>
      </c>
      <c r="M196" t="str">
        <f t="shared" si="22"/>
        <v>Baixo</v>
      </c>
      <c r="P196">
        <f t="shared" si="23"/>
        <v>0</v>
      </c>
      <c r="Q196">
        <f t="shared" si="24"/>
        <v>0</v>
      </c>
    </row>
    <row r="197" spans="1:17" x14ac:dyDescent="0.25">
      <c r="A197" s="1">
        <v>44934</v>
      </c>
      <c r="B197" t="s">
        <v>568</v>
      </c>
      <c r="C197" s="5">
        <v>323.63</v>
      </c>
      <c r="D197" t="s">
        <v>34</v>
      </c>
      <c r="E197">
        <v>9</v>
      </c>
      <c r="F197">
        <v>0</v>
      </c>
      <c r="G197" s="2">
        <v>9.9085648148148145E-2</v>
      </c>
      <c r="H197" t="s">
        <v>569</v>
      </c>
      <c r="I197" t="s">
        <v>570</v>
      </c>
      <c r="J197">
        <f t="shared" si="19"/>
        <v>1</v>
      </c>
      <c r="K197" t="str">
        <f t="shared" si="20"/>
        <v>noite</v>
      </c>
      <c r="L197">
        <f t="shared" si="21"/>
        <v>0</v>
      </c>
      <c r="M197" t="str">
        <f t="shared" si="22"/>
        <v>Baixo</v>
      </c>
      <c r="P197">
        <f t="shared" si="23"/>
        <v>2</v>
      </c>
      <c r="Q197">
        <f t="shared" si="24"/>
        <v>0</v>
      </c>
    </row>
    <row r="198" spans="1:17" x14ac:dyDescent="0.25">
      <c r="A198" s="1">
        <v>44934</v>
      </c>
      <c r="B198" t="s">
        <v>571</v>
      </c>
      <c r="C198" s="5">
        <v>88.11</v>
      </c>
      <c r="D198" t="s">
        <v>14</v>
      </c>
      <c r="E198">
        <v>14</v>
      </c>
      <c r="F198">
        <v>0</v>
      </c>
      <c r="G198" s="2">
        <v>0.87949074074074074</v>
      </c>
      <c r="H198" t="s">
        <v>572</v>
      </c>
      <c r="I198" t="s">
        <v>245</v>
      </c>
      <c r="J198">
        <f t="shared" si="19"/>
        <v>1</v>
      </c>
      <c r="K198" t="str">
        <f t="shared" si="20"/>
        <v>noite</v>
      </c>
      <c r="L198">
        <f t="shared" si="21"/>
        <v>0</v>
      </c>
      <c r="M198" t="str">
        <f t="shared" si="22"/>
        <v>Baixo</v>
      </c>
      <c r="P198">
        <f t="shared" si="23"/>
        <v>2</v>
      </c>
      <c r="Q198">
        <f t="shared" si="24"/>
        <v>0</v>
      </c>
    </row>
    <row r="199" spans="1:17" x14ac:dyDescent="0.25">
      <c r="A199" s="1">
        <v>44934</v>
      </c>
      <c r="B199" t="s">
        <v>573</v>
      </c>
      <c r="C199" s="5">
        <v>190.42</v>
      </c>
      <c r="D199" t="s">
        <v>38</v>
      </c>
      <c r="E199">
        <v>16</v>
      </c>
      <c r="F199">
        <v>0</v>
      </c>
      <c r="G199" s="2">
        <v>0.86752314814814813</v>
      </c>
      <c r="H199" t="s">
        <v>574</v>
      </c>
      <c r="I199" t="s">
        <v>575</v>
      </c>
      <c r="J199">
        <f t="shared" si="19"/>
        <v>1</v>
      </c>
      <c r="K199" t="str">
        <f t="shared" si="20"/>
        <v>noite</v>
      </c>
      <c r="L199">
        <f t="shared" si="21"/>
        <v>0</v>
      </c>
      <c r="M199" t="str">
        <f t="shared" si="22"/>
        <v>Baixo</v>
      </c>
      <c r="P199">
        <f t="shared" si="23"/>
        <v>2</v>
      </c>
      <c r="Q199">
        <f t="shared" si="24"/>
        <v>0</v>
      </c>
    </row>
    <row r="200" spans="1:17" x14ac:dyDescent="0.25">
      <c r="A200" s="1">
        <v>44934</v>
      </c>
      <c r="B200" t="s">
        <v>576</v>
      </c>
      <c r="C200" s="5">
        <v>149.52000000000001</v>
      </c>
      <c r="D200" t="s">
        <v>24</v>
      </c>
      <c r="E200">
        <v>10</v>
      </c>
      <c r="F200">
        <v>0</v>
      </c>
      <c r="G200" s="2">
        <v>0.17026620370370371</v>
      </c>
      <c r="H200" t="s">
        <v>164</v>
      </c>
      <c r="I200" t="s">
        <v>305</v>
      </c>
      <c r="J200">
        <f t="shared" si="19"/>
        <v>1</v>
      </c>
      <c r="K200" t="str">
        <f t="shared" si="20"/>
        <v>noite</v>
      </c>
      <c r="L200">
        <f t="shared" si="21"/>
        <v>0</v>
      </c>
      <c r="M200" t="str">
        <f t="shared" si="22"/>
        <v>Baixo</v>
      </c>
      <c r="P200">
        <f t="shared" si="23"/>
        <v>2</v>
      </c>
      <c r="Q200">
        <f t="shared" si="24"/>
        <v>0</v>
      </c>
    </row>
    <row r="201" spans="1:17" x14ac:dyDescent="0.25">
      <c r="A201" s="1">
        <v>44934</v>
      </c>
      <c r="B201" t="s">
        <v>577</v>
      </c>
      <c r="C201" s="5">
        <v>155.37</v>
      </c>
      <c r="D201" t="s">
        <v>10</v>
      </c>
      <c r="E201">
        <v>2</v>
      </c>
      <c r="F201">
        <v>0</v>
      </c>
      <c r="G201" s="2">
        <v>0.73491898148148149</v>
      </c>
      <c r="H201" t="s">
        <v>578</v>
      </c>
      <c r="I201" t="s">
        <v>558</v>
      </c>
      <c r="J201">
        <f t="shared" si="19"/>
        <v>1</v>
      </c>
      <c r="K201" t="str">
        <f t="shared" si="20"/>
        <v>tarde</v>
      </c>
      <c r="L201">
        <f t="shared" si="21"/>
        <v>0</v>
      </c>
      <c r="M201" t="str">
        <f t="shared" si="22"/>
        <v>Baixo</v>
      </c>
      <c r="P201">
        <f t="shared" si="23"/>
        <v>1</v>
      </c>
      <c r="Q201">
        <f t="shared" si="24"/>
        <v>0</v>
      </c>
    </row>
    <row r="202" spans="1:17" x14ac:dyDescent="0.25">
      <c r="A202" s="1">
        <v>44934</v>
      </c>
      <c r="B202" t="s">
        <v>579</v>
      </c>
      <c r="C202" s="5">
        <v>482.36</v>
      </c>
      <c r="D202" t="s">
        <v>38</v>
      </c>
      <c r="E202">
        <v>7</v>
      </c>
      <c r="F202">
        <v>0</v>
      </c>
      <c r="G202" s="2">
        <v>0.40108796296296295</v>
      </c>
      <c r="H202" t="s">
        <v>580</v>
      </c>
      <c r="I202" t="s">
        <v>581</v>
      </c>
      <c r="J202">
        <f t="shared" si="19"/>
        <v>1</v>
      </c>
      <c r="K202" t="str">
        <f t="shared" si="20"/>
        <v>manhã</v>
      </c>
      <c r="L202">
        <f t="shared" si="21"/>
        <v>0</v>
      </c>
      <c r="M202" t="str">
        <f t="shared" si="22"/>
        <v>Baixo</v>
      </c>
      <c r="P202">
        <f t="shared" si="23"/>
        <v>0</v>
      </c>
      <c r="Q202">
        <f t="shared" si="24"/>
        <v>0</v>
      </c>
    </row>
    <row r="203" spans="1:17" x14ac:dyDescent="0.25">
      <c r="A203" s="1">
        <v>44934</v>
      </c>
      <c r="B203" t="s">
        <v>582</v>
      </c>
      <c r="C203" s="5">
        <v>334.27</v>
      </c>
      <c r="D203" t="s">
        <v>24</v>
      </c>
      <c r="E203">
        <v>17</v>
      </c>
      <c r="F203">
        <v>0</v>
      </c>
      <c r="G203" s="2">
        <v>0.89700231481481485</v>
      </c>
      <c r="H203" t="s">
        <v>583</v>
      </c>
      <c r="I203" t="s">
        <v>584</v>
      </c>
      <c r="J203">
        <f t="shared" si="19"/>
        <v>1</v>
      </c>
      <c r="K203" t="str">
        <f t="shared" si="20"/>
        <v>noite</v>
      </c>
      <c r="L203">
        <f t="shared" si="21"/>
        <v>0</v>
      </c>
      <c r="M203" t="str">
        <f t="shared" si="22"/>
        <v>Baixo</v>
      </c>
      <c r="P203">
        <f t="shared" si="23"/>
        <v>2</v>
      </c>
      <c r="Q203">
        <f t="shared" si="24"/>
        <v>0</v>
      </c>
    </row>
    <row r="204" spans="1:17" x14ac:dyDescent="0.25">
      <c r="A204" s="1">
        <v>44934</v>
      </c>
      <c r="B204" t="s">
        <v>585</v>
      </c>
      <c r="C204" s="5">
        <v>105.65</v>
      </c>
      <c r="D204" t="s">
        <v>60</v>
      </c>
      <c r="E204">
        <v>13</v>
      </c>
      <c r="F204">
        <v>0</v>
      </c>
      <c r="G204" s="2">
        <v>0.34415509259259264</v>
      </c>
      <c r="H204" t="s">
        <v>586</v>
      </c>
      <c r="I204" t="s">
        <v>587</v>
      </c>
      <c r="J204">
        <f t="shared" si="19"/>
        <v>1</v>
      </c>
      <c r="K204" t="str">
        <f t="shared" si="20"/>
        <v>manhã</v>
      </c>
      <c r="L204">
        <f t="shared" si="21"/>
        <v>0</v>
      </c>
      <c r="M204" t="str">
        <f t="shared" si="22"/>
        <v>Baixo</v>
      </c>
      <c r="P204">
        <f t="shared" si="23"/>
        <v>0</v>
      </c>
      <c r="Q204">
        <f t="shared" si="24"/>
        <v>0</v>
      </c>
    </row>
    <row r="205" spans="1:17" x14ac:dyDescent="0.25">
      <c r="A205" s="1">
        <v>44934</v>
      </c>
      <c r="B205" t="s">
        <v>588</v>
      </c>
      <c r="C205" s="5">
        <v>406.28</v>
      </c>
      <c r="D205" t="s">
        <v>60</v>
      </c>
      <c r="E205">
        <v>7</v>
      </c>
      <c r="F205">
        <v>0</v>
      </c>
      <c r="G205" s="2">
        <v>9.5821759259259245E-2</v>
      </c>
      <c r="H205" t="s">
        <v>589</v>
      </c>
      <c r="I205" t="s">
        <v>590</v>
      </c>
      <c r="J205">
        <f t="shared" si="19"/>
        <v>1</v>
      </c>
      <c r="K205" t="str">
        <f t="shared" si="20"/>
        <v>noite</v>
      </c>
      <c r="L205">
        <f t="shared" si="21"/>
        <v>0</v>
      </c>
      <c r="M205" t="str">
        <f t="shared" si="22"/>
        <v>Baixo</v>
      </c>
      <c r="P205">
        <f t="shared" si="23"/>
        <v>2</v>
      </c>
      <c r="Q205">
        <f t="shared" si="24"/>
        <v>0</v>
      </c>
    </row>
    <row r="206" spans="1:17" x14ac:dyDescent="0.25">
      <c r="A206" s="1">
        <v>44934</v>
      </c>
      <c r="B206" t="s">
        <v>591</v>
      </c>
      <c r="C206" s="5">
        <v>269.64999999999998</v>
      </c>
      <c r="D206" t="s">
        <v>14</v>
      </c>
      <c r="E206">
        <v>1</v>
      </c>
      <c r="F206">
        <v>0</v>
      </c>
      <c r="G206" s="2">
        <v>0.70798611111111109</v>
      </c>
      <c r="H206" t="s">
        <v>592</v>
      </c>
      <c r="I206" t="s">
        <v>436</v>
      </c>
      <c r="J206">
        <f t="shared" si="19"/>
        <v>0</v>
      </c>
      <c r="K206" t="str">
        <f t="shared" si="20"/>
        <v>tarde</v>
      </c>
      <c r="L206">
        <f t="shared" si="21"/>
        <v>0</v>
      </c>
      <c r="M206" t="str">
        <f t="shared" si="22"/>
        <v>Baixo</v>
      </c>
      <c r="P206">
        <f t="shared" si="23"/>
        <v>1</v>
      </c>
      <c r="Q206">
        <f t="shared" si="24"/>
        <v>0</v>
      </c>
    </row>
    <row r="207" spans="1:17" x14ac:dyDescent="0.25">
      <c r="A207" s="1">
        <v>44934</v>
      </c>
      <c r="B207" t="s">
        <v>593</v>
      </c>
      <c r="C207" s="5">
        <v>377.56</v>
      </c>
      <c r="D207" t="s">
        <v>14</v>
      </c>
      <c r="E207">
        <v>16</v>
      </c>
      <c r="F207">
        <v>0</v>
      </c>
      <c r="G207" s="2">
        <v>0.61957175925925922</v>
      </c>
      <c r="H207" t="s">
        <v>594</v>
      </c>
      <c r="I207" t="s">
        <v>595</v>
      </c>
      <c r="J207">
        <f t="shared" si="19"/>
        <v>1</v>
      </c>
      <c r="K207" t="str">
        <f t="shared" si="20"/>
        <v>tarde</v>
      </c>
      <c r="L207">
        <f t="shared" si="21"/>
        <v>0</v>
      </c>
      <c r="M207" t="str">
        <f t="shared" si="22"/>
        <v>Baixo</v>
      </c>
      <c r="P207">
        <f t="shared" si="23"/>
        <v>1</v>
      </c>
      <c r="Q207">
        <f t="shared" si="24"/>
        <v>0</v>
      </c>
    </row>
    <row r="208" spans="1:17" x14ac:dyDescent="0.25">
      <c r="A208" s="1">
        <v>44934</v>
      </c>
      <c r="B208" t="s">
        <v>596</v>
      </c>
      <c r="C208" s="5">
        <v>378.53</v>
      </c>
      <c r="D208" t="s">
        <v>73</v>
      </c>
      <c r="E208">
        <v>17</v>
      </c>
      <c r="F208">
        <v>0</v>
      </c>
      <c r="G208" s="2">
        <v>0.76506944444444447</v>
      </c>
      <c r="H208" t="s">
        <v>597</v>
      </c>
      <c r="I208" t="s">
        <v>598</v>
      </c>
      <c r="J208">
        <f t="shared" si="19"/>
        <v>1</v>
      </c>
      <c r="K208" t="str">
        <f t="shared" si="20"/>
        <v>noite</v>
      </c>
      <c r="L208">
        <f t="shared" si="21"/>
        <v>0</v>
      </c>
      <c r="M208" t="str">
        <f t="shared" si="22"/>
        <v>Baixo</v>
      </c>
      <c r="P208">
        <f t="shared" si="23"/>
        <v>2</v>
      </c>
      <c r="Q208">
        <f t="shared" si="24"/>
        <v>0</v>
      </c>
    </row>
    <row r="209" spans="1:17" x14ac:dyDescent="0.25">
      <c r="A209" s="1">
        <v>44934</v>
      </c>
      <c r="B209" t="s">
        <v>599</v>
      </c>
      <c r="C209" s="5">
        <v>76.819999999999993</v>
      </c>
      <c r="D209" t="s">
        <v>34</v>
      </c>
      <c r="E209">
        <v>3</v>
      </c>
      <c r="F209">
        <v>0</v>
      </c>
      <c r="G209" s="2">
        <v>0.9712615740740741</v>
      </c>
      <c r="H209" t="s">
        <v>600</v>
      </c>
      <c r="I209" t="s">
        <v>601</v>
      </c>
      <c r="J209">
        <f t="shared" si="19"/>
        <v>1</v>
      </c>
      <c r="K209" t="str">
        <f t="shared" si="20"/>
        <v>noite</v>
      </c>
      <c r="L209">
        <f t="shared" si="21"/>
        <v>0</v>
      </c>
      <c r="M209" t="str">
        <f t="shared" si="22"/>
        <v>Baixo</v>
      </c>
      <c r="P209">
        <f t="shared" si="23"/>
        <v>2</v>
      </c>
      <c r="Q209">
        <f t="shared" si="24"/>
        <v>0</v>
      </c>
    </row>
    <row r="210" spans="1:17" x14ac:dyDescent="0.25">
      <c r="A210" s="1">
        <v>44934</v>
      </c>
      <c r="B210" t="s">
        <v>602</v>
      </c>
      <c r="C210" s="5">
        <v>439.99</v>
      </c>
      <c r="D210" t="s">
        <v>73</v>
      </c>
      <c r="E210">
        <v>17</v>
      </c>
      <c r="F210">
        <v>0</v>
      </c>
      <c r="G210" s="2">
        <v>0.19526620370370371</v>
      </c>
      <c r="H210" t="s">
        <v>603</v>
      </c>
      <c r="I210" t="s">
        <v>604</v>
      </c>
      <c r="J210">
        <f t="shared" si="19"/>
        <v>1</v>
      </c>
      <c r="K210" t="str">
        <f t="shared" si="20"/>
        <v>noite</v>
      </c>
      <c r="L210">
        <f t="shared" si="21"/>
        <v>0</v>
      </c>
      <c r="M210" t="str">
        <f t="shared" si="22"/>
        <v>Baixo</v>
      </c>
      <c r="P210">
        <f t="shared" si="23"/>
        <v>2</v>
      </c>
      <c r="Q210">
        <f t="shared" si="24"/>
        <v>0</v>
      </c>
    </row>
    <row r="211" spans="1:17" x14ac:dyDescent="0.25">
      <c r="A211" s="1">
        <v>44934</v>
      </c>
      <c r="B211" t="s">
        <v>605</v>
      </c>
      <c r="C211" s="5">
        <v>53.54</v>
      </c>
      <c r="D211" t="s">
        <v>10</v>
      </c>
      <c r="E211">
        <v>7</v>
      </c>
      <c r="F211">
        <v>0</v>
      </c>
      <c r="G211" s="2">
        <v>0.97207175925925926</v>
      </c>
      <c r="H211" t="s">
        <v>606</v>
      </c>
      <c r="I211" t="s">
        <v>607</v>
      </c>
      <c r="J211">
        <f t="shared" si="19"/>
        <v>1</v>
      </c>
      <c r="K211" t="str">
        <f t="shared" si="20"/>
        <v>noite</v>
      </c>
      <c r="L211">
        <f t="shared" si="21"/>
        <v>0</v>
      </c>
      <c r="M211" t="str">
        <f t="shared" si="22"/>
        <v>Baixo</v>
      </c>
      <c r="P211">
        <f t="shared" si="23"/>
        <v>2</v>
      </c>
      <c r="Q211">
        <f t="shared" si="24"/>
        <v>0</v>
      </c>
    </row>
    <row r="212" spans="1:17" x14ac:dyDescent="0.25">
      <c r="A212" s="1">
        <v>44934</v>
      </c>
      <c r="B212" t="s">
        <v>608</v>
      </c>
      <c r="C212" s="5">
        <v>186.49</v>
      </c>
      <c r="D212" t="s">
        <v>24</v>
      </c>
      <c r="E212">
        <v>2</v>
      </c>
      <c r="F212">
        <v>0</v>
      </c>
      <c r="G212" s="2">
        <v>0.27315972222222223</v>
      </c>
      <c r="H212" t="s">
        <v>609</v>
      </c>
      <c r="I212" t="s">
        <v>610</v>
      </c>
      <c r="J212">
        <f t="shared" si="19"/>
        <v>1</v>
      </c>
      <c r="K212" t="str">
        <f t="shared" si="20"/>
        <v>manhã</v>
      </c>
      <c r="L212">
        <f t="shared" si="21"/>
        <v>0</v>
      </c>
      <c r="M212" t="str">
        <f t="shared" si="22"/>
        <v>Baixo</v>
      </c>
      <c r="P212">
        <f t="shared" si="23"/>
        <v>0</v>
      </c>
      <c r="Q212">
        <f t="shared" si="24"/>
        <v>0</v>
      </c>
    </row>
    <row r="213" spans="1:17" x14ac:dyDescent="0.25">
      <c r="A213" s="1">
        <v>44934</v>
      </c>
      <c r="B213" t="s">
        <v>611</v>
      </c>
      <c r="C213" s="5">
        <v>22.31</v>
      </c>
      <c r="D213" t="s">
        <v>60</v>
      </c>
      <c r="E213">
        <v>7</v>
      </c>
      <c r="F213">
        <v>0</v>
      </c>
      <c r="G213" s="2">
        <v>9.2893518518518514E-2</v>
      </c>
      <c r="H213" t="s">
        <v>101</v>
      </c>
      <c r="I213" t="s">
        <v>612</v>
      </c>
      <c r="J213">
        <f t="shared" si="19"/>
        <v>1</v>
      </c>
      <c r="K213" t="str">
        <f t="shared" si="20"/>
        <v>noite</v>
      </c>
      <c r="L213">
        <f t="shared" si="21"/>
        <v>0</v>
      </c>
      <c r="M213" t="str">
        <f t="shared" si="22"/>
        <v>Baixo</v>
      </c>
      <c r="P213">
        <f t="shared" si="23"/>
        <v>2</v>
      </c>
      <c r="Q213">
        <f t="shared" si="24"/>
        <v>0</v>
      </c>
    </row>
    <row r="214" spans="1:17" x14ac:dyDescent="0.25">
      <c r="A214" s="1">
        <v>44934</v>
      </c>
      <c r="B214" t="s">
        <v>613</v>
      </c>
      <c r="C214" s="5">
        <v>352.05</v>
      </c>
      <c r="D214" t="s">
        <v>24</v>
      </c>
      <c r="E214">
        <v>6</v>
      </c>
      <c r="F214">
        <v>0</v>
      </c>
      <c r="G214" s="2">
        <v>0.58620370370370367</v>
      </c>
      <c r="H214" t="s">
        <v>614</v>
      </c>
      <c r="I214" t="s">
        <v>615</v>
      </c>
      <c r="J214">
        <f t="shared" si="19"/>
        <v>1</v>
      </c>
      <c r="K214" t="str">
        <f t="shared" si="20"/>
        <v>tarde</v>
      </c>
      <c r="L214">
        <f t="shared" si="21"/>
        <v>0</v>
      </c>
      <c r="M214" t="str">
        <f t="shared" si="22"/>
        <v>Baixo</v>
      </c>
      <c r="P214">
        <f t="shared" si="23"/>
        <v>1</v>
      </c>
      <c r="Q214">
        <f t="shared" si="24"/>
        <v>0</v>
      </c>
    </row>
    <row r="215" spans="1:17" x14ac:dyDescent="0.25">
      <c r="A215" s="1">
        <v>44935</v>
      </c>
      <c r="B215" t="s">
        <v>616</v>
      </c>
      <c r="C215" s="5">
        <v>315.66000000000003</v>
      </c>
      <c r="D215" t="s">
        <v>60</v>
      </c>
      <c r="E215">
        <v>7</v>
      </c>
      <c r="F215">
        <v>2</v>
      </c>
      <c r="G215" s="2">
        <v>0.30712962962962964</v>
      </c>
      <c r="H215" t="s">
        <v>617</v>
      </c>
      <c r="I215" t="s">
        <v>618</v>
      </c>
      <c r="J215">
        <f t="shared" si="19"/>
        <v>1</v>
      </c>
      <c r="K215" t="str">
        <f t="shared" si="20"/>
        <v>manhã</v>
      </c>
      <c r="L215">
        <f t="shared" si="21"/>
        <v>2</v>
      </c>
      <c r="M215" t="str">
        <f t="shared" si="22"/>
        <v>Alto</v>
      </c>
      <c r="P215">
        <f t="shared" si="23"/>
        <v>0</v>
      </c>
      <c r="Q215">
        <f t="shared" si="24"/>
        <v>2</v>
      </c>
    </row>
    <row r="216" spans="1:17" x14ac:dyDescent="0.25">
      <c r="A216" s="1">
        <v>44935</v>
      </c>
      <c r="B216" t="s">
        <v>619</v>
      </c>
      <c r="C216" s="5">
        <v>772.66</v>
      </c>
      <c r="D216" t="s">
        <v>14</v>
      </c>
      <c r="E216">
        <v>12</v>
      </c>
      <c r="F216">
        <v>1</v>
      </c>
      <c r="G216" s="2">
        <v>0.47653935185185187</v>
      </c>
      <c r="H216" t="s">
        <v>620</v>
      </c>
      <c r="I216" t="s">
        <v>621</v>
      </c>
      <c r="J216">
        <f t="shared" si="19"/>
        <v>1</v>
      </c>
      <c r="K216" t="str">
        <f t="shared" si="20"/>
        <v>manhã</v>
      </c>
      <c r="L216">
        <f t="shared" si="21"/>
        <v>1</v>
      </c>
      <c r="M216" t="str">
        <f t="shared" si="22"/>
        <v>Médio</v>
      </c>
      <c r="P216">
        <f t="shared" si="23"/>
        <v>0</v>
      </c>
      <c r="Q216">
        <f t="shared" si="24"/>
        <v>1</v>
      </c>
    </row>
    <row r="217" spans="1:17" x14ac:dyDescent="0.25">
      <c r="A217" s="1">
        <v>44935</v>
      </c>
      <c r="B217" t="s">
        <v>622</v>
      </c>
      <c r="C217" s="5">
        <v>102.18</v>
      </c>
      <c r="D217" t="s">
        <v>34</v>
      </c>
      <c r="E217">
        <v>8</v>
      </c>
      <c r="F217">
        <v>1</v>
      </c>
      <c r="G217" s="2">
        <v>0.78113425925925928</v>
      </c>
      <c r="H217" t="s">
        <v>623</v>
      </c>
      <c r="I217" t="s">
        <v>624</v>
      </c>
      <c r="J217">
        <f t="shared" si="19"/>
        <v>1</v>
      </c>
      <c r="K217" t="str">
        <f t="shared" si="20"/>
        <v>noite</v>
      </c>
      <c r="L217">
        <f t="shared" si="21"/>
        <v>1</v>
      </c>
      <c r="M217" t="str">
        <f t="shared" si="22"/>
        <v>Médio</v>
      </c>
      <c r="P217">
        <f t="shared" si="23"/>
        <v>2</v>
      </c>
      <c r="Q217">
        <f t="shared" si="24"/>
        <v>1</v>
      </c>
    </row>
    <row r="218" spans="1:17" x14ac:dyDescent="0.25">
      <c r="A218" s="1">
        <v>44935</v>
      </c>
      <c r="B218" t="s">
        <v>625</v>
      </c>
      <c r="C218" s="5">
        <v>430.39</v>
      </c>
      <c r="D218" t="s">
        <v>14</v>
      </c>
      <c r="E218">
        <v>7</v>
      </c>
      <c r="F218">
        <v>1</v>
      </c>
      <c r="G218" s="2">
        <v>0.95340277777777782</v>
      </c>
      <c r="H218" t="s">
        <v>626</v>
      </c>
      <c r="I218" t="s">
        <v>627</v>
      </c>
      <c r="J218">
        <f t="shared" si="19"/>
        <v>1</v>
      </c>
      <c r="K218" t="str">
        <f t="shared" si="20"/>
        <v>noite</v>
      </c>
      <c r="L218">
        <f t="shared" si="21"/>
        <v>1</v>
      </c>
      <c r="M218" t="str">
        <f t="shared" si="22"/>
        <v>Médio</v>
      </c>
      <c r="P218">
        <f t="shared" si="23"/>
        <v>2</v>
      </c>
      <c r="Q218">
        <f t="shared" si="24"/>
        <v>1</v>
      </c>
    </row>
    <row r="219" spans="1:17" x14ac:dyDescent="0.25">
      <c r="A219" s="1">
        <v>44935</v>
      </c>
      <c r="B219" t="s">
        <v>628</v>
      </c>
      <c r="C219" s="5">
        <v>443.99</v>
      </c>
      <c r="D219" t="s">
        <v>14</v>
      </c>
      <c r="E219">
        <v>8</v>
      </c>
      <c r="F219">
        <v>1</v>
      </c>
      <c r="G219" s="2">
        <v>0.58428240740740744</v>
      </c>
      <c r="H219" t="s">
        <v>443</v>
      </c>
      <c r="I219" t="s">
        <v>629</v>
      </c>
      <c r="J219">
        <f t="shared" si="19"/>
        <v>1</v>
      </c>
      <c r="K219" t="str">
        <f t="shared" si="20"/>
        <v>tarde</v>
      </c>
      <c r="L219">
        <f t="shared" si="21"/>
        <v>1</v>
      </c>
      <c r="M219" t="str">
        <f t="shared" si="22"/>
        <v>Médio</v>
      </c>
      <c r="P219">
        <f t="shared" si="23"/>
        <v>1</v>
      </c>
      <c r="Q219">
        <f t="shared" si="24"/>
        <v>1</v>
      </c>
    </row>
    <row r="220" spans="1:17" x14ac:dyDescent="0.25">
      <c r="A220" s="1">
        <v>44935</v>
      </c>
      <c r="B220" t="s">
        <v>630</v>
      </c>
      <c r="C220" s="5">
        <v>127.33</v>
      </c>
      <c r="D220" t="s">
        <v>10</v>
      </c>
      <c r="E220">
        <v>10</v>
      </c>
      <c r="F220">
        <v>0</v>
      </c>
      <c r="G220" s="2">
        <v>5.9375000000000009E-3</v>
      </c>
      <c r="H220" t="s">
        <v>631</v>
      </c>
      <c r="I220" t="s">
        <v>632</v>
      </c>
      <c r="J220">
        <f t="shared" si="19"/>
        <v>1</v>
      </c>
      <c r="K220" t="str">
        <f t="shared" si="20"/>
        <v>noite</v>
      </c>
      <c r="L220">
        <f t="shared" si="21"/>
        <v>0</v>
      </c>
      <c r="M220" t="str">
        <f t="shared" si="22"/>
        <v>Baixo</v>
      </c>
      <c r="P220">
        <f t="shared" si="23"/>
        <v>2</v>
      </c>
      <c r="Q220">
        <f t="shared" si="24"/>
        <v>0</v>
      </c>
    </row>
    <row r="221" spans="1:17" x14ac:dyDescent="0.25">
      <c r="A221" s="1">
        <v>44935</v>
      </c>
      <c r="B221" t="s">
        <v>633</v>
      </c>
      <c r="C221" s="5">
        <v>162.22999999999999</v>
      </c>
      <c r="D221" t="s">
        <v>73</v>
      </c>
      <c r="E221">
        <v>3</v>
      </c>
      <c r="F221">
        <v>0</v>
      </c>
      <c r="G221" s="2">
        <v>0.78476851851851848</v>
      </c>
      <c r="H221" t="s">
        <v>634</v>
      </c>
      <c r="I221" t="s">
        <v>635</v>
      </c>
      <c r="J221">
        <f t="shared" si="19"/>
        <v>1</v>
      </c>
      <c r="K221" t="str">
        <f t="shared" si="20"/>
        <v>noite</v>
      </c>
      <c r="L221">
        <f t="shared" si="21"/>
        <v>0</v>
      </c>
      <c r="M221" t="str">
        <f t="shared" si="22"/>
        <v>Baixo</v>
      </c>
      <c r="P221">
        <f t="shared" si="23"/>
        <v>2</v>
      </c>
      <c r="Q221">
        <f t="shared" si="24"/>
        <v>0</v>
      </c>
    </row>
    <row r="222" spans="1:17" x14ac:dyDescent="0.25">
      <c r="A222" s="1">
        <v>44935</v>
      </c>
      <c r="B222" t="s">
        <v>636</v>
      </c>
      <c r="C222" s="5">
        <v>117.55</v>
      </c>
      <c r="D222" t="s">
        <v>38</v>
      </c>
      <c r="E222">
        <v>15</v>
      </c>
      <c r="F222">
        <v>0</v>
      </c>
      <c r="G222" s="2">
        <v>0.22090277777777778</v>
      </c>
      <c r="H222" t="s">
        <v>637</v>
      </c>
      <c r="I222" t="s">
        <v>638</v>
      </c>
      <c r="J222">
        <f t="shared" si="19"/>
        <v>1</v>
      </c>
      <c r="K222" t="str">
        <f t="shared" si="20"/>
        <v>noite</v>
      </c>
      <c r="L222">
        <f t="shared" si="21"/>
        <v>0</v>
      </c>
      <c r="M222" t="str">
        <f t="shared" si="22"/>
        <v>Baixo</v>
      </c>
      <c r="P222">
        <f t="shared" si="23"/>
        <v>2</v>
      </c>
      <c r="Q222">
        <f t="shared" si="24"/>
        <v>0</v>
      </c>
    </row>
    <row r="223" spans="1:17" x14ac:dyDescent="0.25">
      <c r="A223" s="1">
        <v>44935</v>
      </c>
      <c r="B223" t="s">
        <v>639</v>
      </c>
      <c r="C223" s="5">
        <v>380.94</v>
      </c>
      <c r="D223" t="s">
        <v>60</v>
      </c>
      <c r="E223">
        <v>14</v>
      </c>
      <c r="F223">
        <v>0</v>
      </c>
      <c r="G223" s="2">
        <v>0.30659722222222224</v>
      </c>
      <c r="H223" t="s">
        <v>640</v>
      </c>
      <c r="I223" t="s">
        <v>641</v>
      </c>
      <c r="J223">
        <f t="shared" si="19"/>
        <v>1</v>
      </c>
      <c r="K223" t="str">
        <f t="shared" si="20"/>
        <v>manhã</v>
      </c>
      <c r="L223">
        <f t="shared" si="21"/>
        <v>0</v>
      </c>
      <c r="M223" t="str">
        <f t="shared" si="22"/>
        <v>Baixo</v>
      </c>
      <c r="P223">
        <f t="shared" si="23"/>
        <v>0</v>
      </c>
      <c r="Q223">
        <f t="shared" si="24"/>
        <v>0</v>
      </c>
    </row>
    <row r="224" spans="1:17" x14ac:dyDescent="0.25">
      <c r="A224" s="1">
        <v>44935</v>
      </c>
      <c r="B224" t="s">
        <v>642</v>
      </c>
      <c r="C224" s="5">
        <v>469.56</v>
      </c>
      <c r="D224" t="s">
        <v>24</v>
      </c>
      <c r="E224">
        <v>11</v>
      </c>
      <c r="F224">
        <v>0</v>
      </c>
      <c r="G224" s="2">
        <v>0.2696412037037037</v>
      </c>
      <c r="H224" t="s">
        <v>330</v>
      </c>
      <c r="I224" t="s">
        <v>643</v>
      </c>
      <c r="J224">
        <f t="shared" si="19"/>
        <v>1</v>
      </c>
      <c r="K224" t="str">
        <f t="shared" si="20"/>
        <v>manhã</v>
      </c>
      <c r="L224">
        <f t="shared" si="21"/>
        <v>0</v>
      </c>
      <c r="M224" t="str">
        <f t="shared" si="22"/>
        <v>Baixo</v>
      </c>
      <c r="P224">
        <f t="shared" si="23"/>
        <v>0</v>
      </c>
      <c r="Q224">
        <f t="shared" si="24"/>
        <v>0</v>
      </c>
    </row>
    <row r="225" spans="1:17" x14ac:dyDescent="0.25">
      <c r="A225" s="1">
        <v>44935</v>
      </c>
      <c r="B225" s="3" t="s">
        <v>644</v>
      </c>
      <c r="C225" s="5">
        <v>218.27</v>
      </c>
      <c r="D225" t="s">
        <v>38</v>
      </c>
      <c r="E225">
        <v>9</v>
      </c>
      <c r="F225">
        <v>0</v>
      </c>
      <c r="G225" s="2">
        <v>0.63978009259259261</v>
      </c>
      <c r="H225" t="s">
        <v>645</v>
      </c>
      <c r="I225" t="s">
        <v>248</v>
      </c>
      <c r="J225">
        <f t="shared" si="19"/>
        <v>1</v>
      </c>
      <c r="K225" t="str">
        <f t="shared" si="20"/>
        <v>tarde</v>
      </c>
      <c r="L225">
        <f t="shared" si="21"/>
        <v>0</v>
      </c>
      <c r="M225" t="str">
        <f t="shared" si="22"/>
        <v>Baixo</v>
      </c>
      <c r="P225">
        <f t="shared" si="23"/>
        <v>1</v>
      </c>
      <c r="Q225">
        <f t="shared" si="24"/>
        <v>0</v>
      </c>
    </row>
    <row r="226" spans="1:17" x14ac:dyDescent="0.25">
      <c r="A226" s="1">
        <v>44935</v>
      </c>
      <c r="B226" t="s">
        <v>646</v>
      </c>
      <c r="C226" s="5">
        <v>302.02999999999997</v>
      </c>
      <c r="D226" t="s">
        <v>60</v>
      </c>
      <c r="E226">
        <v>2</v>
      </c>
      <c r="F226">
        <v>0</v>
      </c>
      <c r="G226" s="2">
        <v>0.71065972222222218</v>
      </c>
      <c r="H226" t="s">
        <v>647</v>
      </c>
      <c r="I226" t="s">
        <v>535</v>
      </c>
      <c r="J226">
        <f t="shared" si="19"/>
        <v>1</v>
      </c>
      <c r="K226" t="str">
        <f t="shared" si="20"/>
        <v>tarde</v>
      </c>
      <c r="L226">
        <f t="shared" si="21"/>
        <v>0</v>
      </c>
      <c r="M226" t="str">
        <f t="shared" si="22"/>
        <v>Baixo</v>
      </c>
      <c r="P226">
        <f t="shared" si="23"/>
        <v>1</v>
      </c>
      <c r="Q226">
        <f t="shared" si="24"/>
        <v>0</v>
      </c>
    </row>
    <row r="227" spans="1:17" x14ac:dyDescent="0.25">
      <c r="A227" s="1">
        <v>44935</v>
      </c>
      <c r="B227" t="s">
        <v>648</v>
      </c>
      <c r="C227" s="5">
        <v>246.83</v>
      </c>
      <c r="D227" t="s">
        <v>38</v>
      </c>
      <c r="E227">
        <v>4</v>
      </c>
      <c r="F227">
        <v>0</v>
      </c>
      <c r="G227" s="2">
        <v>0.69995370370370369</v>
      </c>
      <c r="H227" t="s">
        <v>649</v>
      </c>
      <c r="I227" t="s">
        <v>650</v>
      </c>
      <c r="J227">
        <f t="shared" si="19"/>
        <v>1</v>
      </c>
      <c r="K227" t="str">
        <f t="shared" si="20"/>
        <v>tarde</v>
      </c>
      <c r="L227">
        <f t="shared" si="21"/>
        <v>0</v>
      </c>
      <c r="M227" t="str">
        <f t="shared" si="22"/>
        <v>Baixo</v>
      </c>
      <c r="P227">
        <f t="shared" si="23"/>
        <v>1</v>
      </c>
      <c r="Q227">
        <f t="shared" si="24"/>
        <v>0</v>
      </c>
    </row>
    <row r="228" spans="1:17" x14ac:dyDescent="0.25">
      <c r="A228" s="1">
        <v>44935</v>
      </c>
      <c r="B228" t="s">
        <v>651</v>
      </c>
      <c r="C228" s="5">
        <v>129.87</v>
      </c>
      <c r="D228" t="s">
        <v>10</v>
      </c>
      <c r="E228">
        <v>6</v>
      </c>
      <c r="F228">
        <v>0</v>
      </c>
      <c r="G228" s="2">
        <v>0.65159722222222227</v>
      </c>
      <c r="H228" t="s">
        <v>501</v>
      </c>
      <c r="I228" t="s">
        <v>652</v>
      </c>
      <c r="J228">
        <f t="shared" si="19"/>
        <v>1</v>
      </c>
      <c r="K228" t="str">
        <f t="shared" si="20"/>
        <v>tarde</v>
      </c>
      <c r="L228">
        <f t="shared" si="21"/>
        <v>0</v>
      </c>
      <c r="M228" t="str">
        <f t="shared" si="22"/>
        <v>Baixo</v>
      </c>
      <c r="P228">
        <f t="shared" si="23"/>
        <v>1</v>
      </c>
      <c r="Q228">
        <f t="shared" si="24"/>
        <v>0</v>
      </c>
    </row>
    <row r="229" spans="1:17" x14ac:dyDescent="0.25">
      <c r="A229" s="1">
        <v>44935</v>
      </c>
      <c r="B229" t="s">
        <v>653</v>
      </c>
      <c r="C229" s="5">
        <v>225.59</v>
      </c>
      <c r="D229" t="s">
        <v>34</v>
      </c>
      <c r="E229">
        <v>4</v>
      </c>
      <c r="F229">
        <v>0</v>
      </c>
      <c r="G229" s="2">
        <v>0.69464120370370364</v>
      </c>
      <c r="H229" t="s">
        <v>654</v>
      </c>
      <c r="I229" t="s">
        <v>655</v>
      </c>
      <c r="J229">
        <f t="shared" si="19"/>
        <v>1</v>
      </c>
      <c r="K229" t="str">
        <f t="shared" si="20"/>
        <v>tarde</v>
      </c>
      <c r="L229">
        <f t="shared" si="21"/>
        <v>0</v>
      </c>
      <c r="M229" t="str">
        <f t="shared" si="22"/>
        <v>Baixo</v>
      </c>
      <c r="P229">
        <f t="shared" si="23"/>
        <v>1</v>
      </c>
      <c r="Q229">
        <f t="shared" si="24"/>
        <v>0</v>
      </c>
    </row>
    <row r="230" spans="1:17" x14ac:dyDescent="0.25">
      <c r="A230" s="1">
        <v>44935</v>
      </c>
      <c r="B230" t="s">
        <v>656</v>
      </c>
      <c r="C230" s="5">
        <v>243.22</v>
      </c>
      <c r="D230" t="s">
        <v>38</v>
      </c>
      <c r="E230">
        <v>4</v>
      </c>
      <c r="F230">
        <v>0</v>
      </c>
      <c r="G230" s="2">
        <v>0.22820601851851852</v>
      </c>
      <c r="H230" t="s">
        <v>657</v>
      </c>
      <c r="I230" t="s">
        <v>658</v>
      </c>
      <c r="J230">
        <f t="shared" si="19"/>
        <v>1</v>
      </c>
      <c r="K230" t="str">
        <f t="shared" si="20"/>
        <v>noite</v>
      </c>
      <c r="L230">
        <f t="shared" si="21"/>
        <v>0</v>
      </c>
      <c r="M230" t="str">
        <f t="shared" si="22"/>
        <v>Baixo</v>
      </c>
      <c r="P230">
        <f t="shared" si="23"/>
        <v>2</v>
      </c>
      <c r="Q230">
        <f t="shared" si="24"/>
        <v>0</v>
      </c>
    </row>
    <row r="231" spans="1:17" x14ac:dyDescent="0.25">
      <c r="A231" s="1">
        <v>44935</v>
      </c>
      <c r="B231" t="s">
        <v>659</v>
      </c>
      <c r="C231" s="5">
        <v>359.29</v>
      </c>
      <c r="D231" t="s">
        <v>24</v>
      </c>
      <c r="E231">
        <v>3</v>
      </c>
      <c r="F231">
        <v>0</v>
      </c>
      <c r="G231" s="2">
        <v>0.57187500000000002</v>
      </c>
      <c r="H231" t="s">
        <v>463</v>
      </c>
      <c r="I231" t="s">
        <v>660</v>
      </c>
      <c r="J231">
        <f t="shared" si="19"/>
        <v>1</v>
      </c>
      <c r="K231" t="str">
        <f t="shared" si="20"/>
        <v>tarde</v>
      </c>
      <c r="L231">
        <f t="shared" si="21"/>
        <v>0</v>
      </c>
      <c r="M231" t="str">
        <f t="shared" si="22"/>
        <v>Baixo</v>
      </c>
      <c r="P231">
        <f t="shared" si="23"/>
        <v>1</v>
      </c>
      <c r="Q231">
        <f t="shared" si="24"/>
        <v>0</v>
      </c>
    </row>
    <row r="232" spans="1:17" x14ac:dyDescent="0.25">
      <c r="A232" s="1">
        <v>44935</v>
      </c>
      <c r="B232" t="s">
        <v>661</v>
      </c>
      <c r="C232" s="5">
        <v>130.97999999999999</v>
      </c>
      <c r="D232" t="s">
        <v>24</v>
      </c>
      <c r="E232">
        <v>3</v>
      </c>
      <c r="F232">
        <v>0</v>
      </c>
      <c r="G232" s="2">
        <v>5.7418981481481481E-2</v>
      </c>
      <c r="H232" t="s">
        <v>662</v>
      </c>
      <c r="I232" t="s">
        <v>663</v>
      </c>
      <c r="J232">
        <f t="shared" si="19"/>
        <v>1</v>
      </c>
      <c r="K232" t="str">
        <f t="shared" si="20"/>
        <v>noite</v>
      </c>
      <c r="L232">
        <f t="shared" si="21"/>
        <v>0</v>
      </c>
      <c r="M232" t="str">
        <f t="shared" si="22"/>
        <v>Baixo</v>
      </c>
      <c r="P232">
        <f t="shared" si="23"/>
        <v>2</v>
      </c>
      <c r="Q232">
        <f t="shared" si="24"/>
        <v>0</v>
      </c>
    </row>
    <row r="233" spans="1:17" x14ac:dyDescent="0.25">
      <c r="A233" s="1">
        <v>44935</v>
      </c>
      <c r="B233" t="s">
        <v>664</v>
      </c>
      <c r="C233" s="5">
        <v>447.8</v>
      </c>
      <c r="D233" t="s">
        <v>24</v>
      </c>
      <c r="E233">
        <v>17</v>
      </c>
      <c r="F233">
        <v>0</v>
      </c>
      <c r="G233" s="2">
        <v>0.21945601851851851</v>
      </c>
      <c r="H233" t="s">
        <v>665</v>
      </c>
      <c r="I233" t="s">
        <v>666</v>
      </c>
      <c r="J233">
        <f t="shared" si="19"/>
        <v>1</v>
      </c>
      <c r="K233" t="str">
        <f t="shared" si="20"/>
        <v>noite</v>
      </c>
      <c r="L233">
        <f t="shared" si="21"/>
        <v>0</v>
      </c>
      <c r="M233" t="str">
        <f t="shared" si="22"/>
        <v>Baixo</v>
      </c>
      <c r="P233">
        <f t="shared" si="23"/>
        <v>2</v>
      </c>
      <c r="Q233">
        <f t="shared" si="24"/>
        <v>0</v>
      </c>
    </row>
    <row r="234" spans="1:17" x14ac:dyDescent="0.25">
      <c r="A234" s="1">
        <v>44935</v>
      </c>
      <c r="B234" t="s">
        <v>667</v>
      </c>
      <c r="C234" s="5">
        <v>23.96</v>
      </c>
      <c r="D234" t="s">
        <v>34</v>
      </c>
      <c r="E234">
        <v>15</v>
      </c>
      <c r="F234">
        <v>0</v>
      </c>
      <c r="G234" s="2">
        <v>0.69326388888888879</v>
      </c>
      <c r="H234" t="s">
        <v>131</v>
      </c>
      <c r="I234" t="s">
        <v>446</v>
      </c>
      <c r="J234">
        <f t="shared" si="19"/>
        <v>1</v>
      </c>
      <c r="K234" t="str">
        <f t="shared" si="20"/>
        <v>tarde</v>
      </c>
      <c r="L234">
        <f t="shared" si="21"/>
        <v>0</v>
      </c>
      <c r="M234" t="str">
        <f t="shared" si="22"/>
        <v>Baixo</v>
      </c>
      <c r="P234">
        <f t="shared" si="23"/>
        <v>1</v>
      </c>
      <c r="Q234">
        <f t="shared" si="24"/>
        <v>0</v>
      </c>
    </row>
    <row r="235" spans="1:17" x14ac:dyDescent="0.25">
      <c r="A235" s="1">
        <v>44935</v>
      </c>
      <c r="B235" t="s">
        <v>668</v>
      </c>
      <c r="C235" s="5">
        <v>265.25</v>
      </c>
      <c r="D235" t="s">
        <v>34</v>
      </c>
      <c r="E235">
        <v>7</v>
      </c>
      <c r="F235">
        <v>0</v>
      </c>
      <c r="G235" s="2">
        <v>0.23605324074074074</v>
      </c>
      <c r="H235" t="s">
        <v>182</v>
      </c>
      <c r="I235" t="s">
        <v>669</v>
      </c>
      <c r="J235">
        <f t="shared" si="19"/>
        <v>1</v>
      </c>
      <c r="K235" t="str">
        <f t="shared" si="20"/>
        <v>noite</v>
      </c>
      <c r="L235">
        <f t="shared" si="21"/>
        <v>0</v>
      </c>
      <c r="M235" t="str">
        <f t="shared" si="22"/>
        <v>Baixo</v>
      </c>
      <c r="P235">
        <f t="shared" si="23"/>
        <v>2</v>
      </c>
      <c r="Q235">
        <f t="shared" si="24"/>
        <v>0</v>
      </c>
    </row>
    <row r="236" spans="1:17" x14ac:dyDescent="0.25">
      <c r="A236" s="1">
        <v>44935</v>
      </c>
      <c r="B236" t="s">
        <v>670</v>
      </c>
      <c r="C236" s="5">
        <v>237.49</v>
      </c>
      <c r="D236" t="s">
        <v>34</v>
      </c>
      <c r="E236">
        <v>9</v>
      </c>
      <c r="F236">
        <v>0</v>
      </c>
      <c r="G236" s="2">
        <v>0.23324074074074075</v>
      </c>
      <c r="H236" t="s">
        <v>671</v>
      </c>
      <c r="I236" t="s">
        <v>672</v>
      </c>
      <c r="J236">
        <f t="shared" si="19"/>
        <v>1</v>
      </c>
      <c r="K236" t="str">
        <f t="shared" si="20"/>
        <v>noite</v>
      </c>
      <c r="L236">
        <f t="shared" si="21"/>
        <v>0</v>
      </c>
      <c r="M236" t="str">
        <f t="shared" si="22"/>
        <v>Baixo</v>
      </c>
      <c r="P236">
        <f t="shared" si="23"/>
        <v>2</v>
      </c>
      <c r="Q236">
        <f t="shared" si="24"/>
        <v>0</v>
      </c>
    </row>
    <row r="237" spans="1:17" x14ac:dyDescent="0.25">
      <c r="A237" s="1">
        <v>44935</v>
      </c>
      <c r="B237" t="s">
        <v>673</v>
      </c>
      <c r="C237" s="5">
        <v>473.14</v>
      </c>
      <c r="D237" t="s">
        <v>60</v>
      </c>
      <c r="E237">
        <v>4</v>
      </c>
      <c r="F237">
        <v>0</v>
      </c>
      <c r="G237" s="2">
        <v>0.92180555555555566</v>
      </c>
      <c r="H237" t="s">
        <v>569</v>
      </c>
      <c r="I237" t="s">
        <v>598</v>
      </c>
      <c r="J237">
        <f t="shared" si="19"/>
        <v>1</v>
      </c>
      <c r="K237" t="str">
        <f t="shared" si="20"/>
        <v>noite</v>
      </c>
      <c r="L237">
        <f t="shared" si="21"/>
        <v>0</v>
      </c>
      <c r="M237" t="str">
        <f t="shared" si="22"/>
        <v>Baixo</v>
      </c>
      <c r="P237">
        <f t="shared" si="23"/>
        <v>2</v>
      </c>
      <c r="Q237">
        <f t="shared" si="24"/>
        <v>0</v>
      </c>
    </row>
    <row r="238" spans="1:17" x14ac:dyDescent="0.25">
      <c r="A238" s="1">
        <v>44935</v>
      </c>
      <c r="B238" t="s">
        <v>674</v>
      </c>
      <c r="C238" s="5">
        <v>194.51</v>
      </c>
      <c r="D238" t="s">
        <v>24</v>
      </c>
      <c r="E238">
        <v>17</v>
      </c>
      <c r="F238">
        <v>0</v>
      </c>
      <c r="G238" s="2">
        <v>0.9986342592592593</v>
      </c>
      <c r="H238" t="s">
        <v>675</v>
      </c>
      <c r="I238" t="s">
        <v>676</v>
      </c>
      <c r="J238">
        <f t="shared" si="19"/>
        <v>1</v>
      </c>
      <c r="K238" t="str">
        <f t="shared" si="20"/>
        <v>noite</v>
      </c>
      <c r="L238">
        <f t="shared" si="21"/>
        <v>0</v>
      </c>
      <c r="M238" t="str">
        <f t="shared" si="22"/>
        <v>Baixo</v>
      </c>
      <c r="P238">
        <f t="shared" si="23"/>
        <v>2</v>
      </c>
      <c r="Q238">
        <f t="shared" si="24"/>
        <v>0</v>
      </c>
    </row>
    <row r="239" spans="1:17" x14ac:dyDescent="0.25">
      <c r="A239" s="1">
        <v>44935</v>
      </c>
      <c r="B239" t="s">
        <v>677</v>
      </c>
      <c r="C239" s="5">
        <v>103.02</v>
      </c>
      <c r="D239" t="s">
        <v>10</v>
      </c>
      <c r="E239">
        <v>15</v>
      </c>
      <c r="F239">
        <v>0</v>
      </c>
      <c r="G239" s="2">
        <v>0.65034722222222219</v>
      </c>
      <c r="H239" t="s">
        <v>623</v>
      </c>
      <c r="I239" t="s">
        <v>678</v>
      </c>
      <c r="J239">
        <f t="shared" si="19"/>
        <v>1</v>
      </c>
      <c r="K239" t="str">
        <f t="shared" si="20"/>
        <v>tarde</v>
      </c>
      <c r="L239">
        <f t="shared" si="21"/>
        <v>0</v>
      </c>
      <c r="M239" t="str">
        <f t="shared" si="22"/>
        <v>Baixo</v>
      </c>
      <c r="P239">
        <f t="shared" si="23"/>
        <v>1</v>
      </c>
      <c r="Q239">
        <f t="shared" si="24"/>
        <v>0</v>
      </c>
    </row>
    <row r="240" spans="1:17" x14ac:dyDescent="0.25">
      <c r="A240" s="1">
        <v>44935</v>
      </c>
      <c r="B240" t="s">
        <v>679</v>
      </c>
      <c r="C240" s="5">
        <v>156.25</v>
      </c>
      <c r="D240" t="s">
        <v>10</v>
      </c>
      <c r="E240">
        <v>8</v>
      </c>
      <c r="F240">
        <v>0</v>
      </c>
      <c r="G240" s="2">
        <v>0.66501157407407407</v>
      </c>
      <c r="H240" t="s">
        <v>176</v>
      </c>
      <c r="I240" t="s">
        <v>680</v>
      </c>
      <c r="J240">
        <f t="shared" si="19"/>
        <v>1</v>
      </c>
      <c r="K240" t="str">
        <f t="shared" si="20"/>
        <v>tarde</v>
      </c>
      <c r="L240">
        <f t="shared" si="21"/>
        <v>0</v>
      </c>
      <c r="M240" t="str">
        <f t="shared" si="22"/>
        <v>Baixo</v>
      </c>
      <c r="P240">
        <f t="shared" si="23"/>
        <v>1</v>
      </c>
      <c r="Q240">
        <f t="shared" si="24"/>
        <v>0</v>
      </c>
    </row>
    <row r="241" spans="1:17" x14ac:dyDescent="0.25">
      <c r="A241" s="1">
        <v>44936</v>
      </c>
      <c r="B241" t="s">
        <v>681</v>
      </c>
      <c r="C241" s="5">
        <v>424.62</v>
      </c>
      <c r="D241" t="s">
        <v>38</v>
      </c>
      <c r="E241">
        <v>9</v>
      </c>
      <c r="F241">
        <v>1</v>
      </c>
      <c r="G241" s="2">
        <v>0.60332175925925924</v>
      </c>
      <c r="H241" t="s">
        <v>682</v>
      </c>
      <c r="I241" t="s">
        <v>683</v>
      </c>
      <c r="J241">
        <f t="shared" si="19"/>
        <v>1</v>
      </c>
      <c r="K241" t="str">
        <f t="shared" si="20"/>
        <v>tarde</v>
      </c>
      <c r="L241">
        <f t="shared" si="21"/>
        <v>1</v>
      </c>
      <c r="M241" t="str">
        <f t="shared" si="22"/>
        <v>Médio</v>
      </c>
      <c r="P241">
        <f t="shared" si="23"/>
        <v>1</v>
      </c>
      <c r="Q241">
        <f t="shared" si="24"/>
        <v>1</v>
      </c>
    </row>
    <row r="242" spans="1:17" x14ac:dyDescent="0.25">
      <c r="A242" s="1">
        <v>44936</v>
      </c>
      <c r="B242" t="s">
        <v>684</v>
      </c>
      <c r="C242" s="5">
        <v>141.94999999999999</v>
      </c>
      <c r="D242" t="s">
        <v>10</v>
      </c>
      <c r="E242">
        <v>15</v>
      </c>
      <c r="F242">
        <v>1</v>
      </c>
      <c r="G242" s="2">
        <v>0.99331018518518521</v>
      </c>
      <c r="H242" t="s">
        <v>685</v>
      </c>
      <c r="I242" t="s">
        <v>686</v>
      </c>
      <c r="J242">
        <f t="shared" si="19"/>
        <v>1</v>
      </c>
      <c r="K242" t="str">
        <f t="shared" si="20"/>
        <v>noite</v>
      </c>
      <c r="L242">
        <f t="shared" si="21"/>
        <v>1</v>
      </c>
      <c r="M242" t="str">
        <f t="shared" si="22"/>
        <v>Médio</v>
      </c>
      <c r="P242">
        <f t="shared" si="23"/>
        <v>2</v>
      </c>
      <c r="Q242">
        <f t="shared" si="24"/>
        <v>1</v>
      </c>
    </row>
    <row r="243" spans="1:17" x14ac:dyDescent="0.25">
      <c r="A243" s="1">
        <v>44936</v>
      </c>
      <c r="B243" t="s">
        <v>687</v>
      </c>
      <c r="C243" s="5">
        <v>242.02</v>
      </c>
      <c r="D243" t="s">
        <v>14</v>
      </c>
      <c r="E243">
        <v>8</v>
      </c>
      <c r="F243">
        <v>1</v>
      </c>
      <c r="G243" s="2">
        <v>7.7048611111111109E-2</v>
      </c>
      <c r="H243" t="s">
        <v>688</v>
      </c>
      <c r="I243" t="s">
        <v>689</v>
      </c>
      <c r="J243">
        <f t="shared" si="19"/>
        <v>1</v>
      </c>
      <c r="K243" t="str">
        <f t="shared" si="20"/>
        <v>noite</v>
      </c>
      <c r="L243">
        <f t="shared" si="21"/>
        <v>1</v>
      </c>
      <c r="M243" t="str">
        <f t="shared" si="22"/>
        <v>Médio</v>
      </c>
      <c r="P243">
        <f t="shared" si="23"/>
        <v>2</v>
      </c>
      <c r="Q243">
        <f t="shared" si="24"/>
        <v>1</v>
      </c>
    </row>
    <row r="244" spans="1:17" x14ac:dyDescent="0.25">
      <c r="A244" s="1">
        <v>44936</v>
      </c>
      <c r="B244" t="s">
        <v>690</v>
      </c>
      <c r="C244" s="5">
        <v>582.01</v>
      </c>
      <c r="D244" t="s">
        <v>60</v>
      </c>
      <c r="E244">
        <v>12</v>
      </c>
      <c r="F244">
        <v>1</v>
      </c>
      <c r="G244" s="2">
        <v>0.3382060185185185</v>
      </c>
      <c r="H244" t="s">
        <v>35</v>
      </c>
      <c r="I244" t="s">
        <v>691</v>
      </c>
      <c r="J244">
        <f t="shared" si="19"/>
        <v>1</v>
      </c>
      <c r="K244" t="str">
        <f t="shared" si="20"/>
        <v>manhã</v>
      </c>
      <c r="L244">
        <f t="shared" si="21"/>
        <v>1</v>
      </c>
      <c r="M244" t="str">
        <f t="shared" si="22"/>
        <v>Médio</v>
      </c>
      <c r="P244">
        <f t="shared" si="23"/>
        <v>0</v>
      </c>
      <c r="Q244">
        <f t="shared" si="24"/>
        <v>1</v>
      </c>
    </row>
    <row r="245" spans="1:17" x14ac:dyDescent="0.25">
      <c r="A245" s="1">
        <v>44936</v>
      </c>
      <c r="B245" t="s">
        <v>692</v>
      </c>
      <c r="C245" s="5">
        <v>375.07</v>
      </c>
      <c r="D245" t="s">
        <v>14</v>
      </c>
      <c r="E245">
        <v>3</v>
      </c>
      <c r="F245">
        <v>0</v>
      </c>
      <c r="G245" s="2">
        <v>0.23414351851851853</v>
      </c>
      <c r="H245" t="s">
        <v>330</v>
      </c>
      <c r="I245" t="s">
        <v>693</v>
      </c>
      <c r="J245">
        <f t="shared" si="19"/>
        <v>1</v>
      </c>
      <c r="K245" t="str">
        <f t="shared" si="20"/>
        <v>noite</v>
      </c>
      <c r="L245">
        <f t="shared" si="21"/>
        <v>0</v>
      </c>
      <c r="M245" t="str">
        <f t="shared" si="22"/>
        <v>Baixo</v>
      </c>
      <c r="P245">
        <f t="shared" si="23"/>
        <v>2</v>
      </c>
      <c r="Q245">
        <f t="shared" si="24"/>
        <v>0</v>
      </c>
    </row>
    <row r="246" spans="1:17" x14ac:dyDescent="0.25">
      <c r="A246" s="1">
        <v>44936</v>
      </c>
      <c r="B246" t="s">
        <v>694</v>
      </c>
      <c r="C246" s="5">
        <v>433.11</v>
      </c>
      <c r="D246" t="s">
        <v>73</v>
      </c>
      <c r="E246">
        <v>15</v>
      </c>
      <c r="F246">
        <v>0</v>
      </c>
      <c r="G246" s="2">
        <v>0.57480324074074074</v>
      </c>
      <c r="H246" t="s">
        <v>695</v>
      </c>
      <c r="I246" t="s">
        <v>696</v>
      </c>
      <c r="J246">
        <f t="shared" si="19"/>
        <v>1</v>
      </c>
      <c r="K246" t="str">
        <f t="shared" si="20"/>
        <v>tarde</v>
      </c>
      <c r="L246">
        <f t="shared" si="21"/>
        <v>0</v>
      </c>
      <c r="M246" t="str">
        <f t="shared" si="22"/>
        <v>Baixo</v>
      </c>
      <c r="P246">
        <f t="shared" si="23"/>
        <v>1</v>
      </c>
      <c r="Q246">
        <f t="shared" si="24"/>
        <v>0</v>
      </c>
    </row>
    <row r="247" spans="1:17" x14ac:dyDescent="0.25">
      <c r="A247" s="1">
        <v>44936</v>
      </c>
      <c r="B247" t="s">
        <v>697</v>
      </c>
      <c r="C247" s="5">
        <v>290.43</v>
      </c>
      <c r="D247" t="s">
        <v>10</v>
      </c>
      <c r="E247">
        <v>7</v>
      </c>
      <c r="F247">
        <v>0</v>
      </c>
      <c r="G247" s="2">
        <v>0.25840277777777776</v>
      </c>
      <c r="H247" t="s">
        <v>698</v>
      </c>
      <c r="I247" t="s">
        <v>699</v>
      </c>
      <c r="J247">
        <f t="shared" si="19"/>
        <v>1</v>
      </c>
      <c r="K247" t="str">
        <f t="shared" si="20"/>
        <v>manhã</v>
      </c>
      <c r="L247">
        <f t="shared" si="21"/>
        <v>0</v>
      </c>
      <c r="M247" t="str">
        <f t="shared" si="22"/>
        <v>Baixo</v>
      </c>
      <c r="P247">
        <f t="shared" si="23"/>
        <v>0</v>
      </c>
      <c r="Q247">
        <f t="shared" si="24"/>
        <v>0</v>
      </c>
    </row>
    <row r="248" spans="1:17" x14ac:dyDescent="0.25">
      <c r="A248" s="1">
        <v>44936</v>
      </c>
      <c r="B248" t="s">
        <v>700</v>
      </c>
      <c r="C248" s="5">
        <v>713.91</v>
      </c>
      <c r="D248" t="s">
        <v>73</v>
      </c>
      <c r="E248">
        <v>18</v>
      </c>
      <c r="F248">
        <v>0</v>
      </c>
      <c r="G248" s="2">
        <v>0.99854166666666666</v>
      </c>
      <c r="H248" t="s">
        <v>701</v>
      </c>
      <c r="I248" t="s">
        <v>702</v>
      </c>
      <c r="J248">
        <f t="shared" si="19"/>
        <v>1</v>
      </c>
      <c r="K248" t="str">
        <f t="shared" si="20"/>
        <v>noite</v>
      </c>
      <c r="L248">
        <f t="shared" si="21"/>
        <v>0</v>
      </c>
      <c r="M248" t="str">
        <f t="shared" si="22"/>
        <v>Baixo</v>
      </c>
      <c r="P248">
        <f t="shared" si="23"/>
        <v>2</v>
      </c>
      <c r="Q248">
        <f t="shared" si="24"/>
        <v>0</v>
      </c>
    </row>
    <row r="249" spans="1:17" x14ac:dyDescent="0.25">
      <c r="A249" s="1">
        <v>44936</v>
      </c>
      <c r="B249" t="s">
        <v>703</v>
      </c>
      <c r="C249" s="5">
        <v>431.63</v>
      </c>
      <c r="D249" t="s">
        <v>34</v>
      </c>
      <c r="E249">
        <v>5</v>
      </c>
      <c r="F249">
        <v>0</v>
      </c>
      <c r="G249" s="2">
        <v>0.32189814814814816</v>
      </c>
      <c r="H249" t="s">
        <v>704</v>
      </c>
      <c r="I249" t="s">
        <v>705</v>
      </c>
      <c r="J249">
        <f t="shared" si="19"/>
        <v>1</v>
      </c>
      <c r="K249" t="str">
        <f t="shared" si="20"/>
        <v>manhã</v>
      </c>
      <c r="L249">
        <f t="shared" si="21"/>
        <v>0</v>
      </c>
      <c r="M249" t="str">
        <f t="shared" si="22"/>
        <v>Baixo</v>
      </c>
      <c r="P249">
        <f t="shared" si="23"/>
        <v>0</v>
      </c>
      <c r="Q249">
        <f t="shared" si="24"/>
        <v>0</v>
      </c>
    </row>
    <row r="250" spans="1:17" x14ac:dyDescent="0.25">
      <c r="A250" s="1">
        <v>44936</v>
      </c>
      <c r="B250" t="s">
        <v>706</v>
      </c>
      <c r="C250" s="5">
        <v>45.61</v>
      </c>
      <c r="D250" t="s">
        <v>14</v>
      </c>
      <c r="E250">
        <v>13</v>
      </c>
      <c r="F250">
        <v>0</v>
      </c>
      <c r="G250" s="2">
        <v>0.60981481481481481</v>
      </c>
      <c r="H250" t="s">
        <v>707</v>
      </c>
      <c r="I250" t="s">
        <v>708</v>
      </c>
      <c r="J250">
        <f t="shared" si="19"/>
        <v>1</v>
      </c>
      <c r="K250" t="str">
        <f t="shared" si="20"/>
        <v>tarde</v>
      </c>
      <c r="L250">
        <f t="shared" si="21"/>
        <v>0</v>
      </c>
      <c r="M250" t="str">
        <f t="shared" si="22"/>
        <v>Baixo</v>
      </c>
      <c r="P250">
        <f t="shared" si="23"/>
        <v>1</v>
      </c>
      <c r="Q250">
        <f t="shared" si="24"/>
        <v>0</v>
      </c>
    </row>
    <row r="251" spans="1:17" x14ac:dyDescent="0.25">
      <c r="A251" s="1">
        <v>44936</v>
      </c>
      <c r="B251" t="s">
        <v>709</v>
      </c>
      <c r="C251" s="5">
        <v>76.540000000000006</v>
      </c>
      <c r="D251" t="s">
        <v>34</v>
      </c>
      <c r="E251">
        <v>19</v>
      </c>
      <c r="F251">
        <v>0</v>
      </c>
      <c r="G251" s="2">
        <v>0.27685185185185185</v>
      </c>
      <c r="H251" t="s">
        <v>710</v>
      </c>
      <c r="I251" t="s">
        <v>711</v>
      </c>
      <c r="J251">
        <f t="shared" si="19"/>
        <v>1</v>
      </c>
      <c r="K251" t="str">
        <f t="shared" si="20"/>
        <v>manhã</v>
      </c>
      <c r="L251">
        <f t="shared" si="21"/>
        <v>0</v>
      </c>
      <c r="M251" t="str">
        <f t="shared" si="22"/>
        <v>Baixo</v>
      </c>
      <c r="P251">
        <f t="shared" si="23"/>
        <v>0</v>
      </c>
      <c r="Q251">
        <f t="shared" si="24"/>
        <v>0</v>
      </c>
    </row>
    <row r="252" spans="1:17" x14ac:dyDescent="0.25">
      <c r="A252" s="1">
        <v>44936</v>
      </c>
      <c r="B252" t="s">
        <v>712</v>
      </c>
      <c r="C252" s="5">
        <v>292.01</v>
      </c>
      <c r="D252" t="s">
        <v>24</v>
      </c>
      <c r="E252">
        <v>2</v>
      </c>
      <c r="F252">
        <v>0</v>
      </c>
      <c r="G252" s="2">
        <v>0.61986111111111108</v>
      </c>
      <c r="H252" t="s">
        <v>713</v>
      </c>
      <c r="I252" t="s">
        <v>245</v>
      </c>
      <c r="J252">
        <f t="shared" si="19"/>
        <v>1</v>
      </c>
      <c r="K252" t="str">
        <f t="shared" si="20"/>
        <v>tarde</v>
      </c>
      <c r="L252">
        <f t="shared" si="21"/>
        <v>0</v>
      </c>
      <c r="M252" t="str">
        <f t="shared" si="22"/>
        <v>Baixo</v>
      </c>
      <c r="P252">
        <f t="shared" si="23"/>
        <v>1</v>
      </c>
      <c r="Q252">
        <f t="shared" si="24"/>
        <v>0</v>
      </c>
    </row>
    <row r="253" spans="1:17" x14ac:dyDescent="0.25">
      <c r="A253" s="1">
        <v>44936</v>
      </c>
      <c r="B253" t="s">
        <v>714</v>
      </c>
      <c r="C253" s="5">
        <v>489.59</v>
      </c>
      <c r="D253" t="s">
        <v>60</v>
      </c>
      <c r="E253">
        <v>18</v>
      </c>
      <c r="F253">
        <v>0</v>
      </c>
      <c r="G253" s="2">
        <v>0.18449074074074076</v>
      </c>
      <c r="H253" t="s">
        <v>715</v>
      </c>
      <c r="I253" t="s">
        <v>716</v>
      </c>
      <c r="J253">
        <f t="shared" si="19"/>
        <v>1</v>
      </c>
      <c r="K253" t="str">
        <f t="shared" si="20"/>
        <v>noite</v>
      </c>
      <c r="L253">
        <f t="shared" si="21"/>
        <v>0</v>
      </c>
      <c r="M253" t="str">
        <f t="shared" si="22"/>
        <v>Baixo</v>
      </c>
      <c r="P253">
        <f t="shared" si="23"/>
        <v>2</v>
      </c>
      <c r="Q253">
        <f t="shared" si="24"/>
        <v>0</v>
      </c>
    </row>
    <row r="254" spans="1:17" x14ac:dyDescent="0.25">
      <c r="A254" s="1">
        <v>44936</v>
      </c>
      <c r="B254" t="s">
        <v>717</v>
      </c>
      <c r="C254" s="5">
        <v>82.22</v>
      </c>
      <c r="D254" t="s">
        <v>38</v>
      </c>
      <c r="E254">
        <v>18</v>
      </c>
      <c r="F254">
        <v>0</v>
      </c>
      <c r="G254" s="2">
        <v>0.5759143518518518</v>
      </c>
      <c r="H254" t="s">
        <v>718</v>
      </c>
      <c r="I254" t="s">
        <v>719</v>
      </c>
      <c r="J254">
        <f t="shared" si="19"/>
        <v>1</v>
      </c>
      <c r="K254" t="str">
        <f t="shared" si="20"/>
        <v>tarde</v>
      </c>
      <c r="L254">
        <f t="shared" si="21"/>
        <v>0</v>
      </c>
      <c r="M254" t="str">
        <f t="shared" si="22"/>
        <v>Baixo</v>
      </c>
      <c r="P254">
        <f t="shared" si="23"/>
        <v>1</v>
      </c>
      <c r="Q254">
        <f t="shared" si="24"/>
        <v>0</v>
      </c>
    </row>
    <row r="255" spans="1:17" x14ac:dyDescent="0.25">
      <c r="A255" s="1">
        <v>44936</v>
      </c>
      <c r="B255" t="s">
        <v>720</v>
      </c>
      <c r="C255" s="5">
        <v>351.25</v>
      </c>
      <c r="D255" t="s">
        <v>60</v>
      </c>
      <c r="E255">
        <v>18</v>
      </c>
      <c r="F255">
        <v>0</v>
      </c>
      <c r="G255" s="2">
        <v>0.57288194444444451</v>
      </c>
      <c r="H255" t="s">
        <v>721</v>
      </c>
      <c r="I255" t="s">
        <v>219</v>
      </c>
      <c r="J255">
        <f t="shared" si="19"/>
        <v>1</v>
      </c>
      <c r="K255" t="str">
        <f t="shared" si="20"/>
        <v>tarde</v>
      </c>
      <c r="L255">
        <f t="shared" si="21"/>
        <v>0</v>
      </c>
      <c r="M255" t="str">
        <f t="shared" si="22"/>
        <v>Baixo</v>
      </c>
      <c r="P255">
        <f t="shared" si="23"/>
        <v>1</v>
      </c>
      <c r="Q255">
        <f t="shared" si="24"/>
        <v>0</v>
      </c>
    </row>
    <row r="256" spans="1:17" x14ac:dyDescent="0.25">
      <c r="A256" s="1">
        <v>44936</v>
      </c>
      <c r="B256" t="s">
        <v>722</v>
      </c>
      <c r="C256" s="5">
        <v>326.58</v>
      </c>
      <c r="D256" t="s">
        <v>73</v>
      </c>
      <c r="E256">
        <v>3</v>
      </c>
      <c r="F256">
        <v>0</v>
      </c>
      <c r="G256" s="2">
        <v>0.22689814814814815</v>
      </c>
      <c r="H256" t="s">
        <v>723</v>
      </c>
      <c r="I256" t="s">
        <v>724</v>
      </c>
      <c r="J256">
        <f t="shared" si="19"/>
        <v>1</v>
      </c>
      <c r="K256" t="str">
        <f t="shared" si="20"/>
        <v>noite</v>
      </c>
      <c r="L256">
        <f t="shared" si="21"/>
        <v>0</v>
      </c>
      <c r="M256" t="str">
        <f t="shared" si="22"/>
        <v>Baixo</v>
      </c>
      <c r="P256">
        <f t="shared" si="23"/>
        <v>2</v>
      </c>
      <c r="Q256">
        <f t="shared" si="24"/>
        <v>0</v>
      </c>
    </row>
    <row r="257" spans="1:17" x14ac:dyDescent="0.25">
      <c r="A257" s="1">
        <v>44936</v>
      </c>
      <c r="B257" t="s">
        <v>725</v>
      </c>
      <c r="C257" s="5">
        <v>54.25</v>
      </c>
      <c r="D257" t="s">
        <v>60</v>
      </c>
      <c r="E257">
        <v>16</v>
      </c>
      <c r="F257">
        <v>0</v>
      </c>
      <c r="G257" s="2">
        <v>0.80263888888888879</v>
      </c>
      <c r="H257" t="s">
        <v>726</v>
      </c>
      <c r="I257" t="s">
        <v>727</v>
      </c>
      <c r="J257">
        <f t="shared" si="19"/>
        <v>1</v>
      </c>
      <c r="K257" t="str">
        <f t="shared" si="20"/>
        <v>noite</v>
      </c>
      <c r="L257">
        <f t="shared" si="21"/>
        <v>0</v>
      </c>
      <c r="M257" t="str">
        <f t="shared" si="22"/>
        <v>Baixo</v>
      </c>
      <c r="P257">
        <f t="shared" si="23"/>
        <v>2</v>
      </c>
      <c r="Q257">
        <f t="shared" si="24"/>
        <v>0</v>
      </c>
    </row>
    <row r="258" spans="1:17" x14ac:dyDescent="0.25">
      <c r="A258" s="1">
        <v>44936</v>
      </c>
      <c r="B258" t="s">
        <v>728</v>
      </c>
      <c r="C258" s="5">
        <v>407.26</v>
      </c>
      <c r="D258" t="s">
        <v>34</v>
      </c>
      <c r="E258">
        <v>5</v>
      </c>
      <c r="F258">
        <v>0</v>
      </c>
      <c r="G258" s="2">
        <v>0.8419212962962962</v>
      </c>
      <c r="H258" t="s">
        <v>729</v>
      </c>
      <c r="I258" t="s">
        <v>730</v>
      </c>
      <c r="J258">
        <f t="shared" si="19"/>
        <v>1</v>
      </c>
      <c r="K258" t="str">
        <f t="shared" si="20"/>
        <v>noite</v>
      </c>
      <c r="L258">
        <f t="shared" si="21"/>
        <v>0</v>
      </c>
      <c r="M258" t="str">
        <f t="shared" si="22"/>
        <v>Baixo</v>
      </c>
      <c r="P258">
        <f t="shared" si="23"/>
        <v>2</v>
      </c>
      <c r="Q258">
        <f t="shared" si="24"/>
        <v>0</v>
      </c>
    </row>
    <row r="259" spans="1:17" x14ac:dyDescent="0.25">
      <c r="A259" s="1">
        <v>44936</v>
      </c>
      <c r="B259" t="s">
        <v>731</v>
      </c>
      <c r="C259" s="5">
        <v>344.84</v>
      </c>
      <c r="D259" t="s">
        <v>14</v>
      </c>
      <c r="E259">
        <v>1</v>
      </c>
      <c r="F259">
        <v>0</v>
      </c>
      <c r="G259" s="2">
        <v>4.4826388888888895E-2</v>
      </c>
      <c r="H259" t="s">
        <v>732</v>
      </c>
      <c r="I259" t="s">
        <v>733</v>
      </c>
      <c r="J259">
        <f t="shared" ref="J259:J322" si="25">IF(E259&gt;1, 1, 0)</f>
        <v>0</v>
      </c>
      <c r="K259" t="str">
        <f t="shared" ref="K259:K322" si="26">IF(HOUR(G259)&gt;=6, IF(HOUR(G259)&lt;12, "manhã", IF(HOUR(G259)&lt;18, "tarde", "noite")), "noite")</f>
        <v>noite</v>
      </c>
      <c r="L259">
        <f t="shared" ref="L259:L322" si="27">IF(F259&gt;=2, 2, IF(F259=1, 1, 0))</f>
        <v>0</v>
      </c>
      <c r="M259" t="str">
        <f t="shared" ref="M259:M322" si="28">IF(L259&gt;=2,"Alto",IF(L259=1,"Médio",IF(L259=0,"Baixo")))</f>
        <v>Baixo</v>
      </c>
      <c r="P259">
        <f t="shared" ref="P259:P322" si="29">IF(K259="Manhã",0,IF(K259="Tarde",1,IF(K259="Noite",2,"")))</f>
        <v>2</v>
      </c>
      <c r="Q259">
        <f t="shared" ref="Q259:Q322" si="30">IF(M259="Baixo",0,IF(M259="Médio",1,IF(M259="Alto",2,"")))</f>
        <v>0</v>
      </c>
    </row>
    <row r="260" spans="1:17" x14ac:dyDescent="0.25">
      <c r="A260" s="1">
        <v>44936</v>
      </c>
      <c r="B260" t="s">
        <v>734</v>
      </c>
      <c r="C260" s="5">
        <v>178.81</v>
      </c>
      <c r="D260" t="s">
        <v>24</v>
      </c>
      <c r="E260">
        <v>14</v>
      </c>
      <c r="F260">
        <v>0</v>
      </c>
      <c r="G260" s="2">
        <v>0.4833217592592593</v>
      </c>
      <c r="H260" t="s">
        <v>735</v>
      </c>
      <c r="I260" t="s">
        <v>736</v>
      </c>
      <c r="J260">
        <f t="shared" si="25"/>
        <v>1</v>
      </c>
      <c r="K260" t="str">
        <f t="shared" si="26"/>
        <v>manhã</v>
      </c>
      <c r="L260">
        <f t="shared" si="27"/>
        <v>0</v>
      </c>
      <c r="M260" t="str">
        <f t="shared" si="28"/>
        <v>Baixo</v>
      </c>
      <c r="P260">
        <f t="shared" si="29"/>
        <v>0</v>
      </c>
      <c r="Q260">
        <f t="shared" si="30"/>
        <v>0</v>
      </c>
    </row>
    <row r="261" spans="1:17" x14ac:dyDescent="0.25">
      <c r="A261" s="1">
        <v>44936</v>
      </c>
      <c r="B261" t="s">
        <v>737</v>
      </c>
      <c r="C261" s="5">
        <v>429.97</v>
      </c>
      <c r="D261" t="s">
        <v>60</v>
      </c>
      <c r="E261">
        <v>1</v>
      </c>
      <c r="F261">
        <v>0</v>
      </c>
      <c r="G261" s="2">
        <v>0.27263888888888888</v>
      </c>
      <c r="H261" t="s">
        <v>738</v>
      </c>
      <c r="I261" t="s">
        <v>705</v>
      </c>
      <c r="J261">
        <f t="shared" si="25"/>
        <v>0</v>
      </c>
      <c r="K261" t="str">
        <f t="shared" si="26"/>
        <v>manhã</v>
      </c>
      <c r="L261">
        <f t="shared" si="27"/>
        <v>0</v>
      </c>
      <c r="M261" t="str">
        <f t="shared" si="28"/>
        <v>Baixo</v>
      </c>
      <c r="P261">
        <f t="shared" si="29"/>
        <v>0</v>
      </c>
      <c r="Q261">
        <f t="shared" si="30"/>
        <v>0</v>
      </c>
    </row>
    <row r="262" spans="1:17" x14ac:dyDescent="0.25">
      <c r="A262" s="1">
        <v>44936</v>
      </c>
      <c r="B262" t="s">
        <v>739</v>
      </c>
      <c r="C262" s="5">
        <v>422.28</v>
      </c>
      <c r="D262" t="s">
        <v>38</v>
      </c>
      <c r="E262">
        <v>15</v>
      </c>
      <c r="F262">
        <v>0</v>
      </c>
      <c r="G262" s="2">
        <v>0.71729166666666666</v>
      </c>
      <c r="H262" t="s">
        <v>740</v>
      </c>
      <c r="I262" t="s">
        <v>32</v>
      </c>
      <c r="J262">
        <f t="shared" si="25"/>
        <v>1</v>
      </c>
      <c r="K262" t="str">
        <f t="shared" si="26"/>
        <v>tarde</v>
      </c>
      <c r="L262">
        <f t="shared" si="27"/>
        <v>0</v>
      </c>
      <c r="M262" t="str">
        <f t="shared" si="28"/>
        <v>Baixo</v>
      </c>
      <c r="P262">
        <f t="shared" si="29"/>
        <v>1</v>
      </c>
      <c r="Q262">
        <f t="shared" si="30"/>
        <v>0</v>
      </c>
    </row>
    <row r="263" spans="1:17" x14ac:dyDescent="0.25">
      <c r="A263" s="1">
        <v>44936</v>
      </c>
      <c r="B263" t="s">
        <v>741</v>
      </c>
      <c r="C263" s="5">
        <v>250.07</v>
      </c>
      <c r="D263" t="s">
        <v>24</v>
      </c>
      <c r="E263">
        <v>14</v>
      </c>
      <c r="F263">
        <v>0</v>
      </c>
      <c r="G263" s="2">
        <v>0.38836805555555554</v>
      </c>
      <c r="H263" t="s">
        <v>742</v>
      </c>
      <c r="I263" t="s">
        <v>535</v>
      </c>
      <c r="J263">
        <f t="shared" si="25"/>
        <v>1</v>
      </c>
      <c r="K263" t="str">
        <f t="shared" si="26"/>
        <v>manhã</v>
      </c>
      <c r="L263">
        <f t="shared" si="27"/>
        <v>0</v>
      </c>
      <c r="M263" t="str">
        <f t="shared" si="28"/>
        <v>Baixo</v>
      </c>
      <c r="P263">
        <f t="shared" si="29"/>
        <v>0</v>
      </c>
      <c r="Q263">
        <f t="shared" si="30"/>
        <v>0</v>
      </c>
    </row>
    <row r="264" spans="1:17" x14ac:dyDescent="0.25">
      <c r="A264" s="1">
        <v>44936</v>
      </c>
      <c r="B264" t="s">
        <v>743</v>
      </c>
      <c r="C264" s="5">
        <v>203.01</v>
      </c>
      <c r="D264" t="s">
        <v>24</v>
      </c>
      <c r="E264">
        <v>11</v>
      </c>
      <c r="F264">
        <v>0</v>
      </c>
      <c r="G264" s="2">
        <v>0.98474537037037047</v>
      </c>
      <c r="H264" t="s">
        <v>715</v>
      </c>
      <c r="I264" t="s">
        <v>242</v>
      </c>
      <c r="J264">
        <f t="shared" si="25"/>
        <v>1</v>
      </c>
      <c r="K264" t="str">
        <f t="shared" si="26"/>
        <v>noite</v>
      </c>
      <c r="L264">
        <f t="shared" si="27"/>
        <v>0</v>
      </c>
      <c r="M264" t="str">
        <f t="shared" si="28"/>
        <v>Baixo</v>
      </c>
      <c r="P264">
        <f t="shared" si="29"/>
        <v>2</v>
      </c>
      <c r="Q264">
        <f t="shared" si="30"/>
        <v>0</v>
      </c>
    </row>
    <row r="265" spans="1:17" x14ac:dyDescent="0.25">
      <c r="A265" s="1">
        <v>44936</v>
      </c>
      <c r="B265" t="s">
        <v>744</v>
      </c>
      <c r="C265" s="5">
        <v>471.54</v>
      </c>
      <c r="D265" t="s">
        <v>34</v>
      </c>
      <c r="E265">
        <v>14</v>
      </c>
      <c r="F265">
        <v>0</v>
      </c>
      <c r="G265" s="2">
        <v>0.84121527777777771</v>
      </c>
      <c r="H265" t="s">
        <v>745</v>
      </c>
      <c r="I265" t="s">
        <v>746</v>
      </c>
      <c r="J265">
        <f t="shared" si="25"/>
        <v>1</v>
      </c>
      <c r="K265" t="str">
        <f t="shared" si="26"/>
        <v>noite</v>
      </c>
      <c r="L265">
        <f t="shared" si="27"/>
        <v>0</v>
      </c>
      <c r="M265" t="str">
        <f t="shared" si="28"/>
        <v>Baixo</v>
      </c>
      <c r="P265">
        <f t="shared" si="29"/>
        <v>2</v>
      </c>
      <c r="Q265">
        <f t="shared" si="30"/>
        <v>0</v>
      </c>
    </row>
    <row r="266" spans="1:17" x14ac:dyDescent="0.25">
      <c r="A266" s="1">
        <v>44936</v>
      </c>
      <c r="B266" t="s">
        <v>747</v>
      </c>
      <c r="C266" s="5">
        <v>291.13</v>
      </c>
      <c r="D266" t="s">
        <v>38</v>
      </c>
      <c r="E266">
        <v>12</v>
      </c>
      <c r="F266">
        <v>0</v>
      </c>
      <c r="G266" s="2">
        <v>0.71755787037037033</v>
      </c>
      <c r="H266" t="s">
        <v>330</v>
      </c>
      <c r="I266" t="s">
        <v>748</v>
      </c>
      <c r="J266">
        <f t="shared" si="25"/>
        <v>1</v>
      </c>
      <c r="K266" t="str">
        <f t="shared" si="26"/>
        <v>tarde</v>
      </c>
      <c r="L266">
        <f t="shared" si="27"/>
        <v>0</v>
      </c>
      <c r="M266" t="str">
        <f t="shared" si="28"/>
        <v>Baixo</v>
      </c>
      <c r="P266">
        <f t="shared" si="29"/>
        <v>1</v>
      </c>
      <c r="Q266">
        <f t="shared" si="30"/>
        <v>0</v>
      </c>
    </row>
    <row r="267" spans="1:17" x14ac:dyDescent="0.25">
      <c r="A267" s="1">
        <v>44936</v>
      </c>
      <c r="B267" t="s">
        <v>749</v>
      </c>
      <c r="C267" s="5">
        <v>22.24</v>
      </c>
      <c r="D267" t="s">
        <v>34</v>
      </c>
      <c r="E267">
        <v>3</v>
      </c>
      <c r="F267">
        <v>0</v>
      </c>
      <c r="G267" s="2">
        <v>0.37361111111111112</v>
      </c>
      <c r="H267" t="s">
        <v>750</v>
      </c>
      <c r="I267" t="s">
        <v>751</v>
      </c>
      <c r="J267">
        <f t="shared" si="25"/>
        <v>1</v>
      </c>
      <c r="K267" t="str">
        <f t="shared" si="26"/>
        <v>manhã</v>
      </c>
      <c r="L267">
        <f t="shared" si="27"/>
        <v>0</v>
      </c>
      <c r="M267" t="str">
        <f t="shared" si="28"/>
        <v>Baixo</v>
      </c>
      <c r="P267">
        <f t="shared" si="29"/>
        <v>0</v>
      </c>
      <c r="Q267">
        <f t="shared" si="30"/>
        <v>0</v>
      </c>
    </row>
    <row r="268" spans="1:17" x14ac:dyDescent="0.25">
      <c r="A268" s="1">
        <v>44936</v>
      </c>
      <c r="B268" s="3" t="s">
        <v>752</v>
      </c>
      <c r="C268" s="5">
        <v>253.59</v>
      </c>
      <c r="D268" t="s">
        <v>10</v>
      </c>
      <c r="E268">
        <v>1</v>
      </c>
      <c r="F268">
        <v>0</v>
      </c>
      <c r="G268" s="2">
        <v>0.22084490740740739</v>
      </c>
      <c r="H268" t="s">
        <v>753</v>
      </c>
      <c r="I268" t="s">
        <v>754</v>
      </c>
      <c r="J268">
        <f t="shared" si="25"/>
        <v>0</v>
      </c>
      <c r="K268" t="str">
        <f t="shared" si="26"/>
        <v>noite</v>
      </c>
      <c r="L268">
        <f t="shared" si="27"/>
        <v>0</v>
      </c>
      <c r="M268" t="str">
        <f t="shared" si="28"/>
        <v>Baixo</v>
      </c>
      <c r="P268">
        <f t="shared" si="29"/>
        <v>2</v>
      </c>
      <c r="Q268">
        <f t="shared" si="30"/>
        <v>0</v>
      </c>
    </row>
    <row r="269" spans="1:17" x14ac:dyDescent="0.25">
      <c r="A269" s="1">
        <v>44936</v>
      </c>
      <c r="B269" t="s">
        <v>755</v>
      </c>
      <c r="C269" s="5">
        <v>91.38</v>
      </c>
      <c r="D269" t="s">
        <v>10</v>
      </c>
      <c r="E269">
        <v>14</v>
      </c>
      <c r="F269">
        <v>0</v>
      </c>
      <c r="G269" s="2">
        <v>0.32391203703703703</v>
      </c>
      <c r="H269" t="s">
        <v>756</v>
      </c>
      <c r="I269" t="s">
        <v>757</v>
      </c>
      <c r="J269">
        <f t="shared" si="25"/>
        <v>1</v>
      </c>
      <c r="K269" t="str">
        <f t="shared" si="26"/>
        <v>manhã</v>
      </c>
      <c r="L269">
        <f t="shared" si="27"/>
        <v>0</v>
      </c>
      <c r="M269" t="str">
        <f t="shared" si="28"/>
        <v>Baixo</v>
      </c>
      <c r="P269">
        <f t="shared" si="29"/>
        <v>0</v>
      </c>
      <c r="Q269">
        <f t="shared" si="30"/>
        <v>0</v>
      </c>
    </row>
    <row r="270" spans="1:17" x14ac:dyDescent="0.25">
      <c r="A270" s="1">
        <v>44936</v>
      </c>
      <c r="B270" t="s">
        <v>758</v>
      </c>
      <c r="C270" s="5">
        <v>74.19</v>
      </c>
      <c r="D270" t="s">
        <v>73</v>
      </c>
      <c r="E270">
        <v>9</v>
      </c>
      <c r="F270">
        <v>0</v>
      </c>
      <c r="G270" s="2">
        <v>0.48410879629629627</v>
      </c>
      <c r="H270" t="s">
        <v>759</v>
      </c>
      <c r="I270" t="s">
        <v>239</v>
      </c>
      <c r="J270">
        <f t="shared" si="25"/>
        <v>1</v>
      </c>
      <c r="K270" t="str">
        <f t="shared" si="26"/>
        <v>manhã</v>
      </c>
      <c r="L270">
        <f t="shared" si="27"/>
        <v>0</v>
      </c>
      <c r="M270" t="str">
        <f t="shared" si="28"/>
        <v>Baixo</v>
      </c>
      <c r="P270">
        <f t="shared" si="29"/>
        <v>0</v>
      </c>
      <c r="Q270">
        <f t="shared" si="30"/>
        <v>0</v>
      </c>
    </row>
    <row r="271" spans="1:17" x14ac:dyDescent="0.25">
      <c r="A271" s="1">
        <v>44936</v>
      </c>
      <c r="B271" t="s">
        <v>760</v>
      </c>
      <c r="C271" s="5">
        <v>235.95</v>
      </c>
      <c r="D271" t="s">
        <v>73</v>
      </c>
      <c r="E271">
        <v>19</v>
      </c>
      <c r="F271">
        <v>0</v>
      </c>
      <c r="G271" s="2">
        <v>0.85594907407407417</v>
      </c>
      <c r="H271" t="s">
        <v>761</v>
      </c>
      <c r="I271" t="s">
        <v>762</v>
      </c>
      <c r="J271">
        <f t="shared" si="25"/>
        <v>1</v>
      </c>
      <c r="K271" t="str">
        <f t="shared" si="26"/>
        <v>noite</v>
      </c>
      <c r="L271">
        <f t="shared" si="27"/>
        <v>0</v>
      </c>
      <c r="M271" t="str">
        <f t="shared" si="28"/>
        <v>Baixo</v>
      </c>
      <c r="P271">
        <f t="shared" si="29"/>
        <v>2</v>
      </c>
      <c r="Q271">
        <f t="shared" si="30"/>
        <v>0</v>
      </c>
    </row>
    <row r="272" spans="1:17" x14ac:dyDescent="0.25">
      <c r="A272" s="1">
        <v>44936</v>
      </c>
      <c r="B272" t="s">
        <v>763</v>
      </c>
      <c r="C272" s="5">
        <v>292.64999999999998</v>
      </c>
      <c r="D272" t="s">
        <v>38</v>
      </c>
      <c r="E272">
        <v>2</v>
      </c>
      <c r="F272">
        <v>0</v>
      </c>
      <c r="G272" s="2">
        <v>0.42921296296296302</v>
      </c>
      <c r="H272" t="s">
        <v>420</v>
      </c>
      <c r="I272" t="s">
        <v>764</v>
      </c>
      <c r="J272">
        <f t="shared" si="25"/>
        <v>1</v>
      </c>
      <c r="K272" t="str">
        <f t="shared" si="26"/>
        <v>manhã</v>
      </c>
      <c r="L272">
        <f t="shared" si="27"/>
        <v>0</v>
      </c>
      <c r="M272" t="str">
        <f t="shared" si="28"/>
        <v>Baixo</v>
      </c>
      <c r="P272">
        <f t="shared" si="29"/>
        <v>0</v>
      </c>
      <c r="Q272">
        <f t="shared" si="30"/>
        <v>0</v>
      </c>
    </row>
    <row r="273" spans="1:17" x14ac:dyDescent="0.25">
      <c r="A273" s="1">
        <v>44936</v>
      </c>
      <c r="B273" t="s">
        <v>765</v>
      </c>
      <c r="C273" s="5">
        <v>340.44</v>
      </c>
      <c r="D273" t="s">
        <v>73</v>
      </c>
      <c r="E273">
        <v>16</v>
      </c>
      <c r="F273">
        <v>0</v>
      </c>
      <c r="G273" s="2">
        <v>9.8645833333333335E-2</v>
      </c>
      <c r="H273" t="s">
        <v>766</v>
      </c>
      <c r="I273" t="s">
        <v>767</v>
      </c>
      <c r="J273">
        <f t="shared" si="25"/>
        <v>1</v>
      </c>
      <c r="K273" t="str">
        <f t="shared" si="26"/>
        <v>noite</v>
      </c>
      <c r="L273">
        <f t="shared" si="27"/>
        <v>0</v>
      </c>
      <c r="M273" t="str">
        <f t="shared" si="28"/>
        <v>Baixo</v>
      </c>
      <c r="P273">
        <f t="shared" si="29"/>
        <v>2</v>
      </c>
      <c r="Q273">
        <f t="shared" si="30"/>
        <v>0</v>
      </c>
    </row>
    <row r="274" spans="1:17" x14ac:dyDescent="0.25">
      <c r="A274" s="1">
        <v>44937</v>
      </c>
      <c r="B274" t="s">
        <v>768</v>
      </c>
      <c r="C274" s="5">
        <v>209.94</v>
      </c>
      <c r="D274" t="s">
        <v>24</v>
      </c>
      <c r="E274">
        <v>16</v>
      </c>
      <c r="F274">
        <v>2</v>
      </c>
      <c r="G274" s="2">
        <v>0.58054398148148145</v>
      </c>
      <c r="H274" t="s">
        <v>769</v>
      </c>
      <c r="I274" t="s">
        <v>458</v>
      </c>
      <c r="J274">
        <f t="shared" si="25"/>
        <v>1</v>
      </c>
      <c r="K274" t="str">
        <f t="shared" si="26"/>
        <v>tarde</v>
      </c>
      <c r="L274">
        <f t="shared" si="27"/>
        <v>2</v>
      </c>
      <c r="M274" t="str">
        <f t="shared" si="28"/>
        <v>Alto</v>
      </c>
      <c r="P274">
        <f t="shared" si="29"/>
        <v>1</v>
      </c>
      <c r="Q274">
        <f t="shared" si="30"/>
        <v>2</v>
      </c>
    </row>
    <row r="275" spans="1:17" x14ac:dyDescent="0.25">
      <c r="A275" s="1">
        <v>44937</v>
      </c>
      <c r="B275" t="s">
        <v>770</v>
      </c>
      <c r="C275" s="5">
        <v>200.08</v>
      </c>
      <c r="D275" t="s">
        <v>24</v>
      </c>
      <c r="E275">
        <v>8</v>
      </c>
      <c r="F275">
        <v>1</v>
      </c>
      <c r="G275" s="2">
        <v>0.5005208333333333</v>
      </c>
      <c r="H275" t="s">
        <v>771</v>
      </c>
      <c r="I275" t="s">
        <v>772</v>
      </c>
      <c r="J275">
        <f t="shared" si="25"/>
        <v>1</v>
      </c>
      <c r="K275" t="str">
        <f t="shared" si="26"/>
        <v>tarde</v>
      </c>
      <c r="L275">
        <f t="shared" si="27"/>
        <v>1</v>
      </c>
      <c r="M275" t="str">
        <f t="shared" si="28"/>
        <v>Médio</v>
      </c>
      <c r="P275">
        <f t="shared" si="29"/>
        <v>1</v>
      </c>
      <c r="Q275">
        <f t="shared" si="30"/>
        <v>1</v>
      </c>
    </row>
    <row r="276" spans="1:17" x14ac:dyDescent="0.25">
      <c r="A276" s="1">
        <v>44937</v>
      </c>
      <c r="B276" t="s">
        <v>773</v>
      </c>
      <c r="C276" s="5">
        <v>420.4</v>
      </c>
      <c r="D276" t="s">
        <v>34</v>
      </c>
      <c r="E276">
        <v>17</v>
      </c>
      <c r="F276">
        <v>1</v>
      </c>
      <c r="G276" s="2">
        <v>0.62107638888888894</v>
      </c>
      <c r="H276" t="s">
        <v>774</v>
      </c>
      <c r="I276" t="s">
        <v>775</v>
      </c>
      <c r="J276">
        <f t="shared" si="25"/>
        <v>1</v>
      </c>
      <c r="K276" t="str">
        <f t="shared" si="26"/>
        <v>tarde</v>
      </c>
      <c r="L276">
        <f t="shared" si="27"/>
        <v>1</v>
      </c>
      <c r="M276" t="str">
        <f t="shared" si="28"/>
        <v>Médio</v>
      </c>
      <c r="P276">
        <f t="shared" si="29"/>
        <v>1</v>
      </c>
      <c r="Q276">
        <f t="shared" si="30"/>
        <v>1</v>
      </c>
    </row>
    <row r="277" spans="1:17" x14ac:dyDescent="0.25">
      <c r="A277" s="1">
        <v>44937</v>
      </c>
      <c r="B277" t="s">
        <v>776</v>
      </c>
      <c r="C277" s="5">
        <v>1036.8499999999999</v>
      </c>
      <c r="D277" t="s">
        <v>38</v>
      </c>
      <c r="E277">
        <v>19</v>
      </c>
      <c r="F277">
        <v>1</v>
      </c>
      <c r="G277" s="2">
        <v>0.34821759259259261</v>
      </c>
      <c r="H277" t="s">
        <v>777</v>
      </c>
      <c r="I277" t="s">
        <v>778</v>
      </c>
      <c r="J277">
        <f t="shared" si="25"/>
        <v>1</v>
      </c>
      <c r="K277" t="str">
        <f t="shared" si="26"/>
        <v>manhã</v>
      </c>
      <c r="L277">
        <f t="shared" si="27"/>
        <v>1</v>
      </c>
      <c r="M277" t="str">
        <f t="shared" si="28"/>
        <v>Médio</v>
      </c>
      <c r="P277">
        <f t="shared" si="29"/>
        <v>0</v>
      </c>
      <c r="Q277">
        <f t="shared" si="30"/>
        <v>1</v>
      </c>
    </row>
    <row r="278" spans="1:17" x14ac:dyDescent="0.25">
      <c r="A278" s="1">
        <v>44937</v>
      </c>
      <c r="B278" t="s">
        <v>779</v>
      </c>
      <c r="C278" s="5">
        <v>718.12</v>
      </c>
      <c r="D278" t="s">
        <v>10</v>
      </c>
      <c r="E278">
        <v>15</v>
      </c>
      <c r="F278">
        <v>0</v>
      </c>
      <c r="G278" s="2">
        <v>0.35556712962962966</v>
      </c>
      <c r="H278" t="s">
        <v>780</v>
      </c>
      <c r="I278" t="s">
        <v>781</v>
      </c>
      <c r="J278">
        <f t="shared" si="25"/>
        <v>1</v>
      </c>
      <c r="K278" t="str">
        <f t="shared" si="26"/>
        <v>manhã</v>
      </c>
      <c r="L278">
        <f t="shared" si="27"/>
        <v>0</v>
      </c>
      <c r="M278" t="str">
        <f t="shared" si="28"/>
        <v>Baixo</v>
      </c>
      <c r="P278">
        <f t="shared" si="29"/>
        <v>0</v>
      </c>
      <c r="Q278">
        <f t="shared" si="30"/>
        <v>0</v>
      </c>
    </row>
    <row r="279" spans="1:17" x14ac:dyDescent="0.25">
      <c r="A279" s="1">
        <v>44937</v>
      </c>
      <c r="B279" t="s">
        <v>782</v>
      </c>
      <c r="C279" s="5">
        <v>1235.8599999999999</v>
      </c>
      <c r="D279" t="s">
        <v>38</v>
      </c>
      <c r="E279">
        <v>4</v>
      </c>
      <c r="F279">
        <v>0</v>
      </c>
      <c r="G279" s="2">
        <v>0.52628472222222222</v>
      </c>
      <c r="H279" t="s">
        <v>783</v>
      </c>
      <c r="I279" t="s">
        <v>784</v>
      </c>
      <c r="J279">
        <f t="shared" si="25"/>
        <v>1</v>
      </c>
      <c r="K279" t="str">
        <f t="shared" si="26"/>
        <v>tarde</v>
      </c>
      <c r="L279">
        <f t="shared" si="27"/>
        <v>0</v>
      </c>
      <c r="M279" t="str">
        <f t="shared" si="28"/>
        <v>Baixo</v>
      </c>
      <c r="P279">
        <f t="shared" si="29"/>
        <v>1</v>
      </c>
      <c r="Q279">
        <f t="shared" si="30"/>
        <v>0</v>
      </c>
    </row>
    <row r="280" spans="1:17" x14ac:dyDescent="0.25">
      <c r="A280" s="1">
        <v>44937</v>
      </c>
      <c r="B280" t="s">
        <v>785</v>
      </c>
      <c r="C280" s="5">
        <v>87.93</v>
      </c>
      <c r="D280" t="s">
        <v>60</v>
      </c>
      <c r="E280">
        <v>7</v>
      </c>
      <c r="F280">
        <v>0</v>
      </c>
      <c r="G280" s="2">
        <v>0.50966435185185188</v>
      </c>
      <c r="H280" t="s">
        <v>786</v>
      </c>
      <c r="I280" t="s">
        <v>787</v>
      </c>
      <c r="J280">
        <f t="shared" si="25"/>
        <v>1</v>
      </c>
      <c r="K280" t="str">
        <f t="shared" si="26"/>
        <v>tarde</v>
      </c>
      <c r="L280">
        <f t="shared" si="27"/>
        <v>0</v>
      </c>
      <c r="M280" t="str">
        <f t="shared" si="28"/>
        <v>Baixo</v>
      </c>
      <c r="P280">
        <f t="shared" si="29"/>
        <v>1</v>
      </c>
      <c r="Q280">
        <f t="shared" si="30"/>
        <v>0</v>
      </c>
    </row>
    <row r="281" spans="1:17" x14ac:dyDescent="0.25">
      <c r="A281" s="1">
        <v>44937</v>
      </c>
      <c r="B281" t="s">
        <v>788</v>
      </c>
      <c r="C281" s="5">
        <v>463.79</v>
      </c>
      <c r="D281" t="s">
        <v>38</v>
      </c>
      <c r="E281">
        <v>4</v>
      </c>
      <c r="F281">
        <v>0</v>
      </c>
      <c r="G281" s="2">
        <v>0.46289351851851851</v>
      </c>
      <c r="H281" t="s">
        <v>789</v>
      </c>
      <c r="I281" t="s">
        <v>790</v>
      </c>
      <c r="J281">
        <f t="shared" si="25"/>
        <v>1</v>
      </c>
      <c r="K281" t="str">
        <f t="shared" si="26"/>
        <v>manhã</v>
      </c>
      <c r="L281">
        <f t="shared" si="27"/>
        <v>0</v>
      </c>
      <c r="M281" t="str">
        <f t="shared" si="28"/>
        <v>Baixo</v>
      </c>
      <c r="P281">
        <f t="shared" si="29"/>
        <v>0</v>
      </c>
      <c r="Q281">
        <f t="shared" si="30"/>
        <v>0</v>
      </c>
    </row>
    <row r="282" spans="1:17" x14ac:dyDescent="0.25">
      <c r="A282" s="1">
        <v>44937</v>
      </c>
      <c r="B282" t="s">
        <v>791</v>
      </c>
      <c r="C282" s="5">
        <v>235.74</v>
      </c>
      <c r="D282" t="s">
        <v>14</v>
      </c>
      <c r="E282">
        <v>16</v>
      </c>
      <c r="F282">
        <v>0</v>
      </c>
      <c r="G282" s="2">
        <v>0.68839120370370377</v>
      </c>
      <c r="H282" t="s">
        <v>637</v>
      </c>
      <c r="I282" t="s">
        <v>733</v>
      </c>
      <c r="J282">
        <f t="shared" si="25"/>
        <v>1</v>
      </c>
      <c r="K282" t="str">
        <f t="shared" si="26"/>
        <v>tarde</v>
      </c>
      <c r="L282">
        <f t="shared" si="27"/>
        <v>0</v>
      </c>
      <c r="M282" t="str">
        <f t="shared" si="28"/>
        <v>Baixo</v>
      </c>
      <c r="P282">
        <f t="shared" si="29"/>
        <v>1</v>
      </c>
      <c r="Q282">
        <f t="shared" si="30"/>
        <v>0</v>
      </c>
    </row>
    <row r="283" spans="1:17" x14ac:dyDescent="0.25">
      <c r="A283" s="1">
        <v>44937</v>
      </c>
      <c r="B283" t="s">
        <v>792</v>
      </c>
      <c r="C283" s="5">
        <v>347.81</v>
      </c>
      <c r="D283" t="s">
        <v>60</v>
      </c>
      <c r="E283">
        <v>14</v>
      </c>
      <c r="F283">
        <v>0</v>
      </c>
      <c r="G283" s="2">
        <v>0.40980324074074076</v>
      </c>
      <c r="H283" t="s">
        <v>793</v>
      </c>
      <c r="I283" t="s">
        <v>794</v>
      </c>
      <c r="J283">
        <f t="shared" si="25"/>
        <v>1</v>
      </c>
      <c r="K283" t="str">
        <f t="shared" si="26"/>
        <v>manhã</v>
      </c>
      <c r="L283">
        <f t="shared" si="27"/>
        <v>0</v>
      </c>
      <c r="M283" t="str">
        <f t="shared" si="28"/>
        <v>Baixo</v>
      </c>
      <c r="P283">
        <f t="shared" si="29"/>
        <v>0</v>
      </c>
      <c r="Q283">
        <f t="shared" si="30"/>
        <v>0</v>
      </c>
    </row>
    <row r="284" spans="1:17" x14ac:dyDescent="0.25">
      <c r="A284" s="1">
        <v>44937</v>
      </c>
      <c r="B284" t="s">
        <v>795</v>
      </c>
      <c r="C284" s="5">
        <v>157.32</v>
      </c>
      <c r="D284" t="s">
        <v>34</v>
      </c>
      <c r="E284">
        <v>7</v>
      </c>
      <c r="F284">
        <v>0</v>
      </c>
      <c r="G284" s="2">
        <v>0.58152777777777775</v>
      </c>
      <c r="H284" t="s">
        <v>796</v>
      </c>
      <c r="I284" t="s">
        <v>797</v>
      </c>
      <c r="J284">
        <f t="shared" si="25"/>
        <v>1</v>
      </c>
      <c r="K284" t="str">
        <f t="shared" si="26"/>
        <v>tarde</v>
      </c>
      <c r="L284">
        <f t="shared" si="27"/>
        <v>0</v>
      </c>
      <c r="M284" t="str">
        <f t="shared" si="28"/>
        <v>Baixo</v>
      </c>
      <c r="P284">
        <f t="shared" si="29"/>
        <v>1</v>
      </c>
      <c r="Q284">
        <f t="shared" si="30"/>
        <v>0</v>
      </c>
    </row>
    <row r="285" spans="1:17" x14ac:dyDescent="0.25">
      <c r="A285" s="1">
        <v>44937</v>
      </c>
      <c r="B285" t="s">
        <v>798</v>
      </c>
      <c r="C285" s="5">
        <v>355.33</v>
      </c>
      <c r="D285" t="s">
        <v>14</v>
      </c>
      <c r="E285">
        <v>8</v>
      </c>
      <c r="F285">
        <v>0</v>
      </c>
      <c r="G285" s="2">
        <v>0.98472222222222217</v>
      </c>
      <c r="H285" t="s">
        <v>566</v>
      </c>
      <c r="I285" t="s">
        <v>799</v>
      </c>
      <c r="J285">
        <f t="shared" si="25"/>
        <v>1</v>
      </c>
      <c r="K285" t="str">
        <f t="shared" si="26"/>
        <v>noite</v>
      </c>
      <c r="L285">
        <f t="shared" si="27"/>
        <v>0</v>
      </c>
      <c r="M285" t="str">
        <f t="shared" si="28"/>
        <v>Baixo</v>
      </c>
      <c r="P285">
        <f t="shared" si="29"/>
        <v>2</v>
      </c>
      <c r="Q285">
        <f t="shared" si="30"/>
        <v>0</v>
      </c>
    </row>
    <row r="286" spans="1:17" x14ac:dyDescent="0.25">
      <c r="A286" s="1">
        <v>44937</v>
      </c>
      <c r="B286" t="s">
        <v>800</v>
      </c>
      <c r="C286" s="5">
        <v>456.97</v>
      </c>
      <c r="D286" t="s">
        <v>10</v>
      </c>
      <c r="E286">
        <v>9</v>
      </c>
      <c r="F286">
        <v>0</v>
      </c>
      <c r="G286" s="2">
        <v>0.60276620370370371</v>
      </c>
      <c r="H286" t="s">
        <v>801</v>
      </c>
      <c r="I286" t="s">
        <v>802</v>
      </c>
      <c r="J286">
        <f t="shared" si="25"/>
        <v>1</v>
      </c>
      <c r="K286" t="str">
        <f t="shared" si="26"/>
        <v>tarde</v>
      </c>
      <c r="L286">
        <f t="shared" si="27"/>
        <v>0</v>
      </c>
      <c r="M286" t="str">
        <f t="shared" si="28"/>
        <v>Baixo</v>
      </c>
      <c r="P286">
        <f t="shared" si="29"/>
        <v>1</v>
      </c>
      <c r="Q286">
        <f t="shared" si="30"/>
        <v>0</v>
      </c>
    </row>
    <row r="287" spans="1:17" x14ac:dyDescent="0.25">
      <c r="A287" s="1">
        <v>44937</v>
      </c>
      <c r="B287" t="s">
        <v>803</v>
      </c>
      <c r="C287" s="5">
        <v>489.31</v>
      </c>
      <c r="D287" t="s">
        <v>24</v>
      </c>
      <c r="E287">
        <v>6</v>
      </c>
      <c r="F287">
        <v>0</v>
      </c>
      <c r="G287" s="2">
        <v>0.3725</v>
      </c>
      <c r="H287" t="s">
        <v>42</v>
      </c>
      <c r="I287" t="s">
        <v>804</v>
      </c>
      <c r="J287">
        <f t="shared" si="25"/>
        <v>1</v>
      </c>
      <c r="K287" t="str">
        <f t="shared" si="26"/>
        <v>manhã</v>
      </c>
      <c r="L287">
        <f t="shared" si="27"/>
        <v>0</v>
      </c>
      <c r="M287" t="str">
        <f t="shared" si="28"/>
        <v>Baixo</v>
      </c>
      <c r="P287">
        <f t="shared" si="29"/>
        <v>0</v>
      </c>
      <c r="Q287">
        <f t="shared" si="30"/>
        <v>0</v>
      </c>
    </row>
    <row r="288" spans="1:17" x14ac:dyDescent="0.25">
      <c r="A288" s="1">
        <v>44937</v>
      </c>
      <c r="B288" t="s">
        <v>805</v>
      </c>
      <c r="C288" s="5">
        <v>378.61</v>
      </c>
      <c r="D288" t="s">
        <v>24</v>
      </c>
      <c r="E288">
        <v>9</v>
      </c>
      <c r="F288">
        <v>0</v>
      </c>
      <c r="G288" s="2">
        <v>0.54212962962962963</v>
      </c>
      <c r="H288" t="s">
        <v>806</v>
      </c>
      <c r="I288" t="s">
        <v>807</v>
      </c>
      <c r="J288">
        <f t="shared" si="25"/>
        <v>1</v>
      </c>
      <c r="K288" t="str">
        <f t="shared" si="26"/>
        <v>tarde</v>
      </c>
      <c r="L288">
        <f t="shared" si="27"/>
        <v>0</v>
      </c>
      <c r="M288" t="str">
        <f t="shared" si="28"/>
        <v>Baixo</v>
      </c>
      <c r="P288">
        <f t="shared" si="29"/>
        <v>1</v>
      </c>
      <c r="Q288">
        <f t="shared" si="30"/>
        <v>0</v>
      </c>
    </row>
    <row r="289" spans="1:17" x14ac:dyDescent="0.25">
      <c r="A289" s="1">
        <v>44937</v>
      </c>
      <c r="B289" t="s">
        <v>808</v>
      </c>
      <c r="C289" s="5">
        <v>168.27</v>
      </c>
      <c r="D289" t="s">
        <v>34</v>
      </c>
      <c r="E289">
        <v>7</v>
      </c>
      <c r="F289">
        <v>0</v>
      </c>
      <c r="G289" s="2">
        <v>0.25009259259259259</v>
      </c>
      <c r="H289" t="s">
        <v>809</v>
      </c>
      <c r="I289" t="s">
        <v>810</v>
      </c>
      <c r="J289">
        <f t="shared" si="25"/>
        <v>1</v>
      </c>
      <c r="K289" t="str">
        <f t="shared" si="26"/>
        <v>manhã</v>
      </c>
      <c r="L289">
        <f t="shared" si="27"/>
        <v>0</v>
      </c>
      <c r="M289" t="str">
        <f t="shared" si="28"/>
        <v>Baixo</v>
      </c>
      <c r="P289">
        <f t="shared" si="29"/>
        <v>0</v>
      </c>
      <c r="Q289">
        <f t="shared" si="30"/>
        <v>0</v>
      </c>
    </row>
    <row r="290" spans="1:17" x14ac:dyDescent="0.25">
      <c r="A290" s="1">
        <v>44937</v>
      </c>
      <c r="B290" t="s">
        <v>811</v>
      </c>
      <c r="C290" s="5">
        <v>291.3</v>
      </c>
      <c r="D290" t="s">
        <v>38</v>
      </c>
      <c r="E290">
        <v>18</v>
      </c>
      <c r="F290">
        <v>0</v>
      </c>
      <c r="G290" s="2">
        <v>0.54849537037037044</v>
      </c>
      <c r="H290" t="s">
        <v>812</v>
      </c>
      <c r="I290" t="s">
        <v>813</v>
      </c>
      <c r="J290">
        <f t="shared" si="25"/>
        <v>1</v>
      </c>
      <c r="K290" t="str">
        <f t="shared" si="26"/>
        <v>tarde</v>
      </c>
      <c r="L290">
        <f t="shared" si="27"/>
        <v>0</v>
      </c>
      <c r="M290" t="str">
        <f t="shared" si="28"/>
        <v>Baixo</v>
      </c>
      <c r="P290">
        <f t="shared" si="29"/>
        <v>1</v>
      </c>
      <c r="Q290">
        <f t="shared" si="30"/>
        <v>0</v>
      </c>
    </row>
    <row r="291" spans="1:17" x14ac:dyDescent="0.25">
      <c r="A291" s="1">
        <v>44937</v>
      </c>
      <c r="B291" t="s">
        <v>814</v>
      </c>
      <c r="C291" s="5">
        <v>45.67</v>
      </c>
      <c r="D291" t="s">
        <v>38</v>
      </c>
      <c r="E291">
        <v>17</v>
      </c>
      <c r="F291">
        <v>0</v>
      </c>
      <c r="G291" s="2">
        <v>0.19369212962962964</v>
      </c>
      <c r="H291" t="s">
        <v>815</v>
      </c>
      <c r="I291" t="s">
        <v>816</v>
      </c>
      <c r="J291">
        <f t="shared" si="25"/>
        <v>1</v>
      </c>
      <c r="K291" t="str">
        <f t="shared" si="26"/>
        <v>noite</v>
      </c>
      <c r="L291">
        <f t="shared" si="27"/>
        <v>0</v>
      </c>
      <c r="M291" t="str">
        <f t="shared" si="28"/>
        <v>Baixo</v>
      </c>
      <c r="P291">
        <f t="shared" si="29"/>
        <v>2</v>
      </c>
      <c r="Q291">
        <f t="shared" si="30"/>
        <v>0</v>
      </c>
    </row>
    <row r="292" spans="1:17" x14ac:dyDescent="0.25">
      <c r="A292" s="1">
        <v>44937</v>
      </c>
      <c r="B292" t="s">
        <v>817</v>
      </c>
      <c r="C292" s="5">
        <v>326.86</v>
      </c>
      <c r="D292" t="s">
        <v>38</v>
      </c>
      <c r="E292">
        <v>3</v>
      </c>
      <c r="F292">
        <v>0</v>
      </c>
      <c r="G292" s="2">
        <v>1.2025462962962962E-2</v>
      </c>
      <c r="H292" t="s">
        <v>818</v>
      </c>
      <c r="I292" t="s">
        <v>819</v>
      </c>
      <c r="J292">
        <f t="shared" si="25"/>
        <v>1</v>
      </c>
      <c r="K292" t="str">
        <f t="shared" si="26"/>
        <v>noite</v>
      </c>
      <c r="L292">
        <f t="shared" si="27"/>
        <v>0</v>
      </c>
      <c r="M292" t="str">
        <f t="shared" si="28"/>
        <v>Baixo</v>
      </c>
      <c r="P292">
        <f t="shared" si="29"/>
        <v>2</v>
      </c>
      <c r="Q292">
        <f t="shared" si="30"/>
        <v>0</v>
      </c>
    </row>
    <row r="293" spans="1:17" x14ac:dyDescent="0.25">
      <c r="A293" s="1">
        <v>44937</v>
      </c>
      <c r="B293" t="s">
        <v>820</v>
      </c>
      <c r="C293" s="5">
        <v>342.32</v>
      </c>
      <c r="D293" t="s">
        <v>73</v>
      </c>
      <c r="E293">
        <v>15</v>
      </c>
      <c r="F293">
        <v>0</v>
      </c>
      <c r="G293" s="2">
        <v>0.43002314814814818</v>
      </c>
      <c r="H293" t="s">
        <v>821</v>
      </c>
      <c r="I293" t="s">
        <v>822</v>
      </c>
      <c r="J293">
        <f t="shared" si="25"/>
        <v>1</v>
      </c>
      <c r="K293" t="str">
        <f t="shared" si="26"/>
        <v>manhã</v>
      </c>
      <c r="L293">
        <f t="shared" si="27"/>
        <v>0</v>
      </c>
      <c r="M293" t="str">
        <f t="shared" si="28"/>
        <v>Baixo</v>
      </c>
      <c r="P293">
        <f t="shared" si="29"/>
        <v>0</v>
      </c>
      <c r="Q293">
        <f t="shared" si="30"/>
        <v>0</v>
      </c>
    </row>
    <row r="294" spans="1:17" x14ac:dyDescent="0.25">
      <c r="A294" s="1">
        <v>44937</v>
      </c>
      <c r="B294" t="s">
        <v>823</v>
      </c>
      <c r="C294" s="5">
        <v>398.26</v>
      </c>
      <c r="D294" t="s">
        <v>10</v>
      </c>
      <c r="E294">
        <v>6</v>
      </c>
      <c r="F294">
        <v>0</v>
      </c>
      <c r="G294" s="2">
        <v>0.73223379629629637</v>
      </c>
      <c r="H294" t="s">
        <v>824</v>
      </c>
      <c r="I294" t="s">
        <v>825</v>
      </c>
      <c r="J294">
        <f t="shared" si="25"/>
        <v>1</v>
      </c>
      <c r="K294" t="str">
        <f t="shared" si="26"/>
        <v>tarde</v>
      </c>
      <c r="L294">
        <f t="shared" si="27"/>
        <v>0</v>
      </c>
      <c r="M294" t="str">
        <f t="shared" si="28"/>
        <v>Baixo</v>
      </c>
      <c r="P294">
        <f t="shared" si="29"/>
        <v>1</v>
      </c>
      <c r="Q294">
        <f t="shared" si="30"/>
        <v>0</v>
      </c>
    </row>
    <row r="295" spans="1:17" x14ac:dyDescent="0.25">
      <c r="A295" s="1">
        <v>44937</v>
      </c>
      <c r="B295" t="s">
        <v>826</v>
      </c>
      <c r="C295" s="5">
        <v>336.38</v>
      </c>
      <c r="D295" t="s">
        <v>38</v>
      </c>
      <c r="E295">
        <v>13</v>
      </c>
      <c r="F295">
        <v>0</v>
      </c>
      <c r="G295" s="2">
        <v>0.89609953703703704</v>
      </c>
      <c r="H295" t="s">
        <v>279</v>
      </c>
      <c r="I295" t="s">
        <v>827</v>
      </c>
      <c r="J295">
        <f t="shared" si="25"/>
        <v>1</v>
      </c>
      <c r="K295" t="str">
        <f t="shared" si="26"/>
        <v>noite</v>
      </c>
      <c r="L295">
        <f t="shared" si="27"/>
        <v>0</v>
      </c>
      <c r="M295" t="str">
        <f t="shared" si="28"/>
        <v>Baixo</v>
      </c>
      <c r="P295">
        <f t="shared" si="29"/>
        <v>2</v>
      </c>
      <c r="Q295">
        <f t="shared" si="30"/>
        <v>0</v>
      </c>
    </row>
    <row r="296" spans="1:17" x14ac:dyDescent="0.25">
      <c r="A296" s="1">
        <v>44937</v>
      </c>
      <c r="B296" t="s">
        <v>828</v>
      </c>
      <c r="C296" s="5">
        <v>462.46</v>
      </c>
      <c r="D296" t="s">
        <v>34</v>
      </c>
      <c r="E296">
        <v>15</v>
      </c>
      <c r="F296">
        <v>0</v>
      </c>
      <c r="G296" s="2">
        <v>7.2847222222222216E-2</v>
      </c>
      <c r="H296" t="s">
        <v>829</v>
      </c>
      <c r="I296" t="s">
        <v>830</v>
      </c>
      <c r="J296">
        <f t="shared" si="25"/>
        <v>1</v>
      </c>
      <c r="K296" t="str">
        <f t="shared" si="26"/>
        <v>noite</v>
      </c>
      <c r="L296">
        <f t="shared" si="27"/>
        <v>0</v>
      </c>
      <c r="M296" t="str">
        <f t="shared" si="28"/>
        <v>Baixo</v>
      </c>
      <c r="P296">
        <f t="shared" si="29"/>
        <v>2</v>
      </c>
      <c r="Q296">
        <f t="shared" si="30"/>
        <v>0</v>
      </c>
    </row>
    <row r="297" spans="1:17" x14ac:dyDescent="0.25">
      <c r="A297" s="1">
        <v>44937</v>
      </c>
      <c r="B297" t="s">
        <v>831</v>
      </c>
      <c r="C297" s="5">
        <v>184.78</v>
      </c>
      <c r="D297" t="s">
        <v>38</v>
      </c>
      <c r="E297">
        <v>18</v>
      </c>
      <c r="F297">
        <v>0</v>
      </c>
      <c r="G297" s="2">
        <v>0.26318287037037036</v>
      </c>
      <c r="H297" t="s">
        <v>832</v>
      </c>
      <c r="I297" t="s">
        <v>833</v>
      </c>
      <c r="J297">
        <f t="shared" si="25"/>
        <v>1</v>
      </c>
      <c r="K297" t="str">
        <f t="shared" si="26"/>
        <v>manhã</v>
      </c>
      <c r="L297">
        <f t="shared" si="27"/>
        <v>0</v>
      </c>
      <c r="M297" t="str">
        <f t="shared" si="28"/>
        <v>Baixo</v>
      </c>
      <c r="P297">
        <f t="shared" si="29"/>
        <v>0</v>
      </c>
      <c r="Q297">
        <f t="shared" si="30"/>
        <v>0</v>
      </c>
    </row>
    <row r="298" spans="1:17" x14ac:dyDescent="0.25">
      <c r="A298" s="1">
        <v>44937</v>
      </c>
      <c r="B298" t="s">
        <v>834</v>
      </c>
      <c r="C298" s="5">
        <v>403.16</v>
      </c>
      <c r="D298" t="s">
        <v>34</v>
      </c>
      <c r="E298">
        <v>8</v>
      </c>
      <c r="F298">
        <v>0</v>
      </c>
      <c r="G298" s="2">
        <v>8.487268518518519E-2</v>
      </c>
      <c r="H298" t="s">
        <v>835</v>
      </c>
      <c r="I298" t="s">
        <v>836</v>
      </c>
      <c r="J298">
        <f t="shared" si="25"/>
        <v>1</v>
      </c>
      <c r="K298" t="str">
        <f t="shared" si="26"/>
        <v>noite</v>
      </c>
      <c r="L298">
        <f t="shared" si="27"/>
        <v>0</v>
      </c>
      <c r="M298" t="str">
        <f t="shared" si="28"/>
        <v>Baixo</v>
      </c>
      <c r="P298">
        <f t="shared" si="29"/>
        <v>2</v>
      </c>
      <c r="Q298">
        <f t="shared" si="30"/>
        <v>0</v>
      </c>
    </row>
    <row r="299" spans="1:17" x14ac:dyDescent="0.25">
      <c r="A299" s="1">
        <v>44937</v>
      </c>
      <c r="B299" t="s">
        <v>837</v>
      </c>
      <c r="C299" s="5">
        <v>285.69</v>
      </c>
      <c r="D299" t="s">
        <v>60</v>
      </c>
      <c r="E299">
        <v>18</v>
      </c>
      <c r="F299">
        <v>0</v>
      </c>
      <c r="G299" s="2">
        <v>0.67218750000000005</v>
      </c>
      <c r="H299" t="s">
        <v>838</v>
      </c>
      <c r="I299" t="s">
        <v>839</v>
      </c>
      <c r="J299">
        <f t="shared" si="25"/>
        <v>1</v>
      </c>
      <c r="K299" t="str">
        <f t="shared" si="26"/>
        <v>tarde</v>
      </c>
      <c r="L299">
        <f t="shared" si="27"/>
        <v>0</v>
      </c>
      <c r="M299" t="str">
        <f t="shared" si="28"/>
        <v>Baixo</v>
      </c>
      <c r="P299">
        <f t="shared" si="29"/>
        <v>1</v>
      </c>
      <c r="Q299">
        <f t="shared" si="30"/>
        <v>0</v>
      </c>
    </row>
    <row r="300" spans="1:17" x14ac:dyDescent="0.25">
      <c r="A300" s="1">
        <v>44938</v>
      </c>
      <c r="B300" t="s">
        <v>840</v>
      </c>
      <c r="C300" s="5">
        <v>442.42</v>
      </c>
      <c r="D300" t="s">
        <v>10</v>
      </c>
      <c r="E300">
        <v>10</v>
      </c>
      <c r="F300">
        <v>1</v>
      </c>
      <c r="G300" s="2">
        <v>0.9080787037037038</v>
      </c>
      <c r="H300" t="s">
        <v>429</v>
      </c>
      <c r="I300" t="s">
        <v>841</v>
      </c>
      <c r="J300">
        <f t="shared" si="25"/>
        <v>1</v>
      </c>
      <c r="K300" t="str">
        <f t="shared" si="26"/>
        <v>noite</v>
      </c>
      <c r="L300">
        <f t="shared" si="27"/>
        <v>1</v>
      </c>
      <c r="M300" t="str">
        <f t="shared" si="28"/>
        <v>Médio</v>
      </c>
      <c r="P300">
        <f t="shared" si="29"/>
        <v>2</v>
      </c>
      <c r="Q300">
        <f t="shared" si="30"/>
        <v>1</v>
      </c>
    </row>
    <row r="301" spans="1:17" x14ac:dyDescent="0.25">
      <c r="A301" s="1">
        <v>44938</v>
      </c>
      <c r="B301" t="s">
        <v>842</v>
      </c>
      <c r="C301" s="5">
        <v>271.22000000000003</v>
      </c>
      <c r="D301" t="s">
        <v>60</v>
      </c>
      <c r="E301">
        <v>16</v>
      </c>
      <c r="F301">
        <v>1</v>
      </c>
      <c r="G301" s="2">
        <v>5.7291666666666664E-2</v>
      </c>
      <c r="H301" t="s">
        <v>843</v>
      </c>
      <c r="I301" t="s">
        <v>844</v>
      </c>
      <c r="J301">
        <f t="shared" si="25"/>
        <v>1</v>
      </c>
      <c r="K301" t="str">
        <f t="shared" si="26"/>
        <v>noite</v>
      </c>
      <c r="L301">
        <f t="shared" si="27"/>
        <v>1</v>
      </c>
      <c r="M301" t="str">
        <f t="shared" si="28"/>
        <v>Médio</v>
      </c>
      <c r="P301">
        <f t="shared" si="29"/>
        <v>2</v>
      </c>
      <c r="Q301">
        <f t="shared" si="30"/>
        <v>1</v>
      </c>
    </row>
    <row r="302" spans="1:17" x14ac:dyDescent="0.25">
      <c r="A302" s="1">
        <v>44938</v>
      </c>
      <c r="B302" t="s">
        <v>845</v>
      </c>
      <c r="C302" s="5">
        <v>1274.5</v>
      </c>
      <c r="D302" t="s">
        <v>14</v>
      </c>
      <c r="E302">
        <v>14</v>
      </c>
      <c r="F302">
        <v>1</v>
      </c>
      <c r="G302" s="2">
        <v>0.24162037037037035</v>
      </c>
      <c r="H302" t="s">
        <v>846</v>
      </c>
      <c r="I302" t="s">
        <v>598</v>
      </c>
      <c r="J302">
        <f t="shared" si="25"/>
        <v>1</v>
      </c>
      <c r="K302" t="str">
        <f t="shared" si="26"/>
        <v>noite</v>
      </c>
      <c r="L302">
        <f t="shared" si="27"/>
        <v>1</v>
      </c>
      <c r="M302" t="str">
        <f t="shared" si="28"/>
        <v>Médio</v>
      </c>
      <c r="P302">
        <f t="shared" si="29"/>
        <v>2</v>
      </c>
      <c r="Q302">
        <f t="shared" si="30"/>
        <v>1</v>
      </c>
    </row>
    <row r="303" spans="1:17" x14ac:dyDescent="0.25">
      <c r="A303" s="1">
        <v>44938</v>
      </c>
      <c r="B303" t="s">
        <v>847</v>
      </c>
      <c r="C303" s="5">
        <v>262.72000000000003</v>
      </c>
      <c r="D303" t="s">
        <v>10</v>
      </c>
      <c r="E303">
        <v>8</v>
      </c>
      <c r="F303">
        <v>1</v>
      </c>
      <c r="G303" s="2">
        <v>0.94206018518518519</v>
      </c>
      <c r="H303" t="s">
        <v>848</v>
      </c>
      <c r="I303" t="s">
        <v>499</v>
      </c>
      <c r="J303">
        <f t="shared" si="25"/>
        <v>1</v>
      </c>
      <c r="K303" t="str">
        <f t="shared" si="26"/>
        <v>noite</v>
      </c>
      <c r="L303">
        <f t="shared" si="27"/>
        <v>1</v>
      </c>
      <c r="M303" t="str">
        <f t="shared" si="28"/>
        <v>Médio</v>
      </c>
      <c r="P303">
        <f t="shared" si="29"/>
        <v>2</v>
      </c>
      <c r="Q303">
        <f t="shared" si="30"/>
        <v>1</v>
      </c>
    </row>
    <row r="304" spans="1:17" x14ac:dyDescent="0.25">
      <c r="A304" s="1">
        <v>44938</v>
      </c>
      <c r="B304" t="s">
        <v>849</v>
      </c>
      <c r="C304" s="5">
        <v>134.58000000000001</v>
      </c>
      <c r="D304" t="s">
        <v>38</v>
      </c>
      <c r="E304">
        <v>7</v>
      </c>
      <c r="F304">
        <v>0</v>
      </c>
      <c r="G304" s="2">
        <v>0.80782407407407408</v>
      </c>
      <c r="H304" t="s">
        <v>850</v>
      </c>
      <c r="I304" t="s">
        <v>529</v>
      </c>
      <c r="J304">
        <f t="shared" si="25"/>
        <v>1</v>
      </c>
      <c r="K304" t="str">
        <f t="shared" si="26"/>
        <v>noite</v>
      </c>
      <c r="L304">
        <f t="shared" si="27"/>
        <v>0</v>
      </c>
      <c r="M304" t="str">
        <f t="shared" si="28"/>
        <v>Baixo</v>
      </c>
      <c r="P304">
        <f t="shared" si="29"/>
        <v>2</v>
      </c>
      <c r="Q304">
        <f t="shared" si="30"/>
        <v>0</v>
      </c>
    </row>
    <row r="305" spans="1:17" x14ac:dyDescent="0.25">
      <c r="A305" s="1">
        <v>44938</v>
      </c>
      <c r="B305" t="s">
        <v>851</v>
      </c>
      <c r="C305" s="5">
        <v>594.87</v>
      </c>
      <c r="D305" t="s">
        <v>73</v>
      </c>
      <c r="E305">
        <v>4</v>
      </c>
      <c r="F305">
        <v>0</v>
      </c>
      <c r="G305" s="2">
        <v>0.77142361111111113</v>
      </c>
      <c r="H305" t="s">
        <v>852</v>
      </c>
      <c r="I305" t="s">
        <v>853</v>
      </c>
      <c r="J305">
        <f t="shared" si="25"/>
        <v>1</v>
      </c>
      <c r="K305" t="str">
        <f t="shared" si="26"/>
        <v>noite</v>
      </c>
      <c r="L305">
        <f t="shared" si="27"/>
        <v>0</v>
      </c>
      <c r="M305" t="str">
        <f t="shared" si="28"/>
        <v>Baixo</v>
      </c>
      <c r="P305">
        <f t="shared" si="29"/>
        <v>2</v>
      </c>
      <c r="Q305">
        <f t="shared" si="30"/>
        <v>0</v>
      </c>
    </row>
    <row r="306" spans="1:17" x14ac:dyDescent="0.25">
      <c r="A306" s="1">
        <v>44938</v>
      </c>
      <c r="B306" t="s">
        <v>854</v>
      </c>
      <c r="C306" s="5">
        <v>432</v>
      </c>
      <c r="D306" t="s">
        <v>34</v>
      </c>
      <c r="E306">
        <v>11</v>
      </c>
      <c r="F306">
        <v>0</v>
      </c>
      <c r="G306" s="2">
        <v>0.14155092592592591</v>
      </c>
      <c r="H306" t="s">
        <v>578</v>
      </c>
      <c r="I306" t="s">
        <v>855</v>
      </c>
      <c r="J306">
        <f t="shared" si="25"/>
        <v>1</v>
      </c>
      <c r="K306" t="str">
        <f t="shared" si="26"/>
        <v>noite</v>
      </c>
      <c r="L306">
        <f t="shared" si="27"/>
        <v>0</v>
      </c>
      <c r="M306" t="str">
        <f t="shared" si="28"/>
        <v>Baixo</v>
      </c>
      <c r="P306">
        <f t="shared" si="29"/>
        <v>2</v>
      </c>
      <c r="Q306">
        <f t="shared" si="30"/>
        <v>0</v>
      </c>
    </row>
    <row r="307" spans="1:17" x14ac:dyDescent="0.25">
      <c r="A307" s="1">
        <v>44938</v>
      </c>
      <c r="B307" t="s">
        <v>856</v>
      </c>
      <c r="C307" s="5">
        <v>348.58</v>
      </c>
      <c r="D307" t="s">
        <v>34</v>
      </c>
      <c r="E307">
        <v>6</v>
      </c>
      <c r="F307">
        <v>0</v>
      </c>
      <c r="G307" s="2">
        <v>0.81515046296296301</v>
      </c>
      <c r="H307" t="s">
        <v>857</v>
      </c>
      <c r="I307" t="s">
        <v>858</v>
      </c>
      <c r="J307">
        <f t="shared" si="25"/>
        <v>1</v>
      </c>
      <c r="K307" t="str">
        <f t="shared" si="26"/>
        <v>noite</v>
      </c>
      <c r="L307">
        <f t="shared" si="27"/>
        <v>0</v>
      </c>
      <c r="M307" t="str">
        <f t="shared" si="28"/>
        <v>Baixo</v>
      </c>
      <c r="P307">
        <f t="shared" si="29"/>
        <v>2</v>
      </c>
      <c r="Q307">
        <f t="shared" si="30"/>
        <v>0</v>
      </c>
    </row>
    <row r="308" spans="1:17" x14ac:dyDescent="0.25">
      <c r="A308" s="1">
        <v>44938</v>
      </c>
      <c r="B308" t="s">
        <v>859</v>
      </c>
      <c r="C308" s="5">
        <v>130.72</v>
      </c>
      <c r="D308" t="s">
        <v>10</v>
      </c>
      <c r="E308">
        <v>6</v>
      </c>
      <c r="F308">
        <v>0</v>
      </c>
      <c r="G308" s="2">
        <v>1.5613425925925926E-2</v>
      </c>
      <c r="H308" t="s">
        <v>761</v>
      </c>
      <c r="I308" t="s">
        <v>860</v>
      </c>
      <c r="J308">
        <f t="shared" si="25"/>
        <v>1</v>
      </c>
      <c r="K308" t="str">
        <f t="shared" si="26"/>
        <v>noite</v>
      </c>
      <c r="L308">
        <f t="shared" si="27"/>
        <v>0</v>
      </c>
      <c r="M308" t="str">
        <f t="shared" si="28"/>
        <v>Baixo</v>
      </c>
      <c r="P308">
        <f t="shared" si="29"/>
        <v>2</v>
      </c>
      <c r="Q308">
        <f t="shared" si="30"/>
        <v>0</v>
      </c>
    </row>
    <row r="309" spans="1:17" x14ac:dyDescent="0.25">
      <c r="A309" s="1">
        <v>44938</v>
      </c>
      <c r="B309" t="s">
        <v>861</v>
      </c>
      <c r="C309" s="5">
        <v>201.99</v>
      </c>
      <c r="D309" t="s">
        <v>24</v>
      </c>
      <c r="E309">
        <v>5</v>
      </c>
      <c r="F309">
        <v>0</v>
      </c>
      <c r="G309" s="2">
        <v>0.93649305555555562</v>
      </c>
      <c r="H309" t="s">
        <v>862</v>
      </c>
      <c r="I309" t="s">
        <v>863</v>
      </c>
      <c r="J309">
        <f t="shared" si="25"/>
        <v>1</v>
      </c>
      <c r="K309" t="str">
        <f t="shared" si="26"/>
        <v>noite</v>
      </c>
      <c r="L309">
        <f t="shared" si="27"/>
        <v>0</v>
      </c>
      <c r="M309" t="str">
        <f t="shared" si="28"/>
        <v>Baixo</v>
      </c>
      <c r="P309">
        <f t="shared" si="29"/>
        <v>2</v>
      </c>
      <c r="Q309">
        <f t="shared" si="30"/>
        <v>0</v>
      </c>
    </row>
    <row r="310" spans="1:17" x14ac:dyDescent="0.25">
      <c r="A310" s="1">
        <v>44938</v>
      </c>
      <c r="B310" t="s">
        <v>864</v>
      </c>
      <c r="C310" s="5">
        <v>400.6</v>
      </c>
      <c r="D310" t="s">
        <v>24</v>
      </c>
      <c r="E310">
        <v>16</v>
      </c>
      <c r="F310">
        <v>0</v>
      </c>
      <c r="G310" s="2">
        <v>0.2439699074074074</v>
      </c>
      <c r="H310" t="s">
        <v>865</v>
      </c>
      <c r="I310" t="s">
        <v>866</v>
      </c>
      <c r="J310">
        <f t="shared" si="25"/>
        <v>1</v>
      </c>
      <c r="K310" t="str">
        <f t="shared" si="26"/>
        <v>noite</v>
      </c>
      <c r="L310">
        <f t="shared" si="27"/>
        <v>0</v>
      </c>
      <c r="M310" t="str">
        <f t="shared" si="28"/>
        <v>Baixo</v>
      </c>
      <c r="P310">
        <f t="shared" si="29"/>
        <v>2</v>
      </c>
      <c r="Q310">
        <f t="shared" si="30"/>
        <v>0</v>
      </c>
    </row>
    <row r="311" spans="1:17" x14ac:dyDescent="0.25">
      <c r="A311" s="1">
        <v>44938</v>
      </c>
      <c r="B311" t="s">
        <v>867</v>
      </c>
      <c r="C311" s="5">
        <v>422.93</v>
      </c>
      <c r="D311" t="s">
        <v>34</v>
      </c>
      <c r="E311">
        <v>12</v>
      </c>
      <c r="F311">
        <v>0</v>
      </c>
      <c r="G311" s="2">
        <v>0.58901620370370367</v>
      </c>
      <c r="H311" t="s">
        <v>868</v>
      </c>
      <c r="I311" t="s">
        <v>869</v>
      </c>
      <c r="J311">
        <f t="shared" si="25"/>
        <v>1</v>
      </c>
      <c r="K311" t="str">
        <f t="shared" si="26"/>
        <v>tarde</v>
      </c>
      <c r="L311">
        <f t="shared" si="27"/>
        <v>0</v>
      </c>
      <c r="M311" t="str">
        <f t="shared" si="28"/>
        <v>Baixo</v>
      </c>
      <c r="P311">
        <f t="shared" si="29"/>
        <v>1</v>
      </c>
      <c r="Q311">
        <f t="shared" si="30"/>
        <v>0</v>
      </c>
    </row>
    <row r="312" spans="1:17" x14ac:dyDescent="0.25">
      <c r="A312" s="1">
        <v>44938</v>
      </c>
      <c r="B312" t="s">
        <v>870</v>
      </c>
      <c r="C312" s="5">
        <v>331.53</v>
      </c>
      <c r="D312" t="s">
        <v>14</v>
      </c>
      <c r="E312">
        <v>19</v>
      </c>
      <c r="F312">
        <v>0</v>
      </c>
      <c r="G312" s="2">
        <v>0.73508101851851848</v>
      </c>
      <c r="H312" t="s">
        <v>871</v>
      </c>
      <c r="I312" t="s">
        <v>872</v>
      </c>
      <c r="J312">
        <f t="shared" si="25"/>
        <v>1</v>
      </c>
      <c r="K312" t="str">
        <f t="shared" si="26"/>
        <v>tarde</v>
      </c>
      <c r="L312">
        <f t="shared" si="27"/>
        <v>0</v>
      </c>
      <c r="M312" t="str">
        <f t="shared" si="28"/>
        <v>Baixo</v>
      </c>
      <c r="P312">
        <f t="shared" si="29"/>
        <v>1</v>
      </c>
      <c r="Q312">
        <f t="shared" si="30"/>
        <v>0</v>
      </c>
    </row>
    <row r="313" spans="1:17" x14ac:dyDescent="0.25">
      <c r="A313" s="1">
        <v>44938</v>
      </c>
      <c r="B313" t="s">
        <v>873</v>
      </c>
      <c r="C313" s="5">
        <v>289.60000000000002</v>
      </c>
      <c r="D313" t="s">
        <v>60</v>
      </c>
      <c r="E313">
        <v>4</v>
      </c>
      <c r="F313">
        <v>0</v>
      </c>
      <c r="G313" s="2">
        <v>0.15811342592592592</v>
      </c>
      <c r="H313" t="s">
        <v>874</v>
      </c>
      <c r="I313" t="s">
        <v>875</v>
      </c>
      <c r="J313">
        <f t="shared" si="25"/>
        <v>1</v>
      </c>
      <c r="K313" t="str">
        <f t="shared" si="26"/>
        <v>noite</v>
      </c>
      <c r="L313">
        <f t="shared" si="27"/>
        <v>0</v>
      </c>
      <c r="M313" t="str">
        <f t="shared" si="28"/>
        <v>Baixo</v>
      </c>
      <c r="P313">
        <f t="shared" si="29"/>
        <v>2</v>
      </c>
      <c r="Q313">
        <f t="shared" si="30"/>
        <v>0</v>
      </c>
    </row>
    <row r="314" spans="1:17" x14ac:dyDescent="0.25">
      <c r="A314" s="1">
        <v>44938</v>
      </c>
      <c r="B314" t="s">
        <v>876</v>
      </c>
      <c r="C314" s="5">
        <v>375.82</v>
      </c>
      <c r="D314" t="s">
        <v>24</v>
      </c>
      <c r="E314">
        <v>9</v>
      </c>
      <c r="F314">
        <v>0</v>
      </c>
      <c r="G314" s="2">
        <v>0.17229166666666665</v>
      </c>
      <c r="H314" t="s">
        <v>877</v>
      </c>
      <c r="I314" t="s">
        <v>878</v>
      </c>
      <c r="J314">
        <f t="shared" si="25"/>
        <v>1</v>
      </c>
      <c r="K314" t="str">
        <f t="shared" si="26"/>
        <v>noite</v>
      </c>
      <c r="L314">
        <f t="shared" si="27"/>
        <v>0</v>
      </c>
      <c r="M314" t="str">
        <f t="shared" si="28"/>
        <v>Baixo</v>
      </c>
      <c r="P314">
        <f t="shared" si="29"/>
        <v>2</v>
      </c>
      <c r="Q314">
        <f t="shared" si="30"/>
        <v>0</v>
      </c>
    </row>
    <row r="315" spans="1:17" x14ac:dyDescent="0.25">
      <c r="A315" s="1">
        <v>44938</v>
      </c>
      <c r="B315" t="s">
        <v>879</v>
      </c>
      <c r="C315" s="5">
        <v>126.28</v>
      </c>
      <c r="D315" t="s">
        <v>73</v>
      </c>
      <c r="E315">
        <v>11</v>
      </c>
      <c r="F315">
        <v>0</v>
      </c>
      <c r="G315" s="2">
        <v>0.22322916666666667</v>
      </c>
      <c r="H315" t="s">
        <v>880</v>
      </c>
      <c r="I315" t="s">
        <v>881</v>
      </c>
      <c r="J315">
        <f t="shared" si="25"/>
        <v>1</v>
      </c>
      <c r="K315" t="str">
        <f t="shared" si="26"/>
        <v>noite</v>
      </c>
      <c r="L315">
        <f t="shared" si="27"/>
        <v>0</v>
      </c>
      <c r="M315" t="str">
        <f t="shared" si="28"/>
        <v>Baixo</v>
      </c>
      <c r="P315">
        <f t="shared" si="29"/>
        <v>2</v>
      </c>
      <c r="Q315">
        <f t="shared" si="30"/>
        <v>0</v>
      </c>
    </row>
    <row r="316" spans="1:17" x14ac:dyDescent="0.25">
      <c r="A316" s="1">
        <v>44938</v>
      </c>
      <c r="B316" t="s">
        <v>882</v>
      </c>
      <c r="C316" s="5">
        <v>383.28</v>
      </c>
      <c r="D316" t="s">
        <v>60</v>
      </c>
      <c r="E316">
        <v>11</v>
      </c>
      <c r="F316">
        <v>0</v>
      </c>
      <c r="G316" s="2">
        <v>0.95140046296296299</v>
      </c>
      <c r="H316" t="s">
        <v>883</v>
      </c>
      <c r="I316" t="s">
        <v>884</v>
      </c>
      <c r="J316">
        <f t="shared" si="25"/>
        <v>1</v>
      </c>
      <c r="K316" t="str">
        <f t="shared" si="26"/>
        <v>noite</v>
      </c>
      <c r="L316">
        <f t="shared" si="27"/>
        <v>0</v>
      </c>
      <c r="M316" t="str">
        <f t="shared" si="28"/>
        <v>Baixo</v>
      </c>
      <c r="P316">
        <f t="shared" si="29"/>
        <v>2</v>
      </c>
      <c r="Q316">
        <f t="shared" si="30"/>
        <v>0</v>
      </c>
    </row>
    <row r="317" spans="1:17" x14ac:dyDescent="0.25">
      <c r="A317" s="1">
        <v>44938</v>
      </c>
      <c r="B317" t="s">
        <v>885</v>
      </c>
      <c r="C317" s="5">
        <v>435.13</v>
      </c>
      <c r="D317" t="s">
        <v>73</v>
      </c>
      <c r="E317">
        <v>6</v>
      </c>
      <c r="F317">
        <v>0</v>
      </c>
      <c r="G317" s="2">
        <v>0.54468749999999999</v>
      </c>
      <c r="H317" t="s">
        <v>886</v>
      </c>
      <c r="I317" t="s">
        <v>887</v>
      </c>
      <c r="J317">
        <f t="shared" si="25"/>
        <v>1</v>
      </c>
      <c r="K317" t="str">
        <f t="shared" si="26"/>
        <v>tarde</v>
      </c>
      <c r="L317">
        <f t="shared" si="27"/>
        <v>0</v>
      </c>
      <c r="M317" t="str">
        <f t="shared" si="28"/>
        <v>Baixo</v>
      </c>
      <c r="P317">
        <f t="shared" si="29"/>
        <v>1</v>
      </c>
      <c r="Q317">
        <f t="shared" si="30"/>
        <v>0</v>
      </c>
    </row>
    <row r="318" spans="1:17" x14ac:dyDescent="0.25">
      <c r="A318" s="1">
        <v>44938</v>
      </c>
      <c r="B318" t="s">
        <v>888</v>
      </c>
      <c r="C318" s="5">
        <v>43.88</v>
      </c>
      <c r="D318" t="s">
        <v>73</v>
      </c>
      <c r="E318">
        <v>2</v>
      </c>
      <c r="F318">
        <v>0</v>
      </c>
      <c r="G318" s="2">
        <v>1.8888888888888889E-2</v>
      </c>
      <c r="H318" t="s">
        <v>889</v>
      </c>
      <c r="I318" t="s">
        <v>748</v>
      </c>
      <c r="J318">
        <f t="shared" si="25"/>
        <v>1</v>
      </c>
      <c r="K318" t="str">
        <f t="shared" si="26"/>
        <v>noite</v>
      </c>
      <c r="L318">
        <f t="shared" si="27"/>
        <v>0</v>
      </c>
      <c r="M318" t="str">
        <f t="shared" si="28"/>
        <v>Baixo</v>
      </c>
      <c r="P318">
        <f t="shared" si="29"/>
        <v>2</v>
      </c>
      <c r="Q318">
        <f t="shared" si="30"/>
        <v>0</v>
      </c>
    </row>
    <row r="319" spans="1:17" x14ac:dyDescent="0.25">
      <c r="A319" s="1">
        <v>44938</v>
      </c>
      <c r="B319" t="s">
        <v>890</v>
      </c>
      <c r="C319" s="5">
        <v>42.06</v>
      </c>
      <c r="D319" t="s">
        <v>73</v>
      </c>
      <c r="E319">
        <v>13</v>
      </c>
      <c r="F319">
        <v>0</v>
      </c>
      <c r="G319" s="2">
        <v>0.52622685185185192</v>
      </c>
      <c r="H319" t="s">
        <v>482</v>
      </c>
      <c r="I319" t="s">
        <v>855</v>
      </c>
      <c r="J319">
        <f t="shared" si="25"/>
        <v>1</v>
      </c>
      <c r="K319" t="str">
        <f t="shared" si="26"/>
        <v>tarde</v>
      </c>
      <c r="L319">
        <f t="shared" si="27"/>
        <v>0</v>
      </c>
      <c r="M319" t="str">
        <f t="shared" si="28"/>
        <v>Baixo</v>
      </c>
      <c r="P319">
        <f t="shared" si="29"/>
        <v>1</v>
      </c>
      <c r="Q319">
        <f t="shared" si="30"/>
        <v>0</v>
      </c>
    </row>
    <row r="320" spans="1:17" x14ac:dyDescent="0.25">
      <c r="A320" s="1">
        <v>44938</v>
      </c>
      <c r="B320" t="s">
        <v>891</v>
      </c>
      <c r="C320" s="5">
        <v>106.64</v>
      </c>
      <c r="D320" t="s">
        <v>60</v>
      </c>
      <c r="E320">
        <v>14</v>
      </c>
      <c r="F320">
        <v>0</v>
      </c>
      <c r="G320" s="2">
        <v>0.44935185185185184</v>
      </c>
      <c r="H320" t="s">
        <v>892</v>
      </c>
      <c r="I320" t="s">
        <v>285</v>
      </c>
      <c r="J320">
        <f t="shared" si="25"/>
        <v>1</v>
      </c>
      <c r="K320" t="str">
        <f t="shared" si="26"/>
        <v>manhã</v>
      </c>
      <c r="L320">
        <f t="shared" si="27"/>
        <v>0</v>
      </c>
      <c r="M320" t="str">
        <f t="shared" si="28"/>
        <v>Baixo</v>
      </c>
      <c r="P320">
        <f t="shared" si="29"/>
        <v>0</v>
      </c>
      <c r="Q320">
        <f t="shared" si="30"/>
        <v>0</v>
      </c>
    </row>
    <row r="321" spans="1:17" x14ac:dyDescent="0.25">
      <c r="A321" s="1">
        <v>44938</v>
      </c>
      <c r="B321" t="s">
        <v>893</v>
      </c>
      <c r="C321" s="5">
        <v>481.83</v>
      </c>
      <c r="D321" t="s">
        <v>73</v>
      </c>
      <c r="E321">
        <v>13</v>
      </c>
      <c r="F321">
        <v>0</v>
      </c>
      <c r="G321" s="2">
        <v>0.69194444444444436</v>
      </c>
      <c r="H321" t="s">
        <v>894</v>
      </c>
      <c r="I321" t="s">
        <v>895</v>
      </c>
      <c r="J321">
        <f t="shared" si="25"/>
        <v>1</v>
      </c>
      <c r="K321" t="str">
        <f t="shared" si="26"/>
        <v>tarde</v>
      </c>
      <c r="L321">
        <f t="shared" si="27"/>
        <v>0</v>
      </c>
      <c r="M321" t="str">
        <f t="shared" si="28"/>
        <v>Baixo</v>
      </c>
      <c r="P321">
        <f t="shared" si="29"/>
        <v>1</v>
      </c>
      <c r="Q321">
        <f t="shared" si="30"/>
        <v>0</v>
      </c>
    </row>
    <row r="322" spans="1:17" x14ac:dyDescent="0.25">
      <c r="A322" s="1">
        <v>44938</v>
      </c>
      <c r="B322" t="s">
        <v>896</v>
      </c>
      <c r="C322" s="5">
        <v>295.83999999999997</v>
      </c>
      <c r="D322" t="s">
        <v>24</v>
      </c>
      <c r="E322">
        <v>16</v>
      </c>
      <c r="F322">
        <v>0</v>
      </c>
      <c r="G322" s="2">
        <v>0.30173611111111109</v>
      </c>
      <c r="H322" t="s">
        <v>897</v>
      </c>
      <c r="I322" t="s">
        <v>898</v>
      </c>
      <c r="J322">
        <f t="shared" si="25"/>
        <v>1</v>
      </c>
      <c r="K322" t="str">
        <f t="shared" si="26"/>
        <v>manhã</v>
      </c>
      <c r="L322">
        <f t="shared" si="27"/>
        <v>0</v>
      </c>
      <c r="M322" t="str">
        <f t="shared" si="28"/>
        <v>Baixo</v>
      </c>
      <c r="P322">
        <f t="shared" si="29"/>
        <v>0</v>
      </c>
      <c r="Q322">
        <f t="shared" si="30"/>
        <v>0</v>
      </c>
    </row>
    <row r="323" spans="1:17" x14ac:dyDescent="0.25">
      <c r="A323" s="1">
        <v>44938</v>
      </c>
      <c r="B323" t="s">
        <v>899</v>
      </c>
      <c r="C323" s="5">
        <v>387.07</v>
      </c>
      <c r="D323" t="s">
        <v>14</v>
      </c>
      <c r="E323">
        <v>13</v>
      </c>
      <c r="F323">
        <v>0</v>
      </c>
      <c r="G323" s="2">
        <v>0.28033564814814815</v>
      </c>
      <c r="H323" t="s">
        <v>95</v>
      </c>
      <c r="I323" t="s">
        <v>900</v>
      </c>
      <c r="J323">
        <f t="shared" ref="J323:J386" si="31">IF(E323&gt;1, 1, 0)</f>
        <v>1</v>
      </c>
      <c r="K323" t="str">
        <f t="shared" ref="K323:K386" si="32">IF(HOUR(G323)&gt;=6, IF(HOUR(G323)&lt;12, "manhã", IF(HOUR(G323)&lt;18, "tarde", "noite")), "noite")</f>
        <v>manhã</v>
      </c>
      <c r="L323">
        <f t="shared" ref="L323:L386" si="33">IF(F323&gt;=2, 2, IF(F323=1, 1, 0))</f>
        <v>0</v>
      </c>
      <c r="M323" t="str">
        <f t="shared" ref="M323:M386" si="34">IF(L323&gt;=2,"Alto",IF(L323=1,"Médio",IF(L323=0,"Baixo")))</f>
        <v>Baixo</v>
      </c>
      <c r="P323">
        <f t="shared" ref="P323:P386" si="35">IF(K323="Manhã",0,IF(K323="Tarde",1,IF(K323="Noite",2,"")))</f>
        <v>0</v>
      </c>
      <c r="Q323">
        <f t="shared" ref="Q323:Q386" si="36">IF(M323="Baixo",0,IF(M323="Médio",1,IF(M323="Alto",2,"")))</f>
        <v>0</v>
      </c>
    </row>
    <row r="324" spans="1:17" x14ac:dyDescent="0.25">
      <c r="A324" s="1">
        <v>44938</v>
      </c>
      <c r="B324" t="s">
        <v>901</v>
      </c>
      <c r="C324" s="5">
        <v>65.69</v>
      </c>
      <c r="D324" t="s">
        <v>60</v>
      </c>
      <c r="E324">
        <v>17</v>
      </c>
      <c r="F324">
        <v>0</v>
      </c>
      <c r="G324" s="2">
        <v>0.81931712962962966</v>
      </c>
      <c r="H324" t="s">
        <v>902</v>
      </c>
      <c r="I324" t="s">
        <v>903</v>
      </c>
      <c r="J324">
        <f t="shared" si="31"/>
        <v>1</v>
      </c>
      <c r="K324" t="str">
        <f t="shared" si="32"/>
        <v>noite</v>
      </c>
      <c r="L324">
        <f t="shared" si="33"/>
        <v>0</v>
      </c>
      <c r="M324" t="str">
        <f t="shared" si="34"/>
        <v>Baixo</v>
      </c>
      <c r="P324">
        <f t="shared" si="35"/>
        <v>2</v>
      </c>
      <c r="Q324">
        <f t="shared" si="36"/>
        <v>0</v>
      </c>
    </row>
    <row r="325" spans="1:17" x14ac:dyDescent="0.25">
      <c r="A325" s="1">
        <v>44938</v>
      </c>
      <c r="B325" t="s">
        <v>904</v>
      </c>
      <c r="C325" s="5">
        <v>388.7</v>
      </c>
      <c r="D325" t="s">
        <v>60</v>
      </c>
      <c r="E325">
        <v>10</v>
      </c>
      <c r="F325">
        <v>0</v>
      </c>
      <c r="G325" s="2">
        <v>0.27282407407407411</v>
      </c>
      <c r="H325" t="s">
        <v>905</v>
      </c>
      <c r="I325" t="s">
        <v>906</v>
      </c>
      <c r="J325">
        <f t="shared" si="31"/>
        <v>1</v>
      </c>
      <c r="K325" t="str">
        <f t="shared" si="32"/>
        <v>manhã</v>
      </c>
      <c r="L325">
        <f t="shared" si="33"/>
        <v>0</v>
      </c>
      <c r="M325" t="str">
        <f t="shared" si="34"/>
        <v>Baixo</v>
      </c>
      <c r="P325">
        <f t="shared" si="35"/>
        <v>0</v>
      </c>
      <c r="Q325">
        <f t="shared" si="36"/>
        <v>0</v>
      </c>
    </row>
    <row r="326" spans="1:17" x14ac:dyDescent="0.25">
      <c r="A326" s="1">
        <v>44938</v>
      </c>
      <c r="B326" t="s">
        <v>907</v>
      </c>
      <c r="C326" s="5">
        <v>86.17</v>
      </c>
      <c r="D326" t="s">
        <v>38</v>
      </c>
      <c r="E326">
        <v>15</v>
      </c>
      <c r="F326">
        <v>0</v>
      </c>
      <c r="G326" s="2">
        <v>0.56207175925925923</v>
      </c>
      <c r="H326" t="s">
        <v>908</v>
      </c>
      <c r="I326" t="s">
        <v>909</v>
      </c>
      <c r="J326">
        <f t="shared" si="31"/>
        <v>1</v>
      </c>
      <c r="K326" t="str">
        <f t="shared" si="32"/>
        <v>tarde</v>
      </c>
      <c r="L326">
        <f t="shared" si="33"/>
        <v>0</v>
      </c>
      <c r="M326" t="str">
        <f t="shared" si="34"/>
        <v>Baixo</v>
      </c>
      <c r="P326">
        <f t="shared" si="35"/>
        <v>1</v>
      </c>
      <c r="Q326">
        <f t="shared" si="36"/>
        <v>0</v>
      </c>
    </row>
    <row r="327" spans="1:17" x14ac:dyDescent="0.25">
      <c r="A327" s="1">
        <v>44938</v>
      </c>
      <c r="B327" t="s">
        <v>910</v>
      </c>
      <c r="C327" s="5">
        <v>421.52</v>
      </c>
      <c r="D327" t="s">
        <v>60</v>
      </c>
      <c r="E327">
        <v>16</v>
      </c>
      <c r="F327">
        <v>0</v>
      </c>
      <c r="G327" s="2">
        <v>0.95018518518518524</v>
      </c>
      <c r="H327" t="s">
        <v>432</v>
      </c>
      <c r="I327" t="s">
        <v>635</v>
      </c>
      <c r="J327">
        <f t="shared" si="31"/>
        <v>1</v>
      </c>
      <c r="K327" t="str">
        <f t="shared" si="32"/>
        <v>noite</v>
      </c>
      <c r="L327">
        <f t="shared" si="33"/>
        <v>0</v>
      </c>
      <c r="M327" t="str">
        <f t="shared" si="34"/>
        <v>Baixo</v>
      </c>
      <c r="P327">
        <f t="shared" si="35"/>
        <v>2</v>
      </c>
      <c r="Q327">
        <f t="shared" si="36"/>
        <v>0</v>
      </c>
    </row>
    <row r="328" spans="1:17" x14ac:dyDescent="0.25">
      <c r="A328" s="1">
        <v>44939</v>
      </c>
      <c r="B328" t="s">
        <v>911</v>
      </c>
      <c r="C328" s="5">
        <v>212.03</v>
      </c>
      <c r="D328" t="s">
        <v>14</v>
      </c>
      <c r="E328">
        <v>17</v>
      </c>
      <c r="F328">
        <v>2</v>
      </c>
      <c r="G328" s="2">
        <v>0.76164351851851853</v>
      </c>
      <c r="H328" t="s">
        <v>372</v>
      </c>
      <c r="I328" t="s">
        <v>203</v>
      </c>
      <c r="J328">
        <f t="shared" si="31"/>
        <v>1</v>
      </c>
      <c r="K328" t="str">
        <f t="shared" si="32"/>
        <v>noite</v>
      </c>
      <c r="L328">
        <f t="shared" si="33"/>
        <v>2</v>
      </c>
      <c r="M328" t="str">
        <f t="shared" si="34"/>
        <v>Alto</v>
      </c>
      <c r="P328">
        <f t="shared" si="35"/>
        <v>2</v>
      </c>
      <c r="Q328">
        <f t="shared" si="36"/>
        <v>2</v>
      </c>
    </row>
    <row r="329" spans="1:17" x14ac:dyDescent="0.25">
      <c r="A329" s="1">
        <v>44939</v>
      </c>
      <c r="B329" t="s">
        <v>912</v>
      </c>
      <c r="C329" s="5">
        <v>169.56</v>
      </c>
      <c r="D329" t="s">
        <v>38</v>
      </c>
      <c r="E329">
        <v>12</v>
      </c>
      <c r="F329">
        <v>2</v>
      </c>
      <c r="G329" s="2">
        <v>0.21114583333333334</v>
      </c>
      <c r="H329" t="s">
        <v>313</v>
      </c>
      <c r="I329" t="s">
        <v>913</v>
      </c>
      <c r="J329">
        <f t="shared" si="31"/>
        <v>1</v>
      </c>
      <c r="K329" t="str">
        <f t="shared" si="32"/>
        <v>noite</v>
      </c>
      <c r="L329">
        <f t="shared" si="33"/>
        <v>2</v>
      </c>
      <c r="M329" t="str">
        <f t="shared" si="34"/>
        <v>Alto</v>
      </c>
      <c r="P329">
        <f t="shared" si="35"/>
        <v>2</v>
      </c>
      <c r="Q329">
        <f t="shared" si="36"/>
        <v>2</v>
      </c>
    </row>
    <row r="330" spans="1:17" x14ac:dyDescent="0.25">
      <c r="A330" s="1">
        <v>44939</v>
      </c>
      <c r="B330" t="s">
        <v>914</v>
      </c>
      <c r="C330" s="5">
        <v>80.650000000000006</v>
      </c>
      <c r="D330" t="s">
        <v>38</v>
      </c>
      <c r="E330">
        <v>4</v>
      </c>
      <c r="F330">
        <v>1</v>
      </c>
      <c r="G330" s="2">
        <v>0.34783564814814816</v>
      </c>
      <c r="H330" t="s">
        <v>915</v>
      </c>
      <c r="I330" t="s">
        <v>916</v>
      </c>
      <c r="J330">
        <f t="shared" si="31"/>
        <v>1</v>
      </c>
      <c r="K330" t="str">
        <f t="shared" si="32"/>
        <v>manhã</v>
      </c>
      <c r="L330">
        <f t="shared" si="33"/>
        <v>1</v>
      </c>
      <c r="M330" t="str">
        <f t="shared" si="34"/>
        <v>Médio</v>
      </c>
      <c r="P330">
        <f t="shared" si="35"/>
        <v>0</v>
      </c>
      <c r="Q330">
        <f t="shared" si="36"/>
        <v>1</v>
      </c>
    </row>
    <row r="331" spans="1:17" x14ac:dyDescent="0.25">
      <c r="A331" s="1">
        <v>44939</v>
      </c>
      <c r="B331" t="s">
        <v>917</v>
      </c>
      <c r="C331" s="5">
        <v>495.11</v>
      </c>
      <c r="D331" t="s">
        <v>34</v>
      </c>
      <c r="E331">
        <v>8</v>
      </c>
      <c r="F331">
        <v>0</v>
      </c>
      <c r="G331" s="2">
        <v>0.63184027777777774</v>
      </c>
      <c r="H331" t="s">
        <v>918</v>
      </c>
      <c r="I331" t="s">
        <v>919</v>
      </c>
      <c r="J331">
        <f t="shared" si="31"/>
        <v>1</v>
      </c>
      <c r="K331" t="str">
        <f t="shared" si="32"/>
        <v>tarde</v>
      </c>
      <c r="L331">
        <f t="shared" si="33"/>
        <v>0</v>
      </c>
      <c r="M331" t="str">
        <f t="shared" si="34"/>
        <v>Baixo</v>
      </c>
      <c r="P331">
        <f t="shared" si="35"/>
        <v>1</v>
      </c>
      <c r="Q331">
        <f t="shared" si="36"/>
        <v>0</v>
      </c>
    </row>
    <row r="332" spans="1:17" x14ac:dyDescent="0.25">
      <c r="A332" s="1">
        <v>44939</v>
      </c>
      <c r="B332" t="s">
        <v>920</v>
      </c>
      <c r="C332" s="5">
        <v>219</v>
      </c>
      <c r="D332" t="s">
        <v>24</v>
      </c>
      <c r="E332">
        <v>7</v>
      </c>
      <c r="F332">
        <v>0</v>
      </c>
      <c r="G332" s="2">
        <v>0.83584490740740736</v>
      </c>
      <c r="H332" t="s">
        <v>921</v>
      </c>
      <c r="I332" t="s">
        <v>922</v>
      </c>
      <c r="J332">
        <f t="shared" si="31"/>
        <v>1</v>
      </c>
      <c r="K332" t="str">
        <f t="shared" si="32"/>
        <v>noite</v>
      </c>
      <c r="L332">
        <f t="shared" si="33"/>
        <v>0</v>
      </c>
      <c r="M332" t="str">
        <f t="shared" si="34"/>
        <v>Baixo</v>
      </c>
      <c r="P332">
        <f t="shared" si="35"/>
        <v>2</v>
      </c>
      <c r="Q332">
        <f t="shared" si="36"/>
        <v>0</v>
      </c>
    </row>
    <row r="333" spans="1:17" x14ac:dyDescent="0.25">
      <c r="A333" s="1">
        <v>44939</v>
      </c>
      <c r="B333" t="s">
        <v>923</v>
      </c>
      <c r="C333" s="5">
        <v>291.35000000000002</v>
      </c>
      <c r="D333" t="s">
        <v>24</v>
      </c>
      <c r="E333">
        <v>18</v>
      </c>
      <c r="F333">
        <v>0</v>
      </c>
      <c r="G333" s="2">
        <v>0.57359953703703703</v>
      </c>
      <c r="H333" t="s">
        <v>924</v>
      </c>
      <c r="I333" t="s">
        <v>925</v>
      </c>
      <c r="J333">
        <f t="shared" si="31"/>
        <v>1</v>
      </c>
      <c r="K333" t="str">
        <f t="shared" si="32"/>
        <v>tarde</v>
      </c>
      <c r="L333">
        <f t="shared" si="33"/>
        <v>0</v>
      </c>
      <c r="M333" t="str">
        <f t="shared" si="34"/>
        <v>Baixo</v>
      </c>
      <c r="P333">
        <f t="shared" si="35"/>
        <v>1</v>
      </c>
      <c r="Q333">
        <f t="shared" si="36"/>
        <v>0</v>
      </c>
    </row>
    <row r="334" spans="1:17" x14ac:dyDescent="0.25">
      <c r="A334" s="1">
        <v>44939</v>
      </c>
      <c r="B334" t="s">
        <v>926</v>
      </c>
      <c r="C334" s="5">
        <v>1034.3399999999999</v>
      </c>
      <c r="D334" t="s">
        <v>73</v>
      </c>
      <c r="E334">
        <v>4</v>
      </c>
      <c r="F334">
        <v>0</v>
      </c>
      <c r="G334" s="2">
        <v>8.4490740740740741E-3</v>
      </c>
      <c r="H334" t="s">
        <v>927</v>
      </c>
      <c r="I334" t="s">
        <v>32</v>
      </c>
      <c r="J334">
        <f t="shared" si="31"/>
        <v>1</v>
      </c>
      <c r="K334" t="str">
        <f t="shared" si="32"/>
        <v>noite</v>
      </c>
      <c r="L334">
        <f t="shared" si="33"/>
        <v>0</v>
      </c>
      <c r="M334" t="str">
        <f t="shared" si="34"/>
        <v>Baixo</v>
      </c>
      <c r="P334">
        <f t="shared" si="35"/>
        <v>2</v>
      </c>
      <c r="Q334">
        <f t="shared" si="36"/>
        <v>0</v>
      </c>
    </row>
    <row r="335" spans="1:17" x14ac:dyDescent="0.25">
      <c r="A335" s="1">
        <v>44939</v>
      </c>
      <c r="B335" s="3" t="s">
        <v>928</v>
      </c>
      <c r="C335" s="5">
        <v>257.10000000000002</v>
      </c>
      <c r="D335" t="s">
        <v>10</v>
      </c>
      <c r="E335">
        <v>15</v>
      </c>
      <c r="F335">
        <v>0</v>
      </c>
      <c r="G335" s="2">
        <v>0.98304398148148142</v>
      </c>
      <c r="H335" t="s">
        <v>929</v>
      </c>
      <c r="I335" t="s">
        <v>930</v>
      </c>
      <c r="J335">
        <f t="shared" si="31"/>
        <v>1</v>
      </c>
      <c r="K335" t="str">
        <f t="shared" si="32"/>
        <v>noite</v>
      </c>
      <c r="L335">
        <f t="shared" si="33"/>
        <v>0</v>
      </c>
      <c r="M335" t="str">
        <f t="shared" si="34"/>
        <v>Baixo</v>
      </c>
      <c r="P335">
        <f t="shared" si="35"/>
        <v>2</v>
      </c>
      <c r="Q335">
        <f t="shared" si="36"/>
        <v>0</v>
      </c>
    </row>
    <row r="336" spans="1:17" x14ac:dyDescent="0.25">
      <c r="A336" s="1">
        <v>44939</v>
      </c>
      <c r="B336" t="s">
        <v>931</v>
      </c>
      <c r="C336" s="5">
        <v>245.39</v>
      </c>
      <c r="D336" t="s">
        <v>14</v>
      </c>
      <c r="E336">
        <v>16</v>
      </c>
      <c r="F336">
        <v>0</v>
      </c>
      <c r="G336" s="2">
        <v>0.26997685185185188</v>
      </c>
      <c r="H336" t="s">
        <v>932</v>
      </c>
      <c r="I336" t="s">
        <v>933</v>
      </c>
      <c r="J336">
        <f t="shared" si="31"/>
        <v>1</v>
      </c>
      <c r="K336" t="str">
        <f t="shared" si="32"/>
        <v>manhã</v>
      </c>
      <c r="L336">
        <f t="shared" si="33"/>
        <v>0</v>
      </c>
      <c r="M336" t="str">
        <f t="shared" si="34"/>
        <v>Baixo</v>
      </c>
      <c r="P336">
        <f t="shared" si="35"/>
        <v>0</v>
      </c>
      <c r="Q336">
        <f t="shared" si="36"/>
        <v>0</v>
      </c>
    </row>
    <row r="337" spans="1:17" x14ac:dyDescent="0.25">
      <c r="A337" s="1">
        <v>44939</v>
      </c>
      <c r="B337" t="s">
        <v>934</v>
      </c>
      <c r="C337" s="5">
        <v>308.73</v>
      </c>
      <c r="D337" t="s">
        <v>24</v>
      </c>
      <c r="E337">
        <v>1</v>
      </c>
      <c r="F337">
        <v>0</v>
      </c>
      <c r="G337" s="2">
        <v>0.93287037037037035</v>
      </c>
      <c r="H337" t="s">
        <v>935</v>
      </c>
      <c r="I337" t="s">
        <v>936</v>
      </c>
      <c r="J337">
        <f t="shared" si="31"/>
        <v>0</v>
      </c>
      <c r="K337" t="str">
        <f t="shared" si="32"/>
        <v>noite</v>
      </c>
      <c r="L337">
        <f t="shared" si="33"/>
        <v>0</v>
      </c>
      <c r="M337" t="str">
        <f t="shared" si="34"/>
        <v>Baixo</v>
      </c>
      <c r="P337">
        <f t="shared" si="35"/>
        <v>2</v>
      </c>
      <c r="Q337">
        <f t="shared" si="36"/>
        <v>0</v>
      </c>
    </row>
    <row r="338" spans="1:17" x14ac:dyDescent="0.25">
      <c r="A338" s="1">
        <v>44939</v>
      </c>
      <c r="B338" t="s">
        <v>937</v>
      </c>
      <c r="C338" s="5">
        <v>41.16</v>
      </c>
      <c r="D338" t="s">
        <v>10</v>
      </c>
      <c r="E338">
        <v>7</v>
      </c>
      <c r="F338">
        <v>0</v>
      </c>
      <c r="G338" s="2">
        <v>0.51116898148148149</v>
      </c>
      <c r="H338" t="s">
        <v>938</v>
      </c>
      <c r="I338" t="s">
        <v>939</v>
      </c>
      <c r="J338">
        <f t="shared" si="31"/>
        <v>1</v>
      </c>
      <c r="K338" t="str">
        <f t="shared" si="32"/>
        <v>tarde</v>
      </c>
      <c r="L338">
        <f t="shared" si="33"/>
        <v>0</v>
      </c>
      <c r="M338" t="str">
        <f t="shared" si="34"/>
        <v>Baixo</v>
      </c>
      <c r="P338">
        <f t="shared" si="35"/>
        <v>1</v>
      </c>
      <c r="Q338">
        <f t="shared" si="36"/>
        <v>0</v>
      </c>
    </row>
    <row r="339" spans="1:17" x14ac:dyDescent="0.25">
      <c r="A339" s="1">
        <v>44939</v>
      </c>
      <c r="B339" t="s">
        <v>940</v>
      </c>
      <c r="C339" s="5">
        <v>96.43</v>
      </c>
      <c r="D339" t="s">
        <v>73</v>
      </c>
      <c r="E339">
        <v>17</v>
      </c>
      <c r="F339">
        <v>0</v>
      </c>
      <c r="G339" s="2">
        <v>0.44905092592592594</v>
      </c>
      <c r="H339" t="s">
        <v>941</v>
      </c>
      <c r="I339" t="s">
        <v>942</v>
      </c>
      <c r="J339">
        <f t="shared" si="31"/>
        <v>1</v>
      </c>
      <c r="K339" t="str">
        <f t="shared" si="32"/>
        <v>manhã</v>
      </c>
      <c r="L339">
        <f t="shared" si="33"/>
        <v>0</v>
      </c>
      <c r="M339" t="str">
        <f t="shared" si="34"/>
        <v>Baixo</v>
      </c>
      <c r="P339">
        <f t="shared" si="35"/>
        <v>0</v>
      </c>
      <c r="Q339">
        <f t="shared" si="36"/>
        <v>0</v>
      </c>
    </row>
    <row r="340" spans="1:17" x14ac:dyDescent="0.25">
      <c r="A340" s="1">
        <v>44939</v>
      </c>
      <c r="B340" t="s">
        <v>943</v>
      </c>
      <c r="C340" s="5">
        <v>230.11</v>
      </c>
      <c r="D340" t="s">
        <v>60</v>
      </c>
      <c r="E340">
        <v>1</v>
      </c>
      <c r="F340">
        <v>0</v>
      </c>
      <c r="G340" s="2">
        <v>0.91291666666666671</v>
      </c>
      <c r="H340" t="s">
        <v>944</v>
      </c>
      <c r="I340" t="s">
        <v>945</v>
      </c>
      <c r="J340">
        <f t="shared" si="31"/>
        <v>0</v>
      </c>
      <c r="K340" t="str">
        <f t="shared" si="32"/>
        <v>noite</v>
      </c>
      <c r="L340">
        <f t="shared" si="33"/>
        <v>0</v>
      </c>
      <c r="M340" t="str">
        <f t="shared" si="34"/>
        <v>Baixo</v>
      </c>
      <c r="P340">
        <f t="shared" si="35"/>
        <v>2</v>
      </c>
      <c r="Q340">
        <f t="shared" si="36"/>
        <v>0</v>
      </c>
    </row>
    <row r="341" spans="1:17" x14ac:dyDescent="0.25">
      <c r="A341" s="1">
        <v>44939</v>
      </c>
      <c r="B341" t="s">
        <v>946</v>
      </c>
      <c r="C341" s="5">
        <v>166.37</v>
      </c>
      <c r="D341" t="s">
        <v>10</v>
      </c>
      <c r="E341">
        <v>2</v>
      </c>
      <c r="F341">
        <v>0</v>
      </c>
      <c r="G341" s="2">
        <v>0.89702546296296293</v>
      </c>
      <c r="H341" t="s">
        <v>947</v>
      </c>
      <c r="I341" t="s">
        <v>948</v>
      </c>
      <c r="J341">
        <f t="shared" si="31"/>
        <v>1</v>
      </c>
      <c r="K341" t="str">
        <f t="shared" si="32"/>
        <v>noite</v>
      </c>
      <c r="L341">
        <f t="shared" si="33"/>
        <v>0</v>
      </c>
      <c r="M341" t="str">
        <f t="shared" si="34"/>
        <v>Baixo</v>
      </c>
      <c r="P341">
        <f t="shared" si="35"/>
        <v>2</v>
      </c>
      <c r="Q341">
        <f t="shared" si="36"/>
        <v>0</v>
      </c>
    </row>
    <row r="342" spans="1:17" x14ac:dyDescent="0.25">
      <c r="A342" s="1">
        <v>44939</v>
      </c>
      <c r="B342" t="s">
        <v>949</v>
      </c>
      <c r="C342" s="5">
        <v>495.2</v>
      </c>
      <c r="D342" t="s">
        <v>73</v>
      </c>
      <c r="E342">
        <v>7</v>
      </c>
      <c r="F342">
        <v>0</v>
      </c>
      <c r="G342" s="2">
        <v>3.1944444444444442E-3</v>
      </c>
      <c r="H342" t="s">
        <v>950</v>
      </c>
      <c r="I342" t="s">
        <v>951</v>
      </c>
      <c r="J342">
        <f t="shared" si="31"/>
        <v>1</v>
      </c>
      <c r="K342" t="str">
        <f t="shared" si="32"/>
        <v>noite</v>
      </c>
      <c r="L342">
        <f t="shared" si="33"/>
        <v>0</v>
      </c>
      <c r="M342" t="str">
        <f t="shared" si="34"/>
        <v>Baixo</v>
      </c>
      <c r="P342">
        <f t="shared" si="35"/>
        <v>2</v>
      </c>
      <c r="Q342">
        <f t="shared" si="36"/>
        <v>0</v>
      </c>
    </row>
    <row r="343" spans="1:17" x14ac:dyDescent="0.25">
      <c r="A343" s="1">
        <v>44939</v>
      </c>
      <c r="B343" t="s">
        <v>952</v>
      </c>
      <c r="C343" s="5">
        <v>53.28</v>
      </c>
      <c r="D343" t="s">
        <v>60</v>
      </c>
      <c r="E343">
        <v>12</v>
      </c>
      <c r="F343">
        <v>0</v>
      </c>
      <c r="G343" s="2">
        <v>0.82549768518518529</v>
      </c>
      <c r="H343" t="s">
        <v>953</v>
      </c>
      <c r="I343" t="s">
        <v>584</v>
      </c>
      <c r="J343">
        <f t="shared" si="31"/>
        <v>1</v>
      </c>
      <c r="K343" t="str">
        <f t="shared" si="32"/>
        <v>noite</v>
      </c>
      <c r="L343">
        <f t="shared" si="33"/>
        <v>0</v>
      </c>
      <c r="M343" t="str">
        <f t="shared" si="34"/>
        <v>Baixo</v>
      </c>
      <c r="P343">
        <f t="shared" si="35"/>
        <v>2</v>
      </c>
      <c r="Q343">
        <f t="shared" si="36"/>
        <v>0</v>
      </c>
    </row>
    <row r="344" spans="1:17" x14ac:dyDescent="0.25">
      <c r="A344" s="1">
        <v>44939</v>
      </c>
      <c r="B344" t="s">
        <v>954</v>
      </c>
      <c r="C344" s="5">
        <v>250.68</v>
      </c>
      <c r="D344" t="s">
        <v>14</v>
      </c>
      <c r="E344">
        <v>16</v>
      </c>
      <c r="F344">
        <v>0</v>
      </c>
      <c r="G344" s="2">
        <v>0.45394675925925926</v>
      </c>
      <c r="H344" t="s">
        <v>955</v>
      </c>
      <c r="I344" t="s">
        <v>956</v>
      </c>
      <c r="J344">
        <f t="shared" si="31"/>
        <v>1</v>
      </c>
      <c r="K344" t="str">
        <f t="shared" si="32"/>
        <v>manhã</v>
      </c>
      <c r="L344">
        <f t="shared" si="33"/>
        <v>0</v>
      </c>
      <c r="M344" t="str">
        <f t="shared" si="34"/>
        <v>Baixo</v>
      </c>
      <c r="P344">
        <f t="shared" si="35"/>
        <v>0</v>
      </c>
      <c r="Q344">
        <f t="shared" si="36"/>
        <v>0</v>
      </c>
    </row>
    <row r="345" spans="1:17" x14ac:dyDescent="0.25">
      <c r="A345" s="1">
        <v>44939</v>
      </c>
      <c r="B345" t="s">
        <v>957</v>
      </c>
      <c r="C345" s="5">
        <v>81.239999999999995</v>
      </c>
      <c r="D345" t="s">
        <v>38</v>
      </c>
      <c r="E345">
        <v>11</v>
      </c>
      <c r="F345">
        <v>0</v>
      </c>
      <c r="G345" s="2">
        <v>0.87788194444444445</v>
      </c>
      <c r="H345" t="s">
        <v>958</v>
      </c>
      <c r="I345" t="s">
        <v>733</v>
      </c>
      <c r="J345">
        <f t="shared" si="31"/>
        <v>1</v>
      </c>
      <c r="K345" t="str">
        <f t="shared" si="32"/>
        <v>noite</v>
      </c>
      <c r="L345">
        <f t="shared" si="33"/>
        <v>0</v>
      </c>
      <c r="M345" t="str">
        <f t="shared" si="34"/>
        <v>Baixo</v>
      </c>
      <c r="P345">
        <f t="shared" si="35"/>
        <v>2</v>
      </c>
      <c r="Q345">
        <f t="shared" si="36"/>
        <v>0</v>
      </c>
    </row>
    <row r="346" spans="1:17" x14ac:dyDescent="0.25">
      <c r="A346" s="1">
        <v>44939</v>
      </c>
      <c r="B346" t="s">
        <v>959</v>
      </c>
      <c r="C346" s="5">
        <v>365.2</v>
      </c>
      <c r="D346" t="s">
        <v>24</v>
      </c>
      <c r="E346">
        <v>8</v>
      </c>
      <c r="F346">
        <v>0</v>
      </c>
      <c r="G346" s="2">
        <v>0.35811342592592593</v>
      </c>
      <c r="H346" t="s">
        <v>960</v>
      </c>
      <c r="I346" t="s">
        <v>961</v>
      </c>
      <c r="J346">
        <f t="shared" si="31"/>
        <v>1</v>
      </c>
      <c r="K346" t="str">
        <f t="shared" si="32"/>
        <v>manhã</v>
      </c>
      <c r="L346">
        <f t="shared" si="33"/>
        <v>0</v>
      </c>
      <c r="M346" t="str">
        <f t="shared" si="34"/>
        <v>Baixo</v>
      </c>
      <c r="P346">
        <f t="shared" si="35"/>
        <v>0</v>
      </c>
      <c r="Q346">
        <f t="shared" si="36"/>
        <v>0</v>
      </c>
    </row>
    <row r="347" spans="1:17" x14ac:dyDescent="0.25">
      <c r="A347" s="1">
        <v>44939</v>
      </c>
      <c r="B347" t="s">
        <v>962</v>
      </c>
      <c r="C347" s="5">
        <v>68.17</v>
      </c>
      <c r="D347" t="s">
        <v>24</v>
      </c>
      <c r="E347">
        <v>3</v>
      </c>
      <c r="F347">
        <v>0</v>
      </c>
      <c r="G347" s="2">
        <v>0.15479166666666666</v>
      </c>
      <c r="H347" t="s">
        <v>963</v>
      </c>
      <c r="I347" t="s">
        <v>906</v>
      </c>
      <c r="J347">
        <f t="shared" si="31"/>
        <v>1</v>
      </c>
      <c r="K347" t="str">
        <f t="shared" si="32"/>
        <v>noite</v>
      </c>
      <c r="L347">
        <f t="shared" si="33"/>
        <v>0</v>
      </c>
      <c r="M347" t="str">
        <f t="shared" si="34"/>
        <v>Baixo</v>
      </c>
      <c r="P347">
        <f t="shared" si="35"/>
        <v>2</v>
      </c>
      <c r="Q347">
        <f t="shared" si="36"/>
        <v>0</v>
      </c>
    </row>
    <row r="348" spans="1:17" x14ac:dyDescent="0.25">
      <c r="A348" s="1">
        <v>44939</v>
      </c>
      <c r="B348" t="s">
        <v>964</v>
      </c>
      <c r="C348" s="5">
        <v>214.07</v>
      </c>
      <c r="D348" t="s">
        <v>24</v>
      </c>
      <c r="E348">
        <v>5</v>
      </c>
      <c r="F348">
        <v>0</v>
      </c>
      <c r="G348" s="2">
        <v>0.14656250000000001</v>
      </c>
      <c r="H348" t="s">
        <v>965</v>
      </c>
      <c r="I348" t="s">
        <v>966</v>
      </c>
      <c r="J348">
        <f t="shared" si="31"/>
        <v>1</v>
      </c>
      <c r="K348" t="str">
        <f t="shared" si="32"/>
        <v>noite</v>
      </c>
      <c r="L348">
        <f t="shared" si="33"/>
        <v>0</v>
      </c>
      <c r="M348" t="str">
        <f t="shared" si="34"/>
        <v>Baixo</v>
      </c>
      <c r="P348">
        <f t="shared" si="35"/>
        <v>2</v>
      </c>
      <c r="Q348">
        <f t="shared" si="36"/>
        <v>0</v>
      </c>
    </row>
    <row r="349" spans="1:17" x14ac:dyDescent="0.25">
      <c r="A349" s="1">
        <v>44939</v>
      </c>
      <c r="B349" t="s">
        <v>967</v>
      </c>
      <c r="C349" s="5">
        <v>166.17</v>
      </c>
      <c r="D349" t="s">
        <v>60</v>
      </c>
      <c r="E349">
        <v>4</v>
      </c>
      <c r="F349">
        <v>0</v>
      </c>
      <c r="G349" s="2">
        <v>0.17216435185185186</v>
      </c>
      <c r="H349" t="s">
        <v>968</v>
      </c>
      <c r="I349" t="s">
        <v>430</v>
      </c>
      <c r="J349">
        <f t="shared" si="31"/>
        <v>1</v>
      </c>
      <c r="K349" t="str">
        <f t="shared" si="32"/>
        <v>noite</v>
      </c>
      <c r="L349">
        <f t="shared" si="33"/>
        <v>0</v>
      </c>
      <c r="M349" t="str">
        <f t="shared" si="34"/>
        <v>Baixo</v>
      </c>
      <c r="P349">
        <f t="shared" si="35"/>
        <v>2</v>
      </c>
      <c r="Q349">
        <f t="shared" si="36"/>
        <v>0</v>
      </c>
    </row>
    <row r="350" spans="1:17" x14ac:dyDescent="0.25">
      <c r="A350" s="1">
        <v>44939</v>
      </c>
      <c r="B350" t="s">
        <v>969</v>
      </c>
      <c r="C350" s="5">
        <v>459.09</v>
      </c>
      <c r="D350" t="s">
        <v>10</v>
      </c>
      <c r="E350">
        <v>19</v>
      </c>
      <c r="F350">
        <v>0</v>
      </c>
      <c r="G350" s="2">
        <v>0.33131944444444444</v>
      </c>
      <c r="H350" t="s">
        <v>970</v>
      </c>
      <c r="I350" t="s">
        <v>971</v>
      </c>
      <c r="J350">
        <f t="shared" si="31"/>
        <v>1</v>
      </c>
      <c r="K350" t="str">
        <f t="shared" si="32"/>
        <v>manhã</v>
      </c>
      <c r="L350">
        <f t="shared" si="33"/>
        <v>0</v>
      </c>
      <c r="M350" t="str">
        <f t="shared" si="34"/>
        <v>Baixo</v>
      </c>
      <c r="P350">
        <f t="shared" si="35"/>
        <v>0</v>
      </c>
      <c r="Q350">
        <f t="shared" si="36"/>
        <v>0</v>
      </c>
    </row>
    <row r="351" spans="1:17" x14ac:dyDescent="0.25">
      <c r="A351" s="1">
        <v>44939</v>
      </c>
      <c r="B351" t="s">
        <v>972</v>
      </c>
      <c r="C351" s="5">
        <v>195.81</v>
      </c>
      <c r="D351" t="s">
        <v>34</v>
      </c>
      <c r="E351">
        <v>15</v>
      </c>
      <c r="F351">
        <v>0</v>
      </c>
      <c r="G351" s="2">
        <v>0.25952546296296297</v>
      </c>
      <c r="H351" t="s">
        <v>973</v>
      </c>
      <c r="I351" t="s">
        <v>974</v>
      </c>
      <c r="J351">
        <f t="shared" si="31"/>
        <v>1</v>
      </c>
      <c r="K351" t="str">
        <f t="shared" si="32"/>
        <v>manhã</v>
      </c>
      <c r="L351">
        <f t="shared" si="33"/>
        <v>0</v>
      </c>
      <c r="M351" t="str">
        <f t="shared" si="34"/>
        <v>Baixo</v>
      </c>
      <c r="P351">
        <f t="shared" si="35"/>
        <v>0</v>
      </c>
      <c r="Q351">
        <f t="shared" si="36"/>
        <v>0</v>
      </c>
    </row>
    <row r="352" spans="1:17" x14ac:dyDescent="0.25">
      <c r="A352" s="1">
        <v>44939</v>
      </c>
      <c r="B352" t="s">
        <v>975</v>
      </c>
      <c r="C352" s="5">
        <v>468.07</v>
      </c>
      <c r="D352" t="s">
        <v>14</v>
      </c>
      <c r="E352">
        <v>2</v>
      </c>
      <c r="F352">
        <v>0</v>
      </c>
      <c r="G352" s="2">
        <v>0.27590277777777777</v>
      </c>
      <c r="H352" t="s">
        <v>268</v>
      </c>
      <c r="I352" t="s">
        <v>976</v>
      </c>
      <c r="J352">
        <f t="shared" si="31"/>
        <v>1</v>
      </c>
      <c r="K352" t="str">
        <f t="shared" si="32"/>
        <v>manhã</v>
      </c>
      <c r="L352">
        <f t="shared" si="33"/>
        <v>0</v>
      </c>
      <c r="M352" t="str">
        <f t="shared" si="34"/>
        <v>Baixo</v>
      </c>
      <c r="P352">
        <f t="shared" si="35"/>
        <v>0</v>
      </c>
      <c r="Q352">
        <f t="shared" si="36"/>
        <v>0</v>
      </c>
    </row>
    <row r="353" spans="1:17" x14ac:dyDescent="0.25">
      <c r="A353" s="1">
        <v>44939</v>
      </c>
      <c r="B353" t="s">
        <v>977</v>
      </c>
      <c r="C353" s="5">
        <v>392.08</v>
      </c>
      <c r="D353" t="s">
        <v>10</v>
      </c>
      <c r="E353">
        <v>12</v>
      </c>
      <c r="F353">
        <v>0</v>
      </c>
      <c r="G353" s="2">
        <v>0.63763888888888887</v>
      </c>
      <c r="H353" t="s">
        <v>978</v>
      </c>
      <c r="I353" t="s">
        <v>979</v>
      </c>
      <c r="J353">
        <f t="shared" si="31"/>
        <v>1</v>
      </c>
      <c r="K353" t="str">
        <f t="shared" si="32"/>
        <v>tarde</v>
      </c>
      <c r="L353">
        <f t="shared" si="33"/>
        <v>0</v>
      </c>
      <c r="M353" t="str">
        <f t="shared" si="34"/>
        <v>Baixo</v>
      </c>
      <c r="P353">
        <f t="shared" si="35"/>
        <v>1</v>
      </c>
      <c r="Q353">
        <f t="shared" si="36"/>
        <v>0</v>
      </c>
    </row>
    <row r="354" spans="1:17" x14ac:dyDescent="0.25">
      <c r="A354" s="1">
        <v>44939</v>
      </c>
      <c r="B354" t="s">
        <v>980</v>
      </c>
      <c r="C354" s="5">
        <v>276.82</v>
      </c>
      <c r="D354" t="s">
        <v>10</v>
      </c>
      <c r="E354">
        <v>9</v>
      </c>
      <c r="F354">
        <v>0</v>
      </c>
      <c r="G354" s="2">
        <v>4.7615740740740743E-2</v>
      </c>
      <c r="H354" t="s">
        <v>176</v>
      </c>
      <c r="I354" t="s">
        <v>981</v>
      </c>
      <c r="J354">
        <f t="shared" si="31"/>
        <v>1</v>
      </c>
      <c r="K354" t="str">
        <f t="shared" si="32"/>
        <v>noite</v>
      </c>
      <c r="L354">
        <f t="shared" si="33"/>
        <v>0</v>
      </c>
      <c r="M354" t="str">
        <f t="shared" si="34"/>
        <v>Baixo</v>
      </c>
      <c r="P354">
        <f t="shared" si="35"/>
        <v>2</v>
      </c>
      <c r="Q354">
        <f t="shared" si="36"/>
        <v>0</v>
      </c>
    </row>
    <row r="355" spans="1:17" x14ac:dyDescent="0.25">
      <c r="A355" s="1">
        <v>44939</v>
      </c>
      <c r="B355" t="s">
        <v>982</v>
      </c>
      <c r="C355" s="5">
        <v>46.45</v>
      </c>
      <c r="D355" t="s">
        <v>10</v>
      </c>
      <c r="E355">
        <v>10</v>
      </c>
      <c r="F355">
        <v>0</v>
      </c>
      <c r="G355" s="2">
        <v>0.7286921296296297</v>
      </c>
      <c r="H355" t="s">
        <v>983</v>
      </c>
      <c r="I355" t="s">
        <v>502</v>
      </c>
      <c r="J355">
        <f t="shared" si="31"/>
        <v>1</v>
      </c>
      <c r="K355" t="str">
        <f t="shared" si="32"/>
        <v>tarde</v>
      </c>
      <c r="L355">
        <f t="shared" si="33"/>
        <v>0</v>
      </c>
      <c r="M355" t="str">
        <f t="shared" si="34"/>
        <v>Baixo</v>
      </c>
      <c r="P355">
        <f t="shared" si="35"/>
        <v>1</v>
      </c>
      <c r="Q355">
        <f t="shared" si="36"/>
        <v>0</v>
      </c>
    </row>
    <row r="356" spans="1:17" x14ac:dyDescent="0.25">
      <c r="A356" s="1">
        <v>44939</v>
      </c>
      <c r="B356" t="s">
        <v>984</v>
      </c>
      <c r="C356" s="5">
        <v>244.07</v>
      </c>
      <c r="D356" t="s">
        <v>10</v>
      </c>
      <c r="E356">
        <v>18</v>
      </c>
      <c r="F356">
        <v>0</v>
      </c>
      <c r="G356" s="2">
        <v>0.94494212962962953</v>
      </c>
      <c r="H356" t="s">
        <v>985</v>
      </c>
      <c r="I356" t="s">
        <v>986</v>
      </c>
      <c r="J356">
        <f t="shared" si="31"/>
        <v>1</v>
      </c>
      <c r="K356" t="str">
        <f t="shared" si="32"/>
        <v>noite</v>
      </c>
      <c r="L356">
        <f t="shared" si="33"/>
        <v>0</v>
      </c>
      <c r="M356" t="str">
        <f t="shared" si="34"/>
        <v>Baixo</v>
      </c>
      <c r="P356">
        <f t="shared" si="35"/>
        <v>2</v>
      </c>
      <c r="Q356">
        <f t="shared" si="36"/>
        <v>0</v>
      </c>
    </row>
    <row r="357" spans="1:17" x14ac:dyDescent="0.25">
      <c r="A357" s="1">
        <v>44939</v>
      </c>
      <c r="B357" t="s">
        <v>987</v>
      </c>
      <c r="C357" s="5">
        <v>188.6</v>
      </c>
      <c r="D357" t="s">
        <v>10</v>
      </c>
      <c r="E357">
        <v>4</v>
      </c>
      <c r="F357">
        <v>0</v>
      </c>
      <c r="G357" s="2">
        <v>0.76848379629629626</v>
      </c>
      <c r="H357" t="s">
        <v>988</v>
      </c>
      <c r="I357" t="s">
        <v>989</v>
      </c>
      <c r="J357">
        <f t="shared" si="31"/>
        <v>1</v>
      </c>
      <c r="K357" t="str">
        <f t="shared" si="32"/>
        <v>noite</v>
      </c>
      <c r="L357">
        <f t="shared" si="33"/>
        <v>0</v>
      </c>
      <c r="M357" t="str">
        <f t="shared" si="34"/>
        <v>Baixo</v>
      </c>
      <c r="P357">
        <f t="shared" si="35"/>
        <v>2</v>
      </c>
      <c r="Q357">
        <f t="shared" si="36"/>
        <v>0</v>
      </c>
    </row>
    <row r="358" spans="1:17" x14ac:dyDescent="0.25">
      <c r="A358" s="1">
        <v>44939</v>
      </c>
      <c r="B358" t="s">
        <v>990</v>
      </c>
      <c r="C358" s="5">
        <v>234.02</v>
      </c>
      <c r="D358" t="s">
        <v>73</v>
      </c>
      <c r="E358">
        <v>6</v>
      </c>
      <c r="F358">
        <v>0</v>
      </c>
      <c r="G358" s="2">
        <v>0.38795138888888886</v>
      </c>
      <c r="H358" t="s">
        <v>991</v>
      </c>
      <c r="I358" t="s">
        <v>523</v>
      </c>
      <c r="J358">
        <f t="shared" si="31"/>
        <v>1</v>
      </c>
      <c r="K358" t="str">
        <f t="shared" si="32"/>
        <v>manhã</v>
      </c>
      <c r="L358">
        <f t="shared" si="33"/>
        <v>0</v>
      </c>
      <c r="M358" t="str">
        <f t="shared" si="34"/>
        <v>Baixo</v>
      </c>
      <c r="P358">
        <f t="shared" si="35"/>
        <v>0</v>
      </c>
      <c r="Q358">
        <f t="shared" si="36"/>
        <v>0</v>
      </c>
    </row>
    <row r="359" spans="1:17" x14ac:dyDescent="0.25">
      <c r="A359" s="1">
        <v>44940</v>
      </c>
      <c r="B359" t="s">
        <v>992</v>
      </c>
      <c r="C359" s="5">
        <v>272.81</v>
      </c>
      <c r="D359" t="s">
        <v>14</v>
      </c>
      <c r="E359">
        <v>19</v>
      </c>
      <c r="F359">
        <v>2</v>
      </c>
      <c r="G359" s="2">
        <v>0.54454861111111108</v>
      </c>
      <c r="H359" t="s">
        <v>777</v>
      </c>
      <c r="I359" t="s">
        <v>993</v>
      </c>
      <c r="J359">
        <f t="shared" si="31"/>
        <v>1</v>
      </c>
      <c r="K359" t="str">
        <f t="shared" si="32"/>
        <v>tarde</v>
      </c>
      <c r="L359">
        <f t="shared" si="33"/>
        <v>2</v>
      </c>
      <c r="M359" t="str">
        <f t="shared" si="34"/>
        <v>Alto</v>
      </c>
      <c r="P359">
        <f t="shared" si="35"/>
        <v>1</v>
      </c>
      <c r="Q359">
        <f t="shared" si="36"/>
        <v>2</v>
      </c>
    </row>
    <row r="360" spans="1:17" x14ac:dyDescent="0.25">
      <c r="A360" s="1">
        <v>44940</v>
      </c>
      <c r="B360" t="s">
        <v>994</v>
      </c>
      <c r="C360" s="5">
        <v>145.19999999999999</v>
      </c>
      <c r="D360" t="s">
        <v>34</v>
      </c>
      <c r="E360">
        <v>10</v>
      </c>
      <c r="F360">
        <v>1</v>
      </c>
      <c r="G360" s="2">
        <v>0.33020833333333333</v>
      </c>
      <c r="H360" t="s">
        <v>995</v>
      </c>
      <c r="I360" t="s">
        <v>346</v>
      </c>
      <c r="J360">
        <f t="shared" si="31"/>
        <v>1</v>
      </c>
      <c r="K360" t="str">
        <f t="shared" si="32"/>
        <v>manhã</v>
      </c>
      <c r="L360">
        <f t="shared" si="33"/>
        <v>1</v>
      </c>
      <c r="M360" t="str">
        <f t="shared" si="34"/>
        <v>Médio</v>
      </c>
      <c r="P360">
        <f t="shared" si="35"/>
        <v>0</v>
      </c>
      <c r="Q360">
        <f t="shared" si="36"/>
        <v>1</v>
      </c>
    </row>
    <row r="361" spans="1:17" x14ac:dyDescent="0.25">
      <c r="A361" s="1">
        <v>44940</v>
      </c>
      <c r="B361" t="s">
        <v>996</v>
      </c>
      <c r="C361" s="5">
        <v>121.11</v>
      </c>
      <c r="D361" t="s">
        <v>60</v>
      </c>
      <c r="E361">
        <v>11</v>
      </c>
      <c r="F361">
        <v>1</v>
      </c>
      <c r="G361" s="2">
        <v>0.93976851851851861</v>
      </c>
      <c r="H361" t="s">
        <v>997</v>
      </c>
      <c r="I361" t="s">
        <v>998</v>
      </c>
      <c r="J361">
        <f t="shared" si="31"/>
        <v>1</v>
      </c>
      <c r="K361" t="str">
        <f t="shared" si="32"/>
        <v>noite</v>
      </c>
      <c r="L361">
        <f t="shared" si="33"/>
        <v>1</v>
      </c>
      <c r="M361" t="str">
        <f t="shared" si="34"/>
        <v>Médio</v>
      </c>
      <c r="P361">
        <f t="shared" si="35"/>
        <v>2</v>
      </c>
      <c r="Q361">
        <f t="shared" si="36"/>
        <v>1</v>
      </c>
    </row>
    <row r="362" spans="1:17" x14ac:dyDescent="0.25">
      <c r="A362" s="1">
        <v>44940</v>
      </c>
      <c r="B362" t="s">
        <v>999</v>
      </c>
      <c r="C362" s="5">
        <v>865.02</v>
      </c>
      <c r="D362" t="s">
        <v>24</v>
      </c>
      <c r="E362">
        <v>15</v>
      </c>
      <c r="F362">
        <v>1</v>
      </c>
      <c r="G362" s="2">
        <v>0.42409722222222218</v>
      </c>
      <c r="H362" t="s">
        <v>173</v>
      </c>
      <c r="I362" t="s">
        <v>62</v>
      </c>
      <c r="J362">
        <f t="shared" si="31"/>
        <v>1</v>
      </c>
      <c r="K362" t="str">
        <f t="shared" si="32"/>
        <v>manhã</v>
      </c>
      <c r="L362">
        <f t="shared" si="33"/>
        <v>1</v>
      </c>
      <c r="M362" t="str">
        <f t="shared" si="34"/>
        <v>Médio</v>
      </c>
      <c r="P362">
        <f t="shared" si="35"/>
        <v>0</v>
      </c>
      <c r="Q362">
        <f t="shared" si="36"/>
        <v>1</v>
      </c>
    </row>
    <row r="363" spans="1:17" x14ac:dyDescent="0.25">
      <c r="A363" s="1">
        <v>44940</v>
      </c>
      <c r="B363" t="s">
        <v>1000</v>
      </c>
      <c r="C363" s="5">
        <v>295.45999999999998</v>
      </c>
      <c r="D363" t="s">
        <v>24</v>
      </c>
      <c r="E363">
        <v>9</v>
      </c>
      <c r="F363">
        <v>0</v>
      </c>
      <c r="G363" s="2">
        <v>0.79927083333333337</v>
      </c>
      <c r="H363" t="s">
        <v>1001</v>
      </c>
      <c r="I363" t="s">
        <v>1002</v>
      </c>
      <c r="J363">
        <f t="shared" si="31"/>
        <v>1</v>
      </c>
      <c r="K363" t="str">
        <f t="shared" si="32"/>
        <v>noite</v>
      </c>
      <c r="L363">
        <f t="shared" si="33"/>
        <v>0</v>
      </c>
      <c r="M363" t="str">
        <f t="shared" si="34"/>
        <v>Baixo</v>
      </c>
      <c r="P363">
        <f t="shared" si="35"/>
        <v>2</v>
      </c>
      <c r="Q363">
        <f t="shared" si="36"/>
        <v>0</v>
      </c>
    </row>
    <row r="364" spans="1:17" x14ac:dyDescent="0.25">
      <c r="A364" s="1">
        <v>44940</v>
      </c>
      <c r="B364" t="s">
        <v>1003</v>
      </c>
      <c r="C364" s="5">
        <v>1235.17</v>
      </c>
      <c r="D364" t="s">
        <v>14</v>
      </c>
      <c r="E364">
        <v>4</v>
      </c>
      <c r="F364">
        <v>0</v>
      </c>
      <c r="G364" s="2">
        <v>0.92564814814814822</v>
      </c>
      <c r="H364" t="s">
        <v>435</v>
      </c>
      <c r="I364" t="s">
        <v>1004</v>
      </c>
      <c r="J364">
        <f t="shared" si="31"/>
        <v>1</v>
      </c>
      <c r="K364" t="str">
        <f t="shared" si="32"/>
        <v>noite</v>
      </c>
      <c r="L364">
        <f t="shared" si="33"/>
        <v>0</v>
      </c>
      <c r="M364" t="str">
        <f t="shared" si="34"/>
        <v>Baixo</v>
      </c>
      <c r="P364">
        <f t="shared" si="35"/>
        <v>2</v>
      </c>
      <c r="Q364">
        <f t="shared" si="36"/>
        <v>0</v>
      </c>
    </row>
    <row r="365" spans="1:17" x14ac:dyDescent="0.25">
      <c r="A365" s="1">
        <v>44940</v>
      </c>
      <c r="B365" t="s">
        <v>1005</v>
      </c>
      <c r="C365" s="5">
        <v>50.99</v>
      </c>
      <c r="D365" t="s">
        <v>38</v>
      </c>
      <c r="E365">
        <v>12</v>
      </c>
      <c r="F365">
        <v>0</v>
      </c>
      <c r="G365" s="2">
        <v>0.93016203703703704</v>
      </c>
      <c r="H365" t="s">
        <v>1006</v>
      </c>
      <c r="I365" t="s">
        <v>1007</v>
      </c>
      <c r="J365">
        <f t="shared" si="31"/>
        <v>1</v>
      </c>
      <c r="K365" t="str">
        <f t="shared" si="32"/>
        <v>noite</v>
      </c>
      <c r="L365">
        <f t="shared" si="33"/>
        <v>0</v>
      </c>
      <c r="M365" t="str">
        <f t="shared" si="34"/>
        <v>Baixo</v>
      </c>
      <c r="P365">
        <f t="shared" si="35"/>
        <v>2</v>
      </c>
      <c r="Q365">
        <f t="shared" si="36"/>
        <v>0</v>
      </c>
    </row>
    <row r="366" spans="1:17" x14ac:dyDescent="0.25">
      <c r="A366" s="1">
        <v>44940</v>
      </c>
      <c r="B366" t="s">
        <v>1008</v>
      </c>
      <c r="C366" s="5">
        <v>35.450000000000003</v>
      </c>
      <c r="D366" t="s">
        <v>14</v>
      </c>
      <c r="E366">
        <v>9</v>
      </c>
      <c r="F366">
        <v>0</v>
      </c>
      <c r="G366" s="2">
        <v>0.1517361111111111</v>
      </c>
      <c r="H366" t="s">
        <v>1009</v>
      </c>
      <c r="I366" t="s">
        <v>1010</v>
      </c>
      <c r="J366">
        <f t="shared" si="31"/>
        <v>1</v>
      </c>
      <c r="K366" t="str">
        <f t="shared" si="32"/>
        <v>noite</v>
      </c>
      <c r="L366">
        <f t="shared" si="33"/>
        <v>0</v>
      </c>
      <c r="M366" t="str">
        <f t="shared" si="34"/>
        <v>Baixo</v>
      </c>
      <c r="P366">
        <f t="shared" si="35"/>
        <v>2</v>
      </c>
      <c r="Q366">
        <f t="shared" si="36"/>
        <v>0</v>
      </c>
    </row>
    <row r="367" spans="1:17" x14ac:dyDescent="0.25">
      <c r="A367" s="1">
        <v>44940</v>
      </c>
      <c r="B367" t="s">
        <v>1011</v>
      </c>
      <c r="C367" s="5">
        <v>204.9</v>
      </c>
      <c r="D367" t="s">
        <v>14</v>
      </c>
      <c r="E367">
        <v>7</v>
      </c>
      <c r="F367">
        <v>0</v>
      </c>
      <c r="G367" s="2">
        <v>0.31124999999999997</v>
      </c>
      <c r="H367" t="s">
        <v>1012</v>
      </c>
      <c r="I367" t="s">
        <v>1013</v>
      </c>
      <c r="J367">
        <f t="shared" si="31"/>
        <v>1</v>
      </c>
      <c r="K367" t="str">
        <f t="shared" si="32"/>
        <v>manhã</v>
      </c>
      <c r="L367">
        <f t="shared" si="33"/>
        <v>0</v>
      </c>
      <c r="M367" t="str">
        <f t="shared" si="34"/>
        <v>Baixo</v>
      </c>
      <c r="P367">
        <f t="shared" si="35"/>
        <v>0</v>
      </c>
      <c r="Q367">
        <f t="shared" si="36"/>
        <v>0</v>
      </c>
    </row>
    <row r="368" spans="1:17" x14ac:dyDescent="0.25">
      <c r="A368" s="1">
        <v>44940</v>
      </c>
      <c r="B368" t="s">
        <v>1014</v>
      </c>
      <c r="C368" s="5">
        <v>252.22</v>
      </c>
      <c r="D368" t="s">
        <v>24</v>
      </c>
      <c r="E368">
        <v>12</v>
      </c>
      <c r="F368">
        <v>0</v>
      </c>
      <c r="G368" s="2">
        <v>0.7640162037037036</v>
      </c>
      <c r="H368" t="s">
        <v>1015</v>
      </c>
      <c r="I368" t="s">
        <v>858</v>
      </c>
      <c r="J368">
        <f t="shared" si="31"/>
        <v>1</v>
      </c>
      <c r="K368" t="str">
        <f t="shared" si="32"/>
        <v>noite</v>
      </c>
      <c r="L368">
        <f t="shared" si="33"/>
        <v>0</v>
      </c>
      <c r="M368" t="str">
        <f t="shared" si="34"/>
        <v>Baixo</v>
      </c>
      <c r="P368">
        <f t="shared" si="35"/>
        <v>2</v>
      </c>
      <c r="Q368">
        <f t="shared" si="36"/>
        <v>0</v>
      </c>
    </row>
    <row r="369" spans="1:17" x14ac:dyDescent="0.25">
      <c r="A369" s="1">
        <v>44940</v>
      </c>
      <c r="B369" t="s">
        <v>1016</v>
      </c>
      <c r="C369" s="5">
        <v>452.52</v>
      </c>
      <c r="D369" t="s">
        <v>73</v>
      </c>
      <c r="E369">
        <v>18</v>
      </c>
      <c r="F369">
        <v>0</v>
      </c>
      <c r="G369" s="2">
        <v>0.8709837962962963</v>
      </c>
      <c r="H369" t="s">
        <v>557</v>
      </c>
      <c r="I369" t="s">
        <v>612</v>
      </c>
      <c r="J369">
        <f t="shared" si="31"/>
        <v>1</v>
      </c>
      <c r="K369" t="str">
        <f t="shared" si="32"/>
        <v>noite</v>
      </c>
      <c r="L369">
        <f t="shared" si="33"/>
        <v>0</v>
      </c>
      <c r="M369" t="str">
        <f t="shared" si="34"/>
        <v>Baixo</v>
      </c>
      <c r="P369">
        <f t="shared" si="35"/>
        <v>2</v>
      </c>
      <c r="Q369">
        <f t="shared" si="36"/>
        <v>0</v>
      </c>
    </row>
    <row r="370" spans="1:17" x14ac:dyDescent="0.25">
      <c r="A370" s="1">
        <v>44940</v>
      </c>
      <c r="B370" t="s">
        <v>1017</v>
      </c>
      <c r="C370" s="5">
        <v>272.74</v>
      </c>
      <c r="D370" t="s">
        <v>73</v>
      </c>
      <c r="E370">
        <v>15</v>
      </c>
      <c r="F370">
        <v>0</v>
      </c>
      <c r="G370" s="2">
        <v>3.2824074074074075E-2</v>
      </c>
      <c r="H370" t="s">
        <v>1018</v>
      </c>
      <c r="I370" t="s">
        <v>1019</v>
      </c>
      <c r="J370">
        <f t="shared" si="31"/>
        <v>1</v>
      </c>
      <c r="K370" t="str">
        <f t="shared" si="32"/>
        <v>noite</v>
      </c>
      <c r="L370">
        <f t="shared" si="33"/>
        <v>0</v>
      </c>
      <c r="M370" t="str">
        <f t="shared" si="34"/>
        <v>Baixo</v>
      </c>
      <c r="P370">
        <f t="shared" si="35"/>
        <v>2</v>
      </c>
      <c r="Q370">
        <f t="shared" si="36"/>
        <v>0</v>
      </c>
    </row>
    <row r="371" spans="1:17" x14ac:dyDescent="0.25">
      <c r="A371" s="1">
        <v>44940</v>
      </c>
      <c r="B371" t="s">
        <v>1020</v>
      </c>
      <c r="C371" s="5">
        <v>353.06</v>
      </c>
      <c r="D371" t="s">
        <v>73</v>
      </c>
      <c r="E371">
        <v>2</v>
      </c>
      <c r="F371">
        <v>0</v>
      </c>
      <c r="G371" s="2">
        <v>0.77358796296296306</v>
      </c>
      <c r="H371" t="s">
        <v>1021</v>
      </c>
      <c r="I371" t="s">
        <v>1022</v>
      </c>
      <c r="J371">
        <f t="shared" si="31"/>
        <v>1</v>
      </c>
      <c r="K371" t="str">
        <f t="shared" si="32"/>
        <v>noite</v>
      </c>
      <c r="L371">
        <f t="shared" si="33"/>
        <v>0</v>
      </c>
      <c r="M371" t="str">
        <f t="shared" si="34"/>
        <v>Baixo</v>
      </c>
      <c r="P371">
        <f t="shared" si="35"/>
        <v>2</v>
      </c>
      <c r="Q371">
        <f t="shared" si="36"/>
        <v>0</v>
      </c>
    </row>
    <row r="372" spans="1:17" x14ac:dyDescent="0.25">
      <c r="A372" s="1">
        <v>44940</v>
      </c>
      <c r="B372" t="s">
        <v>1023</v>
      </c>
      <c r="C372" s="5">
        <v>256.01</v>
      </c>
      <c r="D372" t="s">
        <v>34</v>
      </c>
      <c r="E372">
        <v>14</v>
      </c>
      <c r="F372">
        <v>0</v>
      </c>
      <c r="G372" s="2">
        <v>0.6058796296296296</v>
      </c>
      <c r="H372" t="s">
        <v>1024</v>
      </c>
      <c r="I372" t="s">
        <v>1025</v>
      </c>
      <c r="J372">
        <f t="shared" si="31"/>
        <v>1</v>
      </c>
      <c r="K372" t="str">
        <f t="shared" si="32"/>
        <v>tarde</v>
      </c>
      <c r="L372">
        <f t="shared" si="33"/>
        <v>0</v>
      </c>
      <c r="M372" t="str">
        <f t="shared" si="34"/>
        <v>Baixo</v>
      </c>
      <c r="P372">
        <f t="shared" si="35"/>
        <v>1</v>
      </c>
      <c r="Q372">
        <f t="shared" si="36"/>
        <v>0</v>
      </c>
    </row>
    <row r="373" spans="1:17" x14ac:dyDescent="0.25">
      <c r="A373" s="1">
        <v>44940</v>
      </c>
      <c r="B373" t="s">
        <v>1026</v>
      </c>
      <c r="C373" s="5">
        <v>338.39</v>
      </c>
      <c r="D373" t="s">
        <v>14</v>
      </c>
      <c r="E373">
        <v>10</v>
      </c>
      <c r="F373">
        <v>0</v>
      </c>
      <c r="G373" s="2">
        <v>0.2162037037037037</v>
      </c>
      <c r="H373" t="s">
        <v>769</v>
      </c>
      <c r="I373" t="s">
        <v>974</v>
      </c>
      <c r="J373">
        <f t="shared" si="31"/>
        <v>1</v>
      </c>
      <c r="K373" t="str">
        <f t="shared" si="32"/>
        <v>noite</v>
      </c>
      <c r="L373">
        <f t="shared" si="33"/>
        <v>0</v>
      </c>
      <c r="M373" t="str">
        <f t="shared" si="34"/>
        <v>Baixo</v>
      </c>
      <c r="P373">
        <f t="shared" si="35"/>
        <v>2</v>
      </c>
      <c r="Q373">
        <f t="shared" si="36"/>
        <v>0</v>
      </c>
    </row>
    <row r="374" spans="1:17" x14ac:dyDescent="0.25">
      <c r="A374" s="1">
        <v>44940</v>
      </c>
      <c r="B374" t="s">
        <v>1027</v>
      </c>
      <c r="C374" s="5">
        <v>192.94</v>
      </c>
      <c r="D374" t="s">
        <v>24</v>
      </c>
      <c r="E374">
        <v>1</v>
      </c>
      <c r="F374">
        <v>0</v>
      </c>
      <c r="G374" s="2">
        <v>0.51812500000000006</v>
      </c>
      <c r="H374" t="s">
        <v>1028</v>
      </c>
      <c r="I374" t="s">
        <v>1029</v>
      </c>
      <c r="J374">
        <f t="shared" si="31"/>
        <v>0</v>
      </c>
      <c r="K374" t="str">
        <f t="shared" si="32"/>
        <v>tarde</v>
      </c>
      <c r="L374">
        <f t="shared" si="33"/>
        <v>0</v>
      </c>
      <c r="M374" t="str">
        <f t="shared" si="34"/>
        <v>Baixo</v>
      </c>
      <c r="P374">
        <f t="shared" si="35"/>
        <v>1</v>
      </c>
      <c r="Q374">
        <f t="shared" si="36"/>
        <v>0</v>
      </c>
    </row>
    <row r="375" spans="1:17" x14ac:dyDescent="0.25">
      <c r="A375" s="1">
        <v>44940</v>
      </c>
      <c r="B375" t="s">
        <v>1030</v>
      </c>
      <c r="C375" s="5">
        <v>405.01</v>
      </c>
      <c r="D375" t="s">
        <v>38</v>
      </c>
      <c r="E375">
        <v>3</v>
      </c>
      <c r="F375">
        <v>0</v>
      </c>
      <c r="G375" s="2">
        <v>0.98587962962962961</v>
      </c>
      <c r="H375" t="s">
        <v>1031</v>
      </c>
      <c r="I375" t="s">
        <v>1032</v>
      </c>
      <c r="J375">
        <f t="shared" si="31"/>
        <v>1</v>
      </c>
      <c r="K375" t="str">
        <f t="shared" si="32"/>
        <v>noite</v>
      </c>
      <c r="L375">
        <f t="shared" si="33"/>
        <v>0</v>
      </c>
      <c r="M375" t="str">
        <f t="shared" si="34"/>
        <v>Baixo</v>
      </c>
      <c r="P375">
        <f t="shared" si="35"/>
        <v>2</v>
      </c>
      <c r="Q375">
        <f t="shared" si="36"/>
        <v>0</v>
      </c>
    </row>
    <row r="376" spans="1:17" x14ac:dyDescent="0.25">
      <c r="A376" s="1">
        <v>44940</v>
      </c>
      <c r="B376" t="s">
        <v>1033</v>
      </c>
      <c r="C376" s="5">
        <v>255.13</v>
      </c>
      <c r="D376" t="s">
        <v>38</v>
      </c>
      <c r="E376">
        <v>3</v>
      </c>
      <c r="F376">
        <v>0</v>
      </c>
      <c r="G376" s="2">
        <v>6.2141203703703705E-2</v>
      </c>
      <c r="H376" t="s">
        <v>1034</v>
      </c>
      <c r="I376" t="s">
        <v>561</v>
      </c>
      <c r="J376">
        <f t="shared" si="31"/>
        <v>1</v>
      </c>
      <c r="K376" t="str">
        <f t="shared" si="32"/>
        <v>noite</v>
      </c>
      <c r="L376">
        <f t="shared" si="33"/>
        <v>0</v>
      </c>
      <c r="M376" t="str">
        <f t="shared" si="34"/>
        <v>Baixo</v>
      </c>
      <c r="P376">
        <f t="shared" si="35"/>
        <v>2</v>
      </c>
      <c r="Q376">
        <f t="shared" si="36"/>
        <v>0</v>
      </c>
    </row>
    <row r="377" spans="1:17" x14ac:dyDescent="0.25">
      <c r="A377" s="1">
        <v>44940</v>
      </c>
      <c r="B377" t="s">
        <v>1035</v>
      </c>
      <c r="C377" s="5">
        <v>376.36</v>
      </c>
      <c r="D377" t="s">
        <v>60</v>
      </c>
      <c r="E377">
        <v>3</v>
      </c>
      <c r="F377">
        <v>0</v>
      </c>
      <c r="G377" s="2">
        <v>0.62177083333333327</v>
      </c>
      <c r="H377" t="s">
        <v>1036</v>
      </c>
      <c r="I377" t="s">
        <v>1037</v>
      </c>
      <c r="J377">
        <f t="shared" si="31"/>
        <v>1</v>
      </c>
      <c r="K377" t="str">
        <f t="shared" si="32"/>
        <v>tarde</v>
      </c>
      <c r="L377">
        <f t="shared" si="33"/>
        <v>0</v>
      </c>
      <c r="M377" t="str">
        <f t="shared" si="34"/>
        <v>Baixo</v>
      </c>
      <c r="P377">
        <f t="shared" si="35"/>
        <v>1</v>
      </c>
      <c r="Q377">
        <f t="shared" si="36"/>
        <v>0</v>
      </c>
    </row>
    <row r="378" spans="1:17" x14ac:dyDescent="0.25">
      <c r="A378" s="1">
        <v>44940</v>
      </c>
      <c r="B378" t="s">
        <v>1038</v>
      </c>
      <c r="C378" s="5">
        <v>136.86000000000001</v>
      </c>
      <c r="D378" t="s">
        <v>38</v>
      </c>
      <c r="E378">
        <v>1</v>
      </c>
      <c r="F378">
        <v>0</v>
      </c>
      <c r="G378" s="2">
        <v>0.74003472222222222</v>
      </c>
      <c r="H378" t="s">
        <v>1039</v>
      </c>
      <c r="I378" t="s">
        <v>144</v>
      </c>
      <c r="J378">
        <f t="shared" si="31"/>
        <v>0</v>
      </c>
      <c r="K378" t="str">
        <f t="shared" si="32"/>
        <v>tarde</v>
      </c>
      <c r="L378">
        <f t="shared" si="33"/>
        <v>0</v>
      </c>
      <c r="M378" t="str">
        <f t="shared" si="34"/>
        <v>Baixo</v>
      </c>
      <c r="P378">
        <f t="shared" si="35"/>
        <v>1</v>
      </c>
      <c r="Q378">
        <f t="shared" si="36"/>
        <v>0</v>
      </c>
    </row>
    <row r="379" spans="1:17" x14ac:dyDescent="0.25">
      <c r="A379" s="1">
        <v>44940</v>
      </c>
      <c r="B379" t="s">
        <v>1040</v>
      </c>
      <c r="C379" s="5">
        <v>108</v>
      </c>
      <c r="D379" t="s">
        <v>14</v>
      </c>
      <c r="E379">
        <v>8</v>
      </c>
      <c r="F379">
        <v>0</v>
      </c>
      <c r="G379" s="2">
        <v>0.7890625</v>
      </c>
      <c r="H379" t="s">
        <v>1041</v>
      </c>
      <c r="I379" t="s">
        <v>1042</v>
      </c>
      <c r="J379">
        <f t="shared" si="31"/>
        <v>1</v>
      </c>
      <c r="K379" t="str">
        <f t="shared" si="32"/>
        <v>noite</v>
      </c>
      <c r="L379">
        <f t="shared" si="33"/>
        <v>0</v>
      </c>
      <c r="M379" t="str">
        <f t="shared" si="34"/>
        <v>Baixo</v>
      </c>
      <c r="P379">
        <f t="shared" si="35"/>
        <v>2</v>
      </c>
      <c r="Q379">
        <f t="shared" si="36"/>
        <v>0</v>
      </c>
    </row>
    <row r="380" spans="1:17" x14ac:dyDescent="0.25">
      <c r="A380" s="1">
        <v>44940</v>
      </c>
      <c r="B380" t="s">
        <v>1043</v>
      </c>
      <c r="C380" s="5">
        <v>73.41</v>
      </c>
      <c r="D380" t="s">
        <v>14</v>
      </c>
      <c r="E380">
        <v>8</v>
      </c>
      <c r="F380">
        <v>0</v>
      </c>
      <c r="G380" s="2">
        <v>0.99773148148148139</v>
      </c>
      <c r="H380" t="s">
        <v>1044</v>
      </c>
      <c r="I380" t="s">
        <v>1045</v>
      </c>
      <c r="J380">
        <f t="shared" si="31"/>
        <v>1</v>
      </c>
      <c r="K380" t="str">
        <f t="shared" si="32"/>
        <v>noite</v>
      </c>
      <c r="L380">
        <f t="shared" si="33"/>
        <v>0</v>
      </c>
      <c r="M380" t="str">
        <f t="shared" si="34"/>
        <v>Baixo</v>
      </c>
      <c r="P380">
        <f t="shared" si="35"/>
        <v>2</v>
      </c>
      <c r="Q380">
        <f t="shared" si="36"/>
        <v>0</v>
      </c>
    </row>
    <row r="381" spans="1:17" x14ac:dyDescent="0.25">
      <c r="A381" s="1">
        <v>44940</v>
      </c>
      <c r="B381" t="s">
        <v>1046</v>
      </c>
      <c r="C381" s="5">
        <v>50.94</v>
      </c>
      <c r="D381" t="s">
        <v>24</v>
      </c>
      <c r="E381">
        <v>2</v>
      </c>
      <c r="F381">
        <v>0</v>
      </c>
      <c r="G381" s="2">
        <v>0.28072916666666664</v>
      </c>
      <c r="H381" t="s">
        <v>1047</v>
      </c>
      <c r="I381" t="s">
        <v>1048</v>
      </c>
      <c r="J381">
        <f t="shared" si="31"/>
        <v>1</v>
      </c>
      <c r="K381" t="str">
        <f t="shared" si="32"/>
        <v>manhã</v>
      </c>
      <c r="L381">
        <f t="shared" si="33"/>
        <v>0</v>
      </c>
      <c r="M381" t="str">
        <f t="shared" si="34"/>
        <v>Baixo</v>
      </c>
      <c r="P381">
        <f t="shared" si="35"/>
        <v>0</v>
      </c>
      <c r="Q381">
        <f t="shared" si="36"/>
        <v>0</v>
      </c>
    </row>
    <row r="382" spans="1:17" x14ac:dyDescent="0.25">
      <c r="A382" s="1">
        <v>44940</v>
      </c>
      <c r="B382" t="s">
        <v>1049</v>
      </c>
      <c r="C382" s="5">
        <v>93.32</v>
      </c>
      <c r="D382" t="s">
        <v>34</v>
      </c>
      <c r="E382">
        <v>4</v>
      </c>
      <c r="F382">
        <v>0</v>
      </c>
      <c r="G382" s="2">
        <v>0.91326388888888888</v>
      </c>
      <c r="H382" t="s">
        <v>89</v>
      </c>
      <c r="I382" t="s">
        <v>1050</v>
      </c>
      <c r="J382">
        <f t="shared" si="31"/>
        <v>1</v>
      </c>
      <c r="K382" t="str">
        <f t="shared" si="32"/>
        <v>noite</v>
      </c>
      <c r="L382">
        <f t="shared" si="33"/>
        <v>0</v>
      </c>
      <c r="M382" t="str">
        <f t="shared" si="34"/>
        <v>Baixo</v>
      </c>
      <c r="P382">
        <f t="shared" si="35"/>
        <v>2</v>
      </c>
      <c r="Q382">
        <f t="shared" si="36"/>
        <v>0</v>
      </c>
    </row>
    <row r="383" spans="1:17" x14ac:dyDescent="0.25">
      <c r="A383" s="1">
        <v>44940</v>
      </c>
      <c r="B383" t="s">
        <v>1051</v>
      </c>
      <c r="C383" s="5">
        <v>335.77</v>
      </c>
      <c r="D383" t="s">
        <v>73</v>
      </c>
      <c r="E383">
        <v>10</v>
      </c>
      <c r="F383">
        <v>0</v>
      </c>
      <c r="G383" s="2">
        <v>0.77866898148148145</v>
      </c>
      <c r="H383" t="s">
        <v>1052</v>
      </c>
      <c r="I383" t="s">
        <v>1053</v>
      </c>
      <c r="J383">
        <f t="shared" si="31"/>
        <v>1</v>
      </c>
      <c r="K383" t="str">
        <f t="shared" si="32"/>
        <v>noite</v>
      </c>
      <c r="L383">
        <f t="shared" si="33"/>
        <v>0</v>
      </c>
      <c r="M383" t="str">
        <f t="shared" si="34"/>
        <v>Baixo</v>
      </c>
      <c r="P383">
        <f t="shared" si="35"/>
        <v>2</v>
      </c>
      <c r="Q383">
        <f t="shared" si="36"/>
        <v>0</v>
      </c>
    </row>
    <row r="384" spans="1:17" x14ac:dyDescent="0.25">
      <c r="A384" s="1">
        <v>44940</v>
      </c>
      <c r="B384" t="s">
        <v>1054</v>
      </c>
      <c r="C384" s="5">
        <v>145.79</v>
      </c>
      <c r="D384" t="s">
        <v>73</v>
      </c>
      <c r="E384">
        <v>5</v>
      </c>
      <c r="F384">
        <v>0</v>
      </c>
      <c r="G384" s="2">
        <v>0.25600694444444444</v>
      </c>
      <c r="H384" t="s">
        <v>812</v>
      </c>
      <c r="I384" t="s">
        <v>1055</v>
      </c>
      <c r="J384">
        <f t="shared" si="31"/>
        <v>1</v>
      </c>
      <c r="K384" t="str">
        <f t="shared" si="32"/>
        <v>manhã</v>
      </c>
      <c r="L384">
        <f t="shared" si="33"/>
        <v>0</v>
      </c>
      <c r="M384" t="str">
        <f t="shared" si="34"/>
        <v>Baixo</v>
      </c>
      <c r="P384">
        <f t="shared" si="35"/>
        <v>0</v>
      </c>
      <c r="Q384">
        <f t="shared" si="36"/>
        <v>0</v>
      </c>
    </row>
    <row r="385" spans="1:17" x14ac:dyDescent="0.25">
      <c r="A385" s="1">
        <v>44940</v>
      </c>
      <c r="B385" t="s">
        <v>1056</v>
      </c>
      <c r="C385" s="5">
        <v>153.6</v>
      </c>
      <c r="D385" t="s">
        <v>73</v>
      </c>
      <c r="E385">
        <v>1</v>
      </c>
      <c r="F385">
        <v>0</v>
      </c>
      <c r="G385" s="2">
        <v>0.23890046296296297</v>
      </c>
      <c r="H385" t="s">
        <v>1057</v>
      </c>
      <c r="I385" t="s">
        <v>1058</v>
      </c>
      <c r="J385">
        <f t="shared" si="31"/>
        <v>0</v>
      </c>
      <c r="K385" t="str">
        <f t="shared" si="32"/>
        <v>noite</v>
      </c>
      <c r="L385">
        <f t="shared" si="33"/>
        <v>0</v>
      </c>
      <c r="M385" t="str">
        <f t="shared" si="34"/>
        <v>Baixo</v>
      </c>
      <c r="P385">
        <f t="shared" si="35"/>
        <v>2</v>
      </c>
      <c r="Q385">
        <f t="shared" si="36"/>
        <v>0</v>
      </c>
    </row>
    <row r="386" spans="1:17" x14ac:dyDescent="0.25">
      <c r="A386" s="1">
        <v>44940</v>
      </c>
      <c r="B386" t="s">
        <v>1059</v>
      </c>
      <c r="C386" s="5">
        <v>455.65</v>
      </c>
      <c r="D386" t="s">
        <v>60</v>
      </c>
      <c r="E386">
        <v>15</v>
      </c>
      <c r="F386">
        <v>0</v>
      </c>
      <c r="G386" s="2">
        <v>0.71903935185185175</v>
      </c>
      <c r="H386" t="s">
        <v>1060</v>
      </c>
      <c r="I386" t="s">
        <v>1061</v>
      </c>
      <c r="J386">
        <f t="shared" si="31"/>
        <v>1</v>
      </c>
      <c r="K386" t="str">
        <f t="shared" si="32"/>
        <v>tarde</v>
      </c>
      <c r="L386">
        <f t="shared" si="33"/>
        <v>0</v>
      </c>
      <c r="M386" t="str">
        <f t="shared" si="34"/>
        <v>Baixo</v>
      </c>
      <c r="P386">
        <f t="shared" si="35"/>
        <v>1</v>
      </c>
      <c r="Q386">
        <f t="shared" si="36"/>
        <v>0</v>
      </c>
    </row>
    <row r="387" spans="1:17" x14ac:dyDescent="0.25">
      <c r="A387" s="1">
        <v>44940</v>
      </c>
      <c r="B387" t="s">
        <v>1062</v>
      </c>
      <c r="C387" s="5">
        <v>307.88</v>
      </c>
      <c r="D387" t="s">
        <v>73</v>
      </c>
      <c r="E387">
        <v>5</v>
      </c>
      <c r="F387">
        <v>0</v>
      </c>
      <c r="G387" s="2">
        <v>0.47178240740740746</v>
      </c>
      <c r="H387" t="s">
        <v>1063</v>
      </c>
      <c r="I387" t="s">
        <v>222</v>
      </c>
      <c r="J387">
        <f t="shared" ref="J387:J450" si="37">IF(E387&gt;1, 1, 0)</f>
        <v>1</v>
      </c>
      <c r="K387" t="str">
        <f t="shared" ref="K387:K450" si="38">IF(HOUR(G387)&gt;=6, IF(HOUR(G387)&lt;12, "manhã", IF(HOUR(G387)&lt;18, "tarde", "noite")), "noite")</f>
        <v>manhã</v>
      </c>
      <c r="L387">
        <f t="shared" ref="L387:L450" si="39">IF(F387&gt;=2, 2, IF(F387=1, 1, 0))</f>
        <v>0</v>
      </c>
      <c r="M387" t="str">
        <f t="shared" ref="M387:M450" si="40">IF(L387&gt;=2,"Alto",IF(L387=1,"Médio",IF(L387=0,"Baixo")))</f>
        <v>Baixo</v>
      </c>
      <c r="P387">
        <f t="shared" ref="P387:P450" si="41">IF(K387="Manhã",0,IF(K387="Tarde",1,IF(K387="Noite",2,"")))</f>
        <v>0</v>
      </c>
      <c r="Q387">
        <f t="shared" ref="Q387:Q450" si="42">IF(M387="Baixo",0,IF(M387="Médio",1,IF(M387="Alto",2,"")))</f>
        <v>0</v>
      </c>
    </row>
    <row r="388" spans="1:17" x14ac:dyDescent="0.25">
      <c r="A388" s="1">
        <v>44941</v>
      </c>
      <c r="B388" t="s">
        <v>1064</v>
      </c>
      <c r="C388" s="5">
        <v>231.77</v>
      </c>
      <c r="D388" t="s">
        <v>14</v>
      </c>
      <c r="E388">
        <v>5</v>
      </c>
      <c r="F388">
        <v>1</v>
      </c>
      <c r="G388" s="2">
        <v>0.30206018518518518</v>
      </c>
      <c r="H388" t="s">
        <v>534</v>
      </c>
      <c r="I388" t="s">
        <v>1065</v>
      </c>
      <c r="J388">
        <f t="shared" si="37"/>
        <v>1</v>
      </c>
      <c r="K388" t="str">
        <f t="shared" si="38"/>
        <v>manhã</v>
      </c>
      <c r="L388">
        <f t="shared" si="39"/>
        <v>1</v>
      </c>
      <c r="M388" t="str">
        <f t="shared" si="40"/>
        <v>Médio</v>
      </c>
      <c r="P388">
        <f t="shared" si="41"/>
        <v>0</v>
      </c>
      <c r="Q388">
        <f t="shared" si="42"/>
        <v>1</v>
      </c>
    </row>
    <row r="389" spans="1:17" x14ac:dyDescent="0.25">
      <c r="A389" s="1">
        <v>44941</v>
      </c>
      <c r="B389" t="s">
        <v>1066</v>
      </c>
      <c r="C389" s="5">
        <v>393.38</v>
      </c>
      <c r="D389" t="s">
        <v>38</v>
      </c>
      <c r="E389">
        <v>19</v>
      </c>
      <c r="F389">
        <v>1</v>
      </c>
      <c r="G389" s="2">
        <v>0.74900462962962966</v>
      </c>
      <c r="H389" t="s">
        <v>1067</v>
      </c>
      <c r="I389" t="s">
        <v>1068</v>
      </c>
      <c r="J389">
        <f t="shared" si="37"/>
        <v>1</v>
      </c>
      <c r="K389" t="str">
        <f t="shared" si="38"/>
        <v>tarde</v>
      </c>
      <c r="L389">
        <f t="shared" si="39"/>
        <v>1</v>
      </c>
      <c r="M389" t="str">
        <f t="shared" si="40"/>
        <v>Médio</v>
      </c>
      <c r="P389">
        <f t="shared" si="41"/>
        <v>1</v>
      </c>
      <c r="Q389">
        <f t="shared" si="42"/>
        <v>1</v>
      </c>
    </row>
    <row r="390" spans="1:17" x14ac:dyDescent="0.25">
      <c r="A390" s="1">
        <v>44941</v>
      </c>
      <c r="B390" t="s">
        <v>1069</v>
      </c>
      <c r="C390" s="5">
        <v>431.5</v>
      </c>
      <c r="D390" t="s">
        <v>10</v>
      </c>
      <c r="E390">
        <v>2</v>
      </c>
      <c r="F390">
        <v>1</v>
      </c>
      <c r="G390" s="2">
        <v>0.21386574074074075</v>
      </c>
      <c r="H390" t="s">
        <v>86</v>
      </c>
      <c r="I390" t="s">
        <v>1070</v>
      </c>
      <c r="J390">
        <f t="shared" si="37"/>
        <v>1</v>
      </c>
      <c r="K390" t="str">
        <f t="shared" si="38"/>
        <v>noite</v>
      </c>
      <c r="L390">
        <f t="shared" si="39"/>
        <v>1</v>
      </c>
      <c r="M390" t="str">
        <f t="shared" si="40"/>
        <v>Médio</v>
      </c>
      <c r="P390">
        <f t="shared" si="41"/>
        <v>2</v>
      </c>
      <c r="Q390">
        <f t="shared" si="42"/>
        <v>1</v>
      </c>
    </row>
    <row r="391" spans="1:17" x14ac:dyDescent="0.25">
      <c r="A391" s="1">
        <v>44941</v>
      </c>
      <c r="B391" t="s">
        <v>1071</v>
      </c>
      <c r="C391" s="5">
        <v>275.85000000000002</v>
      </c>
      <c r="D391" t="s">
        <v>73</v>
      </c>
      <c r="E391">
        <v>1</v>
      </c>
      <c r="F391">
        <v>1</v>
      </c>
      <c r="G391" s="2">
        <v>0.26207175925925924</v>
      </c>
      <c r="H391" t="s">
        <v>1072</v>
      </c>
      <c r="I391" t="s">
        <v>1073</v>
      </c>
      <c r="J391">
        <f t="shared" si="37"/>
        <v>0</v>
      </c>
      <c r="K391" t="str">
        <f t="shared" si="38"/>
        <v>manhã</v>
      </c>
      <c r="L391">
        <f t="shared" si="39"/>
        <v>1</v>
      </c>
      <c r="M391" t="str">
        <f t="shared" si="40"/>
        <v>Médio</v>
      </c>
      <c r="P391">
        <f t="shared" si="41"/>
        <v>0</v>
      </c>
      <c r="Q391">
        <f t="shared" si="42"/>
        <v>1</v>
      </c>
    </row>
    <row r="392" spans="1:17" x14ac:dyDescent="0.25">
      <c r="A392" s="1">
        <v>44941</v>
      </c>
      <c r="B392" t="s">
        <v>1074</v>
      </c>
      <c r="C392" s="5">
        <v>387.27</v>
      </c>
      <c r="D392" t="s">
        <v>60</v>
      </c>
      <c r="E392">
        <v>7</v>
      </c>
      <c r="F392">
        <v>0</v>
      </c>
      <c r="G392" s="2">
        <v>0.36518518518518522</v>
      </c>
      <c r="H392" t="s">
        <v>1075</v>
      </c>
      <c r="I392" t="s">
        <v>860</v>
      </c>
      <c r="J392">
        <f t="shared" si="37"/>
        <v>1</v>
      </c>
      <c r="K392" t="str">
        <f t="shared" si="38"/>
        <v>manhã</v>
      </c>
      <c r="L392">
        <f t="shared" si="39"/>
        <v>0</v>
      </c>
      <c r="M392" t="str">
        <f t="shared" si="40"/>
        <v>Baixo</v>
      </c>
      <c r="P392">
        <f t="shared" si="41"/>
        <v>0</v>
      </c>
      <c r="Q392">
        <f t="shared" si="42"/>
        <v>0</v>
      </c>
    </row>
    <row r="393" spans="1:17" x14ac:dyDescent="0.25">
      <c r="A393" s="1">
        <v>44941</v>
      </c>
      <c r="B393" t="s">
        <v>1076</v>
      </c>
      <c r="C393" s="5">
        <v>747.1</v>
      </c>
      <c r="D393" t="s">
        <v>73</v>
      </c>
      <c r="E393">
        <v>16</v>
      </c>
      <c r="F393">
        <v>0</v>
      </c>
      <c r="G393" s="2">
        <v>0.23844907407407409</v>
      </c>
      <c r="H393" t="s">
        <v>1077</v>
      </c>
      <c r="I393" t="s">
        <v>55</v>
      </c>
      <c r="J393">
        <f t="shared" si="37"/>
        <v>1</v>
      </c>
      <c r="K393" t="str">
        <f t="shared" si="38"/>
        <v>noite</v>
      </c>
      <c r="L393">
        <f t="shared" si="39"/>
        <v>0</v>
      </c>
      <c r="M393" t="str">
        <f t="shared" si="40"/>
        <v>Baixo</v>
      </c>
      <c r="P393">
        <f t="shared" si="41"/>
        <v>2</v>
      </c>
      <c r="Q393">
        <f t="shared" si="42"/>
        <v>0</v>
      </c>
    </row>
    <row r="394" spans="1:17" x14ac:dyDescent="0.25">
      <c r="A394" s="1">
        <v>44941</v>
      </c>
      <c r="B394" t="s">
        <v>1078</v>
      </c>
      <c r="C394" s="5">
        <v>295.13</v>
      </c>
      <c r="D394" t="s">
        <v>34</v>
      </c>
      <c r="E394">
        <v>3</v>
      </c>
      <c r="F394">
        <v>0</v>
      </c>
      <c r="G394" s="2">
        <v>0.26113425925925926</v>
      </c>
      <c r="H394" t="s">
        <v>1079</v>
      </c>
      <c r="I394" t="s">
        <v>1080</v>
      </c>
      <c r="J394">
        <f t="shared" si="37"/>
        <v>1</v>
      </c>
      <c r="K394" t="str">
        <f t="shared" si="38"/>
        <v>manhã</v>
      </c>
      <c r="L394">
        <f t="shared" si="39"/>
        <v>0</v>
      </c>
      <c r="M394" t="str">
        <f t="shared" si="40"/>
        <v>Baixo</v>
      </c>
      <c r="P394">
        <f t="shared" si="41"/>
        <v>0</v>
      </c>
      <c r="Q394">
        <f t="shared" si="42"/>
        <v>0</v>
      </c>
    </row>
    <row r="395" spans="1:17" x14ac:dyDescent="0.25">
      <c r="A395" s="1">
        <v>44941</v>
      </c>
      <c r="B395" t="s">
        <v>1081</v>
      </c>
      <c r="C395" s="5">
        <v>120.43</v>
      </c>
      <c r="D395" t="s">
        <v>73</v>
      </c>
      <c r="E395">
        <v>17</v>
      </c>
      <c r="F395">
        <v>0</v>
      </c>
      <c r="G395" s="2">
        <v>0.71646990740740746</v>
      </c>
      <c r="H395" t="s">
        <v>310</v>
      </c>
      <c r="I395" t="s">
        <v>1082</v>
      </c>
      <c r="J395">
        <f t="shared" si="37"/>
        <v>1</v>
      </c>
      <c r="K395" t="str">
        <f t="shared" si="38"/>
        <v>tarde</v>
      </c>
      <c r="L395">
        <f t="shared" si="39"/>
        <v>0</v>
      </c>
      <c r="M395" t="str">
        <f t="shared" si="40"/>
        <v>Baixo</v>
      </c>
      <c r="P395">
        <f t="shared" si="41"/>
        <v>1</v>
      </c>
      <c r="Q395">
        <f t="shared" si="42"/>
        <v>0</v>
      </c>
    </row>
    <row r="396" spans="1:17" x14ac:dyDescent="0.25">
      <c r="A396" s="1">
        <v>44941</v>
      </c>
      <c r="B396" t="s">
        <v>1083</v>
      </c>
      <c r="C396" s="5">
        <v>180.86</v>
      </c>
      <c r="D396" t="s">
        <v>34</v>
      </c>
      <c r="E396">
        <v>4</v>
      </c>
      <c r="F396">
        <v>0</v>
      </c>
      <c r="G396" s="2">
        <v>0.92549768518518516</v>
      </c>
      <c r="H396" t="s">
        <v>1084</v>
      </c>
      <c r="I396" t="s">
        <v>390</v>
      </c>
      <c r="J396">
        <f t="shared" si="37"/>
        <v>1</v>
      </c>
      <c r="K396" t="str">
        <f t="shared" si="38"/>
        <v>noite</v>
      </c>
      <c r="L396">
        <f t="shared" si="39"/>
        <v>0</v>
      </c>
      <c r="M396" t="str">
        <f t="shared" si="40"/>
        <v>Baixo</v>
      </c>
      <c r="P396">
        <f t="shared" si="41"/>
        <v>2</v>
      </c>
      <c r="Q396">
        <f t="shared" si="42"/>
        <v>0</v>
      </c>
    </row>
    <row r="397" spans="1:17" x14ac:dyDescent="0.25">
      <c r="A397" s="1">
        <v>44941</v>
      </c>
      <c r="B397" t="s">
        <v>1085</v>
      </c>
      <c r="C397" s="5">
        <v>340.09</v>
      </c>
      <c r="D397" t="s">
        <v>24</v>
      </c>
      <c r="E397">
        <v>15</v>
      </c>
      <c r="F397">
        <v>0</v>
      </c>
      <c r="G397" s="2">
        <v>0.58452546296296293</v>
      </c>
      <c r="H397" t="s">
        <v>498</v>
      </c>
      <c r="I397" t="s">
        <v>1086</v>
      </c>
      <c r="J397">
        <f t="shared" si="37"/>
        <v>1</v>
      </c>
      <c r="K397" t="str">
        <f t="shared" si="38"/>
        <v>tarde</v>
      </c>
      <c r="L397">
        <f t="shared" si="39"/>
        <v>0</v>
      </c>
      <c r="M397" t="str">
        <f t="shared" si="40"/>
        <v>Baixo</v>
      </c>
      <c r="P397">
        <f t="shared" si="41"/>
        <v>1</v>
      </c>
      <c r="Q397">
        <f t="shared" si="42"/>
        <v>0</v>
      </c>
    </row>
    <row r="398" spans="1:17" x14ac:dyDescent="0.25">
      <c r="A398" s="1">
        <v>44941</v>
      </c>
      <c r="B398" t="s">
        <v>1087</v>
      </c>
      <c r="C398" s="5">
        <v>319.14999999999998</v>
      </c>
      <c r="D398" t="s">
        <v>60</v>
      </c>
      <c r="E398">
        <v>19</v>
      </c>
      <c r="F398">
        <v>0</v>
      </c>
      <c r="G398" s="2">
        <v>0.89815972222222218</v>
      </c>
      <c r="H398" t="s">
        <v>1088</v>
      </c>
      <c r="I398" t="s">
        <v>1089</v>
      </c>
      <c r="J398">
        <f t="shared" si="37"/>
        <v>1</v>
      </c>
      <c r="K398" t="str">
        <f t="shared" si="38"/>
        <v>noite</v>
      </c>
      <c r="L398">
        <f t="shared" si="39"/>
        <v>0</v>
      </c>
      <c r="M398" t="str">
        <f t="shared" si="40"/>
        <v>Baixo</v>
      </c>
      <c r="P398">
        <f t="shared" si="41"/>
        <v>2</v>
      </c>
      <c r="Q398">
        <f t="shared" si="42"/>
        <v>0</v>
      </c>
    </row>
    <row r="399" spans="1:17" x14ac:dyDescent="0.25">
      <c r="A399" s="1">
        <v>44941</v>
      </c>
      <c r="B399" t="s">
        <v>1090</v>
      </c>
      <c r="C399" s="5">
        <v>249.5</v>
      </c>
      <c r="D399" t="s">
        <v>24</v>
      </c>
      <c r="E399">
        <v>9</v>
      </c>
      <c r="F399">
        <v>0</v>
      </c>
      <c r="G399" s="2">
        <v>2.7071759259259257E-2</v>
      </c>
      <c r="H399" t="s">
        <v>1091</v>
      </c>
      <c r="I399" t="s">
        <v>1092</v>
      </c>
      <c r="J399">
        <f t="shared" si="37"/>
        <v>1</v>
      </c>
      <c r="K399" t="str">
        <f t="shared" si="38"/>
        <v>noite</v>
      </c>
      <c r="L399">
        <f t="shared" si="39"/>
        <v>0</v>
      </c>
      <c r="M399" t="str">
        <f t="shared" si="40"/>
        <v>Baixo</v>
      </c>
      <c r="P399">
        <f t="shared" si="41"/>
        <v>2</v>
      </c>
      <c r="Q399">
        <f t="shared" si="42"/>
        <v>0</v>
      </c>
    </row>
    <row r="400" spans="1:17" x14ac:dyDescent="0.25">
      <c r="A400" s="1">
        <v>44941</v>
      </c>
      <c r="B400" t="s">
        <v>1093</v>
      </c>
      <c r="C400" s="5">
        <v>299.85000000000002</v>
      </c>
      <c r="D400" t="s">
        <v>14</v>
      </c>
      <c r="E400">
        <v>15</v>
      </c>
      <c r="F400">
        <v>0</v>
      </c>
      <c r="G400" s="2">
        <v>0.31480324074074073</v>
      </c>
      <c r="H400" t="s">
        <v>1094</v>
      </c>
      <c r="I400" t="s">
        <v>1095</v>
      </c>
      <c r="J400">
        <f t="shared" si="37"/>
        <v>1</v>
      </c>
      <c r="K400" t="str">
        <f t="shared" si="38"/>
        <v>manhã</v>
      </c>
      <c r="L400">
        <f t="shared" si="39"/>
        <v>0</v>
      </c>
      <c r="M400" t="str">
        <f t="shared" si="40"/>
        <v>Baixo</v>
      </c>
      <c r="P400">
        <f t="shared" si="41"/>
        <v>0</v>
      </c>
      <c r="Q400">
        <f t="shared" si="42"/>
        <v>0</v>
      </c>
    </row>
    <row r="401" spans="1:17" x14ac:dyDescent="0.25">
      <c r="A401" s="1">
        <v>44941</v>
      </c>
      <c r="B401" t="s">
        <v>1096</v>
      </c>
      <c r="C401" s="5">
        <v>427.98</v>
      </c>
      <c r="D401" t="s">
        <v>34</v>
      </c>
      <c r="E401">
        <v>5</v>
      </c>
      <c r="F401">
        <v>0</v>
      </c>
      <c r="G401" s="2">
        <v>0.32768518518518519</v>
      </c>
      <c r="H401" t="s">
        <v>1097</v>
      </c>
      <c r="I401" t="s">
        <v>1098</v>
      </c>
      <c r="J401">
        <f t="shared" si="37"/>
        <v>1</v>
      </c>
      <c r="K401" t="str">
        <f t="shared" si="38"/>
        <v>manhã</v>
      </c>
      <c r="L401">
        <f t="shared" si="39"/>
        <v>0</v>
      </c>
      <c r="M401" t="str">
        <f t="shared" si="40"/>
        <v>Baixo</v>
      </c>
      <c r="P401">
        <f t="shared" si="41"/>
        <v>0</v>
      </c>
      <c r="Q401">
        <f t="shared" si="42"/>
        <v>0</v>
      </c>
    </row>
    <row r="402" spans="1:17" x14ac:dyDescent="0.25">
      <c r="A402" s="1">
        <v>44941</v>
      </c>
      <c r="B402" t="s">
        <v>1099</v>
      </c>
      <c r="C402" s="5">
        <v>262.83999999999997</v>
      </c>
      <c r="D402" t="s">
        <v>60</v>
      </c>
      <c r="E402">
        <v>2</v>
      </c>
      <c r="F402">
        <v>0</v>
      </c>
      <c r="G402" s="2">
        <v>0.50619212962962956</v>
      </c>
      <c r="H402" t="s">
        <v>1100</v>
      </c>
      <c r="I402" t="s">
        <v>1101</v>
      </c>
      <c r="J402">
        <f t="shared" si="37"/>
        <v>1</v>
      </c>
      <c r="K402" t="str">
        <f t="shared" si="38"/>
        <v>tarde</v>
      </c>
      <c r="L402">
        <f t="shared" si="39"/>
        <v>0</v>
      </c>
      <c r="M402" t="str">
        <f t="shared" si="40"/>
        <v>Baixo</v>
      </c>
      <c r="P402">
        <f t="shared" si="41"/>
        <v>1</v>
      </c>
      <c r="Q402">
        <f t="shared" si="42"/>
        <v>0</v>
      </c>
    </row>
    <row r="403" spans="1:17" x14ac:dyDescent="0.25">
      <c r="A403" s="1">
        <v>44941</v>
      </c>
      <c r="B403" t="s">
        <v>1102</v>
      </c>
      <c r="C403" s="5">
        <v>302.85000000000002</v>
      </c>
      <c r="D403" t="s">
        <v>38</v>
      </c>
      <c r="E403">
        <v>11</v>
      </c>
      <c r="F403">
        <v>0</v>
      </c>
      <c r="G403" s="2">
        <v>0.94237268518518524</v>
      </c>
      <c r="H403" t="s">
        <v>1103</v>
      </c>
      <c r="I403" t="s">
        <v>1104</v>
      </c>
      <c r="J403">
        <f t="shared" si="37"/>
        <v>1</v>
      </c>
      <c r="K403" t="str">
        <f t="shared" si="38"/>
        <v>noite</v>
      </c>
      <c r="L403">
        <f t="shared" si="39"/>
        <v>0</v>
      </c>
      <c r="M403" t="str">
        <f t="shared" si="40"/>
        <v>Baixo</v>
      </c>
      <c r="P403">
        <f t="shared" si="41"/>
        <v>2</v>
      </c>
      <c r="Q403">
        <f t="shared" si="42"/>
        <v>0</v>
      </c>
    </row>
    <row r="404" spans="1:17" x14ac:dyDescent="0.25">
      <c r="A404" s="1">
        <v>44941</v>
      </c>
      <c r="B404" t="s">
        <v>1105</v>
      </c>
      <c r="C404" s="5">
        <v>352.08</v>
      </c>
      <c r="D404" t="s">
        <v>60</v>
      </c>
      <c r="E404">
        <v>2</v>
      </c>
      <c r="F404">
        <v>0</v>
      </c>
      <c r="G404" s="2">
        <v>0.29146990740740741</v>
      </c>
      <c r="H404" t="s">
        <v>1106</v>
      </c>
      <c r="I404" t="s">
        <v>1107</v>
      </c>
      <c r="J404">
        <f t="shared" si="37"/>
        <v>1</v>
      </c>
      <c r="K404" t="str">
        <f t="shared" si="38"/>
        <v>manhã</v>
      </c>
      <c r="L404">
        <f t="shared" si="39"/>
        <v>0</v>
      </c>
      <c r="M404" t="str">
        <f t="shared" si="40"/>
        <v>Baixo</v>
      </c>
      <c r="P404">
        <f t="shared" si="41"/>
        <v>0</v>
      </c>
      <c r="Q404">
        <f t="shared" si="42"/>
        <v>0</v>
      </c>
    </row>
    <row r="405" spans="1:17" x14ac:dyDescent="0.25">
      <c r="A405" s="1">
        <v>44941</v>
      </c>
      <c r="B405" t="s">
        <v>1108</v>
      </c>
      <c r="C405" s="5">
        <v>333.82</v>
      </c>
      <c r="D405" t="s">
        <v>24</v>
      </c>
      <c r="E405">
        <v>6</v>
      </c>
      <c r="F405">
        <v>0</v>
      </c>
      <c r="G405" s="2">
        <v>0.16583333333333333</v>
      </c>
      <c r="H405" t="s">
        <v>348</v>
      </c>
      <c r="I405" t="s">
        <v>200</v>
      </c>
      <c r="J405">
        <f t="shared" si="37"/>
        <v>1</v>
      </c>
      <c r="K405" t="str">
        <f t="shared" si="38"/>
        <v>noite</v>
      </c>
      <c r="L405">
        <f t="shared" si="39"/>
        <v>0</v>
      </c>
      <c r="M405" t="str">
        <f t="shared" si="40"/>
        <v>Baixo</v>
      </c>
      <c r="P405">
        <f t="shared" si="41"/>
        <v>2</v>
      </c>
      <c r="Q405">
        <f t="shared" si="42"/>
        <v>0</v>
      </c>
    </row>
    <row r="406" spans="1:17" x14ac:dyDescent="0.25">
      <c r="A406" s="1">
        <v>44941</v>
      </c>
      <c r="B406" t="s">
        <v>1109</v>
      </c>
      <c r="C406" s="5">
        <v>96.24</v>
      </c>
      <c r="D406" t="s">
        <v>24</v>
      </c>
      <c r="E406">
        <v>1</v>
      </c>
      <c r="F406">
        <v>0</v>
      </c>
      <c r="G406" s="2">
        <v>3.4918981481481481E-2</v>
      </c>
      <c r="H406" t="s">
        <v>1110</v>
      </c>
      <c r="I406" t="s">
        <v>1111</v>
      </c>
      <c r="J406">
        <f t="shared" si="37"/>
        <v>0</v>
      </c>
      <c r="K406" t="str">
        <f t="shared" si="38"/>
        <v>noite</v>
      </c>
      <c r="L406">
        <f t="shared" si="39"/>
        <v>0</v>
      </c>
      <c r="M406" t="str">
        <f t="shared" si="40"/>
        <v>Baixo</v>
      </c>
      <c r="P406">
        <f t="shared" si="41"/>
        <v>2</v>
      </c>
      <c r="Q406">
        <f t="shared" si="42"/>
        <v>0</v>
      </c>
    </row>
    <row r="407" spans="1:17" x14ac:dyDescent="0.25">
      <c r="A407" s="1">
        <v>44941</v>
      </c>
      <c r="B407" t="s">
        <v>1112</v>
      </c>
      <c r="C407" s="5">
        <v>401.21</v>
      </c>
      <c r="D407" t="s">
        <v>60</v>
      </c>
      <c r="E407">
        <v>6</v>
      </c>
      <c r="F407">
        <v>0</v>
      </c>
      <c r="G407" s="2">
        <v>0.14218749999999999</v>
      </c>
      <c r="H407" t="s">
        <v>1113</v>
      </c>
      <c r="I407" t="s">
        <v>1114</v>
      </c>
      <c r="J407">
        <f t="shared" si="37"/>
        <v>1</v>
      </c>
      <c r="K407" t="str">
        <f t="shared" si="38"/>
        <v>noite</v>
      </c>
      <c r="L407">
        <f t="shared" si="39"/>
        <v>0</v>
      </c>
      <c r="M407" t="str">
        <f t="shared" si="40"/>
        <v>Baixo</v>
      </c>
      <c r="P407">
        <f t="shared" si="41"/>
        <v>2</v>
      </c>
      <c r="Q407">
        <f t="shared" si="42"/>
        <v>0</v>
      </c>
    </row>
    <row r="408" spans="1:17" x14ac:dyDescent="0.25">
      <c r="A408" s="1">
        <v>44941</v>
      </c>
      <c r="B408" t="s">
        <v>1115</v>
      </c>
      <c r="C408" s="5">
        <v>475.56</v>
      </c>
      <c r="D408" t="s">
        <v>34</v>
      </c>
      <c r="E408">
        <v>11</v>
      </c>
      <c r="F408">
        <v>0</v>
      </c>
      <c r="G408" s="2">
        <v>0.3200810185185185</v>
      </c>
      <c r="H408" t="s">
        <v>1116</v>
      </c>
      <c r="I408" t="s">
        <v>1117</v>
      </c>
      <c r="J408">
        <f t="shared" si="37"/>
        <v>1</v>
      </c>
      <c r="K408" t="str">
        <f t="shared" si="38"/>
        <v>manhã</v>
      </c>
      <c r="L408">
        <f t="shared" si="39"/>
        <v>0</v>
      </c>
      <c r="M408" t="str">
        <f t="shared" si="40"/>
        <v>Baixo</v>
      </c>
      <c r="P408">
        <f t="shared" si="41"/>
        <v>0</v>
      </c>
      <c r="Q408">
        <f t="shared" si="42"/>
        <v>0</v>
      </c>
    </row>
    <row r="409" spans="1:17" x14ac:dyDescent="0.25">
      <c r="A409" s="1">
        <v>44941</v>
      </c>
      <c r="B409" t="s">
        <v>1118</v>
      </c>
      <c r="C409" s="5">
        <v>427.62</v>
      </c>
      <c r="D409" t="s">
        <v>10</v>
      </c>
      <c r="E409">
        <v>17</v>
      </c>
      <c r="F409">
        <v>0</v>
      </c>
      <c r="G409" s="2">
        <v>0.81765046296296295</v>
      </c>
      <c r="H409" t="s">
        <v>1119</v>
      </c>
      <c r="I409" t="s">
        <v>807</v>
      </c>
      <c r="J409">
        <f t="shared" si="37"/>
        <v>1</v>
      </c>
      <c r="K409" t="str">
        <f t="shared" si="38"/>
        <v>noite</v>
      </c>
      <c r="L409">
        <f t="shared" si="39"/>
        <v>0</v>
      </c>
      <c r="M409" t="str">
        <f t="shared" si="40"/>
        <v>Baixo</v>
      </c>
      <c r="P409">
        <f t="shared" si="41"/>
        <v>2</v>
      </c>
      <c r="Q409">
        <f t="shared" si="42"/>
        <v>0</v>
      </c>
    </row>
    <row r="410" spans="1:17" x14ac:dyDescent="0.25">
      <c r="A410" s="1">
        <v>44941</v>
      </c>
      <c r="B410" t="s">
        <v>1120</v>
      </c>
      <c r="C410" s="5">
        <v>82.91</v>
      </c>
      <c r="D410" t="s">
        <v>73</v>
      </c>
      <c r="E410">
        <v>6</v>
      </c>
      <c r="F410">
        <v>0</v>
      </c>
      <c r="G410" s="2">
        <v>0.50391203703703702</v>
      </c>
      <c r="H410" t="s">
        <v>1121</v>
      </c>
      <c r="I410" t="s">
        <v>1122</v>
      </c>
      <c r="J410">
        <f t="shared" si="37"/>
        <v>1</v>
      </c>
      <c r="K410" t="str">
        <f t="shared" si="38"/>
        <v>tarde</v>
      </c>
      <c r="L410">
        <f t="shared" si="39"/>
        <v>0</v>
      </c>
      <c r="M410" t="str">
        <f t="shared" si="40"/>
        <v>Baixo</v>
      </c>
      <c r="P410">
        <f t="shared" si="41"/>
        <v>1</v>
      </c>
      <c r="Q410">
        <f t="shared" si="42"/>
        <v>0</v>
      </c>
    </row>
    <row r="411" spans="1:17" x14ac:dyDescent="0.25">
      <c r="A411" s="1">
        <v>44941</v>
      </c>
      <c r="B411" t="s">
        <v>1123</v>
      </c>
      <c r="C411" s="5">
        <v>462.88</v>
      </c>
      <c r="D411" t="s">
        <v>14</v>
      </c>
      <c r="E411">
        <v>8</v>
      </c>
      <c r="F411">
        <v>0</v>
      </c>
      <c r="G411" s="2">
        <v>8.5057870370370367E-2</v>
      </c>
      <c r="H411" t="s">
        <v>1124</v>
      </c>
      <c r="I411" t="s">
        <v>1125</v>
      </c>
      <c r="J411">
        <f t="shared" si="37"/>
        <v>1</v>
      </c>
      <c r="K411" t="str">
        <f t="shared" si="38"/>
        <v>noite</v>
      </c>
      <c r="L411">
        <f t="shared" si="39"/>
        <v>0</v>
      </c>
      <c r="M411" t="str">
        <f t="shared" si="40"/>
        <v>Baixo</v>
      </c>
      <c r="P411">
        <f t="shared" si="41"/>
        <v>2</v>
      </c>
      <c r="Q411">
        <f t="shared" si="42"/>
        <v>0</v>
      </c>
    </row>
    <row r="412" spans="1:17" x14ac:dyDescent="0.25">
      <c r="A412" s="1">
        <v>44941</v>
      </c>
      <c r="B412" t="s">
        <v>1126</v>
      </c>
      <c r="C412" s="5">
        <v>106.59</v>
      </c>
      <c r="D412" t="s">
        <v>14</v>
      </c>
      <c r="E412">
        <v>8</v>
      </c>
      <c r="F412">
        <v>0</v>
      </c>
      <c r="G412" s="2">
        <v>0.30246527777777776</v>
      </c>
      <c r="H412" t="s">
        <v>1127</v>
      </c>
      <c r="I412" t="s">
        <v>1128</v>
      </c>
      <c r="J412">
        <f t="shared" si="37"/>
        <v>1</v>
      </c>
      <c r="K412" t="str">
        <f t="shared" si="38"/>
        <v>manhã</v>
      </c>
      <c r="L412">
        <f t="shared" si="39"/>
        <v>0</v>
      </c>
      <c r="M412" t="str">
        <f t="shared" si="40"/>
        <v>Baixo</v>
      </c>
      <c r="P412">
        <f t="shared" si="41"/>
        <v>0</v>
      </c>
      <c r="Q412">
        <f t="shared" si="42"/>
        <v>0</v>
      </c>
    </row>
    <row r="413" spans="1:17" x14ac:dyDescent="0.25">
      <c r="A413" s="1">
        <v>44941</v>
      </c>
      <c r="B413" t="s">
        <v>1129</v>
      </c>
      <c r="C413" s="5">
        <v>453.45</v>
      </c>
      <c r="D413" t="s">
        <v>10</v>
      </c>
      <c r="E413">
        <v>8</v>
      </c>
      <c r="F413">
        <v>0</v>
      </c>
      <c r="G413" s="2">
        <v>1.7766203703703704E-2</v>
      </c>
      <c r="H413" t="s">
        <v>1130</v>
      </c>
      <c r="I413" t="s">
        <v>1131</v>
      </c>
      <c r="J413">
        <f t="shared" si="37"/>
        <v>1</v>
      </c>
      <c r="K413" t="str">
        <f t="shared" si="38"/>
        <v>noite</v>
      </c>
      <c r="L413">
        <f t="shared" si="39"/>
        <v>0</v>
      </c>
      <c r="M413" t="str">
        <f t="shared" si="40"/>
        <v>Baixo</v>
      </c>
      <c r="P413">
        <f t="shared" si="41"/>
        <v>2</v>
      </c>
      <c r="Q413">
        <f t="shared" si="42"/>
        <v>0</v>
      </c>
    </row>
    <row r="414" spans="1:17" x14ac:dyDescent="0.25">
      <c r="A414" s="1">
        <v>44941</v>
      </c>
      <c r="B414" s="3" t="s">
        <v>1132</v>
      </c>
      <c r="C414" s="5">
        <v>190.6</v>
      </c>
      <c r="D414" t="s">
        <v>10</v>
      </c>
      <c r="E414">
        <v>9</v>
      </c>
      <c r="F414">
        <v>0</v>
      </c>
      <c r="G414" s="2">
        <v>0.48594907407407412</v>
      </c>
      <c r="H414" t="s">
        <v>1133</v>
      </c>
      <c r="I414" t="s">
        <v>691</v>
      </c>
      <c r="J414">
        <f t="shared" si="37"/>
        <v>1</v>
      </c>
      <c r="K414" t="str">
        <f t="shared" si="38"/>
        <v>manhã</v>
      </c>
      <c r="L414">
        <f t="shared" si="39"/>
        <v>0</v>
      </c>
      <c r="M414" t="str">
        <f t="shared" si="40"/>
        <v>Baixo</v>
      </c>
      <c r="P414">
        <f t="shared" si="41"/>
        <v>0</v>
      </c>
      <c r="Q414">
        <f t="shared" si="42"/>
        <v>0</v>
      </c>
    </row>
    <row r="415" spans="1:17" x14ac:dyDescent="0.25">
      <c r="A415" s="1">
        <v>44941</v>
      </c>
      <c r="B415" t="s">
        <v>1134</v>
      </c>
      <c r="C415" s="5">
        <v>302.69</v>
      </c>
      <c r="D415" t="s">
        <v>34</v>
      </c>
      <c r="E415">
        <v>9</v>
      </c>
      <c r="F415">
        <v>0</v>
      </c>
      <c r="G415" s="2">
        <v>0.75587962962962962</v>
      </c>
      <c r="H415" t="s">
        <v>1135</v>
      </c>
      <c r="I415" t="s">
        <v>1136</v>
      </c>
      <c r="J415">
        <f t="shared" si="37"/>
        <v>1</v>
      </c>
      <c r="K415" t="str">
        <f t="shared" si="38"/>
        <v>noite</v>
      </c>
      <c r="L415">
        <f t="shared" si="39"/>
        <v>0</v>
      </c>
      <c r="M415" t="str">
        <f t="shared" si="40"/>
        <v>Baixo</v>
      </c>
      <c r="P415">
        <f t="shared" si="41"/>
        <v>2</v>
      </c>
      <c r="Q415">
        <f t="shared" si="42"/>
        <v>0</v>
      </c>
    </row>
    <row r="416" spans="1:17" x14ac:dyDescent="0.25">
      <c r="A416" s="1">
        <v>44941</v>
      </c>
      <c r="B416" t="s">
        <v>1137</v>
      </c>
      <c r="C416" s="5">
        <v>183.07</v>
      </c>
      <c r="D416" t="s">
        <v>38</v>
      </c>
      <c r="E416">
        <v>10</v>
      </c>
      <c r="F416">
        <v>0</v>
      </c>
      <c r="G416" s="2">
        <v>0.11387731481481482</v>
      </c>
      <c r="H416" t="s">
        <v>15</v>
      </c>
      <c r="I416" t="s">
        <v>1138</v>
      </c>
      <c r="J416">
        <f t="shared" si="37"/>
        <v>1</v>
      </c>
      <c r="K416" t="str">
        <f t="shared" si="38"/>
        <v>noite</v>
      </c>
      <c r="L416">
        <f t="shared" si="39"/>
        <v>0</v>
      </c>
      <c r="M416" t="str">
        <f t="shared" si="40"/>
        <v>Baixo</v>
      </c>
      <c r="P416">
        <f t="shared" si="41"/>
        <v>2</v>
      </c>
      <c r="Q416">
        <f t="shared" si="42"/>
        <v>0</v>
      </c>
    </row>
    <row r="417" spans="1:17" x14ac:dyDescent="0.25">
      <c r="A417" s="1">
        <v>44941</v>
      </c>
      <c r="B417" t="s">
        <v>1139</v>
      </c>
      <c r="C417" s="5">
        <v>168.7</v>
      </c>
      <c r="D417" t="s">
        <v>10</v>
      </c>
      <c r="E417">
        <v>10</v>
      </c>
      <c r="F417">
        <v>0</v>
      </c>
      <c r="G417" s="2">
        <v>0.4224074074074074</v>
      </c>
      <c r="H417" t="s">
        <v>647</v>
      </c>
      <c r="I417" t="s">
        <v>1140</v>
      </c>
      <c r="J417">
        <f t="shared" si="37"/>
        <v>1</v>
      </c>
      <c r="K417" t="str">
        <f t="shared" si="38"/>
        <v>manhã</v>
      </c>
      <c r="L417">
        <f t="shared" si="39"/>
        <v>0</v>
      </c>
      <c r="M417" t="str">
        <f t="shared" si="40"/>
        <v>Baixo</v>
      </c>
      <c r="P417">
        <f t="shared" si="41"/>
        <v>0</v>
      </c>
      <c r="Q417">
        <f t="shared" si="42"/>
        <v>0</v>
      </c>
    </row>
    <row r="418" spans="1:17" x14ac:dyDescent="0.25">
      <c r="A418" s="1">
        <v>44942</v>
      </c>
      <c r="B418" t="s">
        <v>1141</v>
      </c>
      <c r="C418" s="5">
        <v>186.27</v>
      </c>
      <c r="D418" t="s">
        <v>60</v>
      </c>
      <c r="E418">
        <v>6</v>
      </c>
      <c r="F418">
        <v>0</v>
      </c>
      <c r="G418" s="2">
        <v>0.1966435185185185</v>
      </c>
      <c r="H418" t="s">
        <v>973</v>
      </c>
      <c r="I418" t="s">
        <v>1142</v>
      </c>
      <c r="J418">
        <f t="shared" si="37"/>
        <v>1</v>
      </c>
      <c r="K418" t="str">
        <f t="shared" si="38"/>
        <v>noite</v>
      </c>
      <c r="L418">
        <f t="shared" si="39"/>
        <v>0</v>
      </c>
      <c r="M418" t="str">
        <f t="shared" si="40"/>
        <v>Baixo</v>
      </c>
      <c r="P418">
        <f t="shared" si="41"/>
        <v>2</v>
      </c>
      <c r="Q418">
        <f t="shared" si="42"/>
        <v>0</v>
      </c>
    </row>
    <row r="419" spans="1:17" x14ac:dyDescent="0.25">
      <c r="A419" s="1">
        <v>44942</v>
      </c>
      <c r="B419" t="s">
        <v>1143</v>
      </c>
      <c r="C419" s="5">
        <v>369.67</v>
      </c>
      <c r="D419" t="s">
        <v>38</v>
      </c>
      <c r="E419">
        <v>8</v>
      </c>
      <c r="F419">
        <v>0</v>
      </c>
      <c r="G419" s="2">
        <v>0.24004629629629629</v>
      </c>
      <c r="H419" t="s">
        <v>48</v>
      </c>
      <c r="I419" t="s">
        <v>1144</v>
      </c>
      <c r="J419">
        <f t="shared" si="37"/>
        <v>1</v>
      </c>
      <c r="K419" t="str">
        <f t="shared" si="38"/>
        <v>noite</v>
      </c>
      <c r="L419">
        <f t="shared" si="39"/>
        <v>0</v>
      </c>
      <c r="M419" t="str">
        <f t="shared" si="40"/>
        <v>Baixo</v>
      </c>
      <c r="P419">
        <f t="shared" si="41"/>
        <v>2</v>
      </c>
      <c r="Q419">
        <f t="shared" si="42"/>
        <v>0</v>
      </c>
    </row>
    <row r="420" spans="1:17" x14ac:dyDescent="0.25">
      <c r="A420" s="1">
        <v>44942</v>
      </c>
      <c r="B420" t="s">
        <v>1145</v>
      </c>
      <c r="C420" s="5">
        <v>188.83</v>
      </c>
      <c r="D420" t="s">
        <v>10</v>
      </c>
      <c r="E420">
        <v>9</v>
      </c>
      <c r="F420">
        <v>0</v>
      </c>
      <c r="G420" s="2">
        <v>0.65423611111111113</v>
      </c>
      <c r="H420" t="s">
        <v>1146</v>
      </c>
      <c r="I420" t="s">
        <v>708</v>
      </c>
      <c r="J420">
        <f t="shared" si="37"/>
        <v>1</v>
      </c>
      <c r="K420" t="str">
        <f t="shared" si="38"/>
        <v>tarde</v>
      </c>
      <c r="L420">
        <f t="shared" si="39"/>
        <v>0</v>
      </c>
      <c r="M420" t="str">
        <f t="shared" si="40"/>
        <v>Baixo</v>
      </c>
      <c r="P420">
        <f t="shared" si="41"/>
        <v>1</v>
      </c>
      <c r="Q420">
        <f t="shared" si="42"/>
        <v>0</v>
      </c>
    </row>
    <row r="421" spans="1:17" x14ac:dyDescent="0.25">
      <c r="A421" s="1">
        <v>44942</v>
      </c>
      <c r="B421" t="s">
        <v>1147</v>
      </c>
      <c r="C421" s="5">
        <v>49.92</v>
      </c>
      <c r="D421" t="s">
        <v>24</v>
      </c>
      <c r="E421">
        <v>3</v>
      </c>
      <c r="F421">
        <v>0</v>
      </c>
      <c r="G421" s="2">
        <v>9.0138888888888893E-2</v>
      </c>
      <c r="H421" t="s">
        <v>1148</v>
      </c>
      <c r="I421" t="s">
        <v>558</v>
      </c>
      <c r="J421">
        <f t="shared" si="37"/>
        <v>1</v>
      </c>
      <c r="K421" t="str">
        <f t="shared" si="38"/>
        <v>noite</v>
      </c>
      <c r="L421">
        <f t="shared" si="39"/>
        <v>0</v>
      </c>
      <c r="M421" t="str">
        <f t="shared" si="40"/>
        <v>Baixo</v>
      </c>
      <c r="P421">
        <f t="shared" si="41"/>
        <v>2</v>
      </c>
      <c r="Q421">
        <f t="shared" si="42"/>
        <v>0</v>
      </c>
    </row>
    <row r="422" spans="1:17" x14ac:dyDescent="0.25">
      <c r="A422" s="1">
        <v>44942</v>
      </c>
      <c r="B422" t="s">
        <v>1149</v>
      </c>
      <c r="C422" s="5">
        <v>262.20999999999998</v>
      </c>
      <c r="D422" t="s">
        <v>60</v>
      </c>
      <c r="E422">
        <v>9</v>
      </c>
      <c r="F422">
        <v>0</v>
      </c>
      <c r="G422" s="2">
        <v>0.87662037037037033</v>
      </c>
      <c r="H422" t="s">
        <v>1150</v>
      </c>
      <c r="I422" t="s">
        <v>839</v>
      </c>
      <c r="J422">
        <f t="shared" si="37"/>
        <v>1</v>
      </c>
      <c r="K422" t="str">
        <f t="shared" si="38"/>
        <v>noite</v>
      </c>
      <c r="L422">
        <f t="shared" si="39"/>
        <v>0</v>
      </c>
      <c r="M422" t="str">
        <f t="shared" si="40"/>
        <v>Baixo</v>
      </c>
      <c r="P422">
        <f t="shared" si="41"/>
        <v>2</v>
      </c>
      <c r="Q422">
        <f t="shared" si="42"/>
        <v>0</v>
      </c>
    </row>
    <row r="423" spans="1:17" x14ac:dyDescent="0.25">
      <c r="A423" s="1">
        <v>44942</v>
      </c>
      <c r="B423" t="s">
        <v>1151</v>
      </c>
      <c r="C423" s="5">
        <v>491.82</v>
      </c>
      <c r="D423" t="s">
        <v>60</v>
      </c>
      <c r="E423">
        <v>3</v>
      </c>
      <c r="F423">
        <v>0</v>
      </c>
      <c r="G423" s="2">
        <v>0.39280092592592591</v>
      </c>
      <c r="H423" t="s">
        <v>1041</v>
      </c>
      <c r="I423" t="s">
        <v>727</v>
      </c>
      <c r="J423">
        <f t="shared" si="37"/>
        <v>1</v>
      </c>
      <c r="K423" t="str">
        <f t="shared" si="38"/>
        <v>manhã</v>
      </c>
      <c r="L423">
        <f t="shared" si="39"/>
        <v>0</v>
      </c>
      <c r="M423" t="str">
        <f t="shared" si="40"/>
        <v>Baixo</v>
      </c>
      <c r="P423">
        <f t="shared" si="41"/>
        <v>0</v>
      </c>
      <c r="Q423">
        <f t="shared" si="42"/>
        <v>0</v>
      </c>
    </row>
    <row r="424" spans="1:17" x14ac:dyDescent="0.25">
      <c r="A424" s="1">
        <v>44942</v>
      </c>
      <c r="B424" t="s">
        <v>1152</v>
      </c>
      <c r="C424" s="5">
        <v>190.45</v>
      </c>
      <c r="D424" t="s">
        <v>14</v>
      </c>
      <c r="E424">
        <v>1</v>
      </c>
      <c r="F424">
        <v>0</v>
      </c>
      <c r="G424" s="2">
        <v>0.25136574074074075</v>
      </c>
      <c r="H424" t="s">
        <v>1153</v>
      </c>
      <c r="I424" t="s">
        <v>1154</v>
      </c>
      <c r="J424">
        <f t="shared" si="37"/>
        <v>0</v>
      </c>
      <c r="K424" t="str">
        <f t="shared" si="38"/>
        <v>manhã</v>
      </c>
      <c r="L424">
        <f t="shared" si="39"/>
        <v>0</v>
      </c>
      <c r="M424" t="str">
        <f t="shared" si="40"/>
        <v>Baixo</v>
      </c>
      <c r="P424">
        <f t="shared" si="41"/>
        <v>0</v>
      </c>
      <c r="Q424">
        <f t="shared" si="42"/>
        <v>0</v>
      </c>
    </row>
    <row r="425" spans="1:17" x14ac:dyDescent="0.25">
      <c r="A425" s="1">
        <v>44942</v>
      </c>
      <c r="B425" t="s">
        <v>1155</v>
      </c>
      <c r="C425" s="5">
        <v>60.49</v>
      </c>
      <c r="D425" t="s">
        <v>10</v>
      </c>
      <c r="E425">
        <v>8</v>
      </c>
      <c r="F425">
        <v>0</v>
      </c>
      <c r="G425" s="2">
        <v>0.56488425925925922</v>
      </c>
      <c r="H425" t="s">
        <v>1156</v>
      </c>
      <c r="I425" t="s">
        <v>1089</v>
      </c>
      <c r="J425">
        <f t="shared" si="37"/>
        <v>1</v>
      </c>
      <c r="K425" t="str">
        <f t="shared" si="38"/>
        <v>tarde</v>
      </c>
      <c r="L425">
        <f t="shared" si="39"/>
        <v>0</v>
      </c>
      <c r="M425" t="str">
        <f t="shared" si="40"/>
        <v>Baixo</v>
      </c>
      <c r="P425">
        <f t="shared" si="41"/>
        <v>1</v>
      </c>
      <c r="Q425">
        <f t="shared" si="42"/>
        <v>0</v>
      </c>
    </row>
    <row r="426" spans="1:17" x14ac:dyDescent="0.25">
      <c r="A426" s="1">
        <v>44942</v>
      </c>
      <c r="B426" t="s">
        <v>1157</v>
      </c>
      <c r="C426" s="5">
        <v>340.77</v>
      </c>
      <c r="D426" t="s">
        <v>60</v>
      </c>
      <c r="E426">
        <v>16</v>
      </c>
      <c r="F426">
        <v>0</v>
      </c>
      <c r="G426" s="2">
        <v>0.69908564814814811</v>
      </c>
      <c r="H426" t="s">
        <v>1158</v>
      </c>
      <c r="I426" t="s">
        <v>1159</v>
      </c>
      <c r="J426">
        <f t="shared" si="37"/>
        <v>1</v>
      </c>
      <c r="K426" t="str">
        <f t="shared" si="38"/>
        <v>tarde</v>
      </c>
      <c r="L426">
        <f t="shared" si="39"/>
        <v>0</v>
      </c>
      <c r="M426" t="str">
        <f t="shared" si="40"/>
        <v>Baixo</v>
      </c>
      <c r="P426">
        <f t="shared" si="41"/>
        <v>1</v>
      </c>
      <c r="Q426">
        <f t="shared" si="42"/>
        <v>0</v>
      </c>
    </row>
    <row r="427" spans="1:17" x14ac:dyDescent="0.25">
      <c r="A427" s="1">
        <v>44942</v>
      </c>
      <c r="B427" t="s">
        <v>1160</v>
      </c>
      <c r="C427" s="5">
        <v>359.86</v>
      </c>
      <c r="D427" t="s">
        <v>73</v>
      </c>
      <c r="E427">
        <v>8</v>
      </c>
      <c r="F427">
        <v>0</v>
      </c>
      <c r="G427" s="2">
        <v>0.27422453703703703</v>
      </c>
      <c r="H427" t="s">
        <v>1161</v>
      </c>
      <c r="I427" t="s">
        <v>1162</v>
      </c>
      <c r="J427">
        <f t="shared" si="37"/>
        <v>1</v>
      </c>
      <c r="K427" t="str">
        <f t="shared" si="38"/>
        <v>manhã</v>
      </c>
      <c r="L427">
        <f t="shared" si="39"/>
        <v>0</v>
      </c>
      <c r="M427" t="str">
        <f t="shared" si="40"/>
        <v>Baixo</v>
      </c>
      <c r="P427">
        <f t="shared" si="41"/>
        <v>0</v>
      </c>
      <c r="Q427">
        <f t="shared" si="42"/>
        <v>0</v>
      </c>
    </row>
    <row r="428" spans="1:17" x14ac:dyDescent="0.25">
      <c r="A428" s="1">
        <v>44942</v>
      </c>
      <c r="B428" t="s">
        <v>1163</v>
      </c>
      <c r="C428" s="5">
        <v>446.81</v>
      </c>
      <c r="D428" t="s">
        <v>14</v>
      </c>
      <c r="E428">
        <v>11</v>
      </c>
      <c r="F428">
        <v>0</v>
      </c>
      <c r="G428" s="2">
        <v>0.5585416666666666</v>
      </c>
      <c r="H428" t="s">
        <v>1164</v>
      </c>
      <c r="I428" t="s">
        <v>1165</v>
      </c>
      <c r="J428">
        <f t="shared" si="37"/>
        <v>1</v>
      </c>
      <c r="K428" t="str">
        <f t="shared" si="38"/>
        <v>tarde</v>
      </c>
      <c r="L428">
        <f t="shared" si="39"/>
        <v>0</v>
      </c>
      <c r="M428" t="str">
        <f t="shared" si="40"/>
        <v>Baixo</v>
      </c>
      <c r="P428">
        <f t="shared" si="41"/>
        <v>1</v>
      </c>
      <c r="Q428">
        <f t="shared" si="42"/>
        <v>0</v>
      </c>
    </row>
    <row r="429" spans="1:17" x14ac:dyDescent="0.25">
      <c r="A429" s="1">
        <v>44942</v>
      </c>
      <c r="B429" t="s">
        <v>1166</v>
      </c>
      <c r="C429" s="5">
        <v>37.79</v>
      </c>
      <c r="D429" t="s">
        <v>14</v>
      </c>
      <c r="E429">
        <v>12</v>
      </c>
      <c r="F429">
        <v>0</v>
      </c>
      <c r="G429" s="2">
        <v>0.88056712962962969</v>
      </c>
      <c r="H429" t="s">
        <v>191</v>
      </c>
      <c r="I429" t="s">
        <v>1167</v>
      </c>
      <c r="J429">
        <f t="shared" si="37"/>
        <v>1</v>
      </c>
      <c r="K429" t="str">
        <f t="shared" si="38"/>
        <v>noite</v>
      </c>
      <c r="L429">
        <f t="shared" si="39"/>
        <v>0</v>
      </c>
      <c r="M429" t="str">
        <f t="shared" si="40"/>
        <v>Baixo</v>
      </c>
      <c r="P429">
        <f t="shared" si="41"/>
        <v>2</v>
      </c>
      <c r="Q429">
        <f t="shared" si="42"/>
        <v>0</v>
      </c>
    </row>
    <row r="430" spans="1:17" x14ac:dyDescent="0.25">
      <c r="A430" s="1">
        <v>44942</v>
      </c>
      <c r="B430" t="s">
        <v>1168</v>
      </c>
      <c r="C430" s="5">
        <v>146.25</v>
      </c>
      <c r="D430" t="s">
        <v>24</v>
      </c>
      <c r="E430">
        <v>11</v>
      </c>
      <c r="F430">
        <v>0</v>
      </c>
      <c r="G430" s="2">
        <v>5.7673611111111113E-2</v>
      </c>
      <c r="H430" t="s">
        <v>1169</v>
      </c>
      <c r="I430" t="s">
        <v>1170</v>
      </c>
      <c r="J430">
        <f t="shared" si="37"/>
        <v>1</v>
      </c>
      <c r="K430" t="str">
        <f t="shared" si="38"/>
        <v>noite</v>
      </c>
      <c r="L430">
        <f t="shared" si="39"/>
        <v>0</v>
      </c>
      <c r="M430" t="str">
        <f t="shared" si="40"/>
        <v>Baixo</v>
      </c>
      <c r="P430">
        <f t="shared" si="41"/>
        <v>2</v>
      </c>
      <c r="Q430">
        <f t="shared" si="42"/>
        <v>0</v>
      </c>
    </row>
    <row r="431" spans="1:17" x14ac:dyDescent="0.25">
      <c r="A431" s="1">
        <v>44942</v>
      </c>
      <c r="B431" t="s">
        <v>1171</v>
      </c>
      <c r="C431" s="5">
        <v>445.87</v>
      </c>
      <c r="D431" t="s">
        <v>10</v>
      </c>
      <c r="E431">
        <v>8</v>
      </c>
      <c r="F431">
        <v>0</v>
      </c>
      <c r="G431" s="2">
        <v>0.82089120370370372</v>
      </c>
      <c r="H431" t="s">
        <v>1172</v>
      </c>
      <c r="I431" t="s">
        <v>1173</v>
      </c>
      <c r="J431">
        <f t="shared" si="37"/>
        <v>1</v>
      </c>
      <c r="K431" t="str">
        <f t="shared" si="38"/>
        <v>noite</v>
      </c>
      <c r="L431">
        <f t="shared" si="39"/>
        <v>0</v>
      </c>
      <c r="M431" t="str">
        <f t="shared" si="40"/>
        <v>Baixo</v>
      </c>
      <c r="P431">
        <f t="shared" si="41"/>
        <v>2</v>
      </c>
      <c r="Q431">
        <f t="shared" si="42"/>
        <v>0</v>
      </c>
    </row>
    <row r="432" spans="1:17" x14ac:dyDescent="0.25">
      <c r="A432" s="1">
        <v>44942</v>
      </c>
      <c r="B432" t="s">
        <v>1174</v>
      </c>
      <c r="C432" s="5">
        <v>230.73</v>
      </c>
      <c r="D432" t="s">
        <v>73</v>
      </c>
      <c r="E432">
        <v>9</v>
      </c>
      <c r="F432">
        <v>0</v>
      </c>
      <c r="G432" s="2">
        <v>0.41927083333333331</v>
      </c>
      <c r="H432" t="s">
        <v>1175</v>
      </c>
      <c r="I432" t="s">
        <v>736</v>
      </c>
      <c r="J432">
        <f t="shared" si="37"/>
        <v>1</v>
      </c>
      <c r="K432" t="str">
        <f t="shared" si="38"/>
        <v>manhã</v>
      </c>
      <c r="L432">
        <f t="shared" si="39"/>
        <v>0</v>
      </c>
      <c r="M432" t="str">
        <f t="shared" si="40"/>
        <v>Baixo</v>
      </c>
      <c r="P432">
        <f t="shared" si="41"/>
        <v>0</v>
      </c>
      <c r="Q432">
        <f t="shared" si="42"/>
        <v>0</v>
      </c>
    </row>
    <row r="433" spans="1:17" x14ac:dyDescent="0.25">
      <c r="A433" s="1">
        <v>44942</v>
      </c>
      <c r="B433" t="s">
        <v>1176</v>
      </c>
      <c r="C433" s="5">
        <v>449.73</v>
      </c>
      <c r="D433" t="s">
        <v>60</v>
      </c>
      <c r="E433">
        <v>17</v>
      </c>
      <c r="F433">
        <v>0</v>
      </c>
      <c r="G433" s="2">
        <v>0.22915509259259259</v>
      </c>
      <c r="H433" t="s">
        <v>1177</v>
      </c>
      <c r="I433" t="s">
        <v>1178</v>
      </c>
      <c r="J433">
        <f t="shared" si="37"/>
        <v>1</v>
      </c>
      <c r="K433" t="str">
        <f t="shared" si="38"/>
        <v>noite</v>
      </c>
      <c r="L433">
        <f t="shared" si="39"/>
        <v>0</v>
      </c>
      <c r="M433" t="str">
        <f t="shared" si="40"/>
        <v>Baixo</v>
      </c>
      <c r="P433">
        <f t="shared" si="41"/>
        <v>2</v>
      </c>
      <c r="Q433">
        <f t="shared" si="42"/>
        <v>0</v>
      </c>
    </row>
    <row r="434" spans="1:17" x14ac:dyDescent="0.25">
      <c r="A434" s="1">
        <v>44942</v>
      </c>
      <c r="B434" t="s">
        <v>1179</v>
      </c>
      <c r="C434" s="5">
        <v>370.18</v>
      </c>
      <c r="D434" t="s">
        <v>34</v>
      </c>
      <c r="E434">
        <v>19</v>
      </c>
      <c r="F434">
        <v>0</v>
      </c>
      <c r="G434" s="2">
        <v>0.23809027777777778</v>
      </c>
      <c r="H434" t="s">
        <v>1164</v>
      </c>
      <c r="I434" t="s">
        <v>1180</v>
      </c>
      <c r="J434">
        <f t="shared" si="37"/>
        <v>1</v>
      </c>
      <c r="K434" t="str">
        <f t="shared" si="38"/>
        <v>noite</v>
      </c>
      <c r="L434">
        <f t="shared" si="39"/>
        <v>0</v>
      </c>
      <c r="M434" t="str">
        <f t="shared" si="40"/>
        <v>Baixo</v>
      </c>
      <c r="P434">
        <f t="shared" si="41"/>
        <v>2</v>
      </c>
      <c r="Q434">
        <f t="shared" si="42"/>
        <v>0</v>
      </c>
    </row>
    <row r="435" spans="1:17" x14ac:dyDescent="0.25">
      <c r="A435" s="1">
        <v>44942</v>
      </c>
      <c r="B435" t="s">
        <v>1181</v>
      </c>
      <c r="C435" s="5">
        <v>79.37</v>
      </c>
      <c r="D435" t="s">
        <v>73</v>
      </c>
      <c r="E435">
        <v>6</v>
      </c>
      <c r="F435">
        <v>0</v>
      </c>
      <c r="G435" s="2">
        <v>0.75503472222222223</v>
      </c>
      <c r="H435" t="s">
        <v>1182</v>
      </c>
      <c r="I435" t="s">
        <v>1183</v>
      </c>
      <c r="J435">
        <f t="shared" si="37"/>
        <v>1</v>
      </c>
      <c r="K435" t="str">
        <f t="shared" si="38"/>
        <v>noite</v>
      </c>
      <c r="L435">
        <f t="shared" si="39"/>
        <v>0</v>
      </c>
      <c r="M435" t="str">
        <f t="shared" si="40"/>
        <v>Baixo</v>
      </c>
      <c r="P435">
        <f t="shared" si="41"/>
        <v>2</v>
      </c>
      <c r="Q435">
        <f t="shared" si="42"/>
        <v>0</v>
      </c>
    </row>
    <row r="436" spans="1:17" x14ac:dyDescent="0.25">
      <c r="A436" s="1">
        <v>44942</v>
      </c>
      <c r="B436" t="s">
        <v>1184</v>
      </c>
      <c r="C436" s="5">
        <v>245.16</v>
      </c>
      <c r="D436" t="s">
        <v>24</v>
      </c>
      <c r="E436">
        <v>11</v>
      </c>
      <c r="F436">
        <v>0</v>
      </c>
      <c r="G436" s="2">
        <v>0.23108796296296297</v>
      </c>
      <c r="H436" t="s">
        <v>1185</v>
      </c>
      <c r="I436" t="s">
        <v>702</v>
      </c>
      <c r="J436">
        <f t="shared" si="37"/>
        <v>1</v>
      </c>
      <c r="K436" t="str">
        <f t="shared" si="38"/>
        <v>noite</v>
      </c>
      <c r="L436">
        <f t="shared" si="39"/>
        <v>0</v>
      </c>
      <c r="M436" t="str">
        <f t="shared" si="40"/>
        <v>Baixo</v>
      </c>
      <c r="P436">
        <f t="shared" si="41"/>
        <v>2</v>
      </c>
      <c r="Q436">
        <f t="shared" si="42"/>
        <v>0</v>
      </c>
    </row>
    <row r="437" spans="1:17" x14ac:dyDescent="0.25">
      <c r="A437" s="1">
        <v>44942</v>
      </c>
      <c r="B437" t="s">
        <v>1186</v>
      </c>
      <c r="C437" s="5">
        <v>333.1</v>
      </c>
      <c r="D437" t="s">
        <v>38</v>
      </c>
      <c r="E437">
        <v>8</v>
      </c>
      <c r="F437">
        <v>0</v>
      </c>
      <c r="G437" s="2">
        <v>0.47567129629629629</v>
      </c>
      <c r="H437" t="s">
        <v>1187</v>
      </c>
      <c r="I437" t="s">
        <v>1188</v>
      </c>
      <c r="J437">
        <f t="shared" si="37"/>
        <v>1</v>
      </c>
      <c r="K437" t="str">
        <f t="shared" si="38"/>
        <v>manhã</v>
      </c>
      <c r="L437">
        <f t="shared" si="39"/>
        <v>0</v>
      </c>
      <c r="M437" t="str">
        <f t="shared" si="40"/>
        <v>Baixo</v>
      </c>
      <c r="P437">
        <f t="shared" si="41"/>
        <v>0</v>
      </c>
      <c r="Q437">
        <f t="shared" si="42"/>
        <v>0</v>
      </c>
    </row>
    <row r="438" spans="1:17" x14ac:dyDescent="0.25">
      <c r="A438" s="1">
        <v>44942</v>
      </c>
      <c r="B438" t="s">
        <v>1189</v>
      </c>
      <c r="C438" s="5">
        <v>301.13</v>
      </c>
      <c r="D438" t="s">
        <v>10</v>
      </c>
      <c r="E438">
        <v>13</v>
      </c>
      <c r="F438">
        <v>0</v>
      </c>
      <c r="G438" s="2">
        <v>0.18543981481481484</v>
      </c>
      <c r="H438" t="s">
        <v>1190</v>
      </c>
      <c r="I438" t="s">
        <v>1191</v>
      </c>
      <c r="J438">
        <f t="shared" si="37"/>
        <v>1</v>
      </c>
      <c r="K438" t="str">
        <f t="shared" si="38"/>
        <v>noite</v>
      </c>
      <c r="L438">
        <f t="shared" si="39"/>
        <v>0</v>
      </c>
      <c r="M438" t="str">
        <f t="shared" si="40"/>
        <v>Baixo</v>
      </c>
      <c r="P438">
        <f t="shared" si="41"/>
        <v>2</v>
      </c>
      <c r="Q438">
        <f t="shared" si="42"/>
        <v>0</v>
      </c>
    </row>
    <row r="439" spans="1:17" x14ac:dyDescent="0.25">
      <c r="A439" s="1">
        <v>44942</v>
      </c>
      <c r="B439" t="s">
        <v>1192</v>
      </c>
      <c r="C439" s="5">
        <v>157.34</v>
      </c>
      <c r="D439" t="s">
        <v>24</v>
      </c>
      <c r="E439">
        <v>6</v>
      </c>
      <c r="F439">
        <v>0</v>
      </c>
      <c r="G439" s="2">
        <v>5.7314814814814818E-2</v>
      </c>
      <c r="H439" t="s">
        <v>1193</v>
      </c>
      <c r="I439" t="s">
        <v>285</v>
      </c>
      <c r="J439">
        <f t="shared" si="37"/>
        <v>1</v>
      </c>
      <c r="K439" t="str">
        <f t="shared" si="38"/>
        <v>noite</v>
      </c>
      <c r="L439">
        <f t="shared" si="39"/>
        <v>0</v>
      </c>
      <c r="M439" t="str">
        <f t="shared" si="40"/>
        <v>Baixo</v>
      </c>
      <c r="P439">
        <f t="shared" si="41"/>
        <v>2</v>
      </c>
      <c r="Q439">
        <f t="shared" si="42"/>
        <v>0</v>
      </c>
    </row>
    <row r="440" spans="1:17" x14ac:dyDescent="0.25">
      <c r="A440" s="1">
        <v>44942</v>
      </c>
      <c r="B440" t="s">
        <v>1194</v>
      </c>
      <c r="C440" s="5">
        <v>121.44</v>
      </c>
      <c r="D440" t="s">
        <v>73</v>
      </c>
      <c r="E440">
        <v>7</v>
      </c>
      <c r="F440">
        <v>0</v>
      </c>
      <c r="G440" s="2">
        <v>0.52519675925925924</v>
      </c>
      <c r="H440" t="s">
        <v>1195</v>
      </c>
      <c r="I440" t="s">
        <v>1196</v>
      </c>
      <c r="J440">
        <f t="shared" si="37"/>
        <v>1</v>
      </c>
      <c r="K440" t="str">
        <f t="shared" si="38"/>
        <v>tarde</v>
      </c>
      <c r="L440">
        <f t="shared" si="39"/>
        <v>0</v>
      </c>
      <c r="M440" t="str">
        <f t="shared" si="40"/>
        <v>Baixo</v>
      </c>
      <c r="P440">
        <f t="shared" si="41"/>
        <v>1</v>
      </c>
      <c r="Q440">
        <f t="shared" si="42"/>
        <v>0</v>
      </c>
    </row>
    <row r="441" spans="1:17" x14ac:dyDescent="0.25">
      <c r="A441" s="1">
        <v>44942</v>
      </c>
      <c r="B441" t="s">
        <v>1197</v>
      </c>
      <c r="C441" s="5">
        <v>110.93</v>
      </c>
      <c r="D441" t="s">
        <v>34</v>
      </c>
      <c r="E441">
        <v>9</v>
      </c>
      <c r="F441">
        <v>0</v>
      </c>
      <c r="G441" s="2">
        <v>0.14792824074074074</v>
      </c>
      <c r="H441" t="s">
        <v>298</v>
      </c>
      <c r="I441" t="s">
        <v>1198</v>
      </c>
      <c r="J441">
        <f t="shared" si="37"/>
        <v>1</v>
      </c>
      <c r="K441" t="str">
        <f t="shared" si="38"/>
        <v>noite</v>
      </c>
      <c r="L441">
        <f t="shared" si="39"/>
        <v>0</v>
      </c>
      <c r="M441" t="str">
        <f t="shared" si="40"/>
        <v>Baixo</v>
      </c>
      <c r="P441">
        <f t="shared" si="41"/>
        <v>2</v>
      </c>
      <c r="Q441">
        <f t="shared" si="42"/>
        <v>0</v>
      </c>
    </row>
    <row r="442" spans="1:17" x14ac:dyDescent="0.25">
      <c r="A442" s="1">
        <v>44943</v>
      </c>
      <c r="B442" s="3" t="s">
        <v>1199</v>
      </c>
      <c r="C442" s="5">
        <v>342.43</v>
      </c>
      <c r="D442" t="s">
        <v>73</v>
      </c>
      <c r="E442">
        <v>19</v>
      </c>
      <c r="F442">
        <v>1</v>
      </c>
      <c r="G442" s="2">
        <v>6.834490740740741E-2</v>
      </c>
      <c r="H442" t="s">
        <v>1200</v>
      </c>
      <c r="I442" t="s">
        <v>1201</v>
      </c>
      <c r="J442">
        <f t="shared" si="37"/>
        <v>1</v>
      </c>
      <c r="K442" t="str">
        <f t="shared" si="38"/>
        <v>noite</v>
      </c>
      <c r="L442">
        <f t="shared" si="39"/>
        <v>1</v>
      </c>
      <c r="M442" t="str">
        <f t="shared" si="40"/>
        <v>Médio</v>
      </c>
      <c r="P442">
        <f t="shared" si="41"/>
        <v>2</v>
      </c>
      <c r="Q442">
        <f t="shared" si="42"/>
        <v>1</v>
      </c>
    </row>
    <row r="443" spans="1:17" x14ac:dyDescent="0.25">
      <c r="A443" s="1">
        <v>44943</v>
      </c>
      <c r="B443" t="s">
        <v>1202</v>
      </c>
      <c r="C443" s="5">
        <v>227.76</v>
      </c>
      <c r="D443" t="s">
        <v>24</v>
      </c>
      <c r="E443">
        <v>18</v>
      </c>
      <c r="F443">
        <v>1</v>
      </c>
      <c r="G443" s="2">
        <v>0.9080787037037038</v>
      </c>
      <c r="H443" t="s">
        <v>1203</v>
      </c>
      <c r="I443" t="s">
        <v>1204</v>
      </c>
      <c r="J443">
        <f t="shared" si="37"/>
        <v>1</v>
      </c>
      <c r="K443" t="str">
        <f t="shared" si="38"/>
        <v>noite</v>
      </c>
      <c r="L443">
        <f t="shared" si="39"/>
        <v>1</v>
      </c>
      <c r="M443" t="str">
        <f t="shared" si="40"/>
        <v>Médio</v>
      </c>
      <c r="P443">
        <f t="shared" si="41"/>
        <v>2</v>
      </c>
      <c r="Q443">
        <f t="shared" si="42"/>
        <v>1</v>
      </c>
    </row>
    <row r="444" spans="1:17" x14ac:dyDescent="0.25">
      <c r="A444" s="1">
        <v>44943</v>
      </c>
      <c r="B444" t="s">
        <v>1205</v>
      </c>
      <c r="C444" s="5">
        <v>354.97</v>
      </c>
      <c r="D444" t="s">
        <v>60</v>
      </c>
      <c r="E444">
        <v>7</v>
      </c>
      <c r="F444">
        <v>1</v>
      </c>
      <c r="G444" s="2">
        <v>0.63807870370370368</v>
      </c>
      <c r="H444" t="s">
        <v>465</v>
      </c>
      <c r="I444" t="s">
        <v>660</v>
      </c>
      <c r="J444">
        <f t="shared" si="37"/>
        <v>1</v>
      </c>
      <c r="K444" t="str">
        <f t="shared" si="38"/>
        <v>tarde</v>
      </c>
      <c r="L444">
        <f t="shared" si="39"/>
        <v>1</v>
      </c>
      <c r="M444" t="str">
        <f t="shared" si="40"/>
        <v>Médio</v>
      </c>
      <c r="P444">
        <f t="shared" si="41"/>
        <v>1</v>
      </c>
      <c r="Q444">
        <f t="shared" si="42"/>
        <v>1</v>
      </c>
    </row>
    <row r="445" spans="1:17" x14ac:dyDescent="0.25">
      <c r="A445" s="1">
        <v>44943</v>
      </c>
      <c r="B445" t="s">
        <v>1206</v>
      </c>
      <c r="C445" s="5">
        <v>47.83</v>
      </c>
      <c r="D445" t="s">
        <v>14</v>
      </c>
      <c r="E445">
        <v>6</v>
      </c>
      <c r="F445">
        <v>1</v>
      </c>
      <c r="G445" s="2">
        <v>0.40459490740740739</v>
      </c>
      <c r="H445" t="s">
        <v>1207</v>
      </c>
      <c r="I445" t="s">
        <v>1208</v>
      </c>
      <c r="J445">
        <f t="shared" si="37"/>
        <v>1</v>
      </c>
      <c r="K445" t="str">
        <f t="shared" si="38"/>
        <v>manhã</v>
      </c>
      <c r="L445">
        <f t="shared" si="39"/>
        <v>1</v>
      </c>
      <c r="M445" t="str">
        <f t="shared" si="40"/>
        <v>Médio</v>
      </c>
      <c r="P445">
        <f t="shared" si="41"/>
        <v>0</v>
      </c>
      <c r="Q445">
        <f t="shared" si="42"/>
        <v>1</v>
      </c>
    </row>
    <row r="446" spans="1:17" x14ac:dyDescent="0.25">
      <c r="A446" s="1">
        <v>44943</v>
      </c>
      <c r="B446" t="s">
        <v>1209</v>
      </c>
      <c r="C446" s="5">
        <v>177.78</v>
      </c>
      <c r="D446" t="s">
        <v>60</v>
      </c>
      <c r="E446">
        <v>18</v>
      </c>
      <c r="F446">
        <v>1</v>
      </c>
      <c r="G446" s="2">
        <v>0.38373842592592594</v>
      </c>
      <c r="H446" t="s">
        <v>818</v>
      </c>
      <c r="I446" t="s">
        <v>1210</v>
      </c>
      <c r="J446">
        <f t="shared" si="37"/>
        <v>1</v>
      </c>
      <c r="K446" t="str">
        <f t="shared" si="38"/>
        <v>manhã</v>
      </c>
      <c r="L446">
        <f t="shared" si="39"/>
        <v>1</v>
      </c>
      <c r="M446" t="str">
        <f t="shared" si="40"/>
        <v>Médio</v>
      </c>
      <c r="P446">
        <f t="shared" si="41"/>
        <v>0</v>
      </c>
      <c r="Q446">
        <f t="shared" si="42"/>
        <v>1</v>
      </c>
    </row>
    <row r="447" spans="1:17" x14ac:dyDescent="0.25">
      <c r="A447" s="1">
        <v>44943</v>
      </c>
      <c r="B447" t="s">
        <v>1211</v>
      </c>
      <c r="C447" s="5">
        <v>122.16</v>
      </c>
      <c r="D447" t="s">
        <v>34</v>
      </c>
      <c r="E447">
        <v>16</v>
      </c>
      <c r="F447">
        <v>1</v>
      </c>
      <c r="G447" s="2">
        <v>0.81351851851851853</v>
      </c>
      <c r="H447" t="s">
        <v>710</v>
      </c>
      <c r="I447" t="s">
        <v>1212</v>
      </c>
      <c r="J447">
        <f t="shared" si="37"/>
        <v>1</v>
      </c>
      <c r="K447" t="str">
        <f t="shared" si="38"/>
        <v>noite</v>
      </c>
      <c r="L447">
        <f t="shared" si="39"/>
        <v>1</v>
      </c>
      <c r="M447" t="str">
        <f t="shared" si="40"/>
        <v>Médio</v>
      </c>
      <c r="P447">
        <f t="shared" si="41"/>
        <v>2</v>
      </c>
      <c r="Q447">
        <f t="shared" si="42"/>
        <v>1</v>
      </c>
    </row>
    <row r="448" spans="1:17" x14ac:dyDescent="0.25">
      <c r="A448" s="1">
        <v>44943</v>
      </c>
      <c r="B448" t="s">
        <v>1213</v>
      </c>
      <c r="C448" s="5">
        <v>452.13</v>
      </c>
      <c r="D448" t="s">
        <v>38</v>
      </c>
      <c r="E448">
        <v>7</v>
      </c>
      <c r="F448">
        <v>0</v>
      </c>
      <c r="G448" s="2">
        <v>7.7326388888888889E-2</v>
      </c>
      <c r="H448" t="s">
        <v>1187</v>
      </c>
      <c r="I448" t="s">
        <v>1214</v>
      </c>
      <c r="J448">
        <f t="shared" si="37"/>
        <v>1</v>
      </c>
      <c r="K448" t="str">
        <f t="shared" si="38"/>
        <v>noite</v>
      </c>
      <c r="L448">
        <f t="shared" si="39"/>
        <v>0</v>
      </c>
      <c r="M448" t="str">
        <f t="shared" si="40"/>
        <v>Baixo</v>
      </c>
      <c r="P448">
        <f t="shared" si="41"/>
        <v>2</v>
      </c>
      <c r="Q448">
        <f t="shared" si="42"/>
        <v>0</v>
      </c>
    </row>
    <row r="449" spans="1:17" x14ac:dyDescent="0.25">
      <c r="A449" s="1">
        <v>44943</v>
      </c>
      <c r="B449" t="s">
        <v>1215</v>
      </c>
      <c r="C449" s="5">
        <v>424.59</v>
      </c>
      <c r="D449" t="s">
        <v>60</v>
      </c>
      <c r="E449">
        <v>14</v>
      </c>
      <c r="F449">
        <v>0</v>
      </c>
      <c r="G449" s="2">
        <v>0.65278935185185183</v>
      </c>
      <c r="H449" t="s">
        <v>1216</v>
      </c>
      <c r="I449" t="s">
        <v>1217</v>
      </c>
      <c r="J449">
        <f t="shared" si="37"/>
        <v>1</v>
      </c>
      <c r="K449" t="str">
        <f t="shared" si="38"/>
        <v>tarde</v>
      </c>
      <c r="L449">
        <f t="shared" si="39"/>
        <v>0</v>
      </c>
      <c r="M449" t="str">
        <f t="shared" si="40"/>
        <v>Baixo</v>
      </c>
      <c r="P449">
        <f t="shared" si="41"/>
        <v>1</v>
      </c>
      <c r="Q449">
        <f t="shared" si="42"/>
        <v>0</v>
      </c>
    </row>
    <row r="450" spans="1:17" x14ac:dyDescent="0.25">
      <c r="A450" s="1">
        <v>44943</v>
      </c>
      <c r="B450" t="s">
        <v>1218</v>
      </c>
      <c r="C450" s="5">
        <v>111.74</v>
      </c>
      <c r="D450" t="s">
        <v>38</v>
      </c>
      <c r="E450">
        <v>16</v>
      </c>
      <c r="F450">
        <v>0</v>
      </c>
      <c r="G450" s="2">
        <v>0.42928240740740736</v>
      </c>
      <c r="H450" t="s">
        <v>958</v>
      </c>
      <c r="I450" t="s">
        <v>1219</v>
      </c>
      <c r="J450">
        <f t="shared" si="37"/>
        <v>1</v>
      </c>
      <c r="K450" t="str">
        <f t="shared" si="38"/>
        <v>manhã</v>
      </c>
      <c r="L450">
        <f t="shared" si="39"/>
        <v>0</v>
      </c>
      <c r="M450" t="str">
        <f t="shared" si="40"/>
        <v>Baixo</v>
      </c>
      <c r="P450">
        <f t="shared" si="41"/>
        <v>0</v>
      </c>
      <c r="Q450">
        <f t="shared" si="42"/>
        <v>0</v>
      </c>
    </row>
    <row r="451" spans="1:17" x14ac:dyDescent="0.25">
      <c r="A451" s="1">
        <v>44943</v>
      </c>
      <c r="B451" t="s">
        <v>1220</v>
      </c>
      <c r="C451" s="5">
        <v>210.24</v>
      </c>
      <c r="D451" t="s">
        <v>14</v>
      </c>
      <c r="E451">
        <v>1</v>
      </c>
      <c r="F451">
        <v>0</v>
      </c>
      <c r="G451" s="2">
        <v>0.51959490740740744</v>
      </c>
      <c r="H451" t="s">
        <v>1221</v>
      </c>
      <c r="I451" t="s">
        <v>1222</v>
      </c>
      <c r="J451">
        <f t="shared" ref="J451:J514" si="43">IF(E451&gt;1, 1, 0)</f>
        <v>0</v>
      </c>
      <c r="K451" t="str">
        <f t="shared" ref="K451:K514" si="44">IF(HOUR(G451)&gt;=6, IF(HOUR(G451)&lt;12, "manhã", IF(HOUR(G451)&lt;18, "tarde", "noite")), "noite")</f>
        <v>tarde</v>
      </c>
      <c r="L451">
        <f t="shared" ref="L451:L514" si="45">IF(F451&gt;=2, 2, IF(F451=1, 1, 0))</f>
        <v>0</v>
      </c>
      <c r="M451" t="str">
        <f t="shared" ref="M451:M514" si="46">IF(L451&gt;=2,"Alto",IF(L451=1,"Médio",IF(L451=0,"Baixo")))</f>
        <v>Baixo</v>
      </c>
      <c r="P451">
        <f t="shared" ref="P451:P514" si="47">IF(K451="Manhã",0,IF(K451="Tarde",1,IF(K451="Noite",2,"")))</f>
        <v>1</v>
      </c>
      <c r="Q451">
        <f t="shared" ref="Q451:Q514" si="48">IF(M451="Baixo",0,IF(M451="Médio",1,IF(M451="Alto",2,"")))</f>
        <v>0</v>
      </c>
    </row>
    <row r="452" spans="1:17" x14ac:dyDescent="0.25">
      <c r="A452" s="1">
        <v>44943</v>
      </c>
      <c r="B452" t="s">
        <v>1223</v>
      </c>
      <c r="C452" s="5">
        <v>447.15</v>
      </c>
      <c r="D452" t="s">
        <v>60</v>
      </c>
      <c r="E452">
        <v>8</v>
      </c>
      <c r="F452">
        <v>0</v>
      </c>
      <c r="G452" s="2">
        <v>7.0636574074074074E-2</v>
      </c>
      <c r="H452" t="s">
        <v>1224</v>
      </c>
      <c r="I452" t="s">
        <v>986</v>
      </c>
      <c r="J452">
        <f t="shared" si="43"/>
        <v>1</v>
      </c>
      <c r="K452" t="str">
        <f t="shared" si="44"/>
        <v>noite</v>
      </c>
      <c r="L452">
        <f t="shared" si="45"/>
        <v>0</v>
      </c>
      <c r="M452" t="str">
        <f t="shared" si="46"/>
        <v>Baixo</v>
      </c>
      <c r="P452">
        <f t="shared" si="47"/>
        <v>2</v>
      </c>
      <c r="Q452">
        <f t="shared" si="48"/>
        <v>0</v>
      </c>
    </row>
    <row r="453" spans="1:17" x14ac:dyDescent="0.25">
      <c r="A453" s="1">
        <v>44943</v>
      </c>
      <c r="B453" t="s">
        <v>1225</v>
      </c>
      <c r="C453" s="5">
        <v>370.24</v>
      </c>
      <c r="D453" t="s">
        <v>34</v>
      </c>
      <c r="E453">
        <v>7</v>
      </c>
      <c r="F453">
        <v>0</v>
      </c>
      <c r="G453" s="2">
        <v>0.42728009259259259</v>
      </c>
      <c r="H453" t="s">
        <v>57</v>
      </c>
      <c r="I453" t="s">
        <v>1226</v>
      </c>
      <c r="J453">
        <f t="shared" si="43"/>
        <v>1</v>
      </c>
      <c r="K453" t="str">
        <f t="shared" si="44"/>
        <v>manhã</v>
      </c>
      <c r="L453">
        <f t="shared" si="45"/>
        <v>0</v>
      </c>
      <c r="M453" t="str">
        <f t="shared" si="46"/>
        <v>Baixo</v>
      </c>
      <c r="P453">
        <f t="shared" si="47"/>
        <v>0</v>
      </c>
      <c r="Q453">
        <f t="shared" si="48"/>
        <v>0</v>
      </c>
    </row>
    <row r="454" spans="1:17" x14ac:dyDescent="0.25">
      <c r="A454" s="1">
        <v>44943</v>
      </c>
      <c r="B454" t="s">
        <v>1227</v>
      </c>
      <c r="C454" s="5">
        <v>59.41</v>
      </c>
      <c r="D454" t="s">
        <v>24</v>
      </c>
      <c r="E454">
        <v>2</v>
      </c>
      <c r="F454">
        <v>0</v>
      </c>
      <c r="G454" s="2">
        <v>0.41393518518518518</v>
      </c>
      <c r="H454" t="s">
        <v>121</v>
      </c>
      <c r="I454" t="s">
        <v>1228</v>
      </c>
      <c r="J454">
        <f t="shared" si="43"/>
        <v>1</v>
      </c>
      <c r="K454" t="str">
        <f t="shared" si="44"/>
        <v>manhã</v>
      </c>
      <c r="L454">
        <f t="shared" si="45"/>
        <v>0</v>
      </c>
      <c r="M454" t="str">
        <f t="shared" si="46"/>
        <v>Baixo</v>
      </c>
      <c r="P454">
        <f t="shared" si="47"/>
        <v>0</v>
      </c>
      <c r="Q454">
        <f t="shared" si="48"/>
        <v>0</v>
      </c>
    </row>
    <row r="455" spans="1:17" x14ac:dyDescent="0.25">
      <c r="A455" s="1">
        <v>44943</v>
      </c>
      <c r="B455" t="s">
        <v>1229</v>
      </c>
      <c r="C455" s="5">
        <v>125.68</v>
      </c>
      <c r="D455" t="s">
        <v>34</v>
      </c>
      <c r="E455">
        <v>10</v>
      </c>
      <c r="F455">
        <v>0</v>
      </c>
      <c r="G455" s="2">
        <v>0.94981481481481478</v>
      </c>
      <c r="H455" t="s">
        <v>1230</v>
      </c>
      <c r="I455" t="s">
        <v>1231</v>
      </c>
      <c r="J455">
        <f t="shared" si="43"/>
        <v>1</v>
      </c>
      <c r="K455" t="str">
        <f t="shared" si="44"/>
        <v>noite</v>
      </c>
      <c r="L455">
        <f t="shared" si="45"/>
        <v>0</v>
      </c>
      <c r="M455" t="str">
        <f t="shared" si="46"/>
        <v>Baixo</v>
      </c>
      <c r="P455">
        <f t="shared" si="47"/>
        <v>2</v>
      </c>
      <c r="Q455">
        <f t="shared" si="48"/>
        <v>0</v>
      </c>
    </row>
    <row r="456" spans="1:17" x14ac:dyDescent="0.25">
      <c r="A456" s="1">
        <v>44943</v>
      </c>
      <c r="B456" t="s">
        <v>1232</v>
      </c>
      <c r="C456" s="5">
        <v>113.42</v>
      </c>
      <c r="D456" t="s">
        <v>24</v>
      </c>
      <c r="E456">
        <v>12</v>
      </c>
      <c r="F456">
        <v>0</v>
      </c>
      <c r="G456" s="2">
        <v>0.27542824074074074</v>
      </c>
      <c r="H456" t="s">
        <v>1233</v>
      </c>
      <c r="I456" t="s">
        <v>78</v>
      </c>
      <c r="J456">
        <f t="shared" si="43"/>
        <v>1</v>
      </c>
      <c r="K456" t="str">
        <f t="shared" si="44"/>
        <v>manhã</v>
      </c>
      <c r="L456">
        <f t="shared" si="45"/>
        <v>0</v>
      </c>
      <c r="M456" t="str">
        <f t="shared" si="46"/>
        <v>Baixo</v>
      </c>
      <c r="P456">
        <f t="shared" si="47"/>
        <v>0</v>
      </c>
      <c r="Q456">
        <f t="shared" si="48"/>
        <v>0</v>
      </c>
    </row>
    <row r="457" spans="1:17" x14ac:dyDescent="0.25">
      <c r="A457" s="1">
        <v>44943</v>
      </c>
      <c r="B457" t="s">
        <v>1234</v>
      </c>
      <c r="C457" s="5">
        <v>110.45</v>
      </c>
      <c r="D457" t="s">
        <v>38</v>
      </c>
      <c r="E457">
        <v>2</v>
      </c>
      <c r="F457">
        <v>0</v>
      </c>
      <c r="G457" s="2">
        <v>0.8534722222222223</v>
      </c>
      <c r="H457" t="s">
        <v>1221</v>
      </c>
      <c r="I457" t="s">
        <v>1235</v>
      </c>
      <c r="J457">
        <f t="shared" si="43"/>
        <v>1</v>
      </c>
      <c r="K457" t="str">
        <f t="shared" si="44"/>
        <v>noite</v>
      </c>
      <c r="L457">
        <f t="shared" si="45"/>
        <v>0</v>
      </c>
      <c r="M457" t="str">
        <f t="shared" si="46"/>
        <v>Baixo</v>
      </c>
      <c r="P457">
        <f t="shared" si="47"/>
        <v>2</v>
      </c>
      <c r="Q457">
        <f t="shared" si="48"/>
        <v>0</v>
      </c>
    </row>
    <row r="458" spans="1:17" x14ac:dyDescent="0.25">
      <c r="A458" s="1">
        <v>44943</v>
      </c>
      <c r="B458" s="3" t="s">
        <v>1236</v>
      </c>
      <c r="C458" s="5">
        <v>269.33999999999997</v>
      </c>
      <c r="D458" t="s">
        <v>60</v>
      </c>
      <c r="E458">
        <v>12</v>
      </c>
      <c r="F458">
        <v>0</v>
      </c>
      <c r="G458" s="2">
        <v>0.93502314814814813</v>
      </c>
      <c r="H458" t="s">
        <v>1237</v>
      </c>
      <c r="I458" t="s">
        <v>288</v>
      </c>
      <c r="J458">
        <f t="shared" si="43"/>
        <v>1</v>
      </c>
      <c r="K458" t="str">
        <f t="shared" si="44"/>
        <v>noite</v>
      </c>
      <c r="L458">
        <f t="shared" si="45"/>
        <v>0</v>
      </c>
      <c r="M458" t="str">
        <f t="shared" si="46"/>
        <v>Baixo</v>
      </c>
      <c r="P458">
        <f t="shared" si="47"/>
        <v>2</v>
      </c>
      <c r="Q458">
        <f t="shared" si="48"/>
        <v>0</v>
      </c>
    </row>
    <row r="459" spans="1:17" x14ac:dyDescent="0.25">
      <c r="A459" s="1">
        <v>44943</v>
      </c>
      <c r="B459" t="s">
        <v>1238</v>
      </c>
      <c r="C459" s="5">
        <v>312.69</v>
      </c>
      <c r="D459" t="s">
        <v>73</v>
      </c>
      <c r="E459">
        <v>10</v>
      </c>
      <c r="F459">
        <v>0</v>
      </c>
      <c r="G459" s="2">
        <v>0.14329861111111111</v>
      </c>
      <c r="H459" t="s">
        <v>553</v>
      </c>
      <c r="I459" t="s">
        <v>816</v>
      </c>
      <c r="J459">
        <f t="shared" si="43"/>
        <v>1</v>
      </c>
      <c r="K459" t="str">
        <f t="shared" si="44"/>
        <v>noite</v>
      </c>
      <c r="L459">
        <f t="shared" si="45"/>
        <v>0</v>
      </c>
      <c r="M459" t="str">
        <f t="shared" si="46"/>
        <v>Baixo</v>
      </c>
      <c r="P459">
        <f t="shared" si="47"/>
        <v>2</v>
      </c>
      <c r="Q459">
        <f t="shared" si="48"/>
        <v>0</v>
      </c>
    </row>
    <row r="460" spans="1:17" x14ac:dyDescent="0.25">
      <c r="A460" s="1">
        <v>44943</v>
      </c>
      <c r="B460" t="s">
        <v>1239</v>
      </c>
      <c r="C460" s="5">
        <v>70.900000000000006</v>
      </c>
      <c r="D460" t="s">
        <v>60</v>
      </c>
      <c r="E460">
        <v>2</v>
      </c>
      <c r="F460">
        <v>0</v>
      </c>
      <c r="G460" s="2">
        <v>0.80333333333333334</v>
      </c>
      <c r="H460" t="s">
        <v>1240</v>
      </c>
      <c r="I460" t="s">
        <v>1241</v>
      </c>
      <c r="J460">
        <f t="shared" si="43"/>
        <v>1</v>
      </c>
      <c r="K460" t="str">
        <f t="shared" si="44"/>
        <v>noite</v>
      </c>
      <c r="L460">
        <f t="shared" si="45"/>
        <v>0</v>
      </c>
      <c r="M460" t="str">
        <f t="shared" si="46"/>
        <v>Baixo</v>
      </c>
      <c r="P460">
        <f t="shared" si="47"/>
        <v>2</v>
      </c>
      <c r="Q460">
        <f t="shared" si="48"/>
        <v>0</v>
      </c>
    </row>
    <row r="461" spans="1:17" x14ac:dyDescent="0.25">
      <c r="A461" s="1">
        <v>44943</v>
      </c>
      <c r="B461" t="s">
        <v>1242</v>
      </c>
      <c r="C461" s="5">
        <v>24.94</v>
      </c>
      <c r="D461" t="s">
        <v>73</v>
      </c>
      <c r="E461">
        <v>16</v>
      </c>
      <c r="F461">
        <v>0</v>
      </c>
      <c r="G461" s="2">
        <v>0.52864583333333337</v>
      </c>
      <c r="H461" t="s">
        <v>1243</v>
      </c>
      <c r="I461" t="s">
        <v>1244</v>
      </c>
      <c r="J461">
        <f t="shared" si="43"/>
        <v>1</v>
      </c>
      <c r="K461" t="str">
        <f t="shared" si="44"/>
        <v>tarde</v>
      </c>
      <c r="L461">
        <f t="shared" si="45"/>
        <v>0</v>
      </c>
      <c r="M461" t="str">
        <f t="shared" si="46"/>
        <v>Baixo</v>
      </c>
      <c r="P461">
        <f t="shared" si="47"/>
        <v>1</v>
      </c>
      <c r="Q461">
        <f t="shared" si="48"/>
        <v>0</v>
      </c>
    </row>
    <row r="462" spans="1:17" x14ac:dyDescent="0.25">
      <c r="A462" s="1">
        <v>44943</v>
      </c>
      <c r="B462" t="s">
        <v>1245</v>
      </c>
      <c r="C462" s="5">
        <v>94.09</v>
      </c>
      <c r="D462" t="s">
        <v>10</v>
      </c>
      <c r="E462">
        <v>5</v>
      </c>
      <c r="F462">
        <v>0</v>
      </c>
      <c r="G462" s="2">
        <v>9.5000000000000015E-2</v>
      </c>
      <c r="H462" t="s">
        <v>985</v>
      </c>
      <c r="I462" t="s">
        <v>1246</v>
      </c>
      <c r="J462">
        <f t="shared" si="43"/>
        <v>1</v>
      </c>
      <c r="K462" t="str">
        <f t="shared" si="44"/>
        <v>noite</v>
      </c>
      <c r="L462">
        <f t="shared" si="45"/>
        <v>0</v>
      </c>
      <c r="M462" t="str">
        <f t="shared" si="46"/>
        <v>Baixo</v>
      </c>
      <c r="P462">
        <f t="shared" si="47"/>
        <v>2</v>
      </c>
      <c r="Q462">
        <f t="shared" si="48"/>
        <v>0</v>
      </c>
    </row>
    <row r="463" spans="1:17" x14ac:dyDescent="0.25">
      <c r="A463" s="1">
        <v>44943</v>
      </c>
      <c r="B463" s="3" t="s">
        <v>1247</v>
      </c>
      <c r="C463" s="5">
        <v>109.04</v>
      </c>
      <c r="D463" t="s">
        <v>73</v>
      </c>
      <c r="E463">
        <v>8</v>
      </c>
      <c r="F463">
        <v>0</v>
      </c>
      <c r="G463" s="2">
        <v>0.22094907407407408</v>
      </c>
      <c r="H463" t="s">
        <v>1248</v>
      </c>
      <c r="I463" t="s">
        <v>1249</v>
      </c>
      <c r="J463">
        <f t="shared" si="43"/>
        <v>1</v>
      </c>
      <c r="K463" t="str">
        <f t="shared" si="44"/>
        <v>noite</v>
      </c>
      <c r="L463">
        <f t="shared" si="45"/>
        <v>0</v>
      </c>
      <c r="M463" t="str">
        <f t="shared" si="46"/>
        <v>Baixo</v>
      </c>
      <c r="P463">
        <f t="shared" si="47"/>
        <v>2</v>
      </c>
      <c r="Q463">
        <f t="shared" si="48"/>
        <v>0</v>
      </c>
    </row>
    <row r="464" spans="1:17" x14ac:dyDescent="0.25">
      <c r="A464" s="1">
        <v>44943</v>
      </c>
      <c r="B464" t="s">
        <v>1250</v>
      </c>
      <c r="C464" s="5">
        <v>325.02999999999997</v>
      </c>
      <c r="D464" t="s">
        <v>24</v>
      </c>
      <c r="E464">
        <v>18</v>
      </c>
      <c r="F464">
        <v>0</v>
      </c>
      <c r="G464" s="2">
        <v>0.42321759259259256</v>
      </c>
      <c r="H464" t="s">
        <v>457</v>
      </c>
      <c r="I464" t="s">
        <v>1251</v>
      </c>
      <c r="J464">
        <f t="shared" si="43"/>
        <v>1</v>
      </c>
      <c r="K464" t="str">
        <f t="shared" si="44"/>
        <v>manhã</v>
      </c>
      <c r="L464">
        <f t="shared" si="45"/>
        <v>0</v>
      </c>
      <c r="M464" t="str">
        <f t="shared" si="46"/>
        <v>Baixo</v>
      </c>
      <c r="P464">
        <f t="shared" si="47"/>
        <v>0</v>
      </c>
      <c r="Q464">
        <f t="shared" si="48"/>
        <v>0</v>
      </c>
    </row>
    <row r="465" spans="1:17" x14ac:dyDescent="0.25">
      <c r="A465" s="1">
        <v>44943</v>
      </c>
      <c r="B465" t="s">
        <v>1252</v>
      </c>
      <c r="C465" s="5">
        <v>231.15</v>
      </c>
      <c r="D465" t="s">
        <v>14</v>
      </c>
      <c r="E465">
        <v>13</v>
      </c>
      <c r="F465">
        <v>0</v>
      </c>
      <c r="G465" s="2">
        <v>0.52562500000000001</v>
      </c>
      <c r="H465" t="s">
        <v>1253</v>
      </c>
      <c r="I465" t="s">
        <v>961</v>
      </c>
      <c r="J465">
        <f t="shared" si="43"/>
        <v>1</v>
      </c>
      <c r="K465" t="str">
        <f t="shared" si="44"/>
        <v>tarde</v>
      </c>
      <c r="L465">
        <f t="shared" si="45"/>
        <v>0</v>
      </c>
      <c r="M465" t="str">
        <f t="shared" si="46"/>
        <v>Baixo</v>
      </c>
      <c r="P465">
        <f t="shared" si="47"/>
        <v>1</v>
      </c>
      <c r="Q465">
        <f t="shared" si="48"/>
        <v>0</v>
      </c>
    </row>
    <row r="466" spans="1:17" x14ac:dyDescent="0.25">
      <c r="A466" s="1">
        <v>44943</v>
      </c>
      <c r="B466" t="s">
        <v>1254</v>
      </c>
      <c r="C466" s="5">
        <v>97.83</v>
      </c>
      <c r="D466" t="s">
        <v>73</v>
      </c>
      <c r="E466">
        <v>17</v>
      </c>
      <c r="F466">
        <v>0</v>
      </c>
      <c r="G466" s="2">
        <v>0.49804398148148149</v>
      </c>
      <c r="H466" t="s">
        <v>1255</v>
      </c>
      <c r="I466" t="s">
        <v>532</v>
      </c>
      <c r="J466">
        <f t="shared" si="43"/>
        <v>1</v>
      </c>
      <c r="K466" t="str">
        <f t="shared" si="44"/>
        <v>manhã</v>
      </c>
      <c r="L466">
        <f t="shared" si="45"/>
        <v>0</v>
      </c>
      <c r="M466" t="str">
        <f t="shared" si="46"/>
        <v>Baixo</v>
      </c>
      <c r="P466">
        <f t="shared" si="47"/>
        <v>0</v>
      </c>
      <c r="Q466">
        <f t="shared" si="48"/>
        <v>0</v>
      </c>
    </row>
    <row r="467" spans="1:17" x14ac:dyDescent="0.25">
      <c r="A467" s="1">
        <v>44943</v>
      </c>
      <c r="B467" t="s">
        <v>1256</v>
      </c>
      <c r="C467" s="5">
        <v>136.52000000000001</v>
      </c>
      <c r="D467" t="s">
        <v>60</v>
      </c>
      <c r="E467">
        <v>18</v>
      </c>
      <c r="F467">
        <v>0</v>
      </c>
      <c r="G467" s="2">
        <v>0.9787731481481482</v>
      </c>
      <c r="H467" t="s">
        <v>1257</v>
      </c>
      <c r="I467" t="s">
        <v>1258</v>
      </c>
      <c r="J467">
        <f t="shared" si="43"/>
        <v>1</v>
      </c>
      <c r="K467" t="str">
        <f t="shared" si="44"/>
        <v>noite</v>
      </c>
      <c r="L467">
        <f t="shared" si="45"/>
        <v>0</v>
      </c>
      <c r="M467" t="str">
        <f t="shared" si="46"/>
        <v>Baixo</v>
      </c>
      <c r="P467">
        <f t="shared" si="47"/>
        <v>2</v>
      </c>
      <c r="Q467">
        <f t="shared" si="48"/>
        <v>0</v>
      </c>
    </row>
    <row r="468" spans="1:17" x14ac:dyDescent="0.25">
      <c r="A468" s="1">
        <v>44943</v>
      </c>
      <c r="B468" t="s">
        <v>1259</v>
      </c>
      <c r="C468" s="5">
        <v>67.02</v>
      </c>
      <c r="D468" t="s">
        <v>34</v>
      </c>
      <c r="E468">
        <v>6</v>
      </c>
      <c r="F468">
        <v>0</v>
      </c>
      <c r="G468" s="2">
        <v>0.43030092592592589</v>
      </c>
      <c r="H468" t="s">
        <v>1260</v>
      </c>
      <c r="I468" t="s">
        <v>1261</v>
      </c>
      <c r="J468">
        <f t="shared" si="43"/>
        <v>1</v>
      </c>
      <c r="K468" t="str">
        <f t="shared" si="44"/>
        <v>manhã</v>
      </c>
      <c r="L468">
        <f t="shared" si="45"/>
        <v>0</v>
      </c>
      <c r="M468" t="str">
        <f t="shared" si="46"/>
        <v>Baixo</v>
      </c>
      <c r="P468">
        <f t="shared" si="47"/>
        <v>0</v>
      </c>
      <c r="Q468">
        <f t="shared" si="48"/>
        <v>0</v>
      </c>
    </row>
    <row r="469" spans="1:17" x14ac:dyDescent="0.25">
      <c r="A469" s="1">
        <v>44944</v>
      </c>
      <c r="B469" t="s">
        <v>1262</v>
      </c>
      <c r="C469" s="5">
        <v>46.76</v>
      </c>
      <c r="D469" t="s">
        <v>38</v>
      </c>
      <c r="E469">
        <v>12</v>
      </c>
      <c r="F469">
        <v>1</v>
      </c>
      <c r="G469" s="2">
        <v>0.54664351851851845</v>
      </c>
      <c r="H469" t="s">
        <v>1263</v>
      </c>
      <c r="I469" t="s">
        <v>1264</v>
      </c>
      <c r="J469">
        <f t="shared" si="43"/>
        <v>1</v>
      </c>
      <c r="K469" t="str">
        <f t="shared" si="44"/>
        <v>tarde</v>
      </c>
      <c r="L469">
        <f t="shared" si="45"/>
        <v>1</v>
      </c>
      <c r="M469" t="str">
        <f t="shared" si="46"/>
        <v>Médio</v>
      </c>
      <c r="P469">
        <f t="shared" si="47"/>
        <v>1</v>
      </c>
      <c r="Q469">
        <f t="shared" si="48"/>
        <v>1</v>
      </c>
    </row>
    <row r="470" spans="1:17" x14ac:dyDescent="0.25">
      <c r="A470" s="1">
        <v>44944</v>
      </c>
      <c r="B470" t="s">
        <v>1265</v>
      </c>
      <c r="C470" s="5">
        <v>444.28</v>
      </c>
      <c r="D470" t="s">
        <v>60</v>
      </c>
      <c r="E470">
        <v>7</v>
      </c>
      <c r="F470">
        <v>0</v>
      </c>
      <c r="G470" s="2">
        <v>0.94621527777777781</v>
      </c>
      <c r="H470" t="s">
        <v>498</v>
      </c>
      <c r="I470" t="s">
        <v>1266</v>
      </c>
      <c r="J470">
        <f t="shared" si="43"/>
        <v>1</v>
      </c>
      <c r="K470" t="str">
        <f t="shared" si="44"/>
        <v>noite</v>
      </c>
      <c r="L470">
        <f t="shared" si="45"/>
        <v>0</v>
      </c>
      <c r="M470" t="str">
        <f t="shared" si="46"/>
        <v>Baixo</v>
      </c>
      <c r="P470">
        <f t="shared" si="47"/>
        <v>2</v>
      </c>
      <c r="Q470">
        <f t="shared" si="48"/>
        <v>0</v>
      </c>
    </row>
    <row r="471" spans="1:17" x14ac:dyDescent="0.25">
      <c r="A471" s="1">
        <v>44944</v>
      </c>
      <c r="B471" t="s">
        <v>1267</v>
      </c>
      <c r="C471" s="5">
        <v>448.24</v>
      </c>
      <c r="D471" t="s">
        <v>38</v>
      </c>
      <c r="E471">
        <v>14</v>
      </c>
      <c r="F471">
        <v>0</v>
      </c>
      <c r="G471" s="2">
        <v>0.81373842592592593</v>
      </c>
      <c r="H471" t="s">
        <v>908</v>
      </c>
      <c r="I471" t="s">
        <v>108</v>
      </c>
      <c r="J471">
        <f t="shared" si="43"/>
        <v>1</v>
      </c>
      <c r="K471" t="str">
        <f t="shared" si="44"/>
        <v>noite</v>
      </c>
      <c r="L471">
        <f t="shared" si="45"/>
        <v>0</v>
      </c>
      <c r="M471" t="str">
        <f t="shared" si="46"/>
        <v>Baixo</v>
      </c>
      <c r="P471">
        <f t="shared" si="47"/>
        <v>2</v>
      </c>
      <c r="Q471">
        <f t="shared" si="48"/>
        <v>0</v>
      </c>
    </row>
    <row r="472" spans="1:17" x14ac:dyDescent="0.25">
      <c r="A472" s="1">
        <v>44944</v>
      </c>
      <c r="B472" t="s">
        <v>1268</v>
      </c>
      <c r="C472" s="5">
        <v>307.8</v>
      </c>
      <c r="D472" t="s">
        <v>14</v>
      </c>
      <c r="E472">
        <v>5</v>
      </c>
      <c r="F472">
        <v>0</v>
      </c>
      <c r="G472" s="2">
        <v>0.17289351851851853</v>
      </c>
      <c r="H472" t="s">
        <v>1269</v>
      </c>
      <c r="I472" t="s">
        <v>1270</v>
      </c>
      <c r="J472">
        <f t="shared" si="43"/>
        <v>1</v>
      </c>
      <c r="K472" t="str">
        <f t="shared" si="44"/>
        <v>noite</v>
      </c>
      <c r="L472">
        <f t="shared" si="45"/>
        <v>0</v>
      </c>
      <c r="M472" t="str">
        <f t="shared" si="46"/>
        <v>Baixo</v>
      </c>
      <c r="P472">
        <f t="shared" si="47"/>
        <v>2</v>
      </c>
      <c r="Q472">
        <f t="shared" si="48"/>
        <v>0</v>
      </c>
    </row>
    <row r="473" spans="1:17" x14ac:dyDescent="0.25">
      <c r="A473" s="1">
        <v>44944</v>
      </c>
      <c r="B473" t="s">
        <v>1271</v>
      </c>
      <c r="C473" s="5">
        <v>424.58</v>
      </c>
      <c r="D473" t="s">
        <v>60</v>
      </c>
      <c r="E473">
        <v>19</v>
      </c>
      <c r="F473">
        <v>0</v>
      </c>
      <c r="G473" s="2">
        <v>0.55407407407407405</v>
      </c>
      <c r="H473" t="s">
        <v>1272</v>
      </c>
      <c r="I473" t="s">
        <v>1273</v>
      </c>
      <c r="J473">
        <f t="shared" si="43"/>
        <v>1</v>
      </c>
      <c r="K473" t="str">
        <f t="shared" si="44"/>
        <v>tarde</v>
      </c>
      <c r="L473">
        <f t="shared" si="45"/>
        <v>0</v>
      </c>
      <c r="M473" t="str">
        <f t="shared" si="46"/>
        <v>Baixo</v>
      </c>
      <c r="P473">
        <f t="shared" si="47"/>
        <v>1</v>
      </c>
      <c r="Q473">
        <f t="shared" si="48"/>
        <v>0</v>
      </c>
    </row>
    <row r="474" spans="1:17" x14ac:dyDescent="0.25">
      <c r="A474" s="1">
        <v>44944</v>
      </c>
      <c r="B474" t="s">
        <v>1274</v>
      </c>
      <c r="C474" s="5">
        <v>246.86</v>
      </c>
      <c r="D474" t="s">
        <v>73</v>
      </c>
      <c r="E474">
        <v>8</v>
      </c>
      <c r="F474">
        <v>0</v>
      </c>
      <c r="G474" s="2">
        <v>0.59915509259259259</v>
      </c>
      <c r="H474" t="s">
        <v>1275</v>
      </c>
      <c r="I474" t="s">
        <v>1276</v>
      </c>
      <c r="J474">
        <f t="shared" si="43"/>
        <v>1</v>
      </c>
      <c r="K474" t="str">
        <f t="shared" si="44"/>
        <v>tarde</v>
      </c>
      <c r="L474">
        <f t="shared" si="45"/>
        <v>0</v>
      </c>
      <c r="M474" t="str">
        <f t="shared" si="46"/>
        <v>Baixo</v>
      </c>
      <c r="P474">
        <f t="shared" si="47"/>
        <v>1</v>
      </c>
      <c r="Q474">
        <f t="shared" si="48"/>
        <v>0</v>
      </c>
    </row>
    <row r="475" spans="1:17" x14ac:dyDescent="0.25">
      <c r="A475" s="1">
        <v>44944</v>
      </c>
      <c r="B475" t="s">
        <v>1277</v>
      </c>
      <c r="C475" s="5">
        <v>75.28</v>
      </c>
      <c r="D475" t="s">
        <v>14</v>
      </c>
      <c r="E475">
        <v>18</v>
      </c>
      <c r="F475">
        <v>0</v>
      </c>
      <c r="G475" s="2">
        <v>0.49427083333333338</v>
      </c>
      <c r="H475" t="s">
        <v>1278</v>
      </c>
      <c r="I475" t="s">
        <v>1279</v>
      </c>
      <c r="J475">
        <f t="shared" si="43"/>
        <v>1</v>
      </c>
      <c r="K475" t="str">
        <f t="shared" si="44"/>
        <v>manhã</v>
      </c>
      <c r="L475">
        <f t="shared" si="45"/>
        <v>0</v>
      </c>
      <c r="M475" t="str">
        <f t="shared" si="46"/>
        <v>Baixo</v>
      </c>
      <c r="P475">
        <f t="shared" si="47"/>
        <v>0</v>
      </c>
      <c r="Q475">
        <f t="shared" si="48"/>
        <v>0</v>
      </c>
    </row>
    <row r="476" spans="1:17" x14ac:dyDescent="0.25">
      <c r="A476" s="1">
        <v>44944</v>
      </c>
      <c r="B476" t="s">
        <v>1280</v>
      </c>
      <c r="C476" s="5">
        <v>107.32</v>
      </c>
      <c r="D476" t="s">
        <v>24</v>
      </c>
      <c r="E476">
        <v>10</v>
      </c>
      <c r="F476">
        <v>0</v>
      </c>
      <c r="G476" s="2">
        <v>0.59769675925925925</v>
      </c>
      <c r="H476" t="s">
        <v>1094</v>
      </c>
      <c r="I476" t="s">
        <v>1281</v>
      </c>
      <c r="J476">
        <f t="shared" si="43"/>
        <v>1</v>
      </c>
      <c r="K476" t="str">
        <f t="shared" si="44"/>
        <v>tarde</v>
      </c>
      <c r="L476">
        <f t="shared" si="45"/>
        <v>0</v>
      </c>
      <c r="M476" t="str">
        <f t="shared" si="46"/>
        <v>Baixo</v>
      </c>
      <c r="P476">
        <f t="shared" si="47"/>
        <v>1</v>
      </c>
      <c r="Q476">
        <f t="shared" si="48"/>
        <v>0</v>
      </c>
    </row>
    <row r="477" spans="1:17" x14ac:dyDescent="0.25">
      <c r="A477" s="1">
        <v>44944</v>
      </c>
      <c r="B477" t="s">
        <v>1282</v>
      </c>
      <c r="C477" s="5">
        <v>261.66000000000003</v>
      </c>
      <c r="D477" t="s">
        <v>38</v>
      </c>
      <c r="E477">
        <v>5</v>
      </c>
      <c r="F477">
        <v>0</v>
      </c>
      <c r="G477" s="2">
        <v>7.8657407407407412E-2</v>
      </c>
      <c r="H477" t="s">
        <v>324</v>
      </c>
      <c r="I477" t="s">
        <v>260</v>
      </c>
      <c r="J477">
        <f t="shared" si="43"/>
        <v>1</v>
      </c>
      <c r="K477" t="str">
        <f t="shared" si="44"/>
        <v>noite</v>
      </c>
      <c r="L477">
        <f t="shared" si="45"/>
        <v>0</v>
      </c>
      <c r="M477" t="str">
        <f t="shared" si="46"/>
        <v>Baixo</v>
      </c>
      <c r="P477">
        <f t="shared" si="47"/>
        <v>2</v>
      </c>
      <c r="Q477">
        <f t="shared" si="48"/>
        <v>0</v>
      </c>
    </row>
    <row r="478" spans="1:17" x14ac:dyDescent="0.25">
      <c r="A478" s="1">
        <v>44944</v>
      </c>
      <c r="B478" t="s">
        <v>1283</v>
      </c>
      <c r="C478" s="5">
        <v>64.95</v>
      </c>
      <c r="D478" t="s">
        <v>14</v>
      </c>
      <c r="E478">
        <v>9</v>
      </c>
      <c r="F478">
        <v>0</v>
      </c>
      <c r="G478" s="2">
        <v>0.55355324074074075</v>
      </c>
      <c r="H478" t="s">
        <v>1284</v>
      </c>
      <c r="I478" t="s">
        <v>1285</v>
      </c>
      <c r="J478">
        <f t="shared" si="43"/>
        <v>1</v>
      </c>
      <c r="K478" t="str">
        <f t="shared" si="44"/>
        <v>tarde</v>
      </c>
      <c r="L478">
        <f t="shared" si="45"/>
        <v>0</v>
      </c>
      <c r="M478" t="str">
        <f t="shared" si="46"/>
        <v>Baixo</v>
      </c>
      <c r="P478">
        <f t="shared" si="47"/>
        <v>1</v>
      </c>
      <c r="Q478">
        <f t="shared" si="48"/>
        <v>0</v>
      </c>
    </row>
    <row r="479" spans="1:17" x14ac:dyDescent="0.25">
      <c r="A479" s="1">
        <v>44944</v>
      </c>
      <c r="B479" t="s">
        <v>1286</v>
      </c>
      <c r="C479" s="5">
        <v>294.8</v>
      </c>
      <c r="D479" t="s">
        <v>24</v>
      </c>
      <c r="E479">
        <v>11</v>
      </c>
      <c r="F479">
        <v>0</v>
      </c>
      <c r="G479" s="2">
        <v>0.80432870370370368</v>
      </c>
      <c r="H479" t="s">
        <v>1287</v>
      </c>
      <c r="I479" t="s">
        <v>1210</v>
      </c>
      <c r="J479">
        <f t="shared" si="43"/>
        <v>1</v>
      </c>
      <c r="K479" t="str">
        <f t="shared" si="44"/>
        <v>noite</v>
      </c>
      <c r="L479">
        <f t="shared" si="45"/>
        <v>0</v>
      </c>
      <c r="M479" t="str">
        <f t="shared" si="46"/>
        <v>Baixo</v>
      </c>
      <c r="P479">
        <f t="shared" si="47"/>
        <v>2</v>
      </c>
      <c r="Q479">
        <f t="shared" si="48"/>
        <v>0</v>
      </c>
    </row>
    <row r="480" spans="1:17" x14ac:dyDescent="0.25">
      <c r="A480" s="1">
        <v>44944</v>
      </c>
      <c r="B480" t="s">
        <v>1288</v>
      </c>
      <c r="C480" s="5">
        <v>95.23</v>
      </c>
      <c r="D480" t="s">
        <v>14</v>
      </c>
      <c r="E480">
        <v>17</v>
      </c>
      <c r="F480">
        <v>0</v>
      </c>
      <c r="G480" s="2">
        <v>0.14862268518518518</v>
      </c>
      <c r="H480" t="s">
        <v>1289</v>
      </c>
      <c r="I480" t="s">
        <v>1290</v>
      </c>
      <c r="J480">
        <f t="shared" si="43"/>
        <v>1</v>
      </c>
      <c r="K480" t="str">
        <f t="shared" si="44"/>
        <v>noite</v>
      </c>
      <c r="L480">
        <f t="shared" si="45"/>
        <v>0</v>
      </c>
      <c r="M480" t="str">
        <f t="shared" si="46"/>
        <v>Baixo</v>
      </c>
      <c r="P480">
        <f t="shared" si="47"/>
        <v>2</v>
      </c>
      <c r="Q480">
        <f t="shared" si="48"/>
        <v>0</v>
      </c>
    </row>
    <row r="481" spans="1:17" x14ac:dyDescent="0.25">
      <c r="A481" s="1">
        <v>44944</v>
      </c>
      <c r="B481" t="s">
        <v>1291</v>
      </c>
      <c r="C481" s="5">
        <v>370.35</v>
      </c>
      <c r="D481" t="s">
        <v>14</v>
      </c>
      <c r="E481">
        <v>6</v>
      </c>
      <c r="F481">
        <v>0</v>
      </c>
      <c r="G481" s="2">
        <v>0.83928240740740734</v>
      </c>
      <c r="H481" t="s">
        <v>1292</v>
      </c>
      <c r="I481" t="s">
        <v>1293</v>
      </c>
      <c r="J481">
        <f t="shared" si="43"/>
        <v>1</v>
      </c>
      <c r="K481" t="str">
        <f t="shared" si="44"/>
        <v>noite</v>
      </c>
      <c r="L481">
        <f t="shared" si="45"/>
        <v>0</v>
      </c>
      <c r="M481" t="str">
        <f t="shared" si="46"/>
        <v>Baixo</v>
      </c>
      <c r="P481">
        <f t="shared" si="47"/>
        <v>2</v>
      </c>
      <c r="Q481">
        <f t="shared" si="48"/>
        <v>0</v>
      </c>
    </row>
    <row r="482" spans="1:17" x14ac:dyDescent="0.25">
      <c r="A482" s="1">
        <v>44944</v>
      </c>
      <c r="B482" t="s">
        <v>1294</v>
      </c>
      <c r="C482" s="5">
        <v>38.75</v>
      </c>
      <c r="D482" t="s">
        <v>24</v>
      </c>
      <c r="E482">
        <v>19</v>
      </c>
      <c r="F482">
        <v>0</v>
      </c>
      <c r="G482" s="2">
        <v>0.16594907407407408</v>
      </c>
      <c r="H482" t="s">
        <v>1295</v>
      </c>
      <c r="I482" t="s">
        <v>299</v>
      </c>
      <c r="J482">
        <f t="shared" si="43"/>
        <v>1</v>
      </c>
      <c r="K482" t="str">
        <f t="shared" si="44"/>
        <v>noite</v>
      </c>
      <c r="L482">
        <f t="shared" si="45"/>
        <v>0</v>
      </c>
      <c r="M482" t="str">
        <f t="shared" si="46"/>
        <v>Baixo</v>
      </c>
      <c r="P482">
        <f t="shared" si="47"/>
        <v>2</v>
      </c>
      <c r="Q482">
        <f t="shared" si="48"/>
        <v>0</v>
      </c>
    </row>
    <row r="483" spans="1:17" x14ac:dyDescent="0.25">
      <c r="A483" s="1">
        <v>44944</v>
      </c>
      <c r="B483" t="s">
        <v>1296</v>
      </c>
      <c r="C483" s="5">
        <v>206</v>
      </c>
      <c r="D483" t="s">
        <v>60</v>
      </c>
      <c r="E483">
        <v>7</v>
      </c>
      <c r="F483">
        <v>0</v>
      </c>
      <c r="G483" s="2">
        <v>0.11731481481481482</v>
      </c>
      <c r="H483" t="s">
        <v>1297</v>
      </c>
      <c r="I483" t="s">
        <v>853</v>
      </c>
      <c r="J483">
        <f t="shared" si="43"/>
        <v>1</v>
      </c>
      <c r="K483" t="str">
        <f t="shared" si="44"/>
        <v>noite</v>
      </c>
      <c r="L483">
        <f t="shared" si="45"/>
        <v>0</v>
      </c>
      <c r="M483" t="str">
        <f t="shared" si="46"/>
        <v>Baixo</v>
      </c>
      <c r="P483">
        <f t="shared" si="47"/>
        <v>2</v>
      </c>
      <c r="Q483">
        <f t="shared" si="48"/>
        <v>0</v>
      </c>
    </row>
    <row r="484" spans="1:17" x14ac:dyDescent="0.25">
      <c r="A484" s="1">
        <v>44944</v>
      </c>
      <c r="B484" t="s">
        <v>1298</v>
      </c>
      <c r="C484" s="5">
        <v>356.07</v>
      </c>
      <c r="D484" t="s">
        <v>34</v>
      </c>
      <c r="E484">
        <v>15</v>
      </c>
      <c r="F484">
        <v>0</v>
      </c>
      <c r="G484" s="2">
        <v>0.29008101851851853</v>
      </c>
      <c r="H484" t="s">
        <v>1299</v>
      </c>
      <c r="I484" t="s">
        <v>1300</v>
      </c>
      <c r="J484">
        <f t="shared" si="43"/>
        <v>1</v>
      </c>
      <c r="K484" t="str">
        <f t="shared" si="44"/>
        <v>manhã</v>
      </c>
      <c r="L484">
        <f t="shared" si="45"/>
        <v>0</v>
      </c>
      <c r="M484" t="str">
        <f t="shared" si="46"/>
        <v>Baixo</v>
      </c>
      <c r="P484">
        <f t="shared" si="47"/>
        <v>0</v>
      </c>
      <c r="Q484">
        <f t="shared" si="48"/>
        <v>0</v>
      </c>
    </row>
    <row r="485" spans="1:17" x14ac:dyDescent="0.25">
      <c r="A485" s="1">
        <v>44944</v>
      </c>
      <c r="B485" t="s">
        <v>1301</v>
      </c>
      <c r="C485" s="5">
        <v>187.73</v>
      </c>
      <c r="D485" t="s">
        <v>73</v>
      </c>
      <c r="E485">
        <v>8</v>
      </c>
      <c r="F485">
        <v>0</v>
      </c>
      <c r="G485" s="2">
        <v>0.19515046296296298</v>
      </c>
      <c r="H485" t="s">
        <v>1067</v>
      </c>
      <c r="I485" t="s">
        <v>1235</v>
      </c>
      <c r="J485">
        <f t="shared" si="43"/>
        <v>1</v>
      </c>
      <c r="K485" t="str">
        <f t="shared" si="44"/>
        <v>noite</v>
      </c>
      <c r="L485">
        <f t="shared" si="45"/>
        <v>0</v>
      </c>
      <c r="M485" t="str">
        <f t="shared" si="46"/>
        <v>Baixo</v>
      </c>
      <c r="P485">
        <f t="shared" si="47"/>
        <v>2</v>
      </c>
      <c r="Q485">
        <f t="shared" si="48"/>
        <v>0</v>
      </c>
    </row>
    <row r="486" spans="1:17" x14ac:dyDescent="0.25">
      <c r="A486" s="1">
        <v>44944</v>
      </c>
      <c r="B486" t="s">
        <v>1302</v>
      </c>
      <c r="C486" s="5">
        <v>311.32</v>
      </c>
      <c r="D486" t="s">
        <v>34</v>
      </c>
      <c r="E486">
        <v>2</v>
      </c>
      <c r="F486">
        <v>0</v>
      </c>
      <c r="G486" s="2">
        <v>0.52165509259259257</v>
      </c>
      <c r="H486" t="s">
        <v>1303</v>
      </c>
      <c r="I486" t="s">
        <v>909</v>
      </c>
      <c r="J486">
        <f t="shared" si="43"/>
        <v>1</v>
      </c>
      <c r="K486" t="str">
        <f t="shared" si="44"/>
        <v>tarde</v>
      </c>
      <c r="L486">
        <f t="shared" si="45"/>
        <v>0</v>
      </c>
      <c r="M486" t="str">
        <f t="shared" si="46"/>
        <v>Baixo</v>
      </c>
      <c r="P486">
        <f t="shared" si="47"/>
        <v>1</v>
      </c>
      <c r="Q486">
        <f t="shared" si="48"/>
        <v>0</v>
      </c>
    </row>
    <row r="487" spans="1:17" x14ac:dyDescent="0.25">
      <c r="A487" s="1">
        <v>44944</v>
      </c>
      <c r="B487" t="s">
        <v>1304</v>
      </c>
      <c r="C487" s="5">
        <v>70.400000000000006</v>
      </c>
      <c r="D487" t="s">
        <v>14</v>
      </c>
      <c r="E487">
        <v>12</v>
      </c>
      <c r="F487">
        <v>0</v>
      </c>
      <c r="G487" s="2">
        <v>0.88084490740740751</v>
      </c>
      <c r="H487" t="s">
        <v>1305</v>
      </c>
      <c r="I487" t="s">
        <v>1306</v>
      </c>
      <c r="J487">
        <f t="shared" si="43"/>
        <v>1</v>
      </c>
      <c r="K487" t="str">
        <f t="shared" si="44"/>
        <v>noite</v>
      </c>
      <c r="L487">
        <f t="shared" si="45"/>
        <v>0</v>
      </c>
      <c r="M487" t="str">
        <f t="shared" si="46"/>
        <v>Baixo</v>
      </c>
      <c r="P487">
        <f t="shared" si="47"/>
        <v>2</v>
      </c>
      <c r="Q487">
        <f t="shared" si="48"/>
        <v>0</v>
      </c>
    </row>
    <row r="488" spans="1:17" x14ac:dyDescent="0.25">
      <c r="A488" s="1">
        <v>44944</v>
      </c>
      <c r="B488" t="s">
        <v>1307</v>
      </c>
      <c r="C488" s="5">
        <v>101.37</v>
      </c>
      <c r="D488" t="s">
        <v>24</v>
      </c>
      <c r="E488">
        <v>11</v>
      </c>
      <c r="F488">
        <v>0</v>
      </c>
      <c r="G488" s="2">
        <v>0.6185532407407407</v>
      </c>
      <c r="H488" t="s">
        <v>1308</v>
      </c>
      <c r="I488" t="s">
        <v>1309</v>
      </c>
      <c r="J488">
        <f t="shared" si="43"/>
        <v>1</v>
      </c>
      <c r="K488" t="str">
        <f t="shared" si="44"/>
        <v>tarde</v>
      </c>
      <c r="L488">
        <f t="shared" si="45"/>
        <v>0</v>
      </c>
      <c r="M488" t="str">
        <f t="shared" si="46"/>
        <v>Baixo</v>
      </c>
      <c r="P488">
        <f t="shared" si="47"/>
        <v>1</v>
      </c>
      <c r="Q488">
        <f t="shared" si="48"/>
        <v>0</v>
      </c>
    </row>
    <row r="489" spans="1:17" x14ac:dyDescent="0.25">
      <c r="A489" s="1">
        <v>44944</v>
      </c>
      <c r="B489" t="s">
        <v>1310</v>
      </c>
      <c r="C489" s="5">
        <v>41.33</v>
      </c>
      <c r="D489" t="s">
        <v>34</v>
      </c>
      <c r="E489">
        <v>3</v>
      </c>
      <c r="F489">
        <v>0</v>
      </c>
      <c r="G489" s="2">
        <v>0.50775462962962969</v>
      </c>
      <c r="H489" t="s">
        <v>290</v>
      </c>
      <c r="I489" t="s">
        <v>1311</v>
      </c>
      <c r="J489">
        <f t="shared" si="43"/>
        <v>1</v>
      </c>
      <c r="K489" t="str">
        <f t="shared" si="44"/>
        <v>tarde</v>
      </c>
      <c r="L489">
        <f t="shared" si="45"/>
        <v>0</v>
      </c>
      <c r="M489" t="str">
        <f t="shared" si="46"/>
        <v>Baixo</v>
      </c>
      <c r="P489">
        <f t="shared" si="47"/>
        <v>1</v>
      </c>
      <c r="Q489">
        <f t="shared" si="48"/>
        <v>0</v>
      </c>
    </row>
    <row r="490" spans="1:17" x14ac:dyDescent="0.25">
      <c r="A490" s="1">
        <v>44944</v>
      </c>
      <c r="B490" t="s">
        <v>1312</v>
      </c>
      <c r="C490" s="5">
        <v>104.14</v>
      </c>
      <c r="D490" t="s">
        <v>38</v>
      </c>
      <c r="E490">
        <v>2</v>
      </c>
      <c r="F490">
        <v>0</v>
      </c>
      <c r="G490" s="2">
        <v>0.7117592592592592</v>
      </c>
      <c r="H490" t="s">
        <v>1313</v>
      </c>
      <c r="I490" t="s">
        <v>1314</v>
      </c>
      <c r="J490">
        <f t="shared" si="43"/>
        <v>1</v>
      </c>
      <c r="K490" t="str">
        <f t="shared" si="44"/>
        <v>tarde</v>
      </c>
      <c r="L490">
        <f t="shared" si="45"/>
        <v>0</v>
      </c>
      <c r="M490" t="str">
        <f t="shared" si="46"/>
        <v>Baixo</v>
      </c>
      <c r="P490">
        <f t="shared" si="47"/>
        <v>1</v>
      </c>
      <c r="Q490">
        <f t="shared" si="48"/>
        <v>0</v>
      </c>
    </row>
    <row r="491" spans="1:17" x14ac:dyDescent="0.25">
      <c r="A491" s="1">
        <v>44944</v>
      </c>
      <c r="B491" t="s">
        <v>1315</v>
      </c>
      <c r="C491" s="5">
        <v>54.63</v>
      </c>
      <c r="D491" t="s">
        <v>10</v>
      </c>
      <c r="E491">
        <v>15</v>
      </c>
      <c r="F491">
        <v>0</v>
      </c>
      <c r="G491" s="2">
        <v>0.7435532407407407</v>
      </c>
      <c r="H491" t="s">
        <v>1316</v>
      </c>
      <c r="I491" t="s">
        <v>517</v>
      </c>
      <c r="J491">
        <f t="shared" si="43"/>
        <v>1</v>
      </c>
      <c r="K491" t="str">
        <f t="shared" si="44"/>
        <v>tarde</v>
      </c>
      <c r="L491">
        <f t="shared" si="45"/>
        <v>0</v>
      </c>
      <c r="M491" t="str">
        <f t="shared" si="46"/>
        <v>Baixo</v>
      </c>
      <c r="P491">
        <f t="shared" si="47"/>
        <v>1</v>
      </c>
      <c r="Q491">
        <f t="shared" si="48"/>
        <v>0</v>
      </c>
    </row>
    <row r="492" spans="1:17" x14ac:dyDescent="0.25">
      <c r="A492" s="1">
        <v>44944</v>
      </c>
      <c r="B492" t="s">
        <v>1317</v>
      </c>
      <c r="C492" s="5">
        <v>162.88</v>
      </c>
      <c r="D492" t="s">
        <v>24</v>
      </c>
      <c r="E492">
        <v>6</v>
      </c>
      <c r="F492">
        <v>0</v>
      </c>
      <c r="G492" s="2">
        <v>0.87795138888888891</v>
      </c>
      <c r="H492" t="s">
        <v>21</v>
      </c>
      <c r="I492" t="s">
        <v>1318</v>
      </c>
      <c r="J492">
        <f t="shared" si="43"/>
        <v>1</v>
      </c>
      <c r="K492" t="str">
        <f t="shared" si="44"/>
        <v>noite</v>
      </c>
      <c r="L492">
        <f t="shared" si="45"/>
        <v>0</v>
      </c>
      <c r="M492" t="str">
        <f t="shared" si="46"/>
        <v>Baixo</v>
      </c>
      <c r="P492">
        <f t="shared" si="47"/>
        <v>2</v>
      </c>
      <c r="Q492">
        <f t="shared" si="48"/>
        <v>0</v>
      </c>
    </row>
    <row r="493" spans="1:17" x14ac:dyDescent="0.25">
      <c r="A493" s="1">
        <v>44944</v>
      </c>
      <c r="B493" t="s">
        <v>1319</v>
      </c>
      <c r="C493" s="5">
        <v>246.02</v>
      </c>
      <c r="D493" t="s">
        <v>73</v>
      </c>
      <c r="E493">
        <v>4</v>
      </c>
      <c r="F493">
        <v>0</v>
      </c>
      <c r="G493" s="2">
        <v>0.28046296296296297</v>
      </c>
      <c r="H493" t="s">
        <v>777</v>
      </c>
      <c r="I493" t="s">
        <v>1320</v>
      </c>
      <c r="J493">
        <f t="shared" si="43"/>
        <v>1</v>
      </c>
      <c r="K493" t="str">
        <f t="shared" si="44"/>
        <v>manhã</v>
      </c>
      <c r="L493">
        <f t="shared" si="45"/>
        <v>0</v>
      </c>
      <c r="M493" t="str">
        <f t="shared" si="46"/>
        <v>Baixo</v>
      </c>
      <c r="P493">
        <f t="shared" si="47"/>
        <v>0</v>
      </c>
      <c r="Q493">
        <f t="shared" si="48"/>
        <v>0</v>
      </c>
    </row>
    <row r="494" spans="1:17" x14ac:dyDescent="0.25">
      <c r="A494" s="1">
        <v>44944</v>
      </c>
      <c r="B494" t="s">
        <v>1321</v>
      </c>
      <c r="C494" s="5">
        <v>430.24</v>
      </c>
      <c r="D494" t="s">
        <v>60</v>
      </c>
      <c r="E494">
        <v>17</v>
      </c>
      <c r="F494">
        <v>0</v>
      </c>
      <c r="G494" s="2">
        <v>0.3530787037037037</v>
      </c>
      <c r="H494" t="s">
        <v>1322</v>
      </c>
      <c r="I494" t="s">
        <v>1266</v>
      </c>
      <c r="J494">
        <f t="shared" si="43"/>
        <v>1</v>
      </c>
      <c r="K494" t="str">
        <f t="shared" si="44"/>
        <v>manhã</v>
      </c>
      <c r="L494">
        <f t="shared" si="45"/>
        <v>0</v>
      </c>
      <c r="M494" t="str">
        <f t="shared" si="46"/>
        <v>Baixo</v>
      </c>
      <c r="P494">
        <f t="shared" si="47"/>
        <v>0</v>
      </c>
      <c r="Q494">
        <f t="shared" si="48"/>
        <v>0</v>
      </c>
    </row>
    <row r="495" spans="1:17" x14ac:dyDescent="0.25">
      <c r="A495" s="1">
        <v>44944</v>
      </c>
      <c r="B495" t="s">
        <v>1323</v>
      </c>
      <c r="C495" s="5">
        <v>167.74</v>
      </c>
      <c r="D495" t="s">
        <v>38</v>
      </c>
      <c r="E495">
        <v>5</v>
      </c>
      <c r="F495">
        <v>0</v>
      </c>
      <c r="G495" s="2">
        <v>0.12413194444444443</v>
      </c>
      <c r="H495" t="s">
        <v>1324</v>
      </c>
      <c r="I495" t="s">
        <v>1325</v>
      </c>
      <c r="J495">
        <f t="shared" si="43"/>
        <v>1</v>
      </c>
      <c r="K495" t="str">
        <f t="shared" si="44"/>
        <v>noite</v>
      </c>
      <c r="L495">
        <f t="shared" si="45"/>
        <v>0</v>
      </c>
      <c r="M495" t="str">
        <f t="shared" si="46"/>
        <v>Baixo</v>
      </c>
      <c r="P495">
        <f t="shared" si="47"/>
        <v>2</v>
      </c>
      <c r="Q495">
        <f t="shared" si="48"/>
        <v>0</v>
      </c>
    </row>
    <row r="496" spans="1:17" x14ac:dyDescent="0.25">
      <c r="A496" s="1">
        <v>44945</v>
      </c>
      <c r="B496" t="s">
        <v>1326</v>
      </c>
      <c r="C496" s="5">
        <v>83.11</v>
      </c>
      <c r="D496" t="s">
        <v>10</v>
      </c>
      <c r="E496">
        <v>9</v>
      </c>
      <c r="F496">
        <v>2</v>
      </c>
      <c r="G496" s="2">
        <v>0.43937500000000002</v>
      </c>
      <c r="H496" t="s">
        <v>1327</v>
      </c>
      <c r="I496" t="s">
        <v>1328</v>
      </c>
      <c r="J496">
        <f t="shared" si="43"/>
        <v>1</v>
      </c>
      <c r="K496" t="str">
        <f t="shared" si="44"/>
        <v>manhã</v>
      </c>
      <c r="L496">
        <f t="shared" si="45"/>
        <v>2</v>
      </c>
      <c r="M496" t="str">
        <f t="shared" si="46"/>
        <v>Alto</v>
      </c>
      <c r="P496">
        <f t="shared" si="47"/>
        <v>0</v>
      </c>
      <c r="Q496">
        <f t="shared" si="48"/>
        <v>2</v>
      </c>
    </row>
    <row r="497" spans="1:17" x14ac:dyDescent="0.25">
      <c r="A497" s="1">
        <v>44945</v>
      </c>
      <c r="B497" t="s">
        <v>1329</v>
      </c>
      <c r="C497" s="5">
        <v>403.03</v>
      </c>
      <c r="D497" t="s">
        <v>73</v>
      </c>
      <c r="E497">
        <v>4</v>
      </c>
      <c r="F497">
        <v>1</v>
      </c>
      <c r="G497" s="2">
        <v>0.34131944444444445</v>
      </c>
      <c r="H497" t="s">
        <v>1330</v>
      </c>
      <c r="I497" t="s">
        <v>517</v>
      </c>
      <c r="J497">
        <f t="shared" si="43"/>
        <v>1</v>
      </c>
      <c r="K497" t="str">
        <f t="shared" si="44"/>
        <v>manhã</v>
      </c>
      <c r="L497">
        <f t="shared" si="45"/>
        <v>1</v>
      </c>
      <c r="M497" t="str">
        <f t="shared" si="46"/>
        <v>Médio</v>
      </c>
      <c r="P497">
        <f t="shared" si="47"/>
        <v>0</v>
      </c>
      <c r="Q497">
        <f t="shared" si="48"/>
        <v>1</v>
      </c>
    </row>
    <row r="498" spans="1:17" x14ac:dyDescent="0.25">
      <c r="A498" s="1">
        <v>44945</v>
      </c>
      <c r="B498" t="s">
        <v>1331</v>
      </c>
      <c r="C498" s="5">
        <v>169.51</v>
      </c>
      <c r="D498" t="s">
        <v>38</v>
      </c>
      <c r="E498">
        <v>12</v>
      </c>
      <c r="F498">
        <v>1</v>
      </c>
      <c r="G498" s="2">
        <v>0.64146990740740739</v>
      </c>
      <c r="H498" t="s">
        <v>609</v>
      </c>
      <c r="I498" t="s">
        <v>1332</v>
      </c>
      <c r="J498">
        <f t="shared" si="43"/>
        <v>1</v>
      </c>
      <c r="K498" t="str">
        <f t="shared" si="44"/>
        <v>tarde</v>
      </c>
      <c r="L498">
        <f t="shared" si="45"/>
        <v>1</v>
      </c>
      <c r="M498" t="str">
        <f t="shared" si="46"/>
        <v>Médio</v>
      </c>
      <c r="P498">
        <f t="shared" si="47"/>
        <v>1</v>
      </c>
      <c r="Q498">
        <f t="shared" si="48"/>
        <v>1</v>
      </c>
    </row>
    <row r="499" spans="1:17" x14ac:dyDescent="0.25">
      <c r="A499" s="1">
        <v>44945</v>
      </c>
      <c r="B499" t="s">
        <v>1333</v>
      </c>
      <c r="C499" s="5">
        <v>1324.96</v>
      </c>
      <c r="D499" t="s">
        <v>14</v>
      </c>
      <c r="E499">
        <v>19</v>
      </c>
      <c r="F499">
        <v>1</v>
      </c>
      <c r="G499" s="2">
        <v>0.21888888888888888</v>
      </c>
      <c r="H499" t="s">
        <v>1146</v>
      </c>
      <c r="I499" t="s">
        <v>433</v>
      </c>
      <c r="J499">
        <f t="shared" si="43"/>
        <v>1</v>
      </c>
      <c r="K499" t="str">
        <f t="shared" si="44"/>
        <v>noite</v>
      </c>
      <c r="L499">
        <f t="shared" si="45"/>
        <v>1</v>
      </c>
      <c r="M499" t="str">
        <f t="shared" si="46"/>
        <v>Médio</v>
      </c>
      <c r="P499">
        <f t="shared" si="47"/>
        <v>2</v>
      </c>
      <c r="Q499">
        <f t="shared" si="48"/>
        <v>1</v>
      </c>
    </row>
    <row r="500" spans="1:17" x14ac:dyDescent="0.25">
      <c r="A500" s="1">
        <v>44945</v>
      </c>
      <c r="B500" t="s">
        <v>1334</v>
      </c>
      <c r="C500" s="5">
        <v>246.94</v>
      </c>
      <c r="D500" t="s">
        <v>24</v>
      </c>
      <c r="E500">
        <v>2</v>
      </c>
      <c r="F500">
        <v>0</v>
      </c>
      <c r="G500" s="2">
        <v>4.8900462962962965E-2</v>
      </c>
      <c r="H500" t="s">
        <v>1335</v>
      </c>
      <c r="I500" t="s">
        <v>979</v>
      </c>
      <c r="J500">
        <f t="shared" si="43"/>
        <v>1</v>
      </c>
      <c r="K500" t="str">
        <f t="shared" si="44"/>
        <v>noite</v>
      </c>
      <c r="L500">
        <f t="shared" si="45"/>
        <v>0</v>
      </c>
      <c r="M500" t="str">
        <f t="shared" si="46"/>
        <v>Baixo</v>
      </c>
      <c r="P500">
        <f t="shared" si="47"/>
        <v>2</v>
      </c>
      <c r="Q500">
        <f t="shared" si="48"/>
        <v>0</v>
      </c>
    </row>
    <row r="501" spans="1:17" x14ac:dyDescent="0.25">
      <c r="A501" s="1">
        <v>44945</v>
      </c>
      <c r="B501" t="s">
        <v>1336</v>
      </c>
      <c r="C501" s="5">
        <v>327.43</v>
      </c>
      <c r="D501" t="s">
        <v>10</v>
      </c>
      <c r="E501">
        <v>3</v>
      </c>
      <c r="F501">
        <v>0</v>
      </c>
      <c r="G501" s="2">
        <v>0.79488425925925921</v>
      </c>
      <c r="H501" t="s">
        <v>18</v>
      </c>
      <c r="I501" t="s">
        <v>1210</v>
      </c>
      <c r="J501">
        <f t="shared" si="43"/>
        <v>1</v>
      </c>
      <c r="K501" t="str">
        <f t="shared" si="44"/>
        <v>noite</v>
      </c>
      <c r="L501">
        <f t="shared" si="45"/>
        <v>0</v>
      </c>
      <c r="M501" t="str">
        <f t="shared" si="46"/>
        <v>Baixo</v>
      </c>
      <c r="P501">
        <f t="shared" si="47"/>
        <v>2</v>
      </c>
      <c r="Q501">
        <f t="shared" si="48"/>
        <v>0</v>
      </c>
    </row>
    <row r="502" spans="1:17" x14ac:dyDescent="0.25">
      <c r="A502" s="1">
        <v>44945</v>
      </c>
      <c r="B502" t="s">
        <v>1337</v>
      </c>
      <c r="C502" s="5">
        <v>472.41</v>
      </c>
      <c r="D502" t="s">
        <v>34</v>
      </c>
      <c r="E502">
        <v>4</v>
      </c>
      <c r="F502">
        <v>0</v>
      </c>
      <c r="G502" s="2">
        <v>1.3263888888888889E-2</v>
      </c>
      <c r="H502" t="s">
        <v>1338</v>
      </c>
      <c r="I502" t="s">
        <v>1339</v>
      </c>
      <c r="J502">
        <f t="shared" si="43"/>
        <v>1</v>
      </c>
      <c r="K502" t="str">
        <f t="shared" si="44"/>
        <v>noite</v>
      </c>
      <c r="L502">
        <f t="shared" si="45"/>
        <v>0</v>
      </c>
      <c r="M502" t="str">
        <f t="shared" si="46"/>
        <v>Baixo</v>
      </c>
      <c r="P502">
        <f t="shared" si="47"/>
        <v>2</v>
      </c>
      <c r="Q502">
        <f t="shared" si="48"/>
        <v>0</v>
      </c>
    </row>
    <row r="503" spans="1:17" x14ac:dyDescent="0.25">
      <c r="A503" s="1">
        <v>44945</v>
      </c>
      <c r="B503" t="s">
        <v>1340</v>
      </c>
      <c r="C503" s="5">
        <v>337.74</v>
      </c>
      <c r="D503" t="s">
        <v>60</v>
      </c>
      <c r="E503">
        <v>7</v>
      </c>
      <c r="F503">
        <v>0</v>
      </c>
      <c r="G503" s="2">
        <v>0.84868055555555555</v>
      </c>
      <c r="H503" t="s">
        <v>1341</v>
      </c>
      <c r="I503" t="s">
        <v>1342</v>
      </c>
      <c r="J503">
        <f t="shared" si="43"/>
        <v>1</v>
      </c>
      <c r="K503" t="str">
        <f t="shared" si="44"/>
        <v>noite</v>
      </c>
      <c r="L503">
        <f t="shared" si="45"/>
        <v>0</v>
      </c>
      <c r="M503" t="str">
        <f t="shared" si="46"/>
        <v>Baixo</v>
      </c>
      <c r="P503">
        <f t="shared" si="47"/>
        <v>2</v>
      </c>
      <c r="Q503">
        <f t="shared" si="48"/>
        <v>0</v>
      </c>
    </row>
    <row r="504" spans="1:17" x14ac:dyDescent="0.25">
      <c r="A504" s="1">
        <v>44945</v>
      </c>
      <c r="B504" t="s">
        <v>1343</v>
      </c>
      <c r="C504" s="5">
        <v>358.05</v>
      </c>
      <c r="D504" t="s">
        <v>10</v>
      </c>
      <c r="E504">
        <v>12</v>
      </c>
      <c r="F504">
        <v>0</v>
      </c>
      <c r="G504" s="2">
        <v>0.38572916666666668</v>
      </c>
      <c r="H504" t="s">
        <v>1344</v>
      </c>
      <c r="I504" t="s">
        <v>1345</v>
      </c>
      <c r="J504">
        <f t="shared" si="43"/>
        <v>1</v>
      </c>
      <c r="K504" t="str">
        <f t="shared" si="44"/>
        <v>manhã</v>
      </c>
      <c r="L504">
        <f t="shared" si="45"/>
        <v>0</v>
      </c>
      <c r="M504" t="str">
        <f t="shared" si="46"/>
        <v>Baixo</v>
      </c>
      <c r="P504">
        <f t="shared" si="47"/>
        <v>0</v>
      </c>
      <c r="Q504">
        <f t="shared" si="48"/>
        <v>0</v>
      </c>
    </row>
    <row r="505" spans="1:17" x14ac:dyDescent="0.25">
      <c r="A505" s="1">
        <v>44945</v>
      </c>
      <c r="B505" t="s">
        <v>1346</v>
      </c>
      <c r="C505" s="5">
        <v>297.04000000000002</v>
      </c>
      <c r="D505" t="s">
        <v>73</v>
      </c>
      <c r="E505">
        <v>3</v>
      </c>
      <c r="F505">
        <v>0</v>
      </c>
      <c r="G505" s="2">
        <v>0.99612268518518521</v>
      </c>
      <c r="H505" t="s">
        <v>18</v>
      </c>
      <c r="I505" t="s">
        <v>1347</v>
      </c>
      <c r="J505">
        <f t="shared" si="43"/>
        <v>1</v>
      </c>
      <c r="K505" t="str">
        <f t="shared" si="44"/>
        <v>noite</v>
      </c>
      <c r="L505">
        <f t="shared" si="45"/>
        <v>0</v>
      </c>
      <c r="M505" t="str">
        <f t="shared" si="46"/>
        <v>Baixo</v>
      </c>
      <c r="P505">
        <f t="shared" si="47"/>
        <v>2</v>
      </c>
      <c r="Q505">
        <f t="shared" si="48"/>
        <v>0</v>
      </c>
    </row>
    <row r="506" spans="1:17" x14ac:dyDescent="0.25">
      <c r="A506" s="1">
        <v>44945</v>
      </c>
      <c r="B506" t="s">
        <v>1348</v>
      </c>
      <c r="C506" s="5">
        <v>165.13</v>
      </c>
      <c r="D506" t="s">
        <v>14</v>
      </c>
      <c r="E506">
        <v>12</v>
      </c>
      <c r="F506">
        <v>0</v>
      </c>
      <c r="G506" s="2">
        <v>0.83282407407407411</v>
      </c>
      <c r="H506" t="s">
        <v>1158</v>
      </c>
      <c r="I506" t="s">
        <v>1349</v>
      </c>
      <c r="J506">
        <f t="shared" si="43"/>
        <v>1</v>
      </c>
      <c r="K506" t="str">
        <f t="shared" si="44"/>
        <v>noite</v>
      </c>
      <c r="L506">
        <f t="shared" si="45"/>
        <v>0</v>
      </c>
      <c r="M506" t="str">
        <f t="shared" si="46"/>
        <v>Baixo</v>
      </c>
      <c r="P506">
        <f t="shared" si="47"/>
        <v>2</v>
      </c>
      <c r="Q506">
        <f t="shared" si="48"/>
        <v>0</v>
      </c>
    </row>
    <row r="507" spans="1:17" x14ac:dyDescent="0.25">
      <c r="A507" s="1">
        <v>44945</v>
      </c>
      <c r="B507" t="s">
        <v>1350</v>
      </c>
      <c r="C507" s="5">
        <v>312.48</v>
      </c>
      <c r="D507" t="s">
        <v>10</v>
      </c>
      <c r="E507">
        <v>15</v>
      </c>
      <c r="F507">
        <v>0</v>
      </c>
      <c r="G507" s="2">
        <v>0.24187499999999998</v>
      </c>
      <c r="H507" t="s">
        <v>1351</v>
      </c>
      <c r="I507" t="s">
        <v>1352</v>
      </c>
      <c r="J507">
        <f t="shared" si="43"/>
        <v>1</v>
      </c>
      <c r="K507" t="str">
        <f t="shared" si="44"/>
        <v>noite</v>
      </c>
      <c r="L507">
        <f t="shared" si="45"/>
        <v>0</v>
      </c>
      <c r="M507" t="str">
        <f t="shared" si="46"/>
        <v>Baixo</v>
      </c>
      <c r="P507">
        <f t="shared" si="47"/>
        <v>2</v>
      </c>
      <c r="Q507">
        <f t="shared" si="48"/>
        <v>0</v>
      </c>
    </row>
    <row r="508" spans="1:17" x14ac:dyDescent="0.25">
      <c r="A508" s="1">
        <v>44945</v>
      </c>
      <c r="B508" t="s">
        <v>1353</v>
      </c>
      <c r="C508" s="5">
        <v>385.94</v>
      </c>
      <c r="D508" t="s">
        <v>60</v>
      </c>
      <c r="E508">
        <v>6</v>
      </c>
      <c r="F508">
        <v>0</v>
      </c>
      <c r="G508" s="2">
        <v>0.96483796296296298</v>
      </c>
      <c r="H508" t="s">
        <v>276</v>
      </c>
      <c r="I508" t="s">
        <v>1354</v>
      </c>
      <c r="J508">
        <f t="shared" si="43"/>
        <v>1</v>
      </c>
      <c r="K508" t="str">
        <f t="shared" si="44"/>
        <v>noite</v>
      </c>
      <c r="L508">
        <f t="shared" si="45"/>
        <v>0</v>
      </c>
      <c r="M508" t="str">
        <f t="shared" si="46"/>
        <v>Baixo</v>
      </c>
      <c r="P508">
        <f t="shared" si="47"/>
        <v>2</v>
      </c>
      <c r="Q508">
        <f t="shared" si="48"/>
        <v>0</v>
      </c>
    </row>
    <row r="509" spans="1:17" x14ac:dyDescent="0.25">
      <c r="A509" s="1">
        <v>44945</v>
      </c>
      <c r="B509" t="s">
        <v>1355</v>
      </c>
      <c r="C509" s="5">
        <v>320.05</v>
      </c>
      <c r="D509" t="s">
        <v>38</v>
      </c>
      <c r="E509">
        <v>12</v>
      </c>
      <c r="F509">
        <v>0</v>
      </c>
      <c r="G509" s="2">
        <v>0.99065972222222232</v>
      </c>
      <c r="H509" t="s">
        <v>1356</v>
      </c>
      <c r="I509" t="s">
        <v>1357</v>
      </c>
      <c r="J509">
        <f t="shared" si="43"/>
        <v>1</v>
      </c>
      <c r="K509" t="str">
        <f t="shared" si="44"/>
        <v>noite</v>
      </c>
      <c r="L509">
        <f t="shared" si="45"/>
        <v>0</v>
      </c>
      <c r="M509" t="str">
        <f t="shared" si="46"/>
        <v>Baixo</v>
      </c>
      <c r="P509">
        <f t="shared" si="47"/>
        <v>2</v>
      </c>
      <c r="Q509">
        <f t="shared" si="48"/>
        <v>0</v>
      </c>
    </row>
    <row r="510" spans="1:17" x14ac:dyDescent="0.25">
      <c r="A510" s="1">
        <v>44945</v>
      </c>
      <c r="B510" t="s">
        <v>1358</v>
      </c>
      <c r="C510" s="5">
        <v>349.25</v>
      </c>
      <c r="D510" t="s">
        <v>34</v>
      </c>
      <c r="E510">
        <v>9</v>
      </c>
      <c r="F510">
        <v>0</v>
      </c>
      <c r="G510" s="2">
        <v>0.34796296296296297</v>
      </c>
      <c r="H510" t="s">
        <v>1359</v>
      </c>
      <c r="I510" t="s">
        <v>1360</v>
      </c>
      <c r="J510">
        <f t="shared" si="43"/>
        <v>1</v>
      </c>
      <c r="K510" t="str">
        <f t="shared" si="44"/>
        <v>manhã</v>
      </c>
      <c r="L510">
        <f t="shared" si="45"/>
        <v>0</v>
      </c>
      <c r="M510" t="str">
        <f t="shared" si="46"/>
        <v>Baixo</v>
      </c>
      <c r="P510">
        <f t="shared" si="47"/>
        <v>0</v>
      </c>
      <c r="Q510">
        <f t="shared" si="48"/>
        <v>0</v>
      </c>
    </row>
    <row r="511" spans="1:17" x14ac:dyDescent="0.25">
      <c r="A511" s="1">
        <v>44945</v>
      </c>
      <c r="B511" t="s">
        <v>1361</v>
      </c>
      <c r="C511" s="5">
        <v>443</v>
      </c>
      <c r="D511" t="s">
        <v>14</v>
      </c>
      <c r="E511">
        <v>7</v>
      </c>
      <c r="F511">
        <v>0</v>
      </c>
      <c r="G511" s="2">
        <v>0.68753472222222223</v>
      </c>
      <c r="H511" t="s">
        <v>1362</v>
      </c>
      <c r="I511" t="s">
        <v>1363</v>
      </c>
      <c r="J511">
        <f t="shared" si="43"/>
        <v>1</v>
      </c>
      <c r="K511" t="str">
        <f t="shared" si="44"/>
        <v>tarde</v>
      </c>
      <c r="L511">
        <f t="shared" si="45"/>
        <v>0</v>
      </c>
      <c r="M511" t="str">
        <f t="shared" si="46"/>
        <v>Baixo</v>
      </c>
      <c r="P511">
        <f t="shared" si="47"/>
        <v>1</v>
      </c>
      <c r="Q511">
        <f t="shared" si="48"/>
        <v>0</v>
      </c>
    </row>
    <row r="512" spans="1:17" x14ac:dyDescent="0.25">
      <c r="A512" s="1">
        <v>44945</v>
      </c>
      <c r="B512" t="s">
        <v>1364</v>
      </c>
      <c r="C512" s="5">
        <v>138.77000000000001</v>
      </c>
      <c r="D512" t="s">
        <v>14</v>
      </c>
      <c r="E512">
        <v>4</v>
      </c>
      <c r="F512">
        <v>0</v>
      </c>
      <c r="G512" s="2">
        <v>0.45340277777777777</v>
      </c>
      <c r="H512" t="s">
        <v>1365</v>
      </c>
      <c r="I512" t="s">
        <v>1366</v>
      </c>
      <c r="J512">
        <f t="shared" si="43"/>
        <v>1</v>
      </c>
      <c r="K512" t="str">
        <f t="shared" si="44"/>
        <v>manhã</v>
      </c>
      <c r="L512">
        <f t="shared" si="45"/>
        <v>0</v>
      </c>
      <c r="M512" t="str">
        <f t="shared" si="46"/>
        <v>Baixo</v>
      </c>
      <c r="P512">
        <f t="shared" si="47"/>
        <v>0</v>
      </c>
      <c r="Q512">
        <f t="shared" si="48"/>
        <v>0</v>
      </c>
    </row>
    <row r="513" spans="1:17" x14ac:dyDescent="0.25">
      <c r="A513" s="1">
        <v>44945</v>
      </c>
      <c r="B513" t="s">
        <v>1367</v>
      </c>
      <c r="C513" s="5">
        <v>200.68</v>
      </c>
      <c r="D513" t="s">
        <v>34</v>
      </c>
      <c r="E513">
        <v>6</v>
      </c>
      <c r="F513">
        <v>0</v>
      </c>
      <c r="G513" s="2">
        <v>0.43995370370370374</v>
      </c>
      <c r="H513" t="s">
        <v>230</v>
      </c>
      <c r="I513" t="s">
        <v>29</v>
      </c>
      <c r="J513">
        <f t="shared" si="43"/>
        <v>1</v>
      </c>
      <c r="K513" t="str">
        <f t="shared" si="44"/>
        <v>manhã</v>
      </c>
      <c r="L513">
        <f t="shared" si="45"/>
        <v>0</v>
      </c>
      <c r="M513" t="str">
        <f t="shared" si="46"/>
        <v>Baixo</v>
      </c>
      <c r="P513">
        <f t="shared" si="47"/>
        <v>0</v>
      </c>
      <c r="Q513">
        <f t="shared" si="48"/>
        <v>0</v>
      </c>
    </row>
    <row r="514" spans="1:17" x14ac:dyDescent="0.25">
      <c r="A514" s="1">
        <v>44945</v>
      </c>
      <c r="B514" t="s">
        <v>1368</v>
      </c>
      <c r="C514" s="5">
        <v>43.44</v>
      </c>
      <c r="D514" t="s">
        <v>73</v>
      </c>
      <c r="E514">
        <v>8</v>
      </c>
      <c r="F514">
        <v>0</v>
      </c>
      <c r="G514" s="2">
        <v>0.40224537037037034</v>
      </c>
      <c r="H514" t="s">
        <v>1369</v>
      </c>
      <c r="I514" t="s">
        <v>1290</v>
      </c>
      <c r="J514">
        <f t="shared" si="43"/>
        <v>1</v>
      </c>
      <c r="K514" t="str">
        <f t="shared" si="44"/>
        <v>manhã</v>
      </c>
      <c r="L514">
        <f t="shared" si="45"/>
        <v>0</v>
      </c>
      <c r="M514" t="str">
        <f t="shared" si="46"/>
        <v>Baixo</v>
      </c>
      <c r="P514">
        <f t="shared" si="47"/>
        <v>0</v>
      </c>
      <c r="Q514">
        <f t="shared" si="48"/>
        <v>0</v>
      </c>
    </row>
    <row r="515" spans="1:17" x14ac:dyDescent="0.25">
      <c r="A515" s="1">
        <v>44945</v>
      </c>
      <c r="B515" t="s">
        <v>1370</v>
      </c>
      <c r="C515" s="5">
        <v>284.68</v>
      </c>
      <c r="D515" t="s">
        <v>60</v>
      </c>
      <c r="E515">
        <v>19</v>
      </c>
      <c r="F515">
        <v>0</v>
      </c>
      <c r="G515" s="2">
        <v>0.67237268518518523</v>
      </c>
      <c r="H515" t="s">
        <v>409</v>
      </c>
      <c r="I515" t="s">
        <v>1371</v>
      </c>
      <c r="J515">
        <f t="shared" ref="J515:J578" si="49">IF(E515&gt;1, 1, 0)</f>
        <v>1</v>
      </c>
      <c r="K515" t="str">
        <f t="shared" ref="K515:K578" si="50">IF(HOUR(G515)&gt;=6, IF(HOUR(G515)&lt;12, "manhã", IF(HOUR(G515)&lt;18, "tarde", "noite")), "noite")</f>
        <v>tarde</v>
      </c>
      <c r="L515">
        <f t="shared" ref="L515:L578" si="51">IF(F515&gt;=2, 2, IF(F515=1, 1, 0))</f>
        <v>0</v>
      </c>
      <c r="M515" t="str">
        <f t="shared" ref="M515:M578" si="52">IF(L515&gt;=2,"Alto",IF(L515=1,"Médio",IF(L515=0,"Baixo")))</f>
        <v>Baixo</v>
      </c>
      <c r="P515">
        <f t="shared" ref="P515:P578" si="53">IF(K515="Manhã",0,IF(K515="Tarde",1,IF(K515="Noite",2,"")))</f>
        <v>1</v>
      </c>
      <c r="Q515">
        <f t="shared" ref="Q515:Q578" si="54">IF(M515="Baixo",0,IF(M515="Médio",1,IF(M515="Alto",2,"")))</f>
        <v>0</v>
      </c>
    </row>
    <row r="516" spans="1:17" x14ac:dyDescent="0.25">
      <c r="A516" s="1">
        <v>44946</v>
      </c>
      <c r="B516" t="s">
        <v>1372</v>
      </c>
      <c r="C516" s="5">
        <v>493.48</v>
      </c>
      <c r="D516" t="s">
        <v>34</v>
      </c>
      <c r="E516">
        <v>16</v>
      </c>
      <c r="F516">
        <v>1</v>
      </c>
      <c r="G516" s="2">
        <v>0.25527777777777777</v>
      </c>
      <c r="H516" t="s">
        <v>1373</v>
      </c>
      <c r="I516" t="s">
        <v>192</v>
      </c>
      <c r="J516">
        <f t="shared" si="49"/>
        <v>1</v>
      </c>
      <c r="K516" t="str">
        <f t="shared" si="50"/>
        <v>manhã</v>
      </c>
      <c r="L516">
        <f t="shared" si="51"/>
        <v>1</v>
      </c>
      <c r="M516" t="str">
        <f t="shared" si="52"/>
        <v>Médio</v>
      </c>
      <c r="P516">
        <f t="shared" si="53"/>
        <v>0</v>
      </c>
      <c r="Q516">
        <f t="shared" si="54"/>
        <v>1</v>
      </c>
    </row>
    <row r="517" spans="1:17" x14ac:dyDescent="0.25">
      <c r="A517" s="1">
        <v>44946</v>
      </c>
      <c r="B517" t="s">
        <v>1374</v>
      </c>
      <c r="C517" s="5">
        <v>75.31</v>
      </c>
      <c r="D517" t="s">
        <v>14</v>
      </c>
      <c r="E517">
        <v>18</v>
      </c>
      <c r="F517">
        <v>0</v>
      </c>
      <c r="G517" s="2">
        <v>0.68950231481481483</v>
      </c>
      <c r="H517" t="s">
        <v>1375</v>
      </c>
      <c r="I517" t="s">
        <v>1376</v>
      </c>
      <c r="J517">
        <f t="shared" si="49"/>
        <v>1</v>
      </c>
      <c r="K517" t="str">
        <f t="shared" si="50"/>
        <v>tarde</v>
      </c>
      <c r="L517">
        <f t="shared" si="51"/>
        <v>0</v>
      </c>
      <c r="M517" t="str">
        <f t="shared" si="52"/>
        <v>Baixo</v>
      </c>
      <c r="P517">
        <f t="shared" si="53"/>
        <v>1</v>
      </c>
      <c r="Q517">
        <f t="shared" si="54"/>
        <v>0</v>
      </c>
    </row>
    <row r="518" spans="1:17" x14ac:dyDescent="0.25">
      <c r="A518" s="1">
        <v>44946</v>
      </c>
      <c r="B518" t="s">
        <v>1377</v>
      </c>
      <c r="C518" s="5">
        <v>882.54</v>
      </c>
      <c r="D518" t="s">
        <v>73</v>
      </c>
      <c r="E518">
        <v>2</v>
      </c>
      <c r="F518">
        <v>0</v>
      </c>
      <c r="G518" s="2">
        <v>0.5393634259259259</v>
      </c>
      <c r="H518" t="s">
        <v>179</v>
      </c>
      <c r="I518" t="s">
        <v>601</v>
      </c>
      <c r="J518">
        <f t="shared" si="49"/>
        <v>1</v>
      </c>
      <c r="K518" t="str">
        <f t="shared" si="50"/>
        <v>tarde</v>
      </c>
      <c r="L518">
        <f t="shared" si="51"/>
        <v>0</v>
      </c>
      <c r="M518" t="str">
        <f t="shared" si="52"/>
        <v>Baixo</v>
      </c>
      <c r="P518">
        <f t="shared" si="53"/>
        <v>1</v>
      </c>
      <c r="Q518">
        <f t="shared" si="54"/>
        <v>0</v>
      </c>
    </row>
    <row r="519" spans="1:17" x14ac:dyDescent="0.25">
      <c r="A519" s="1">
        <v>44946</v>
      </c>
      <c r="B519" t="s">
        <v>1378</v>
      </c>
      <c r="C519" s="5">
        <v>477.24</v>
      </c>
      <c r="D519" t="s">
        <v>34</v>
      </c>
      <c r="E519">
        <v>5</v>
      </c>
      <c r="F519">
        <v>0</v>
      </c>
      <c r="G519" s="2">
        <v>0.47695601851851849</v>
      </c>
      <c r="H519" t="s">
        <v>1379</v>
      </c>
      <c r="I519" t="s">
        <v>1380</v>
      </c>
      <c r="J519">
        <f t="shared" si="49"/>
        <v>1</v>
      </c>
      <c r="K519" t="str">
        <f t="shared" si="50"/>
        <v>manhã</v>
      </c>
      <c r="L519">
        <f t="shared" si="51"/>
        <v>0</v>
      </c>
      <c r="M519" t="str">
        <f t="shared" si="52"/>
        <v>Baixo</v>
      </c>
      <c r="P519">
        <f t="shared" si="53"/>
        <v>0</v>
      </c>
      <c r="Q519">
        <f t="shared" si="54"/>
        <v>0</v>
      </c>
    </row>
    <row r="520" spans="1:17" x14ac:dyDescent="0.25">
      <c r="A520" s="1">
        <v>44946</v>
      </c>
      <c r="B520" t="s">
        <v>1381</v>
      </c>
      <c r="C520" s="5">
        <v>51.3</v>
      </c>
      <c r="D520" t="s">
        <v>60</v>
      </c>
      <c r="E520">
        <v>9</v>
      </c>
      <c r="F520">
        <v>0</v>
      </c>
      <c r="G520" s="2">
        <v>0.77034722222222218</v>
      </c>
      <c r="H520" t="s">
        <v>1382</v>
      </c>
      <c r="I520" t="s">
        <v>1208</v>
      </c>
      <c r="J520">
        <f t="shared" si="49"/>
        <v>1</v>
      </c>
      <c r="K520" t="str">
        <f t="shared" si="50"/>
        <v>noite</v>
      </c>
      <c r="L520">
        <f t="shared" si="51"/>
        <v>0</v>
      </c>
      <c r="M520" t="str">
        <f t="shared" si="52"/>
        <v>Baixo</v>
      </c>
      <c r="P520">
        <f t="shared" si="53"/>
        <v>2</v>
      </c>
      <c r="Q520">
        <f t="shared" si="54"/>
        <v>0</v>
      </c>
    </row>
    <row r="521" spans="1:17" x14ac:dyDescent="0.25">
      <c r="A521" s="1">
        <v>44946</v>
      </c>
      <c r="B521" t="s">
        <v>1383</v>
      </c>
      <c r="C521" s="5">
        <v>342.3</v>
      </c>
      <c r="D521" t="s">
        <v>34</v>
      </c>
      <c r="E521">
        <v>2</v>
      </c>
      <c r="F521">
        <v>0</v>
      </c>
      <c r="G521" s="2">
        <v>0.48260416666666667</v>
      </c>
      <c r="H521" t="s">
        <v>1384</v>
      </c>
      <c r="I521" t="s">
        <v>1385</v>
      </c>
      <c r="J521">
        <f t="shared" si="49"/>
        <v>1</v>
      </c>
      <c r="K521" t="str">
        <f t="shared" si="50"/>
        <v>manhã</v>
      </c>
      <c r="L521">
        <f t="shared" si="51"/>
        <v>0</v>
      </c>
      <c r="M521" t="str">
        <f t="shared" si="52"/>
        <v>Baixo</v>
      </c>
      <c r="P521">
        <f t="shared" si="53"/>
        <v>0</v>
      </c>
      <c r="Q521">
        <f t="shared" si="54"/>
        <v>0</v>
      </c>
    </row>
    <row r="522" spans="1:17" x14ac:dyDescent="0.25">
      <c r="A522" s="1">
        <v>44946</v>
      </c>
      <c r="B522" t="s">
        <v>1386</v>
      </c>
      <c r="C522" s="5">
        <v>173.16</v>
      </c>
      <c r="D522" t="s">
        <v>10</v>
      </c>
      <c r="E522">
        <v>17</v>
      </c>
      <c r="F522">
        <v>0</v>
      </c>
      <c r="G522" s="2">
        <v>0.15606481481481482</v>
      </c>
      <c r="H522" t="s">
        <v>1387</v>
      </c>
      <c r="I522" t="s">
        <v>1388</v>
      </c>
      <c r="J522">
        <f t="shared" si="49"/>
        <v>1</v>
      </c>
      <c r="K522" t="str">
        <f t="shared" si="50"/>
        <v>noite</v>
      </c>
      <c r="L522">
        <f t="shared" si="51"/>
        <v>0</v>
      </c>
      <c r="M522" t="str">
        <f t="shared" si="52"/>
        <v>Baixo</v>
      </c>
      <c r="P522">
        <f t="shared" si="53"/>
        <v>2</v>
      </c>
      <c r="Q522">
        <f t="shared" si="54"/>
        <v>0</v>
      </c>
    </row>
    <row r="523" spans="1:17" x14ac:dyDescent="0.25">
      <c r="A523" s="1">
        <v>44946</v>
      </c>
      <c r="B523" t="s">
        <v>1389</v>
      </c>
      <c r="C523" s="5">
        <v>242.87</v>
      </c>
      <c r="D523" t="s">
        <v>73</v>
      </c>
      <c r="E523">
        <v>12</v>
      </c>
      <c r="F523">
        <v>0</v>
      </c>
      <c r="G523" s="2">
        <v>0.37258101851851855</v>
      </c>
      <c r="H523" t="s">
        <v>968</v>
      </c>
      <c r="I523" t="s">
        <v>1390</v>
      </c>
      <c r="J523">
        <f t="shared" si="49"/>
        <v>1</v>
      </c>
      <c r="K523" t="str">
        <f t="shared" si="50"/>
        <v>manhã</v>
      </c>
      <c r="L523">
        <f t="shared" si="51"/>
        <v>0</v>
      </c>
      <c r="M523" t="str">
        <f t="shared" si="52"/>
        <v>Baixo</v>
      </c>
      <c r="P523">
        <f t="shared" si="53"/>
        <v>0</v>
      </c>
      <c r="Q523">
        <f t="shared" si="54"/>
        <v>0</v>
      </c>
    </row>
    <row r="524" spans="1:17" x14ac:dyDescent="0.25">
      <c r="A524" s="1">
        <v>44946</v>
      </c>
      <c r="B524" t="s">
        <v>1391</v>
      </c>
      <c r="C524" s="5">
        <v>40.729999999999997</v>
      </c>
      <c r="D524" t="s">
        <v>24</v>
      </c>
      <c r="E524">
        <v>3</v>
      </c>
      <c r="F524">
        <v>0</v>
      </c>
      <c r="G524" s="2">
        <v>0.56868055555555552</v>
      </c>
      <c r="H524" t="s">
        <v>1392</v>
      </c>
      <c r="I524" t="s">
        <v>1393</v>
      </c>
      <c r="J524">
        <f t="shared" si="49"/>
        <v>1</v>
      </c>
      <c r="K524" t="str">
        <f t="shared" si="50"/>
        <v>tarde</v>
      </c>
      <c r="L524">
        <f t="shared" si="51"/>
        <v>0</v>
      </c>
      <c r="M524" t="str">
        <f t="shared" si="52"/>
        <v>Baixo</v>
      </c>
      <c r="P524">
        <f t="shared" si="53"/>
        <v>1</v>
      </c>
      <c r="Q524">
        <f t="shared" si="54"/>
        <v>0</v>
      </c>
    </row>
    <row r="525" spans="1:17" x14ac:dyDescent="0.25">
      <c r="A525" s="1">
        <v>44946</v>
      </c>
      <c r="B525" t="s">
        <v>1394</v>
      </c>
      <c r="C525" s="5">
        <v>390.76</v>
      </c>
      <c r="D525" t="s">
        <v>24</v>
      </c>
      <c r="E525">
        <v>9</v>
      </c>
      <c r="F525">
        <v>0</v>
      </c>
      <c r="G525" s="2">
        <v>0.99289351851851848</v>
      </c>
      <c r="H525" t="s">
        <v>1127</v>
      </c>
      <c r="I525" t="s">
        <v>1395</v>
      </c>
      <c r="J525">
        <f t="shared" si="49"/>
        <v>1</v>
      </c>
      <c r="K525" t="str">
        <f t="shared" si="50"/>
        <v>noite</v>
      </c>
      <c r="L525">
        <f t="shared" si="51"/>
        <v>0</v>
      </c>
      <c r="M525" t="str">
        <f t="shared" si="52"/>
        <v>Baixo</v>
      </c>
      <c r="P525">
        <f t="shared" si="53"/>
        <v>2</v>
      </c>
      <c r="Q525">
        <f t="shared" si="54"/>
        <v>0</v>
      </c>
    </row>
    <row r="526" spans="1:17" x14ac:dyDescent="0.25">
      <c r="A526" s="1">
        <v>44946</v>
      </c>
      <c r="B526" t="s">
        <v>1396</v>
      </c>
      <c r="C526" s="5">
        <v>390.48</v>
      </c>
      <c r="D526" t="s">
        <v>34</v>
      </c>
      <c r="E526">
        <v>14</v>
      </c>
      <c r="F526">
        <v>0</v>
      </c>
      <c r="G526" s="2">
        <v>0.38790509259259259</v>
      </c>
      <c r="H526" t="s">
        <v>1397</v>
      </c>
      <c r="I526" t="s">
        <v>699</v>
      </c>
      <c r="J526">
        <f t="shared" si="49"/>
        <v>1</v>
      </c>
      <c r="K526" t="str">
        <f t="shared" si="50"/>
        <v>manhã</v>
      </c>
      <c r="L526">
        <f t="shared" si="51"/>
        <v>0</v>
      </c>
      <c r="M526" t="str">
        <f t="shared" si="52"/>
        <v>Baixo</v>
      </c>
      <c r="P526">
        <f t="shared" si="53"/>
        <v>0</v>
      </c>
      <c r="Q526">
        <f t="shared" si="54"/>
        <v>0</v>
      </c>
    </row>
    <row r="527" spans="1:17" x14ac:dyDescent="0.25">
      <c r="A527" s="1">
        <v>44946</v>
      </c>
      <c r="B527" t="s">
        <v>1398</v>
      </c>
      <c r="C527" s="5">
        <v>244.91</v>
      </c>
      <c r="D527" t="s">
        <v>73</v>
      </c>
      <c r="E527">
        <v>11</v>
      </c>
      <c r="F527">
        <v>0</v>
      </c>
      <c r="G527" s="2">
        <v>0.6935069444444445</v>
      </c>
      <c r="H527" t="s">
        <v>1399</v>
      </c>
      <c r="I527" t="s">
        <v>1400</v>
      </c>
      <c r="J527">
        <f t="shared" si="49"/>
        <v>1</v>
      </c>
      <c r="K527" t="str">
        <f t="shared" si="50"/>
        <v>tarde</v>
      </c>
      <c r="L527">
        <f t="shared" si="51"/>
        <v>0</v>
      </c>
      <c r="M527" t="str">
        <f t="shared" si="52"/>
        <v>Baixo</v>
      </c>
      <c r="P527">
        <f t="shared" si="53"/>
        <v>1</v>
      </c>
      <c r="Q527">
        <f t="shared" si="54"/>
        <v>0</v>
      </c>
    </row>
    <row r="528" spans="1:17" x14ac:dyDescent="0.25">
      <c r="A528" s="1">
        <v>44946</v>
      </c>
      <c r="B528" s="3" t="s">
        <v>1401</v>
      </c>
      <c r="C528" s="5">
        <v>37.35</v>
      </c>
      <c r="D528" t="s">
        <v>14</v>
      </c>
      <c r="E528">
        <v>16</v>
      </c>
      <c r="F528">
        <v>0</v>
      </c>
      <c r="G528" s="2">
        <v>0.89756944444444453</v>
      </c>
      <c r="H528" t="s">
        <v>1322</v>
      </c>
      <c r="I528" t="s">
        <v>1402</v>
      </c>
      <c r="J528">
        <f t="shared" si="49"/>
        <v>1</v>
      </c>
      <c r="K528" t="str">
        <f t="shared" si="50"/>
        <v>noite</v>
      </c>
      <c r="L528">
        <f t="shared" si="51"/>
        <v>0</v>
      </c>
      <c r="M528" t="str">
        <f t="shared" si="52"/>
        <v>Baixo</v>
      </c>
      <c r="P528">
        <f t="shared" si="53"/>
        <v>2</v>
      </c>
      <c r="Q528">
        <f t="shared" si="54"/>
        <v>0</v>
      </c>
    </row>
    <row r="529" spans="1:17" x14ac:dyDescent="0.25">
      <c r="A529" s="1">
        <v>44946</v>
      </c>
      <c r="B529" t="s">
        <v>1403</v>
      </c>
      <c r="C529" s="5">
        <v>496.23</v>
      </c>
      <c r="D529" t="s">
        <v>38</v>
      </c>
      <c r="E529">
        <v>12</v>
      </c>
      <c r="F529">
        <v>0</v>
      </c>
      <c r="G529" s="2">
        <v>0.69201388888888893</v>
      </c>
      <c r="H529" t="s">
        <v>1404</v>
      </c>
      <c r="I529" t="s">
        <v>650</v>
      </c>
      <c r="J529">
        <f t="shared" si="49"/>
        <v>1</v>
      </c>
      <c r="K529" t="str">
        <f t="shared" si="50"/>
        <v>tarde</v>
      </c>
      <c r="L529">
        <f t="shared" si="51"/>
        <v>0</v>
      </c>
      <c r="M529" t="str">
        <f t="shared" si="52"/>
        <v>Baixo</v>
      </c>
      <c r="P529">
        <f t="shared" si="53"/>
        <v>1</v>
      </c>
      <c r="Q529">
        <f t="shared" si="54"/>
        <v>0</v>
      </c>
    </row>
    <row r="530" spans="1:17" x14ac:dyDescent="0.25">
      <c r="A530" s="1">
        <v>44946</v>
      </c>
      <c r="B530" t="s">
        <v>1405</v>
      </c>
      <c r="C530" s="5">
        <v>112.51</v>
      </c>
      <c r="D530" t="s">
        <v>14</v>
      </c>
      <c r="E530">
        <v>6</v>
      </c>
      <c r="F530">
        <v>0</v>
      </c>
      <c r="G530" s="2">
        <v>0.38694444444444448</v>
      </c>
      <c r="H530" t="s">
        <v>1060</v>
      </c>
      <c r="I530" t="s">
        <v>1406</v>
      </c>
      <c r="J530">
        <f t="shared" si="49"/>
        <v>1</v>
      </c>
      <c r="K530" t="str">
        <f t="shared" si="50"/>
        <v>manhã</v>
      </c>
      <c r="L530">
        <f t="shared" si="51"/>
        <v>0</v>
      </c>
      <c r="M530" t="str">
        <f t="shared" si="52"/>
        <v>Baixo</v>
      </c>
      <c r="P530">
        <f t="shared" si="53"/>
        <v>0</v>
      </c>
      <c r="Q530">
        <f t="shared" si="54"/>
        <v>0</v>
      </c>
    </row>
    <row r="531" spans="1:17" x14ac:dyDescent="0.25">
      <c r="A531" s="1">
        <v>44946</v>
      </c>
      <c r="B531" t="s">
        <v>1407</v>
      </c>
      <c r="C531" s="5">
        <v>222.58</v>
      </c>
      <c r="D531" t="s">
        <v>14</v>
      </c>
      <c r="E531">
        <v>2</v>
      </c>
      <c r="F531">
        <v>0</v>
      </c>
      <c r="G531" s="2">
        <v>0.78531249999999997</v>
      </c>
      <c r="H531" t="s">
        <v>1408</v>
      </c>
      <c r="I531" t="s">
        <v>1409</v>
      </c>
      <c r="J531">
        <f t="shared" si="49"/>
        <v>1</v>
      </c>
      <c r="K531" t="str">
        <f t="shared" si="50"/>
        <v>noite</v>
      </c>
      <c r="L531">
        <f t="shared" si="51"/>
        <v>0</v>
      </c>
      <c r="M531" t="str">
        <f t="shared" si="52"/>
        <v>Baixo</v>
      </c>
      <c r="P531">
        <f t="shared" si="53"/>
        <v>2</v>
      </c>
      <c r="Q531">
        <f t="shared" si="54"/>
        <v>0</v>
      </c>
    </row>
    <row r="532" spans="1:17" x14ac:dyDescent="0.25">
      <c r="A532" s="1">
        <v>44946</v>
      </c>
      <c r="B532" t="s">
        <v>1410</v>
      </c>
      <c r="C532" s="5">
        <v>56.06</v>
      </c>
      <c r="D532" t="s">
        <v>14</v>
      </c>
      <c r="E532">
        <v>15</v>
      </c>
      <c r="F532">
        <v>0</v>
      </c>
      <c r="G532" s="2">
        <v>0.40355324074074073</v>
      </c>
      <c r="H532" t="s">
        <v>1411</v>
      </c>
      <c r="I532" t="s">
        <v>1412</v>
      </c>
      <c r="J532">
        <f t="shared" si="49"/>
        <v>1</v>
      </c>
      <c r="K532" t="str">
        <f t="shared" si="50"/>
        <v>manhã</v>
      </c>
      <c r="L532">
        <f t="shared" si="51"/>
        <v>0</v>
      </c>
      <c r="M532" t="str">
        <f t="shared" si="52"/>
        <v>Baixo</v>
      </c>
      <c r="P532">
        <f t="shared" si="53"/>
        <v>0</v>
      </c>
      <c r="Q532">
        <f t="shared" si="54"/>
        <v>0</v>
      </c>
    </row>
    <row r="533" spans="1:17" x14ac:dyDescent="0.25">
      <c r="A533" s="1">
        <v>44946</v>
      </c>
      <c r="B533" t="s">
        <v>1413</v>
      </c>
      <c r="C533" s="5">
        <v>416.24</v>
      </c>
      <c r="D533" t="s">
        <v>14</v>
      </c>
      <c r="E533">
        <v>2</v>
      </c>
      <c r="F533">
        <v>0</v>
      </c>
      <c r="G533" s="2">
        <v>0.57594907407407414</v>
      </c>
      <c r="H533" t="s">
        <v>1414</v>
      </c>
      <c r="I533" t="s">
        <v>1415</v>
      </c>
      <c r="J533">
        <f t="shared" si="49"/>
        <v>1</v>
      </c>
      <c r="K533" t="str">
        <f t="shared" si="50"/>
        <v>tarde</v>
      </c>
      <c r="L533">
        <f t="shared" si="51"/>
        <v>0</v>
      </c>
      <c r="M533" t="str">
        <f t="shared" si="52"/>
        <v>Baixo</v>
      </c>
      <c r="P533">
        <f t="shared" si="53"/>
        <v>1</v>
      </c>
      <c r="Q533">
        <f t="shared" si="54"/>
        <v>0</v>
      </c>
    </row>
    <row r="534" spans="1:17" x14ac:dyDescent="0.25">
      <c r="A534" s="1">
        <v>44946</v>
      </c>
      <c r="B534" t="s">
        <v>1416</v>
      </c>
      <c r="C534" s="5">
        <v>154.96</v>
      </c>
      <c r="D534" t="s">
        <v>73</v>
      </c>
      <c r="E534">
        <v>13</v>
      </c>
      <c r="F534">
        <v>0</v>
      </c>
      <c r="G534" s="2">
        <v>0.68184027777777778</v>
      </c>
      <c r="H534" t="s">
        <v>1417</v>
      </c>
      <c r="I534" t="s">
        <v>200</v>
      </c>
      <c r="J534">
        <f t="shared" si="49"/>
        <v>1</v>
      </c>
      <c r="K534" t="str">
        <f t="shared" si="50"/>
        <v>tarde</v>
      </c>
      <c r="L534">
        <f t="shared" si="51"/>
        <v>0</v>
      </c>
      <c r="M534" t="str">
        <f t="shared" si="52"/>
        <v>Baixo</v>
      </c>
      <c r="P534">
        <f t="shared" si="53"/>
        <v>1</v>
      </c>
      <c r="Q534">
        <f t="shared" si="54"/>
        <v>0</v>
      </c>
    </row>
    <row r="535" spans="1:17" x14ac:dyDescent="0.25">
      <c r="A535" s="1">
        <v>44946</v>
      </c>
      <c r="B535" t="s">
        <v>1418</v>
      </c>
      <c r="C535" s="5">
        <v>486.09</v>
      </c>
      <c r="D535" t="s">
        <v>73</v>
      </c>
      <c r="E535">
        <v>15</v>
      </c>
      <c r="F535">
        <v>0</v>
      </c>
      <c r="G535" s="2">
        <v>0.87178240740740742</v>
      </c>
      <c r="H535" t="s">
        <v>1419</v>
      </c>
      <c r="I535" t="s">
        <v>1420</v>
      </c>
      <c r="J535">
        <f t="shared" si="49"/>
        <v>1</v>
      </c>
      <c r="K535" t="str">
        <f t="shared" si="50"/>
        <v>noite</v>
      </c>
      <c r="L535">
        <f t="shared" si="51"/>
        <v>0</v>
      </c>
      <c r="M535" t="str">
        <f t="shared" si="52"/>
        <v>Baixo</v>
      </c>
      <c r="P535">
        <f t="shared" si="53"/>
        <v>2</v>
      </c>
      <c r="Q535">
        <f t="shared" si="54"/>
        <v>0</v>
      </c>
    </row>
    <row r="536" spans="1:17" x14ac:dyDescent="0.25">
      <c r="A536" s="1">
        <v>44946</v>
      </c>
      <c r="B536" t="s">
        <v>1421</v>
      </c>
      <c r="C536" s="5">
        <v>75.83</v>
      </c>
      <c r="D536" t="s">
        <v>10</v>
      </c>
      <c r="E536">
        <v>13</v>
      </c>
      <c r="F536">
        <v>0</v>
      </c>
      <c r="G536" s="2">
        <v>0.94043981481481476</v>
      </c>
      <c r="H536" t="s">
        <v>1422</v>
      </c>
      <c r="I536" t="s">
        <v>1423</v>
      </c>
      <c r="J536">
        <f t="shared" si="49"/>
        <v>1</v>
      </c>
      <c r="K536" t="str">
        <f t="shared" si="50"/>
        <v>noite</v>
      </c>
      <c r="L536">
        <f t="shared" si="51"/>
        <v>0</v>
      </c>
      <c r="M536" t="str">
        <f t="shared" si="52"/>
        <v>Baixo</v>
      </c>
      <c r="P536">
        <f t="shared" si="53"/>
        <v>2</v>
      </c>
      <c r="Q536">
        <f t="shared" si="54"/>
        <v>0</v>
      </c>
    </row>
    <row r="537" spans="1:17" x14ac:dyDescent="0.25">
      <c r="A537" s="1">
        <v>44946</v>
      </c>
      <c r="B537" t="s">
        <v>1424</v>
      </c>
      <c r="C537" s="5">
        <v>260.32</v>
      </c>
      <c r="D537" t="s">
        <v>60</v>
      </c>
      <c r="E537">
        <v>2</v>
      </c>
      <c r="F537">
        <v>0</v>
      </c>
      <c r="G537" s="2">
        <v>9.7754629629629622E-2</v>
      </c>
      <c r="H537" t="s">
        <v>1425</v>
      </c>
      <c r="I537" t="s">
        <v>1426</v>
      </c>
      <c r="J537">
        <f t="shared" si="49"/>
        <v>1</v>
      </c>
      <c r="K537" t="str">
        <f t="shared" si="50"/>
        <v>noite</v>
      </c>
      <c r="L537">
        <f t="shared" si="51"/>
        <v>0</v>
      </c>
      <c r="M537" t="str">
        <f t="shared" si="52"/>
        <v>Baixo</v>
      </c>
      <c r="P537">
        <f t="shared" si="53"/>
        <v>2</v>
      </c>
      <c r="Q537">
        <f t="shared" si="54"/>
        <v>0</v>
      </c>
    </row>
    <row r="538" spans="1:17" x14ac:dyDescent="0.25">
      <c r="A538" s="1">
        <v>44946</v>
      </c>
      <c r="B538" t="s">
        <v>1427</v>
      </c>
      <c r="C538" s="5">
        <v>353.49</v>
      </c>
      <c r="D538" t="s">
        <v>60</v>
      </c>
      <c r="E538">
        <v>13</v>
      </c>
      <c r="F538">
        <v>0</v>
      </c>
      <c r="G538" s="2">
        <v>0.75491898148148151</v>
      </c>
      <c r="H538" t="s">
        <v>1428</v>
      </c>
      <c r="I538" t="s">
        <v>1429</v>
      </c>
      <c r="J538">
        <f t="shared" si="49"/>
        <v>1</v>
      </c>
      <c r="K538" t="str">
        <f t="shared" si="50"/>
        <v>noite</v>
      </c>
      <c r="L538">
        <f t="shared" si="51"/>
        <v>0</v>
      </c>
      <c r="M538" t="str">
        <f t="shared" si="52"/>
        <v>Baixo</v>
      </c>
      <c r="P538">
        <f t="shared" si="53"/>
        <v>2</v>
      </c>
      <c r="Q538">
        <f t="shared" si="54"/>
        <v>0</v>
      </c>
    </row>
    <row r="539" spans="1:17" x14ac:dyDescent="0.25">
      <c r="A539" s="1">
        <v>44946</v>
      </c>
      <c r="B539" t="s">
        <v>1430</v>
      </c>
      <c r="C539" s="5">
        <v>290.17</v>
      </c>
      <c r="D539" t="s">
        <v>60</v>
      </c>
      <c r="E539">
        <v>19</v>
      </c>
      <c r="F539">
        <v>0</v>
      </c>
      <c r="G539" s="2">
        <v>0.63555555555555554</v>
      </c>
      <c r="H539" t="s">
        <v>167</v>
      </c>
      <c r="I539" t="s">
        <v>1431</v>
      </c>
      <c r="J539">
        <f t="shared" si="49"/>
        <v>1</v>
      </c>
      <c r="K539" t="str">
        <f t="shared" si="50"/>
        <v>tarde</v>
      </c>
      <c r="L539">
        <f t="shared" si="51"/>
        <v>0</v>
      </c>
      <c r="M539" t="str">
        <f t="shared" si="52"/>
        <v>Baixo</v>
      </c>
      <c r="P539">
        <f t="shared" si="53"/>
        <v>1</v>
      </c>
      <c r="Q539">
        <f t="shared" si="54"/>
        <v>0</v>
      </c>
    </row>
    <row r="540" spans="1:17" x14ac:dyDescent="0.25">
      <c r="A540" s="1">
        <v>44946</v>
      </c>
      <c r="B540" t="s">
        <v>1432</v>
      </c>
      <c r="C540" s="5">
        <v>259.33</v>
      </c>
      <c r="D540" t="s">
        <v>60</v>
      </c>
      <c r="E540">
        <v>14</v>
      </c>
      <c r="F540">
        <v>0</v>
      </c>
      <c r="G540" s="2">
        <v>0.14081018518518518</v>
      </c>
      <c r="H540" t="s">
        <v>1433</v>
      </c>
      <c r="I540" t="s">
        <v>381</v>
      </c>
      <c r="J540">
        <f t="shared" si="49"/>
        <v>1</v>
      </c>
      <c r="K540" t="str">
        <f t="shared" si="50"/>
        <v>noite</v>
      </c>
      <c r="L540">
        <f t="shared" si="51"/>
        <v>0</v>
      </c>
      <c r="M540" t="str">
        <f t="shared" si="52"/>
        <v>Baixo</v>
      </c>
      <c r="P540">
        <f t="shared" si="53"/>
        <v>2</v>
      </c>
      <c r="Q540">
        <f t="shared" si="54"/>
        <v>0</v>
      </c>
    </row>
    <row r="541" spans="1:17" x14ac:dyDescent="0.25">
      <c r="A541" s="1">
        <v>44946</v>
      </c>
      <c r="B541" t="s">
        <v>1434</v>
      </c>
      <c r="C541" s="5">
        <v>188.73</v>
      </c>
      <c r="D541" t="s">
        <v>34</v>
      </c>
      <c r="E541">
        <v>11</v>
      </c>
      <c r="F541">
        <v>0</v>
      </c>
      <c r="G541" s="2">
        <v>0.80159722222222218</v>
      </c>
      <c r="H541" t="s">
        <v>1435</v>
      </c>
      <c r="I541" t="s">
        <v>1436</v>
      </c>
      <c r="J541">
        <f t="shared" si="49"/>
        <v>1</v>
      </c>
      <c r="K541" t="str">
        <f t="shared" si="50"/>
        <v>noite</v>
      </c>
      <c r="L541">
        <f t="shared" si="51"/>
        <v>0</v>
      </c>
      <c r="M541" t="str">
        <f t="shared" si="52"/>
        <v>Baixo</v>
      </c>
      <c r="P541">
        <f t="shared" si="53"/>
        <v>2</v>
      </c>
      <c r="Q541">
        <f t="shared" si="54"/>
        <v>0</v>
      </c>
    </row>
    <row r="542" spans="1:17" x14ac:dyDescent="0.25">
      <c r="A542" s="1">
        <v>44946</v>
      </c>
      <c r="B542" t="s">
        <v>1437</v>
      </c>
      <c r="C542" s="5">
        <v>402.16</v>
      </c>
      <c r="D542" t="s">
        <v>14</v>
      </c>
      <c r="E542">
        <v>16</v>
      </c>
      <c r="F542">
        <v>0</v>
      </c>
      <c r="G542" s="2">
        <v>0.63949074074074075</v>
      </c>
      <c r="H542" t="s">
        <v>506</v>
      </c>
      <c r="I542" t="s">
        <v>282</v>
      </c>
      <c r="J542">
        <f t="shared" si="49"/>
        <v>1</v>
      </c>
      <c r="K542" t="str">
        <f t="shared" si="50"/>
        <v>tarde</v>
      </c>
      <c r="L542">
        <f t="shared" si="51"/>
        <v>0</v>
      </c>
      <c r="M542" t="str">
        <f t="shared" si="52"/>
        <v>Baixo</v>
      </c>
      <c r="P542">
        <f t="shared" si="53"/>
        <v>1</v>
      </c>
      <c r="Q542">
        <f t="shared" si="54"/>
        <v>0</v>
      </c>
    </row>
    <row r="543" spans="1:17" x14ac:dyDescent="0.25">
      <c r="A543" s="1">
        <v>44946</v>
      </c>
      <c r="B543" t="s">
        <v>1438</v>
      </c>
      <c r="C543" s="5">
        <v>445.78</v>
      </c>
      <c r="D543" t="s">
        <v>14</v>
      </c>
      <c r="E543">
        <v>8</v>
      </c>
      <c r="F543">
        <v>0</v>
      </c>
      <c r="G543" s="2">
        <v>0.60572916666666665</v>
      </c>
      <c r="H543" t="s">
        <v>1439</v>
      </c>
      <c r="I543" t="s">
        <v>1440</v>
      </c>
      <c r="J543">
        <f t="shared" si="49"/>
        <v>1</v>
      </c>
      <c r="K543" t="str">
        <f t="shared" si="50"/>
        <v>tarde</v>
      </c>
      <c r="L543">
        <f t="shared" si="51"/>
        <v>0</v>
      </c>
      <c r="M543" t="str">
        <f t="shared" si="52"/>
        <v>Baixo</v>
      </c>
      <c r="P543">
        <f t="shared" si="53"/>
        <v>1</v>
      </c>
      <c r="Q543">
        <f t="shared" si="54"/>
        <v>0</v>
      </c>
    </row>
    <row r="544" spans="1:17" x14ac:dyDescent="0.25">
      <c r="A544" s="1">
        <v>44946</v>
      </c>
      <c r="B544" t="s">
        <v>1441</v>
      </c>
      <c r="C544" s="5">
        <v>191</v>
      </c>
      <c r="D544" t="s">
        <v>24</v>
      </c>
      <c r="E544">
        <v>10</v>
      </c>
      <c r="F544">
        <v>0</v>
      </c>
      <c r="G544" s="2">
        <v>0.34557870370370369</v>
      </c>
      <c r="H544" t="s">
        <v>774</v>
      </c>
      <c r="I544" t="s">
        <v>102</v>
      </c>
      <c r="J544">
        <f t="shared" si="49"/>
        <v>1</v>
      </c>
      <c r="K544" t="str">
        <f t="shared" si="50"/>
        <v>manhã</v>
      </c>
      <c r="L544">
        <f t="shared" si="51"/>
        <v>0</v>
      </c>
      <c r="M544" t="str">
        <f t="shared" si="52"/>
        <v>Baixo</v>
      </c>
      <c r="P544">
        <f t="shared" si="53"/>
        <v>0</v>
      </c>
      <c r="Q544">
        <f t="shared" si="54"/>
        <v>0</v>
      </c>
    </row>
    <row r="545" spans="1:17" x14ac:dyDescent="0.25">
      <c r="A545" s="1">
        <v>44946</v>
      </c>
      <c r="B545" t="s">
        <v>1442</v>
      </c>
      <c r="C545" s="5">
        <v>431.86</v>
      </c>
      <c r="D545" t="s">
        <v>24</v>
      </c>
      <c r="E545">
        <v>12</v>
      </c>
      <c r="F545">
        <v>0</v>
      </c>
      <c r="G545" s="2">
        <v>0.41221064814814817</v>
      </c>
      <c r="H545" t="s">
        <v>1443</v>
      </c>
      <c r="I545" t="s">
        <v>203</v>
      </c>
      <c r="J545">
        <f t="shared" si="49"/>
        <v>1</v>
      </c>
      <c r="K545" t="str">
        <f t="shared" si="50"/>
        <v>manhã</v>
      </c>
      <c r="L545">
        <f t="shared" si="51"/>
        <v>0</v>
      </c>
      <c r="M545" t="str">
        <f t="shared" si="52"/>
        <v>Baixo</v>
      </c>
      <c r="P545">
        <f t="shared" si="53"/>
        <v>0</v>
      </c>
      <c r="Q545">
        <f t="shared" si="54"/>
        <v>0</v>
      </c>
    </row>
    <row r="546" spans="1:17" x14ac:dyDescent="0.25">
      <c r="A546" s="1">
        <v>44946</v>
      </c>
      <c r="B546" t="s">
        <v>1444</v>
      </c>
      <c r="C546" s="5">
        <v>300.8</v>
      </c>
      <c r="D546" t="s">
        <v>24</v>
      </c>
      <c r="E546">
        <v>13</v>
      </c>
      <c r="F546">
        <v>0</v>
      </c>
      <c r="G546" s="2">
        <v>0.30790509259259258</v>
      </c>
      <c r="H546" t="s">
        <v>1445</v>
      </c>
      <c r="I546" t="s">
        <v>1446</v>
      </c>
      <c r="J546">
        <f t="shared" si="49"/>
        <v>1</v>
      </c>
      <c r="K546" t="str">
        <f t="shared" si="50"/>
        <v>manhã</v>
      </c>
      <c r="L546">
        <f t="shared" si="51"/>
        <v>0</v>
      </c>
      <c r="M546" t="str">
        <f t="shared" si="52"/>
        <v>Baixo</v>
      </c>
      <c r="P546">
        <f t="shared" si="53"/>
        <v>0</v>
      </c>
      <c r="Q546">
        <f t="shared" si="54"/>
        <v>0</v>
      </c>
    </row>
    <row r="547" spans="1:17" x14ac:dyDescent="0.25">
      <c r="A547" s="1">
        <v>44946</v>
      </c>
      <c r="B547" t="s">
        <v>1447</v>
      </c>
      <c r="C547" s="5">
        <v>93.01</v>
      </c>
      <c r="D547" t="s">
        <v>10</v>
      </c>
      <c r="E547">
        <v>15</v>
      </c>
      <c r="F547">
        <v>0</v>
      </c>
      <c r="G547" s="2">
        <v>0.36987268518518518</v>
      </c>
      <c r="H547" t="s">
        <v>1448</v>
      </c>
      <c r="I547" t="s">
        <v>1449</v>
      </c>
      <c r="J547">
        <f t="shared" si="49"/>
        <v>1</v>
      </c>
      <c r="K547" t="str">
        <f t="shared" si="50"/>
        <v>manhã</v>
      </c>
      <c r="L547">
        <f t="shared" si="51"/>
        <v>0</v>
      </c>
      <c r="M547" t="str">
        <f t="shared" si="52"/>
        <v>Baixo</v>
      </c>
      <c r="P547">
        <f t="shared" si="53"/>
        <v>0</v>
      </c>
      <c r="Q547">
        <f t="shared" si="54"/>
        <v>0</v>
      </c>
    </row>
    <row r="548" spans="1:17" x14ac:dyDescent="0.25">
      <c r="A548" s="1">
        <v>44947</v>
      </c>
      <c r="B548" t="s">
        <v>1450</v>
      </c>
      <c r="C548" s="5">
        <v>84.24</v>
      </c>
      <c r="D548" t="s">
        <v>38</v>
      </c>
      <c r="E548">
        <v>4</v>
      </c>
      <c r="F548">
        <v>3</v>
      </c>
      <c r="G548" s="2">
        <v>0.13746527777777778</v>
      </c>
      <c r="H548" t="s">
        <v>774</v>
      </c>
      <c r="I548" t="s">
        <v>1451</v>
      </c>
      <c r="J548">
        <f t="shared" si="49"/>
        <v>1</v>
      </c>
      <c r="K548" t="str">
        <f t="shared" si="50"/>
        <v>noite</v>
      </c>
      <c r="L548">
        <f t="shared" si="51"/>
        <v>2</v>
      </c>
      <c r="M548" t="str">
        <f t="shared" si="52"/>
        <v>Alto</v>
      </c>
      <c r="P548">
        <f t="shared" si="53"/>
        <v>2</v>
      </c>
      <c r="Q548">
        <f t="shared" si="54"/>
        <v>2</v>
      </c>
    </row>
    <row r="549" spans="1:17" x14ac:dyDescent="0.25">
      <c r="A549" s="1">
        <v>44947</v>
      </c>
      <c r="B549" t="s">
        <v>1452</v>
      </c>
      <c r="C549" s="5">
        <v>214.38</v>
      </c>
      <c r="D549" t="s">
        <v>73</v>
      </c>
      <c r="E549">
        <v>1</v>
      </c>
      <c r="F549">
        <v>1</v>
      </c>
      <c r="G549" s="2">
        <v>0.62259259259259259</v>
      </c>
      <c r="H549" t="s">
        <v>756</v>
      </c>
      <c r="I549" t="s">
        <v>1453</v>
      </c>
      <c r="J549">
        <f t="shared" si="49"/>
        <v>0</v>
      </c>
      <c r="K549" t="str">
        <f t="shared" si="50"/>
        <v>tarde</v>
      </c>
      <c r="L549">
        <f t="shared" si="51"/>
        <v>1</v>
      </c>
      <c r="M549" t="str">
        <f t="shared" si="52"/>
        <v>Médio</v>
      </c>
      <c r="P549">
        <f t="shared" si="53"/>
        <v>1</v>
      </c>
      <c r="Q549">
        <f t="shared" si="54"/>
        <v>1</v>
      </c>
    </row>
    <row r="550" spans="1:17" x14ac:dyDescent="0.25">
      <c r="A550" s="1">
        <v>44947</v>
      </c>
      <c r="B550" t="s">
        <v>1454</v>
      </c>
      <c r="C550" s="5">
        <v>486.14</v>
      </c>
      <c r="D550" t="s">
        <v>34</v>
      </c>
      <c r="E550">
        <v>1</v>
      </c>
      <c r="F550">
        <v>1</v>
      </c>
      <c r="G550" s="2">
        <v>0.12682870370370372</v>
      </c>
      <c r="H550" t="s">
        <v>1455</v>
      </c>
      <c r="I550" t="s">
        <v>813</v>
      </c>
      <c r="J550">
        <f t="shared" si="49"/>
        <v>0</v>
      </c>
      <c r="K550" t="str">
        <f t="shared" si="50"/>
        <v>noite</v>
      </c>
      <c r="L550">
        <f t="shared" si="51"/>
        <v>1</v>
      </c>
      <c r="M550" t="str">
        <f t="shared" si="52"/>
        <v>Médio</v>
      </c>
      <c r="P550">
        <f t="shared" si="53"/>
        <v>2</v>
      </c>
      <c r="Q550">
        <f t="shared" si="54"/>
        <v>1</v>
      </c>
    </row>
    <row r="551" spans="1:17" x14ac:dyDescent="0.25">
      <c r="A551" s="1">
        <v>44947</v>
      </c>
      <c r="B551" t="s">
        <v>1456</v>
      </c>
      <c r="C551" s="5">
        <v>60.78</v>
      </c>
      <c r="D551" t="s">
        <v>38</v>
      </c>
      <c r="E551">
        <v>3</v>
      </c>
      <c r="F551">
        <v>0</v>
      </c>
      <c r="G551" s="2">
        <v>0.21552083333333336</v>
      </c>
      <c r="H551" t="s">
        <v>173</v>
      </c>
      <c r="I551" t="s">
        <v>1457</v>
      </c>
      <c r="J551">
        <f t="shared" si="49"/>
        <v>1</v>
      </c>
      <c r="K551" t="str">
        <f t="shared" si="50"/>
        <v>noite</v>
      </c>
      <c r="L551">
        <f t="shared" si="51"/>
        <v>0</v>
      </c>
      <c r="M551" t="str">
        <f t="shared" si="52"/>
        <v>Baixo</v>
      </c>
      <c r="P551">
        <f t="shared" si="53"/>
        <v>2</v>
      </c>
      <c r="Q551">
        <f t="shared" si="54"/>
        <v>0</v>
      </c>
    </row>
    <row r="552" spans="1:17" x14ac:dyDescent="0.25">
      <c r="A552" s="1">
        <v>44947</v>
      </c>
      <c r="B552" t="s">
        <v>1458</v>
      </c>
      <c r="C552" s="5">
        <v>897.2</v>
      </c>
      <c r="D552" t="s">
        <v>10</v>
      </c>
      <c r="E552">
        <v>10</v>
      </c>
      <c r="F552">
        <v>0</v>
      </c>
      <c r="G552" s="2">
        <v>0.75986111111111121</v>
      </c>
      <c r="H552" t="s">
        <v>262</v>
      </c>
      <c r="I552" t="s">
        <v>1459</v>
      </c>
      <c r="J552">
        <f t="shared" si="49"/>
        <v>1</v>
      </c>
      <c r="K552" t="str">
        <f t="shared" si="50"/>
        <v>noite</v>
      </c>
      <c r="L552">
        <f t="shared" si="51"/>
        <v>0</v>
      </c>
      <c r="M552" t="str">
        <f t="shared" si="52"/>
        <v>Baixo</v>
      </c>
      <c r="P552">
        <f t="shared" si="53"/>
        <v>2</v>
      </c>
      <c r="Q552">
        <f t="shared" si="54"/>
        <v>0</v>
      </c>
    </row>
    <row r="553" spans="1:17" x14ac:dyDescent="0.25">
      <c r="A553" s="1">
        <v>44947</v>
      </c>
      <c r="B553" t="s">
        <v>1460</v>
      </c>
      <c r="C553" s="5">
        <v>253.43</v>
      </c>
      <c r="D553" t="s">
        <v>10</v>
      </c>
      <c r="E553">
        <v>4</v>
      </c>
      <c r="F553">
        <v>0</v>
      </c>
      <c r="G553" s="2">
        <v>0.55140046296296297</v>
      </c>
      <c r="H553" t="s">
        <v>1461</v>
      </c>
      <c r="I553" t="s">
        <v>1462</v>
      </c>
      <c r="J553">
        <f t="shared" si="49"/>
        <v>1</v>
      </c>
      <c r="K553" t="str">
        <f t="shared" si="50"/>
        <v>tarde</v>
      </c>
      <c r="L553">
        <f t="shared" si="51"/>
        <v>0</v>
      </c>
      <c r="M553" t="str">
        <f t="shared" si="52"/>
        <v>Baixo</v>
      </c>
      <c r="P553">
        <f t="shared" si="53"/>
        <v>1</v>
      </c>
      <c r="Q553">
        <f t="shared" si="54"/>
        <v>0</v>
      </c>
    </row>
    <row r="554" spans="1:17" x14ac:dyDescent="0.25">
      <c r="A554" s="1">
        <v>44947</v>
      </c>
      <c r="B554" t="s">
        <v>1463</v>
      </c>
      <c r="C554" s="5">
        <v>37.340000000000003</v>
      </c>
      <c r="D554" t="s">
        <v>34</v>
      </c>
      <c r="E554">
        <v>6</v>
      </c>
      <c r="F554">
        <v>0</v>
      </c>
      <c r="G554" s="2">
        <v>0.40908564814814818</v>
      </c>
      <c r="H554" t="s">
        <v>83</v>
      </c>
      <c r="I554" t="s">
        <v>1464</v>
      </c>
      <c r="J554">
        <f t="shared" si="49"/>
        <v>1</v>
      </c>
      <c r="K554" t="str">
        <f t="shared" si="50"/>
        <v>manhã</v>
      </c>
      <c r="L554">
        <f t="shared" si="51"/>
        <v>0</v>
      </c>
      <c r="M554" t="str">
        <f t="shared" si="52"/>
        <v>Baixo</v>
      </c>
      <c r="P554">
        <f t="shared" si="53"/>
        <v>0</v>
      </c>
      <c r="Q554">
        <f t="shared" si="54"/>
        <v>0</v>
      </c>
    </row>
    <row r="555" spans="1:17" x14ac:dyDescent="0.25">
      <c r="A555" s="1">
        <v>44947</v>
      </c>
      <c r="B555" t="s">
        <v>1465</v>
      </c>
      <c r="C555" s="5">
        <v>432.7</v>
      </c>
      <c r="D555" t="s">
        <v>60</v>
      </c>
      <c r="E555">
        <v>6</v>
      </c>
      <c r="F555">
        <v>0</v>
      </c>
      <c r="G555" s="2">
        <v>0.19461805555555556</v>
      </c>
      <c r="H555" t="s">
        <v>1466</v>
      </c>
      <c r="I555" t="s">
        <v>781</v>
      </c>
      <c r="J555">
        <f t="shared" si="49"/>
        <v>1</v>
      </c>
      <c r="K555" t="str">
        <f t="shared" si="50"/>
        <v>noite</v>
      </c>
      <c r="L555">
        <f t="shared" si="51"/>
        <v>0</v>
      </c>
      <c r="M555" t="str">
        <f t="shared" si="52"/>
        <v>Baixo</v>
      </c>
      <c r="P555">
        <f t="shared" si="53"/>
        <v>2</v>
      </c>
      <c r="Q555">
        <f t="shared" si="54"/>
        <v>0</v>
      </c>
    </row>
    <row r="556" spans="1:17" x14ac:dyDescent="0.25">
      <c r="A556" s="1">
        <v>44947</v>
      </c>
      <c r="B556" t="s">
        <v>1467</v>
      </c>
      <c r="C556" s="5">
        <v>149.66</v>
      </c>
      <c r="D556" t="s">
        <v>34</v>
      </c>
      <c r="E556">
        <v>19</v>
      </c>
      <c r="F556">
        <v>0</v>
      </c>
      <c r="G556" s="2">
        <v>0.72873842592592597</v>
      </c>
      <c r="H556" t="s">
        <v>1468</v>
      </c>
      <c r="I556" t="s">
        <v>1042</v>
      </c>
      <c r="J556">
        <f t="shared" si="49"/>
        <v>1</v>
      </c>
      <c r="K556" t="str">
        <f t="shared" si="50"/>
        <v>tarde</v>
      </c>
      <c r="L556">
        <f t="shared" si="51"/>
        <v>0</v>
      </c>
      <c r="M556" t="str">
        <f t="shared" si="52"/>
        <v>Baixo</v>
      </c>
      <c r="P556">
        <f t="shared" si="53"/>
        <v>1</v>
      </c>
      <c r="Q556">
        <f t="shared" si="54"/>
        <v>0</v>
      </c>
    </row>
    <row r="557" spans="1:17" x14ac:dyDescent="0.25">
      <c r="A557" s="1">
        <v>44947</v>
      </c>
      <c r="B557" t="s">
        <v>1469</v>
      </c>
      <c r="C557" s="5">
        <v>95.7</v>
      </c>
      <c r="D557" t="s">
        <v>14</v>
      </c>
      <c r="E557">
        <v>9</v>
      </c>
      <c r="F557">
        <v>0</v>
      </c>
      <c r="G557" s="2">
        <v>0.72024305555555557</v>
      </c>
      <c r="H557" t="s">
        <v>426</v>
      </c>
      <c r="I557" t="s">
        <v>558</v>
      </c>
      <c r="J557">
        <f t="shared" si="49"/>
        <v>1</v>
      </c>
      <c r="K557" t="str">
        <f t="shared" si="50"/>
        <v>tarde</v>
      </c>
      <c r="L557">
        <f t="shared" si="51"/>
        <v>0</v>
      </c>
      <c r="M557" t="str">
        <f t="shared" si="52"/>
        <v>Baixo</v>
      </c>
      <c r="P557">
        <f t="shared" si="53"/>
        <v>1</v>
      </c>
      <c r="Q557">
        <f t="shared" si="54"/>
        <v>0</v>
      </c>
    </row>
    <row r="558" spans="1:17" x14ac:dyDescent="0.25">
      <c r="A558" s="1">
        <v>44947</v>
      </c>
      <c r="B558" t="s">
        <v>1470</v>
      </c>
      <c r="C558" s="5">
        <v>272.67</v>
      </c>
      <c r="D558" t="s">
        <v>24</v>
      </c>
      <c r="E558">
        <v>7</v>
      </c>
      <c r="F558">
        <v>0</v>
      </c>
      <c r="G558" s="2">
        <v>0.78211805555555547</v>
      </c>
      <c r="H558" t="s">
        <v>1088</v>
      </c>
      <c r="I558" t="s">
        <v>1471</v>
      </c>
      <c r="J558">
        <f t="shared" si="49"/>
        <v>1</v>
      </c>
      <c r="K558" t="str">
        <f t="shared" si="50"/>
        <v>noite</v>
      </c>
      <c r="L558">
        <f t="shared" si="51"/>
        <v>0</v>
      </c>
      <c r="M558" t="str">
        <f t="shared" si="52"/>
        <v>Baixo</v>
      </c>
      <c r="P558">
        <f t="shared" si="53"/>
        <v>2</v>
      </c>
      <c r="Q558">
        <f t="shared" si="54"/>
        <v>0</v>
      </c>
    </row>
    <row r="559" spans="1:17" x14ac:dyDescent="0.25">
      <c r="A559" s="1">
        <v>44947</v>
      </c>
      <c r="B559" t="s">
        <v>1472</v>
      </c>
      <c r="C559" s="5">
        <v>170.06</v>
      </c>
      <c r="D559" t="s">
        <v>10</v>
      </c>
      <c r="E559">
        <v>7</v>
      </c>
      <c r="F559">
        <v>0</v>
      </c>
      <c r="G559" s="2">
        <v>0.59386574074074072</v>
      </c>
      <c r="H559" t="s">
        <v>1473</v>
      </c>
      <c r="I559" t="s">
        <v>337</v>
      </c>
      <c r="J559">
        <f t="shared" si="49"/>
        <v>1</v>
      </c>
      <c r="K559" t="str">
        <f t="shared" si="50"/>
        <v>tarde</v>
      </c>
      <c r="L559">
        <f t="shared" si="51"/>
        <v>0</v>
      </c>
      <c r="M559" t="str">
        <f t="shared" si="52"/>
        <v>Baixo</v>
      </c>
      <c r="P559">
        <f t="shared" si="53"/>
        <v>1</v>
      </c>
      <c r="Q559">
        <f t="shared" si="54"/>
        <v>0</v>
      </c>
    </row>
    <row r="560" spans="1:17" x14ac:dyDescent="0.25">
      <c r="A560" s="1">
        <v>44947</v>
      </c>
      <c r="B560" t="s">
        <v>1474</v>
      </c>
      <c r="C560" s="5">
        <v>152.09</v>
      </c>
      <c r="D560" t="s">
        <v>10</v>
      </c>
      <c r="E560">
        <v>18</v>
      </c>
      <c r="F560">
        <v>0</v>
      </c>
      <c r="G560" s="2">
        <v>0.69759259259259254</v>
      </c>
      <c r="H560" t="s">
        <v>1475</v>
      </c>
      <c r="I560" t="s">
        <v>1476</v>
      </c>
      <c r="J560">
        <f t="shared" si="49"/>
        <v>1</v>
      </c>
      <c r="K560" t="str">
        <f t="shared" si="50"/>
        <v>tarde</v>
      </c>
      <c r="L560">
        <f t="shared" si="51"/>
        <v>0</v>
      </c>
      <c r="M560" t="str">
        <f t="shared" si="52"/>
        <v>Baixo</v>
      </c>
      <c r="P560">
        <f t="shared" si="53"/>
        <v>1</v>
      </c>
      <c r="Q560">
        <f t="shared" si="54"/>
        <v>0</v>
      </c>
    </row>
    <row r="561" spans="1:17" x14ac:dyDescent="0.25">
      <c r="A561" s="1">
        <v>44947</v>
      </c>
      <c r="B561" t="s">
        <v>1477</v>
      </c>
      <c r="C561" s="5">
        <v>212.65</v>
      </c>
      <c r="D561" t="s">
        <v>14</v>
      </c>
      <c r="E561">
        <v>17</v>
      </c>
      <c r="F561">
        <v>0</v>
      </c>
      <c r="G561" s="2">
        <v>0.44543981481481482</v>
      </c>
      <c r="H561" t="s">
        <v>1478</v>
      </c>
      <c r="I561" t="s">
        <v>1479</v>
      </c>
      <c r="J561">
        <f t="shared" si="49"/>
        <v>1</v>
      </c>
      <c r="K561" t="str">
        <f t="shared" si="50"/>
        <v>manhã</v>
      </c>
      <c r="L561">
        <f t="shared" si="51"/>
        <v>0</v>
      </c>
      <c r="M561" t="str">
        <f t="shared" si="52"/>
        <v>Baixo</v>
      </c>
      <c r="P561">
        <f t="shared" si="53"/>
        <v>0</v>
      </c>
      <c r="Q561">
        <f t="shared" si="54"/>
        <v>0</v>
      </c>
    </row>
    <row r="562" spans="1:17" x14ac:dyDescent="0.25">
      <c r="A562" s="1">
        <v>44947</v>
      </c>
      <c r="B562" t="s">
        <v>1480</v>
      </c>
      <c r="C562" s="5">
        <v>78.97</v>
      </c>
      <c r="D562" t="s">
        <v>24</v>
      </c>
      <c r="E562">
        <v>18</v>
      </c>
      <c r="F562">
        <v>0</v>
      </c>
      <c r="G562" s="2">
        <v>0.13027777777777777</v>
      </c>
      <c r="H562" t="s">
        <v>1481</v>
      </c>
      <c r="I562" t="s">
        <v>168</v>
      </c>
      <c r="J562">
        <f t="shared" si="49"/>
        <v>1</v>
      </c>
      <c r="K562" t="str">
        <f t="shared" si="50"/>
        <v>noite</v>
      </c>
      <c r="L562">
        <f t="shared" si="51"/>
        <v>0</v>
      </c>
      <c r="M562" t="str">
        <f t="shared" si="52"/>
        <v>Baixo</v>
      </c>
      <c r="P562">
        <f t="shared" si="53"/>
        <v>2</v>
      </c>
      <c r="Q562">
        <f t="shared" si="54"/>
        <v>0</v>
      </c>
    </row>
    <row r="563" spans="1:17" x14ac:dyDescent="0.25">
      <c r="A563" s="1">
        <v>44947</v>
      </c>
      <c r="B563" t="s">
        <v>1482</v>
      </c>
      <c r="C563" s="5">
        <v>134.46</v>
      </c>
      <c r="D563" t="s">
        <v>10</v>
      </c>
      <c r="E563">
        <v>9</v>
      </c>
      <c r="F563">
        <v>0</v>
      </c>
      <c r="G563" s="2">
        <v>0.40085648148148145</v>
      </c>
      <c r="H563" t="s">
        <v>1483</v>
      </c>
      <c r="I563" t="s">
        <v>1484</v>
      </c>
      <c r="J563">
        <f t="shared" si="49"/>
        <v>1</v>
      </c>
      <c r="K563" t="str">
        <f t="shared" si="50"/>
        <v>manhã</v>
      </c>
      <c r="L563">
        <f t="shared" si="51"/>
        <v>0</v>
      </c>
      <c r="M563" t="str">
        <f t="shared" si="52"/>
        <v>Baixo</v>
      </c>
      <c r="P563">
        <f t="shared" si="53"/>
        <v>0</v>
      </c>
      <c r="Q563">
        <f t="shared" si="54"/>
        <v>0</v>
      </c>
    </row>
    <row r="564" spans="1:17" x14ac:dyDescent="0.25">
      <c r="A564" s="1">
        <v>44947</v>
      </c>
      <c r="B564" t="s">
        <v>1485</v>
      </c>
      <c r="C564" s="5">
        <v>129.11000000000001</v>
      </c>
      <c r="D564" t="s">
        <v>10</v>
      </c>
      <c r="E564">
        <v>2</v>
      </c>
      <c r="F564">
        <v>0</v>
      </c>
      <c r="G564" s="2">
        <v>0.92609953703703696</v>
      </c>
      <c r="H564" t="s">
        <v>1486</v>
      </c>
      <c r="I564" t="s">
        <v>1487</v>
      </c>
      <c r="J564">
        <f t="shared" si="49"/>
        <v>1</v>
      </c>
      <c r="K564" t="str">
        <f t="shared" si="50"/>
        <v>noite</v>
      </c>
      <c r="L564">
        <f t="shared" si="51"/>
        <v>0</v>
      </c>
      <c r="M564" t="str">
        <f t="shared" si="52"/>
        <v>Baixo</v>
      </c>
      <c r="P564">
        <f t="shared" si="53"/>
        <v>2</v>
      </c>
      <c r="Q564">
        <f t="shared" si="54"/>
        <v>0</v>
      </c>
    </row>
    <row r="565" spans="1:17" x14ac:dyDescent="0.25">
      <c r="A565" s="1">
        <v>44947</v>
      </c>
      <c r="B565" t="s">
        <v>1488</v>
      </c>
      <c r="C565" s="5">
        <v>160.81</v>
      </c>
      <c r="D565" t="s">
        <v>10</v>
      </c>
      <c r="E565">
        <v>15</v>
      </c>
      <c r="F565">
        <v>0</v>
      </c>
      <c r="G565" s="2">
        <v>0.92554398148148154</v>
      </c>
      <c r="H565" t="s">
        <v>557</v>
      </c>
      <c r="I565" t="s">
        <v>1489</v>
      </c>
      <c r="J565">
        <f t="shared" si="49"/>
        <v>1</v>
      </c>
      <c r="K565" t="str">
        <f t="shared" si="50"/>
        <v>noite</v>
      </c>
      <c r="L565">
        <f t="shared" si="51"/>
        <v>0</v>
      </c>
      <c r="M565" t="str">
        <f t="shared" si="52"/>
        <v>Baixo</v>
      </c>
      <c r="P565">
        <f t="shared" si="53"/>
        <v>2</v>
      </c>
      <c r="Q565">
        <f t="shared" si="54"/>
        <v>0</v>
      </c>
    </row>
    <row r="566" spans="1:17" x14ac:dyDescent="0.25">
      <c r="A566" s="1">
        <v>44947</v>
      </c>
      <c r="B566" t="s">
        <v>1490</v>
      </c>
      <c r="C566" s="5">
        <v>90.19</v>
      </c>
      <c r="D566" t="s">
        <v>73</v>
      </c>
      <c r="E566">
        <v>11</v>
      </c>
      <c r="F566">
        <v>0</v>
      </c>
      <c r="G566" s="2">
        <v>0.26476851851851851</v>
      </c>
      <c r="H566" t="s">
        <v>1491</v>
      </c>
      <c r="I566" t="s">
        <v>1492</v>
      </c>
      <c r="J566">
        <f t="shared" si="49"/>
        <v>1</v>
      </c>
      <c r="K566" t="str">
        <f t="shared" si="50"/>
        <v>manhã</v>
      </c>
      <c r="L566">
        <f t="shared" si="51"/>
        <v>0</v>
      </c>
      <c r="M566" t="str">
        <f t="shared" si="52"/>
        <v>Baixo</v>
      </c>
      <c r="P566">
        <f t="shared" si="53"/>
        <v>0</v>
      </c>
      <c r="Q566">
        <f t="shared" si="54"/>
        <v>0</v>
      </c>
    </row>
    <row r="567" spans="1:17" x14ac:dyDescent="0.25">
      <c r="A567" s="1">
        <v>44947</v>
      </c>
      <c r="B567" t="s">
        <v>1493</v>
      </c>
      <c r="C567" s="5">
        <v>182.14</v>
      </c>
      <c r="D567" t="s">
        <v>38</v>
      </c>
      <c r="E567">
        <v>1</v>
      </c>
      <c r="F567">
        <v>0</v>
      </c>
      <c r="G567" s="2">
        <v>0.52293981481481489</v>
      </c>
      <c r="H567" t="s">
        <v>1494</v>
      </c>
      <c r="I567" t="s">
        <v>1022</v>
      </c>
      <c r="J567">
        <f t="shared" si="49"/>
        <v>0</v>
      </c>
      <c r="K567" t="str">
        <f t="shared" si="50"/>
        <v>tarde</v>
      </c>
      <c r="L567">
        <f t="shared" si="51"/>
        <v>0</v>
      </c>
      <c r="M567" t="str">
        <f t="shared" si="52"/>
        <v>Baixo</v>
      </c>
      <c r="P567">
        <f t="shared" si="53"/>
        <v>1</v>
      </c>
      <c r="Q567">
        <f t="shared" si="54"/>
        <v>0</v>
      </c>
    </row>
    <row r="568" spans="1:17" x14ac:dyDescent="0.25">
      <c r="A568" s="1">
        <v>44947</v>
      </c>
      <c r="B568" t="s">
        <v>1495</v>
      </c>
      <c r="C568" s="5">
        <v>245.32</v>
      </c>
      <c r="D568" t="s">
        <v>38</v>
      </c>
      <c r="E568">
        <v>8</v>
      </c>
      <c r="F568">
        <v>0</v>
      </c>
      <c r="G568" s="2">
        <v>0.65148148148148144</v>
      </c>
      <c r="H568" t="s">
        <v>1496</v>
      </c>
      <c r="I568" t="s">
        <v>612</v>
      </c>
      <c r="J568">
        <f t="shared" si="49"/>
        <v>1</v>
      </c>
      <c r="K568" t="str">
        <f t="shared" si="50"/>
        <v>tarde</v>
      </c>
      <c r="L568">
        <f t="shared" si="51"/>
        <v>0</v>
      </c>
      <c r="M568" t="str">
        <f t="shared" si="52"/>
        <v>Baixo</v>
      </c>
      <c r="P568">
        <f t="shared" si="53"/>
        <v>1</v>
      </c>
      <c r="Q568">
        <f t="shared" si="54"/>
        <v>0</v>
      </c>
    </row>
    <row r="569" spans="1:17" x14ac:dyDescent="0.25">
      <c r="A569" s="1">
        <v>44947</v>
      </c>
      <c r="B569" t="s">
        <v>1497</v>
      </c>
      <c r="C569" s="5">
        <v>214.3</v>
      </c>
      <c r="D569" t="s">
        <v>10</v>
      </c>
      <c r="E569">
        <v>11</v>
      </c>
      <c r="F569">
        <v>0</v>
      </c>
      <c r="G569" s="2">
        <v>0.91833333333333333</v>
      </c>
      <c r="H569" t="s">
        <v>1498</v>
      </c>
      <c r="I569" t="s">
        <v>1499</v>
      </c>
      <c r="J569">
        <f t="shared" si="49"/>
        <v>1</v>
      </c>
      <c r="K569" t="str">
        <f t="shared" si="50"/>
        <v>noite</v>
      </c>
      <c r="L569">
        <f t="shared" si="51"/>
        <v>0</v>
      </c>
      <c r="M569" t="str">
        <f t="shared" si="52"/>
        <v>Baixo</v>
      </c>
      <c r="P569">
        <f t="shared" si="53"/>
        <v>2</v>
      </c>
      <c r="Q569">
        <f t="shared" si="54"/>
        <v>0</v>
      </c>
    </row>
    <row r="570" spans="1:17" x14ac:dyDescent="0.25">
      <c r="A570" s="1">
        <v>44947</v>
      </c>
      <c r="B570" t="s">
        <v>1500</v>
      </c>
      <c r="C570" s="5">
        <v>282.66000000000003</v>
      </c>
      <c r="D570" t="s">
        <v>34</v>
      </c>
      <c r="E570">
        <v>16</v>
      </c>
      <c r="F570">
        <v>0</v>
      </c>
      <c r="G570" s="2">
        <v>0.13916666666666666</v>
      </c>
      <c r="H570" t="s">
        <v>1501</v>
      </c>
      <c r="I570" t="s">
        <v>269</v>
      </c>
      <c r="J570">
        <f t="shared" si="49"/>
        <v>1</v>
      </c>
      <c r="K570" t="str">
        <f t="shared" si="50"/>
        <v>noite</v>
      </c>
      <c r="L570">
        <f t="shared" si="51"/>
        <v>0</v>
      </c>
      <c r="M570" t="str">
        <f t="shared" si="52"/>
        <v>Baixo</v>
      </c>
      <c r="P570">
        <f t="shared" si="53"/>
        <v>2</v>
      </c>
      <c r="Q570">
        <f t="shared" si="54"/>
        <v>0</v>
      </c>
    </row>
    <row r="571" spans="1:17" x14ac:dyDescent="0.25">
      <c r="A571" s="1">
        <v>44947</v>
      </c>
      <c r="B571" t="s">
        <v>1502</v>
      </c>
      <c r="C571" s="5">
        <v>81.37</v>
      </c>
      <c r="D571" t="s">
        <v>60</v>
      </c>
      <c r="E571">
        <v>6</v>
      </c>
      <c r="F571">
        <v>0</v>
      </c>
      <c r="G571" s="2">
        <v>0.11302083333333333</v>
      </c>
      <c r="H571" t="s">
        <v>657</v>
      </c>
      <c r="I571" t="s">
        <v>1503</v>
      </c>
      <c r="J571">
        <f t="shared" si="49"/>
        <v>1</v>
      </c>
      <c r="K571" t="str">
        <f t="shared" si="50"/>
        <v>noite</v>
      </c>
      <c r="L571">
        <f t="shared" si="51"/>
        <v>0</v>
      </c>
      <c r="M571" t="str">
        <f t="shared" si="52"/>
        <v>Baixo</v>
      </c>
      <c r="P571">
        <f t="shared" si="53"/>
        <v>2</v>
      </c>
      <c r="Q571">
        <f t="shared" si="54"/>
        <v>0</v>
      </c>
    </row>
    <row r="572" spans="1:17" x14ac:dyDescent="0.25">
      <c r="A572" s="1">
        <v>44947</v>
      </c>
      <c r="B572" t="s">
        <v>1504</v>
      </c>
      <c r="C572" s="5">
        <v>486.01</v>
      </c>
      <c r="D572" t="s">
        <v>14</v>
      </c>
      <c r="E572">
        <v>3</v>
      </c>
      <c r="F572">
        <v>0</v>
      </c>
      <c r="G572" s="2">
        <v>0.34634259259259265</v>
      </c>
      <c r="H572" t="s">
        <v>21</v>
      </c>
      <c r="I572" t="s">
        <v>906</v>
      </c>
      <c r="J572">
        <f t="shared" si="49"/>
        <v>1</v>
      </c>
      <c r="K572" t="str">
        <f t="shared" si="50"/>
        <v>manhã</v>
      </c>
      <c r="L572">
        <f t="shared" si="51"/>
        <v>0</v>
      </c>
      <c r="M572" t="str">
        <f t="shared" si="52"/>
        <v>Baixo</v>
      </c>
      <c r="P572">
        <f t="shared" si="53"/>
        <v>0</v>
      </c>
      <c r="Q572">
        <f t="shared" si="54"/>
        <v>0</v>
      </c>
    </row>
    <row r="573" spans="1:17" x14ac:dyDescent="0.25">
      <c r="A573" s="1">
        <v>44947</v>
      </c>
      <c r="B573" t="s">
        <v>1505</v>
      </c>
      <c r="C573" s="5">
        <v>153.32</v>
      </c>
      <c r="D573" t="s">
        <v>14</v>
      </c>
      <c r="E573">
        <v>2</v>
      </c>
      <c r="F573">
        <v>0</v>
      </c>
      <c r="G573" s="2">
        <v>6.9548611111111117E-2</v>
      </c>
      <c r="H573" t="s">
        <v>1506</v>
      </c>
      <c r="I573" t="s">
        <v>1165</v>
      </c>
      <c r="J573">
        <f t="shared" si="49"/>
        <v>1</v>
      </c>
      <c r="K573" t="str">
        <f t="shared" si="50"/>
        <v>noite</v>
      </c>
      <c r="L573">
        <f t="shared" si="51"/>
        <v>0</v>
      </c>
      <c r="M573" t="str">
        <f t="shared" si="52"/>
        <v>Baixo</v>
      </c>
      <c r="P573">
        <f t="shared" si="53"/>
        <v>2</v>
      </c>
      <c r="Q573">
        <f t="shared" si="54"/>
        <v>0</v>
      </c>
    </row>
    <row r="574" spans="1:17" x14ac:dyDescent="0.25">
      <c r="A574" s="1">
        <v>44948</v>
      </c>
      <c r="B574" t="s">
        <v>1507</v>
      </c>
      <c r="C574" s="5">
        <v>365.02</v>
      </c>
      <c r="D574" t="s">
        <v>73</v>
      </c>
      <c r="E574">
        <v>14</v>
      </c>
      <c r="F574">
        <v>3</v>
      </c>
      <c r="G574" s="2">
        <v>0.96712962962962967</v>
      </c>
      <c r="H574" t="s">
        <v>1508</v>
      </c>
      <c r="I574" t="s">
        <v>29</v>
      </c>
      <c r="J574">
        <f t="shared" si="49"/>
        <v>1</v>
      </c>
      <c r="K574" t="str">
        <f t="shared" si="50"/>
        <v>noite</v>
      </c>
      <c r="L574">
        <f t="shared" si="51"/>
        <v>2</v>
      </c>
      <c r="M574" t="str">
        <f t="shared" si="52"/>
        <v>Alto</v>
      </c>
      <c r="P574">
        <f t="shared" si="53"/>
        <v>2</v>
      </c>
      <c r="Q574">
        <f t="shared" si="54"/>
        <v>2</v>
      </c>
    </row>
    <row r="575" spans="1:17" x14ac:dyDescent="0.25">
      <c r="A575" s="1">
        <v>44948</v>
      </c>
      <c r="B575" t="s">
        <v>1509</v>
      </c>
      <c r="C575" s="5">
        <v>456.8</v>
      </c>
      <c r="D575" t="s">
        <v>10</v>
      </c>
      <c r="E575">
        <v>3</v>
      </c>
      <c r="F575">
        <v>1</v>
      </c>
      <c r="G575" s="2">
        <v>0.91910879629629638</v>
      </c>
      <c r="H575" t="s">
        <v>1417</v>
      </c>
      <c r="I575" t="s">
        <v>1510</v>
      </c>
      <c r="J575">
        <f t="shared" si="49"/>
        <v>1</v>
      </c>
      <c r="K575" t="str">
        <f t="shared" si="50"/>
        <v>noite</v>
      </c>
      <c r="L575">
        <f t="shared" si="51"/>
        <v>1</v>
      </c>
      <c r="M575" t="str">
        <f t="shared" si="52"/>
        <v>Médio</v>
      </c>
      <c r="P575">
        <f t="shared" si="53"/>
        <v>2</v>
      </c>
      <c r="Q575">
        <f t="shared" si="54"/>
        <v>1</v>
      </c>
    </row>
    <row r="576" spans="1:17" x14ac:dyDescent="0.25">
      <c r="A576" s="1">
        <v>44948</v>
      </c>
      <c r="B576" t="s">
        <v>1511</v>
      </c>
      <c r="C576" s="5">
        <v>161.04</v>
      </c>
      <c r="D576" t="s">
        <v>14</v>
      </c>
      <c r="E576">
        <v>6</v>
      </c>
      <c r="F576">
        <v>1</v>
      </c>
      <c r="G576" s="2">
        <v>0.63755787037037037</v>
      </c>
      <c r="H576" t="s">
        <v>1001</v>
      </c>
      <c r="I576" t="s">
        <v>1512</v>
      </c>
      <c r="J576">
        <f t="shared" si="49"/>
        <v>1</v>
      </c>
      <c r="K576" t="str">
        <f t="shared" si="50"/>
        <v>tarde</v>
      </c>
      <c r="L576">
        <f t="shared" si="51"/>
        <v>1</v>
      </c>
      <c r="M576" t="str">
        <f t="shared" si="52"/>
        <v>Médio</v>
      </c>
      <c r="P576">
        <f t="shared" si="53"/>
        <v>1</v>
      </c>
      <c r="Q576">
        <f t="shared" si="54"/>
        <v>1</v>
      </c>
    </row>
    <row r="577" spans="1:17" x14ac:dyDescent="0.25">
      <c r="A577" s="1">
        <v>44948</v>
      </c>
      <c r="B577" t="s">
        <v>1513</v>
      </c>
      <c r="C577" s="5">
        <v>801.07</v>
      </c>
      <c r="D577" t="s">
        <v>38</v>
      </c>
      <c r="E577">
        <v>10</v>
      </c>
      <c r="F577">
        <v>1</v>
      </c>
      <c r="G577" s="2">
        <v>0.72315972222222225</v>
      </c>
      <c r="H577" t="s">
        <v>1514</v>
      </c>
      <c r="I577" t="s">
        <v>1515</v>
      </c>
      <c r="J577">
        <f t="shared" si="49"/>
        <v>1</v>
      </c>
      <c r="K577" t="str">
        <f t="shared" si="50"/>
        <v>tarde</v>
      </c>
      <c r="L577">
        <f t="shared" si="51"/>
        <v>1</v>
      </c>
      <c r="M577" t="str">
        <f t="shared" si="52"/>
        <v>Médio</v>
      </c>
      <c r="P577">
        <f t="shared" si="53"/>
        <v>1</v>
      </c>
      <c r="Q577">
        <f t="shared" si="54"/>
        <v>1</v>
      </c>
    </row>
    <row r="578" spans="1:17" x14ac:dyDescent="0.25">
      <c r="A578" s="1">
        <v>44948</v>
      </c>
      <c r="B578" t="s">
        <v>1516</v>
      </c>
      <c r="C578" s="5">
        <v>437.04</v>
      </c>
      <c r="D578" t="s">
        <v>38</v>
      </c>
      <c r="E578">
        <v>19</v>
      </c>
      <c r="F578">
        <v>1</v>
      </c>
      <c r="G578" s="2">
        <v>0.86435185185185182</v>
      </c>
      <c r="H578" t="s">
        <v>110</v>
      </c>
      <c r="I578" t="s">
        <v>607</v>
      </c>
      <c r="J578">
        <f t="shared" si="49"/>
        <v>1</v>
      </c>
      <c r="K578" t="str">
        <f t="shared" si="50"/>
        <v>noite</v>
      </c>
      <c r="L578">
        <f t="shared" si="51"/>
        <v>1</v>
      </c>
      <c r="M578" t="str">
        <f t="shared" si="52"/>
        <v>Médio</v>
      </c>
      <c r="P578">
        <f t="shared" si="53"/>
        <v>2</v>
      </c>
      <c r="Q578">
        <f t="shared" si="54"/>
        <v>1</v>
      </c>
    </row>
    <row r="579" spans="1:17" x14ac:dyDescent="0.25">
      <c r="A579" s="1">
        <v>44948</v>
      </c>
      <c r="B579" t="s">
        <v>1517</v>
      </c>
      <c r="C579" s="5">
        <v>98.56</v>
      </c>
      <c r="D579" t="s">
        <v>73</v>
      </c>
      <c r="E579">
        <v>3</v>
      </c>
      <c r="F579">
        <v>0</v>
      </c>
      <c r="G579" s="2">
        <v>0.21509259259259259</v>
      </c>
      <c r="H579" t="s">
        <v>1518</v>
      </c>
      <c r="I579" t="s">
        <v>1352</v>
      </c>
      <c r="J579">
        <f t="shared" ref="J579:J642" si="55">IF(E579&gt;1, 1, 0)</f>
        <v>1</v>
      </c>
      <c r="K579" t="str">
        <f t="shared" ref="K579:K642" si="56">IF(HOUR(G579)&gt;=6, IF(HOUR(G579)&lt;12, "manhã", IF(HOUR(G579)&lt;18, "tarde", "noite")), "noite")</f>
        <v>noite</v>
      </c>
      <c r="L579">
        <f t="shared" ref="L579:L642" si="57">IF(F579&gt;=2, 2, IF(F579=1, 1, 0))</f>
        <v>0</v>
      </c>
      <c r="M579" t="str">
        <f t="shared" ref="M579:M642" si="58">IF(L579&gt;=2,"Alto",IF(L579=1,"Médio",IF(L579=0,"Baixo")))</f>
        <v>Baixo</v>
      </c>
      <c r="P579">
        <f t="shared" ref="P579:P642" si="59">IF(K579="Manhã",0,IF(K579="Tarde",1,IF(K579="Noite",2,"")))</f>
        <v>2</v>
      </c>
      <c r="Q579">
        <f t="shared" ref="Q579:Q642" si="60">IF(M579="Baixo",0,IF(M579="Médio",1,IF(M579="Alto",2,"")))</f>
        <v>0</v>
      </c>
    </row>
    <row r="580" spans="1:17" x14ac:dyDescent="0.25">
      <c r="A580" s="1">
        <v>44948</v>
      </c>
      <c r="B580" t="s">
        <v>1519</v>
      </c>
      <c r="C580" s="5">
        <v>213.21</v>
      </c>
      <c r="D580" t="s">
        <v>34</v>
      </c>
      <c r="E580">
        <v>10</v>
      </c>
      <c r="F580">
        <v>0</v>
      </c>
      <c r="G580" s="2">
        <v>0.26592592592592595</v>
      </c>
      <c r="H580" t="s">
        <v>614</v>
      </c>
      <c r="I580" t="s">
        <v>1520</v>
      </c>
      <c r="J580">
        <f t="shared" si="55"/>
        <v>1</v>
      </c>
      <c r="K580" t="str">
        <f t="shared" si="56"/>
        <v>manhã</v>
      </c>
      <c r="L580">
        <f t="shared" si="57"/>
        <v>0</v>
      </c>
      <c r="M580" t="str">
        <f t="shared" si="58"/>
        <v>Baixo</v>
      </c>
      <c r="P580">
        <f t="shared" si="59"/>
        <v>0</v>
      </c>
      <c r="Q580">
        <f t="shared" si="60"/>
        <v>0</v>
      </c>
    </row>
    <row r="581" spans="1:17" x14ac:dyDescent="0.25">
      <c r="A581" s="1">
        <v>44948</v>
      </c>
      <c r="B581" t="s">
        <v>1521</v>
      </c>
      <c r="C581" s="5">
        <v>281.54000000000002</v>
      </c>
      <c r="D581" t="s">
        <v>10</v>
      </c>
      <c r="E581">
        <v>4</v>
      </c>
      <c r="F581">
        <v>0</v>
      </c>
      <c r="G581" s="2">
        <v>0.55782407407407408</v>
      </c>
      <c r="H581" t="s">
        <v>777</v>
      </c>
      <c r="I581" t="s">
        <v>1522</v>
      </c>
      <c r="J581">
        <f t="shared" si="55"/>
        <v>1</v>
      </c>
      <c r="K581" t="str">
        <f t="shared" si="56"/>
        <v>tarde</v>
      </c>
      <c r="L581">
        <f t="shared" si="57"/>
        <v>0</v>
      </c>
      <c r="M581" t="str">
        <f t="shared" si="58"/>
        <v>Baixo</v>
      </c>
      <c r="P581">
        <f t="shared" si="59"/>
        <v>1</v>
      </c>
      <c r="Q581">
        <f t="shared" si="60"/>
        <v>0</v>
      </c>
    </row>
    <row r="582" spans="1:17" x14ac:dyDescent="0.25">
      <c r="A582" s="1">
        <v>44948</v>
      </c>
      <c r="B582" t="s">
        <v>1523</v>
      </c>
      <c r="C582" s="5">
        <v>301.33</v>
      </c>
      <c r="D582" t="s">
        <v>14</v>
      </c>
      <c r="E582">
        <v>3</v>
      </c>
      <c r="F582">
        <v>0</v>
      </c>
      <c r="G582" s="2">
        <v>0.76585648148148155</v>
      </c>
      <c r="H582" t="s">
        <v>1524</v>
      </c>
      <c r="I582" t="s">
        <v>1525</v>
      </c>
      <c r="J582">
        <f t="shared" si="55"/>
        <v>1</v>
      </c>
      <c r="K582" t="str">
        <f t="shared" si="56"/>
        <v>noite</v>
      </c>
      <c r="L582">
        <f t="shared" si="57"/>
        <v>0</v>
      </c>
      <c r="M582" t="str">
        <f t="shared" si="58"/>
        <v>Baixo</v>
      </c>
      <c r="P582">
        <f t="shared" si="59"/>
        <v>2</v>
      </c>
      <c r="Q582">
        <f t="shared" si="60"/>
        <v>0</v>
      </c>
    </row>
    <row r="583" spans="1:17" x14ac:dyDescent="0.25">
      <c r="A583" s="1">
        <v>44948</v>
      </c>
      <c r="B583" t="s">
        <v>1526</v>
      </c>
      <c r="C583" s="5">
        <v>223.46</v>
      </c>
      <c r="D583" t="s">
        <v>60</v>
      </c>
      <c r="E583">
        <v>6</v>
      </c>
      <c r="F583">
        <v>0</v>
      </c>
      <c r="G583" s="2">
        <v>0.88149305555555557</v>
      </c>
      <c r="H583" t="s">
        <v>1527</v>
      </c>
      <c r="I583" t="s">
        <v>1528</v>
      </c>
      <c r="J583">
        <f t="shared" si="55"/>
        <v>1</v>
      </c>
      <c r="K583" t="str">
        <f t="shared" si="56"/>
        <v>noite</v>
      </c>
      <c r="L583">
        <f t="shared" si="57"/>
        <v>0</v>
      </c>
      <c r="M583" t="str">
        <f t="shared" si="58"/>
        <v>Baixo</v>
      </c>
      <c r="P583">
        <f t="shared" si="59"/>
        <v>2</v>
      </c>
      <c r="Q583">
        <f t="shared" si="60"/>
        <v>0</v>
      </c>
    </row>
    <row r="584" spans="1:17" x14ac:dyDescent="0.25">
      <c r="A584" s="1">
        <v>44948</v>
      </c>
      <c r="B584" t="s">
        <v>1529</v>
      </c>
      <c r="C584" s="5">
        <v>43.88</v>
      </c>
      <c r="D584" t="s">
        <v>60</v>
      </c>
      <c r="E584">
        <v>11</v>
      </c>
      <c r="F584">
        <v>0</v>
      </c>
      <c r="G584" s="2">
        <v>0.70572916666666663</v>
      </c>
      <c r="H584" t="s">
        <v>1483</v>
      </c>
      <c r="I584" t="s">
        <v>1318</v>
      </c>
      <c r="J584">
        <f t="shared" si="55"/>
        <v>1</v>
      </c>
      <c r="K584" t="str">
        <f t="shared" si="56"/>
        <v>tarde</v>
      </c>
      <c r="L584">
        <f t="shared" si="57"/>
        <v>0</v>
      </c>
      <c r="M584" t="str">
        <f t="shared" si="58"/>
        <v>Baixo</v>
      </c>
      <c r="P584">
        <f t="shared" si="59"/>
        <v>1</v>
      </c>
      <c r="Q584">
        <f t="shared" si="60"/>
        <v>0</v>
      </c>
    </row>
    <row r="585" spans="1:17" x14ac:dyDescent="0.25">
      <c r="A585" s="1">
        <v>44948</v>
      </c>
      <c r="B585" t="s">
        <v>1530</v>
      </c>
      <c r="C585" s="5">
        <v>450.45</v>
      </c>
      <c r="D585" t="s">
        <v>60</v>
      </c>
      <c r="E585">
        <v>16</v>
      </c>
      <c r="F585">
        <v>0</v>
      </c>
      <c r="G585" s="2">
        <v>4.4861111111111109E-2</v>
      </c>
      <c r="H585" t="s">
        <v>1531</v>
      </c>
      <c r="I585" t="s">
        <v>1532</v>
      </c>
      <c r="J585">
        <f t="shared" si="55"/>
        <v>1</v>
      </c>
      <c r="K585" t="str">
        <f t="shared" si="56"/>
        <v>noite</v>
      </c>
      <c r="L585">
        <f t="shared" si="57"/>
        <v>0</v>
      </c>
      <c r="M585" t="str">
        <f t="shared" si="58"/>
        <v>Baixo</v>
      </c>
      <c r="P585">
        <f t="shared" si="59"/>
        <v>2</v>
      </c>
      <c r="Q585">
        <f t="shared" si="60"/>
        <v>0</v>
      </c>
    </row>
    <row r="586" spans="1:17" x14ac:dyDescent="0.25">
      <c r="A586" s="1">
        <v>44948</v>
      </c>
      <c r="B586" t="s">
        <v>1533</v>
      </c>
      <c r="C586" s="5">
        <v>115.95</v>
      </c>
      <c r="D586" t="s">
        <v>73</v>
      </c>
      <c r="E586">
        <v>13</v>
      </c>
      <c r="F586">
        <v>0</v>
      </c>
      <c r="G586" s="2">
        <v>0.42583333333333334</v>
      </c>
      <c r="H586" t="s">
        <v>1534</v>
      </c>
      <c r="I586" t="s">
        <v>1535</v>
      </c>
      <c r="J586">
        <f t="shared" si="55"/>
        <v>1</v>
      </c>
      <c r="K586" t="str">
        <f t="shared" si="56"/>
        <v>manhã</v>
      </c>
      <c r="L586">
        <f t="shared" si="57"/>
        <v>0</v>
      </c>
      <c r="M586" t="str">
        <f t="shared" si="58"/>
        <v>Baixo</v>
      </c>
      <c r="P586">
        <f t="shared" si="59"/>
        <v>0</v>
      </c>
      <c r="Q586">
        <f t="shared" si="60"/>
        <v>0</v>
      </c>
    </row>
    <row r="587" spans="1:17" x14ac:dyDescent="0.25">
      <c r="A587" s="1">
        <v>44948</v>
      </c>
      <c r="B587" t="s">
        <v>1536</v>
      </c>
      <c r="C587" s="5">
        <v>142.16999999999999</v>
      </c>
      <c r="D587" t="s">
        <v>10</v>
      </c>
      <c r="E587">
        <v>4</v>
      </c>
      <c r="F587">
        <v>0</v>
      </c>
      <c r="G587" s="2">
        <v>3.5115740740740746E-2</v>
      </c>
      <c r="H587" t="s">
        <v>1537</v>
      </c>
      <c r="I587" t="s">
        <v>1538</v>
      </c>
      <c r="J587">
        <f t="shared" si="55"/>
        <v>1</v>
      </c>
      <c r="K587" t="str">
        <f t="shared" si="56"/>
        <v>noite</v>
      </c>
      <c r="L587">
        <f t="shared" si="57"/>
        <v>0</v>
      </c>
      <c r="M587" t="str">
        <f t="shared" si="58"/>
        <v>Baixo</v>
      </c>
      <c r="P587">
        <f t="shared" si="59"/>
        <v>2</v>
      </c>
      <c r="Q587">
        <f t="shared" si="60"/>
        <v>0</v>
      </c>
    </row>
    <row r="588" spans="1:17" x14ac:dyDescent="0.25">
      <c r="A588" s="1">
        <v>44948</v>
      </c>
      <c r="B588" t="s">
        <v>1539</v>
      </c>
      <c r="C588" s="5">
        <v>87.24</v>
      </c>
      <c r="D588" t="s">
        <v>73</v>
      </c>
      <c r="E588">
        <v>11</v>
      </c>
      <c r="F588">
        <v>0</v>
      </c>
      <c r="G588" s="2">
        <v>0.30386574074074074</v>
      </c>
      <c r="H588" t="s">
        <v>1540</v>
      </c>
      <c r="I588" t="s">
        <v>1541</v>
      </c>
      <c r="J588">
        <f t="shared" si="55"/>
        <v>1</v>
      </c>
      <c r="K588" t="str">
        <f t="shared" si="56"/>
        <v>manhã</v>
      </c>
      <c r="L588">
        <f t="shared" si="57"/>
        <v>0</v>
      </c>
      <c r="M588" t="str">
        <f t="shared" si="58"/>
        <v>Baixo</v>
      </c>
      <c r="P588">
        <f t="shared" si="59"/>
        <v>0</v>
      </c>
      <c r="Q588">
        <f t="shared" si="60"/>
        <v>0</v>
      </c>
    </row>
    <row r="589" spans="1:17" x14ac:dyDescent="0.25">
      <c r="A589" s="1">
        <v>44948</v>
      </c>
      <c r="B589" t="s">
        <v>1542</v>
      </c>
      <c r="C589" s="5">
        <v>474.19</v>
      </c>
      <c r="D589" t="s">
        <v>73</v>
      </c>
      <c r="E589">
        <v>7</v>
      </c>
      <c r="F589">
        <v>0</v>
      </c>
      <c r="G589" s="2">
        <v>0.52119212962962969</v>
      </c>
      <c r="H589" t="s">
        <v>1356</v>
      </c>
      <c r="I589" t="s">
        <v>1543</v>
      </c>
      <c r="J589">
        <f t="shared" si="55"/>
        <v>1</v>
      </c>
      <c r="K589" t="str">
        <f t="shared" si="56"/>
        <v>tarde</v>
      </c>
      <c r="L589">
        <f t="shared" si="57"/>
        <v>0</v>
      </c>
      <c r="M589" t="str">
        <f t="shared" si="58"/>
        <v>Baixo</v>
      </c>
      <c r="P589">
        <f t="shared" si="59"/>
        <v>1</v>
      </c>
      <c r="Q589">
        <f t="shared" si="60"/>
        <v>0</v>
      </c>
    </row>
    <row r="590" spans="1:17" x14ac:dyDescent="0.25">
      <c r="A590" s="1">
        <v>44948</v>
      </c>
      <c r="B590" t="s">
        <v>1544</v>
      </c>
      <c r="C590" s="5">
        <v>328.89</v>
      </c>
      <c r="D590" t="s">
        <v>24</v>
      </c>
      <c r="E590">
        <v>7</v>
      </c>
      <c r="F590">
        <v>0</v>
      </c>
      <c r="G590" s="2">
        <v>0.19067129629629631</v>
      </c>
      <c r="H590" t="s">
        <v>1545</v>
      </c>
      <c r="I590" t="s">
        <v>1546</v>
      </c>
      <c r="J590">
        <f t="shared" si="55"/>
        <v>1</v>
      </c>
      <c r="K590" t="str">
        <f t="shared" si="56"/>
        <v>noite</v>
      </c>
      <c r="L590">
        <f t="shared" si="57"/>
        <v>0</v>
      </c>
      <c r="M590" t="str">
        <f t="shared" si="58"/>
        <v>Baixo</v>
      </c>
      <c r="P590">
        <f t="shared" si="59"/>
        <v>2</v>
      </c>
      <c r="Q590">
        <f t="shared" si="60"/>
        <v>0</v>
      </c>
    </row>
    <row r="591" spans="1:17" x14ac:dyDescent="0.25">
      <c r="A591" s="1">
        <v>44948</v>
      </c>
      <c r="B591" t="s">
        <v>1547</v>
      </c>
      <c r="C591" s="5">
        <v>353.16</v>
      </c>
      <c r="D591" t="s">
        <v>14</v>
      </c>
      <c r="E591">
        <v>3</v>
      </c>
      <c r="F591">
        <v>0</v>
      </c>
      <c r="G591" s="2">
        <v>0.8522453703703704</v>
      </c>
      <c r="H591" t="s">
        <v>1548</v>
      </c>
      <c r="I591" t="s">
        <v>132</v>
      </c>
      <c r="J591">
        <f t="shared" si="55"/>
        <v>1</v>
      </c>
      <c r="K591" t="str">
        <f t="shared" si="56"/>
        <v>noite</v>
      </c>
      <c r="L591">
        <f t="shared" si="57"/>
        <v>0</v>
      </c>
      <c r="M591" t="str">
        <f t="shared" si="58"/>
        <v>Baixo</v>
      </c>
      <c r="P591">
        <f t="shared" si="59"/>
        <v>2</v>
      </c>
      <c r="Q591">
        <f t="shared" si="60"/>
        <v>0</v>
      </c>
    </row>
    <row r="592" spans="1:17" x14ac:dyDescent="0.25">
      <c r="A592" s="1">
        <v>44948</v>
      </c>
      <c r="B592" t="s">
        <v>1549</v>
      </c>
      <c r="C592" s="5">
        <v>329.44</v>
      </c>
      <c r="D592" t="s">
        <v>10</v>
      </c>
      <c r="E592">
        <v>2</v>
      </c>
      <c r="F592">
        <v>0</v>
      </c>
      <c r="G592" s="2">
        <v>0.48028935185185184</v>
      </c>
      <c r="H592" t="s">
        <v>1316</v>
      </c>
      <c r="I592" t="s">
        <v>1550</v>
      </c>
      <c r="J592">
        <f t="shared" si="55"/>
        <v>1</v>
      </c>
      <c r="K592" t="str">
        <f t="shared" si="56"/>
        <v>manhã</v>
      </c>
      <c r="L592">
        <f t="shared" si="57"/>
        <v>0</v>
      </c>
      <c r="M592" t="str">
        <f t="shared" si="58"/>
        <v>Baixo</v>
      </c>
      <c r="P592">
        <f t="shared" si="59"/>
        <v>0</v>
      </c>
      <c r="Q592">
        <f t="shared" si="60"/>
        <v>0</v>
      </c>
    </row>
    <row r="593" spans="1:17" x14ac:dyDescent="0.25">
      <c r="A593" s="1">
        <v>44948</v>
      </c>
      <c r="B593" t="s">
        <v>1551</v>
      </c>
      <c r="C593" s="5">
        <v>219.53</v>
      </c>
      <c r="D593" t="s">
        <v>38</v>
      </c>
      <c r="E593">
        <v>8</v>
      </c>
      <c r="F593">
        <v>0</v>
      </c>
      <c r="G593" s="2">
        <v>0.41321759259259255</v>
      </c>
      <c r="H593" t="s">
        <v>11</v>
      </c>
      <c r="I593" t="s">
        <v>1045</v>
      </c>
      <c r="J593">
        <f t="shared" si="55"/>
        <v>1</v>
      </c>
      <c r="K593" t="str">
        <f t="shared" si="56"/>
        <v>manhã</v>
      </c>
      <c r="L593">
        <f t="shared" si="57"/>
        <v>0</v>
      </c>
      <c r="M593" t="str">
        <f t="shared" si="58"/>
        <v>Baixo</v>
      </c>
      <c r="P593">
        <f t="shared" si="59"/>
        <v>0</v>
      </c>
      <c r="Q593">
        <f t="shared" si="60"/>
        <v>0</v>
      </c>
    </row>
    <row r="594" spans="1:17" x14ac:dyDescent="0.25">
      <c r="A594" s="1">
        <v>44948</v>
      </c>
      <c r="B594" t="s">
        <v>1552</v>
      </c>
      <c r="C594" s="5">
        <v>257.14999999999998</v>
      </c>
      <c r="D594" t="s">
        <v>10</v>
      </c>
      <c r="E594">
        <v>12</v>
      </c>
      <c r="F594">
        <v>0</v>
      </c>
      <c r="G594" s="2">
        <v>0.38731481481481483</v>
      </c>
      <c r="H594" t="s">
        <v>1553</v>
      </c>
      <c r="I594" t="s">
        <v>1138</v>
      </c>
      <c r="J594">
        <f t="shared" si="55"/>
        <v>1</v>
      </c>
      <c r="K594" t="str">
        <f t="shared" si="56"/>
        <v>manhã</v>
      </c>
      <c r="L594">
        <f t="shared" si="57"/>
        <v>0</v>
      </c>
      <c r="M594" t="str">
        <f t="shared" si="58"/>
        <v>Baixo</v>
      </c>
      <c r="P594">
        <f t="shared" si="59"/>
        <v>0</v>
      </c>
      <c r="Q594">
        <f t="shared" si="60"/>
        <v>0</v>
      </c>
    </row>
    <row r="595" spans="1:17" x14ac:dyDescent="0.25">
      <c r="A595" s="1">
        <v>44948</v>
      </c>
      <c r="B595" t="s">
        <v>1554</v>
      </c>
      <c r="C595" s="5">
        <v>311.2</v>
      </c>
      <c r="D595" t="s">
        <v>60</v>
      </c>
      <c r="E595">
        <v>2</v>
      </c>
      <c r="F595">
        <v>0</v>
      </c>
      <c r="G595" s="2">
        <v>0.49716435185185182</v>
      </c>
      <c r="H595" t="s">
        <v>1555</v>
      </c>
      <c r="I595" t="s">
        <v>930</v>
      </c>
      <c r="J595">
        <f t="shared" si="55"/>
        <v>1</v>
      </c>
      <c r="K595" t="str">
        <f t="shared" si="56"/>
        <v>manhã</v>
      </c>
      <c r="L595">
        <f t="shared" si="57"/>
        <v>0</v>
      </c>
      <c r="M595" t="str">
        <f t="shared" si="58"/>
        <v>Baixo</v>
      </c>
      <c r="P595">
        <f t="shared" si="59"/>
        <v>0</v>
      </c>
      <c r="Q595">
        <f t="shared" si="60"/>
        <v>0</v>
      </c>
    </row>
    <row r="596" spans="1:17" x14ac:dyDescent="0.25">
      <c r="A596" s="1">
        <v>44948</v>
      </c>
      <c r="B596" t="s">
        <v>1556</v>
      </c>
      <c r="C596" s="5">
        <v>315.57</v>
      </c>
      <c r="D596" t="s">
        <v>10</v>
      </c>
      <c r="E596">
        <v>14</v>
      </c>
      <c r="F596">
        <v>0</v>
      </c>
      <c r="G596" s="2">
        <v>0.58925925925925926</v>
      </c>
      <c r="H596" t="s">
        <v>742</v>
      </c>
      <c r="I596" t="s">
        <v>384</v>
      </c>
      <c r="J596">
        <f t="shared" si="55"/>
        <v>1</v>
      </c>
      <c r="K596" t="str">
        <f t="shared" si="56"/>
        <v>tarde</v>
      </c>
      <c r="L596">
        <f t="shared" si="57"/>
        <v>0</v>
      </c>
      <c r="M596" t="str">
        <f t="shared" si="58"/>
        <v>Baixo</v>
      </c>
      <c r="P596">
        <f t="shared" si="59"/>
        <v>1</v>
      </c>
      <c r="Q596">
        <f t="shared" si="60"/>
        <v>0</v>
      </c>
    </row>
    <row r="597" spans="1:17" x14ac:dyDescent="0.25">
      <c r="A597" s="1">
        <v>44948</v>
      </c>
      <c r="B597" t="s">
        <v>1557</v>
      </c>
      <c r="C597" s="5">
        <v>125.78</v>
      </c>
      <c r="D597" t="s">
        <v>14</v>
      </c>
      <c r="E597">
        <v>16</v>
      </c>
      <c r="F597">
        <v>0</v>
      </c>
      <c r="G597" s="2">
        <v>1.1747685185185186E-2</v>
      </c>
      <c r="H597" t="s">
        <v>357</v>
      </c>
      <c r="I597" t="s">
        <v>245</v>
      </c>
      <c r="J597">
        <f t="shared" si="55"/>
        <v>1</v>
      </c>
      <c r="K597" t="str">
        <f t="shared" si="56"/>
        <v>noite</v>
      </c>
      <c r="L597">
        <f t="shared" si="57"/>
        <v>0</v>
      </c>
      <c r="M597" t="str">
        <f t="shared" si="58"/>
        <v>Baixo</v>
      </c>
      <c r="P597">
        <f t="shared" si="59"/>
        <v>2</v>
      </c>
      <c r="Q597">
        <f t="shared" si="60"/>
        <v>0</v>
      </c>
    </row>
    <row r="598" spans="1:17" x14ac:dyDescent="0.25">
      <c r="A598" s="1">
        <v>44948</v>
      </c>
      <c r="B598" t="s">
        <v>1558</v>
      </c>
      <c r="C598" s="5">
        <v>351.4</v>
      </c>
      <c r="D598" t="s">
        <v>24</v>
      </c>
      <c r="E598">
        <v>3</v>
      </c>
      <c r="F598">
        <v>0</v>
      </c>
      <c r="G598" s="2">
        <v>0.98332175925925924</v>
      </c>
      <c r="H598" t="s">
        <v>1559</v>
      </c>
      <c r="I598" t="s">
        <v>1560</v>
      </c>
      <c r="J598">
        <f t="shared" si="55"/>
        <v>1</v>
      </c>
      <c r="K598" t="str">
        <f t="shared" si="56"/>
        <v>noite</v>
      </c>
      <c r="L598">
        <f t="shared" si="57"/>
        <v>0</v>
      </c>
      <c r="M598" t="str">
        <f t="shared" si="58"/>
        <v>Baixo</v>
      </c>
      <c r="P598">
        <f t="shared" si="59"/>
        <v>2</v>
      </c>
      <c r="Q598">
        <f t="shared" si="60"/>
        <v>0</v>
      </c>
    </row>
    <row r="599" spans="1:17" x14ac:dyDescent="0.25">
      <c r="A599" s="1">
        <v>44948</v>
      </c>
      <c r="B599" t="s">
        <v>1561</v>
      </c>
      <c r="C599" s="5">
        <v>257.43</v>
      </c>
      <c r="D599" t="s">
        <v>10</v>
      </c>
      <c r="E599">
        <v>7</v>
      </c>
      <c r="F599">
        <v>0</v>
      </c>
      <c r="G599" s="2">
        <v>0.67712962962962964</v>
      </c>
      <c r="H599" t="s">
        <v>1562</v>
      </c>
      <c r="I599" t="s">
        <v>1107</v>
      </c>
      <c r="J599">
        <f t="shared" si="55"/>
        <v>1</v>
      </c>
      <c r="K599" t="str">
        <f t="shared" si="56"/>
        <v>tarde</v>
      </c>
      <c r="L599">
        <f t="shared" si="57"/>
        <v>0</v>
      </c>
      <c r="M599" t="str">
        <f t="shared" si="58"/>
        <v>Baixo</v>
      </c>
      <c r="P599">
        <f t="shared" si="59"/>
        <v>1</v>
      </c>
      <c r="Q599">
        <f t="shared" si="60"/>
        <v>0</v>
      </c>
    </row>
    <row r="600" spans="1:17" x14ac:dyDescent="0.25">
      <c r="A600" s="1">
        <v>44948</v>
      </c>
      <c r="B600" t="s">
        <v>1563</v>
      </c>
      <c r="C600" s="5">
        <v>458.97</v>
      </c>
      <c r="D600" t="s">
        <v>14</v>
      </c>
      <c r="E600">
        <v>2</v>
      </c>
      <c r="F600">
        <v>0</v>
      </c>
      <c r="G600" s="2">
        <v>0.82276620370370368</v>
      </c>
      <c r="H600" t="s">
        <v>735</v>
      </c>
      <c r="I600" t="s">
        <v>1564</v>
      </c>
      <c r="J600">
        <f t="shared" si="55"/>
        <v>1</v>
      </c>
      <c r="K600" t="str">
        <f t="shared" si="56"/>
        <v>noite</v>
      </c>
      <c r="L600">
        <f t="shared" si="57"/>
        <v>0</v>
      </c>
      <c r="M600" t="str">
        <f t="shared" si="58"/>
        <v>Baixo</v>
      </c>
      <c r="P600">
        <f t="shared" si="59"/>
        <v>2</v>
      </c>
      <c r="Q600">
        <f t="shared" si="60"/>
        <v>0</v>
      </c>
    </row>
    <row r="601" spans="1:17" x14ac:dyDescent="0.25">
      <c r="A601" s="1">
        <v>44948</v>
      </c>
      <c r="B601" t="s">
        <v>1565</v>
      </c>
      <c r="C601" s="5">
        <v>337.23</v>
      </c>
      <c r="D601" t="s">
        <v>38</v>
      </c>
      <c r="E601">
        <v>12</v>
      </c>
      <c r="F601">
        <v>0</v>
      </c>
      <c r="G601" s="2">
        <v>0.4475925925925926</v>
      </c>
      <c r="H601" t="s">
        <v>1566</v>
      </c>
      <c r="I601" t="s">
        <v>1512</v>
      </c>
      <c r="J601">
        <f t="shared" si="55"/>
        <v>1</v>
      </c>
      <c r="K601" t="str">
        <f t="shared" si="56"/>
        <v>manhã</v>
      </c>
      <c r="L601">
        <f t="shared" si="57"/>
        <v>0</v>
      </c>
      <c r="M601" t="str">
        <f t="shared" si="58"/>
        <v>Baixo</v>
      </c>
      <c r="P601">
        <f t="shared" si="59"/>
        <v>0</v>
      </c>
      <c r="Q601">
        <f t="shared" si="60"/>
        <v>0</v>
      </c>
    </row>
    <row r="602" spans="1:17" x14ac:dyDescent="0.25">
      <c r="A602" s="1">
        <v>44948</v>
      </c>
      <c r="B602" t="s">
        <v>1567</v>
      </c>
      <c r="C602" s="5">
        <v>294.41000000000003</v>
      </c>
      <c r="D602" t="s">
        <v>14</v>
      </c>
      <c r="E602">
        <v>6</v>
      </c>
      <c r="F602">
        <v>0</v>
      </c>
      <c r="G602" s="2">
        <v>0.64378472222222227</v>
      </c>
      <c r="H602" t="s">
        <v>995</v>
      </c>
      <c r="I602" t="s">
        <v>1568</v>
      </c>
      <c r="J602">
        <f t="shared" si="55"/>
        <v>1</v>
      </c>
      <c r="K602" t="str">
        <f t="shared" si="56"/>
        <v>tarde</v>
      </c>
      <c r="L602">
        <f t="shared" si="57"/>
        <v>0</v>
      </c>
      <c r="M602" t="str">
        <f t="shared" si="58"/>
        <v>Baixo</v>
      </c>
      <c r="P602">
        <f t="shared" si="59"/>
        <v>1</v>
      </c>
      <c r="Q602">
        <f t="shared" si="60"/>
        <v>0</v>
      </c>
    </row>
    <row r="603" spans="1:17" x14ac:dyDescent="0.25">
      <c r="A603" s="1">
        <v>44949</v>
      </c>
      <c r="B603" t="s">
        <v>1569</v>
      </c>
      <c r="C603" s="5">
        <v>646.37</v>
      </c>
      <c r="D603" t="s">
        <v>34</v>
      </c>
      <c r="E603">
        <v>16</v>
      </c>
      <c r="F603">
        <v>2</v>
      </c>
      <c r="G603" s="2">
        <v>0.24488425925925927</v>
      </c>
      <c r="H603" t="s">
        <v>874</v>
      </c>
      <c r="I603" t="s">
        <v>540</v>
      </c>
      <c r="J603">
        <f t="shared" si="55"/>
        <v>1</v>
      </c>
      <c r="K603" t="str">
        <f t="shared" si="56"/>
        <v>noite</v>
      </c>
      <c r="L603">
        <f t="shared" si="57"/>
        <v>2</v>
      </c>
      <c r="M603" t="str">
        <f t="shared" si="58"/>
        <v>Alto</v>
      </c>
      <c r="P603">
        <f t="shared" si="59"/>
        <v>2</v>
      </c>
      <c r="Q603">
        <f t="shared" si="60"/>
        <v>2</v>
      </c>
    </row>
    <row r="604" spans="1:17" x14ac:dyDescent="0.25">
      <c r="A604" s="1">
        <v>44949</v>
      </c>
      <c r="B604" t="s">
        <v>1570</v>
      </c>
      <c r="C604" s="5">
        <v>331.67</v>
      </c>
      <c r="D604" t="s">
        <v>73</v>
      </c>
      <c r="E604">
        <v>16</v>
      </c>
      <c r="F604">
        <v>2</v>
      </c>
      <c r="G604" s="2">
        <v>0.22091435185185185</v>
      </c>
      <c r="H604" t="s">
        <v>236</v>
      </c>
      <c r="I604" t="s">
        <v>1276</v>
      </c>
      <c r="J604">
        <f t="shared" si="55"/>
        <v>1</v>
      </c>
      <c r="K604" t="str">
        <f t="shared" si="56"/>
        <v>noite</v>
      </c>
      <c r="L604">
        <f t="shared" si="57"/>
        <v>2</v>
      </c>
      <c r="M604" t="str">
        <f t="shared" si="58"/>
        <v>Alto</v>
      </c>
      <c r="P604">
        <f t="shared" si="59"/>
        <v>2</v>
      </c>
      <c r="Q604">
        <f t="shared" si="60"/>
        <v>2</v>
      </c>
    </row>
    <row r="605" spans="1:17" x14ac:dyDescent="0.25">
      <c r="A605" s="1">
        <v>44949</v>
      </c>
      <c r="B605" t="s">
        <v>1571</v>
      </c>
      <c r="C605" s="5">
        <v>1033.98</v>
      </c>
      <c r="D605" t="s">
        <v>24</v>
      </c>
      <c r="E605">
        <v>11</v>
      </c>
      <c r="F605">
        <v>1</v>
      </c>
      <c r="G605" s="2">
        <v>3.532407407407407E-2</v>
      </c>
      <c r="H605" t="s">
        <v>1572</v>
      </c>
      <c r="I605" t="s">
        <v>1573</v>
      </c>
      <c r="J605">
        <f t="shared" si="55"/>
        <v>1</v>
      </c>
      <c r="K605" t="str">
        <f t="shared" si="56"/>
        <v>noite</v>
      </c>
      <c r="L605">
        <f t="shared" si="57"/>
        <v>1</v>
      </c>
      <c r="M605" t="str">
        <f t="shared" si="58"/>
        <v>Médio</v>
      </c>
      <c r="P605">
        <f t="shared" si="59"/>
        <v>2</v>
      </c>
      <c r="Q605">
        <f t="shared" si="60"/>
        <v>1</v>
      </c>
    </row>
    <row r="606" spans="1:17" x14ac:dyDescent="0.25">
      <c r="A606" s="1">
        <v>44949</v>
      </c>
      <c r="B606" t="s">
        <v>1574</v>
      </c>
      <c r="C606" s="5">
        <v>135.09</v>
      </c>
      <c r="D606" t="s">
        <v>73</v>
      </c>
      <c r="E606">
        <v>8</v>
      </c>
      <c r="F606">
        <v>1</v>
      </c>
      <c r="G606" s="2">
        <v>0.62026620370370367</v>
      </c>
      <c r="H606" t="s">
        <v>1575</v>
      </c>
      <c r="I606" t="s">
        <v>1576</v>
      </c>
      <c r="J606">
        <f t="shared" si="55"/>
        <v>1</v>
      </c>
      <c r="K606" t="str">
        <f t="shared" si="56"/>
        <v>tarde</v>
      </c>
      <c r="L606">
        <f t="shared" si="57"/>
        <v>1</v>
      </c>
      <c r="M606" t="str">
        <f t="shared" si="58"/>
        <v>Médio</v>
      </c>
      <c r="P606">
        <f t="shared" si="59"/>
        <v>1</v>
      </c>
      <c r="Q606">
        <f t="shared" si="60"/>
        <v>1</v>
      </c>
    </row>
    <row r="607" spans="1:17" x14ac:dyDescent="0.25">
      <c r="A607" s="1">
        <v>44949</v>
      </c>
      <c r="B607" t="s">
        <v>1577</v>
      </c>
      <c r="C607" s="5">
        <v>169.38</v>
      </c>
      <c r="D607" t="s">
        <v>38</v>
      </c>
      <c r="E607">
        <v>8</v>
      </c>
      <c r="F607">
        <v>1</v>
      </c>
      <c r="G607" s="2">
        <v>0.83850694444444451</v>
      </c>
      <c r="H607" t="s">
        <v>1578</v>
      </c>
      <c r="I607" t="s">
        <v>1579</v>
      </c>
      <c r="J607">
        <f t="shared" si="55"/>
        <v>1</v>
      </c>
      <c r="K607" t="str">
        <f t="shared" si="56"/>
        <v>noite</v>
      </c>
      <c r="L607">
        <f t="shared" si="57"/>
        <v>1</v>
      </c>
      <c r="M607" t="str">
        <f t="shared" si="58"/>
        <v>Médio</v>
      </c>
      <c r="P607">
        <f t="shared" si="59"/>
        <v>2</v>
      </c>
      <c r="Q607">
        <f t="shared" si="60"/>
        <v>1</v>
      </c>
    </row>
    <row r="608" spans="1:17" x14ac:dyDescent="0.25">
      <c r="A608" s="1">
        <v>44949</v>
      </c>
      <c r="B608" t="s">
        <v>1580</v>
      </c>
      <c r="C608" s="5">
        <v>299.89999999999998</v>
      </c>
      <c r="D608" t="s">
        <v>34</v>
      </c>
      <c r="E608">
        <v>4</v>
      </c>
      <c r="F608">
        <v>1</v>
      </c>
      <c r="G608" s="2">
        <v>0.71537037037037043</v>
      </c>
      <c r="H608" t="s">
        <v>238</v>
      </c>
      <c r="I608" t="s">
        <v>1122</v>
      </c>
      <c r="J608">
        <f t="shared" si="55"/>
        <v>1</v>
      </c>
      <c r="K608" t="str">
        <f t="shared" si="56"/>
        <v>tarde</v>
      </c>
      <c r="L608">
        <f t="shared" si="57"/>
        <v>1</v>
      </c>
      <c r="M608" t="str">
        <f t="shared" si="58"/>
        <v>Médio</v>
      </c>
      <c r="P608">
        <f t="shared" si="59"/>
        <v>1</v>
      </c>
      <c r="Q608">
        <f t="shared" si="60"/>
        <v>1</v>
      </c>
    </row>
    <row r="609" spans="1:17" x14ac:dyDescent="0.25">
      <c r="A609" s="1">
        <v>44949</v>
      </c>
      <c r="B609" s="3" t="s">
        <v>1581</v>
      </c>
      <c r="C609" s="5">
        <v>269.54000000000002</v>
      </c>
      <c r="D609" t="s">
        <v>38</v>
      </c>
      <c r="E609">
        <v>19</v>
      </c>
      <c r="F609">
        <v>1</v>
      </c>
      <c r="G609" s="2">
        <v>1.5324074074074073E-2</v>
      </c>
      <c r="H609" t="s">
        <v>1582</v>
      </c>
      <c r="I609" t="s">
        <v>1583</v>
      </c>
      <c r="J609">
        <f t="shared" si="55"/>
        <v>1</v>
      </c>
      <c r="K609" t="str">
        <f t="shared" si="56"/>
        <v>noite</v>
      </c>
      <c r="L609">
        <f t="shared" si="57"/>
        <v>1</v>
      </c>
      <c r="M609" t="str">
        <f t="shared" si="58"/>
        <v>Médio</v>
      </c>
      <c r="P609">
        <f t="shared" si="59"/>
        <v>2</v>
      </c>
      <c r="Q609">
        <f t="shared" si="60"/>
        <v>1</v>
      </c>
    </row>
    <row r="610" spans="1:17" x14ac:dyDescent="0.25">
      <c r="A610" s="1">
        <v>44949</v>
      </c>
      <c r="B610" t="s">
        <v>1584</v>
      </c>
      <c r="C610" s="5">
        <v>425.08</v>
      </c>
      <c r="D610" t="s">
        <v>14</v>
      </c>
      <c r="E610">
        <v>12</v>
      </c>
      <c r="F610">
        <v>1</v>
      </c>
      <c r="G610" s="2">
        <v>8.7083333333333332E-2</v>
      </c>
      <c r="H610" t="s">
        <v>1585</v>
      </c>
      <c r="I610" t="s">
        <v>129</v>
      </c>
      <c r="J610">
        <f t="shared" si="55"/>
        <v>1</v>
      </c>
      <c r="K610" t="str">
        <f t="shared" si="56"/>
        <v>noite</v>
      </c>
      <c r="L610">
        <f t="shared" si="57"/>
        <v>1</v>
      </c>
      <c r="M610" t="str">
        <f t="shared" si="58"/>
        <v>Médio</v>
      </c>
      <c r="P610">
        <f t="shared" si="59"/>
        <v>2</v>
      </c>
      <c r="Q610">
        <f t="shared" si="60"/>
        <v>1</v>
      </c>
    </row>
    <row r="611" spans="1:17" x14ac:dyDescent="0.25">
      <c r="A611" s="1">
        <v>44949</v>
      </c>
      <c r="B611" t="s">
        <v>1586</v>
      </c>
      <c r="C611" s="5">
        <v>30.99</v>
      </c>
      <c r="D611" t="s">
        <v>14</v>
      </c>
      <c r="E611">
        <v>3</v>
      </c>
      <c r="F611">
        <v>1</v>
      </c>
      <c r="G611" s="2">
        <v>0.26593749999999999</v>
      </c>
      <c r="H611" t="s">
        <v>1587</v>
      </c>
      <c r="I611" t="s">
        <v>1588</v>
      </c>
      <c r="J611">
        <f t="shared" si="55"/>
        <v>1</v>
      </c>
      <c r="K611" t="str">
        <f t="shared" si="56"/>
        <v>manhã</v>
      </c>
      <c r="L611">
        <f t="shared" si="57"/>
        <v>1</v>
      </c>
      <c r="M611" t="str">
        <f t="shared" si="58"/>
        <v>Médio</v>
      </c>
      <c r="P611">
        <f t="shared" si="59"/>
        <v>0</v>
      </c>
      <c r="Q611">
        <f t="shared" si="60"/>
        <v>1</v>
      </c>
    </row>
    <row r="612" spans="1:17" x14ac:dyDescent="0.25">
      <c r="A612" s="1">
        <v>44949</v>
      </c>
      <c r="B612" s="3" t="s">
        <v>1589</v>
      </c>
      <c r="C612" s="5">
        <v>806.41</v>
      </c>
      <c r="D612" t="s">
        <v>14</v>
      </c>
      <c r="E612">
        <v>13</v>
      </c>
      <c r="F612">
        <v>0</v>
      </c>
      <c r="G612" s="2">
        <v>0.83313657407407404</v>
      </c>
      <c r="H612" t="s">
        <v>1590</v>
      </c>
      <c r="I612" t="s">
        <v>1086</v>
      </c>
      <c r="J612">
        <f t="shared" si="55"/>
        <v>1</v>
      </c>
      <c r="K612" t="str">
        <f t="shared" si="56"/>
        <v>noite</v>
      </c>
      <c r="L612">
        <f t="shared" si="57"/>
        <v>0</v>
      </c>
      <c r="M612" t="str">
        <f t="shared" si="58"/>
        <v>Baixo</v>
      </c>
      <c r="P612">
        <f t="shared" si="59"/>
        <v>2</v>
      </c>
      <c r="Q612">
        <f t="shared" si="60"/>
        <v>0</v>
      </c>
    </row>
    <row r="613" spans="1:17" x14ac:dyDescent="0.25">
      <c r="A613" s="1">
        <v>44949</v>
      </c>
      <c r="B613" s="3" t="s">
        <v>1591</v>
      </c>
      <c r="C613" s="5">
        <v>79.989999999999995</v>
      </c>
      <c r="D613" t="s">
        <v>14</v>
      </c>
      <c r="E613">
        <v>1</v>
      </c>
      <c r="F613">
        <v>0</v>
      </c>
      <c r="G613" s="2">
        <v>0.14375000000000002</v>
      </c>
      <c r="H613" t="s">
        <v>1592</v>
      </c>
      <c r="I613" t="s">
        <v>1593</v>
      </c>
      <c r="J613">
        <f t="shared" si="55"/>
        <v>0</v>
      </c>
      <c r="K613" t="str">
        <f t="shared" si="56"/>
        <v>noite</v>
      </c>
      <c r="L613">
        <f t="shared" si="57"/>
        <v>0</v>
      </c>
      <c r="M613" t="str">
        <f t="shared" si="58"/>
        <v>Baixo</v>
      </c>
      <c r="P613">
        <f t="shared" si="59"/>
        <v>2</v>
      </c>
      <c r="Q613">
        <f t="shared" si="60"/>
        <v>0</v>
      </c>
    </row>
    <row r="614" spans="1:17" x14ac:dyDescent="0.25">
      <c r="A614" s="1">
        <v>44949</v>
      </c>
      <c r="B614" t="s">
        <v>1594</v>
      </c>
      <c r="C614" s="5">
        <v>380.25</v>
      </c>
      <c r="D614" t="s">
        <v>38</v>
      </c>
      <c r="E614">
        <v>6</v>
      </c>
      <c r="F614">
        <v>0</v>
      </c>
      <c r="G614" s="2">
        <v>0.7556250000000001</v>
      </c>
      <c r="H614" t="s">
        <v>1595</v>
      </c>
      <c r="I614" t="s">
        <v>1596</v>
      </c>
      <c r="J614">
        <f t="shared" si="55"/>
        <v>1</v>
      </c>
      <c r="K614" t="str">
        <f t="shared" si="56"/>
        <v>noite</v>
      </c>
      <c r="L614">
        <f t="shared" si="57"/>
        <v>0</v>
      </c>
      <c r="M614" t="str">
        <f t="shared" si="58"/>
        <v>Baixo</v>
      </c>
      <c r="P614">
        <f t="shared" si="59"/>
        <v>2</v>
      </c>
      <c r="Q614">
        <f t="shared" si="60"/>
        <v>0</v>
      </c>
    </row>
    <row r="615" spans="1:17" x14ac:dyDescent="0.25">
      <c r="A615" s="1">
        <v>44949</v>
      </c>
      <c r="B615" t="s">
        <v>1597</v>
      </c>
      <c r="C615" s="5">
        <v>432.5</v>
      </c>
      <c r="D615" t="s">
        <v>14</v>
      </c>
      <c r="E615">
        <v>14</v>
      </c>
      <c r="F615">
        <v>0</v>
      </c>
      <c r="G615" s="2">
        <v>0.20399305555555555</v>
      </c>
      <c r="H615" t="s">
        <v>1598</v>
      </c>
      <c r="I615" t="s">
        <v>1599</v>
      </c>
      <c r="J615">
        <f t="shared" si="55"/>
        <v>1</v>
      </c>
      <c r="K615" t="str">
        <f t="shared" si="56"/>
        <v>noite</v>
      </c>
      <c r="L615">
        <f t="shared" si="57"/>
        <v>0</v>
      </c>
      <c r="M615" t="str">
        <f t="shared" si="58"/>
        <v>Baixo</v>
      </c>
      <c r="P615">
        <f t="shared" si="59"/>
        <v>2</v>
      </c>
      <c r="Q615">
        <f t="shared" si="60"/>
        <v>0</v>
      </c>
    </row>
    <row r="616" spans="1:17" x14ac:dyDescent="0.25">
      <c r="A616" s="1">
        <v>44949</v>
      </c>
      <c r="B616" t="s">
        <v>1600</v>
      </c>
      <c r="C616" s="5">
        <v>292.27</v>
      </c>
      <c r="D616" t="s">
        <v>60</v>
      </c>
      <c r="E616">
        <v>18</v>
      </c>
      <c r="F616">
        <v>0</v>
      </c>
      <c r="G616" s="2">
        <v>0.12553240740740743</v>
      </c>
      <c r="H616" t="s">
        <v>1601</v>
      </c>
      <c r="I616" t="s">
        <v>502</v>
      </c>
      <c r="J616">
        <f t="shared" si="55"/>
        <v>1</v>
      </c>
      <c r="K616" t="str">
        <f t="shared" si="56"/>
        <v>noite</v>
      </c>
      <c r="L616">
        <f t="shared" si="57"/>
        <v>0</v>
      </c>
      <c r="M616" t="str">
        <f t="shared" si="58"/>
        <v>Baixo</v>
      </c>
      <c r="P616">
        <f t="shared" si="59"/>
        <v>2</v>
      </c>
      <c r="Q616">
        <f t="shared" si="60"/>
        <v>0</v>
      </c>
    </row>
    <row r="617" spans="1:17" x14ac:dyDescent="0.25">
      <c r="A617" s="1">
        <v>44949</v>
      </c>
      <c r="B617" t="s">
        <v>1602</v>
      </c>
      <c r="C617" s="5">
        <v>479.62</v>
      </c>
      <c r="D617" t="s">
        <v>24</v>
      </c>
      <c r="E617">
        <v>12</v>
      </c>
      <c r="F617">
        <v>0</v>
      </c>
      <c r="G617" s="2">
        <v>0.73506944444444444</v>
      </c>
      <c r="H617" t="s">
        <v>1603</v>
      </c>
      <c r="I617" t="s">
        <v>349</v>
      </c>
      <c r="J617">
        <f t="shared" si="55"/>
        <v>1</v>
      </c>
      <c r="K617" t="str">
        <f t="shared" si="56"/>
        <v>tarde</v>
      </c>
      <c r="L617">
        <f t="shared" si="57"/>
        <v>0</v>
      </c>
      <c r="M617" t="str">
        <f t="shared" si="58"/>
        <v>Baixo</v>
      </c>
      <c r="P617">
        <f t="shared" si="59"/>
        <v>1</v>
      </c>
      <c r="Q617">
        <f t="shared" si="60"/>
        <v>0</v>
      </c>
    </row>
    <row r="618" spans="1:17" x14ac:dyDescent="0.25">
      <c r="A618" s="1">
        <v>44949</v>
      </c>
      <c r="B618" t="s">
        <v>1604</v>
      </c>
      <c r="C618" s="5">
        <v>286.47000000000003</v>
      </c>
      <c r="D618" t="s">
        <v>10</v>
      </c>
      <c r="E618">
        <v>13</v>
      </c>
      <c r="F618">
        <v>0</v>
      </c>
      <c r="G618" s="2">
        <v>0.99968749999999995</v>
      </c>
      <c r="H618" t="s">
        <v>1605</v>
      </c>
      <c r="I618" t="s">
        <v>1606</v>
      </c>
      <c r="J618">
        <f t="shared" si="55"/>
        <v>1</v>
      </c>
      <c r="K618" t="str">
        <f t="shared" si="56"/>
        <v>noite</v>
      </c>
      <c r="L618">
        <f t="shared" si="57"/>
        <v>0</v>
      </c>
      <c r="M618" t="str">
        <f t="shared" si="58"/>
        <v>Baixo</v>
      </c>
      <c r="P618">
        <f t="shared" si="59"/>
        <v>2</v>
      </c>
      <c r="Q618">
        <f t="shared" si="60"/>
        <v>0</v>
      </c>
    </row>
    <row r="619" spans="1:17" x14ac:dyDescent="0.25">
      <c r="A619" s="1">
        <v>44949</v>
      </c>
      <c r="B619" t="s">
        <v>1607</v>
      </c>
      <c r="C619" s="5">
        <v>279.32</v>
      </c>
      <c r="D619" t="s">
        <v>14</v>
      </c>
      <c r="E619">
        <v>4</v>
      </c>
      <c r="F619">
        <v>0</v>
      </c>
      <c r="G619" s="2">
        <v>2.4537037037037038E-2</v>
      </c>
      <c r="H619" t="s">
        <v>1608</v>
      </c>
      <c r="I619" t="s">
        <v>1609</v>
      </c>
      <c r="J619">
        <f t="shared" si="55"/>
        <v>1</v>
      </c>
      <c r="K619" t="str">
        <f t="shared" si="56"/>
        <v>noite</v>
      </c>
      <c r="L619">
        <f t="shared" si="57"/>
        <v>0</v>
      </c>
      <c r="M619" t="str">
        <f t="shared" si="58"/>
        <v>Baixo</v>
      </c>
      <c r="P619">
        <f t="shared" si="59"/>
        <v>2</v>
      </c>
      <c r="Q619">
        <f t="shared" si="60"/>
        <v>0</v>
      </c>
    </row>
    <row r="620" spans="1:17" x14ac:dyDescent="0.25">
      <c r="A620" s="1">
        <v>44949</v>
      </c>
      <c r="B620" t="s">
        <v>1610</v>
      </c>
      <c r="C620" s="5">
        <v>70.900000000000006</v>
      </c>
      <c r="D620" t="s">
        <v>10</v>
      </c>
      <c r="E620">
        <v>14</v>
      </c>
      <c r="F620">
        <v>0</v>
      </c>
      <c r="G620" s="2">
        <v>0.66450231481481481</v>
      </c>
      <c r="H620" t="s">
        <v>1611</v>
      </c>
      <c r="I620" t="s">
        <v>719</v>
      </c>
      <c r="J620">
        <f t="shared" si="55"/>
        <v>1</v>
      </c>
      <c r="K620" t="str">
        <f t="shared" si="56"/>
        <v>tarde</v>
      </c>
      <c r="L620">
        <f t="shared" si="57"/>
        <v>0</v>
      </c>
      <c r="M620" t="str">
        <f t="shared" si="58"/>
        <v>Baixo</v>
      </c>
      <c r="P620">
        <f t="shared" si="59"/>
        <v>1</v>
      </c>
      <c r="Q620">
        <f t="shared" si="60"/>
        <v>0</v>
      </c>
    </row>
    <row r="621" spans="1:17" x14ac:dyDescent="0.25">
      <c r="A621" s="1">
        <v>44949</v>
      </c>
      <c r="B621" t="s">
        <v>1612</v>
      </c>
      <c r="C621" s="5">
        <v>110.05</v>
      </c>
      <c r="D621" t="s">
        <v>38</v>
      </c>
      <c r="E621">
        <v>4</v>
      </c>
      <c r="F621">
        <v>0</v>
      </c>
      <c r="G621" s="2">
        <v>0.44527777777777783</v>
      </c>
      <c r="H621" t="s">
        <v>1613</v>
      </c>
      <c r="I621" t="s">
        <v>1614</v>
      </c>
      <c r="J621">
        <f t="shared" si="55"/>
        <v>1</v>
      </c>
      <c r="K621" t="str">
        <f t="shared" si="56"/>
        <v>manhã</v>
      </c>
      <c r="L621">
        <f t="shared" si="57"/>
        <v>0</v>
      </c>
      <c r="M621" t="str">
        <f t="shared" si="58"/>
        <v>Baixo</v>
      </c>
      <c r="P621">
        <f t="shared" si="59"/>
        <v>0</v>
      </c>
      <c r="Q621">
        <f t="shared" si="60"/>
        <v>0</v>
      </c>
    </row>
    <row r="622" spans="1:17" x14ac:dyDescent="0.25">
      <c r="A622" s="1">
        <v>44949</v>
      </c>
      <c r="B622" t="s">
        <v>1615</v>
      </c>
      <c r="C622" s="5">
        <v>185.39</v>
      </c>
      <c r="D622" t="s">
        <v>38</v>
      </c>
      <c r="E622">
        <v>19</v>
      </c>
      <c r="F622">
        <v>0</v>
      </c>
      <c r="G622" s="2">
        <v>5.2141203703703703E-2</v>
      </c>
      <c r="H622" t="s">
        <v>1616</v>
      </c>
      <c r="I622" t="s">
        <v>1214</v>
      </c>
      <c r="J622">
        <f t="shared" si="55"/>
        <v>1</v>
      </c>
      <c r="K622" t="str">
        <f t="shared" si="56"/>
        <v>noite</v>
      </c>
      <c r="L622">
        <f t="shared" si="57"/>
        <v>0</v>
      </c>
      <c r="M622" t="str">
        <f t="shared" si="58"/>
        <v>Baixo</v>
      </c>
      <c r="P622">
        <f t="shared" si="59"/>
        <v>2</v>
      </c>
      <c r="Q622">
        <f t="shared" si="60"/>
        <v>0</v>
      </c>
    </row>
    <row r="623" spans="1:17" x14ac:dyDescent="0.25">
      <c r="A623" s="1">
        <v>44949</v>
      </c>
      <c r="B623" t="s">
        <v>1617</v>
      </c>
      <c r="C623" s="5">
        <v>79.72</v>
      </c>
      <c r="D623" t="s">
        <v>14</v>
      </c>
      <c r="E623">
        <v>13</v>
      </c>
      <c r="F623">
        <v>0</v>
      </c>
      <c r="G623" s="2">
        <v>0.3112037037037037</v>
      </c>
      <c r="H623" t="s">
        <v>1618</v>
      </c>
      <c r="I623" t="s">
        <v>1525</v>
      </c>
      <c r="J623">
        <f t="shared" si="55"/>
        <v>1</v>
      </c>
      <c r="K623" t="str">
        <f t="shared" si="56"/>
        <v>manhã</v>
      </c>
      <c r="L623">
        <f t="shared" si="57"/>
        <v>0</v>
      </c>
      <c r="M623" t="str">
        <f t="shared" si="58"/>
        <v>Baixo</v>
      </c>
      <c r="P623">
        <f t="shared" si="59"/>
        <v>0</v>
      </c>
      <c r="Q623">
        <f t="shared" si="60"/>
        <v>0</v>
      </c>
    </row>
    <row r="624" spans="1:17" x14ac:dyDescent="0.25">
      <c r="A624" s="1">
        <v>44949</v>
      </c>
      <c r="B624" t="s">
        <v>1619</v>
      </c>
      <c r="C624" s="5">
        <v>129.55000000000001</v>
      </c>
      <c r="D624" t="s">
        <v>34</v>
      </c>
      <c r="E624">
        <v>14</v>
      </c>
      <c r="F624">
        <v>0</v>
      </c>
      <c r="G624" s="2">
        <v>0.21459490740740741</v>
      </c>
      <c r="H624" t="s">
        <v>583</v>
      </c>
      <c r="I624" t="s">
        <v>764</v>
      </c>
      <c r="J624">
        <f t="shared" si="55"/>
        <v>1</v>
      </c>
      <c r="K624" t="str">
        <f t="shared" si="56"/>
        <v>noite</v>
      </c>
      <c r="L624">
        <f t="shared" si="57"/>
        <v>0</v>
      </c>
      <c r="M624" t="str">
        <f t="shared" si="58"/>
        <v>Baixo</v>
      </c>
      <c r="P624">
        <f t="shared" si="59"/>
        <v>2</v>
      </c>
      <c r="Q624">
        <f t="shared" si="60"/>
        <v>0</v>
      </c>
    </row>
    <row r="625" spans="1:17" x14ac:dyDescent="0.25">
      <c r="A625" s="1">
        <v>44949</v>
      </c>
      <c r="B625" t="s">
        <v>1620</v>
      </c>
      <c r="C625" s="5">
        <v>120.75</v>
      </c>
      <c r="D625" t="s">
        <v>10</v>
      </c>
      <c r="E625">
        <v>6</v>
      </c>
      <c r="F625">
        <v>0</v>
      </c>
      <c r="G625" s="2">
        <v>0.62076388888888889</v>
      </c>
      <c r="H625" t="s">
        <v>1621</v>
      </c>
      <c r="I625" t="s">
        <v>627</v>
      </c>
      <c r="J625">
        <f t="shared" si="55"/>
        <v>1</v>
      </c>
      <c r="K625" t="str">
        <f t="shared" si="56"/>
        <v>tarde</v>
      </c>
      <c r="L625">
        <f t="shared" si="57"/>
        <v>0</v>
      </c>
      <c r="M625" t="str">
        <f t="shared" si="58"/>
        <v>Baixo</v>
      </c>
      <c r="P625">
        <f t="shared" si="59"/>
        <v>1</v>
      </c>
      <c r="Q625">
        <f t="shared" si="60"/>
        <v>0</v>
      </c>
    </row>
    <row r="626" spans="1:17" x14ac:dyDescent="0.25">
      <c r="A626" s="1">
        <v>44949</v>
      </c>
      <c r="B626" t="s">
        <v>1622</v>
      </c>
      <c r="C626" s="5">
        <v>105.82</v>
      </c>
      <c r="D626" t="s">
        <v>10</v>
      </c>
      <c r="E626">
        <v>10</v>
      </c>
      <c r="F626">
        <v>0</v>
      </c>
      <c r="G626" s="2">
        <v>0.17247685185185183</v>
      </c>
      <c r="H626" t="s">
        <v>1623</v>
      </c>
      <c r="I626" t="s">
        <v>99</v>
      </c>
      <c r="J626">
        <f t="shared" si="55"/>
        <v>1</v>
      </c>
      <c r="K626" t="str">
        <f t="shared" si="56"/>
        <v>noite</v>
      </c>
      <c r="L626">
        <f t="shared" si="57"/>
        <v>0</v>
      </c>
      <c r="M626" t="str">
        <f t="shared" si="58"/>
        <v>Baixo</v>
      </c>
      <c r="P626">
        <f t="shared" si="59"/>
        <v>2</v>
      </c>
      <c r="Q626">
        <f t="shared" si="60"/>
        <v>0</v>
      </c>
    </row>
    <row r="627" spans="1:17" x14ac:dyDescent="0.25">
      <c r="A627" s="1">
        <v>44949</v>
      </c>
      <c r="B627" t="s">
        <v>1624</v>
      </c>
      <c r="C627" s="5">
        <v>181.3</v>
      </c>
      <c r="D627" t="s">
        <v>60</v>
      </c>
      <c r="E627">
        <v>2</v>
      </c>
      <c r="F627">
        <v>0</v>
      </c>
      <c r="G627" s="2">
        <v>0.47416666666666668</v>
      </c>
      <c r="H627" t="s">
        <v>1625</v>
      </c>
      <c r="I627" t="s">
        <v>174</v>
      </c>
      <c r="J627">
        <f t="shared" si="55"/>
        <v>1</v>
      </c>
      <c r="K627" t="str">
        <f t="shared" si="56"/>
        <v>manhã</v>
      </c>
      <c r="L627">
        <f t="shared" si="57"/>
        <v>0</v>
      </c>
      <c r="M627" t="str">
        <f t="shared" si="58"/>
        <v>Baixo</v>
      </c>
      <c r="P627">
        <f t="shared" si="59"/>
        <v>0</v>
      </c>
      <c r="Q627">
        <f t="shared" si="60"/>
        <v>0</v>
      </c>
    </row>
    <row r="628" spans="1:17" x14ac:dyDescent="0.25">
      <c r="A628" s="1">
        <v>44949</v>
      </c>
      <c r="B628" t="s">
        <v>1626</v>
      </c>
      <c r="C628" s="5">
        <v>123.82</v>
      </c>
      <c r="D628" t="s">
        <v>10</v>
      </c>
      <c r="E628">
        <v>6</v>
      </c>
      <c r="F628">
        <v>0</v>
      </c>
      <c r="G628" s="2">
        <v>0.17986111111111111</v>
      </c>
      <c r="H628" t="s">
        <v>574</v>
      </c>
      <c r="I628" t="s">
        <v>1627</v>
      </c>
      <c r="J628">
        <f t="shared" si="55"/>
        <v>1</v>
      </c>
      <c r="K628" t="str">
        <f t="shared" si="56"/>
        <v>noite</v>
      </c>
      <c r="L628">
        <f t="shared" si="57"/>
        <v>0</v>
      </c>
      <c r="M628" t="str">
        <f t="shared" si="58"/>
        <v>Baixo</v>
      </c>
      <c r="P628">
        <f t="shared" si="59"/>
        <v>2</v>
      </c>
      <c r="Q628">
        <f t="shared" si="60"/>
        <v>0</v>
      </c>
    </row>
    <row r="629" spans="1:17" x14ac:dyDescent="0.25">
      <c r="A629" s="1">
        <v>44949</v>
      </c>
      <c r="B629" t="s">
        <v>1628</v>
      </c>
      <c r="C629" s="5">
        <v>187.21</v>
      </c>
      <c r="D629" t="s">
        <v>73</v>
      </c>
      <c r="E629">
        <v>6</v>
      </c>
      <c r="F629">
        <v>0</v>
      </c>
      <c r="G629" s="2">
        <v>3.2094907407407412E-2</v>
      </c>
      <c r="H629" t="s">
        <v>476</v>
      </c>
      <c r="I629" t="s">
        <v>490</v>
      </c>
      <c r="J629">
        <f t="shared" si="55"/>
        <v>1</v>
      </c>
      <c r="K629" t="str">
        <f t="shared" si="56"/>
        <v>noite</v>
      </c>
      <c r="L629">
        <f t="shared" si="57"/>
        <v>0</v>
      </c>
      <c r="M629" t="str">
        <f t="shared" si="58"/>
        <v>Baixo</v>
      </c>
      <c r="P629">
        <f t="shared" si="59"/>
        <v>2</v>
      </c>
      <c r="Q629">
        <f t="shared" si="60"/>
        <v>0</v>
      </c>
    </row>
    <row r="630" spans="1:17" x14ac:dyDescent="0.25">
      <c r="A630" s="1">
        <v>44949</v>
      </c>
      <c r="B630" t="s">
        <v>1629</v>
      </c>
      <c r="C630" s="5">
        <v>338.71</v>
      </c>
      <c r="D630" t="s">
        <v>38</v>
      </c>
      <c r="E630">
        <v>6</v>
      </c>
      <c r="F630">
        <v>0</v>
      </c>
      <c r="G630" s="2">
        <v>0.88380787037037034</v>
      </c>
      <c r="H630" t="s">
        <v>1630</v>
      </c>
      <c r="I630" t="s">
        <v>446</v>
      </c>
      <c r="J630">
        <f t="shared" si="55"/>
        <v>1</v>
      </c>
      <c r="K630" t="str">
        <f t="shared" si="56"/>
        <v>noite</v>
      </c>
      <c r="L630">
        <f t="shared" si="57"/>
        <v>0</v>
      </c>
      <c r="M630" t="str">
        <f t="shared" si="58"/>
        <v>Baixo</v>
      </c>
      <c r="P630">
        <f t="shared" si="59"/>
        <v>2</v>
      </c>
      <c r="Q630">
        <f t="shared" si="60"/>
        <v>0</v>
      </c>
    </row>
    <row r="631" spans="1:17" x14ac:dyDescent="0.25">
      <c r="A631" s="1">
        <v>44949</v>
      </c>
      <c r="B631" t="s">
        <v>1631</v>
      </c>
      <c r="C631" s="5">
        <v>96.28</v>
      </c>
      <c r="D631" t="s">
        <v>73</v>
      </c>
      <c r="E631">
        <v>3</v>
      </c>
      <c r="F631">
        <v>0</v>
      </c>
      <c r="G631" s="2">
        <v>0.5374768518518519</v>
      </c>
      <c r="H631" t="s">
        <v>1632</v>
      </c>
      <c r="I631" t="s">
        <v>1528</v>
      </c>
      <c r="J631">
        <f t="shared" si="55"/>
        <v>1</v>
      </c>
      <c r="K631" t="str">
        <f t="shared" si="56"/>
        <v>tarde</v>
      </c>
      <c r="L631">
        <f t="shared" si="57"/>
        <v>0</v>
      </c>
      <c r="M631" t="str">
        <f t="shared" si="58"/>
        <v>Baixo</v>
      </c>
      <c r="P631">
        <f t="shared" si="59"/>
        <v>1</v>
      </c>
      <c r="Q631">
        <f t="shared" si="60"/>
        <v>0</v>
      </c>
    </row>
    <row r="632" spans="1:17" x14ac:dyDescent="0.25">
      <c r="A632" s="1">
        <v>44949</v>
      </c>
      <c r="B632" t="s">
        <v>1633</v>
      </c>
      <c r="C632" s="5">
        <v>292.88</v>
      </c>
      <c r="D632" t="s">
        <v>73</v>
      </c>
      <c r="E632">
        <v>13</v>
      </c>
      <c r="F632">
        <v>0</v>
      </c>
      <c r="G632" s="2">
        <v>0.88542824074074078</v>
      </c>
      <c r="H632" t="s">
        <v>1177</v>
      </c>
      <c r="I632" t="s">
        <v>1634</v>
      </c>
      <c r="J632">
        <f t="shared" si="55"/>
        <v>1</v>
      </c>
      <c r="K632" t="str">
        <f t="shared" si="56"/>
        <v>noite</v>
      </c>
      <c r="L632">
        <f t="shared" si="57"/>
        <v>0</v>
      </c>
      <c r="M632" t="str">
        <f t="shared" si="58"/>
        <v>Baixo</v>
      </c>
      <c r="P632">
        <f t="shared" si="59"/>
        <v>2</v>
      </c>
      <c r="Q632">
        <f t="shared" si="60"/>
        <v>0</v>
      </c>
    </row>
    <row r="633" spans="1:17" x14ac:dyDescent="0.25">
      <c r="A633" s="1">
        <v>44949</v>
      </c>
      <c r="B633" s="3" t="s">
        <v>1635</v>
      </c>
      <c r="C633" s="5">
        <v>133.74</v>
      </c>
      <c r="D633" t="s">
        <v>73</v>
      </c>
      <c r="E633">
        <v>17</v>
      </c>
      <c r="F633">
        <v>0</v>
      </c>
      <c r="G633" s="2">
        <v>2.5798611111111109E-2</v>
      </c>
      <c r="H633" t="s">
        <v>179</v>
      </c>
      <c r="I633" t="s">
        <v>1636</v>
      </c>
      <c r="J633">
        <f t="shared" si="55"/>
        <v>1</v>
      </c>
      <c r="K633" t="str">
        <f t="shared" si="56"/>
        <v>noite</v>
      </c>
      <c r="L633">
        <f t="shared" si="57"/>
        <v>0</v>
      </c>
      <c r="M633" t="str">
        <f t="shared" si="58"/>
        <v>Baixo</v>
      </c>
      <c r="P633">
        <f t="shared" si="59"/>
        <v>2</v>
      </c>
      <c r="Q633">
        <f t="shared" si="60"/>
        <v>0</v>
      </c>
    </row>
    <row r="634" spans="1:17" x14ac:dyDescent="0.25">
      <c r="A634" s="1">
        <v>44950</v>
      </c>
      <c r="B634" t="s">
        <v>1637</v>
      </c>
      <c r="C634" s="5">
        <v>186.25</v>
      </c>
      <c r="D634" t="s">
        <v>14</v>
      </c>
      <c r="E634">
        <v>8</v>
      </c>
      <c r="F634">
        <v>2</v>
      </c>
      <c r="G634" s="2">
        <v>6.9351851851851845E-2</v>
      </c>
      <c r="H634" t="s">
        <v>1638</v>
      </c>
      <c r="I634" t="s">
        <v>794</v>
      </c>
      <c r="J634">
        <f t="shared" si="55"/>
        <v>1</v>
      </c>
      <c r="K634" t="str">
        <f t="shared" si="56"/>
        <v>noite</v>
      </c>
      <c r="L634">
        <f t="shared" si="57"/>
        <v>2</v>
      </c>
      <c r="M634" t="str">
        <f t="shared" si="58"/>
        <v>Alto</v>
      </c>
      <c r="P634">
        <f t="shared" si="59"/>
        <v>2</v>
      </c>
      <c r="Q634">
        <f t="shared" si="60"/>
        <v>2</v>
      </c>
    </row>
    <row r="635" spans="1:17" x14ac:dyDescent="0.25">
      <c r="A635" s="1">
        <v>44950</v>
      </c>
      <c r="B635" s="3" t="s">
        <v>1639</v>
      </c>
      <c r="C635" s="5">
        <v>306.97000000000003</v>
      </c>
      <c r="D635" t="s">
        <v>14</v>
      </c>
      <c r="E635">
        <v>6</v>
      </c>
      <c r="F635">
        <v>1</v>
      </c>
      <c r="G635" s="2">
        <v>0.55395833333333333</v>
      </c>
      <c r="H635" t="s">
        <v>259</v>
      </c>
      <c r="I635" t="s">
        <v>561</v>
      </c>
      <c r="J635">
        <f t="shared" si="55"/>
        <v>1</v>
      </c>
      <c r="K635" t="str">
        <f t="shared" si="56"/>
        <v>tarde</v>
      </c>
      <c r="L635">
        <f t="shared" si="57"/>
        <v>1</v>
      </c>
      <c r="M635" t="str">
        <f t="shared" si="58"/>
        <v>Médio</v>
      </c>
      <c r="P635">
        <f t="shared" si="59"/>
        <v>1</v>
      </c>
      <c r="Q635">
        <f t="shared" si="60"/>
        <v>1</v>
      </c>
    </row>
    <row r="636" spans="1:17" x14ac:dyDescent="0.25">
      <c r="A636" s="1">
        <v>44950</v>
      </c>
      <c r="B636" t="s">
        <v>1640</v>
      </c>
      <c r="C636" s="5">
        <v>451.18</v>
      </c>
      <c r="D636" t="s">
        <v>60</v>
      </c>
      <c r="E636">
        <v>1</v>
      </c>
      <c r="F636">
        <v>1</v>
      </c>
      <c r="G636" s="2">
        <v>5.2071759259259255E-2</v>
      </c>
      <c r="H636" t="s">
        <v>1641</v>
      </c>
      <c r="I636" t="s">
        <v>308</v>
      </c>
      <c r="J636">
        <f t="shared" si="55"/>
        <v>0</v>
      </c>
      <c r="K636" t="str">
        <f t="shared" si="56"/>
        <v>noite</v>
      </c>
      <c r="L636">
        <f t="shared" si="57"/>
        <v>1</v>
      </c>
      <c r="M636" t="str">
        <f t="shared" si="58"/>
        <v>Médio</v>
      </c>
      <c r="P636">
        <f t="shared" si="59"/>
        <v>2</v>
      </c>
      <c r="Q636">
        <f t="shared" si="60"/>
        <v>1</v>
      </c>
    </row>
    <row r="637" spans="1:17" x14ac:dyDescent="0.25">
      <c r="A637" s="1">
        <v>44950</v>
      </c>
      <c r="B637" t="s">
        <v>1642</v>
      </c>
      <c r="C637" s="5">
        <v>893.17</v>
      </c>
      <c r="D637" t="s">
        <v>60</v>
      </c>
      <c r="E637">
        <v>13</v>
      </c>
      <c r="F637">
        <v>1</v>
      </c>
      <c r="G637" s="2">
        <v>0.2744907407407407</v>
      </c>
      <c r="H637" t="s">
        <v>1643</v>
      </c>
      <c r="I637" t="s">
        <v>1140</v>
      </c>
      <c r="J637">
        <f t="shared" si="55"/>
        <v>1</v>
      </c>
      <c r="K637" t="str">
        <f t="shared" si="56"/>
        <v>manhã</v>
      </c>
      <c r="L637">
        <f t="shared" si="57"/>
        <v>1</v>
      </c>
      <c r="M637" t="str">
        <f t="shared" si="58"/>
        <v>Médio</v>
      </c>
      <c r="P637">
        <f t="shared" si="59"/>
        <v>0</v>
      </c>
      <c r="Q637">
        <f t="shared" si="60"/>
        <v>1</v>
      </c>
    </row>
    <row r="638" spans="1:17" x14ac:dyDescent="0.25">
      <c r="A638" s="1">
        <v>44950</v>
      </c>
      <c r="B638" t="s">
        <v>1644</v>
      </c>
      <c r="C638" s="5">
        <v>268.88</v>
      </c>
      <c r="D638" t="s">
        <v>73</v>
      </c>
      <c r="E638">
        <v>1</v>
      </c>
      <c r="F638">
        <v>0</v>
      </c>
      <c r="G638" s="2">
        <v>0.96437499999999998</v>
      </c>
      <c r="H638" t="s">
        <v>1645</v>
      </c>
      <c r="I638" t="s">
        <v>1646</v>
      </c>
      <c r="J638">
        <f t="shared" si="55"/>
        <v>0</v>
      </c>
      <c r="K638" t="str">
        <f t="shared" si="56"/>
        <v>noite</v>
      </c>
      <c r="L638">
        <f t="shared" si="57"/>
        <v>0</v>
      </c>
      <c r="M638" t="str">
        <f t="shared" si="58"/>
        <v>Baixo</v>
      </c>
      <c r="P638">
        <f t="shared" si="59"/>
        <v>2</v>
      </c>
      <c r="Q638">
        <f t="shared" si="60"/>
        <v>0</v>
      </c>
    </row>
    <row r="639" spans="1:17" x14ac:dyDescent="0.25">
      <c r="A639" s="1">
        <v>44950</v>
      </c>
      <c r="B639" t="s">
        <v>1647</v>
      </c>
      <c r="C639" s="5">
        <v>425.32</v>
      </c>
      <c r="D639" t="s">
        <v>14</v>
      </c>
      <c r="E639">
        <v>12</v>
      </c>
      <c r="F639">
        <v>0</v>
      </c>
      <c r="G639" s="2">
        <v>0.47336805555555556</v>
      </c>
      <c r="H639" t="s">
        <v>1067</v>
      </c>
      <c r="I639" t="s">
        <v>490</v>
      </c>
      <c r="J639">
        <f t="shared" si="55"/>
        <v>1</v>
      </c>
      <c r="K639" t="str">
        <f t="shared" si="56"/>
        <v>manhã</v>
      </c>
      <c r="L639">
        <f t="shared" si="57"/>
        <v>0</v>
      </c>
      <c r="M639" t="str">
        <f t="shared" si="58"/>
        <v>Baixo</v>
      </c>
      <c r="P639">
        <f t="shared" si="59"/>
        <v>0</v>
      </c>
      <c r="Q639">
        <f t="shared" si="60"/>
        <v>0</v>
      </c>
    </row>
    <row r="640" spans="1:17" x14ac:dyDescent="0.25">
      <c r="A640" s="1">
        <v>44950</v>
      </c>
      <c r="B640" t="s">
        <v>1648</v>
      </c>
      <c r="C640" s="5">
        <v>484.04</v>
      </c>
      <c r="D640" t="s">
        <v>10</v>
      </c>
      <c r="E640">
        <v>11</v>
      </c>
      <c r="F640">
        <v>0</v>
      </c>
      <c r="G640" s="2">
        <v>0.39056712962962964</v>
      </c>
      <c r="H640" t="s">
        <v>1649</v>
      </c>
      <c r="I640" t="s">
        <v>1198</v>
      </c>
      <c r="J640">
        <f t="shared" si="55"/>
        <v>1</v>
      </c>
      <c r="K640" t="str">
        <f t="shared" si="56"/>
        <v>manhã</v>
      </c>
      <c r="L640">
        <f t="shared" si="57"/>
        <v>0</v>
      </c>
      <c r="M640" t="str">
        <f t="shared" si="58"/>
        <v>Baixo</v>
      </c>
      <c r="P640">
        <f t="shared" si="59"/>
        <v>0</v>
      </c>
      <c r="Q640">
        <f t="shared" si="60"/>
        <v>0</v>
      </c>
    </row>
    <row r="641" spans="1:17" x14ac:dyDescent="0.25">
      <c r="A641" s="1">
        <v>44950</v>
      </c>
      <c r="B641" t="s">
        <v>1650</v>
      </c>
      <c r="C641" s="5">
        <v>172.12</v>
      </c>
      <c r="D641" t="s">
        <v>10</v>
      </c>
      <c r="E641">
        <v>9</v>
      </c>
      <c r="F641">
        <v>0</v>
      </c>
      <c r="G641" s="2">
        <v>7.2048611111111105E-2</v>
      </c>
      <c r="H641" t="s">
        <v>721</v>
      </c>
      <c r="I641" t="s">
        <v>441</v>
      </c>
      <c r="J641">
        <f t="shared" si="55"/>
        <v>1</v>
      </c>
      <c r="K641" t="str">
        <f t="shared" si="56"/>
        <v>noite</v>
      </c>
      <c r="L641">
        <f t="shared" si="57"/>
        <v>0</v>
      </c>
      <c r="M641" t="str">
        <f t="shared" si="58"/>
        <v>Baixo</v>
      </c>
      <c r="P641">
        <f t="shared" si="59"/>
        <v>2</v>
      </c>
      <c r="Q641">
        <f t="shared" si="60"/>
        <v>0</v>
      </c>
    </row>
    <row r="642" spans="1:17" x14ac:dyDescent="0.25">
      <c r="A642" s="1">
        <v>44950</v>
      </c>
      <c r="B642" t="s">
        <v>1651</v>
      </c>
      <c r="C642" s="5">
        <v>270.23</v>
      </c>
      <c r="D642" t="s">
        <v>73</v>
      </c>
      <c r="E642">
        <v>13</v>
      </c>
      <c r="F642">
        <v>0</v>
      </c>
      <c r="G642" s="2">
        <v>0.69116898148148154</v>
      </c>
      <c r="H642" t="s">
        <v>1652</v>
      </c>
      <c r="I642" t="s">
        <v>1653</v>
      </c>
      <c r="J642">
        <f t="shared" si="55"/>
        <v>1</v>
      </c>
      <c r="K642" t="str">
        <f t="shared" si="56"/>
        <v>tarde</v>
      </c>
      <c r="L642">
        <f t="shared" si="57"/>
        <v>0</v>
      </c>
      <c r="M642" t="str">
        <f t="shared" si="58"/>
        <v>Baixo</v>
      </c>
      <c r="P642">
        <f t="shared" si="59"/>
        <v>1</v>
      </c>
      <c r="Q642">
        <f t="shared" si="60"/>
        <v>0</v>
      </c>
    </row>
    <row r="643" spans="1:17" x14ac:dyDescent="0.25">
      <c r="A643" s="1">
        <v>44950</v>
      </c>
      <c r="B643" t="s">
        <v>1654</v>
      </c>
      <c r="C643" s="5">
        <v>462.65</v>
      </c>
      <c r="D643" t="s">
        <v>34</v>
      </c>
      <c r="E643">
        <v>13</v>
      </c>
      <c r="F643">
        <v>0</v>
      </c>
      <c r="G643" s="2">
        <v>0.64063657407407404</v>
      </c>
      <c r="H643" t="s">
        <v>1655</v>
      </c>
      <c r="I643" t="s">
        <v>1656</v>
      </c>
      <c r="J643">
        <f t="shared" ref="J643:J706" si="61">IF(E643&gt;1, 1, 0)</f>
        <v>1</v>
      </c>
      <c r="K643" t="str">
        <f t="shared" ref="K643:K706" si="62">IF(HOUR(G643)&gt;=6, IF(HOUR(G643)&lt;12, "manhã", IF(HOUR(G643)&lt;18, "tarde", "noite")), "noite")</f>
        <v>tarde</v>
      </c>
      <c r="L643">
        <f t="shared" ref="L643:L706" si="63">IF(F643&gt;=2, 2, IF(F643=1, 1, 0))</f>
        <v>0</v>
      </c>
      <c r="M643" t="str">
        <f t="shared" ref="M643:M706" si="64">IF(L643&gt;=2,"Alto",IF(L643=1,"Médio",IF(L643=0,"Baixo")))</f>
        <v>Baixo</v>
      </c>
      <c r="P643">
        <f t="shared" ref="P643:P706" si="65">IF(K643="Manhã",0,IF(K643="Tarde",1,IF(K643="Noite",2,"")))</f>
        <v>1</v>
      </c>
      <c r="Q643">
        <f t="shared" ref="Q643:Q706" si="66">IF(M643="Baixo",0,IF(M643="Médio",1,IF(M643="Alto",2,"")))</f>
        <v>0</v>
      </c>
    </row>
    <row r="644" spans="1:17" x14ac:dyDescent="0.25">
      <c r="A644" s="1">
        <v>44950</v>
      </c>
      <c r="B644" t="s">
        <v>1657</v>
      </c>
      <c r="C644" s="5">
        <v>369.68</v>
      </c>
      <c r="D644" t="s">
        <v>14</v>
      </c>
      <c r="E644">
        <v>10</v>
      </c>
      <c r="F644">
        <v>0</v>
      </c>
      <c r="G644" s="2">
        <v>0.84113425925925922</v>
      </c>
      <c r="H644" t="s">
        <v>1110</v>
      </c>
      <c r="I644" t="s">
        <v>1658</v>
      </c>
      <c r="J644">
        <f t="shared" si="61"/>
        <v>1</v>
      </c>
      <c r="K644" t="str">
        <f t="shared" si="62"/>
        <v>noite</v>
      </c>
      <c r="L644">
        <f t="shared" si="63"/>
        <v>0</v>
      </c>
      <c r="M644" t="str">
        <f t="shared" si="64"/>
        <v>Baixo</v>
      </c>
      <c r="P644">
        <f t="shared" si="65"/>
        <v>2</v>
      </c>
      <c r="Q644">
        <f t="shared" si="66"/>
        <v>0</v>
      </c>
    </row>
    <row r="645" spans="1:17" x14ac:dyDescent="0.25">
      <c r="A645" s="1">
        <v>44950</v>
      </c>
      <c r="B645" t="s">
        <v>1659</v>
      </c>
      <c r="C645" s="5">
        <v>482.02</v>
      </c>
      <c r="D645" t="s">
        <v>10</v>
      </c>
      <c r="E645">
        <v>17</v>
      </c>
      <c r="F645">
        <v>0</v>
      </c>
      <c r="G645" s="2">
        <v>1.7696759259259259E-2</v>
      </c>
      <c r="H645" t="s">
        <v>857</v>
      </c>
      <c r="I645" t="s">
        <v>334</v>
      </c>
      <c r="J645">
        <f t="shared" si="61"/>
        <v>1</v>
      </c>
      <c r="K645" t="str">
        <f t="shared" si="62"/>
        <v>noite</v>
      </c>
      <c r="L645">
        <f t="shared" si="63"/>
        <v>0</v>
      </c>
      <c r="M645" t="str">
        <f t="shared" si="64"/>
        <v>Baixo</v>
      </c>
      <c r="P645">
        <f t="shared" si="65"/>
        <v>2</v>
      </c>
      <c r="Q645">
        <f t="shared" si="66"/>
        <v>0</v>
      </c>
    </row>
    <row r="646" spans="1:17" x14ac:dyDescent="0.25">
      <c r="A646" s="1">
        <v>44950</v>
      </c>
      <c r="B646" t="s">
        <v>1660</v>
      </c>
      <c r="C646" s="5">
        <v>80.31</v>
      </c>
      <c r="D646" t="s">
        <v>14</v>
      </c>
      <c r="E646">
        <v>13</v>
      </c>
      <c r="F646">
        <v>0</v>
      </c>
      <c r="G646" s="2">
        <v>0.8405555555555555</v>
      </c>
      <c r="H646" t="s">
        <v>1661</v>
      </c>
      <c r="I646" t="s">
        <v>1662</v>
      </c>
      <c r="J646">
        <f t="shared" si="61"/>
        <v>1</v>
      </c>
      <c r="K646" t="str">
        <f t="shared" si="62"/>
        <v>noite</v>
      </c>
      <c r="L646">
        <f t="shared" si="63"/>
        <v>0</v>
      </c>
      <c r="M646" t="str">
        <f t="shared" si="64"/>
        <v>Baixo</v>
      </c>
      <c r="P646">
        <f t="shared" si="65"/>
        <v>2</v>
      </c>
      <c r="Q646">
        <f t="shared" si="66"/>
        <v>0</v>
      </c>
    </row>
    <row r="647" spans="1:17" x14ac:dyDescent="0.25">
      <c r="A647" s="1">
        <v>44950</v>
      </c>
      <c r="B647" t="s">
        <v>1663</v>
      </c>
      <c r="C647" s="5">
        <v>48.23</v>
      </c>
      <c r="D647" t="s">
        <v>34</v>
      </c>
      <c r="E647">
        <v>19</v>
      </c>
      <c r="F647">
        <v>0</v>
      </c>
      <c r="G647" s="2">
        <v>0.38546296296296295</v>
      </c>
      <c r="H647" t="s">
        <v>1044</v>
      </c>
      <c r="I647" t="s">
        <v>1276</v>
      </c>
      <c r="J647">
        <f t="shared" si="61"/>
        <v>1</v>
      </c>
      <c r="K647" t="str">
        <f t="shared" si="62"/>
        <v>manhã</v>
      </c>
      <c r="L647">
        <f t="shared" si="63"/>
        <v>0</v>
      </c>
      <c r="M647" t="str">
        <f t="shared" si="64"/>
        <v>Baixo</v>
      </c>
      <c r="P647">
        <f t="shared" si="65"/>
        <v>0</v>
      </c>
      <c r="Q647">
        <f t="shared" si="66"/>
        <v>0</v>
      </c>
    </row>
    <row r="648" spans="1:17" x14ac:dyDescent="0.25">
      <c r="A648" s="1">
        <v>44950</v>
      </c>
      <c r="B648" t="s">
        <v>1664</v>
      </c>
      <c r="C648" s="5">
        <v>90.54</v>
      </c>
      <c r="D648" t="s">
        <v>10</v>
      </c>
      <c r="E648">
        <v>9</v>
      </c>
      <c r="F648">
        <v>0</v>
      </c>
      <c r="G648" s="2">
        <v>0.95306712962962958</v>
      </c>
      <c r="H648" t="s">
        <v>1665</v>
      </c>
      <c r="I648" t="s">
        <v>615</v>
      </c>
      <c r="J648">
        <f t="shared" si="61"/>
        <v>1</v>
      </c>
      <c r="K648" t="str">
        <f t="shared" si="62"/>
        <v>noite</v>
      </c>
      <c r="L648">
        <f t="shared" si="63"/>
        <v>0</v>
      </c>
      <c r="M648" t="str">
        <f t="shared" si="64"/>
        <v>Baixo</v>
      </c>
      <c r="P648">
        <f t="shared" si="65"/>
        <v>2</v>
      </c>
      <c r="Q648">
        <f t="shared" si="66"/>
        <v>0</v>
      </c>
    </row>
    <row r="649" spans="1:17" x14ac:dyDescent="0.25">
      <c r="A649" s="1">
        <v>44950</v>
      </c>
      <c r="B649" t="s">
        <v>1666</v>
      </c>
      <c r="C649" s="5">
        <v>78.41</v>
      </c>
      <c r="D649" t="s">
        <v>38</v>
      </c>
      <c r="E649">
        <v>17</v>
      </c>
      <c r="F649">
        <v>0</v>
      </c>
      <c r="G649" s="2">
        <v>0.88368055555555547</v>
      </c>
      <c r="H649" t="s">
        <v>675</v>
      </c>
      <c r="I649" t="s">
        <v>1667</v>
      </c>
      <c r="J649">
        <f t="shared" si="61"/>
        <v>1</v>
      </c>
      <c r="K649" t="str">
        <f t="shared" si="62"/>
        <v>noite</v>
      </c>
      <c r="L649">
        <f t="shared" si="63"/>
        <v>0</v>
      </c>
      <c r="M649" t="str">
        <f t="shared" si="64"/>
        <v>Baixo</v>
      </c>
      <c r="P649">
        <f t="shared" si="65"/>
        <v>2</v>
      </c>
      <c r="Q649">
        <f t="shared" si="66"/>
        <v>0</v>
      </c>
    </row>
    <row r="650" spans="1:17" x14ac:dyDescent="0.25">
      <c r="A650" s="1">
        <v>44950</v>
      </c>
      <c r="B650" t="s">
        <v>1668</v>
      </c>
      <c r="C650" s="5">
        <v>146.53</v>
      </c>
      <c r="D650" t="s">
        <v>14</v>
      </c>
      <c r="E650">
        <v>19</v>
      </c>
      <c r="F650">
        <v>0</v>
      </c>
      <c r="G650" s="2">
        <v>0.87899305555555562</v>
      </c>
      <c r="H650" t="s">
        <v>1669</v>
      </c>
      <c r="I650" t="s">
        <v>1670</v>
      </c>
      <c r="J650">
        <f t="shared" si="61"/>
        <v>1</v>
      </c>
      <c r="K650" t="str">
        <f t="shared" si="62"/>
        <v>noite</v>
      </c>
      <c r="L650">
        <f t="shared" si="63"/>
        <v>0</v>
      </c>
      <c r="M650" t="str">
        <f t="shared" si="64"/>
        <v>Baixo</v>
      </c>
      <c r="P650">
        <f t="shared" si="65"/>
        <v>2</v>
      </c>
      <c r="Q650">
        <f t="shared" si="66"/>
        <v>0</v>
      </c>
    </row>
    <row r="651" spans="1:17" x14ac:dyDescent="0.25">
      <c r="A651" s="1">
        <v>44950</v>
      </c>
      <c r="B651" t="s">
        <v>1671</v>
      </c>
      <c r="C651" s="5">
        <v>251.37</v>
      </c>
      <c r="D651" t="s">
        <v>34</v>
      </c>
      <c r="E651">
        <v>18</v>
      </c>
      <c r="F651">
        <v>0</v>
      </c>
      <c r="G651" s="2">
        <v>0.8522453703703704</v>
      </c>
      <c r="H651" t="s">
        <v>1672</v>
      </c>
      <c r="I651" t="s">
        <v>1673</v>
      </c>
      <c r="J651">
        <f t="shared" si="61"/>
        <v>1</v>
      </c>
      <c r="K651" t="str">
        <f t="shared" si="62"/>
        <v>noite</v>
      </c>
      <c r="L651">
        <f t="shared" si="63"/>
        <v>0</v>
      </c>
      <c r="M651" t="str">
        <f t="shared" si="64"/>
        <v>Baixo</v>
      </c>
      <c r="P651">
        <f t="shared" si="65"/>
        <v>2</v>
      </c>
      <c r="Q651">
        <f t="shared" si="66"/>
        <v>0</v>
      </c>
    </row>
    <row r="652" spans="1:17" x14ac:dyDescent="0.25">
      <c r="A652" s="1">
        <v>44950</v>
      </c>
      <c r="B652" t="s">
        <v>1674</v>
      </c>
      <c r="C652" s="5">
        <v>29.76</v>
      </c>
      <c r="D652" t="s">
        <v>73</v>
      </c>
      <c r="E652">
        <v>3</v>
      </c>
      <c r="F652">
        <v>0</v>
      </c>
      <c r="G652" s="2">
        <v>0.40384259259259259</v>
      </c>
      <c r="H652" t="s">
        <v>1675</v>
      </c>
      <c r="I652" t="s">
        <v>1676</v>
      </c>
      <c r="J652">
        <f t="shared" si="61"/>
        <v>1</v>
      </c>
      <c r="K652" t="str">
        <f t="shared" si="62"/>
        <v>manhã</v>
      </c>
      <c r="L652">
        <f t="shared" si="63"/>
        <v>0</v>
      </c>
      <c r="M652" t="str">
        <f t="shared" si="64"/>
        <v>Baixo</v>
      </c>
      <c r="P652">
        <f t="shared" si="65"/>
        <v>0</v>
      </c>
      <c r="Q652">
        <f t="shared" si="66"/>
        <v>0</v>
      </c>
    </row>
    <row r="653" spans="1:17" x14ac:dyDescent="0.25">
      <c r="A653" s="1">
        <v>44950</v>
      </c>
      <c r="B653" t="s">
        <v>1677</v>
      </c>
      <c r="C653" s="5">
        <v>119.61</v>
      </c>
      <c r="D653" t="s">
        <v>38</v>
      </c>
      <c r="E653">
        <v>1</v>
      </c>
      <c r="F653">
        <v>0</v>
      </c>
      <c r="G653" s="2">
        <v>0.8365393518518518</v>
      </c>
      <c r="H653" t="s">
        <v>626</v>
      </c>
      <c r="I653" t="s">
        <v>367</v>
      </c>
      <c r="J653">
        <f t="shared" si="61"/>
        <v>0</v>
      </c>
      <c r="K653" t="str">
        <f t="shared" si="62"/>
        <v>noite</v>
      </c>
      <c r="L653">
        <f t="shared" si="63"/>
        <v>0</v>
      </c>
      <c r="M653" t="str">
        <f t="shared" si="64"/>
        <v>Baixo</v>
      </c>
      <c r="P653">
        <f t="shared" si="65"/>
        <v>2</v>
      </c>
      <c r="Q653">
        <f t="shared" si="66"/>
        <v>0</v>
      </c>
    </row>
    <row r="654" spans="1:17" x14ac:dyDescent="0.25">
      <c r="A654" s="1">
        <v>44950</v>
      </c>
      <c r="B654" t="s">
        <v>1678</v>
      </c>
      <c r="C654" s="5">
        <v>192.69</v>
      </c>
      <c r="D654" t="s">
        <v>60</v>
      </c>
      <c r="E654">
        <v>14</v>
      </c>
      <c r="F654">
        <v>0</v>
      </c>
      <c r="G654" s="2">
        <v>0.69077546296296299</v>
      </c>
      <c r="H654" t="s">
        <v>1679</v>
      </c>
      <c r="I654" t="s">
        <v>1680</v>
      </c>
      <c r="J654">
        <f t="shared" si="61"/>
        <v>1</v>
      </c>
      <c r="K654" t="str">
        <f t="shared" si="62"/>
        <v>tarde</v>
      </c>
      <c r="L654">
        <f t="shared" si="63"/>
        <v>0</v>
      </c>
      <c r="M654" t="str">
        <f t="shared" si="64"/>
        <v>Baixo</v>
      </c>
      <c r="P654">
        <f t="shared" si="65"/>
        <v>1</v>
      </c>
      <c r="Q654">
        <f t="shared" si="66"/>
        <v>0</v>
      </c>
    </row>
    <row r="655" spans="1:17" x14ac:dyDescent="0.25">
      <c r="A655" s="1">
        <v>44950</v>
      </c>
      <c r="B655" t="s">
        <v>1681</v>
      </c>
      <c r="C655" s="5">
        <v>47.71</v>
      </c>
      <c r="D655" t="s">
        <v>60</v>
      </c>
      <c r="E655">
        <v>13</v>
      </c>
      <c r="F655">
        <v>0</v>
      </c>
      <c r="G655" s="2">
        <v>0.97409722222222228</v>
      </c>
      <c r="H655" t="s">
        <v>1655</v>
      </c>
      <c r="I655" t="s">
        <v>1682</v>
      </c>
      <c r="J655">
        <f t="shared" si="61"/>
        <v>1</v>
      </c>
      <c r="K655" t="str">
        <f t="shared" si="62"/>
        <v>noite</v>
      </c>
      <c r="L655">
        <f t="shared" si="63"/>
        <v>0</v>
      </c>
      <c r="M655" t="str">
        <f t="shared" si="64"/>
        <v>Baixo</v>
      </c>
      <c r="P655">
        <f t="shared" si="65"/>
        <v>2</v>
      </c>
      <c r="Q655">
        <f t="shared" si="66"/>
        <v>0</v>
      </c>
    </row>
    <row r="656" spans="1:17" x14ac:dyDescent="0.25">
      <c r="A656" s="1">
        <v>44950</v>
      </c>
      <c r="B656" t="s">
        <v>1683</v>
      </c>
      <c r="C656" s="5">
        <v>144.97</v>
      </c>
      <c r="D656" t="s">
        <v>10</v>
      </c>
      <c r="E656">
        <v>9</v>
      </c>
      <c r="F656">
        <v>0</v>
      </c>
      <c r="G656" s="2">
        <v>0.53780092592592588</v>
      </c>
      <c r="H656" t="s">
        <v>1684</v>
      </c>
      <c r="I656" t="s">
        <v>702</v>
      </c>
      <c r="J656">
        <f t="shared" si="61"/>
        <v>1</v>
      </c>
      <c r="K656" t="str">
        <f t="shared" si="62"/>
        <v>tarde</v>
      </c>
      <c r="L656">
        <f t="shared" si="63"/>
        <v>0</v>
      </c>
      <c r="M656" t="str">
        <f t="shared" si="64"/>
        <v>Baixo</v>
      </c>
      <c r="P656">
        <f t="shared" si="65"/>
        <v>1</v>
      </c>
      <c r="Q656">
        <f t="shared" si="66"/>
        <v>0</v>
      </c>
    </row>
    <row r="657" spans="1:17" x14ac:dyDescent="0.25">
      <c r="A657" s="1">
        <v>44950</v>
      </c>
      <c r="B657" t="s">
        <v>1685</v>
      </c>
      <c r="C657" s="5">
        <v>354.22</v>
      </c>
      <c r="D657" t="s">
        <v>38</v>
      </c>
      <c r="E657">
        <v>12</v>
      </c>
      <c r="F657">
        <v>0</v>
      </c>
      <c r="G657" s="2">
        <v>0.85462962962962974</v>
      </c>
      <c r="H657" t="s">
        <v>1686</v>
      </c>
      <c r="I657" t="s">
        <v>1687</v>
      </c>
      <c r="J657">
        <f t="shared" si="61"/>
        <v>1</v>
      </c>
      <c r="K657" t="str">
        <f t="shared" si="62"/>
        <v>noite</v>
      </c>
      <c r="L657">
        <f t="shared" si="63"/>
        <v>0</v>
      </c>
      <c r="M657" t="str">
        <f t="shared" si="64"/>
        <v>Baixo</v>
      </c>
      <c r="P657">
        <f t="shared" si="65"/>
        <v>2</v>
      </c>
      <c r="Q657">
        <f t="shared" si="66"/>
        <v>0</v>
      </c>
    </row>
    <row r="658" spans="1:17" x14ac:dyDescent="0.25">
      <c r="A658" s="1">
        <v>44950</v>
      </c>
      <c r="B658" t="s">
        <v>1688</v>
      </c>
      <c r="C658" s="5">
        <v>83.65</v>
      </c>
      <c r="D658" t="s">
        <v>24</v>
      </c>
      <c r="E658">
        <v>2</v>
      </c>
      <c r="F658">
        <v>0</v>
      </c>
      <c r="G658" s="2">
        <v>0.68581018518518511</v>
      </c>
      <c r="H658" t="s">
        <v>1327</v>
      </c>
      <c r="I658" t="s">
        <v>1689</v>
      </c>
      <c r="J658">
        <f t="shared" si="61"/>
        <v>1</v>
      </c>
      <c r="K658" t="str">
        <f t="shared" si="62"/>
        <v>tarde</v>
      </c>
      <c r="L658">
        <f t="shared" si="63"/>
        <v>0</v>
      </c>
      <c r="M658" t="str">
        <f t="shared" si="64"/>
        <v>Baixo</v>
      </c>
      <c r="P658">
        <f t="shared" si="65"/>
        <v>1</v>
      </c>
      <c r="Q658">
        <f t="shared" si="66"/>
        <v>0</v>
      </c>
    </row>
    <row r="659" spans="1:17" x14ac:dyDescent="0.25">
      <c r="A659" s="1">
        <v>44950</v>
      </c>
      <c r="B659" t="s">
        <v>1690</v>
      </c>
      <c r="C659" s="5">
        <v>82.19</v>
      </c>
      <c r="D659" t="s">
        <v>38</v>
      </c>
      <c r="E659">
        <v>3</v>
      </c>
      <c r="F659">
        <v>0</v>
      </c>
      <c r="G659" s="2">
        <v>0.97921296296296301</v>
      </c>
      <c r="H659" t="s">
        <v>1691</v>
      </c>
      <c r="I659" t="s">
        <v>1692</v>
      </c>
      <c r="J659">
        <f t="shared" si="61"/>
        <v>1</v>
      </c>
      <c r="K659" t="str">
        <f t="shared" si="62"/>
        <v>noite</v>
      </c>
      <c r="L659">
        <f t="shared" si="63"/>
        <v>0</v>
      </c>
      <c r="M659" t="str">
        <f t="shared" si="64"/>
        <v>Baixo</v>
      </c>
      <c r="P659">
        <f t="shared" si="65"/>
        <v>2</v>
      </c>
      <c r="Q659">
        <f t="shared" si="66"/>
        <v>0</v>
      </c>
    </row>
    <row r="660" spans="1:17" x14ac:dyDescent="0.25">
      <c r="A660" s="1">
        <v>44950</v>
      </c>
      <c r="B660" t="s">
        <v>1693</v>
      </c>
      <c r="C660" s="5">
        <v>99.15</v>
      </c>
      <c r="D660" t="s">
        <v>34</v>
      </c>
      <c r="E660">
        <v>8</v>
      </c>
      <c r="F660">
        <v>0</v>
      </c>
      <c r="G660" s="2">
        <v>0.55834490740740739</v>
      </c>
      <c r="H660" t="s">
        <v>1694</v>
      </c>
      <c r="I660" t="s">
        <v>1695</v>
      </c>
      <c r="J660">
        <f t="shared" si="61"/>
        <v>1</v>
      </c>
      <c r="K660" t="str">
        <f t="shared" si="62"/>
        <v>tarde</v>
      </c>
      <c r="L660">
        <f t="shared" si="63"/>
        <v>0</v>
      </c>
      <c r="M660" t="str">
        <f t="shared" si="64"/>
        <v>Baixo</v>
      </c>
      <c r="P660">
        <f t="shared" si="65"/>
        <v>1</v>
      </c>
      <c r="Q660">
        <f t="shared" si="66"/>
        <v>0</v>
      </c>
    </row>
    <row r="661" spans="1:17" x14ac:dyDescent="0.25">
      <c r="A661" s="1">
        <v>44950</v>
      </c>
      <c r="B661" t="s">
        <v>1696</v>
      </c>
      <c r="C661" s="5">
        <v>325.68</v>
      </c>
      <c r="D661" t="s">
        <v>24</v>
      </c>
      <c r="E661">
        <v>1</v>
      </c>
      <c r="F661">
        <v>0</v>
      </c>
      <c r="G661" s="2">
        <v>0.28824074074074074</v>
      </c>
      <c r="H661" t="s">
        <v>1697</v>
      </c>
      <c r="I661" t="s">
        <v>933</v>
      </c>
      <c r="J661">
        <f t="shared" si="61"/>
        <v>0</v>
      </c>
      <c r="K661" t="str">
        <f t="shared" si="62"/>
        <v>manhã</v>
      </c>
      <c r="L661">
        <f t="shared" si="63"/>
        <v>0</v>
      </c>
      <c r="M661" t="str">
        <f t="shared" si="64"/>
        <v>Baixo</v>
      </c>
      <c r="P661">
        <f t="shared" si="65"/>
        <v>0</v>
      </c>
      <c r="Q661">
        <f t="shared" si="66"/>
        <v>0</v>
      </c>
    </row>
    <row r="662" spans="1:17" x14ac:dyDescent="0.25">
      <c r="A662" s="1">
        <v>44950</v>
      </c>
      <c r="B662" t="s">
        <v>1698</v>
      </c>
      <c r="C662" s="5">
        <v>366.71</v>
      </c>
      <c r="D662" t="s">
        <v>34</v>
      </c>
      <c r="E662">
        <v>13</v>
      </c>
      <c r="F662">
        <v>0</v>
      </c>
      <c r="G662" s="2">
        <v>0.47712962962962963</v>
      </c>
      <c r="H662" t="s">
        <v>1699</v>
      </c>
      <c r="I662" t="s">
        <v>948</v>
      </c>
      <c r="J662">
        <f t="shared" si="61"/>
        <v>1</v>
      </c>
      <c r="K662" t="str">
        <f t="shared" si="62"/>
        <v>manhã</v>
      </c>
      <c r="L662">
        <f t="shared" si="63"/>
        <v>0</v>
      </c>
      <c r="M662" t="str">
        <f t="shared" si="64"/>
        <v>Baixo</v>
      </c>
      <c r="P662">
        <f t="shared" si="65"/>
        <v>0</v>
      </c>
      <c r="Q662">
        <f t="shared" si="66"/>
        <v>0</v>
      </c>
    </row>
    <row r="663" spans="1:17" x14ac:dyDescent="0.25">
      <c r="A663" s="1">
        <v>44951</v>
      </c>
      <c r="B663" t="s">
        <v>1700</v>
      </c>
      <c r="C663" s="5">
        <v>139.55000000000001</v>
      </c>
      <c r="D663" t="s">
        <v>24</v>
      </c>
      <c r="E663">
        <v>3</v>
      </c>
      <c r="F663">
        <v>1</v>
      </c>
      <c r="G663" s="2">
        <v>0.57753472222222224</v>
      </c>
      <c r="H663" t="s">
        <v>1701</v>
      </c>
      <c r="I663" t="s">
        <v>993</v>
      </c>
      <c r="J663">
        <f t="shared" si="61"/>
        <v>1</v>
      </c>
      <c r="K663" t="str">
        <f t="shared" si="62"/>
        <v>tarde</v>
      </c>
      <c r="L663">
        <f t="shared" si="63"/>
        <v>1</v>
      </c>
      <c r="M663" t="str">
        <f t="shared" si="64"/>
        <v>Médio</v>
      </c>
      <c r="P663">
        <f t="shared" si="65"/>
        <v>1</v>
      </c>
      <c r="Q663">
        <f t="shared" si="66"/>
        <v>1</v>
      </c>
    </row>
    <row r="664" spans="1:17" x14ac:dyDescent="0.25">
      <c r="A664" s="1">
        <v>44951</v>
      </c>
      <c r="B664" t="s">
        <v>1702</v>
      </c>
      <c r="C664" s="5">
        <v>312.55</v>
      </c>
      <c r="D664" t="s">
        <v>60</v>
      </c>
      <c r="E664">
        <v>1</v>
      </c>
      <c r="F664">
        <v>1</v>
      </c>
      <c r="G664" s="2">
        <v>0.73667824074074073</v>
      </c>
      <c r="H664" t="s">
        <v>915</v>
      </c>
      <c r="I664" t="s">
        <v>1703</v>
      </c>
      <c r="J664">
        <f t="shared" si="61"/>
        <v>0</v>
      </c>
      <c r="K664" t="str">
        <f t="shared" si="62"/>
        <v>tarde</v>
      </c>
      <c r="L664">
        <f t="shared" si="63"/>
        <v>1</v>
      </c>
      <c r="M664" t="str">
        <f t="shared" si="64"/>
        <v>Médio</v>
      </c>
      <c r="P664">
        <f t="shared" si="65"/>
        <v>1</v>
      </c>
      <c r="Q664">
        <f t="shared" si="66"/>
        <v>1</v>
      </c>
    </row>
    <row r="665" spans="1:17" x14ac:dyDescent="0.25">
      <c r="A665" s="1">
        <v>44951</v>
      </c>
      <c r="B665" t="s">
        <v>1704</v>
      </c>
      <c r="C665" s="5">
        <v>248.98</v>
      </c>
      <c r="D665" t="s">
        <v>24</v>
      </c>
      <c r="E665">
        <v>3</v>
      </c>
      <c r="F665">
        <v>1</v>
      </c>
      <c r="G665" s="2">
        <v>0.66412037037037031</v>
      </c>
      <c r="H665" t="s">
        <v>1119</v>
      </c>
      <c r="I665" t="s">
        <v>1705</v>
      </c>
      <c r="J665">
        <f t="shared" si="61"/>
        <v>1</v>
      </c>
      <c r="K665" t="str">
        <f t="shared" si="62"/>
        <v>tarde</v>
      </c>
      <c r="L665">
        <f t="shared" si="63"/>
        <v>1</v>
      </c>
      <c r="M665" t="str">
        <f t="shared" si="64"/>
        <v>Médio</v>
      </c>
      <c r="P665">
        <f t="shared" si="65"/>
        <v>1</v>
      </c>
      <c r="Q665">
        <f t="shared" si="66"/>
        <v>1</v>
      </c>
    </row>
    <row r="666" spans="1:17" x14ac:dyDescent="0.25">
      <c r="A666" s="1">
        <v>44951</v>
      </c>
      <c r="B666" t="s">
        <v>1706</v>
      </c>
      <c r="C666" s="5">
        <v>262.56</v>
      </c>
      <c r="D666" t="s">
        <v>60</v>
      </c>
      <c r="E666">
        <v>18</v>
      </c>
      <c r="F666">
        <v>0</v>
      </c>
      <c r="G666" s="2">
        <v>0.79459490740740746</v>
      </c>
      <c r="H666" t="s">
        <v>1595</v>
      </c>
      <c r="I666" t="s">
        <v>554</v>
      </c>
      <c r="J666">
        <f t="shared" si="61"/>
        <v>1</v>
      </c>
      <c r="K666" t="str">
        <f t="shared" si="62"/>
        <v>noite</v>
      </c>
      <c r="L666">
        <f t="shared" si="63"/>
        <v>0</v>
      </c>
      <c r="M666" t="str">
        <f t="shared" si="64"/>
        <v>Baixo</v>
      </c>
      <c r="P666">
        <f t="shared" si="65"/>
        <v>2</v>
      </c>
      <c r="Q666">
        <f t="shared" si="66"/>
        <v>0</v>
      </c>
    </row>
    <row r="667" spans="1:17" x14ac:dyDescent="0.25">
      <c r="A667" s="1">
        <v>44951</v>
      </c>
      <c r="B667" t="s">
        <v>1707</v>
      </c>
      <c r="C667" s="5">
        <v>36.75</v>
      </c>
      <c r="D667" t="s">
        <v>34</v>
      </c>
      <c r="E667">
        <v>13</v>
      </c>
      <c r="F667">
        <v>0</v>
      </c>
      <c r="G667" s="2">
        <v>5.6053240740740744E-2</v>
      </c>
      <c r="H667" t="s">
        <v>402</v>
      </c>
      <c r="I667" t="s">
        <v>1560</v>
      </c>
      <c r="J667">
        <f t="shared" si="61"/>
        <v>1</v>
      </c>
      <c r="K667" t="str">
        <f t="shared" si="62"/>
        <v>noite</v>
      </c>
      <c r="L667">
        <f t="shared" si="63"/>
        <v>0</v>
      </c>
      <c r="M667" t="str">
        <f t="shared" si="64"/>
        <v>Baixo</v>
      </c>
      <c r="P667">
        <f t="shared" si="65"/>
        <v>2</v>
      </c>
      <c r="Q667">
        <f t="shared" si="66"/>
        <v>0</v>
      </c>
    </row>
    <row r="668" spans="1:17" x14ac:dyDescent="0.25">
      <c r="A668" s="1">
        <v>44951</v>
      </c>
      <c r="B668" t="s">
        <v>1708</v>
      </c>
      <c r="C668" s="5">
        <v>395.61</v>
      </c>
      <c r="D668" t="s">
        <v>34</v>
      </c>
      <c r="E668">
        <v>13</v>
      </c>
      <c r="F668">
        <v>0</v>
      </c>
      <c r="G668" s="2">
        <v>9.6388888888888899E-2</v>
      </c>
      <c r="H668" t="s">
        <v>862</v>
      </c>
      <c r="I668" t="s">
        <v>1550</v>
      </c>
      <c r="J668">
        <f t="shared" si="61"/>
        <v>1</v>
      </c>
      <c r="K668" t="str">
        <f t="shared" si="62"/>
        <v>noite</v>
      </c>
      <c r="L668">
        <f t="shared" si="63"/>
        <v>0</v>
      </c>
      <c r="M668" t="str">
        <f t="shared" si="64"/>
        <v>Baixo</v>
      </c>
      <c r="P668">
        <f t="shared" si="65"/>
        <v>2</v>
      </c>
      <c r="Q668">
        <f t="shared" si="66"/>
        <v>0</v>
      </c>
    </row>
    <row r="669" spans="1:17" x14ac:dyDescent="0.25">
      <c r="A669" s="1">
        <v>44951</v>
      </c>
      <c r="B669" t="s">
        <v>1709</v>
      </c>
      <c r="C669" s="5">
        <v>71.11</v>
      </c>
      <c r="D669" t="s">
        <v>14</v>
      </c>
      <c r="E669">
        <v>6</v>
      </c>
      <c r="F669">
        <v>0</v>
      </c>
      <c r="G669" s="2">
        <v>0.85320601851851852</v>
      </c>
      <c r="H669" t="s">
        <v>1710</v>
      </c>
      <c r="I669" t="s">
        <v>1426</v>
      </c>
      <c r="J669">
        <f t="shared" si="61"/>
        <v>1</v>
      </c>
      <c r="K669" t="str">
        <f t="shared" si="62"/>
        <v>noite</v>
      </c>
      <c r="L669">
        <f t="shared" si="63"/>
        <v>0</v>
      </c>
      <c r="M669" t="str">
        <f t="shared" si="64"/>
        <v>Baixo</v>
      </c>
      <c r="P669">
        <f t="shared" si="65"/>
        <v>2</v>
      </c>
      <c r="Q669">
        <f t="shared" si="66"/>
        <v>0</v>
      </c>
    </row>
    <row r="670" spans="1:17" x14ac:dyDescent="0.25">
      <c r="A670" s="1">
        <v>44951</v>
      </c>
      <c r="B670" t="s">
        <v>1711</v>
      </c>
      <c r="C670" s="5">
        <v>91.92</v>
      </c>
      <c r="D670" t="s">
        <v>10</v>
      </c>
      <c r="E670">
        <v>7</v>
      </c>
      <c r="F670">
        <v>0</v>
      </c>
      <c r="G670" s="2">
        <v>0.34092592592592591</v>
      </c>
      <c r="H670" t="s">
        <v>1712</v>
      </c>
      <c r="I670" t="s">
        <v>598</v>
      </c>
      <c r="J670">
        <f t="shared" si="61"/>
        <v>1</v>
      </c>
      <c r="K670" t="str">
        <f t="shared" si="62"/>
        <v>manhã</v>
      </c>
      <c r="L670">
        <f t="shared" si="63"/>
        <v>0</v>
      </c>
      <c r="M670" t="str">
        <f t="shared" si="64"/>
        <v>Baixo</v>
      </c>
      <c r="P670">
        <f t="shared" si="65"/>
        <v>0</v>
      </c>
      <c r="Q670">
        <f t="shared" si="66"/>
        <v>0</v>
      </c>
    </row>
    <row r="671" spans="1:17" x14ac:dyDescent="0.25">
      <c r="A671" s="1">
        <v>44951</v>
      </c>
      <c r="B671" t="s">
        <v>1713</v>
      </c>
      <c r="C671" s="5">
        <v>801.68</v>
      </c>
      <c r="D671" t="s">
        <v>24</v>
      </c>
      <c r="E671">
        <v>10</v>
      </c>
      <c r="F671">
        <v>0</v>
      </c>
      <c r="G671" s="2">
        <v>0.93769675925925933</v>
      </c>
      <c r="H671" t="s">
        <v>386</v>
      </c>
      <c r="I671" t="s">
        <v>1714</v>
      </c>
      <c r="J671">
        <f t="shared" si="61"/>
        <v>1</v>
      </c>
      <c r="K671" t="str">
        <f t="shared" si="62"/>
        <v>noite</v>
      </c>
      <c r="L671">
        <f t="shared" si="63"/>
        <v>0</v>
      </c>
      <c r="M671" t="str">
        <f t="shared" si="64"/>
        <v>Baixo</v>
      </c>
      <c r="P671">
        <f t="shared" si="65"/>
        <v>2</v>
      </c>
      <c r="Q671">
        <f t="shared" si="66"/>
        <v>0</v>
      </c>
    </row>
    <row r="672" spans="1:17" x14ac:dyDescent="0.25">
      <c r="A672" s="1">
        <v>44951</v>
      </c>
      <c r="B672" t="s">
        <v>1715</v>
      </c>
      <c r="C672" s="5">
        <v>21.55</v>
      </c>
      <c r="D672" t="s">
        <v>14</v>
      </c>
      <c r="E672">
        <v>17</v>
      </c>
      <c r="F672">
        <v>0</v>
      </c>
      <c r="G672" s="2">
        <v>0.42478009259259258</v>
      </c>
      <c r="H672" t="s">
        <v>1716</v>
      </c>
      <c r="I672" t="s">
        <v>1717</v>
      </c>
      <c r="J672">
        <f t="shared" si="61"/>
        <v>1</v>
      </c>
      <c r="K672" t="str">
        <f t="shared" si="62"/>
        <v>manhã</v>
      </c>
      <c r="L672">
        <f t="shared" si="63"/>
        <v>0</v>
      </c>
      <c r="M672" t="str">
        <f t="shared" si="64"/>
        <v>Baixo</v>
      </c>
      <c r="P672">
        <f t="shared" si="65"/>
        <v>0</v>
      </c>
      <c r="Q672">
        <f t="shared" si="66"/>
        <v>0</v>
      </c>
    </row>
    <row r="673" spans="1:17" x14ac:dyDescent="0.25">
      <c r="A673" s="1">
        <v>44951</v>
      </c>
      <c r="B673" t="s">
        <v>1718</v>
      </c>
      <c r="C673" s="5">
        <v>281.10000000000002</v>
      </c>
      <c r="D673" t="s">
        <v>34</v>
      </c>
      <c r="E673">
        <v>10</v>
      </c>
      <c r="F673">
        <v>0</v>
      </c>
      <c r="G673" s="2">
        <v>0.9025347222222222</v>
      </c>
      <c r="H673" t="s">
        <v>1719</v>
      </c>
      <c r="I673" t="s">
        <v>1048</v>
      </c>
      <c r="J673">
        <f t="shared" si="61"/>
        <v>1</v>
      </c>
      <c r="K673" t="str">
        <f t="shared" si="62"/>
        <v>noite</v>
      </c>
      <c r="L673">
        <f t="shared" si="63"/>
        <v>0</v>
      </c>
      <c r="M673" t="str">
        <f t="shared" si="64"/>
        <v>Baixo</v>
      </c>
      <c r="P673">
        <f t="shared" si="65"/>
        <v>2</v>
      </c>
      <c r="Q673">
        <f t="shared" si="66"/>
        <v>0</v>
      </c>
    </row>
    <row r="674" spans="1:17" x14ac:dyDescent="0.25">
      <c r="A674" s="1">
        <v>44951</v>
      </c>
      <c r="B674" t="s">
        <v>1720</v>
      </c>
      <c r="C674" s="5">
        <v>441.24</v>
      </c>
      <c r="D674" t="s">
        <v>34</v>
      </c>
      <c r="E674">
        <v>5</v>
      </c>
      <c r="F674">
        <v>0</v>
      </c>
      <c r="G674" s="2">
        <v>0.57982638888888893</v>
      </c>
      <c r="H674" t="s">
        <v>1721</v>
      </c>
      <c r="I674" t="s">
        <v>1722</v>
      </c>
      <c r="J674">
        <f t="shared" si="61"/>
        <v>1</v>
      </c>
      <c r="K674" t="str">
        <f t="shared" si="62"/>
        <v>tarde</v>
      </c>
      <c r="L674">
        <f t="shared" si="63"/>
        <v>0</v>
      </c>
      <c r="M674" t="str">
        <f t="shared" si="64"/>
        <v>Baixo</v>
      </c>
      <c r="P674">
        <f t="shared" si="65"/>
        <v>1</v>
      </c>
      <c r="Q674">
        <f t="shared" si="66"/>
        <v>0</v>
      </c>
    </row>
    <row r="675" spans="1:17" x14ac:dyDescent="0.25">
      <c r="A675" s="1">
        <v>44951</v>
      </c>
      <c r="B675" t="s">
        <v>1723</v>
      </c>
      <c r="C675" s="5">
        <v>223.95</v>
      </c>
      <c r="D675" t="s">
        <v>24</v>
      </c>
      <c r="E675">
        <v>2</v>
      </c>
      <c r="F675">
        <v>0</v>
      </c>
      <c r="G675" s="2">
        <v>0.58650462962962957</v>
      </c>
      <c r="H675" t="s">
        <v>1362</v>
      </c>
      <c r="I675" t="s">
        <v>1724</v>
      </c>
      <c r="J675">
        <f t="shared" si="61"/>
        <v>1</v>
      </c>
      <c r="K675" t="str">
        <f t="shared" si="62"/>
        <v>tarde</v>
      </c>
      <c r="L675">
        <f t="shared" si="63"/>
        <v>0</v>
      </c>
      <c r="M675" t="str">
        <f t="shared" si="64"/>
        <v>Baixo</v>
      </c>
      <c r="P675">
        <f t="shared" si="65"/>
        <v>1</v>
      </c>
      <c r="Q675">
        <f t="shared" si="66"/>
        <v>0</v>
      </c>
    </row>
    <row r="676" spans="1:17" x14ac:dyDescent="0.25">
      <c r="A676" s="1">
        <v>44951</v>
      </c>
      <c r="B676" t="s">
        <v>1725</v>
      </c>
      <c r="C676" s="5">
        <v>259.69</v>
      </c>
      <c r="D676" t="s">
        <v>73</v>
      </c>
      <c r="E676">
        <v>3</v>
      </c>
      <c r="F676">
        <v>0</v>
      </c>
      <c r="G676" s="2">
        <v>0.96129629629629632</v>
      </c>
      <c r="H676" t="s">
        <v>1726</v>
      </c>
      <c r="I676" t="s">
        <v>1727</v>
      </c>
      <c r="J676">
        <f t="shared" si="61"/>
        <v>1</v>
      </c>
      <c r="K676" t="str">
        <f t="shared" si="62"/>
        <v>noite</v>
      </c>
      <c r="L676">
        <f t="shared" si="63"/>
        <v>0</v>
      </c>
      <c r="M676" t="str">
        <f t="shared" si="64"/>
        <v>Baixo</v>
      </c>
      <c r="P676">
        <f t="shared" si="65"/>
        <v>2</v>
      </c>
      <c r="Q676">
        <f t="shared" si="66"/>
        <v>0</v>
      </c>
    </row>
    <row r="677" spans="1:17" x14ac:dyDescent="0.25">
      <c r="A677" s="1">
        <v>44951</v>
      </c>
      <c r="B677" t="s">
        <v>1728</v>
      </c>
      <c r="C677" s="5">
        <v>150.94999999999999</v>
      </c>
      <c r="D677" t="s">
        <v>60</v>
      </c>
      <c r="E677">
        <v>18</v>
      </c>
      <c r="F677">
        <v>0</v>
      </c>
      <c r="G677" s="2">
        <v>0.29190972222222222</v>
      </c>
      <c r="H677" t="s">
        <v>457</v>
      </c>
      <c r="I677" t="s">
        <v>288</v>
      </c>
      <c r="J677">
        <f t="shared" si="61"/>
        <v>1</v>
      </c>
      <c r="K677" t="str">
        <f t="shared" si="62"/>
        <v>manhã</v>
      </c>
      <c r="L677">
        <f t="shared" si="63"/>
        <v>0</v>
      </c>
      <c r="M677" t="str">
        <f t="shared" si="64"/>
        <v>Baixo</v>
      </c>
      <c r="P677">
        <f t="shared" si="65"/>
        <v>0</v>
      </c>
      <c r="Q677">
        <f t="shared" si="66"/>
        <v>0</v>
      </c>
    </row>
    <row r="678" spans="1:17" x14ac:dyDescent="0.25">
      <c r="A678" s="1">
        <v>44951</v>
      </c>
      <c r="B678" t="s">
        <v>1729</v>
      </c>
      <c r="C678" s="5">
        <v>370.97</v>
      </c>
      <c r="D678" t="s">
        <v>10</v>
      </c>
      <c r="E678">
        <v>11</v>
      </c>
      <c r="F678">
        <v>0</v>
      </c>
      <c r="G678" s="2">
        <v>0.4059490740740741</v>
      </c>
      <c r="H678" t="s">
        <v>513</v>
      </c>
      <c r="I678" t="s">
        <v>1730</v>
      </c>
      <c r="J678">
        <f t="shared" si="61"/>
        <v>1</v>
      </c>
      <c r="K678" t="str">
        <f t="shared" si="62"/>
        <v>manhã</v>
      </c>
      <c r="L678">
        <f t="shared" si="63"/>
        <v>0</v>
      </c>
      <c r="M678" t="str">
        <f t="shared" si="64"/>
        <v>Baixo</v>
      </c>
      <c r="P678">
        <f t="shared" si="65"/>
        <v>0</v>
      </c>
      <c r="Q678">
        <f t="shared" si="66"/>
        <v>0</v>
      </c>
    </row>
    <row r="679" spans="1:17" x14ac:dyDescent="0.25">
      <c r="A679" s="1">
        <v>44951</v>
      </c>
      <c r="B679" t="s">
        <v>1731</v>
      </c>
      <c r="C679" s="5">
        <v>191.09</v>
      </c>
      <c r="D679" t="s">
        <v>24</v>
      </c>
      <c r="E679">
        <v>4</v>
      </c>
      <c r="F679">
        <v>0</v>
      </c>
      <c r="G679" s="2">
        <v>0.2124884259259259</v>
      </c>
      <c r="H679" t="s">
        <v>1732</v>
      </c>
      <c r="I679" t="s">
        <v>1235</v>
      </c>
      <c r="J679">
        <f t="shared" si="61"/>
        <v>1</v>
      </c>
      <c r="K679" t="str">
        <f t="shared" si="62"/>
        <v>noite</v>
      </c>
      <c r="L679">
        <f t="shared" si="63"/>
        <v>0</v>
      </c>
      <c r="M679" t="str">
        <f t="shared" si="64"/>
        <v>Baixo</v>
      </c>
      <c r="P679">
        <f t="shared" si="65"/>
        <v>2</v>
      </c>
      <c r="Q679">
        <f t="shared" si="66"/>
        <v>0</v>
      </c>
    </row>
    <row r="680" spans="1:17" x14ac:dyDescent="0.25">
      <c r="A680" s="1">
        <v>44951</v>
      </c>
      <c r="B680" t="s">
        <v>1733</v>
      </c>
      <c r="C680" s="5">
        <v>160.02000000000001</v>
      </c>
      <c r="D680" t="s">
        <v>73</v>
      </c>
      <c r="E680">
        <v>5</v>
      </c>
      <c r="F680">
        <v>0</v>
      </c>
      <c r="G680" s="2">
        <v>0.23420138888888889</v>
      </c>
      <c r="H680" t="s">
        <v>905</v>
      </c>
      <c r="I680" t="s">
        <v>1734</v>
      </c>
      <c r="J680">
        <f t="shared" si="61"/>
        <v>1</v>
      </c>
      <c r="K680" t="str">
        <f t="shared" si="62"/>
        <v>noite</v>
      </c>
      <c r="L680">
        <f t="shared" si="63"/>
        <v>0</v>
      </c>
      <c r="M680" t="str">
        <f t="shared" si="64"/>
        <v>Baixo</v>
      </c>
      <c r="P680">
        <f t="shared" si="65"/>
        <v>2</v>
      </c>
      <c r="Q680">
        <f t="shared" si="66"/>
        <v>0</v>
      </c>
    </row>
    <row r="681" spans="1:17" x14ac:dyDescent="0.25">
      <c r="A681" s="1">
        <v>44951</v>
      </c>
      <c r="B681" t="s">
        <v>1735</v>
      </c>
      <c r="C681" s="5">
        <v>26.62</v>
      </c>
      <c r="D681" t="s">
        <v>38</v>
      </c>
      <c r="E681">
        <v>5</v>
      </c>
      <c r="F681">
        <v>0</v>
      </c>
      <c r="G681" s="2">
        <v>0.81062499999999993</v>
      </c>
      <c r="H681" t="s">
        <v>191</v>
      </c>
      <c r="I681" t="s">
        <v>869</v>
      </c>
      <c r="J681">
        <f t="shared" si="61"/>
        <v>1</v>
      </c>
      <c r="K681" t="str">
        <f t="shared" si="62"/>
        <v>noite</v>
      </c>
      <c r="L681">
        <f t="shared" si="63"/>
        <v>0</v>
      </c>
      <c r="M681" t="str">
        <f t="shared" si="64"/>
        <v>Baixo</v>
      </c>
      <c r="P681">
        <f t="shared" si="65"/>
        <v>2</v>
      </c>
      <c r="Q681">
        <f t="shared" si="66"/>
        <v>0</v>
      </c>
    </row>
    <row r="682" spans="1:17" x14ac:dyDescent="0.25">
      <c r="A682" s="1">
        <v>44951</v>
      </c>
      <c r="B682" t="s">
        <v>1736</v>
      </c>
      <c r="C682" s="5">
        <v>141.54</v>
      </c>
      <c r="D682" t="s">
        <v>38</v>
      </c>
      <c r="E682">
        <v>6</v>
      </c>
      <c r="F682">
        <v>0</v>
      </c>
      <c r="G682" s="2">
        <v>0.14728009259259259</v>
      </c>
      <c r="H682" t="s">
        <v>1737</v>
      </c>
      <c r="I682" t="s">
        <v>1738</v>
      </c>
      <c r="J682">
        <f t="shared" si="61"/>
        <v>1</v>
      </c>
      <c r="K682" t="str">
        <f t="shared" si="62"/>
        <v>noite</v>
      </c>
      <c r="L682">
        <f t="shared" si="63"/>
        <v>0</v>
      </c>
      <c r="M682" t="str">
        <f t="shared" si="64"/>
        <v>Baixo</v>
      </c>
      <c r="P682">
        <f t="shared" si="65"/>
        <v>2</v>
      </c>
      <c r="Q682">
        <f t="shared" si="66"/>
        <v>0</v>
      </c>
    </row>
    <row r="683" spans="1:17" x14ac:dyDescent="0.25">
      <c r="A683" s="1">
        <v>44951</v>
      </c>
      <c r="B683" t="s">
        <v>1739</v>
      </c>
      <c r="C683" s="5">
        <v>425.25</v>
      </c>
      <c r="D683" t="s">
        <v>38</v>
      </c>
      <c r="E683">
        <v>14</v>
      </c>
      <c r="F683">
        <v>0</v>
      </c>
      <c r="G683" s="2">
        <v>0.87487268518518524</v>
      </c>
      <c r="H683" t="s">
        <v>1740</v>
      </c>
      <c r="I683" t="s">
        <v>1214</v>
      </c>
      <c r="J683">
        <f t="shared" si="61"/>
        <v>1</v>
      </c>
      <c r="K683" t="str">
        <f t="shared" si="62"/>
        <v>noite</v>
      </c>
      <c r="L683">
        <f t="shared" si="63"/>
        <v>0</v>
      </c>
      <c r="M683" t="str">
        <f t="shared" si="64"/>
        <v>Baixo</v>
      </c>
      <c r="P683">
        <f t="shared" si="65"/>
        <v>2</v>
      </c>
      <c r="Q683">
        <f t="shared" si="66"/>
        <v>0</v>
      </c>
    </row>
    <row r="684" spans="1:17" x14ac:dyDescent="0.25">
      <c r="A684" s="1">
        <v>44951</v>
      </c>
      <c r="B684" t="s">
        <v>1741</v>
      </c>
      <c r="C684" s="5">
        <v>362.12</v>
      </c>
      <c r="D684" t="s">
        <v>73</v>
      </c>
      <c r="E684">
        <v>7</v>
      </c>
      <c r="F684">
        <v>0</v>
      </c>
      <c r="G684" s="2">
        <v>0.87873842592592588</v>
      </c>
      <c r="H684" t="s">
        <v>1742</v>
      </c>
      <c r="I684" t="s">
        <v>925</v>
      </c>
      <c r="J684">
        <f t="shared" si="61"/>
        <v>1</v>
      </c>
      <c r="K684" t="str">
        <f t="shared" si="62"/>
        <v>noite</v>
      </c>
      <c r="L684">
        <f t="shared" si="63"/>
        <v>0</v>
      </c>
      <c r="M684" t="str">
        <f t="shared" si="64"/>
        <v>Baixo</v>
      </c>
      <c r="P684">
        <f t="shared" si="65"/>
        <v>2</v>
      </c>
      <c r="Q684">
        <f t="shared" si="66"/>
        <v>0</v>
      </c>
    </row>
    <row r="685" spans="1:17" x14ac:dyDescent="0.25">
      <c r="A685" s="1">
        <v>44951</v>
      </c>
      <c r="B685" t="s">
        <v>1743</v>
      </c>
      <c r="C685" s="5">
        <v>50.6</v>
      </c>
      <c r="D685" t="s">
        <v>14</v>
      </c>
      <c r="E685">
        <v>18</v>
      </c>
      <c r="F685">
        <v>0</v>
      </c>
      <c r="G685" s="2">
        <v>0.72184027777777782</v>
      </c>
      <c r="H685" t="s">
        <v>1744</v>
      </c>
      <c r="I685" t="s">
        <v>1745</v>
      </c>
      <c r="J685">
        <f t="shared" si="61"/>
        <v>1</v>
      </c>
      <c r="K685" t="str">
        <f t="shared" si="62"/>
        <v>tarde</v>
      </c>
      <c r="L685">
        <f t="shared" si="63"/>
        <v>0</v>
      </c>
      <c r="M685" t="str">
        <f t="shared" si="64"/>
        <v>Baixo</v>
      </c>
      <c r="P685">
        <f t="shared" si="65"/>
        <v>1</v>
      </c>
      <c r="Q685">
        <f t="shared" si="66"/>
        <v>0</v>
      </c>
    </row>
    <row r="686" spans="1:17" x14ac:dyDescent="0.25">
      <c r="A686" s="1">
        <v>44951</v>
      </c>
      <c r="B686" t="s">
        <v>1746</v>
      </c>
      <c r="C686" s="5">
        <v>445.49</v>
      </c>
      <c r="D686" t="s">
        <v>60</v>
      </c>
      <c r="E686">
        <v>16</v>
      </c>
      <c r="F686">
        <v>0</v>
      </c>
      <c r="G686" s="2">
        <v>0.80866898148148147</v>
      </c>
      <c r="H686" t="s">
        <v>1351</v>
      </c>
      <c r="I686" t="s">
        <v>1747</v>
      </c>
      <c r="J686">
        <f t="shared" si="61"/>
        <v>1</v>
      </c>
      <c r="K686" t="str">
        <f t="shared" si="62"/>
        <v>noite</v>
      </c>
      <c r="L686">
        <f t="shared" si="63"/>
        <v>0</v>
      </c>
      <c r="M686" t="str">
        <f t="shared" si="64"/>
        <v>Baixo</v>
      </c>
      <c r="P686">
        <f t="shared" si="65"/>
        <v>2</v>
      </c>
      <c r="Q686">
        <f t="shared" si="66"/>
        <v>0</v>
      </c>
    </row>
    <row r="687" spans="1:17" x14ac:dyDescent="0.25">
      <c r="A687" s="1">
        <v>44951</v>
      </c>
      <c r="B687" t="s">
        <v>1748</v>
      </c>
      <c r="C687" s="5">
        <v>405.18</v>
      </c>
      <c r="D687" t="s">
        <v>14</v>
      </c>
      <c r="E687">
        <v>3</v>
      </c>
      <c r="F687">
        <v>0</v>
      </c>
      <c r="G687" s="2">
        <v>5.1273148148148146E-3</v>
      </c>
      <c r="H687" t="s">
        <v>647</v>
      </c>
      <c r="I687" t="s">
        <v>1749</v>
      </c>
      <c r="J687">
        <f t="shared" si="61"/>
        <v>1</v>
      </c>
      <c r="K687" t="str">
        <f t="shared" si="62"/>
        <v>noite</v>
      </c>
      <c r="L687">
        <f t="shared" si="63"/>
        <v>0</v>
      </c>
      <c r="M687" t="str">
        <f t="shared" si="64"/>
        <v>Baixo</v>
      </c>
      <c r="P687">
        <f t="shared" si="65"/>
        <v>2</v>
      </c>
      <c r="Q687">
        <f t="shared" si="66"/>
        <v>0</v>
      </c>
    </row>
    <row r="688" spans="1:17" x14ac:dyDescent="0.25">
      <c r="A688" s="1">
        <v>44951</v>
      </c>
      <c r="B688" t="s">
        <v>1750</v>
      </c>
      <c r="C688" s="5">
        <v>399.57</v>
      </c>
      <c r="D688" t="s">
        <v>38</v>
      </c>
      <c r="E688">
        <v>7</v>
      </c>
      <c r="F688">
        <v>0</v>
      </c>
      <c r="G688" s="2">
        <v>9.3958333333333324E-2</v>
      </c>
      <c r="H688" t="s">
        <v>1057</v>
      </c>
      <c r="I688" t="s">
        <v>1751</v>
      </c>
      <c r="J688">
        <f t="shared" si="61"/>
        <v>1</v>
      </c>
      <c r="K688" t="str">
        <f t="shared" si="62"/>
        <v>noite</v>
      </c>
      <c r="L688">
        <f t="shared" si="63"/>
        <v>0</v>
      </c>
      <c r="M688" t="str">
        <f t="shared" si="64"/>
        <v>Baixo</v>
      </c>
      <c r="P688">
        <f t="shared" si="65"/>
        <v>2</v>
      </c>
      <c r="Q688">
        <f t="shared" si="66"/>
        <v>0</v>
      </c>
    </row>
    <row r="689" spans="1:17" x14ac:dyDescent="0.25">
      <c r="A689" s="1">
        <v>44951</v>
      </c>
      <c r="B689" t="s">
        <v>1752</v>
      </c>
      <c r="C689" s="5">
        <v>320.51</v>
      </c>
      <c r="D689" t="s">
        <v>34</v>
      </c>
      <c r="E689">
        <v>6</v>
      </c>
      <c r="F689">
        <v>0</v>
      </c>
      <c r="G689" s="2">
        <v>0.63518518518518519</v>
      </c>
      <c r="H689" t="s">
        <v>212</v>
      </c>
      <c r="I689" t="s">
        <v>1705</v>
      </c>
      <c r="J689">
        <f t="shared" si="61"/>
        <v>1</v>
      </c>
      <c r="K689" t="str">
        <f t="shared" si="62"/>
        <v>tarde</v>
      </c>
      <c r="L689">
        <f t="shared" si="63"/>
        <v>0</v>
      </c>
      <c r="M689" t="str">
        <f t="shared" si="64"/>
        <v>Baixo</v>
      </c>
      <c r="P689">
        <f t="shared" si="65"/>
        <v>1</v>
      </c>
      <c r="Q689">
        <f t="shared" si="66"/>
        <v>0</v>
      </c>
    </row>
    <row r="690" spans="1:17" x14ac:dyDescent="0.25">
      <c r="A690" s="1">
        <v>44951</v>
      </c>
      <c r="B690" t="s">
        <v>1753</v>
      </c>
      <c r="C690" s="5">
        <v>251.74</v>
      </c>
      <c r="D690" t="s">
        <v>38</v>
      </c>
      <c r="E690">
        <v>7</v>
      </c>
      <c r="F690">
        <v>0</v>
      </c>
      <c r="G690" s="2">
        <v>0.13701388888888888</v>
      </c>
      <c r="H690" t="s">
        <v>1754</v>
      </c>
      <c r="I690" t="s">
        <v>748</v>
      </c>
      <c r="J690">
        <f t="shared" si="61"/>
        <v>1</v>
      </c>
      <c r="K690" t="str">
        <f t="shared" si="62"/>
        <v>noite</v>
      </c>
      <c r="L690">
        <f t="shared" si="63"/>
        <v>0</v>
      </c>
      <c r="M690" t="str">
        <f t="shared" si="64"/>
        <v>Baixo</v>
      </c>
      <c r="P690">
        <f t="shared" si="65"/>
        <v>2</v>
      </c>
      <c r="Q690">
        <f t="shared" si="66"/>
        <v>0</v>
      </c>
    </row>
    <row r="691" spans="1:17" x14ac:dyDescent="0.25">
      <c r="A691" s="1">
        <v>44952</v>
      </c>
      <c r="B691" t="s">
        <v>1755</v>
      </c>
      <c r="C691" s="5">
        <v>293.88</v>
      </c>
      <c r="D691" t="s">
        <v>38</v>
      </c>
      <c r="E691">
        <v>17</v>
      </c>
      <c r="F691">
        <v>2</v>
      </c>
      <c r="G691" s="2">
        <v>0.20464120370370367</v>
      </c>
      <c r="H691" t="s">
        <v>547</v>
      </c>
      <c r="I691" t="s">
        <v>1756</v>
      </c>
      <c r="J691">
        <f t="shared" si="61"/>
        <v>1</v>
      </c>
      <c r="K691" t="str">
        <f t="shared" si="62"/>
        <v>noite</v>
      </c>
      <c r="L691">
        <f t="shared" si="63"/>
        <v>2</v>
      </c>
      <c r="M691" t="str">
        <f t="shared" si="64"/>
        <v>Alto</v>
      </c>
      <c r="P691">
        <f t="shared" si="65"/>
        <v>2</v>
      </c>
      <c r="Q691">
        <f t="shared" si="66"/>
        <v>2</v>
      </c>
    </row>
    <row r="692" spans="1:17" x14ac:dyDescent="0.25">
      <c r="A692" s="1">
        <v>44952</v>
      </c>
      <c r="B692" t="s">
        <v>1757</v>
      </c>
      <c r="C692" s="5">
        <v>870.64</v>
      </c>
      <c r="D692" t="s">
        <v>34</v>
      </c>
      <c r="E692">
        <v>1</v>
      </c>
      <c r="F692">
        <v>1</v>
      </c>
      <c r="G692" s="2">
        <v>0.97667824074074072</v>
      </c>
      <c r="H692" t="s">
        <v>1758</v>
      </c>
      <c r="I692" t="s">
        <v>1759</v>
      </c>
      <c r="J692">
        <f t="shared" si="61"/>
        <v>0</v>
      </c>
      <c r="K692" t="str">
        <f t="shared" si="62"/>
        <v>noite</v>
      </c>
      <c r="L692">
        <f t="shared" si="63"/>
        <v>1</v>
      </c>
      <c r="M692" t="str">
        <f t="shared" si="64"/>
        <v>Médio</v>
      </c>
      <c r="P692">
        <f t="shared" si="65"/>
        <v>2</v>
      </c>
      <c r="Q692">
        <f t="shared" si="66"/>
        <v>1</v>
      </c>
    </row>
    <row r="693" spans="1:17" x14ac:dyDescent="0.25">
      <c r="A693" s="1">
        <v>44952</v>
      </c>
      <c r="B693" s="3" t="s">
        <v>1760</v>
      </c>
      <c r="C693" s="5">
        <v>431.78</v>
      </c>
      <c r="D693" t="s">
        <v>38</v>
      </c>
      <c r="E693">
        <v>6</v>
      </c>
      <c r="F693">
        <v>1</v>
      </c>
      <c r="G693" s="2">
        <v>0.92172453703703694</v>
      </c>
      <c r="H693" t="s">
        <v>1761</v>
      </c>
      <c r="I693" t="s">
        <v>1762</v>
      </c>
      <c r="J693">
        <f t="shared" si="61"/>
        <v>1</v>
      </c>
      <c r="K693" t="str">
        <f t="shared" si="62"/>
        <v>noite</v>
      </c>
      <c r="L693">
        <f t="shared" si="63"/>
        <v>1</v>
      </c>
      <c r="M693" t="str">
        <f t="shared" si="64"/>
        <v>Médio</v>
      </c>
      <c r="P693">
        <f t="shared" si="65"/>
        <v>2</v>
      </c>
      <c r="Q693">
        <f t="shared" si="66"/>
        <v>1</v>
      </c>
    </row>
    <row r="694" spans="1:17" x14ac:dyDescent="0.25">
      <c r="A694" s="1">
        <v>44952</v>
      </c>
      <c r="B694" t="s">
        <v>1763</v>
      </c>
      <c r="C694" s="5">
        <v>248.74</v>
      </c>
      <c r="D694" t="s">
        <v>60</v>
      </c>
      <c r="E694">
        <v>18</v>
      </c>
      <c r="F694">
        <v>1</v>
      </c>
      <c r="G694" s="2">
        <v>0.39590277777777777</v>
      </c>
      <c r="H694" t="s">
        <v>1545</v>
      </c>
      <c r="I694" t="s">
        <v>1764</v>
      </c>
      <c r="J694">
        <f t="shared" si="61"/>
        <v>1</v>
      </c>
      <c r="K694" t="str">
        <f t="shared" si="62"/>
        <v>manhã</v>
      </c>
      <c r="L694">
        <f t="shared" si="63"/>
        <v>1</v>
      </c>
      <c r="M694" t="str">
        <f t="shared" si="64"/>
        <v>Médio</v>
      </c>
      <c r="P694">
        <f t="shared" si="65"/>
        <v>0</v>
      </c>
      <c r="Q694">
        <f t="shared" si="66"/>
        <v>1</v>
      </c>
    </row>
    <row r="695" spans="1:17" x14ac:dyDescent="0.25">
      <c r="A695" s="1">
        <v>44952</v>
      </c>
      <c r="B695" t="s">
        <v>1765</v>
      </c>
      <c r="C695" s="5">
        <v>22.41</v>
      </c>
      <c r="D695" t="s">
        <v>24</v>
      </c>
      <c r="E695">
        <v>5</v>
      </c>
      <c r="F695">
        <v>1</v>
      </c>
      <c r="G695" s="2">
        <v>0.93077546296296287</v>
      </c>
      <c r="H695" t="s">
        <v>1766</v>
      </c>
      <c r="I695" t="s">
        <v>1053</v>
      </c>
      <c r="J695">
        <f t="shared" si="61"/>
        <v>1</v>
      </c>
      <c r="K695" t="str">
        <f t="shared" si="62"/>
        <v>noite</v>
      </c>
      <c r="L695">
        <f t="shared" si="63"/>
        <v>1</v>
      </c>
      <c r="M695" t="str">
        <f t="shared" si="64"/>
        <v>Médio</v>
      </c>
      <c r="P695">
        <f t="shared" si="65"/>
        <v>2</v>
      </c>
      <c r="Q695">
        <f t="shared" si="66"/>
        <v>1</v>
      </c>
    </row>
    <row r="696" spans="1:17" x14ac:dyDescent="0.25">
      <c r="A696" s="1">
        <v>44952</v>
      </c>
      <c r="B696" t="s">
        <v>1767</v>
      </c>
      <c r="C696" s="5">
        <v>327.35000000000002</v>
      </c>
      <c r="D696" t="s">
        <v>10</v>
      </c>
      <c r="E696">
        <v>7</v>
      </c>
      <c r="F696">
        <v>1</v>
      </c>
      <c r="G696" s="2">
        <v>0.12733796296296296</v>
      </c>
      <c r="H696" t="s">
        <v>1768</v>
      </c>
      <c r="I696" t="s">
        <v>1769</v>
      </c>
      <c r="J696">
        <f t="shared" si="61"/>
        <v>1</v>
      </c>
      <c r="K696" t="str">
        <f t="shared" si="62"/>
        <v>noite</v>
      </c>
      <c r="L696">
        <f t="shared" si="63"/>
        <v>1</v>
      </c>
      <c r="M696" t="str">
        <f t="shared" si="64"/>
        <v>Médio</v>
      </c>
      <c r="P696">
        <f t="shared" si="65"/>
        <v>2</v>
      </c>
      <c r="Q696">
        <f t="shared" si="66"/>
        <v>1</v>
      </c>
    </row>
    <row r="697" spans="1:17" x14ac:dyDescent="0.25">
      <c r="A697" s="1">
        <v>44952</v>
      </c>
      <c r="B697" t="s">
        <v>1770</v>
      </c>
      <c r="C697" s="5">
        <v>318.04000000000002</v>
      </c>
      <c r="D697" t="s">
        <v>34</v>
      </c>
      <c r="E697">
        <v>6</v>
      </c>
      <c r="F697">
        <v>0</v>
      </c>
      <c r="G697" s="2">
        <v>0.97934027777777777</v>
      </c>
      <c r="H697" t="s">
        <v>1771</v>
      </c>
      <c r="I697" t="s">
        <v>1772</v>
      </c>
      <c r="J697">
        <f t="shared" si="61"/>
        <v>1</v>
      </c>
      <c r="K697" t="str">
        <f t="shared" si="62"/>
        <v>noite</v>
      </c>
      <c r="L697">
        <f t="shared" si="63"/>
        <v>0</v>
      </c>
      <c r="M697" t="str">
        <f t="shared" si="64"/>
        <v>Baixo</v>
      </c>
      <c r="P697">
        <f t="shared" si="65"/>
        <v>2</v>
      </c>
      <c r="Q697">
        <f t="shared" si="66"/>
        <v>0</v>
      </c>
    </row>
    <row r="698" spans="1:17" x14ac:dyDescent="0.25">
      <c r="A698" s="1">
        <v>44952</v>
      </c>
      <c r="B698" t="s">
        <v>1773</v>
      </c>
      <c r="C698" s="5">
        <v>388.31</v>
      </c>
      <c r="D698" t="s">
        <v>34</v>
      </c>
      <c r="E698">
        <v>15</v>
      </c>
      <c r="F698">
        <v>0</v>
      </c>
      <c r="G698" s="2">
        <v>0.84872685185185182</v>
      </c>
      <c r="H698" t="s">
        <v>1774</v>
      </c>
      <c r="I698" t="s">
        <v>1775</v>
      </c>
      <c r="J698">
        <f t="shared" si="61"/>
        <v>1</v>
      </c>
      <c r="K698" t="str">
        <f t="shared" si="62"/>
        <v>noite</v>
      </c>
      <c r="L698">
        <f t="shared" si="63"/>
        <v>0</v>
      </c>
      <c r="M698" t="str">
        <f t="shared" si="64"/>
        <v>Baixo</v>
      </c>
      <c r="P698">
        <f t="shared" si="65"/>
        <v>2</v>
      </c>
      <c r="Q698">
        <f t="shared" si="66"/>
        <v>0</v>
      </c>
    </row>
    <row r="699" spans="1:17" x14ac:dyDescent="0.25">
      <c r="A699" s="1">
        <v>44952</v>
      </c>
      <c r="B699" t="s">
        <v>1776</v>
      </c>
      <c r="C699" s="5">
        <v>397.97</v>
      </c>
      <c r="D699" t="s">
        <v>38</v>
      </c>
      <c r="E699">
        <v>7</v>
      </c>
      <c r="F699">
        <v>0</v>
      </c>
      <c r="G699" s="2">
        <v>9.5092592592592604E-2</v>
      </c>
      <c r="H699" t="s">
        <v>1777</v>
      </c>
      <c r="I699" t="s">
        <v>523</v>
      </c>
      <c r="J699">
        <f t="shared" si="61"/>
        <v>1</v>
      </c>
      <c r="K699" t="str">
        <f t="shared" si="62"/>
        <v>noite</v>
      </c>
      <c r="L699">
        <f t="shared" si="63"/>
        <v>0</v>
      </c>
      <c r="M699" t="str">
        <f t="shared" si="64"/>
        <v>Baixo</v>
      </c>
      <c r="P699">
        <f t="shared" si="65"/>
        <v>2</v>
      </c>
      <c r="Q699">
        <f t="shared" si="66"/>
        <v>0</v>
      </c>
    </row>
    <row r="700" spans="1:17" x14ac:dyDescent="0.25">
      <c r="A700" s="1">
        <v>44952</v>
      </c>
      <c r="B700" t="s">
        <v>1778</v>
      </c>
      <c r="C700" s="5">
        <v>397.17</v>
      </c>
      <c r="D700" t="s">
        <v>24</v>
      </c>
      <c r="E700">
        <v>18</v>
      </c>
      <c r="F700">
        <v>0</v>
      </c>
      <c r="G700" s="2">
        <v>0.12503472222222223</v>
      </c>
      <c r="H700" t="s">
        <v>1779</v>
      </c>
      <c r="I700" t="s">
        <v>945</v>
      </c>
      <c r="J700">
        <f t="shared" si="61"/>
        <v>1</v>
      </c>
      <c r="K700" t="str">
        <f t="shared" si="62"/>
        <v>noite</v>
      </c>
      <c r="L700">
        <f t="shared" si="63"/>
        <v>0</v>
      </c>
      <c r="M700" t="str">
        <f t="shared" si="64"/>
        <v>Baixo</v>
      </c>
      <c r="P700">
        <f t="shared" si="65"/>
        <v>2</v>
      </c>
      <c r="Q700">
        <f t="shared" si="66"/>
        <v>0</v>
      </c>
    </row>
    <row r="701" spans="1:17" x14ac:dyDescent="0.25">
      <c r="A701" s="1">
        <v>44952</v>
      </c>
      <c r="B701" t="s">
        <v>1780</v>
      </c>
      <c r="C701" s="5">
        <v>59.5</v>
      </c>
      <c r="D701" t="s">
        <v>38</v>
      </c>
      <c r="E701">
        <v>7</v>
      </c>
      <c r="F701">
        <v>0</v>
      </c>
      <c r="G701" s="2">
        <v>0.56716435185185188</v>
      </c>
      <c r="H701" t="s">
        <v>991</v>
      </c>
      <c r="I701" t="s">
        <v>1781</v>
      </c>
      <c r="J701">
        <f t="shared" si="61"/>
        <v>1</v>
      </c>
      <c r="K701" t="str">
        <f t="shared" si="62"/>
        <v>tarde</v>
      </c>
      <c r="L701">
        <f t="shared" si="63"/>
        <v>0</v>
      </c>
      <c r="M701" t="str">
        <f t="shared" si="64"/>
        <v>Baixo</v>
      </c>
      <c r="P701">
        <f t="shared" si="65"/>
        <v>1</v>
      </c>
      <c r="Q701">
        <f t="shared" si="66"/>
        <v>0</v>
      </c>
    </row>
    <row r="702" spans="1:17" x14ac:dyDescent="0.25">
      <c r="A702" s="1">
        <v>44952</v>
      </c>
      <c r="B702" t="s">
        <v>1782</v>
      </c>
      <c r="C702" s="5">
        <v>374.09</v>
      </c>
      <c r="D702" t="s">
        <v>60</v>
      </c>
      <c r="E702">
        <v>12</v>
      </c>
      <c r="F702">
        <v>0</v>
      </c>
      <c r="G702" s="2">
        <v>0.46353009259259265</v>
      </c>
      <c r="H702" t="s">
        <v>31</v>
      </c>
      <c r="I702" t="s">
        <v>1101</v>
      </c>
      <c r="J702">
        <f t="shared" si="61"/>
        <v>1</v>
      </c>
      <c r="K702" t="str">
        <f t="shared" si="62"/>
        <v>manhã</v>
      </c>
      <c r="L702">
        <f t="shared" si="63"/>
        <v>0</v>
      </c>
      <c r="M702" t="str">
        <f t="shared" si="64"/>
        <v>Baixo</v>
      </c>
      <c r="P702">
        <f t="shared" si="65"/>
        <v>0</v>
      </c>
      <c r="Q702">
        <f t="shared" si="66"/>
        <v>0</v>
      </c>
    </row>
    <row r="703" spans="1:17" x14ac:dyDescent="0.25">
      <c r="A703" s="1">
        <v>44952</v>
      </c>
      <c r="B703" t="s">
        <v>1783</v>
      </c>
      <c r="C703" s="5">
        <v>346.14</v>
      </c>
      <c r="D703" t="s">
        <v>24</v>
      </c>
      <c r="E703">
        <v>13</v>
      </c>
      <c r="F703">
        <v>0</v>
      </c>
      <c r="G703" s="2">
        <v>6.4201388888888891E-2</v>
      </c>
      <c r="H703" t="s">
        <v>1611</v>
      </c>
      <c r="I703" t="s">
        <v>1784</v>
      </c>
      <c r="J703">
        <f t="shared" si="61"/>
        <v>1</v>
      </c>
      <c r="K703" t="str">
        <f t="shared" si="62"/>
        <v>noite</v>
      </c>
      <c r="L703">
        <f t="shared" si="63"/>
        <v>0</v>
      </c>
      <c r="M703" t="str">
        <f t="shared" si="64"/>
        <v>Baixo</v>
      </c>
      <c r="P703">
        <f t="shared" si="65"/>
        <v>2</v>
      </c>
      <c r="Q703">
        <f t="shared" si="66"/>
        <v>0</v>
      </c>
    </row>
    <row r="704" spans="1:17" x14ac:dyDescent="0.25">
      <c r="A704" s="1">
        <v>44952</v>
      </c>
      <c r="B704" t="s">
        <v>1785</v>
      </c>
      <c r="C704" s="5">
        <v>113.73</v>
      </c>
      <c r="D704" t="s">
        <v>73</v>
      </c>
      <c r="E704">
        <v>13</v>
      </c>
      <c r="F704">
        <v>0</v>
      </c>
      <c r="G704" s="2">
        <v>0.87685185185185188</v>
      </c>
      <c r="H704" t="s">
        <v>1786</v>
      </c>
      <c r="I704" t="s">
        <v>390</v>
      </c>
      <c r="J704">
        <f t="shared" si="61"/>
        <v>1</v>
      </c>
      <c r="K704" t="str">
        <f t="shared" si="62"/>
        <v>noite</v>
      </c>
      <c r="L704">
        <f t="shared" si="63"/>
        <v>0</v>
      </c>
      <c r="M704" t="str">
        <f t="shared" si="64"/>
        <v>Baixo</v>
      </c>
      <c r="P704">
        <f t="shared" si="65"/>
        <v>2</v>
      </c>
      <c r="Q704">
        <f t="shared" si="66"/>
        <v>0</v>
      </c>
    </row>
    <row r="705" spans="1:17" x14ac:dyDescent="0.25">
      <c r="A705" s="1">
        <v>44952</v>
      </c>
      <c r="B705" t="s">
        <v>1787</v>
      </c>
      <c r="C705" s="5">
        <v>390.25</v>
      </c>
      <c r="D705" t="s">
        <v>24</v>
      </c>
      <c r="E705">
        <v>2</v>
      </c>
      <c r="F705">
        <v>0</v>
      </c>
      <c r="G705" s="2">
        <v>0.11231481481481481</v>
      </c>
      <c r="H705" t="s">
        <v>1788</v>
      </c>
      <c r="I705" t="s">
        <v>1789</v>
      </c>
      <c r="J705">
        <f t="shared" si="61"/>
        <v>1</v>
      </c>
      <c r="K705" t="str">
        <f t="shared" si="62"/>
        <v>noite</v>
      </c>
      <c r="L705">
        <f t="shared" si="63"/>
        <v>0</v>
      </c>
      <c r="M705" t="str">
        <f t="shared" si="64"/>
        <v>Baixo</v>
      </c>
      <c r="P705">
        <f t="shared" si="65"/>
        <v>2</v>
      </c>
      <c r="Q705">
        <f t="shared" si="66"/>
        <v>0</v>
      </c>
    </row>
    <row r="706" spans="1:17" x14ac:dyDescent="0.25">
      <c r="A706" s="1">
        <v>44952</v>
      </c>
      <c r="B706" t="s">
        <v>1790</v>
      </c>
      <c r="C706" s="5">
        <v>417.94</v>
      </c>
      <c r="D706" t="s">
        <v>60</v>
      </c>
      <c r="E706">
        <v>15</v>
      </c>
      <c r="F706">
        <v>0</v>
      </c>
      <c r="G706" s="2">
        <v>0.78487268518518516</v>
      </c>
      <c r="H706" t="s">
        <v>1791</v>
      </c>
      <c r="I706" t="s">
        <v>452</v>
      </c>
      <c r="J706">
        <f t="shared" si="61"/>
        <v>1</v>
      </c>
      <c r="K706" t="str">
        <f t="shared" si="62"/>
        <v>noite</v>
      </c>
      <c r="L706">
        <f t="shared" si="63"/>
        <v>0</v>
      </c>
      <c r="M706" t="str">
        <f t="shared" si="64"/>
        <v>Baixo</v>
      </c>
      <c r="P706">
        <f t="shared" si="65"/>
        <v>2</v>
      </c>
      <c r="Q706">
        <f t="shared" si="66"/>
        <v>0</v>
      </c>
    </row>
    <row r="707" spans="1:17" x14ac:dyDescent="0.25">
      <c r="A707" s="1">
        <v>44952</v>
      </c>
      <c r="B707" t="s">
        <v>1792</v>
      </c>
      <c r="C707" s="5">
        <v>286.48</v>
      </c>
      <c r="D707" t="s">
        <v>38</v>
      </c>
      <c r="E707">
        <v>3</v>
      </c>
      <c r="F707">
        <v>0</v>
      </c>
      <c r="G707" s="2">
        <v>0.66028935185185189</v>
      </c>
      <c r="H707" t="s">
        <v>1793</v>
      </c>
      <c r="I707" t="s">
        <v>1794</v>
      </c>
      <c r="J707">
        <f t="shared" ref="J707:J770" si="67">IF(E707&gt;1, 1, 0)</f>
        <v>1</v>
      </c>
      <c r="K707" t="str">
        <f t="shared" ref="K707:K770" si="68">IF(HOUR(G707)&gt;=6, IF(HOUR(G707)&lt;12, "manhã", IF(HOUR(G707)&lt;18, "tarde", "noite")), "noite")</f>
        <v>tarde</v>
      </c>
      <c r="L707">
        <f t="shared" ref="L707:L770" si="69">IF(F707&gt;=2, 2, IF(F707=1, 1, 0))</f>
        <v>0</v>
      </c>
      <c r="M707" t="str">
        <f t="shared" ref="M707:M770" si="70">IF(L707&gt;=2,"Alto",IF(L707=1,"Médio",IF(L707=0,"Baixo")))</f>
        <v>Baixo</v>
      </c>
      <c r="P707">
        <f t="shared" ref="P707:P770" si="71">IF(K707="Manhã",0,IF(K707="Tarde",1,IF(K707="Noite",2,"")))</f>
        <v>1</v>
      </c>
      <c r="Q707">
        <f t="shared" ref="Q707:Q770" si="72">IF(M707="Baixo",0,IF(M707="Médio",1,IF(M707="Alto",2,"")))</f>
        <v>0</v>
      </c>
    </row>
    <row r="708" spans="1:17" x14ac:dyDescent="0.25">
      <c r="A708" s="1">
        <v>44952</v>
      </c>
      <c r="B708" t="s">
        <v>1795</v>
      </c>
      <c r="C708" s="5">
        <v>489.72</v>
      </c>
      <c r="D708" t="s">
        <v>60</v>
      </c>
      <c r="E708">
        <v>5</v>
      </c>
      <c r="F708">
        <v>0</v>
      </c>
      <c r="G708" s="2">
        <v>0.58644675925925926</v>
      </c>
      <c r="H708" t="s">
        <v>1796</v>
      </c>
      <c r="I708" t="s">
        <v>1797</v>
      </c>
      <c r="J708">
        <f t="shared" si="67"/>
        <v>1</v>
      </c>
      <c r="K708" t="str">
        <f t="shared" si="68"/>
        <v>tarde</v>
      </c>
      <c r="L708">
        <f t="shared" si="69"/>
        <v>0</v>
      </c>
      <c r="M708" t="str">
        <f t="shared" si="70"/>
        <v>Baixo</v>
      </c>
      <c r="P708">
        <f t="shared" si="71"/>
        <v>1</v>
      </c>
      <c r="Q708">
        <f t="shared" si="72"/>
        <v>0</v>
      </c>
    </row>
    <row r="709" spans="1:17" x14ac:dyDescent="0.25">
      <c r="A709" s="1">
        <v>44952</v>
      </c>
      <c r="B709" t="s">
        <v>1798</v>
      </c>
      <c r="C709" s="5">
        <v>368.26</v>
      </c>
      <c r="D709" t="s">
        <v>14</v>
      </c>
      <c r="E709">
        <v>5</v>
      </c>
      <c r="F709">
        <v>0</v>
      </c>
      <c r="G709" s="2">
        <v>0.54622685185185182</v>
      </c>
      <c r="H709" t="s">
        <v>1799</v>
      </c>
      <c r="I709" t="s">
        <v>590</v>
      </c>
      <c r="J709">
        <f t="shared" si="67"/>
        <v>1</v>
      </c>
      <c r="K709" t="str">
        <f t="shared" si="68"/>
        <v>tarde</v>
      </c>
      <c r="L709">
        <f t="shared" si="69"/>
        <v>0</v>
      </c>
      <c r="M709" t="str">
        <f t="shared" si="70"/>
        <v>Baixo</v>
      </c>
      <c r="P709">
        <f t="shared" si="71"/>
        <v>1</v>
      </c>
      <c r="Q709">
        <f t="shared" si="72"/>
        <v>0</v>
      </c>
    </row>
    <row r="710" spans="1:17" x14ac:dyDescent="0.25">
      <c r="A710" s="1">
        <v>44952</v>
      </c>
      <c r="B710" t="s">
        <v>1800</v>
      </c>
      <c r="C710" s="5">
        <v>449.83</v>
      </c>
      <c r="D710" t="s">
        <v>14</v>
      </c>
      <c r="E710">
        <v>11</v>
      </c>
      <c r="F710">
        <v>0</v>
      </c>
      <c r="G710" s="2">
        <v>0.74304398148148154</v>
      </c>
      <c r="H710" t="s">
        <v>1732</v>
      </c>
      <c r="I710" t="s">
        <v>168</v>
      </c>
      <c r="J710">
        <f t="shared" si="67"/>
        <v>1</v>
      </c>
      <c r="K710" t="str">
        <f t="shared" si="68"/>
        <v>tarde</v>
      </c>
      <c r="L710">
        <f t="shared" si="69"/>
        <v>0</v>
      </c>
      <c r="M710" t="str">
        <f t="shared" si="70"/>
        <v>Baixo</v>
      </c>
      <c r="P710">
        <f t="shared" si="71"/>
        <v>1</v>
      </c>
      <c r="Q710">
        <f t="shared" si="72"/>
        <v>0</v>
      </c>
    </row>
    <row r="711" spans="1:17" x14ac:dyDescent="0.25">
      <c r="A711" s="1">
        <v>44952</v>
      </c>
      <c r="B711" t="s">
        <v>1801</v>
      </c>
      <c r="C711" s="5">
        <v>69.290000000000006</v>
      </c>
      <c r="D711" t="s">
        <v>14</v>
      </c>
      <c r="E711">
        <v>3</v>
      </c>
      <c r="F711">
        <v>0</v>
      </c>
      <c r="G711" s="2">
        <v>0.29353009259259261</v>
      </c>
      <c r="H711" t="s">
        <v>1802</v>
      </c>
      <c r="I711" t="s">
        <v>1803</v>
      </c>
      <c r="J711">
        <f t="shared" si="67"/>
        <v>1</v>
      </c>
      <c r="K711" t="str">
        <f t="shared" si="68"/>
        <v>manhã</v>
      </c>
      <c r="L711">
        <f t="shared" si="69"/>
        <v>0</v>
      </c>
      <c r="M711" t="str">
        <f t="shared" si="70"/>
        <v>Baixo</v>
      </c>
      <c r="P711">
        <f t="shared" si="71"/>
        <v>0</v>
      </c>
      <c r="Q711">
        <f t="shared" si="72"/>
        <v>0</v>
      </c>
    </row>
    <row r="712" spans="1:17" x14ac:dyDescent="0.25">
      <c r="A712" s="1">
        <v>44952</v>
      </c>
      <c r="B712" t="s">
        <v>1804</v>
      </c>
      <c r="C712" s="5">
        <v>126.73</v>
      </c>
      <c r="D712" t="s">
        <v>14</v>
      </c>
      <c r="E712">
        <v>15</v>
      </c>
      <c r="F712">
        <v>0</v>
      </c>
      <c r="G712" s="2">
        <v>0.36396990740740742</v>
      </c>
      <c r="H712" t="s">
        <v>1805</v>
      </c>
      <c r="I712" t="s">
        <v>1806</v>
      </c>
      <c r="J712">
        <f t="shared" si="67"/>
        <v>1</v>
      </c>
      <c r="K712" t="str">
        <f t="shared" si="68"/>
        <v>manhã</v>
      </c>
      <c r="L712">
        <f t="shared" si="69"/>
        <v>0</v>
      </c>
      <c r="M712" t="str">
        <f t="shared" si="70"/>
        <v>Baixo</v>
      </c>
      <c r="P712">
        <f t="shared" si="71"/>
        <v>0</v>
      </c>
      <c r="Q712">
        <f t="shared" si="72"/>
        <v>0</v>
      </c>
    </row>
    <row r="713" spans="1:17" x14ac:dyDescent="0.25">
      <c r="A713" s="1">
        <v>44952</v>
      </c>
      <c r="B713" t="s">
        <v>1807</v>
      </c>
      <c r="C713" s="5">
        <v>22.18</v>
      </c>
      <c r="D713" t="s">
        <v>24</v>
      </c>
      <c r="E713">
        <v>12</v>
      </c>
      <c r="F713">
        <v>0</v>
      </c>
      <c r="G713" s="2">
        <v>0.13434027777777777</v>
      </c>
      <c r="H713" t="s">
        <v>1808</v>
      </c>
      <c r="I713" t="s">
        <v>251</v>
      </c>
      <c r="J713">
        <f t="shared" si="67"/>
        <v>1</v>
      </c>
      <c r="K713" t="str">
        <f t="shared" si="68"/>
        <v>noite</v>
      </c>
      <c r="L713">
        <f t="shared" si="69"/>
        <v>0</v>
      </c>
      <c r="M713" t="str">
        <f t="shared" si="70"/>
        <v>Baixo</v>
      </c>
      <c r="P713">
        <f t="shared" si="71"/>
        <v>2</v>
      </c>
      <c r="Q713">
        <f t="shared" si="72"/>
        <v>0</v>
      </c>
    </row>
    <row r="714" spans="1:17" x14ac:dyDescent="0.25">
      <c r="A714" s="1">
        <v>44952</v>
      </c>
      <c r="B714" t="s">
        <v>1809</v>
      </c>
      <c r="C714" s="5">
        <v>458.43</v>
      </c>
      <c r="D714" t="s">
        <v>60</v>
      </c>
      <c r="E714">
        <v>12</v>
      </c>
      <c r="F714">
        <v>0</v>
      </c>
      <c r="G714" s="2">
        <v>0.51932870370370365</v>
      </c>
      <c r="H714" t="s">
        <v>1810</v>
      </c>
      <c r="I714" t="s">
        <v>1811</v>
      </c>
      <c r="J714">
        <f t="shared" si="67"/>
        <v>1</v>
      </c>
      <c r="K714" t="str">
        <f t="shared" si="68"/>
        <v>tarde</v>
      </c>
      <c r="L714">
        <f t="shared" si="69"/>
        <v>0</v>
      </c>
      <c r="M714" t="str">
        <f t="shared" si="70"/>
        <v>Baixo</v>
      </c>
      <c r="P714">
        <f t="shared" si="71"/>
        <v>1</v>
      </c>
      <c r="Q714">
        <f t="shared" si="72"/>
        <v>0</v>
      </c>
    </row>
    <row r="715" spans="1:17" x14ac:dyDescent="0.25">
      <c r="A715" s="1">
        <v>44952</v>
      </c>
      <c r="B715" t="s">
        <v>1812</v>
      </c>
      <c r="C715" s="5">
        <v>143.13</v>
      </c>
      <c r="D715" t="s">
        <v>10</v>
      </c>
      <c r="E715">
        <v>7</v>
      </c>
      <c r="F715">
        <v>0</v>
      </c>
      <c r="G715" s="2">
        <v>0.27414351851851854</v>
      </c>
      <c r="H715" t="s">
        <v>1813</v>
      </c>
      <c r="I715" t="s">
        <v>1676</v>
      </c>
      <c r="J715">
        <f t="shared" si="67"/>
        <v>1</v>
      </c>
      <c r="K715" t="str">
        <f t="shared" si="68"/>
        <v>manhã</v>
      </c>
      <c r="L715">
        <f t="shared" si="69"/>
        <v>0</v>
      </c>
      <c r="M715" t="str">
        <f t="shared" si="70"/>
        <v>Baixo</v>
      </c>
      <c r="P715">
        <f t="shared" si="71"/>
        <v>0</v>
      </c>
      <c r="Q715">
        <f t="shared" si="72"/>
        <v>0</v>
      </c>
    </row>
    <row r="716" spans="1:17" x14ac:dyDescent="0.25">
      <c r="A716" s="1">
        <v>44952</v>
      </c>
      <c r="B716" t="s">
        <v>1814</v>
      </c>
      <c r="C716" s="5">
        <v>366.33</v>
      </c>
      <c r="D716" t="s">
        <v>34</v>
      </c>
      <c r="E716">
        <v>2</v>
      </c>
      <c r="F716">
        <v>0</v>
      </c>
      <c r="G716" s="2">
        <v>0.84129629629629632</v>
      </c>
      <c r="H716" t="s">
        <v>83</v>
      </c>
      <c r="I716" t="s">
        <v>1815</v>
      </c>
      <c r="J716">
        <f t="shared" si="67"/>
        <v>1</v>
      </c>
      <c r="K716" t="str">
        <f t="shared" si="68"/>
        <v>noite</v>
      </c>
      <c r="L716">
        <f t="shared" si="69"/>
        <v>0</v>
      </c>
      <c r="M716" t="str">
        <f t="shared" si="70"/>
        <v>Baixo</v>
      </c>
      <c r="P716">
        <f t="shared" si="71"/>
        <v>2</v>
      </c>
      <c r="Q716">
        <f t="shared" si="72"/>
        <v>0</v>
      </c>
    </row>
    <row r="717" spans="1:17" x14ac:dyDescent="0.25">
      <c r="A717" s="1">
        <v>44952</v>
      </c>
      <c r="B717" t="s">
        <v>1816</v>
      </c>
      <c r="C717" s="5">
        <v>251.03</v>
      </c>
      <c r="D717" t="s">
        <v>73</v>
      </c>
      <c r="E717">
        <v>6</v>
      </c>
      <c r="F717">
        <v>0</v>
      </c>
      <c r="G717" s="2">
        <v>5.9872685185185182E-2</v>
      </c>
      <c r="H717" t="s">
        <v>1287</v>
      </c>
      <c r="I717" t="s">
        <v>841</v>
      </c>
      <c r="J717">
        <f t="shared" si="67"/>
        <v>1</v>
      </c>
      <c r="K717" t="str">
        <f t="shared" si="68"/>
        <v>noite</v>
      </c>
      <c r="L717">
        <f t="shared" si="69"/>
        <v>0</v>
      </c>
      <c r="M717" t="str">
        <f t="shared" si="70"/>
        <v>Baixo</v>
      </c>
      <c r="P717">
        <f t="shared" si="71"/>
        <v>2</v>
      </c>
      <c r="Q717">
        <f t="shared" si="72"/>
        <v>0</v>
      </c>
    </row>
    <row r="718" spans="1:17" x14ac:dyDescent="0.25">
      <c r="A718" s="1">
        <v>44952</v>
      </c>
      <c r="B718" t="s">
        <v>1817</v>
      </c>
      <c r="C718" s="5">
        <v>229.01</v>
      </c>
      <c r="D718" t="s">
        <v>34</v>
      </c>
      <c r="E718">
        <v>16</v>
      </c>
      <c r="F718">
        <v>0</v>
      </c>
      <c r="G718" s="2">
        <v>0.28561342592592592</v>
      </c>
      <c r="H718" t="s">
        <v>1818</v>
      </c>
      <c r="I718" t="s">
        <v>1819</v>
      </c>
      <c r="J718">
        <f t="shared" si="67"/>
        <v>1</v>
      </c>
      <c r="K718" t="str">
        <f t="shared" si="68"/>
        <v>manhã</v>
      </c>
      <c r="L718">
        <f t="shared" si="69"/>
        <v>0</v>
      </c>
      <c r="M718" t="str">
        <f t="shared" si="70"/>
        <v>Baixo</v>
      </c>
      <c r="P718">
        <f t="shared" si="71"/>
        <v>0</v>
      </c>
      <c r="Q718">
        <f t="shared" si="72"/>
        <v>0</v>
      </c>
    </row>
    <row r="719" spans="1:17" x14ac:dyDescent="0.25">
      <c r="A719" s="1">
        <v>44952</v>
      </c>
      <c r="B719" t="s">
        <v>1820</v>
      </c>
      <c r="C719" s="5">
        <v>29.96</v>
      </c>
      <c r="D719" t="s">
        <v>10</v>
      </c>
      <c r="E719">
        <v>4</v>
      </c>
      <c r="F719">
        <v>0</v>
      </c>
      <c r="G719" s="2">
        <v>0.97447916666666667</v>
      </c>
      <c r="H719" t="s">
        <v>265</v>
      </c>
      <c r="I719" t="s">
        <v>1007</v>
      </c>
      <c r="J719">
        <f t="shared" si="67"/>
        <v>1</v>
      </c>
      <c r="K719" t="str">
        <f t="shared" si="68"/>
        <v>noite</v>
      </c>
      <c r="L719">
        <f t="shared" si="69"/>
        <v>0</v>
      </c>
      <c r="M719" t="str">
        <f t="shared" si="70"/>
        <v>Baixo</v>
      </c>
      <c r="P719">
        <f t="shared" si="71"/>
        <v>2</v>
      </c>
      <c r="Q719">
        <f t="shared" si="72"/>
        <v>0</v>
      </c>
    </row>
    <row r="720" spans="1:17" x14ac:dyDescent="0.25">
      <c r="A720" s="1">
        <v>44953</v>
      </c>
      <c r="B720" t="s">
        <v>1821</v>
      </c>
      <c r="C720" s="5">
        <v>420.18</v>
      </c>
      <c r="D720" t="s">
        <v>24</v>
      </c>
      <c r="E720">
        <v>12</v>
      </c>
      <c r="F720">
        <v>1</v>
      </c>
      <c r="G720" s="2">
        <v>0.1366087962962963</v>
      </c>
      <c r="H720" t="s">
        <v>1822</v>
      </c>
      <c r="I720" t="s">
        <v>1823</v>
      </c>
      <c r="J720">
        <f t="shared" si="67"/>
        <v>1</v>
      </c>
      <c r="K720" t="str">
        <f t="shared" si="68"/>
        <v>noite</v>
      </c>
      <c r="L720">
        <f t="shared" si="69"/>
        <v>1</v>
      </c>
      <c r="M720" t="str">
        <f t="shared" si="70"/>
        <v>Médio</v>
      </c>
      <c r="P720">
        <f t="shared" si="71"/>
        <v>2</v>
      </c>
      <c r="Q720">
        <f t="shared" si="72"/>
        <v>1</v>
      </c>
    </row>
    <row r="721" spans="1:17" x14ac:dyDescent="0.25">
      <c r="A721" s="1">
        <v>44953</v>
      </c>
      <c r="B721" t="s">
        <v>1824</v>
      </c>
      <c r="C721" s="5">
        <v>104.32</v>
      </c>
      <c r="D721" t="s">
        <v>73</v>
      </c>
      <c r="E721">
        <v>4</v>
      </c>
      <c r="F721">
        <v>1</v>
      </c>
      <c r="G721" s="2">
        <v>0.34467592592592594</v>
      </c>
      <c r="H721" t="s">
        <v>1534</v>
      </c>
      <c r="I721" t="s">
        <v>228</v>
      </c>
      <c r="J721">
        <f t="shared" si="67"/>
        <v>1</v>
      </c>
      <c r="K721" t="str">
        <f t="shared" si="68"/>
        <v>manhã</v>
      </c>
      <c r="L721">
        <f t="shared" si="69"/>
        <v>1</v>
      </c>
      <c r="M721" t="str">
        <f t="shared" si="70"/>
        <v>Médio</v>
      </c>
      <c r="P721">
        <f t="shared" si="71"/>
        <v>0</v>
      </c>
      <c r="Q721">
        <f t="shared" si="72"/>
        <v>1</v>
      </c>
    </row>
    <row r="722" spans="1:17" x14ac:dyDescent="0.25">
      <c r="A722" s="1">
        <v>44953</v>
      </c>
      <c r="B722" t="s">
        <v>1825</v>
      </c>
      <c r="C722" s="5">
        <v>121.82</v>
      </c>
      <c r="D722" t="s">
        <v>60</v>
      </c>
      <c r="E722">
        <v>5</v>
      </c>
      <c r="F722">
        <v>1</v>
      </c>
      <c r="G722" s="2">
        <v>0.72901620370370368</v>
      </c>
      <c r="H722" t="s">
        <v>1826</v>
      </c>
      <c r="I722" t="s">
        <v>1345</v>
      </c>
      <c r="J722">
        <f t="shared" si="67"/>
        <v>1</v>
      </c>
      <c r="K722" t="str">
        <f t="shared" si="68"/>
        <v>tarde</v>
      </c>
      <c r="L722">
        <f t="shared" si="69"/>
        <v>1</v>
      </c>
      <c r="M722" t="str">
        <f t="shared" si="70"/>
        <v>Médio</v>
      </c>
      <c r="P722">
        <f t="shared" si="71"/>
        <v>1</v>
      </c>
      <c r="Q722">
        <f t="shared" si="72"/>
        <v>1</v>
      </c>
    </row>
    <row r="723" spans="1:17" x14ac:dyDescent="0.25">
      <c r="A723" s="1">
        <v>44953</v>
      </c>
      <c r="B723" t="s">
        <v>1827</v>
      </c>
      <c r="C723" s="5">
        <v>42.71</v>
      </c>
      <c r="D723" t="s">
        <v>10</v>
      </c>
      <c r="E723">
        <v>4</v>
      </c>
      <c r="F723">
        <v>1</v>
      </c>
      <c r="G723" s="2">
        <v>0.59659722222222222</v>
      </c>
      <c r="H723" t="s">
        <v>1828</v>
      </c>
      <c r="I723" t="s">
        <v>1217</v>
      </c>
      <c r="J723">
        <f t="shared" si="67"/>
        <v>1</v>
      </c>
      <c r="K723" t="str">
        <f t="shared" si="68"/>
        <v>tarde</v>
      </c>
      <c r="L723">
        <f t="shared" si="69"/>
        <v>1</v>
      </c>
      <c r="M723" t="str">
        <f t="shared" si="70"/>
        <v>Médio</v>
      </c>
      <c r="P723">
        <f t="shared" si="71"/>
        <v>1</v>
      </c>
      <c r="Q723">
        <f t="shared" si="72"/>
        <v>1</v>
      </c>
    </row>
    <row r="724" spans="1:17" x14ac:dyDescent="0.25">
      <c r="A724" s="1">
        <v>44953</v>
      </c>
      <c r="B724" t="s">
        <v>1829</v>
      </c>
      <c r="C724" s="5">
        <v>400.76</v>
      </c>
      <c r="D724" t="s">
        <v>10</v>
      </c>
      <c r="E724">
        <v>8</v>
      </c>
      <c r="F724">
        <v>0</v>
      </c>
      <c r="G724" s="2">
        <v>0.89082175925925933</v>
      </c>
      <c r="H724" t="s">
        <v>1830</v>
      </c>
      <c r="I724" t="s">
        <v>1154</v>
      </c>
      <c r="J724">
        <f t="shared" si="67"/>
        <v>1</v>
      </c>
      <c r="K724" t="str">
        <f t="shared" si="68"/>
        <v>noite</v>
      </c>
      <c r="L724">
        <f t="shared" si="69"/>
        <v>0</v>
      </c>
      <c r="M724" t="str">
        <f t="shared" si="70"/>
        <v>Baixo</v>
      </c>
      <c r="P724">
        <f t="shared" si="71"/>
        <v>2</v>
      </c>
      <c r="Q724">
        <f t="shared" si="72"/>
        <v>0</v>
      </c>
    </row>
    <row r="725" spans="1:17" x14ac:dyDescent="0.25">
      <c r="A725" s="1">
        <v>44953</v>
      </c>
      <c r="B725" t="s">
        <v>1831</v>
      </c>
      <c r="C725" s="5">
        <v>482.64</v>
      </c>
      <c r="D725" t="s">
        <v>73</v>
      </c>
      <c r="E725">
        <v>17</v>
      </c>
      <c r="F725">
        <v>0</v>
      </c>
      <c r="G725" s="2">
        <v>0.1260300925925926</v>
      </c>
      <c r="H725" t="s">
        <v>1832</v>
      </c>
      <c r="I725" t="s">
        <v>1833</v>
      </c>
      <c r="J725">
        <f t="shared" si="67"/>
        <v>1</v>
      </c>
      <c r="K725" t="str">
        <f t="shared" si="68"/>
        <v>noite</v>
      </c>
      <c r="L725">
        <f t="shared" si="69"/>
        <v>0</v>
      </c>
      <c r="M725" t="str">
        <f t="shared" si="70"/>
        <v>Baixo</v>
      </c>
      <c r="P725">
        <f t="shared" si="71"/>
        <v>2</v>
      </c>
      <c r="Q725">
        <f t="shared" si="72"/>
        <v>0</v>
      </c>
    </row>
    <row r="726" spans="1:17" x14ac:dyDescent="0.25">
      <c r="A726" s="1">
        <v>44953</v>
      </c>
      <c r="B726" t="s">
        <v>1834</v>
      </c>
      <c r="C726" s="5">
        <v>98.14</v>
      </c>
      <c r="D726" t="s">
        <v>14</v>
      </c>
      <c r="E726">
        <v>7</v>
      </c>
      <c r="F726">
        <v>0</v>
      </c>
      <c r="G726" s="2">
        <v>0.6796875</v>
      </c>
      <c r="H726" t="s">
        <v>1835</v>
      </c>
      <c r="I726" t="s">
        <v>1836</v>
      </c>
      <c r="J726">
        <f t="shared" si="67"/>
        <v>1</v>
      </c>
      <c r="K726" t="str">
        <f t="shared" si="68"/>
        <v>tarde</v>
      </c>
      <c r="L726">
        <f t="shared" si="69"/>
        <v>0</v>
      </c>
      <c r="M726" t="str">
        <f t="shared" si="70"/>
        <v>Baixo</v>
      </c>
      <c r="P726">
        <f t="shared" si="71"/>
        <v>1</v>
      </c>
      <c r="Q726">
        <f t="shared" si="72"/>
        <v>0</v>
      </c>
    </row>
    <row r="727" spans="1:17" x14ac:dyDescent="0.25">
      <c r="A727" s="1">
        <v>44953</v>
      </c>
      <c r="B727" t="s">
        <v>1837</v>
      </c>
      <c r="C727" s="5">
        <v>155.18</v>
      </c>
      <c r="D727" t="s">
        <v>34</v>
      </c>
      <c r="E727">
        <v>10</v>
      </c>
      <c r="F727">
        <v>0</v>
      </c>
      <c r="G727" s="2">
        <v>0.42163194444444446</v>
      </c>
      <c r="H727" t="s">
        <v>603</v>
      </c>
      <c r="I727" t="s">
        <v>1573</v>
      </c>
      <c r="J727">
        <f t="shared" si="67"/>
        <v>1</v>
      </c>
      <c r="K727" t="str">
        <f t="shared" si="68"/>
        <v>manhã</v>
      </c>
      <c r="L727">
        <f t="shared" si="69"/>
        <v>0</v>
      </c>
      <c r="M727" t="str">
        <f t="shared" si="70"/>
        <v>Baixo</v>
      </c>
      <c r="P727">
        <f t="shared" si="71"/>
        <v>0</v>
      </c>
      <c r="Q727">
        <f t="shared" si="72"/>
        <v>0</v>
      </c>
    </row>
    <row r="728" spans="1:17" x14ac:dyDescent="0.25">
      <c r="A728" s="1">
        <v>44953</v>
      </c>
      <c r="B728" t="s">
        <v>1838</v>
      </c>
      <c r="C728" s="5">
        <v>136.27000000000001</v>
      </c>
      <c r="D728" t="s">
        <v>38</v>
      </c>
      <c r="E728">
        <v>13</v>
      </c>
      <c r="F728">
        <v>0</v>
      </c>
      <c r="G728" s="2">
        <v>0.36070601851851852</v>
      </c>
      <c r="H728" t="s">
        <v>1839</v>
      </c>
      <c r="I728" t="s">
        <v>1840</v>
      </c>
      <c r="J728">
        <f t="shared" si="67"/>
        <v>1</v>
      </c>
      <c r="K728" t="str">
        <f t="shared" si="68"/>
        <v>manhã</v>
      </c>
      <c r="L728">
        <f t="shared" si="69"/>
        <v>0</v>
      </c>
      <c r="M728" t="str">
        <f t="shared" si="70"/>
        <v>Baixo</v>
      </c>
      <c r="P728">
        <f t="shared" si="71"/>
        <v>0</v>
      </c>
      <c r="Q728">
        <f t="shared" si="72"/>
        <v>0</v>
      </c>
    </row>
    <row r="729" spans="1:17" x14ac:dyDescent="0.25">
      <c r="A729" s="1">
        <v>44953</v>
      </c>
      <c r="B729" t="s">
        <v>1841</v>
      </c>
      <c r="C729" s="5">
        <v>258.27999999999997</v>
      </c>
      <c r="D729" t="s">
        <v>38</v>
      </c>
      <c r="E729">
        <v>7</v>
      </c>
      <c r="F729">
        <v>0</v>
      </c>
      <c r="G729" s="2">
        <v>0.98928240740740747</v>
      </c>
      <c r="H729" t="s">
        <v>161</v>
      </c>
      <c r="I729" t="s">
        <v>1842</v>
      </c>
      <c r="J729">
        <f t="shared" si="67"/>
        <v>1</v>
      </c>
      <c r="K729" t="str">
        <f t="shared" si="68"/>
        <v>noite</v>
      </c>
      <c r="L729">
        <f t="shared" si="69"/>
        <v>0</v>
      </c>
      <c r="M729" t="str">
        <f t="shared" si="70"/>
        <v>Baixo</v>
      </c>
      <c r="P729">
        <f t="shared" si="71"/>
        <v>2</v>
      </c>
      <c r="Q729">
        <f t="shared" si="72"/>
        <v>0</v>
      </c>
    </row>
    <row r="730" spans="1:17" x14ac:dyDescent="0.25">
      <c r="A730" s="1">
        <v>44953</v>
      </c>
      <c r="B730" t="s">
        <v>1843</v>
      </c>
      <c r="C730" s="5">
        <v>183.51</v>
      </c>
      <c r="D730" t="s">
        <v>14</v>
      </c>
      <c r="E730">
        <v>15</v>
      </c>
      <c r="F730">
        <v>0</v>
      </c>
      <c r="G730" s="2">
        <v>0.81843749999999993</v>
      </c>
      <c r="H730" t="s">
        <v>1397</v>
      </c>
      <c r="I730" t="s">
        <v>1140</v>
      </c>
      <c r="J730">
        <f t="shared" si="67"/>
        <v>1</v>
      </c>
      <c r="K730" t="str">
        <f t="shared" si="68"/>
        <v>noite</v>
      </c>
      <c r="L730">
        <f t="shared" si="69"/>
        <v>0</v>
      </c>
      <c r="M730" t="str">
        <f t="shared" si="70"/>
        <v>Baixo</v>
      </c>
      <c r="P730">
        <f t="shared" si="71"/>
        <v>2</v>
      </c>
      <c r="Q730">
        <f t="shared" si="72"/>
        <v>0</v>
      </c>
    </row>
    <row r="731" spans="1:17" x14ac:dyDescent="0.25">
      <c r="A731" s="1">
        <v>44953</v>
      </c>
      <c r="B731" t="s">
        <v>1844</v>
      </c>
      <c r="C731" s="5">
        <v>487.39</v>
      </c>
      <c r="D731" t="s">
        <v>10</v>
      </c>
      <c r="E731">
        <v>17</v>
      </c>
      <c r="F731">
        <v>0</v>
      </c>
      <c r="G731" s="2">
        <v>0.57456018518518526</v>
      </c>
      <c r="H731" t="s">
        <v>1845</v>
      </c>
      <c r="I731" t="s">
        <v>114</v>
      </c>
      <c r="J731">
        <f t="shared" si="67"/>
        <v>1</v>
      </c>
      <c r="K731" t="str">
        <f t="shared" si="68"/>
        <v>tarde</v>
      </c>
      <c r="L731">
        <f t="shared" si="69"/>
        <v>0</v>
      </c>
      <c r="M731" t="str">
        <f t="shared" si="70"/>
        <v>Baixo</v>
      </c>
      <c r="P731">
        <f t="shared" si="71"/>
        <v>1</v>
      </c>
      <c r="Q731">
        <f t="shared" si="72"/>
        <v>0</v>
      </c>
    </row>
    <row r="732" spans="1:17" x14ac:dyDescent="0.25">
      <c r="A732" s="1">
        <v>44953</v>
      </c>
      <c r="B732" t="s">
        <v>1846</v>
      </c>
      <c r="C732" s="5">
        <v>386.18</v>
      </c>
      <c r="D732" t="s">
        <v>38</v>
      </c>
      <c r="E732">
        <v>4</v>
      </c>
      <c r="F732">
        <v>0</v>
      </c>
      <c r="G732" s="2">
        <v>6.8483796296296293E-2</v>
      </c>
      <c r="H732" t="s">
        <v>1847</v>
      </c>
      <c r="I732" t="s">
        <v>680</v>
      </c>
      <c r="J732">
        <f t="shared" si="67"/>
        <v>1</v>
      </c>
      <c r="K732" t="str">
        <f t="shared" si="68"/>
        <v>noite</v>
      </c>
      <c r="L732">
        <f t="shared" si="69"/>
        <v>0</v>
      </c>
      <c r="M732" t="str">
        <f t="shared" si="70"/>
        <v>Baixo</v>
      </c>
      <c r="P732">
        <f t="shared" si="71"/>
        <v>2</v>
      </c>
      <c r="Q732">
        <f t="shared" si="72"/>
        <v>0</v>
      </c>
    </row>
    <row r="733" spans="1:17" x14ac:dyDescent="0.25">
      <c r="A733" s="1">
        <v>44953</v>
      </c>
      <c r="B733" t="s">
        <v>1848</v>
      </c>
      <c r="C733" s="5">
        <v>493.49</v>
      </c>
      <c r="D733" t="s">
        <v>60</v>
      </c>
      <c r="E733">
        <v>9</v>
      </c>
      <c r="F733">
        <v>0</v>
      </c>
      <c r="G733" s="2">
        <v>9.2361111111111116E-3</v>
      </c>
      <c r="H733" t="s">
        <v>1849</v>
      </c>
      <c r="I733" t="s">
        <v>733</v>
      </c>
      <c r="J733">
        <f t="shared" si="67"/>
        <v>1</v>
      </c>
      <c r="K733" t="str">
        <f t="shared" si="68"/>
        <v>noite</v>
      </c>
      <c r="L733">
        <f t="shared" si="69"/>
        <v>0</v>
      </c>
      <c r="M733" t="str">
        <f t="shared" si="70"/>
        <v>Baixo</v>
      </c>
      <c r="P733">
        <f t="shared" si="71"/>
        <v>2</v>
      </c>
      <c r="Q733">
        <f t="shared" si="72"/>
        <v>0</v>
      </c>
    </row>
    <row r="734" spans="1:17" x14ac:dyDescent="0.25">
      <c r="A734" s="1">
        <v>44953</v>
      </c>
      <c r="B734" t="s">
        <v>1850</v>
      </c>
      <c r="C734" s="5">
        <v>210.32</v>
      </c>
      <c r="D734" t="s">
        <v>24</v>
      </c>
      <c r="E734">
        <v>12</v>
      </c>
      <c r="F734">
        <v>0</v>
      </c>
      <c r="G734" s="2">
        <v>0.52059027777777778</v>
      </c>
      <c r="H734" t="s">
        <v>1851</v>
      </c>
      <c r="I734" t="s">
        <v>189</v>
      </c>
      <c r="J734">
        <f t="shared" si="67"/>
        <v>1</v>
      </c>
      <c r="K734" t="str">
        <f t="shared" si="68"/>
        <v>tarde</v>
      </c>
      <c r="L734">
        <f t="shared" si="69"/>
        <v>0</v>
      </c>
      <c r="M734" t="str">
        <f t="shared" si="70"/>
        <v>Baixo</v>
      </c>
      <c r="P734">
        <f t="shared" si="71"/>
        <v>1</v>
      </c>
      <c r="Q734">
        <f t="shared" si="72"/>
        <v>0</v>
      </c>
    </row>
    <row r="735" spans="1:17" x14ac:dyDescent="0.25">
      <c r="A735" s="1">
        <v>44953</v>
      </c>
      <c r="B735" t="s">
        <v>1852</v>
      </c>
      <c r="C735" s="5">
        <v>156.69999999999999</v>
      </c>
      <c r="D735" t="s">
        <v>60</v>
      </c>
      <c r="E735">
        <v>17</v>
      </c>
      <c r="F735">
        <v>0</v>
      </c>
      <c r="G735" s="2">
        <v>0.7848032407407407</v>
      </c>
      <c r="H735" t="s">
        <v>1853</v>
      </c>
      <c r="I735" t="s">
        <v>1854</v>
      </c>
      <c r="J735">
        <f t="shared" si="67"/>
        <v>1</v>
      </c>
      <c r="K735" t="str">
        <f t="shared" si="68"/>
        <v>noite</v>
      </c>
      <c r="L735">
        <f t="shared" si="69"/>
        <v>0</v>
      </c>
      <c r="M735" t="str">
        <f t="shared" si="70"/>
        <v>Baixo</v>
      </c>
      <c r="P735">
        <f t="shared" si="71"/>
        <v>2</v>
      </c>
      <c r="Q735">
        <f t="shared" si="72"/>
        <v>0</v>
      </c>
    </row>
    <row r="736" spans="1:17" x14ac:dyDescent="0.25">
      <c r="A736" s="1">
        <v>44953</v>
      </c>
      <c r="B736" t="s">
        <v>1855</v>
      </c>
      <c r="C736" s="5">
        <v>269.82</v>
      </c>
      <c r="D736" t="s">
        <v>10</v>
      </c>
      <c r="E736">
        <v>3</v>
      </c>
      <c r="F736">
        <v>0</v>
      </c>
      <c r="G736" s="2">
        <v>0.23848379629629632</v>
      </c>
      <c r="H736" t="s">
        <v>1595</v>
      </c>
      <c r="I736" t="s">
        <v>496</v>
      </c>
      <c r="J736">
        <f t="shared" si="67"/>
        <v>1</v>
      </c>
      <c r="K736" t="str">
        <f t="shared" si="68"/>
        <v>noite</v>
      </c>
      <c r="L736">
        <f t="shared" si="69"/>
        <v>0</v>
      </c>
      <c r="M736" t="str">
        <f t="shared" si="70"/>
        <v>Baixo</v>
      </c>
      <c r="P736">
        <f t="shared" si="71"/>
        <v>2</v>
      </c>
      <c r="Q736">
        <f t="shared" si="72"/>
        <v>0</v>
      </c>
    </row>
    <row r="737" spans="1:17" x14ac:dyDescent="0.25">
      <c r="A737" s="1">
        <v>44953</v>
      </c>
      <c r="B737" t="s">
        <v>1856</v>
      </c>
      <c r="C737" s="5">
        <v>331.64</v>
      </c>
      <c r="D737" t="s">
        <v>34</v>
      </c>
      <c r="E737">
        <v>5</v>
      </c>
      <c r="F737">
        <v>0</v>
      </c>
      <c r="G737" s="2">
        <v>0.42855324074074069</v>
      </c>
      <c r="H737" t="s">
        <v>1665</v>
      </c>
      <c r="I737" t="s">
        <v>1857</v>
      </c>
      <c r="J737">
        <f t="shared" si="67"/>
        <v>1</v>
      </c>
      <c r="K737" t="str">
        <f t="shared" si="68"/>
        <v>manhã</v>
      </c>
      <c r="L737">
        <f t="shared" si="69"/>
        <v>0</v>
      </c>
      <c r="M737" t="str">
        <f t="shared" si="70"/>
        <v>Baixo</v>
      </c>
      <c r="P737">
        <f t="shared" si="71"/>
        <v>0</v>
      </c>
      <c r="Q737">
        <f t="shared" si="72"/>
        <v>0</v>
      </c>
    </row>
    <row r="738" spans="1:17" x14ac:dyDescent="0.25">
      <c r="A738" s="1">
        <v>44953</v>
      </c>
      <c r="B738" t="s">
        <v>1858</v>
      </c>
      <c r="C738" s="5">
        <v>51.69</v>
      </c>
      <c r="D738" t="s">
        <v>34</v>
      </c>
      <c r="E738">
        <v>9</v>
      </c>
      <c r="F738">
        <v>0</v>
      </c>
      <c r="G738" s="2">
        <v>0.46643518518518517</v>
      </c>
      <c r="H738" t="s">
        <v>1269</v>
      </c>
      <c r="I738" t="s">
        <v>1859</v>
      </c>
      <c r="J738">
        <f t="shared" si="67"/>
        <v>1</v>
      </c>
      <c r="K738" t="str">
        <f t="shared" si="68"/>
        <v>manhã</v>
      </c>
      <c r="L738">
        <f t="shared" si="69"/>
        <v>0</v>
      </c>
      <c r="M738" t="str">
        <f t="shared" si="70"/>
        <v>Baixo</v>
      </c>
      <c r="P738">
        <f t="shared" si="71"/>
        <v>0</v>
      </c>
      <c r="Q738">
        <f t="shared" si="72"/>
        <v>0</v>
      </c>
    </row>
    <row r="739" spans="1:17" x14ac:dyDescent="0.25">
      <c r="A739" s="1">
        <v>44953</v>
      </c>
      <c r="B739" t="s">
        <v>1860</v>
      </c>
      <c r="C739" s="5">
        <v>121.66</v>
      </c>
      <c r="D739" t="s">
        <v>73</v>
      </c>
      <c r="E739">
        <v>15</v>
      </c>
      <c r="F739">
        <v>0</v>
      </c>
      <c r="G739" s="2">
        <v>0.3961689814814815</v>
      </c>
      <c r="H739" t="s">
        <v>862</v>
      </c>
      <c r="I739" t="s">
        <v>1861</v>
      </c>
      <c r="J739">
        <f t="shared" si="67"/>
        <v>1</v>
      </c>
      <c r="K739" t="str">
        <f t="shared" si="68"/>
        <v>manhã</v>
      </c>
      <c r="L739">
        <f t="shared" si="69"/>
        <v>0</v>
      </c>
      <c r="M739" t="str">
        <f t="shared" si="70"/>
        <v>Baixo</v>
      </c>
      <c r="P739">
        <f t="shared" si="71"/>
        <v>0</v>
      </c>
      <c r="Q739">
        <f t="shared" si="72"/>
        <v>0</v>
      </c>
    </row>
    <row r="740" spans="1:17" x14ac:dyDescent="0.25">
      <c r="A740" s="1">
        <v>44953</v>
      </c>
      <c r="B740" t="s">
        <v>1862</v>
      </c>
      <c r="C740" s="5">
        <v>428.95</v>
      </c>
      <c r="D740" t="s">
        <v>24</v>
      </c>
      <c r="E740">
        <v>11</v>
      </c>
      <c r="F740">
        <v>0</v>
      </c>
      <c r="G740" s="2">
        <v>0.23711805555555557</v>
      </c>
      <c r="H740" t="s">
        <v>143</v>
      </c>
      <c r="I740" t="s">
        <v>296</v>
      </c>
      <c r="J740">
        <f t="shared" si="67"/>
        <v>1</v>
      </c>
      <c r="K740" t="str">
        <f t="shared" si="68"/>
        <v>noite</v>
      </c>
      <c r="L740">
        <f t="shared" si="69"/>
        <v>0</v>
      </c>
      <c r="M740" t="str">
        <f t="shared" si="70"/>
        <v>Baixo</v>
      </c>
      <c r="P740">
        <f t="shared" si="71"/>
        <v>2</v>
      </c>
      <c r="Q740">
        <f t="shared" si="72"/>
        <v>0</v>
      </c>
    </row>
    <row r="741" spans="1:17" x14ac:dyDescent="0.25">
      <c r="A741" s="1">
        <v>44953</v>
      </c>
      <c r="B741" t="s">
        <v>1863</v>
      </c>
      <c r="C741" s="5">
        <v>398.67</v>
      </c>
      <c r="D741" t="s">
        <v>34</v>
      </c>
      <c r="E741">
        <v>19</v>
      </c>
      <c r="F741">
        <v>0</v>
      </c>
      <c r="G741" s="2">
        <v>7.1678240740740737E-2</v>
      </c>
      <c r="H741" t="s">
        <v>1864</v>
      </c>
      <c r="I741" t="s">
        <v>1865</v>
      </c>
      <c r="J741">
        <f t="shared" si="67"/>
        <v>1</v>
      </c>
      <c r="K741" t="str">
        <f t="shared" si="68"/>
        <v>noite</v>
      </c>
      <c r="L741">
        <f t="shared" si="69"/>
        <v>0</v>
      </c>
      <c r="M741" t="str">
        <f t="shared" si="70"/>
        <v>Baixo</v>
      </c>
      <c r="P741">
        <f t="shared" si="71"/>
        <v>2</v>
      </c>
      <c r="Q741">
        <f t="shared" si="72"/>
        <v>0</v>
      </c>
    </row>
    <row r="742" spans="1:17" x14ac:dyDescent="0.25">
      <c r="A742" s="1">
        <v>44953</v>
      </c>
      <c r="B742" s="3" t="s">
        <v>1866</v>
      </c>
      <c r="C742" s="5">
        <v>455.72</v>
      </c>
      <c r="D742" t="s">
        <v>73</v>
      </c>
      <c r="E742">
        <v>15</v>
      </c>
      <c r="F742">
        <v>0</v>
      </c>
      <c r="G742" s="2">
        <v>0.65442129629629631</v>
      </c>
      <c r="H742" t="s">
        <v>1233</v>
      </c>
      <c r="I742" t="s">
        <v>1867</v>
      </c>
      <c r="J742">
        <f t="shared" si="67"/>
        <v>1</v>
      </c>
      <c r="K742" t="str">
        <f t="shared" si="68"/>
        <v>tarde</v>
      </c>
      <c r="L742">
        <f t="shared" si="69"/>
        <v>0</v>
      </c>
      <c r="M742" t="str">
        <f t="shared" si="70"/>
        <v>Baixo</v>
      </c>
      <c r="P742">
        <f t="shared" si="71"/>
        <v>1</v>
      </c>
      <c r="Q742">
        <f t="shared" si="72"/>
        <v>0</v>
      </c>
    </row>
    <row r="743" spans="1:17" x14ac:dyDescent="0.25">
      <c r="A743" s="1">
        <v>44953</v>
      </c>
      <c r="B743" t="s">
        <v>1868</v>
      </c>
      <c r="C743" s="5">
        <v>417.07</v>
      </c>
      <c r="D743" t="s">
        <v>60</v>
      </c>
      <c r="E743">
        <v>15</v>
      </c>
      <c r="F743">
        <v>0</v>
      </c>
      <c r="G743" s="2">
        <v>0.35510416666666672</v>
      </c>
      <c r="H743" t="s">
        <v>1869</v>
      </c>
      <c r="I743" t="s">
        <v>1870</v>
      </c>
      <c r="J743">
        <f t="shared" si="67"/>
        <v>1</v>
      </c>
      <c r="K743" t="str">
        <f t="shared" si="68"/>
        <v>manhã</v>
      </c>
      <c r="L743">
        <f t="shared" si="69"/>
        <v>0</v>
      </c>
      <c r="M743" t="str">
        <f t="shared" si="70"/>
        <v>Baixo</v>
      </c>
      <c r="P743">
        <f t="shared" si="71"/>
        <v>0</v>
      </c>
      <c r="Q743">
        <f t="shared" si="72"/>
        <v>0</v>
      </c>
    </row>
    <row r="744" spans="1:17" x14ac:dyDescent="0.25">
      <c r="A744" s="1">
        <v>44954</v>
      </c>
      <c r="B744" t="s">
        <v>1871</v>
      </c>
      <c r="C744" s="5">
        <v>456.87</v>
      </c>
      <c r="D744" t="s">
        <v>10</v>
      </c>
      <c r="E744">
        <v>10</v>
      </c>
      <c r="F744">
        <v>1</v>
      </c>
      <c r="G744" s="2">
        <v>0.79048611111111111</v>
      </c>
      <c r="H744" t="s">
        <v>1872</v>
      </c>
      <c r="I744" t="s">
        <v>1873</v>
      </c>
      <c r="J744">
        <f t="shared" si="67"/>
        <v>1</v>
      </c>
      <c r="K744" t="str">
        <f t="shared" si="68"/>
        <v>noite</v>
      </c>
      <c r="L744">
        <f t="shared" si="69"/>
        <v>1</v>
      </c>
      <c r="M744" t="str">
        <f t="shared" si="70"/>
        <v>Médio</v>
      </c>
      <c r="P744">
        <f t="shared" si="71"/>
        <v>2</v>
      </c>
      <c r="Q744">
        <f t="shared" si="72"/>
        <v>1</v>
      </c>
    </row>
    <row r="745" spans="1:17" x14ac:dyDescent="0.25">
      <c r="A745" s="1">
        <v>44954</v>
      </c>
      <c r="B745" t="s">
        <v>1874</v>
      </c>
      <c r="C745" s="5">
        <v>242.8</v>
      </c>
      <c r="D745" t="s">
        <v>24</v>
      </c>
      <c r="E745">
        <v>9</v>
      </c>
      <c r="F745">
        <v>1</v>
      </c>
      <c r="G745" s="2">
        <v>0.80600694444444443</v>
      </c>
      <c r="H745" t="s">
        <v>463</v>
      </c>
      <c r="I745" t="s">
        <v>1457</v>
      </c>
      <c r="J745">
        <f t="shared" si="67"/>
        <v>1</v>
      </c>
      <c r="K745" t="str">
        <f t="shared" si="68"/>
        <v>noite</v>
      </c>
      <c r="L745">
        <f t="shared" si="69"/>
        <v>1</v>
      </c>
      <c r="M745" t="str">
        <f t="shared" si="70"/>
        <v>Médio</v>
      </c>
      <c r="P745">
        <f t="shared" si="71"/>
        <v>2</v>
      </c>
      <c r="Q745">
        <f t="shared" si="72"/>
        <v>1</v>
      </c>
    </row>
    <row r="746" spans="1:17" x14ac:dyDescent="0.25">
      <c r="A746" s="1">
        <v>44954</v>
      </c>
      <c r="B746" t="s">
        <v>1875</v>
      </c>
      <c r="C746" s="5">
        <v>352.26</v>
      </c>
      <c r="D746" t="s">
        <v>10</v>
      </c>
      <c r="E746">
        <v>5</v>
      </c>
      <c r="F746">
        <v>1</v>
      </c>
      <c r="G746" s="2">
        <v>6.6817129629629629E-2</v>
      </c>
      <c r="H746" t="s">
        <v>1876</v>
      </c>
      <c r="I746" t="s">
        <v>334</v>
      </c>
      <c r="J746">
        <f t="shared" si="67"/>
        <v>1</v>
      </c>
      <c r="K746" t="str">
        <f t="shared" si="68"/>
        <v>noite</v>
      </c>
      <c r="L746">
        <f t="shared" si="69"/>
        <v>1</v>
      </c>
      <c r="M746" t="str">
        <f t="shared" si="70"/>
        <v>Médio</v>
      </c>
      <c r="P746">
        <f t="shared" si="71"/>
        <v>2</v>
      </c>
      <c r="Q746">
        <f t="shared" si="72"/>
        <v>1</v>
      </c>
    </row>
    <row r="747" spans="1:17" x14ac:dyDescent="0.25">
      <c r="A747" s="1">
        <v>44954</v>
      </c>
      <c r="B747" t="s">
        <v>1877</v>
      </c>
      <c r="C747" s="5">
        <v>194.74</v>
      </c>
      <c r="D747" t="s">
        <v>34</v>
      </c>
      <c r="E747">
        <v>15</v>
      </c>
      <c r="F747">
        <v>0</v>
      </c>
      <c r="G747" s="2">
        <v>0.32418981481481485</v>
      </c>
      <c r="H747" t="s">
        <v>253</v>
      </c>
      <c r="I747" t="s">
        <v>192</v>
      </c>
      <c r="J747">
        <f t="shared" si="67"/>
        <v>1</v>
      </c>
      <c r="K747" t="str">
        <f t="shared" si="68"/>
        <v>manhã</v>
      </c>
      <c r="L747">
        <f t="shared" si="69"/>
        <v>0</v>
      </c>
      <c r="M747" t="str">
        <f t="shared" si="70"/>
        <v>Baixo</v>
      </c>
      <c r="P747">
        <f t="shared" si="71"/>
        <v>0</v>
      </c>
      <c r="Q747">
        <f t="shared" si="72"/>
        <v>0</v>
      </c>
    </row>
    <row r="748" spans="1:17" x14ac:dyDescent="0.25">
      <c r="A748" s="1">
        <v>44954</v>
      </c>
      <c r="B748" t="s">
        <v>1878</v>
      </c>
      <c r="C748" s="5">
        <v>63.79</v>
      </c>
      <c r="D748" t="s">
        <v>34</v>
      </c>
      <c r="E748">
        <v>17</v>
      </c>
      <c r="F748">
        <v>0</v>
      </c>
      <c r="G748" s="2">
        <v>0.72179398148148144</v>
      </c>
      <c r="H748" t="s">
        <v>224</v>
      </c>
      <c r="I748" t="s">
        <v>213</v>
      </c>
      <c r="J748">
        <f t="shared" si="67"/>
        <v>1</v>
      </c>
      <c r="K748" t="str">
        <f t="shared" si="68"/>
        <v>tarde</v>
      </c>
      <c r="L748">
        <f t="shared" si="69"/>
        <v>0</v>
      </c>
      <c r="M748" t="str">
        <f t="shared" si="70"/>
        <v>Baixo</v>
      </c>
      <c r="P748">
        <f t="shared" si="71"/>
        <v>1</v>
      </c>
      <c r="Q748">
        <f t="shared" si="72"/>
        <v>0</v>
      </c>
    </row>
    <row r="749" spans="1:17" x14ac:dyDescent="0.25">
      <c r="A749" s="1">
        <v>44954</v>
      </c>
      <c r="B749" t="s">
        <v>1879</v>
      </c>
      <c r="C749" s="5">
        <v>78.430000000000007</v>
      </c>
      <c r="D749" t="s">
        <v>34</v>
      </c>
      <c r="E749">
        <v>19</v>
      </c>
      <c r="F749">
        <v>0</v>
      </c>
      <c r="G749" s="2">
        <v>0.3119675925925926</v>
      </c>
      <c r="H749" t="s">
        <v>606</v>
      </c>
      <c r="I749" t="s">
        <v>1880</v>
      </c>
      <c r="J749">
        <f t="shared" si="67"/>
        <v>1</v>
      </c>
      <c r="K749" t="str">
        <f t="shared" si="68"/>
        <v>manhã</v>
      </c>
      <c r="L749">
        <f t="shared" si="69"/>
        <v>0</v>
      </c>
      <c r="M749" t="str">
        <f t="shared" si="70"/>
        <v>Baixo</v>
      </c>
      <c r="P749">
        <f t="shared" si="71"/>
        <v>0</v>
      </c>
      <c r="Q749">
        <f t="shared" si="72"/>
        <v>0</v>
      </c>
    </row>
    <row r="750" spans="1:17" x14ac:dyDescent="0.25">
      <c r="A750" s="1">
        <v>44954</v>
      </c>
      <c r="B750" t="s">
        <v>1881</v>
      </c>
      <c r="C750" s="5">
        <v>225.74</v>
      </c>
      <c r="D750" t="s">
        <v>14</v>
      </c>
      <c r="E750">
        <v>1</v>
      </c>
      <c r="F750">
        <v>0</v>
      </c>
      <c r="G750" s="2">
        <v>0.67494212962962974</v>
      </c>
      <c r="H750" t="s">
        <v>170</v>
      </c>
      <c r="I750" t="s">
        <v>1882</v>
      </c>
      <c r="J750">
        <f t="shared" si="67"/>
        <v>0</v>
      </c>
      <c r="K750" t="str">
        <f t="shared" si="68"/>
        <v>tarde</v>
      </c>
      <c r="L750">
        <f t="shared" si="69"/>
        <v>0</v>
      </c>
      <c r="M750" t="str">
        <f t="shared" si="70"/>
        <v>Baixo</v>
      </c>
      <c r="P750">
        <f t="shared" si="71"/>
        <v>1</v>
      </c>
      <c r="Q750">
        <f t="shared" si="72"/>
        <v>0</v>
      </c>
    </row>
    <row r="751" spans="1:17" x14ac:dyDescent="0.25">
      <c r="A751" s="1">
        <v>44954</v>
      </c>
      <c r="B751" t="s">
        <v>1883</v>
      </c>
      <c r="C751" s="5">
        <v>218.94</v>
      </c>
      <c r="D751" t="s">
        <v>34</v>
      </c>
      <c r="E751">
        <v>2</v>
      </c>
      <c r="F751">
        <v>0</v>
      </c>
      <c r="G751" s="2">
        <v>0.22123842592592591</v>
      </c>
      <c r="H751" t="s">
        <v>1884</v>
      </c>
      <c r="I751" t="s">
        <v>1219</v>
      </c>
      <c r="J751">
        <f t="shared" si="67"/>
        <v>1</v>
      </c>
      <c r="K751" t="str">
        <f t="shared" si="68"/>
        <v>noite</v>
      </c>
      <c r="L751">
        <f t="shared" si="69"/>
        <v>0</v>
      </c>
      <c r="M751" t="str">
        <f t="shared" si="70"/>
        <v>Baixo</v>
      </c>
      <c r="P751">
        <f t="shared" si="71"/>
        <v>2</v>
      </c>
      <c r="Q751">
        <f t="shared" si="72"/>
        <v>0</v>
      </c>
    </row>
    <row r="752" spans="1:17" x14ac:dyDescent="0.25">
      <c r="A752" s="1">
        <v>44954</v>
      </c>
      <c r="B752" t="s">
        <v>1885</v>
      </c>
      <c r="C752" s="5">
        <v>179.66</v>
      </c>
      <c r="D752" t="s">
        <v>14</v>
      </c>
      <c r="E752">
        <v>15</v>
      </c>
      <c r="F752">
        <v>0</v>
      </c>
      <c r="G752" s="2">
        <v>1.252314814814815E-2</v>
      </c>
      <c r="H752" t="s">
        <v>1079</v>
      </c>
      <c r="I752" t="s">
        <v>1797</v>
      </c>
      <c r="J752">
        <f t="shared" si="67"/>
        <v>1</v>
      </c>
      <c r="K752" t="str">
        <f t="shared" si="68"/>
        <v>noite</v>
      </c>
      <c r="L752">
        <f t="shared" si="69"/>
        <v>0</v>
      </c>
      <c r="M752" t="str">
        <f t="shared" si="70"/>
        <v>Baixo</v>
      </c>
      <c r="P752">
        <f t="shared" si="71"/>
        <v>2</v>
      </c>
      <c r="Q752">
        <f t="shared" si="72"/>
        <v>0</v>
      </c>
    </row>
    <row r="753" spans="1:17" x14ac:dyDescent="0.25">
      <c r="A753" s="1">
        <v>44954</v>
      </c>
      <c r="B753" t="s">
        <v>1886</v>
      </c>
      <c r="C753" s="5">
        <v>214.25</v>
      </c>
      <c r="D753" t="s">
        <v>38</v>
      </c>
      <c r="E753">
        <v>12</v>
      </c>
      <c r="F753">
        <v>0</v>
      </c>
      <c r="G753" s="2">
        <v>2.8125000000000001E-2</v>
      </c>
      <c r="H753" t="s">
        <v>407</v>
      </c>
      <c r="I753" t="s">
        <v>1887</v>
      </c>
      <c r="J753">
        <f t="shared" si="67"/>
        <v>1</v>
      </c>
      <c r="K753" t="str">
        <f t="shared" si="68"/>
        <v>noite</v>
      </c>
      <c r="L753">
        <f t="shared" si="69"/>
        <v>0</v>
      </c>
      <c r="M753" t="str">
        <f t="shared" si="70"/>
        <v>Baixo</v>
      </c>
      <c r="P753">
        <f t="shared" si="71"/>
        <v>2</v>
      </c>
      <c r="Q753">
        <f t="shared" si="72"/>
        <v>0</v>
      </c>
    </row>
    <row r="754" spans="1:17" x14ac:dyDescent="0.25">
      <c r="A754" s="1">
        <v>44954</v>
      </c>
      <c r="B754" t="s">
        <v>1888</v>
      </c>
      <c r="C754" s="5">
        <v>275.97000000000003</v>
      </c>
      <c r="D754" t="s">
        <v>73</v>
      </c>
      <c r="E754">
        <v>6</v>
      </c>
      <c r="F754">
        <v>0</v>
      </c>
      <c r="G754" s="2">
        <v>0.70145833333333341</v>
      </c>
      <c r="H754" t="s">
        <v>1889</v>
      </c>
      <c r="I754" t="s">
        <v>1890</v>
      </c>
      <c r="J754">
        <f t="shared" si="67"/>
        <v>1</v>
      </c>
      <c r="K754" t="str">
        <f t="shared" si="68"/>
        <v>tarde</v>
      </c>
      <c r="L754">
        <f t="shared" si="69"/>
        <v>0</v>
      </c>
      <c r="M754" t="str">
        <f t="shared" si="70"/>
        <v>Baixo</v>
      </c>
      <c r="P754">
        <f t="shared" si="71"/>
        <v>1</v>
      </c>
      <c r="Q754">
        <f t="shared" si="72"/>
        <v>0</v>
      </c>
    </row>
    <row r="755" spans="1:17" x14ac:dyDescent="0.25">
      <c r="A755" s="1">
        <v>44954</v>
      </c>
      <c r="B755" t="s">
        <v>1891</v>
      </c>
      <c r="C755" s="5">
        <v>412.85</v>
      </c>
      <c r="D755" t="s">
        <v>38</v>
      </c>
      <c r="E755">
        <v>14</v>
      </c>
      <c r="F755">
        <v>0</v>
      </c>
      <c r="G755" s="2">
        <v>0.94020833333333342</v>
      </c>
      <c r="H755" t="s">
        <v>1892</v>
      </c>
      <c r="I755" t="s">
        <v>1893</v>
      </c>
      <c r="J755">
        <f t="shared" si="67"/>
        <v>1</v>
      </c>
      <c r="K755" t="str">
        <f t="shared" si="68"/>
        <v>noite</v>
      </c>
      <c r="L755">
        <f t="shared" si="69"/>
        <v>0</v>
      </c>
      <c r="M755" t="str">
        <f t="shared" si="70"/>
        <v>Baixo</v>
      </c>
      <c r="P755">
        <f t="shared" si="71"/>
        <v>2</v>
      </c>
      <c r="Q755">
        <f t="shared" si="72"/>
        <v>0</v>
      </c>
    </row>
    <row r="756" spans="1:17" x14ac:dyDescent="0.25">
      <c r="A756" s="1">
        <v>44954</v>
      </c>
      <c r="B756" t="s">
        <v>1894</v>
      </c>
      <c r="C756" s="5">
        <v>89.03</v>
      </c>
      <c r="D756" t="s">
        <v>38</v>
      </c>
      <c r="E756">
        <v>17</v>
      </c>
      <c r="F756">
        <v>0</v>
      </c>
      <c r="G756" s="2">
        <v>0.23988425925925927</v>
      </c>
      <c r="H756" t="s">
        <v>600</v>
      </c>
      <c r="I756" t="s">
        <v>567</v>
      </c>
      <c r="J756">
        <f t="shared" si="67"/>
        <v>1</v>
      </c>
      <c r="K756" t="str">
        <f t="shared" si="68"/>
        <v>noite</v>
      </c>
      <c r="L756">
        <f t="shared" si="69"/>
        <v>0</v>
      </c>
      <c r="M756" t="str">
        <f t="shared" si="70"/>
        <v>Baixo</v>
      </c>
      <c r="P756">
        <f t="shared" si="71"/>
        <v>2</v>
      </c>
      <c r="Q756">
        <f t="shared" si="72"/>
        <v>0</v>
      </c>
    </row>
    <row r="757" spans="1:17" x14ac:dyDescent="0.25">
      <c r="A757" s="1">
        <v>44954</v>
      </c>
      <c r="B757" t="s">
        <v>1895</v>
      </c>
      <c r="C757" s="5">
        <v>55.46</v>
      </c>
      <c r="D757" t="s">
        <v>24</v>
      </c>
      <c r="E757">
        <v>6</v>
      </c>
      <c r="F757">
        <v>0</v>
      </c>
      <c r="G757" s="2">
        <v>0.10670138888888887</v>
      </c>
      <c r="H757" t="s">
        <v>489</v>
      </c>
      <c r="I757" t="s">
        <v>248</v>
      </c>
      <c r="J757">
        <f t="shared" si="67"/>
        <v>1</v>
      </c>
      <c r="K757" t="str">
        <f t="shared" si="68"/>
        <v>noite</v>
      </c>
      <c r="L757">
        <f t="shared" si="69"/>
        <v>0</v>
      </c>
      <c r="M757" t="str">
        <f t="shared" si="70"/>
        <v>Baixo</v>
      </c>
      <c r="P757">
        <f t="shared" si="71"/>
        <v>2</v>
      </c>
      <c r="Q757">
        <f t="shared" si="72"/>
        <v>0</v>
      </c>
    </row>
    <row r="758" spans="1:17" x14ac:dyDescent="0.25">
      <c r="A758" s="1">
        <v>44954</v>
      </c>
      <c r="B758" t="s">
        <v>1896</v>
      </c>
      <c r="C758" s="5">
        <v>496.74</v>
      </c>
      <c r="D758" t="s">
        <v>73</v>
      </c>
      <c r="E758">
        <v>2</v>
      </c>
      <c r="F758">
        <v>0</v>
      </c>
      <c r="G758" s="2">
        <v>0.70028935185185182</v>
      </c>
      <c r="H758" t="s">
        <v>1897</v>
      </c>
      <c r="I758" t="s">
        <v>1065</v>
      </c>
      <c r="J758">
        <f t="shared" si="67"/>
        <v>1</v>
      </c>
      <c r="K758" t="str">
        <f t="shared" si="68"/>
        <v>tarde</v>
      </c>
      <c r="L758">
        <f t="shared" si="69"/>
        <v>0</v>
      </c>
      <c r="M758" t="str">
        <f t="shared" si="70"/>
        <v>Baixo</v>
      </c>
      <c r="P758">
        <f t="shared" si="71"/>
        <v>1</v>
      </c>
      <c r="Q758">
        <f t="shared" si="72"/>
        <v>0</v>
      </c>
    </row>
    <row r="759" spans="1:17" x14ac:dyDescent="0.25">
      <c r="A759" s="1">
        <v>44954</v>
      </c>
      <c r="B759" t="s">
        <v>1898</v>
      </c>
      <c r="C759" s="5">
        <v>154.16</v>
      </c>
      <c r="D759" t="s">
        <v>10</v>
      </c>
      <c r="E759">
        <v>9</v>
      </c>
      <c r="F759">
        <v>0</v>
      </c>
      <c r="G759" s="2">
        <v>0.50327546296296299</v>
      </c>
      <c r="H759" t="s">
        <v>1899</v>
      </c>
      <c r="I759" t="s">
        <v>455</v>
      </c>
      <c r="J759">
        <f t="shared" si="67"/>
        <v>1</v>
      </c>
      <c r="K759" t="str">
        <f t="shared" si="68"/>
        <v>tarde</v>
      </c>
      <c r="L759">
        <f t="shared" si="69"/>
        <v>0</v>
      </c>
      <c r="M759" t="str">
        <f t="shared" si="70"/>
        <v>Baixo</v>
      </c>
      <c r="P759">
        <f t="shared" si="71"/>
        <v>1</v>
      </c>
      <c r="Q759">
        <f t="shared" si="72"/>
        <v>0</v>
      </c>
    </row>
    <row r="760" spans="1:17" x14ac:dyDescent="0.25">
      <c r="A760" s="1">
        <v>44954</v>
      </c>
      <c r="B760" t="s">
        <v>1900</v>
      </c>
      <c r="C760" s="5">
        <v>222.25</v>
      </c>
      <c r="D760" t="s">
        <v>34</v>
      </c>
      <c r="E760">
        <v>7</v>
      </c>
      <c r="F760">
        <v>0</v>
      </c>
      <c r="G760" s="2">
        <v>0.10452546296296296</v>
      </c>
      <c r="H760" t="s">
        <v>738</v>
      </c>
      <c r="I760" t="s">
        <v>1901</v>
      </c>
      <c r="J760">
        <f t="shared" si="67"/>
        <v>1</v>
      </c>
      <c r="K760" t="str">
        <f t="shared" si="68"/>
        <v>noite</v>
      </c>
      <c r="L760">
        <f t="shared" si="69"/>
        <v>0</v>
      </c>
      <c r="M760" t="str">
        <f t="shared" si="70"/>
        <v>Baixo</v>
      </c>
      <c r="P760">
        <f t="shared" si="71"/>
        <v>2</v>
      </c>
      <c r="Q760">
        <f t="shared" si="72"/>
        <v>0</v>
      </c>
    </row>
    <row r="761" spans="1:17" x14ac:dyDescent="0.25">
      <c r="A761" s="1">
        <v>44954</v>
      </c>
      <c r="B761" t="s">
        <v>1902</v>
      </c>
      <c r="C761" s="5">
        <v>497.07</v>
      </c>
      <c r="D761" t="s">
        <v>38</v>
      </c>
      <c r="E761">
        <v>7</v>
      </c>
      <c r="F761">
        <v>0</v>
      </c>
      <c r="G761" s="2">
        <v>0.44768518518518513</v>
      </c>
      <c r="H761" t="s">
        <v>1903</v>
      </c>
      <c r="I761" t="s">
        <v>1904</v>
      </c>
      <c r="J761">
        <f t="shared" si="67"/>
        <v>1</v>
      </c>
      <c r="K761" t="str">
        <f t="shared" si="68"/>
        <v>manhã</v>
      </c>
      <c r="L761">
        <f t="shared" si="69"/>
        <v>0</v>
      </c>
      <c r="M761" t="str">
        <f t="shared" si="70"/>
        <v>Baixo</v>
      </c>
      <c r="P761">
        <f t="shared" si="71"/>
        <v>0</v>
      </c>
      <c r="Q761">
        <f t="shared" si="72"/>
        <v>0</v>
      </c>
    </row>
    <row r="762" spans="1:17" x14ac:dyDescent="0.25">
      <c r="A762" s="1">
        <v>44954</v>
      </c>
      <c r="B762" t="s">
        <v>1905</v>
      </c>
      <c r="C762" s="5">
        <v>243.06</v>
      </c>
      <c r="D762" t="s">
        <v>10</v>
      </c>
      <c r="E762">
        <v>5</v>
      </c>
      <c r="F762">
        <v>0</v>
      </c>
      <c r="G762" s="2">
        <v>7.0659722222222221E-2</v>
      </c>
      <c r="H762" t="s">
        <v>970</v>
      </c>
      <c r="I762" t="s">
        <v>1906</v>
      </c>
      <c r="J762">
        <f t="shared" si="67"/>
        <v>1</v>
      </c>
      <c r="K762" t="str">
        <f t="shared" si="68"/>
        <v>noite</v>
      </c>
      <c r="L762">
        <f t="shared" si="69"/>
        <v>0</v>
      </c>
      <c r="M762" t="str">
        <f t="shared" si="70"/>
        <v>Baixo</v>
      </c>
      <c r="P762">
        <f t="shared" si="71"/>
        <v>2</v>
      </c>
      <c r="Q762">
        <f t="shared" si="72"/>
        <v>0</v>
      </c>
    </row>
    <row r="763" spans="1:17" x14ac:dyDescent="0.25">
      <c r="A763" s="1">
        <v>44954</v>
      </c>
      <c r="B763" t="s">
        <v>1907</v>
      </c>
      <c r="C763" s="5">
        <v>455.02</v>
      </c>
      <c r="D763" t="s">
        <v>24</v>
      </c>
      <c r="E763">
        <v>14</v>
      </c>
      <c r="F763">
        <v>0</v>
      </c>
      <c r="G763" s="2">
        <v>0.49231481481481482</v>
      </c>
      <c r="H763" t="s">
        <v>1230</v>
      </c>
      <c r="I763" t="s">
        <v>545</v>
      </c>
      <c r="J763">
        <f t="shared" si="67"/>
        <v>1</v>
      </c>
      <c r="K763" t="str">
        <f t="shared" si="68"/>
        <v>manhã</v>
      </c>
      <c r="L763">
        <f t="shared" si="69"/>
        <v>0</v>
      </c>
      <c r="M763" t="str">
        <f t="shared" si="70"/>
        <v>Baixo</v>
      </c>
      <c r="P763">
        <f t="shared" si="71"/>
        <v>0</v>
      </c>
      <c r="Q763">
        <f t="shared" si="72"/>
        <v>0</v>
      </c>
    </row>
    <row r="764" spans="1:17" x14ac:dyDescent="0.25">
      <c r="A764" s="1">
        <v>44954</v>
      </c>
      <c r="B764" t="s">
        <v>1908</v>
      </c>
      <c r="C764" s="5">
        <v>462.6</v>
      </c>
      <c r="D764" t="s">
        <v>14</v>
      </c>
      <c r="E764">
        <v>10</v>
      </c>
      <c r="F764">
        <v>0</v>
      </c>
      <c r="G764" s="2">
        <v>0.89435185185185195</v>
      </c>
      <c r="H764" t="s">
        <v>1661</v>
      </c>
      <c r="I764" t="s">
        <v>1909</v>
      </c>
      <c r="J764">
        <f t="shared" si="67"/>
        <v>1</v>
      </c>
      <c r="K764" t="str">
        <f t="shared" si="68"/>
        <v>noite</v>
      </c>
      <c r="L764">
        <f t="shared" si="69"/>
        <v>0</v>
      </c>
      <c r="M764" t="str">
        <f t="shared" si="70"/>
        <v>Baixo</v>
      </c>
      <c r="P764">
        <f t="shared" si="71"/>
        <v>2</v>
      </c>
      <c r="Q764">
        <f t="shared" si="72"/>
        <v>0</v>
      </c>
    </row>
    <row r="765" spans="1:17" x14ac:dyDescent="0.25">
      <c r="A765" s="1">
        <v>44954</v>
      </c>
      <c r="B765" t="s">
        <v>1910</v>
      </c>
      <c r="C765" s="5">
        <v>328.07</v>
      </c>
      <c r="D765" t="s">
        <v>14</v>
      </c>
      <c r="E765">
        <v>17</v>
      </c>
      <c r="F765">
        <v>0</v>
      </c>
      <c r="G765" s="2">
        <v>0.25130787037037033</v>
      </c>
      <c r="H765" t="s">
        <v>1911</v>
      </c>
      <c r="I765" t="s">
        <v>1912</v>
      </c>
      <c r="J765">
        <f t="shared" si="67"/>
        <v>1</v>
      </c>
      <c r="K765" t="str">
        <f t="shared" si="68"/>
        <v>manhã</v>
      </c>
      <c r="L765">
        <f t="shared" si="69"/>
        <v>0</v>
      </c>
      <c r="M765" t="str">
        <f t="shared" si="70"/>
        <v>Baixo</v>
      </c>
      <c r="P765">
        <f t="shared" si="71"/>
        <v>0</v>
      </c>
      <c r="Q765">
        <f t="shared" si="72"/>
        <v>0</v>
      </c>
    </row>
    <row r="766" spans="1:17" x14ac:dyDescent="0.25">
      <c r="A766" s="1">
        <v>44954</v>
      </c>
      <c r="B766" t="s">
        <v>1913</v>
      </c>
      <c r="C766" s="5">
        <v>326.14999999999998</v>
      </c>
      <c r="D766" t="s">
        <v>60</v>
      </c>
      <c r="E766">
        <v>7</v>
      </c>
      <c r="F766">
        <v>0</v>
      </c>
      <c r="G766" s="2">
        <v>0.43945601851851851</v>
      </c>
      <c r="H766" t="s">
        <v>143</v>
      </c>
      <c r="I766" t="s">
        <v>1914</v>
      </c>
      <c r="J766">
        <f t="shared" si="67"/>
        <v>1</v>
      </c>
      <c r="K766" t="str">
        <f t="shared" si="68"/>
        <v>manhã</v>
      </c>
      <c r="L766">
        <f t="shared" si="69"/>
        <v>0</v>
      </c>
      <c r="M766" t="str">
        <f t="shared" si="70"/>
        <v>Baixo</v>
      </c>
      <c r="P766">
        <f t="shared" si="71"/>
        <v>0</v>
      </c>
      <c r="Q766">
        <f t="shared" si="72"/>
        <v>0</v>
      </c>
    </row>
    <row r="767" spans="1:17" x14ac:dyDescent="0.25">
      <c r="A767" s="1">
        <v>44954</v>
      </c>
      <c r="B767" t="s">
        <v>1915</v>
      </c>
      <c r="C767" s="5">
        <v>309.26</v>
      </c>
      <c r="D767" t="s">
        <v>24</v>
      </c>
      <c r="E767">
        <v>14</v>
      </c>
      <c r="F767">
        <v>0</v>
      </c>
      <c r="G767" s="2">
        <v>0.64069444444444446</v>
      </c>
      <c r="H767" t="s">
        <v>1916</v>
      </c>
      <c r="I767" t="s">
        <v>1917</v>
      </c>
      <c r="J767">
        <f t="shared" si="67"/>
        <v>1</v>
      </c>
      <c r="K767" t="str">
        <f t="shared" si="68"/>
        <v>tarde</v>
      </c>
      <c r="L767">
        <f t="shared" si="69"/>
        <v>0</v>
      </c>
      <c r="M767" t="str">
        <f t="shared" si="70"/>
        <v>Baixo</v>
      </c>
      <c r="P767">
        <f t="shared" si="71"/>
        <v>1</v>
      </c>
      <c r="Q767">
        <f t="shared" si="72"/>
        <v>0</v>
      </c>
    </row>
    <row r="768" spans="1:17" x14ac:dyDescent="0.25">
      <c r="A768" s="1">
        <v>44954</v>
      </c>
      <c r="B768" t="s">
        <v>1918</v>
      </c>
      <c r="C768" s="5">
        <v>351.89</v>
      </c>
      <c r="D768" t="s">
        <v>38</v>
      </c>
      <c r="E768">
        <v>13</v>
      </c>
      <c r="F768">
        <v>0</v>
      </c>
      <c r="G768" s="2">
        <v>0.79748842592592595</v>
      </c>
      <c r="H768" t="s">
        <v>1872</v>
      </c>
      <c r="I768" t="s">
        <v>1919</v>
      </c>
      <c r="J768">
        <f t="shared" si="67"/>
        <v>1</v>
      </c>
      <c r="K768" t="str">
        <f t="shared" si="68"/>
        <v>noite</v>
      </c>
      <c r="L768">
        <f t="shared" si="69"/>
        <v>0</v>
      </c>
      <c r="M768" t="str">
        <f t="shared" si="70"/>
        <v>Baixo</v>
      </c>
      <c r="P768">
        <f t="shared" si="71"/>
        <v>2</v>
      </c>
      <c r="Q768">
        <f t="shared" si="72"/>
        <v>0</v>
      </c>
    </row>
    <row r="769" spans="1:17" x14ac:dyDescent="0.25">
      <c r="A769" s="1">
        <v>44954</v>
      </c>
      <c r="B769" t="s">
        <v>1920</v>
      </c>
      <c r="C769" s="5">
        <v>114.73</v>
      </c>
      <c r="D769" t="s">
        <v>34</v>
      </c>
      <c r="E769">
        <v>5</v>
      </c>
      <c r="F769">
        <v>0</v>
      </c>
      <c r="G769" s="2">
        <v>0.8262152777777777</v>
      </c>
      <c r="H769" t="s">
        <v>1921</v>
      </c>
      <c r="I769" t="s">
        <v>213</v>
      </c>
      <c r="J769">
        <f t="shared" si="67"/>
        <v>1</v>
      </c>
      <c r="K769" t="str">
        <f t="shared" si="68"/>
        <v>noite</v>
      </c>
      <c r="L769">
        <f t="shared" si="69"/>
        <v>0</v>
      </c>
      <c r="M769" t="str">
        <f t="shared" si="70"/>
        <v>Baixo</v>
      </c>
      <c r="P769">
        <f t="shared" si="71"/>
        <v>2</v>
      </c>
      <c r="Q769">
        <f t="shared" si="72"/>
        <v>0</v>
      </c>
    </row>
    <row r="770" spans="1:17" x14ac:dyDescent="0.25">
      <c r="A770" s="1">
        <v>44954</v>
      </c>
      <c r="B770" t="s">
        <v>1922</v>
      </c>
      <c r="C770" s="5">
        <v>419.47</v>
      </c>
      <c r="D770" t="s">
        <v>73</v>
      </c>
      <c r="E770">
        <v>19</v>
      </c>
      <c r="F770">
        <v>0</v>
      </c>
      <c r="G770" s="2">
        <v>0.74091435185185184</v>
      </c>
      <c r="H770" t="s">
        <v>1923</v>
      </c>
      <c r="I770" t="s">
        <v>1924</v>
      </c>
      <c r="J770">
        <f t="shared" si="67"/>
        <v>1</v>
      </c>
      <c r="K770" t="str">
        <f t="shared" si="68"/>
        <v>tarde</v>
      </c>
      <c r="L770">
        <f t="shared" si="69"/>
        <v>0</v>
      </c>
      <c r="M770" t="str">
        <f t="shared" si="70"/>
        <v>Baixo</v>
      </c>
      <c r="P770">
        <f t="shared" si="71"/>
        <v>1</v>
      </c>
      <c r="Q770">
        <f t="shared" si="72"/>
        <v>0</v>
      </c>
    </row>
    <row r="771" spans="1:17" x14ac:dyDescent="0.25">
      <c r="A771" s="1">
        <v>44954</v>
      </c>
      <c r="B771" t="s">
        <v>1925</v>
      </c>
      <c r="C771" s="5">
        <v>260.16000000000003</v>
      </c>
      <c r="D771" t="s">
        <v>60</v>
      </c>
      <c r="E771">
        <v>13</v>
      </c>
      <c r="F771">
        <v>0</v>
      </c>
      <c r="G771" s="2">
        <v>0.74373842592592598</v>
      </c>
      <c r="H771" t="s">
        <v>614</v>
      </c>
      <c r="I771" t="s">
        <v>1926</v>
      </c>
      <c r="J771">
        <f t="shared" ref="J771:J834" si="73">IF(E771&gt;1, 1, 0)</f>
        <v>1</v>
      </c>
      <c r="K771" t="str">
        <f t="shared" ref="K771:K834" si="74">IF(HOUR(G771)&gt;=6, IF(HOUR(G771)&lt;12, "manhã", IF(HOUR(G771)&lt;18, "tarde", "noite")), "noite")</f>
        <v>tarde</v>
      </c>
      <c r="L771">
        <f t="shared" ref="L771:L834" si="75">IF(F771&gt;=2, 2, IF(F771=1, 1, 0))</f>
        <v>0</v>
      </c>
      <c r="M771" t="str">
        <f t="shared" ref="M771:M834" si="76">IF(L771&gt;=2,"Alto",IF(L771=1,"Médio",IF(L771=0,"Baixo")))</f>
        <v>Baixo</v>
      </c>
      <c r="P771">
        <f t="shared" ref="P771:P834" si="77">IF(K771="Manhã",0,IF(K771="Tarde",1,IF(K771="Noite",2,"")))</f>
        <v>1</v>
      </c>
      <c r="Q771">
        <f t="shared" ref="Q771:Q834" si="78">IF(M771="Baixo",0,IF(M771="Médio",1,IF(M771="Alto",2,"")))</f>
        <v>0</v>
      </c>
    </row>
    <row r="772" spans="1:17" x14ac:dyDescent="0.25">
      <c r="A772" s="1">
        <v>44954</v>
      </c>
      <c r="B772" t="s">
        <v>1927</v>
      </c>
      <c r="C772" s="5">
        <v>424.05</v>
      </c>
      <c r="D772" t="s">
        <v>24</v>
      </c>
      <c r="E772">
        <v>5</v>
      </c>
      <c r="F772">
        <v>0</v>
      </c>
      <c r="G772" s="2">
        <v>0.12059027777777777</v>
      </c>
      <c r="H772" t="s">
        <v>423</v>
      </c>
      <c r="I772" t="s">
        <v>1928</v>
      </c>
      <c r="J772">
        <f t="shared" si="73"/>
        <v>1</v>
      </c>
      <c r="K772" t="str">
        <f t="shared" si="74"/>
        <v>noite</v>
      </c>
      <c r="L772">
        <f t="shared" si="75"/>
        <v>0</v>
      </c>
      <c r="M772" t="str">
        <f t="shared" si="76"/>
        <v>Baixo</v>
      </c>
      <c r="P772">
        <f t="shared" si="77"/>
        <v>2</v>
      </c>
      <c r="Q772">
        <f t="shared" si="78"/>
        <v>0</v>
      </c>
    </row>
    <row r="773" spans="1:17" x14ac:dyDescent="0.25">
      <c r="A773" s="1">
        <v>44954</v>
      </c>
      <c r="B773" t="s">
        <v>1929</v>
      </c>
      <c r="C773" s="5">
        <v>400.97</v>
      </c>
      <c r="D773" t="s">
        <v>34</v>
      </c>
      <c r="E773">
        <v>15</v>
      </c>
      <c r="F773">
        <v>0</v>
      </c>
      <c r="G773" s="2">
        <v>0.87141203703703696</v>
      </c>
      <c r="H773" t="s">
        <v>1356</v>
      </c>
      <c r="I773" t="s">
        <v>1930</v>
      </c>
      <c r="J773">
        <f t="shared" si="73"/>
        <v>1</v>
      </c>
      <c r="K773" t="str">
        <f t="shared" si="74"/>
        <v>noite</v>
      </c>
      <c r="L773">
        <f t="shared" si="75"/>
        <v>0</v>
      </c>
      <c r="M773" t="str">
        <f t="shared" si="76"/>
        <v>Baixo</v>
      </c>
      <c r="P773">
        <f t="shared" si="77"/>
        <v>2</v>
      </c>
      <c r="Q773">
        <f t="shared" si="78"/>
        <v>0</v>
      </c>
    </row>
    <row r="774" spans="1:17" x14ac:dyDescent="0.25">
      <c r="A774" s="1">
        <v>44954</v>
      </c>
      <c r="B774" t="s">
        <v>1931</v>
      </c>
      <c r="C774" s="5">
        <v>47.34</v>
      </c>
      <c r="D774" t="s">
        <v>34</v>
      </c>
      <c r="E774">
        <v>12</v>
      </c>
      <c r="F774">
        <v>0</v>
      </c>
      <c r="G774" s="2">
        <v>0.77466435185185178</v>
      </c>
      <c r="H774" t="s">
        <v>1932</v>
      </c>
      <c r="I774" t="s">
        <v>733</v>
      </c>
      <c r="J774">
        <f t="shared" si="73"/>
        <v>1</v>
      </c>
      <c r="K774" t="str">
        <f t="shared" si="74"/>
        <v>noite</v>
      </c>
      <c r="L774">
        <f t="shared" si="75"/>
        <v>0</v>
      </c>
      <c r="M774" t="str">
        <f t="shared" si="76"/>
        <v>Baixo</v>
      </c>
      <c r="P774">
        <f t="shared" si="77"/>
        <v>2</v>
      </c>
      <c r="Q774">
        <f t="shared" si="78"/>
        <v>0</v>
      </c>
    </row>
    <row r="775" spans="1:17" x14ac:dyDescent="0.25">
      <c r="A775" s="1">
        <v>44954</v>
      </c>
      <c r="B775" t="s">
        <v>1933</v>
      </c>
      <c r="C775" s="5">
        <v>336.02</v>
      </c>
      <c r="D775" t="s">
        <v>24</v>
      </c>
      <c r="E775">
        <v>6</v>
      </c>
      <c r="F775">
        <v>0</v>
      </c>
      <c r="G775" s="2">
        <v>0.52393518518518511</v>
      </c>
      <c r="H775" t="s">
        <v>1934</v>
      </c>
      <c r="I775" t="s">
        <v>373</v>
      </c>
      <c r="J775">
        <f t="shared" si="73"/>
        <v>1</v>
      </c>
      <c r="K775" t="str">
        <f t="shared" si="74"/>
        <v>tarde</v>
      </c>
      <c r="L775">
        <f t="shared" si="75"/>
        <v>0</v>
      </c>
      <c r="M775" t="str">
        <f t="shared" si="76"/>
        <v>Baixo</v>
      </c>
      <c r="P775">
        <f t="shared" si="77"/>
        <v>1</v>
      </c>
      <c r="Q775">
        <f t="shared" si="78"/>
        <v>0</v>
      </c>
    </row>
    <row r="776" spans="1:17" x14ac:dyDescent="0.25">
      <c r="A776" s="1">
        <v>44954</v>
      </c>
      <c r="B776" t="s">
        <v>1935</v>
      </c>
      <c r="C776" s="5">
        <v>157.41</v>
      </c>
      <c r="D776" t="s">
        <v>10</v>
      </c>
      <c r="E776">
        <v>11</v>
      </c>
      <c r="F776">
        <v>0</v>
      </c>
      <c r="G776" s="2">
        <v>0.34664351851851855</v>
      </c>
      <c r="H776" t="s">
        <v>259</v>
      </c>
      <c r="I776" t="s">
        <v>1936</v>
      </c>
      <c r="J776">
        <f t="shared" si="73"/>
        <v>1</v>
      </c>
      <c r="K776" t="str">
        <f t="shared" si="74"/>
        <v>manhã</v>
      </c>
      <c r="L776">
        <f t="shared" si="75"/>
        <v>0</v>
      </c>
      <c r="M776" t="str">
        <f t="shared" si="76"/>
        <v>Baixo</v>
      </c>
      <c r="P776">
        <f t="shared" si="77"/>
        <v>0</v>
      </c>
      <c r="Q776">
        <f t="shared" si="78"/>
        <v>0</v>
      </c>
    </row>
    <row r="777" spans="1:17" x14ac:dyDescent="0.25">
      <c r="A777" s="1">
        <v>44955</v>
      </c>
      <c r="B777" t="s">
        <v>1937</v>
      </c>
      <c r="C777" s="5">
        <v>296.94</v>
      </c>
      <c r="D777" t="s">
        <v>34</v>
      </c>
      <c r="E777">
        <v>18</v>
      </c>
      <c r="F777">
        <v>1</v>
      </c>
      <c r="G777" s="2">
        <v>0.19601851851851851</v>
      </c>
      <c r="H777" t="s">
        <v>1938</v>
      </c>
      <c r="I777" t="s">
        <v>403</v>
      </c>
      <c r="J777">
        <f t="shared" si="73"/>
        <v>1</v>
      </c>
      <c r="K777" t="str">
        <f t="shared" si="74"/>
        <v>noite</v>
      </c>
      <c r="L777">
        <f t="shared" si="75"/>
        <v>1</v>
      </c>
      <c r="M777" t="str">
        <f t="shared" si="76"/>
        <v>Médio</v>
      </c>
      <c r="P777">
        <f t="shared" si="77"/>
        <v>2</v>
      </c>
      <c r="Q777">
        <f t="shared" si="78"/>
        <v>1</v>
      </c>
    </row>
    <row r="778" spans="1:17" x14ac:dyDescent="0.25">
      <c r="A778" s="1">
        <v>44955</v>
      </c>
      <c r="B778" t="s">
        <v>1939</v>
      </c>
      <c r="C778" s="5">
        <v>137.80000000000001</v>
      </c>
      <c r="D778" t="s">
        <v>73</v>
      </c>
      <c r="E778">
        <v>3</v>
      </c>
      <c r="F778">
        <v>1</v>
      </c>
      <c r="G778" s="2">
        <v>0.20806712962962962</v>
      </c>
      <c r="H778" t="s">
        <v>429</v>
      </c>
      <c r="I778" t="s">
        <v>799</v>
      </c>
      <c r="J778">
        <f t="shared" si="73"/>
        <v>1</v>
      </c>
      <c r="K778" t="str">
        <f t="shared" si="74"/>
        <v>noite</v>
      </c>
      <c r="L778">
        <f t="shared" si="75"/>
        <v>1</v>
      </c>
      <c r="M778" t="str">
        <f t="shared" si="76"/>
        <v>Médio</v>
      </c>
      <c r="P778">
        <f t="shared" si="77"/>
        <v>2</v>
      </c>
      <c r="Q778">
        <f t="shared" si="78"/>
        <v>1</v>
      </c>
    </row>
    <row r="779" spans="1:17" x14ac:dyDescent="0.25">
      <c r="A779" s="1">
        <v>44955</v>
      </c>
      <c r="B779" t="s">
        <v>1940</v>
      </c>
      <c r="C779" s="5">
        <v>436.32</v>
      </c>
      <c r="D779" t="s">
        <v>38</v>
      </c>
      <c r="E779">
        <v>6</v>
      </c>
      <c r="F779">
        <v>1</v>
      </c>
      <c r="G779" s="2">
        <v>0.41157407407407409</v>
      </c>
      <c r="H779" t="s">
        <v>1941</v>
      </c>
      <c r="I779" t="s">
        <v>1942</v>
      </c>
      <c r="J779">
        <f t="shared" si="73"/>
        <v>1</v>
      </c>
      <c r="K779" t="str">
        <f t="shared" si="74"/>
        <v>manhã</v>
      </c>
      <c r="L779">
        <f t="shared" si="75"/>
        <v>1</v>
      </c>
      <c r="M779" t="str">
        <f t="shared" si="76"/>
        <v>Médio</v>
      </c>
      <c r="P779">
        <f t="shared" si="77"/>
        <v>0</v>
      </c>
      <c r="Q779">
        <f t="shared" si="78"/>
        <v>1</v>
      </c>
    </row>
    <row r="780" spans="1:17" x14ac:dyDescent="0.25">
      <c r="A780" s="1">
        <v>44955</v>
      </c>
      <c r="B780" t="s">
        <v>1943</v>
      </c>
      <c r="C780" s="5">
        <v>362.36</v>
      </c>
      <c r="D780" t="s">
        <v>14</v>
      </c>
      <c r="E780">
        <v>2</v>
      </c>
      <c r="F780">
        <v>1</v>
      </c>
      <c r="G780" s="2">
        <v>0.48417824074074073</v>
      </c>
      <c r="H780" t="s">
        <v>137</v>
      </c>
      <c r="I780" t="s">
        <v>1944</v>
      </c>
      <c r="J780">
        <f t="shared" si="73"/>
        <v>1</v>
      </c>
      <c r="K780" t="str">
        <f t="shared" si="74"/>
        <v>manhã</v>
      </c>
      <c r="L780">
        <f t="shared" si="75"/>
        <v>1</v>
      </c>
      <c r="M780" t="str">
        <f t="shared" si="76"/>
        <v>Médio</v>
      </c>
      <c r="P780">
        <f t="shared" si="77"/>
        <v>0</v>
      </c>
      <c r="Q780">
        <f t="shared" si="78"/>
        <v>1</v>
      </c>
    </row>
    <row r="781" spans="1:17" x14ac:dyDescent="0.25">
      <c r="A781" s="1">
        <v>44955</v>
      </c>
      <c r="B781" t="s">
        <v>1945</v>
      </c>
      <c r="C781" s="5">
        <v>283.60000000000002</v>
      </c>
      <c r="D781" t="s">
        <v>10</v>
      </c>
      <c r="E781">
        <v>2</v>
      </c>
      <c r="F781">
        <v>1</v>
      </c>
      <c r="G781" s="2">
        <v>0.38267361111111109</v>
      </c>
      <c r="H781" t="s">
        <v>1946</v>
      </c>
      <c r="I781" t="s">
        <v>1947</v>
      </c>
      <c r="J781">
        <f t="shared" si="73"/>
        <v>1</v>
      </c>
      <c r="K781" t="str">
        <f t="shared" si="74"/>
        <v>manhã</v>
      </c>
      <c r="L781">
        <f t="shared" si="75"/>
        <v>1</v>
      </c>
      <c r="M781" t="str">
        <f t="shared" si="76"/>
        <v>Médio</v>
      </c>
      <c r="P781">
        <f t="shared" si="77"/>
        <v>0</v>
      </c>
      <c r="Q781">
        <f t="shared" si="78"/>
        <v>1</v>
      </c>
    </row>
    <row r="782" spans="1:17" x14ac:dyDescent="0.25">
      <c r="A782" s="1">
        <v>44955</v>
      </c>
      <c r="B782" t="s">
        <v>1948</v>
      </c>
      <c r="C782" s="5">
        <v>316.20999999999998</v>
      </c>
      <c r="D782" t="s">
        <v>73</v>
      </c>
      <c r="E782">
        <v>13</v>
      </c>
      <c r="F782">
        <v>1</v>
      </c>
      <c r="G782" s="2">
        <v>0.34436342592592589</v>
      </c>
      <c r="H782" t="s">
        <v>780</v>
      </c>
      <c r="I782" t="s">
        <v>364</v>
      </c>
      <c r="J782">
        <f t="shared" si="73"/>
        <v>1</v>
      </c>
      <c r="K782" t="str">
        <f t="shared" si="74"/>
        <v>manhã</v>
      </c>
      <c r="L782">
        <f t="shared" si="75"/>
        <v>1</v>
      </c>
      <c r="M782" t="str">
        <f t="shared" si="76"/>
        <v>Médio</v>
      </c>
      <c r="P782">
        <f t="shared" si="77"/>
        <v>0</v>
      </c>
      <c r="Q782">
        <f t="shared" si="78"/>
        <v>1</v>
      </c>
    </row>
    <row r="783" spans="1:17" x14ac:dyDescent="0.25">
      <c r="A783" s="1">
        <v>44955</v>
      </c>
      <c r="B783" t="s">
        <v>1949</v>
      </c>
      <c r="C783" s="5">
        <v>213.69</v>
      </c>
      <c r="D783" t="s">
        <v>24</v>
      </c>
      <c r="E783">
        <v>13</v>
      </c>
      <c r="F783">
        <v>0</v>
      </c>
      <c r="G783" s="2">
        <v>9.1342592592592586E-2</v>
      </c>
      <c r="H783" t="s">
        <v>1950</v>
      </c>
      <c r="I783" t="s">
        <v>1951</v>
      </c>
      <c r="J783">
        <f t="shared" si="73"/>
        <v>1</v>
      </c>
      <c r="K783" t="str">
        <f t="shared" si="74"/>
        <v>noite</v>
      </c>
      <c r="L783">
        <f t="shared" si="75"/>
        <v>0</v>
      </c>
      <c r="M783" t="str">
        <f t="shared" si="76"/>
        <v>Baixo</v>
      </c>
      <c r="P783">
        <f t="shared" si="77"/>
        <v>2</v>
      </c>
      <c r="Q783">
        <f t="shared" si="78"/>
        <v>0</v>
      </c>
    </row>
    <row r="784" spans="1:17" x14ac:dyDescent="0.25">
      <c r="A784" s="1">
        <v>44955</v>
      </c>
      <c r="B784" t="s">
        <v>1952</v>
      </c>
      <c r="C784" s="5">
        <v>1135.8499999999999</v>
      </c>
      <c r="D784" t="s">
        <v>73</v>
      </c>
      <c r="E784">
        <v>2</v>
      </c>
      <c r="F784">
        <v>0</v>
      </c>
      <c r="G784" s="2">
        <v>0.52605324074074067</v>
      </c>
      <c r="H784" t="s">
        <v>1916</v>
      </c>
      <c r="I784" t="s">
        <v>1953</v>
      </c>
      <c r="J784">
        <f t="shared" si="73"/>
        <v>1</v>
      </c>
      <c r="K784" t="str">
        <f t="shared" si="74"/>
        <v>tarde</v>
      </c>
      <c r="L784">
        <f t="shared" si="75"/>
        <v>0</v>
      </c>
      <c r="M784" t="str">
        <f t="shared" si="76"/>
        <v>Baixo</v>
      </c>
      <c r="P784">
        <f t="shared" si="77"/>
        <v>1</v>
      </c>
      <c r="Q784">
        <f t="shared" si="78"/>
        <v>0</v>
      </c>
    </row>
    <row r="785" spans="1:17" x14ac:dyDescent="0.25">
      <c r="A785" s="1">
        <v>44955</v>
      </c>
      <c r="B785" t="s">
        <v>1954</v>
      </c>
      <c r="C785" s="5">
        <v>143.4</v>
      </c>
      <c r="D785" t="s">
        <v>60</v>
      </c>
      <c r="E785">
        <v>17</v>
      </c>
      <c r="F785">
        <v>0</v>
      </c>
      <c r="G785" s="2">
        <v>0.96748842592592599</v>
      </c>
      <c r="H785" t="s">
        <v>1955</v>
      </c>
      <c r="I785" t="s">
        <v>1956</v>
      </c>
      <c r="J785">
        <f t="shared" si="73"/>
        <v>1</v>
      </c>
      <c r="K785" t="str">
        <f t="shared" si="74"/>
        <v>noite</v>
      </c>
      <c r="L785">
        <f t="shared" si="75"/>
        <v>0</v>
      </c>
      <c r="M785" t="str">
        <f t="shared" si="76"/>
        <v>Baixo</v>
      </c>
      <c r="P785">
        <f t="shared" si="77"/>
        <v>2</v>
      </c>
      <c r="Q785">
        <f t="shared" si="78"/>
        <v>0</v>
      </c>
    </row>
    <row r="786" spans="1:17" x14ac:dyDescent="0.25">
      <c r="A786" s="1">
        <v>44955</v>
      </c>
      <c r="B786" t="s">
        <v>1957</v>
      </c>
      <c r="C786" s="5">
        <v>410.05</v>
      </c>
      <c r="D786" t="s">
        <v>73</v>
      </c>
      <c r="E786">
        <v>14</v>
      </c>
      <c r="F786">
        <v>0</v>
      </c>
      <c r="G786" s="2">
        <v>0.15252314814814816</v>
      </c>
      <c r="H786" t="s">
        <v>1958</v>
      </c>
      <c r="I786" t="s">
        <v>660</v>
      </c>
      <c r="J786">
        <f t="shared" si="73"/>
        <v>1</v>
      </c>
      <c r="K786" t="str">
        <f t="shared" si="74"/>
        <v>noite</v>
      </c>
      <c r="L786">
        <f t="shared" si="75"/>
        <v>0</v>
      </c>
      <c r="M786" t="str">
        <f t="shared" si="76"/>
        <v>Baixo</v>
      </c>
      <c r="P786">
        <f t="shared" si="77"/>
        <v>2</v>
      </c>
      <c r="Q786">
        <f t="shared" si="78"/>
        <v>0</v>
      </c>
    </row>
    <row r="787" spans="1:17" x14ac:dyDescent="0.25">
      <c r="A787" s="1">
        <v>44955</v>
      </c>
      <c r="B787" t="s">
        <v>1959</v>
      </c>
      <c r="C787" s="5">
        <v>528.41999999999996</v>
      </c>
      <c r="D787" t="s">
        <v>38</v>
      </c>
      <c r="E787">
        <v>14</v>
      </c>
      <c r="F787">
        <v>0</v>
      </c>
      <c r="G787" s="2">
        <v>0.67399305555555555</v>
      </c>
      <c r="H787" t="s">
        <v>1960</v>
      </c>
      <c r="I787" t="s">
        <v>1961</v>
      </c>
      <c r="J787">
        <f t="shared" si="73"/>
        <v>1</v>
      </c>
      <c r="K787" t="str">
        <f t="shared" si="74"/>
        <v>tarde</v>
      </c>
      <c r="L787">
        <f t="shared" si="75"/>
        <v>0</v>
      </c>
      <c r="M787" t="str">
        <f t="shared" si="76"/>
        <v>Baixo</v>
      </c>
      <c r="P787">
        <f t="shared" si="77"/>
        <v>1</v>
      </c>
      <c r="Q787">
        <f t="shared" si="78"/>
        <v>0</v>
      </c>
    </row>
    <row r="788" spans="1:17" x14ac:dyDescent="0.25">
      <c r="A788" s="1">
        <v>44955</v>
      </c>
      <c r="B788" t="s">
        <v>1962</v>
      </c>
      <c r="C788" s="5">
        <v>347.77</v>
      </c>
      <c r="D788" t="s">
        <v>10</v>
      </c>
      <c r="E788">
        <v>9</v>
      </c>
      <c r="F788">
        <v>0</v>
      </c>
      <c r="G788" s="2">
        <v>0.84035879629629628</v>
      </c>
      <c r="H788" t="s">
        <v>1963</v>
      </c>
      <c r="I788" t="s">
        <v>1964</v>
      </c>
      <c r="J788">
        <f t="shared" si="73"/>
        <v>1</v>
      </c>
      <c r="K788" t="str">
        <f t="shared" si="74"/>
        <v>noite</v>
      </c>
      <c r="L788">
        <f t="shared" si="75"/>
        <v>0</v>
      </c>
      <c r="M788" t="str">
        <f t="shared" si="76"/>
        <v>Baixo</v>
      </c>
      <c r="P788">
        <f t="shared" si="77"/>
        <v>2</v>
      </c>
      <c r="Q788">
        <f t="shared" si="78"/>
        <v>0</v>
      </c>
    </row>
    <row r="789" spans="1:17" x14ac:dyDescent="0.25">
      <c r="A789" s="1">
        <v>44955</v>
      </c>
      <c r="B789" t="s">
        <v>1965</v>
      </c>
      <c r="C789" s="5">
        <v>33.200000000000003</v>
      </c>
      <c r="D789" t="s">
        <v>14</v>
      </c>
      <c r="E789">
        <v>14</v>
      </c>
      <c r="F789">
        <v>0</v>
      </c>
      <c r="G789" s="2">
        <v>0.52609953703703705</v>
      </c>
      <c r="H789" t="s">
        <v>1966</v>
      </c>
      <c r="I789" t="s">
        <v>1045</v>
      </c>
      <c r="J789">
        <f t="shared" si="73"/>
        <v>1</v>
      </c>
      <c r="K789" t="str">
        <f t="shared" si="74"/>
        <v>tarde</v>
      </c>
      <c r="L789">
        <f t="shared" si="75"/>
        <v>0</v>
      </c>
      <c r="M789" t="str">
        <f t="shared" si="76"/>
        <v>Baixo</v>
      </c>
      <c r="P789">
        <f t="shared" si="77"/>
        <v>1</v>
      </c>
      <c r="Q789">
        <f t="shared" si="78"/>
        <v>0</v>
      </c>
    </row>
    <row r="790" spans="1:17" x14ac:dyDescent="0.25">
      <c r="A790" s="1">
        <v>44955</v>
      </c>
      <c r="B790" t="s">
        <v>1967</v>
      </c>
      <c r="C790" s="5">
        <v>258.52999999999997</v>
      </c>
      <c r="D790" t="s">
        <v>73</v>
      </c>
      <c r="E790">
        <v>1</v>
      </c>
      <c r="F790">
        <v>0</v>
      </c>
      <c r="G790" s="2">
        <v>0.76817129629629621</v>
      </c>
      <c r="H790" t="s">
        <v>1968</v>
      </c>
      <c r="I790" t="s">
        <v>1840</v>
      </c>
      <c r="J790">
        <f t="shared" si="73"/>
        <v>0</v>
      </c>
      <c r="K790" t="str">
        <f t="shared" si="74"/>
        <v>noite</v>
      </c>
      <c r="L790">
        <f t="shared" si="75"/>
        <v>0</v>
      </c>
      <c r="M790" t="str">
        <f t="shared" si="76"/>
        <v>Baixo</v>
      </c>
      <c r="P790">
        <f t="shared" si="77"/>
        <v>2</v>
      </c>
      <c r="Q790">
        <f t="shared" si="78"/>
        <v>0</v>
      </c>
    </row>
    <row r="791" spans="1:17" x14ac:dyDescent="0.25">
      <c r="A791" s="1">
        <v>44955</v>
      </c>
      <c r="B791" t="s">
        <v>1969</v>
      </c>
      <c r="C791" s="5">
        <v>88.57</v>
      </c>
      <c r="D791" t="s">
        <v>24</v>
      </c>
      <c r="E791">
        <v>5</v>
      </c>
      <c r="F791">
        <v>0</v>
      </c>
      <c r="G791" s="2">
        <v>2.7627314814814813E-2</v>
      </c>
      <c r="H791" t="s">
        <v>1970</v>
      </c>
      <c r="I791" t="s">
        <v>1013</v>
      </c>
      <c r="J791">
        <f t="shared" si="73"/>
        <v>1</v>
      </c>
      <c r="K791" t="str">
        <f t="shared" si="74"/>
        <v>noite</v>
      </c>
      <c r="L791">
        <f t="shared" si="75"/>
        <v>0</v>
      </c>
      <c r="M791" t="str">
        <f t="shared" si="76"/>
        <v>Baixo</v>
      </c>
      <c r="P791">
        <f t="shared" si="77"/>
        <v>2</v>
      </c>
      <c r="Q791">
        <f t="shared" si="78"/>
        <v>0</v>
      </c>
    </row>
    <row r="792" spans="1:17" x14ac:dyDescent="0.25">
      <c r="A792" s="1">
        <v>44955</v>
      </c>
      <c r="B792" t="s">
        <v>1971</v>
      </c>
      <c r="C792" s="5">
        <v>277.69</v>
      </c>
      <c r="D792" t="s">
        <v>14</v>
      </c>
      <c r="E792">
        <v>19</v>
      </c>
      <c r="F792">
        <v>0</v>
      </c>
      <c r="G792" s="2">
        <v>0.51089120370370367</v>
      </c>
      <c r="H792" t="s">
        <v>1972</v>
      </c>
      <c r="I792" t="s">
        <v>1973</v>
      </c>
      <c r="J792">
        <f t="shared" si="73"/>
        <v>1</v>
      </c>
      <c r="K792" t="str">
        <f t="shared" si="74"/>
        <v>tarde</v>
      </c>
      <c r="L792">
        <f t="shared" si="75"/>
        <v>0</v>
      </c>
      <c r="M792" t="str">
        <f t="shared" si="76"/>
        <v>Baixo</v>
      </c>
      <c r="P792">
        <f t="shared" si="77"/>
        <v>1</v>
      </c>
      <c r="Q792">
        <f t="shared" si="78"/>
        <v>0</v>
      </c>
    </row>
    <row r="793" spans="1:17" x14ac:dyDescent="0.25">
      <c r="A793" s="1">
        <v>44955</v>
      </c>
      <c r="B793" t="s">
        <v>1974</v>
      </c>
      <c r="C793" s="5">
        <v>205.62</v>
      </c>
      <c r="D793" t="s">
        <v>34</v>
      </c>
      <c r="E793">
        <v>11</v>
      </c>
      <c r="F793">
        <v>0</v>
      </c>
      <c r="G793" s="2">
        <v>0.84052083333333327</v>
      </c>
      <c r="H793" t="s">
        <v>1691</v>
      </c>
      <c r="I793" t="s">
        <v>1975</v>
      </c>
      <c r="J793">
        <f t="shared" si="73"/>
        <v>1</v>
      </c>
      <c r="K793" t="str">
        <f t="shared" si="74"/>
        <v>noite</v>
      </c>
      <c r="L793">
        <f t="shared" si="75"/>
        <v>0</v>
      </c>
      <c r="M793" t="str">
        <f t="shared" si="76"/>
        <v>Baixo</v>
      </c>
      <c r="P793">
        <f t="shared" si="77"/>
        <v>2</v>
      </c>
      <c r="Q793">
        <f t="shared" si="78"/>
        <v>0</v>
      </c>
    </row>
    <row r="794" spans="1:17" x14ac:dyDescent="0.25">
      <c r="A794" s="1">
        <v>44955</v>
      </c>
      <c r="B794" t="s">
        <v>1976</v>
      </c>
      <c r="C794" s="5">
        <v>65.63</v>
      </c>
      <c r="D794" t="s">
        <v>10</v>
      </c>
      <c r="E794">
        <v>9</v>
      </c>
      <c r="F794">
        <v>0</v>
      </c>
      <c r="G794" s="2">
        <v>0.67008101851851853</v>
      </c>
      <c r="H794" t="s">
        <v>1977</v>
      </c>
      <c r="I794" t="s">
        <v>1196</v>
      </c>
      <c r="J794">
        <f t="shared" si="73"/>
        <v>1</v>
      </c>
      <c r="K794" t="str">
        <f t="shared" si="74"/>
        <v>tarde</v>
      </c>
      <c r="L794">
        <f t="shared" si="75"/>
        <v>0</v>
      </c>
      <c r="M794" t="str">
        <f t="shared" si="76"/>
        <v>Baixo</v>
      </c>
      <c r="P794">
        <f t="shared" si="77"/>
        <v>1</v>
      </c>
      <c r="Q794">
        <f t="shared" si="78"/>
        <v>0</v>
      </c>
    </row>
    <row r="795" spans="1:17" x14ac:dyDescent="0.25">
      <c r="A795" s="1">
        <v>44955</v>
      </c>
      <c r="B795" t="s">
        <v>1978</v>
      </c>
      <c r="C795" s="5">
        <v>112.8</v>
      </c>
      <c r="D795" t="s">
        <v>10</v>
      </c>
      <c r="E795">
        <v>14</v>
      </c>
      <c r="F795">
        <v>0</v>
      </c>
      <c r="G795" s="2">
        <v>0.61291666666666667</v>
      </c>
      <c r="H795" t="s">
        <v>1979</v>
      </c>
      <c r="I795" t="s">
        <v>1980</v>
      </c>
      <c r="J795">
        <f t="shared" si="73"/>
        <v>1</v>
      </c>
      <c r="K795" t="str">
        <f t="shared" si="74"/>
        <v>tarde</v>
      </c>
      <c r="L795">
        <f t="shared" si="75"/>
        <v>0</v>
      </c>
      <c r="M795" t="str">
        <f t="shared" si="76"/>
        <v>Baixo</v>
      </c>
      <c r="P795">
        <f t="shared" si="77"/>
        <v>1</v>
      </c>
      <c r="Q795">
        <f t="shared" si="78"/>
        <v>0</v>
      </c>
    </row>
    <row r="796" spans="1:17" x14ac:dyDescent="0.25">
      <c r="A796" s="1">
        <v>44955</v>
      </c>
      <c r="B796" t="s">
        <v>1981</v>
      </c>
      <c r="C796" s="5">
        <v>134.19999999999999</v>
      </c>
      <c r="D796" t="s">
        <v>14</v>
      </c>
      <c r="E796">
        <v>9</v>
      </c>
      <c r="F796">
        <v>0</v>
      </c>
      <c r="G796" s="2">
        <v>0.67459490740740735</v>
      </c>
      <c r="H796" t="s">
        <v>1982</v>
      </c>
      <c r="I796" t="s">
        <v>1983</v>
      </c>
      <c r="J796">
        <f t="shared" si="73"/>
        <v>1</v>
      </c>
      <c r="K796" t="str">
        <f t="shared" si="74"/>
        <v>tarde</v>
      </c>
      <c r="L796">
        <f t="shared" si="75"/>
        <v>0</v>
      </c>
      <c r="M796" t="str">
        <f t="shared" si="76"/>
        <v>Baixo</v>
      </c>
      <c r="P796">
        <f t="shared" si="77"/>
        <v>1</v>
      </c>
      <c r="Q796">
        <f t="shared" si="78"/>
        <v>0</v>
      </c>
    </row>
    <row r="797" spans="1:17" x14ac:dyDescent="0.25">
      <c r="A797" s="1">
        <v>44955</v>
      </c>
      <c r="B797" t="s">
        <v>1984</v>
      </c>
      <c r="C797" s="5">
        <v>489.34</v>
      </c>
      <c r="D797" t="s">
        <v>73</v>
      </c>
      <c r="E797">
        <v>17</v>
      </c>
      <c r="F797">
        <v>0</v>
      </c>
      <c r="G797" s="2">
        <v>0.43854166666666666</v>
      </c>
      <c r="H797" t="s">
        <v>1075</v>
      </c>
      <c r="I797" t="s">
        <v>213</v>
      </c>
      <c r="J797">
        <f t="shared" si="73"/>
        <v>1</v>
      </c>
      <c r="K797" t="str">
        <f t="shared" si="74"/>
        <v>manhã</v>
      </c>
      <c r="L797">
        <f t="shared" si="75"/>
        <v>0</v>
      </c>
      <c r="M797" t="str">
        <f t="shared" si="76"/>
        <v>Baixo</v>
      </c>
      <c r="P797">
        <f t="shared" si="77"/>
        <v>0</v>
      </c>
      <c r="Q797">
        <f t="shared" si="78"/>
        <v>0</v>
      </c>
    </row>
    <row r="798" spans="1:17" x14ac:dyDescent="0.25">
      <c r="A798" s="1">
        <v>44955</v>
      </c>
      <c r="B798" s="3" t="s">
        <v>1985</v>
      </c>
      <c r="C798" s="5">
        <v>248.48</v>
      </c>
      <c r="D798" t="s">
        <v>14</v>
      </c>
      <c r="E798">
        <v>10</v>
      </c>
      <c r="F798">
        <v>0</v>
      </c>
      <c r="G798" s="2">
        <v>0.92466435185185192</v>
      </c>
      <c r="H798" t="s">
        <v>1195</v>
      </c>
      <c r="I798" t="s">
        <v>1986</v>
      </c>
      <c r="J798">
        <f t="shared" si="73"/>
        <v>1</v>
      </c>
      <c r="K798" t="str">
        <f t="shared" si="74"/>
        <v>noite</v>
      </c>
      <c r="L798">
        <f t="shared" si="75"/>
        <v>0</v>
      </c>
      <c r="M798" t="str">
        <f t="shared" si="76"/>
        <v>Baixo</v>
      </c>
      <c r="P798">
        <f t="shared" si="77"/>
        <v>2</v>
      </c>
      <c r="Q798">
        <f t="shared" si="78"/>
        <v>0</v>
      </c>
    </row>
    <row r="799" spans="1:17" x14ac:dyDescent="0.25">
      <c r="A799" s="1">
        <v>44955</v>
      </c>
      <c r="B799" t="s">
        <v>1987</v>
      </c>
      <c r="C799" s="5">
        <v>387.49</v>
      </c>
      <c r="D799" t="s">
        <v>38</v>
      </c>
      <c r="E799">
        <v>11</v>
      </c>
      <c r="F799">
        <v>0</v>
      </c>
      <c r="G799" s="2">
        <v>0.94524305555555566</v>
      </c>
      <c r="H799" t="s">
        <v>1988</v>
      </c>
      <c r="I799" t="s">
        <v>1520</v>
      </c>
      <c r="J799">
        <f t="shared" si="73"/>
        <v>1</v>
      </c>
      <c r="K799" t="str">
        <f t="shared" si="74"/>
        <v>noite</v>
      </c>
      <c r="L799">
        <f t="shared" si="75"/>
        <v>0</v>
      </c>
      <c r="M799" t="str">
        <f t="shared" si="76"/>
        <v>Baixo</v>
      </c>
      <c r="P799">
        <f t="shared" si="77"/>
        <v>2</v>
      </c>
      <c r="Q799">
        <f t="shared" si="78"/>
        <v>0</v>
      </c>
    </row>
    <row r="800" spans="1:17" x14ac:dyDescent="0.25">
      <c r="A800" s="1">
        <v>44955</v>
      </c>
      <c r="B800" t="s">
        <v>1989</v>
      </c>
      <c r="C800" s="5">
        <v>478.2</v>
      </c>
      <c r="D800" t="s">
        <v>60</v>
      </c>
      <c r="E800">
        <v>7</v>
      </c>
      <c r="F800">
        <v>0</v>
      </c>
      <c r="G800" s="2">
        <v>6.0416666666666667E-2</v>
      </c>
      <c r="H800" t="s">
        <v>1990</v>
      </c>
      <c r="I800" t="s">
        <v>1991</v>
      </c>
      <c r="J800">
        <f t="shared" si="73"/>
        <v>1</v>
      </c>
      <c r="K800" t="str">
        <f t="shared" si="74"/>
        <v>noite</v>
      </c>
      <c r="L800">
        <f t="shared" si="75"/>
        <v>0</v>
      </c>
      <c r="M800" t="str">
        <f t="shared" si="76"/>
        <v>Baixo</v>
      </c>
      <c r="P800">
        <f t="shared" si="77"/>
        <v>2</v>
      </c>
      <c r="Q800">
        <f t="shared" si="78"/>
        <v>0</v>
      </c>
    </row>
    <row r="801" spans="1:17" x14ac:dyDescent="0.25">
      <c r="A801" s="1">
        <v>44955</v>
      </c>
      <c r="B801" t="s">
        <v>1992</v>
      </c>
      <c r="C801" s="5">
        <v>404.55</v>
      </c>
      <c r="D801" t="s">
        <v>73</v>
      </c>
      <c r="E801">
        <v>13</v>
      </c>
      <c r="F801">
        <v>0</v>
      </c>
      <c r="G801" s="2">
        <v>0.69995370370370369</v>
      </c>
      <c r="H801" t="s">
        <v>1993</v>
      </c>
      <c r="I801" t="s">
        <v>1764</v>
      </c>
      <c r="J801">
        <f t="shared" si="73"/>
        <v>1</v>
      </c>
      <c r="K801" t="str">
        <f t="shared" si="74"/>
        <v>tarde</v>
      </c>
      <c r="L801">
        <f t="shared" si="75"/>
        <v>0</v>
      </c>
      <c r="M801" t="str">
        <f t="shared" si="76"/>
        <v>Baixo</v>
      </c>
      <c r="P801">
        <f t="shared" si="77"/>
        <v>1</v>
      </c>
      <c r="Q801">
        <f t="shared" si="78"/>
        <v>0</v>
      </c>
    </row>
    <row r="802" spans="1:17" x14ac:dyDescent="0.25">
      <c r="A802" s="1">
        <v>44955</v>
      </c>
      <c r="B802" t="s">
        <v>1994</v>
      </c>
      <c r="C802" s="5">
        <v>21.86</v>
      </c>
      <c r="D802" t="s">
        <v>24</v>
      </c>
      <c r="E802">
        <v>13</v>
      </c>
      <c r="F802">
        <v>0</v>
      </c>
      <c r="G802" s="2">
        <v>0.74104166666666671</v>
      </c>
      <c r="H802" t="s">
        <v>1072</v>
      </c>
      <c r="I802" t="s">
        <v>216</v>
      </c>
      <c r="J802">
        <f t="shared" si="73"/>
        <v>1</v>
      </c>
      <c r="K802" t="str">
        <f t="shared" si="74"/>
        <v>tarde</v>
      </c>
      <c r="L802">
        <f t="shared" si="75"/>
        <v>0</v>
      </c>
      <c r="M802" t="str">
        <f t="shared" si="76"/>
        <v>Baixo</v>
      </c>
      <c r="P802">
        <f t="shared" si="77"/>
        <v>1</v>
      </c>
      <c r="Q802">
        <f t="shared" si="78"/>
        <v>0</v>
      </c>
    </row>
    <row r="803" spans="1:17" x14ac:dyDescent="0.25">
      <c r="A803" s="1">
        <v>44955</v>
      </c>
      <c r="B803" t="s">
        <v>1995</v>
      </c>
      <c r="C803" s="5">
        <v>326.92</v>
      </c>
      <c r="D803" t="s">
        <v>73</v>
      </c>
      <c r="E803">
        <v>14</v>
      </c>
      <c r="F803">
        <v>0</v>
      </c>
      <c r="G803" s="2">
        <v>1.8217592592592594E-2</v>
      </c>
      <c r="H803" t="s">
        <v>479</v>
      </c>
      <c r="I803" t="s">
        <v>875</v>
      </c>
      <c r="J803">
        <f t="shared" si="73"/>
        <v>1</v>
      </c>
      <c r="K803" t="str">
        <f t="shared" si="74"/>
        <v>noite</v>
      </c>
      <c r="L803">
        <f t="shared" si="75"/>
        <v>0</v>
      </c>
      <c r="M803" t="str">
        <f t="shared" si="76"/>
        <v>Baixo</v>
      </c>
      <c r="P803">
        <f t="shared" si="77"/>
        <v>2</v>
      </c>
      <c r="Q803">
        <f t="shared" si="78"/>
        <v>0</v>
      </c>
    </row>
    <row r="804" spans="1:17" x14ac:dyDescent="0.25">
      <c r="A804" s="1">
        <v>44955</v>
      </c>
      <c r="B804" t="s">
        <v>1996</v>
      </c>
      <c r="C804" s="5">
        <v>132.43</v>
      </c>
      <c r="D804" t="s">
        <v>24</v>
      </c>
      <c r="E804">
        <v>12</v>
      </c>
      <c r="F804">
        <v>0</v>
      </c>
      <c r="G804" s="2">
        <v>0.94934027777777785</v>
      </c>
      <c r="H804" t="s">
        <v>852</v>
      </c>
      <c r="I804" t="s">
        <v>1997</v>
      </c>
      <c r="J804">
        <f t="shared" si="73"/>
        <v>1</v>
      </c>
      <c r="K804" t="str">
        <f t="shared" si="74"/>
        <v>noite</v>
      </c>
      <c r="L804">
        <f t="shared" si="75"/>
        <v>0</v>
      </c>
      <c r="M804" t="str">
        <f t="shared" si="76"/>
        <v>Baixo</v>
      </c>
      <c r="P804">
        <f t="shared" si="77"/>
        <v>2</v>
      </c>
      <c r="Q804">
        <f t="shared" si="78"/>
        <v>0</v>
      </c>
    </row>
    <row r="805" spans="1:17" x14ac:dyDescent="0.25">
      <c r="A805" s="1">
        <v>44955</v>
      </c>
      <c r="B805" t="s">
        <v>1998</v>
      </c>
      <c r="C805" s="5">
        <v>393.63</v>
      </c>
      <c r="D805" t="s">
        <v>14</v>
      </c>
      <c r="E805">
        <v>13</v>
      </c>
      <c r="F805">
        <v>0</v>
      </c>
      <c r="G805" s="2">
        <v>0.41780092592592594</v>
      </c>
      <c r="H805" t="s">
        <v>1999</v>
      </c>
      <c r="I805" t="s">
        <v>1717</v>
      </c>
      <c r="J805">
        <f t="shared" si="73"/>
        <v>1</v>
      </c>
      <c r="K805" t="str">
        <f t="shared" si="74"/>
        <v>manhã</v>
      </c>
      <c r="L805">
        <f t="shared" si="75"/>
        <v>0</v>
      </c>
      <c r="M805" t="str">
        <f t="shared" si="76"/>
        <v>Baixo</v>
      </c>
      <c r="P805">
        <f t="shared" si="77"/>
        <v>0</v>
      </c>
      <c r="Q805">
        <f t="shared" si="78"/>
        <v>0</v>
      </c>
    </row>
    <row r="806" spans="1:17" x14ac:dyDescent="0.25">
      <c r="A806" s="1">
        <v>44955</v>
      </c>
      <c r="B806" t="s">
        <v>2000</v>
      </c>
      <c r="C806" s="5">
        <v>132.25</v>
      </c>
      <c r="D806" t="s">
        <v>10</v>
      </c>
      <c r="E806">
        <v>13</v>
      </c>
      <c r="F806">
        <v>0</v>
      </c>
      <c r="G806" s="2">
        <v>0.8650810185185186</v>
      </c>
      <c r="H806" t="s">
        <v>2001</v>
      </c>
      <c r="I806" t="s">
        <v>2002</v>
      </c>
      <c r="J806">
        <f t="shared" si="73"/>
        <v>1</v>
      </c>
      <c r="K806" t="str">
        <f t="shared" si="74"/>
        <v>noite</v>
      </c>
      <c r="L806">
        <f t="shared" si="75"/>
        <v>0</v>
      </c>
      <c r="M806" t="str">
        <f t="shared" si="76"/>
        <v>Baixo</v>
      </c>
      <c r="P806">
        <f t="shared" si="77"/>
        <v>2</v>
      </c>
      <c r="Q806">
        <f t="shared" si="78"/>
        <v>0</v>
      </c>
    </row>
    <row r="807" spans="1:17" x14ac:dyDescent="0.25">
      <c r="A807" s="1">
        <v>44955</v>
      </c>
      <c r="B807" t="s">
        <v>2003</v>
      </c>
      <c r="C807" s="5">
        <v>81.67</v>
      </c>
      <c r="D807" t="s">
        <v>38</v>
      </c>
      <c r="E807">
        <v>1</v>
      </c>
      <c r="F807">
        <v>0</v>
      </c>
      <c r="G807" s="2">
        <v>0.19379629629629633</v>
      </c>
      <c r="H807" t="s">
        <v>2004</v>
      </c>
      <c r="I807" t="s">
        <v>285</v>
      </c>
      <c r="J807">
        <f t="shared" si="73"/>
        <v>0</v>
      </c>
      <c r="K807" t="str">
        <f t="shared" si="74"/>
        <v>noite</v>
      </c>
      <c r="L807">
        <f t="shared" si="75"/>
        <v>0</v>
      </c>
      <c r="M807" t="str">
        <f t="shared" si="76"/>
        <v>Baixo</v>
      </c>
      <c r="P807">
        <f t="shared" si="77"/>
        <v>2</v>
      </c>
      <c r="Q807">
        <f t="shared" si="78"/>
        <v>0</v>
      </c>
    </row>
    <row r="808" spans="1:17" x14ac:dyDescent="0.25">
      <c r="A808" s="1">
        <v>44956</v>
      </c>
      <c r="B808" t="s">
        <v>2005</v>
      </c>
      <c r="C808" s="5">
        <v>1195.73</v>
      </c>
      <c r="D808" t="s">
        <v>10</v>
      </c>
      <c r="E808">
        <v>5</v>
      </c>
      <c r="F808">
        <v>1</v>
      </c>
      <c r="G808" s="2">
        <v>0.53613425925925928</v>
      </c>
      <c r="H808" t="s">
        <v>1187</v>
      </c>
      <c r="I808" t="s">
        <v>680</v>
      </c>
      <c r="J808">
        <f t="shared" si="73"/>
        <v>1</v>
      </c>
      <c r="K808" t="str">
        <f t="shared" si="74"/>
        <v>tarde</v>
      </c>
      <c r="L808">
        <f t="shared" si="75"/>
        <v>1</v>
      </c>
      <c r="M808" t="str">
        <f t="shared" si="76"/>
        <v>Médio</v>
      </c>
      <c r="P808">
        <f t="shared" si="77"/>
        <v>1</v>
      </c>
      <c r="Q808">
        <f t="shared" si="78"/>
        <v>1</v>
      </c>
    </row>
    <row r="809" spans="1:17" x14ac:dyDescent="0.25">
      <c r="A809" s="1">
        <v>44956</v>
      </c>
      <c r="B809" t="s">
        <v>2006</v>
      </c>
      <c r="C809" s="5">
        <v>474.9</v>
      </c>
      <c r="D809" t="s">
        <v>38</v>
      </c>
      <c r="E809">
        <v>11</v>
      </c>
      <c r="F809">
        <v>1</v>
      </c>
      <c r="G809" s="2">
        <v>0.47730324074074071</v>
      </c>
      <c r="H809" t="s">
        <v>2007</v>
      </c>
      <c r="I809" t="s">
        <v>189</v>
      </c>
      <c r="J809">
        <f t="shared" si="73"/>
        <v>1</v>
      </c>
      <c r="K809" t="str">
        <f t="shared" si="74"/>
        <v>manhã</v>
      </c>
      <c r="L809">
        <f t="shared" si="75"/>
        <v>1</v>
      </c>
      <c r="M809" t="str">
        <f t="shared" si="76"/>
        <v>Médio</v>
      </c>
      <c r="P809">
        <f t="shared" si="77"/>
        <v>0</v>
      </c>
      <c r="Q809">
        <f t="shared" si="78"/>
        <v>1</v>
      </c>
    </row>
    <row r="810" spans="1:17" x14ac:dyDescent="0.25">
      <c r="A810" s="1">
        <v>44956</v>
      </c>
      <c r="B810" t="s">
        <v>2008</v>
      </c>
      <c r="C810" s="5">
        <v>657.05</v>
      </c>
      <c r="D810" t="s">
        <v>60</v>
      </c>
      <c r="E810">
        <v>8</v>
      </c>
      <c r="F810">
        <v>0</v>
      </c>
      <c r="G810" s="2">
        <v>0.78758101851851858</v>
      </c>
      <c r="H810" t="s">
        <v>2009</v>
      </c>
      <c r="I810" t="s">
        <v>2010</v>
      </c>
      <c r="J810">
        <f t="shared" si="73"/>
        <v>1</v>
      </c>
      <c r="K810" t="str">
        <f t="shared" si="74"/>
        <v>noite</v>
      </c>
      <c r="L810">
        <f t="shared" si="75"/>
        <v>0</v>
      </c>
      <c r="M810" t="str">
        <f t="shared" si="76"/>
        <v>Baixo</v>
      </c>
      <c r="P810">
        <f t="shared" si="77"/>
        <v>2</v>
      </c>
      <c r="Q810">
        <f t="shared" si="78"/>
        <v>0</v>
      </c>
    </row>
    <row r="811" spans="1:17" x14ac:dyDescent="0.25">
      <c r="A811" s="1">
        <v>44956</v>
      </c>
      <c r="B811" t="s">
        <v>2011</v>
      </c>
      <c r="C811" s="5">
        <v>375.12</v>
      </c>
      <c r="D811" t="s">
        <v>10</v>
      </c>
      <c r="E811">
        <v>7</v>
      </c>
      <c r="F811">
        <v>0</v>
      </c>
      <c r="G811" s="2">
        <v>0.44776620370370374</v>
      </c>
      <c r="H811" t="s">
        <v>597</v>
      </c>
      <c r="I811" t="s">
        <v>2012</v>
      </c>
      <c r="J811">
        <f t="shared" si="73"/>
        <v>1</v>
      </c>
      <c r="K811" t="str">
        <f t="shared" si="74"/>
        <v>manhã</v>
      </c>
      <c r="L811">
        <f t="shared" si="75"/>
        <v>0</v>
      </c>
      <c r="M811" t="str">
        <f t="shared" si="76"/>
        <v>Baixo</v>
      </c>
      <c r="P811">
        <f t="shared" si="77"/>
        <v>0</v>
      </c>
      <c r="Q811">
        <f t="shared" si="78"/>
        <v>0</v>
      </c>
    </row>
    <row r="812" spans="1:17" x14ac:dyDescent="0.25">
      <c r="A812" s="1">
        <v>44956</v>
      </c>
      <c r="B812" t="s">
        <v>2013</v>
      </c>
      <c r="C812" s="5">
        <v>488.64</v>
      </c>
      <c r="D812" t="s">
        <v>60</v>
      </c>
      <c r="E812">
        <v>10</v>
      </c>
      <c r="F812">
        <v>0</v>
      </c>
      <c r="G812" s="2">
        <v>0.28002314814814816</v>
      </c>
      <c r="H812" t="s">
        <v>2014</v>
      </c>
      <c r="I812" t="s">
        <v>2015</v>
      </c>
      <c r="J812">
        <f t="shared" si="73"/>
        <v>1</v>
      </c>
      <c r="K812" t="str">
        <f t="shared" si="74"/>
        <v>manhã</v>
      </c>
      <c r="L812">
        <f t="shared" si="75"/>
        <v>0</v>
      </c>
      <c r="M812" t="str">
        <f t="shared" si="76"/>
        <v>Baixo</v>
      </c>
      <c r="P812">
        <f t="shared" si="77"/>
        <v>0</v>
      </c>
      <c r="Q812">
        <f t="shared" si="78"/>
        <v>0</v>
      </c>
    </row>
    <row r="813" spans="1:17" x14ac:dyDescent="0.25">
      <c r="A813" s="1">
        <v>44956</v>
      </c>
      <c r="B813" t="s">
        <v>2016</v>
      </c>
      <c r="C813" s="5">
        <v>439.99</v>
      </c>
      <c r="D813" t="s">
        <v>34</v>
      </c>
      <c r="E813">
        <v>4</v>
      </c>
      <c r="F813">
        <v>0</v>
      </c>
      <c r="G813" s="2">
        <v>0.80415509259259255</v>
      </c>
      <c r="H813" t="s">
        <v>2017</v>
      </c>
      <c r="I813" t="s">
        <v>2018</v>
      </c>
      <c r="J813">
        <f t="shared" si="73"/>
        <v>1</v>
      </c>
      <c r="K813" t="str">
        <f t="shared" si="74"/>
        <v>noite</v>
      </c>
      <c r="L813">
        <f t="shared" si="75"/>
        <v>0</v>
      </c>
      <c r="M813" t="str">
        <f t="shared" si="76"/>
        <v>Baixo</v>
      </c>
      <c r="P813">
        <f t="shared" si="77"/>
        <v>2</v>
      </c>
      <c r="Q813">
        <f t="shared" si="78"/>
        <v>0</v>
      </c>
    </row>
    <row r="814" spans="1:17" x14ac:dyDescent="0.25">
      <c r="A814" s="1">
        <v>44956</v>
      </c>
      <c r="B814" t="s">
        <v>2019</v>
      </c>
      <c r="C814" s="5">
        <v>208.65</v>
      </c>
      <c r="D814" t="s">
        <v>60</v>
      </c>
      <c r="E814">
        <v>4</v>
      </c>
      <c r="F814">
        <v>0</v>
      </c>
      <c r="G814" s="2">
        <v>0.23952546296296295</v>
      </c>
      <c r="H814" t="s">
        <v>2020</v>
      </c>
      <c r="I814" t="s">
        <v>2021</v>
      </c>
      <c r="J814">
        <f t="shared" si="73"/>
        <v>1</v>
      </c>
      <c r="K814" t="str">
        <f t="shared" si="74"/>
        <v>noite</v>
      </c>
      <c r="L814">
        <f t="shared" si="75"/>
        <v>0</v>
      </c>
      <c r="M814" t="str">
        <f t="shared" si="76"/>
        <v>Baixo</v>
      </c>
      <c r="P814">
        <f t="shared" si="77"/>
        <v>2</v>
      </c>
      <c r="Q814">
        <f t="shared" si="78"/>
        <v>0</v>
      </c>
    </row>
    <row r="815" spans="1:17" x14ac:dyDescent="0.25">
      <c r="A815" s="1">
        <v>44956</v>
      </c>
      <c r="B815" t="s">
        <v>2022</v>
      </c>
      <c r="C815" s="5">
        <v>34.770000000000003</v>
      </c>
      <c r="D815" t="s">
        <v>10</v>
      </c>
      <c r="E815">
        <v>5</v>
      </c>
      <c r="F815">
        <v>0</v>
      </c>
      <c r="G815" s="2">
        <v>0.86762731481481481</v>
      </c>
      <c r="H815" t="s">
        <v>2023</v>
      </c>
      <c r="I815" t="s">
        <v>2024</v>
      </c>
      <c r="J815">
        <f t="shared" si="73"/>
        <v>1</v>
      </c>
      <c r="K815" t="str">
        <f t="shared" si="74"/>
        <v>noite</v>
      </c>
      <c r="L815">
        <f t="shared" si="75"/>
        <v>0</v>
      </c>
      <c r="M815" t="str">
        <f t="shared" si="76"/>
        <v>Baixo</v>
      </c>
      <c r="P815">
        <f t="shared" si="77"/>
        <v>2</v>
      </c>
      <c r="Q815">
        <f t="shared" si="78"/>
        <v>0</v>
      </c>
    </row>
    <row r="816" spans="1:17" x14ac:dyDescent="0.25">
      <c r="A816" s="1">
        <v>44956</v>
      </c>
      <c r="B816" t="s">
        <v>2025</v>
      </c>
      <c r="C816" s="5">
        <v>324.42</v>
      </c>
      <c r="D816" t="s">
        <v>34</v>
      </c>
      <c r="E816">
        <v>15</v>
      </c>
      <c r="F816">
        <v>0</v>
      </c>
      <c r="G816" s="2">
        <v>0.5039583333333334</v>
      </c>
      <c r="H816" t="s">
        <v>522</v>
      </c>
      <c r="I816" t="s">
        <v>2026</v>
      </c>
      <c r="J816">
        <f t="shared" si="73"/>
        <v>1</v>
      </c>
      <c r="K816" t="str">
        <f t="shared" si="74"/>
        <v>tarde</v>
      </c>
      <c r="L816">
        <f t="shared" si="75"/>
        <v>0</v>
      </c>
      <c r="M816" t="str">
        <f t="shared" si="76"/>
        <v>Baixo</v>
      </c>
      <c r="P816">
        <f t="shared" si="77"/>
        <v>1</v>
      </c>
      <c r="Q816">
        <f t="shared" si="78"/>
        <v>0</v>
      </c>
    </row>
    <row r="817" spans="1:17" x14ac:dyDescent="0.25">
      <c r="A817" s="1">
        <v>44956</v>
      </c>
      <c r="B817" t="s">
        <v>2027</v>
      </c>
      <c r="C817" s="5">
        <v>304.76</v>
      </c>
      <c r="D817" t="s">
        <v>38</v>
      </c>
      <c r="E817">
        <v>14</v>
      </c>
      <c r="F817">
        <v>0</v>
      </c>
      <c r="G817" s="2">
        <v>0.80929398148148157</v>
      </c>
      <c r="H817" t="s">
        <v>2028</v>
      </c>
      <c r="I817" t="s">
        <v>2029</v>
      </c>
      <c r="J817">
        <f t="shared" si="73"/>
        <v>1</v>
      </c>
      <c r="K817" t="str">
        <f t="shared" si="74"/>
        <v>noite</v>
      </c>
      <c r="L817">
        <f t="shared" si="75"/>
        <v>0</v>
      </c>
      <c r="M817" t="str">
        <f t="shared" si="76"/>
        <v>Baixo</v>
      </c>
      <c r="P817">
        <f t="shared" si="77"/>
        <v>2</v>
      </c>
      <c r="Q817">
        <f t="shared" si="78"/>
        <v>0</v>
      </c>
    </row>
    <row r="818" spans="1:17" x14ac:dyDescent="0.25">
      <c r="A818" s="1">
        <v>44956</v>
      </c>
      <c r="B818" t="s">
        <v>2030</v>
      </c>
      <c r="C818" s="5">
        <v>357.72</v>
      </c>
      <c r="D818" t="s">
        <v>10</v>
      </c>
      <c r="E818">
        <v>15</v>
      </c>
      <c r="F818">
        <v>0</v>
      </c>
      <c r="G818" s="2">
        <v>0.33802083333333338</v>
      </c>
      <c r="H818" t="s">
        <v>606</v>
      </c>
      <c r="I818" t="s">
        <v>299</v>
      </c>
      <c r="J818">
        <f t="shared" si="73"/>
        <v>1</v>
      </c>
      <c r="K818" t="str">
        <f t="shared" si="74"/>
        <v>manhã</v>
      </c>
      <c r="L818">
        <f t="shared" si="75"/>
        <v>0</v>
      </c>
      <c r="M818" t="str">
        <f t="shared" si="76"/>
        <v>Baixo</v>
      </c>
      <c r="P818">
        <f t="shared" si="77"/>
        <v>0</v>
      </c>
      <c r="Q818">
        <f t="shared" si="78"/>
        <v>0</v>
      </c>
    </row>
    <row r="819" spans="1:17" x14ac:dyDescent="0.25">
      <c r="A819" s="1">
        <v>44956</v>
      </c>
      <c r="B819" t="s">
        <v>2031</v>
      </c>
      <c r="C819" s="5">
        <v>137.09</v>
      </c>
      <c r="D819" t="s">
        <v>60</v>
      </c>
      <c r="E819">
        <v>13</v>
      </c>
      <c r="F819">
        <v>0</v>
      </c>
      <c r="G819" s="2">
        <v>3.4409722222222223E-2</v>
      </c>
      <c r="H819" t="s">
        <v>1575</v>
      </c>
      <c r="I819" t="s">
        <v>2032</v>
      </c>
      <c r="J819">
        <f t="shared" si="73"/>
        <v>1</v>
      </c>
      <c r="K819" t="str">
        <f t="shared" si="74"/>
        <v>noite</v>
      </c>
      <c r="L819">
        <f t="shared" si="75"/>
        <v>0</v>
      </c>
      <c r="M819" t="str">
        <f t="shared" si="76"/>
        <v>Baixo</v>
      </c>
      <c r="P819">
        <f t="shared" si="77"/>
        <v>2</v>
      </c>
      <c r="Q819">
        <f t="shared" si="78"/>
        <v>0</v>
      </c>
    </row>
    <row r="820" spans="1:17" x14ac:dyDescent="0.25">
      <c r="A820" s="1">
        <v>44956</v>
      </c>
      <c r="B820" t="s">
        <v>2033</v>
      </c>
      <c r="C820" s="5">
        <v>282.14</v>
      </c>
      <c r="D820" t="s">
        <v>14</v>
      </c>
      <c r="E820">
        <v>18</v>
      </c>
      <c r="F820">
        <v>0</v>
      </c>
      <c r="G820" s="2">
        <v>0.5304861111111111</v>
      </c>
      <c r="H820" t="s">
        <v>2034</v>
      </c>
      <c r="I820" t="s">
        <v>36</v>
      </c>
      <c r="J820">
        <f t="shared" si="73"/>
        <v>1</v>
      </c>
      <c r="K820" t="str">
        <f t="shared" si="74"/>
        <v>tarde</v>
      </c>
      <c r="L820">
        <f t="shared" si="75"/>
        <v>0</v>
      </c>
      <c r="M820" t="str">
        <f t="shared" si="76"/>
        <v>Baixo</v>
      </c>
      <c r="P820">
        <f t="shared" si="77"/>
        <v>1</v>
      </c>
      <c r="Q820">
        <f t="shared" si="78"/>
        <v>0</v>
      </c>
    </row>
    <row r="821" spans="1:17" x14ac:dyDescent="0.25">
      <c r="A821" s="1">
        <v>44956</v>
      </c>
      <c r="B821" t="s">
        <v>2035</v>
      </c>
      <c r="C821" s="5">
        <v>409.71</v>
      </c>
      <c r="D821" t="s">
        <v>73</v>
      </c>
      <c r="E821">
        <v>2</v>
      </c>
      <c r="F821">
        <v>0</v>
      </c>
      <c r="G821" s="2">
        <v>1.1770833333333333E-2</v>
      </c>
      <c r="H821" t="s">
        <v>2036</v>
      </c>
      <c r="I821" t="s">
        <v>55</v>
      </c>
      <c r="J821">
        <f t="shared" si="73"/>
        <v>1</v>
      </c>
      <c r="K821" t="str">
        <f t="shared" si="74"/>
        <v>noite</v>
      </c>
      <c r="L821">
        <f t="shared" si="75"/>
        <v>0</v>
      </c>
      <c r="M821" t="str">
        <f t="shared" si="76"/>
        <v>Baixo</v>
      </c>
      <c r="P821">
        <f t="shared" si="77"/>
        <v>2</v>
      </c>
      <c r="Q821">
        <f t="shared" si="78"/>
        <v>0</v>
      </c>
    </row>
    <row r="822" spans="1:17" x14ac:dyDescent="0.25">
      <c r="A822" s="1">
        <v>44956</v>
      </c>
      <c r="B822" t="s">
        <v>2037</v>
      </c>
      <c r="C822" s="5">
        <v>288.32</v>
      </c>
      <c r="D822" t="s">
        <v>14</v>
      </c>
      <c r="E822">
        <v>9</v>
      </c>
      <c r="F822">
        <v>0</v>
      </c>
      <c r="G822" s="2">
        <v>0.97523148148148142</v>
      </c>
      <c r="H822" t="s">
        <v>2038</v>
      </c>
      <c r="I822" t="s">
        <v>2039</v>
      </c>
      <c r="J822">
        <f t="shared" si="73"/>
        <v>1</v>
      </c>
      <c r="K822" t="str">
        <f t="shared" si="74"/>
        <v>noite</v>
      </c>
      <c r="L822">
        <f t="shared" si="75"/>
        <v>0</v>
      </c>
      <c r="M822" t="str">
        <f t="shared" si="76"/>
        <v>Baixo</v>
      </c>
      <c r="P822">
        <f t="shared" si="77"/>
        <v>2</v>
      </c>
      <c r="Q822">
        <f t="shared" si="78"/>
        <v>0</v>
      </c>
    </row>
    <row r="823" spans="1:17" x14ac:dyDescent="0.25">
      <c r="A823" s="1">
        <v>44956</v>
      </c>
      <c r="B823" t="s">
        <v>2040</v>
      </c>
      <c r="C823" s="5">
        <v>408.06</v>
      </c>
      <c r="D823" t="s">
        <v>24</v>
      </c>
      <c r="E823">
        <v>9</v>
      </c>
      <c r="F823">
        <v>0</v>
      </c>
      <c r="G823" s="2">
        <v>0.72155092592592596</v>
      </c>
      <c r="H823" t="s">
        <v>2041</v>
      </c>
      <c r="I823" t="s">
        <v>373</v>
      </c>
      <c r="J823">
        <f t="shared" si="73"/>
        <v>1</v>
      </c>
      <c r="K823" t="str">
        <f t="shared" si="74"/>
        <v>tarde</v>
      </c>
      <c r="L823">
        <f t="shared" si="75"/>
        <v>0</v>
      </c>
      <c r="M823" t="str">
        <f t="shared" si="76"/>
        <v>Baixo</v>
      </c>
      <c r="P823">
        <f t="shared" si="77"/>
        <v>1</v>
      </c>
      <c r="Q823">
        <f t="shared" si="78"/>
        <v>0</v>
      </c>
    </row>
    <row r="824" spans="1:17" x14ac:dyDescent="0.25">
      <c r="A824" s="1">
        <v>44956</v>
      </c>
      <c r="B824" t="s">
        <v>2042</v>
      </c>
      <c r="C824" s="5">
        <v>422.42</v>
      </c>
      <c r="D824" t="s">
        <v>24</v>
      </c>
      <c r="E824">
        <v>17</v>
      </c>
      <c r="F824">
        <v>0</v>
      </c>
      <c r="G824" s="2">
        <v>0.8467824074074074</v>
      </c>
      <c r="H824" t="s">
        <v>645</v>
      </c>
      <c r="I824" t="s">
        <v>266</v>
      </c>
      <c r="J824">
        <f t="shared" si="73"/>
        <v>1</v>
      </c>
      <c r="K824" t="str">
        <f t="shared" si="74"/>
        <v>noite</v>
      </c>
      <c r="L824">
        <f t="shared" si="75"/>
        <v>0</v>
      </c>
      <c r="M824" t="str">
        <f t="shared" si="76"/>
        <v>Baixo</v>
      </c>
      <c r="P824">
        <f t="shared" si="77"/>
        <v>2</v>
      </c>
      <c r="Q824">
        <f t="shared" si="78"/>
        <v>0</v>
      </c>
    </row>
    <row r="825" spans="1:17" x14ac:dyDescent="0.25">
      <c r="A825" s="1">
        <v>44956</v>
      </c>
      <c r="B825" t="s">
        <v>2043</v>
      </c>
      <c r="C825" s="5">
        <v>384.62</v>
      </c>
      <c r="D825" t="s">
        <v>73</v>
      </c>
      <c r="E825">
        <v>15</v>
      </c>
      <c r="F825">
        <v>0</v>
      </c>
      <c r="G825" s="2">
        <v>0.15988425925925925</v>
      </c>
      <c r="H825" t="s">
        <v>1968</v>
      </c>
      <c r="I825" t="s">
        <v>2044</v>
      </c>
      <c r="J825">
        <f t="shared" si="73"/>
        <v>1</v>
      </c>
      <c r="K825" t="str">
        <f t="shared" si="74"/>
        <v>noite</v>
      </c>
      <c r="L825">
        <f t="shared" si="75"/>
        <v>0</v>
      </c>
      <c r="M825" t="str">
        <f t="shared" si="76"/>
        <v>Baixo</v>
      </c>
      <c r="P825">
        <f t="shared" si="77"/>
        <v>2</v>
      </c>
      <c r="Q825">
        <f t="shared" si="78"/>
        <v>0</v>
      </c>
    </row>
    <row r="826" spans="1:17" x14ac:dyDescent="0.25">
      <c r="A826" s="1">
        <v>44956</v>
      </c>
      <c r="B826" t="s">
        <v>2045</v>
      </c>
      <c r="C826" s="5">
        <v>317.57</v>
      </c>
      <c r="D826" t="s">
        <v>14</v>
      </c>
      <c r="E826">
        <v>13</v>
      </c>
      <c r="F826">
        <v>0</v>
      </c>
      <c r="G826" s="2">
        <v>0.361875</v>
      </c>
      <c r="H826" t="s">
        <v>1853</v>
      </c>
      <c r="I826" t="s">
        <v>2046</v>
      </c>
      <c r="J826">
        <f t="shared" si="73"/>
        <v>1</v>
      </c>
      <c r="K826" t="str">
        <f t="shared" si="74"/>
        <v>manhã</v>
      </c>
      <c r="L826">
        <f t="shared" si="75"/>
        <v>0</v>
      </c>
      <c r="M826" t="str">
        <f t="shared" si="76"/>
        <v>Baixo</v>
      </c>
      <c r="P826">
        <f t="shared" si="77"/>
        <v>0</v>
      </c>
      <c r="Q826">
        <f t="shared" si="78"/>
        <v>0</v>
      </c>
    </row>
    <row r="827" spans="1:17" x14ac:dyDescent="0.25">
      <c r="A827" s="1">
        <v>44957</v>
      </c>
      <c r="B827" t="s">
        <v>2047</v>
      </c>
      <c r="C827" s="5">
        <v>152.34</v>
      </c>
      <c r="D827" t="s">
        <v>24</v>
      </c>
      <c r="E827">
        <v>6</v>
      </c>
      <c r="F827">
        <v>1</v>
      </c>
      <c r="G827" s="2">
        <v>0.4734606481481482</v>
      </c>
      <c r="H827" t="s">
        <v>2048</v>
      </c>
      <c r="I827" t="s">
        <v>2049</v>
      </c>
      <c r="J827">
        <f t="shared" si="73"/>
        <v>1</v>
      </c>
      <c r="K827" t="str">
        <f t="shared" si="74"/>
        <v>manhã</v>
      </c>
      <c r="L827">
        <f t="shared" si="75"/>
        <v>1</v>
      </c>
      <c r="M827" t="str">
        <f t="shared" si="76"/>
        <v>Médio</v>
      </c>
      <c r="P827">
        <f t="shared" si="77"/>
        <v>0</v>
      </c>
      <c r="Q827">
        <f t="shared" si="78"/>
        <v>1</v>
      </c>
    </row>
    <row r="828" spans="1:17" x14ac:dyDescent="0.25">
      <c r="A828" s="1">
        <v>44957</v>
      </c>
      <c r="B828" t="s">
        <v>2050</v>
      </c>
      <c r="C828" s="5">
        <v>397.01</v>
      </c>
      <c r="D828" t="s">
        <v>73</v>
      </c>
      <c r="E828">
        <v>6</v>
      </c>
      <c r="F828">
        <v>1</v>
      </c>
      <c r="G828" s="2">
        <v>0.29083333333333333</v>
      </c>
      <c r="H828" t="s">
        <v>874</v>
      </c>
      <c r="I828" t="s">
        <v>2051</v>
      </c>
      <c r="J828">
        <f t="shared" si="73"/>
        <v>1</v>
      </c>
      <c r="K828" t="str">
        <f t="shared" si="74"/>
        <v>manhã</v>
      </c>
      <c r="L828">
        <f t="shared" si="75"/>
        <v>1</v>
      </c>
      <c r="M828" t="str">
        <f t="shared" si="76"/>
        <v>Médio</v>
      </c>
      <c r="P828">
        <f t="shared" si="77"/>
        <v>0</v>
      </c>
      <c r="Q828">
        <f t="shared" si="78"/>
        <v>1</v>
      </c>
    </row>
    <row r="829" spans="1:17" x14ac:dyDescent="0.25">
      <c r="A829" s="1">
        <v>44957</v>
      </c>
      <c r="B829" t="s">
        <v>2052</v>
      </c>
      <c r="C829" s="5">
        <v>86.68</v>
      </c>
      <c r="D829" t="s">
        <v>10</v>
      </c>
      <c r="E829">
        <v>8</v>
      </c>
      <c r="F829">
        <v>0</v>
      </c>
      <c r="G829" s="2">
        <v>0.10263888888888889</v>
      </c>
      <c r="H829" t="s">
        <v>121</v>
      </c>
      <c r="I829" t="s">
        <v>1762</v>
      </c>
      <c r="J829">
        <f t="shared" si="73"/>
        <v>1</v>
      </c>
      <c r="K829" t="str">
        <f t="shared" si="74"/>
        <v>noite</v>
      </c>
      <c r="L829">
        <f t="shared" si="75"/>
        <v>0</v>
      </c>
      <c r="M829" t="str">
        <f t="shared" si="76"/>
        <v>Baixo</v>
      </c>
      <c r="P829">
        <f t="shared" si="77"/>
        <v>2</v>
      </c>
      <c r="Q829">
        <f t="shared" si="78"/>
        <v>0</v>
      </c>
    </row>
    <row r="830" spans="1:17" x14ac:dyDescent="0.25">
      <c r="A830" s="1">
        <v>44957</v>
      </c>
      <c r="B830" t="s">
        <v>2053</v>
      </c>
      <c r="C830" s="5">
        <v>138.38</v>
      </c>
      <c r="D830" t="s">
        <v>10</v>
      </c>
      <c r="E830">
        <v>8</v>
      </c>
      <c r="F830">
        <v>0</v>
      </c>
      <c r="G830" s="2">
        <v>0.58476851851851852</v>
      </c>
      <c r="H830" t="s">
        <v>2054</v>
      </c>
      <c r="I830" t="s">
        <v>2055</v>
      </c>
      <c r="J830">
        <f t="shared" si="73"/>
        <v>1</v>
      </c>
      <c r="K830" t="str">
        <f t="shared" si="74"/>
        <v>tarde</v>
      </c>
      <c r="L830">
        <f t="shared" si="75"/>
        <v>0</v>
      </c>
      <c r="M830" t="str">
        <f t="shared" si="76"/>
        <v>Baixo</v>
      </c>
      <c r="P830">
        <f t="shared" si="77"/>
        <v>1</v>
      </c>
      <c r="Q830">
        <f t="shared" si="78"/>
        <v>0</v>
      </c>
    </row>
    <row r="831" spans="1:17" x14ac:dyDescent="0.25">
      <c r="A831" s="1">
        <v>44957</v>
      </c>
      <c r="B831" t="s">
        <v>2056</v>
      </c>
      <c r="C831" s="5">
        <v>117.66</v>
      </c>
      <c r="D831" t="s">
        <v>38</v>
      </c>
      <c r="E831">
        <v>7</v>
      </c>
      <c r="F831">
        <v>0</v>
      </c>
      <c r="G831" s="2">
        <v>0.9918865740740741</v>
      </c>
      <c r="H831" t="s">
        <v>809</v>
      </c>
      <c r="I831" t="s">
        <v>813</v>
      </c>
      <c r="J831">
        <f t="shared" si="73"/>
        <v>1</v>
      </c>
      <c r="K831" t="str">
        <f t="shared" si="74"/>
        <v>noite</v>
      </c>
      <c r="L831">
        <f t="shared" si="75"/>
        <v>0</v>
      </c>
      <c r="M831" t="str">
        <f t="shared" si="76"/>
        <v>Baixo</v>
      </c>
      <c r="P831">
        <f t="shared" si="77"/>
        <v>2</v>
      </c>
      <c r="Q831">
        <f t="shared" si="78"/>
        <v>0</v>
      </c>
    </row>
    <row r="832" spans="1:17" x14ac:dyDescent="0.25">
      <c r="A832" s="1">
        <v>44957</v>
      </c>
      <c r="B832" t="s">
        <v>2057</v>
      </c>
      <c r="C832" s="5">
        <v>441.57</v>
      </c>
      <c r="D832" t="s">
        <v>60</v>
      </c>
      <c r="E832">
        <v>18</v>
      </c>
      <c r="F832">
        <v>0</v>
      </c>
      <c r="G832" s="2">
        <v>0.48818287037037034</v>
      </c>
      <c r="H832" t="s">
        <v>1694</v>
      </c>
      <c r="I832" t="s">
        <v>2058</v>
      </c>
      <c r="J832">
        <f t="shared" si="73"/>
        <v>1</v>
      </c>
      <c r="K832" t="str">
        <f t="shared" si="74"/>
        <v>manhã</v>
      </c>
      <c r="L832">
        <f t="shared" si="75"/>
        <v>0</v>
      </c>
      <c r="M832" t="str">
        <f t="shared" si="76"/>
        <v>Baixo</v>
      </c>
      <c r="P832">
        <f t="shared" si="77"/>
        <v>0</v>
      </c>
      <c r="Q832">
        <f t="shared" si="78"/>
        <v>0</v>
      </c>
    </row>
    <row r="833" spans="1:17" x14ac:dyDescent="0.25">
      <c r="A833" s="1">
        <v>44957</v>
      </c>
      <c r="B833" t="s">
        <v>2059</v>
      </c>
      <c r="C833" s="5">
        <v>200.38</v>
      </c>
      <c r="D833" t="s">
        <v>60</v>
      </c>
      <c r="E833">
        <v>4</v>
      </c>
      <c r="F833">
        <v>0</v>
      </c>
      <c r="G833" s="2">
        <v>0.71081018518518524</v>
      </c>
      <c r="H833" t="s">
        <v>2060</v>
      </c>
      <c r="I833" t="s">
        <v>387</v>
      </c>
      <c r="J833">
        <f t="shared" si="73"/>
        <v>1</v>
      </c>
      <c r="K833" t="str">
        <f t="shared" si="74"/>
        <v>tarde</v>
      </c>
      <c r="L833">
        <f t="shared" si="75"/>
        <v>0</v>
      </c>
      <c r="M833" t="str">
        <f t="shared" si="76"/>
        <v>Baixo</v>
      </c>
      <c r="P833">
        <f t="shared" si="77"/>
        <v>1</v>
      </c>
      <c r="Q833">
        <f t="shared" si="78"/>
        <v>0</v>
      </c>
    </row>
    <row r="834" spans="1:17" x14ac:dyDescent="0.25">
      <c r="A834" s="1">
        <v>44957</v>
      </c>
      <c r="B834" t="s">
        <v>2061</v>
      </c>
      <c r="C834" s="5">
        <v>44.02</v>
      </c>
      <c r="D834" t="s">
        <v>73</v>
      </c>
      <c r="E834">
        <v>5</v>
      </c>
      <c r="F834">
        <v>0</v>
      </c>
      <c r="G834" s="2">
        <v>0.62565972222222221</v>
      </c>
      <c r="H834" t="s">
        <v>2062</v>
      </c>
      <c r="I834" t="s">
        <v>762</v>
      </c>
      <c r="J834">
        <f t="shared" si="73"/>
        <v>1</v>
      </c>
      <c r="K834" t="str">
        <f t="shared" si="74"/>
        <v>tarde</v>
      </c>
      <c r="L834">
        <f t="shared" si="75"/>
        <v>0</v>
      </c>
      <c r="M834" t="str">
        <f t="shared" si="76"/>
        <v>Baixo</v>
      </c>
      <c r="P834">
        <f t="shared" si="77"/>
        <v>1</v>
      </c>
      <c r="Q834">
        <f t="shared" si="78"/>
        <v>0</v>
      </c>
    </row>
    <row r="835" spans="1:17" x14ac:dyDescent="0.25">
      <c r="A835" s="1">
        <v>44957</v>
      </c>
      <c r="B835" t="s">
        <v>2063</v>
      </c>
      <c r="C835" s="5">
        <v>179.75</v>
      </c>
      <c r="D835" t="s">
        <v>60</v>
      </c>
      <c r="E835">
        <v>1</v>
      </c>
      <c r="F835">
        <v>0</v>
      </c>
      <c r="G835" s="2">
        <v>0.58019675925925929</v>
      </c>
      <c r="H835" t="s">
        <v>1316</v>
      </c>
      <c r="I835" t="s">
        <v>2064</v>
      </c>
      <c r="J835">
        <f t="shared" ref="J835:J898" si="79">IF(E835&gt;1, 1, 0)</f>
        <v>0</v>
      </c>
      <c r="K835" t="str">
        <f t="shared" ref="K835:K898" si="80">IF(HOUR(G835)&gt;=6, IF(HOUR(G835)&lt;12, "manhã", IF(HOUR(G835)&lt;18, "tarde", "noite")), "noite")</f>
        <v>tarde</v>
      </c>
      <c r="L835">
        <f t="shared" ref="L835:L898" si="81">IF(F835&gt;=2, 2, IF(F835=1, 1, 0))</f>
        <v>0</v>
      </c>
      <c r="M835" t="str">
        <f t="shared" ref="M835:M898" si="82">IF(L835&gt;=2,"Alto",IF(L835=1,"Médio",IF(L835=0,"Baixo")))</f>
        <v>Baixo</v>
      </c>
      <c r="P835">
        <f t="shared" ref="P835:P898" si="83">IF(K835="Manhã",0,IF(K835="Tarde",1,IF(K835="Noite",2,"")))</f>
        <v>1</v>
      </c>
      <c r="Q835">
        <f t="shared" ref="Q835:Q898" si="84">IF(M835="Baixo",0,IF(M835="Médio",1,IF(M835="Alto",2,"")))</f>
        <v>0</v>
      </c>
    </row>
    <row r="836" spans="1:17" x14ac:dyDescent="0.25">
      <c r="A836" s="1">
        <v>44957</v>
      </c>
      <c r="B836" t="s">
        <v>2065</v>
      </c>
      <c r="C836" s="5">
        <v>448.38</v>
      </c>
      <c r="D836" t="s">
        <v>73</v>
      </c>
      <c r="E836">
        <v>19</v>
      </c>
      <c r="F836">
        <v>0</v>
      </c>
      <c r="G836" s="2">
        <v>0.9327199074074074</v>
      </c>
      <c r="H836" t="s">
        <v>2066</v>
      </c>
      <c r="I836" t="s">
        <v>2067</v>
      </c>
      <c r="J836">
        <f t="shared" si="79"/>
        <v>1</v>
      </c>
      <c r="K836" t="str">
        <f t="shared" si="80"/>
        <v>noite</v>
      </c>
      <c r="L836">
        <f t="shared" si="81"/>
        <v>0</v>
      </c>
      <c r="M836" t="str">
        <f t="shared" si="82"/>
        <v>Baixo</v>
      </c>
      <c r="P836">
        <f t="shared" si="83"/>
        <v>2</v>
      </c>
      <c r="Q836">
        <f t="shared" si="84"/>
        <v>0</v>
      </c>
    </row>
    <row r="837" spans="1:17" x14ac:dyDescent="0.25">
      <c r="A837" s="1">
        <v>44957</v>
      </c>
      <c r="B837" t="s">
        <v>2068</v>
      </c>
      <c r="C837" s="5">
        <v>445.89</v>
      </c>
      <c r="D837" t="s">
        <v>24</v>
      </c>
      <c r="E837">
        <v>7</v>
      </c>
      <c r="F837">
        <v>0</v>
      </c>
      <c r="G837" s="2">
        <v>0.12995370370370371</v>
      </c>
      <c r="H837" t="s">
        <v>1193</v>
      </c>
      <c r="I837" t="s">
        <v>2069</v>
      </c>
      <c r="J837">
        <f t="shared" si="79"/>
        <v>1</v>
      </c>
      <c r="K837" t="str">
        <f t="shared" si="80"/>
        <v>noite</v>
      </c>
      <c r="L837">
        <f t="shared" si="81"/>
        <v>0</v>
      </c>
      <c r="M837" t="str">
        <f t="shared" si="82"/>
        <v>Baixo</v>
      </c>
      <c r="P837">
        <f t="shared" si="83"/>
        <v>2</v>
      </c>
      <c r="Q837">
        <f t="shared" si="84"/>
        <v>0</v>
      </c>
    </row>
    <row r="838" spans="1:17" x14ac:dyDescent="0.25">
      <c r="A838" s="1">
        <v>44957</v>
      </c>
      <c r="B838" t="s">
        <v>2070</v>
      </c>
      <c r="C838" s="5">
        <v>363.16</v>
      </c>
      <c r="D838" t="s">
        <v>60</v>
      </c>
      <c r="E838">
        <v>6</v>
      </c>
      <c r="F838">
        <v>0</v>
      </c>
      <c r="G838" s="2">
        <v>0.69030092592592596</v>
      </c>
      <c r="H838" t="s">
        <v>1754</v>
      </c>
      <c r="I838" t="s">
        <v>2071</v>
      </c>
      <c r="J838">
        <f t="shared" si="79"/>
        <v>1</v>
      </c>
      <c r="K838" t="str">
        <f t="shared" si="80"/>
        <v>tarde</v>
      </c>
      <c r="L838">
        <f t="shared" si="81"/>
        <v>0</v>
      </c>
      <c r="M838" t="str">
        <f t="shared" si="82"/>
        <v>Baixo</v>
      </c>
      <c r="P838">
        <f t="shared" si="83"/>
        <v>1</v>
      </c>
      <c r="Q838">
        <f t="shared" si="84"/>
        <v>0</v>
      </c>
    </row>
    <row r="839" spans="1:17" x14ac:dyDescent="0.25">
      <c r="A839" s="1">
        <v>44957</v>
      </c>
      <c r="B839" t="s">
        <v>2072</v>
      </c>
      <c r="C839" s="5">
        <v>149.87</v>
      </c>
      <c r="D839" t="s">
        <v>24</v>
      </c>
      <c r="E839">
        <v>2</v>
      </c>
      <c r="F839">
        <v>0</v>
      </c>
      <c r="G839" s="2">
        <v>0.65760416666666666</v>
      </c>
      <c r="H839" t="s">
        <v>2073</v>
      </c>
      <c r="I839" t="s">
        <v>2074</v>
      </c>
      <c r="J839">
        <f t="shared" si="79"/>
        <v>1</v>
      </c>
      <c r="K839" t="str">
        <f t="shared" si="80"/>
        <v>tarde</v>
      </c>
      <c r="L839">
        <f t="shared" si="81"/>
        <v>0</v>
      </c>
      <c r="M839" t="str">
        <f t="shared" si="82"/>
        <v>Baixo</v>
      </c>
      <c r="P839">
        <f t="shared" si="83"/>
        <v>1</v>
      </c>
      <c r="Q839">
        <f t="shared" si="84"/>
        <v>0</v>
      </c>
    </row>
    <row r="840" spans="1:17" x14ac:dyDescent="0.25">
      <c r="A840" s="1">
        <v>44957</v>
      </c>
      <c r="B840" t="s">
        <v>2075</v>
      </c>
      <c r="C840" s="5">
        <v>347.23</v>
      </c>
      <c r="D840" t="s">
        <v>24</v>
      </c>
      <c r="E840">
        <v>16</v>
      </c>
      <c r="F840">
        <v>0</v>
      </c>
      <c r="G840" s="2">
        <v>0.45887731481481481</v>
      </c>
      <c r="H840" t="s">
        <v>2076</v>
      </c>
      <c r="I840" t="s">
        <v>2077</v>
      </c>
      <c r="J840">
        <f t="shared" si="79"/>
        <v>1</v>
      </c>
      <c r="K840" t="str">
        <f t="shared" si="80"/>
        <v>manhã</v>
      </c>
      <c r="L840">
        <f t="shared" si="81"/>
        <v>0</v>
      </c>
      <c r="M840" t="str">
        <f t="shared" si="82"/>
        <v>Baixo</v>
      </c>
      <c r="P840">
        <f t="shared" si="83"/>
        <v>0</v>
      </c>
      <c r="Q840">
        <f t="shared" si="84"/>
        <v>0</v>
      </c>
    </row>
    <row r="841" spans="1:17" x14ac:dyDescent="0.25">
      <c r="A841" s="1">
        <v>44957</v>
      </c>
      <c r="B841" t="s">
        <v>2078</v>
      </c>
      <c r="C841" s="5">
        <v>356.41</v>
      </c>
      <c r="D841" t="s">
        <v>38</v>
      </c>
      <c r="E841">
        <v>6</v>
      </c>
      <c r="F841">
        <v>0</v>
      </c>
      <c r="G841" s="2">
        <v>0.13366898148148149</v>
      </c>
      <c r="H841" t="s">
        <v>2048</v>
      </c>
      <c r="I841" t="s">
        <v>1019</v>
      </c>
      <c r="J841">
        <f t="shared" si="79"/>
        <v>1</v>
      </c>
      <c r="K841" t="str">
        <f t="shared" si="80"/>
        <v>noite</v>
      </c>
      <c r="L841">
        <f t="shared" si="81"/>
        <v>0</v>
      </c>
      <c r="M841" t="str">
        <f t="shared" si="82"/>
        <v>Baixo</v>
      </c>
      <c r="P841">
        <f t="shared" si="83"/>
        <v>2</v>
      </c>
      <c r="Q841">
        <f t="shared" si="84"/>
        <v>0</v>
      </c>
    </row>
    <row r="842" spans="1:17" x14ac:dyDescent="0.25">
      <c r="A842" s="1">
        <v>44957</v>
      </c>
      <c r="B842" t="s">
        <v>2079</v>
      </c>
      <c r="C842" s="5">
        <v>220.65</v>
      </c>
      <c r="D842" t="s">
        <v>38</v>
      </c>
      <c r="E842">
        <v>3</v>
      </c>
      <c r="F842">
        <v>0</v>
      </c>
      <c r="G842" s="2">
        <v>0.80188657407407404</v>
      </c>
      <c r="H842" t="s">
        <v>2080</v>
      </c>
      <c r="I842" t="s">
        <v>2081</v>
      </c>
      <c r="J842">
        <f t="shared" si="79"/>
        <v>1</v>
      </c>
      <c r="K842" t="str">
        <f t="shared" si="80"/>
        <v>noite</v>
      </c>
      <c r="L842">
        <f t="shared" si="81"/>
        <v>0</v>
      </c>
      <c r="M842" t="str">
        <f t="shared" si="82"/>
        <v>Baixo</v>
      </c>
      <c r="P842">
        <f t="shared" si="83"/>
        <v>2</v>
      </c>
      <c r="Q842">
        <f t="shared" si="84"/>
        <v>0</v>
      </c>
    </row>
    <row r="843" spans="1:17" x14ac:dyDescent="0.25">
      <c r="A843" s="1">
        <v>44957</v>
      </c>
      <c r="B843" t="s">
        <v>2082</v>
      </c>
      <c r="C843" s="5">
        <v>59.09</v>
      </c>
      <c r="D843" t="s">
        <v>38</v>
      </c>
      <c r="E843">
        <v>3</v>
      </c>
      <c r="F843">
        <v>0</v>
      </c>
      <c r="G843" s="2">
        <v>0.13768518518518519</v>
      </c>
      <c r="H843" t="s">
        <v>1845</v>
      </c>
      <c r="I843" t="s">
        <v>535</v>
      </c>
      <c r="J843">
        <f t="shared" si="79"/>
        <v>1</v>
      </c>
      <c r="K843" t="str">
        <f t="shared" si="80"/>
        <v>noite</v>
      </c>
      <c r="L843">
        <f t="shared" si="81"/>
        <v>0</v>
      </c>
      <c r="M843" t="str">
        <f t="shared" si="82"/>
        <v>Baixo</v>
      </c>
      <c r="P843">
        <f t="shared" si="83"/>
        <v>2</v>
      </c>
      <c r="Q843">
        <f t="shared" si="84"/>
        <v>0</v>
      </c>
    </row>
    <row r="844" spans="1:17" x14ac:dyDescent="0.25">
      <c r="A844" s="1">
        <v>44957</v>
      </c>
      <c r="B844" t="s">
        <v>2083</v>
      </c>
      <c r="C844" s="5">
        <v>422.17</v>
      </c>
      <c r="D844" t="s">
        <v>24</v>
      </c>
      <c r="E844">
        <v>5</v>
      </c>
      <c r="F844">
        <v>0</v>
      </c>
      <c r="G844" s="2">
        <v>0.34315972222222224</v>
      </c>
      <c r="H844" t="s">
        <v>2084</v>
      </c>
      <c r="I844" t="s">
        <v>1865</v>
      </c>
      <c r="J844">
        <f t="shared" si="79"/>
        <v>1</v>
      </c>
      <c r="K844" t="str">
        <f t="shared" si="80"/>
        <v>manhã</v>
      </c>
      <c r="L844">
        <f t="shared" si="81"/>
        <v>0</v>
      </c>
      <c r="M844" t="str">
        <f t="shared" si="82"/>
        <v>Baixo</v>
      </c>
      <c r="P844">
        <f t="shared" si="83"/>
        <v>0</v>
      </c>
      <c r="Q844">
        <f t="shared" si="84"/>
        <v>0</v>
      </c>
    </row>
    <row r="845" spans="1:17" x14ac:dyDescent="0.25">
      <c r="A845" s="1">
        <v>44958</v>
      </c>
      <c r="B845" t="s">
        <v>2085</v>
      </c>
      <c r="C845" s="5">
        <v>183.15</v>
      </c>
      <c r="D845" t="s">
        <v>10</v>
      </c>
      <c r="E845">
        <v>17</v>
      </c>
      <c r="F845">
        <v>1</v>
      </c>
      <c r="G845" s="2">
        <v>0.1612962962962963</v>
      </c>
      <c r="H845" t="s">
        <v>2086</v>
      </c>
      <c r="I845" t="s">
        <v>2087</v>
      </c>
      <c r="J845">
        <f t="shared" si="79"/>
        <v>1</v>
      </c>
      <c r="K845" t="str">
        <f t="shared" si="80"/>
        <v>noite</v>
      </c>
      <c r="L845">
        <f t="shared" si="81"/>
        <v>1</v>
      </c>
      <c r="M845" t="str">
        <f t="shared" si="82"/>
        <v>Médio</v>
      </c>
      <c r="P845">
        <f t="shared" si="83"/>
        <v>2</v>
      </c>
      <c r="Q845">
        <f t="shared" si="84"/>
        <v>1</v>
      </c>
    </row>
    <row r="846" spans="1:17" x14ac:dyDescent="0.25">
      <c r="A846" s="1">
        <v>44958</v>
      </c>
      <c r="B846" t="s">
        <v>2088</v>
      </c>
      <c r="C846" s="5">
        <v>33.99</v>
      </c>
      <c r="D846" t="s">
        <v>34</v>
      </c>
      <c r="E846">
        <v>14</v>
      </c>
      <c r="F846">
        <v>1</v>
      </c>
      <c r="G846" s="2">
        <v>0.31195601851851851</v>
      </c>
      <c r="H846" t="s">
        <v>423</v>
      </c>
      <c r="I846" t="s">
        <v>2089</v>
      </c>
      <c r="J846">
        <f t="shared" si="79"/>
        <v>1</v>
      </c>
      <c r="K846" t="str">
        <f t="shared" si="80"/>
        <v>manhã</v>
      </c>
      <c r="L846">
        <f t="shared" si="81"/>
        <v>1</v>
      </c>
      <c r="M846" t="str">
        <f t="shared" si="82"/>
        <v>Médio</v>
      </c>
      <c r="P846">
        <f t="shared" si="83"/>
        <v>0</v>
      </c>
      <c r="Q846">
        <f t="shared" si="84"/>
        <v>1</v>
      </c>
    </row>
    <row r="847" spans="1:17" x14ac:dyDescent="0.25">
      <c r="A847" s="1">
        <v>44958</v>
      </c>
      <c r="B847" t="s">
        <v>2090</v>
      </c>
      <c r="C847" s="5">
        <v>115.56</v>
      </c>
      <c r="D847" t="s">
        <v>73</v>
      </c>
      <c r="E847">
        <v>3</v>
      </c>
      <c r="F847">
        <v>1</v>
      </c>
      <c r="G847" s="2">
        <v>0.15561342592592595</v>
      </c>
      <c r="H847" t="s">
        <v>1075</v>
      </c>
      <c r="I847" t="s">
        <v>387</v>
      </c>
      <c r="J847">
        <f t="shared" si="79"/>
        <v>1</v>
      </c>
      <c r="K847" t="str">
        <f t="shared" si="80"/>
        <v>noite</v>
      </c>
      <c r="L847">
        <f t="shared" si="81"/>
        <v>1</v>
      </c>
      <c r="M847" t="str">
        <f t="shared" si="82"/>
        <v>Médio</v>
      </c>
      <c r="P847">
        <f t="shared" si="83"/>
        <v>2</v>
      </c>
      <c r="Q847">
        <f t="shared" si="84"/>
        <v>1</v>
      </c>
    </row>
    <row r="848" spans="1:17" x14ac:dyDescent="0.25">
      <c r="A848" s="1">
        <v>44958</v>
      </c>
      <c r="B848" t="s">
        <v>2091</v>
      </c>
      <c r="C848" s="5">
        <v>1003.65</v>
      </c>
      <c r="D848" t="s">
        <v>10</v>
      </c>
      <c r="E848">
        <v>18</v>
      </c>
      <c r="F848">
        <v>1</v>
      </c>
      <c r="G848" s="2">
        <v>0.94638888888888895</v>
      </c>
      <c r="H848" t="s">
        <v>2092</v>
      </c>
      <c r="I848" t="s">
        <v>2093</v>
      </c>
      <c r="J848">
        <f t="shared" si="79"/>
        <v>1</v>
      </c>
      <c r="K848" t="str">
        <f t="shared" si="80"/>
        <v>noite</v>
      </c>
      <c r="L848">
        <f t="shared" si="81"/>
        <v>1</v>
      </c>
      <c r="M848" t="str">
        <f t="shared" si="82"/>
        <v>Médio</v>
      </c>
      <c r="P848">
        <f t="shared" si="83"/>
        <v>2</v>
      </c>
      <c r="Q848">
        <f t="shared" si="84"/>
        <v>1</v>
      </c>
    </row>
    <row r="849" spans="1:17" x14ac:dyDescent="0.25">
      <c r="A849" s="1">
        <v>44958</v>
      </c>
      <c r="B849" t="s">
        <v>2094</v>
      </c>
      <c r="C849" s="5">
        <v>22.32</v>
      </c>
      <c r="D849" t="s">
        <v>24</v>
      </c>
      <c r="E849">
        <v>4</v>
      </c>
      <c r="F849">
        <v>1</v>
      </c>
      <c r="G849" s="2">
        <v>0.73697916666666663</v>
      </c>
      <c r="H849" t="s">
        <v>2041</v>
      </c>
      <c r="I849" t="s">
        <v>2095</v>
      </c>
      <c r="J849">
        <f t="shared" si="79"/>
        <v>1</v>
      </c>
      <c r="K849" t="str">
        <f t="shared" si="80"/>
        <v>tarde</v>
      </c>
      <c r="L849">
        <f t="shared" si="81"/>
        <v>1</v>
      </c>
      <c r="M849" t="str">
        <f t="shared" si="82"/>
        <v>Médio</v>
      </c>
      <c r="P849">
        <f t="shared" si="83"/>
        <v>1</v>
      </c>
      <c r="Q849">
        <f t="shared" si="84"/>
        <v>1</v>
      </c>
    </row>
    <row r="850" spans="1:17" x14ac:dyDescent="0.25">
      <c r="A850" s="1">
        <v>44958</v>
      </c>
      <c r="B850" t="s">
        <v>2096</v>
      </c>
      <c r="C850" s="5">
        <v>176.46</v>
      </c>
      <c r="D850" t="s">
        <v>38</v>
      </c>
      <c r="E850">
        <v>11</v>
      </c>
      <c r="F850">
        <v>1</v>
      </c>
      <c r="G850" s="2">
        <v>0.19099537037037037</v>
      </c>
      <c r="H850" t="s">
        <v>542</v>
      </c>
      <c r="I850" t="s">
        <v>1919</v>
      </c>
      <c r="J850">
        <f t="shared" si="79"/>
        <v>1</v>
      </c>
      <c r="K850" t="str">
        <f t="shared" si="80"/>
        <v>noite</v>
      </c>
      <c r="L850">
        <f t="shared" si="81"/>
        <v>1</v>
      </c>
      <c r="M850" t="str">
        <f t="shared" si="82"/>
        <v>Médio</v>
      </c>
      <c r="P850">
        <f t="shared" si="83"/>
        <v>2</v>
      </c>
      <c r="Q850">
        <f t="shared" si="84"/>
        <v>1</v>
      </c>
    </row>
    <row r="851" spans="1:17" x14ac:dyDescent="0.25">
      <c r="A851" s="1">
        <v>44958</v>
      </c>
      <c r="B851" t="s">
        <v>2097</v>
      </c>
      <c r="C851" s="5">
        <v>325.55</v>
      </c>
      <c r="D851" t="s">
        <v>14</v>
      </c>
      <c r="E851">
        <v>10</v>
      </c>
      <c r="F851">
        <v>0</v>
      </c>
      <c r="G851" s="2">
        <v>0.51674768518518521</v>
      </c>
      <c r="H851" t="s">
        <v>2098</v>
      </c>
      <c r="I851" t="s">
        <v>1487</v>
      </c>
      <c r="J851">
        <f t="shared" si="79"/>
        <v>1</v>
      </c>
      <c r="K851" t="str">
        <f t="shared" si="80"/>
        <v>tarde</v>
      </c>
      <c r="L851">
        <f t="shared" si="81"/>
        <v>0</v>
      </c>
      <c r="M851" t="str">
        <f t="shared" si="82"/>
        <v>Baixo</v>
      </c>
      <c r="P851">
        <f t="shared" si="83"/>
        <v>1</v>
      </c>
      <c r="Q851">
        <f t="shared" si="84"/>
        <v>0</v>
      </c>
    </row>
    <row r="852" spans="1:17" x14ac:dyDescent="0.25">
      <c r="A852" s="1">
        <v>44958</v>
      </c>
      <c r="B852" t="s">
        <v>2099</v>
      </c>
      <c r="C852" s="5">
        <v>264.66000000000003</v>
      </c>
      <c r="D852" t="s">
        <v>60</v>
      </c>
      <c r="E852">
        <v>14</v>
      </c>
      <c r="F852">
        <v>0</v>
      </c>
      <c r="G852" s="2">
        <v>9.1423611111111122E-2</v>
      </c>
      <c r="H852" t="s">
        <v>2100</v>
      </c>
      <c r="I852" t="s">
        <v>2101</v>
      </c>
      <c r="J852">
        <f t="shared" si="79"/>
        <v>1</v>
      </c>
      <c r="K852" t="str">
        <f t="shared" si="80"/>
        <v>noite</v>
      </c>
      <c r="L852">
        <f t="shared" si="81"/>
        <v>0</v>
      </c>
      <c r="M852" t="str">
        <f t="shared" si="82"/>
        <v>Baixo</v>
      </c>
      <c r="P852">
        <f t="shared" si="83"/>
        <v>2</v>
      </c>
      <c r="Q852">
        <f t="shared" si="84"/>
        <v>0</v>
      </c>
    </row>
    <row r="853" spans="1:17" x14ac:dyDescent="0.25">
      <c r="A853" s="1">
        <v>44958</v>
      </c>
      <c r="B853" t="s">
        <v>2102</v>
      </c>
      <c r="C853" s="5">
        <v>254.57</v>
      </c>
      <c r="D853" t="s">
        <v>10</v>
      </c>
      <c r="E853">
        <v>3</v>
      </c>
      <c r="F853">
        <v>0</v>
      </c>
      <c r="G853" s="2">
        <v>0.52667824074074077</v>
      </c>
      <c r="H853" t="s">
        <v>1435</v>
      </c>
      <c r="I853" t="s">
        <v>2103</v>
      </c>
      <c r="J853">
        <f t="shared" si="79"/>
        <v>1</v>
      </c>
      <c r="K853" t="str">
        <f t="shared" si="80"/>
        <v>tarde</v>
      </c>
      <c r="L853">
        <f t="shared" si="81"/>
        <v>0</v>
      </c>
      <c r="M853" t="str">
        <f t="shared" si="82"/>
        <v>Baixo</v>
      </c>
      <c r="P853">
        <f t="shared" si="83"/>
        <v>1</v>
      </c>
      <c r="Q853">
        <f t="shared" si="84"/>
        <v>0</v>
      </c>
    </row>
    <row r="854" spans="1:17" x14ac:dyDescent="0.25">
      <c r="A854" s="1">
        <v>44958</v>
      </c>
      <c r="B854" s="3" t="s">
        <v>2104</v>
      </c>
      <c r="C854" s="5">
        <v>102.63</v>
      </c>
      <c r="D854" t="s">
        <v>38</v>
      </c>
      <c r="E854">
        <v>4</v>
      </c>
      <c r="F854">
        <v>0</v>
      </c>
      <c r="G854" s="2">
        <v>0.72831018518518509</v>
      </c>
      <c r="H854" t="s">
        <v>35</v>
      </c>
      <c r="I854" t="s">
        <v>2105</v>
      </c>
      <c r="J854">
        <f t="shared" si="79"/>
        <v>1</v>
      </c>
      <c r="K854" t="str">
        <f t="shared" si="80"/>
        <v>tarde</v>
      </c>
      <c r="L854">
        <f t="shared" si="81"/>
        <v>0</v>
      </c>
      <c r="M854" t="str">
        <f t="shared" si="82"/>
        <v>Baixo</v>
      </c>
      <c r="P854">
        <f t="shared" si="83"/>
        <v>1</v>
      </c>
      <c r="Q854">
        <f t="shared" si="84"/>
        <v>0</v>
      </c>
    </row>
    <row r="855" spans="1:17" x14ac:dyDescent="0.25">
      <c r="A855" s="1">
        <v>44958</v>
      </c>
      <c r="B855" t="s">
        <v>2106</v>
      </c>
      <c r="C855" s="5">
        <v>341.3</v>
      </c>
      <c r="D855" t="s">
        <v>10</v>
      </c>
      <c r="E855">
        <v>11</v>
      </c>
      <c r="F855">
        <v>0</v>
      </c>
      <c r="G855" s="2">
        <v>0.18938657407407408</v>
      </c>
      <c r="H855" t="s">
        <v>2107</v>
      </c>
      <c r="I855" t="s">
        <v>1342</v>
      </c>
      <c r="J855">
        <f t="shared" si="79"/>
        <v>1</v>
      </c>
      <c r="K855" t="str">
        <f t="shared" si="80"/>
        <v>noite</v>
      </c>
      <c r="L855">
        <f t="shared" si="81"/>
        <v>0</v>
      </c>
      <c r="M855" t="str">
        <f t="shared" si="82"/>
        <v>Baixo</v>
      </c>
      <c r="P855">
        <f t="shared" si="83"/>
        <v>2</v>
      </c>
      <c r="Q855">
        <f t="shared" si="84"/>
        <v>0</v>
      </c>
    </row>
    <row r="856" spans="1:17" x14ac:dyDescent="0.25">
      <c r="A856" s="1">
        <v>44958</v>
      </c>
      <c r="B856" t="s">
        <v>2108</v>
      </c>
      <c r="C856" s="5">
        <v>420.49</v>
      </c>
      <c r="D856" t="s">
        <v>34</v>
      </c>
      <c r="E856">
        <v>3</v>
      </c>
      <c r="F856">
        <v>0</v>
      </c>
      <c r="G856" s="2">
        <v>6.2268518518518522E-2</v>
      </c>
      <c r="H856" t="s">
        <v>735</v>
      </c>
      <c r="I856" t="s">
        <v>2109</v>
      </c>
      <c r="J856">
        <f t="shared" si="79"/>
        <v>1</v>
      </c>
      <c r="K856" t="str">
        <f t="shared" si="80"/>
        <v>noite</v>
      </c>
      <c r="L856">
        <f t="shared" si="81"/>
        <v>0</v>
      </c>
      <c r="M856" t="str">
        <f t="shared" si="82"/>
        <v>Baixo</v>
      </c>
      <c r="P856">
        <f t="shared" si="83"/>
        <v>2</v>
      </c>
      <c r="Q856">
        <f t="shared" si="84"/>
        <v>0</v>
      </c>
    </row>
    <row r="857" spans="1:17" x14ac:dyDescent="0.25">
      <c r="A857" s="1">
        <v>44958</v>
      </c>
      <c r="B857" t="s">
        <v>2110</v>
      </c>
      <c r="C857" s="5">
        <v>476.8</v>
      </c>
      <c r="D857" t="s">
        <v>60</v>
      </c>
      <c r="E857">
        <v>7</v>
      </c>
      <c r="F857">
        <v>0</v>
      </c>
      <c r="G857" s="2">
        <v>0.96167824074074071</v>
      </c>
      <c r="H857" t="s">
        <v>2111</v>
      </c>
      <c r="I857" t="s">
        <v>2112</v>
      </c>
      <c r="J857">
        <f t="shared" si="79"/>
        <v>1</v>
      </c>
      <c r="K857" t="str">
        <f t="shared" si="80"/>
        <v>noite</v>
      </c>
      <c r="L857">
        <f t="shared" si="81"/>
        <v>0</v>
      </c>
      <c r="M857" t="str">
        <f t="shared" si="82"/>
        <v>Baixo</v>
      </c>
      <c r="P857">
        <f t="shared" si="83"/>
        <v>2</v>
      </c>
      <c r="Q857">
        <f t="shared" si="84"/>
        <v>0</v>
      </c>
    </row>
    <row r="858" spans="1:17" x14ac:dyDescent="0.25">
      <c r="A858" s="1">
        <v>44958</v>
      </c>
      <c r="B858" t="s">
        <v>2113</v>
      </c>
      <c r="C858" s="5">
        <v>408.6</v>
      </c>
      <c r="D858" t="s">
        <v>60</v>
      </c>
      <c r="E858">
        <v>2</v>
      </c>
      <c r="F858">
        <v>0</v>
      </c>
      <c r="G858" s="2">
        <v>0.90134259259259253</v>
      </c>
      <c r="H858" t="s">
        <v>2114</v>
      </c>
      <c r="I858" t="s">
        <v>564</v>
      </c>
      <c r="J858">
        <f t="shared" si="79"/>
        <v>1</v>
      </c>
      <c r="K858" t="str">
        <f t="shared" si="80"/>
        <v>noite</v>
      </c>
      <c r="L858">
        <f t="shared" si="81"/>
        <v>0</v>
      </c>
      <c r="M858" t="str">
        <f t="shared" si="82"/>
        <v>Baixo</v>
      </c>
      <c r="P858">
        <f t="shared" si="83"/>
        <v>2</v>
      </c>
      <c r="Q858">
        <f t="shared" si="84"/>
        <v>0</v>
      </c>
    </row>
    <row r="859" spans="1:17" x14ac:dyDescent="0.25">
      <c r="A859" s="1">
        <v>44958</v>
      </c>
      <c r="B859" t="s">
        <v>2115</v>
      </c>
      <c r="C859" s="5">
        <v>31.93</v>
      </c>
      <c r="D859" t="s">
        <v>60</v>
      </c>
      <c r="E859">
        <v>13</v>
      </c>
      <c r="F859">
        <v>0</v>
      </c>
      <c r="G859" s="2">
        <v>0.78637731481481488</v>
      </c>
      <c r="H859" t="s">
        <v>2116</v>
      </c>
      <c r="I859" t="s">
        <v>358</v>
      </c>
      <c r="J859">
        <f t="shared" si="79"/>
        <v>1</v>
      </c>
      <c r="K859" t="str">
        <f t="shared" si="80"/>
        <v>noite</v>
      </c>
      <c r="L859">
        <f t="shared" si="81"/>
        <v>0</v>
      </c>
      <c r="M859" t="str">
        <f t="shared" si="82"/>
        <v>Baixo</v>
      </c>
      <c r="P859">
        <f t="shared" si="83"/>
        <v>2</v>
      </c>
      <c r="Q859">
        <f t="shared" si="84"/>
        <v>0</v>
      </c>
    </row>
    <row r="860" spans="1:17" x14ac:dyDescent="0.25">
      <c r="A860" s="1">
        <v>44958</v>
      </c>
      <c r="B860" t="s">
        <v>2117</v>
      </c>
      <c r="C860" s="5">
        <v>476</v>
      </c>
      <c r="D860" t="s">
        <v>24</v>
      </c>
      <c r="E860">
        <v>17</v>
      </c>
      <c r="F860">
        <v>0</v>
      </c>
      <c r="G860" s="2">
        <v>0.64258101851851845</v>
      </c>
      <c r="H860" t="s">
        <v>279</v>
      </c>
      <c r="I860" t="s">
        <v>2118</v>
      </c>
      <c r="J860">
        <f t="shared" si="79"/>
        <v>1</v>
      </c>
      <c r="K860" t="str">
        <f t="shared" si="80"/>
        <v>tarde</v>
      </c>
      <c r="L860">
        <f t="shared" si="81"/>
        <v>0</v>
      </c>
      <c r="M860" t="str">
        <f t="shared" si="82"/>
        <v>Baixo</v>
      </c>
      <c r="P860">
        <f t="shared" si="83"/>
        <v>1</v>
      </c>
      <c r="Q860">
        <f t="shared" si="84"/>
        <v>0</v>
      </c>
    </row>
    <row r="861" spans="1:17" x14ac:dyDescent="0.25">
      <c r="A861" s="1">
        <v>44958</v>
      </c>
      <c r="B861" t="s">
        <v>2119</v>
      </c>
      <c r="C861" s="5">
        <v>202.79</v>
      </c>
      <c r="D861" t="s">
        <v>34</v>
      </c>
      <c r="E861">
        <v>2</v>
      </c>
      <c r="F861">
        <v>0</v>
      </c>
      <c r="G861" s="2">
        <v>0.79118055555555555</v>
      </c>
      <c r="H861" t="s">
        <v>313</v>
      </c>
      <c r="I861" t="s">
        <v>2046</v>
      </c>
      <c r="J861">
        <f t="shared" si="79"/>
        <v>1</v>
      </c>
      <c r="K861" t="str">
        <f t="shared" si="80"/>
        <v>noite</v>
      </c>
      <c r="L861">
        <f t="shared" si="81"/>
        <v>0</v>
      </c>
      <c r="M861" t="str">
        <f t="shared" si="82"/>
        <v>Baixo</v>
      </c>
      <c r="P861">
        <f t="shared" si="83"/>
        <v>2</v>
      </c>
      <c r="Q861">
        <f t="shared" si="84"/>
        <v>0</v>
      </c>
    </row>
    <row r="862" spans="1:17" x14ac:dyDescent="0.25">
      <c r="A862" s="1">
        <v>44958</v>
      </c>
      <c r="B862" t="s">
        <v>2120</v>
      </c>
      <c r="C862" s="5">
        <v>258.82</v>
      </c>
      <c r="D862" t="s">
        <v>10</v>
      </c>
      <c r="E862">
        <v>13</v>
      </c>
      <c r="F862">
        <v>0</v>
      </c>
      <c r="G862" s="2">
        <v>0.76880787037037035</v>
      </c>
      <c r="H862" t="s">
        <v>273</v>
      </c>
      <c r="I862" t="s">
        <v>36</v>
      </c>
      <c r="J862">
        <f t="shared" si="79"/>
        <v>1</v>
      </c>
      <c r="K862" t="str">
        <f t="shared" si="80"/>
        <v>noite</v>
      </c>
      <c r="L862">
        <f t="shared" si="81"/>
        <v>0</v>
      </c>
      <c r="M862" t="str">
        <f t="shared" si="82"/>
        <v>Baixo</v>
      </c>
      <c r="P862">
        <f t="shared" si="83"/>
        <v>2</v>
      </c>
      <c r="Q862">
        <f t="shared" si="84"/>
        <v>0</v>
      </c>
    </row>
    <row r="863" spans="1:17" x14ac:dyDescent="0.25">
      <c r="A863" s="1">
        <v>44958</v>
      </c>
      <c r="B863" t="s">
        <v>2121</v>
      </c>
      <c r="C863" s="5">
        <v>460.07</v>
      </c>
      <c r="D863" t="s">
        <v>14</v>
      </c>
      <c r="E863">
        <v>11</v>
      </c>
      <c r="F863">
        <v>0</v>
      </c>
      <c r="G863" s="2">
        <v>0.57393518518518516</v>
      </c>
      <c r="H863" t="s">
        <v>2122</v>
      </c>
      <c r="I863" t="s">
        <v>2123</v>
      </c>
      <c r="J863">
        <f t="shared" si="79"/>
        <v>1</v>
      </c>
      <c r="K863" t="str">
        <f t="shared" si="80"/>
        <v>tarde</v>
      </c>
      <c r="L863">
        <f t="shared" si="81"/>
        <v>0</v>
      </c>
      <c r="M863" t="str">
        <f t="shared" si="82"/>
        <v>Baixo</v>
      </c>
      <c r="P863">
        <f t="shared" si="83"/>
        <v>1</v>
      </c>
      <c r="Q863">
        <f t="shared" si="84"/>
        <v>0</v>
      </c>
    </row>
    <row r="864" spans="1:17" x14ac:dyDescent="0.25">
      <c r="A864" s="1">
        <v>44958</v>
      </c>
      <c r="B864" t="s">
        <v>2124</v>
      </c>
      <c r="C864" s="5">
        <v>129.25</v>
      </c>
      <c r="D864" t="s">
        <v>73</v>
      </c>
      <c r="E864">
        <v>9</v>
      </c>
      <c r="F864">
        <v>0</v>
      </c>
      <c r="G864" s="2">
        <v>0.53392361111111108</v>
      </c>
      <c r="H864" t="s">
        <v>2125</v>
      </c>
      <c r="I864" t="s">
        <v>2126</v>
      </c>
      <c r="J864">
        <f t="shared" si="79"/>
        <v>1</v>
      </c>
      <c r="K864" t="str">
        <f t="shared" si="80"/>
        <v>tarde</v>
      </c>
      <c r="L864">
        <f t="shared" si="81"/>
        <v>0</v>
      </c>
      <c r="M864" t="str">
        <f t="shared" si="82"/>
        <v>Baixo</v>
      </c>
      <c r="P864">
        <f t="shared" si="83"/>
        <v>1</v>
      </c>
      <c r="Q864">
        <f t="shared" si="84"/>
        <v>0</v>
      </c>
    </row>
    <row r="865" spans="1:17" x14ac:dyDescent="0.25">
      <c r="A865" s="1">
        <v>44958</v>
      </c>
      <c r="B865" t="s">
        <v>2127</v>
      </c>
      <c r="C865" s="5">
        <v>228.76</v>
      </c>
      <c r="D865" t="s">
        <v>60</v>
      </c>
      <c r="E865">
        <v>15</v>
      </c>
      <c r="F865">
        <v>0</v>
      </c>
      <c r="G865" s="2">
        <v>0.48140046296296296</v>
      </c>
      <c r="H865" t="s">
        <v>2128</v>
      </c>
      <c r="I865" t="s">
        <v>2129</v>
      </c>
      <c r="J865">
        <f t="shared" si="79"/>
        <v>1</v>
      </c>
      <c r="K865" t="str">
        <f t="shared" si="80"/>
        <v>manhã</v>
      </c>
      <c r="L865">
        <f t="shared" si="81"/>
        <v>0</v>
      </c>
      <c r="M865" t="str">
        <f t="shared" si="82"/>
        <v>Baixo</v>
      </c>
      <c r="P865">
        <f t="shared" si="83"/>
        <v>0</v>
      </c>
      <c r="Q865">
        <f t="shared" si="84"/>
        <v>0</v>
      </c>
    </row>
    <row r="866" spans="1:17" x14ac:dyDescent="0.25">
      <c r="A866" s="1">
        <v>44958</v>
      </c>
      <c r="B866" t="s">
        <v>2130</v>
      </c>
      <c r="C866" s="5">
        <v>302.27999999999997</v>
      </c>
      <c r="D866" t="s">
        <v>14</v>
      </c>
      <c r="E866">
        <v>14</v>
      </c>
      <c r="F866">
        <v>0</v>
      </c>
      <c r="G866" s="2">
        <v>0.62644675925925919</v>
      </c>
      <c r="H866" t="s">
        <v>1130</v>
      </c>
      <c r="I866" t="s">
        <v>2131</v>
      </c>
      <c r="J866">
        <f t="shared" si="79"/>
        <v>1</v>
      </c>
      <c r="K866" t="str">
        <f t="shared" si="80"/>
        <v>tarde</v>
      </c>
      <c r="L866">
        <f t="shared" si="81"/>
        <v>0</v>
      </c>
      <c r="M866" t="str">
        <f t="shared" si="82"/>
        <v>Baixo</v>
      </c>
      <c r="P866">
        <f t="shared" si="83"/>
        <v>1</v>
      </c>
      <c r="Q866">
        <f t="shared" si="84"/>
        <v>0</v>
      </c>
    </row>
    <row r="867" spans="1:17" x14ac:dyDescent="0.25">
      <c r="A867" s="1">
        <v>44958</v>
      </c>
      <c r="B867" t="s">
        <v>2132</v>
      </c>
      <c r="C867" s="5">
        <v>422.09</v>
      </c>
      <c r="D867" t="s">
        <v>24</v>
      </c>
      <c r="E867">
        <v>17</v>
      </c>
      <c r="F867">
        <v>0</v>
      </c>
      <c r="G867" s="2">
        <v>0.66232638888888895</v>
      </c>
      <c r="H867" t="s">
        <v>955</v>
      </c>
      <c r="I867" t="s">
        <v>2133</v>
      </c>
      <c r="J867">
        <f t="shared" si="79"/>
        <v>1</v>
      </c>
      <c r="K867" t="str">
        <f t="shared" si="80"/>
        <v>tarde</v>
      </c>
      <c r="L867">
        <f t="shared" si="81"/>
        <v>0</v>
      </c>
      <c r="M867" t="str">
        <f t="shared" si="82"/>
        <v>Baixo</v>
      </c>
      <c r="P867">
        <f t="shared" si="83"/>
        <v>1</v>
      </c>
      <c r="Q867">
        <f t="shared" si="84"/>
        <v>0</v>
      </c>
    </row>
    <row r="868" spans="1:17" x14ac:dyDescent="0.25">
      <c r="A868" s="1">
        <v>44958</v>
      </c>
      <c r="B868" t="s">
        <v>2134</v>
      </c>
      <c r="C868" s="5">
        <v>186.08</v>
      </c>
      <c r="D868" t="s">
        <v>38</v>
      </c>
      <c r="E868">
        <v>16</v>
      </c>
      <c r="F868">
        <v>0</v>
      </c>
      <c r="G868" s="2">
        <v>0.39644675925925926</v>
      </c>
      <c r="H868" t="s">
        <v>2135</v>
      </c>
      <c r="I868" t="s">
        <v>2136</v>
      </c>
      <c r="J868">
        <f t="shared" si="79"/>
        <v>1</v>
      </c>
      <c r="K868" t="str">
        <f t="shared" si="80"/>
        <v>manhã</v>
      </c>
      <c r="L868">
        <f t="shared" si="81"/>
        <v>0</v>
      </c>
      <c r="M868" t="str">
        <f t="shared" si="82"/>
        <v>Baixo</v>
      </c>
      <c r="P868">
        <f t="shared" si="83"/>
        <v>0</v>
      </c>
      <c r="Q868">
        <f t="shared" si="84"/>
        <v>0</v>
      </c>
    </row>
    <row r="869" spans="1:17" x14ac:dyDescent="0.25">
      <c r="A869" s="1">
        <v>44958</v>
      </c>
      <c r="B869" t="s">
        <v>2137</v>
      </c>
      <c r="C869" s="5">
        <v>379.2</v>
      </c>
      <c r="D869" t="s">
        <v>38</v>
      </c>
      <c r="E869">
        <v>10</v>
      </c>
      <c r="F869">
        <v>0</v>
      </c>
      <c r="G869" s="2">
        <v>0.18224537037037036</v>
      </c>
      <c r="H869" t="s">
        <v>927</v>
      </c>
      <c r="I869" t="s">
        <v>2074</v>
      </c>
      <c r="J869">
        <f t="shared" si="79"/>
        <v>1</v>
      </c>
      <c r="K869" t="str">
        <f t="shared" si="80"/>
        <v>noite</v>
      </c>
      <c r="L869">
        <f t="shared" si="81"/>
        <v>0</v>
      </c>
      <c r="M869" t="str">
        <f t="shared" si="82"/>
        <v>Baixo</v>
      </c>
      <c r="P869">
        <f t="shared" si="83"/>
        <v>2</v>
      </c>
      <c r="Q869">
        <f t="shared" si="84"/>
        <v>0</v>
      </c>
    </row>
    <row r="870" spans="1:17" x14ac:dyDescent="0.25">
      <c r="A870" s="1">
        <v>44958</v>
      </c>
      <c r="B870" t="s">
        <v>2138</v>
      </c>
      <c r="C870" s="5">
        <v>90.68</v>
      </c>
      <c r="D870" t="s">
        <v>73</v>
      </c>
      <c r="E870">
        <v>12</v>
      </c>
      <c r="F870">
        <v>0</v>
      </c>
      <c r="G870" s="2">
        <v>0.78497685185185195</v>
      </c>
      <c r="H870" t="s">
        <v>1164</v>
      </c>
      <c r="I870" t="s">
        <v>2139</v>
      </c>
      <c r="J870">
        <f t="shared" si="79"/>
        <v>1</v>
      </c>
      <c r="K870" t="str">
        <f t="shared" si="80"/>
        <v>noite</v>
      </c>
      <c r="L870">
        <f t="shared" si="81"/>
        <v>0</v>
      </c>
      <c r="M870" t="str">
        <f t="shared" si="82"/>
        <v>Baixo</v>
      </c>
      <c r="P870">
        <f t="shared" si="83"/>
        <v>2</v>
      </c>
      <c r="Q870">
        <f t="shared" si="84"/>
        <v>0</v>
      </c>
    </row>
    <row r="871" spans="1:17" x14ac:dyDescent="0.25">
      <c r="A871" s="1">
        <v>44958</v>
      </c>
      <c r="B871" t="s">
        <v>2140</v>
      </c>
      <c r="C871" s="5">
        <v>149.59</v>
      </c>
      <c r="D871" t="s">
        <v>60</v>
      </c>
      <c r="E871">
        <v>15</v>
      </c>
      <c r="F871">
        <v>0</v>
      </c>
      <c r="G871" s="2">
        <v>0.798761574074074</v>
      </c>
      <c r="H871" t="s">
        <v>1916</v>
      </c>
      <c r="I871" t="s">
        <v>1717</v>
      </c>
      <c r="J871">
        <f t="shared" si="79"/>
        <v>1</v>
      </c>
      <c r="K871" t="str">
        <f t="shared" si="80"/>
        <v>noite</v>
      </c>
      <c r="L871">
        <f t="shared" si="81"/>
        <v>0</v>
      </c>
      <c r="M871" t="str">
        <f t="shared" si="82"/>
        <v>Baixo</v>
      </c>
      <c r="P871">
        <f t="shared" si="83"/>
        <v>2</v>
      </c>
      <c r="Q871">
        <f t="shared" si="84"/>
        <v>0</v>
      </c>
    </row>
    <row r="872" spans="1:17" x14ac:dyDescent="0.25">
      <c r="A872" s="1">
        <v>44959</v>
      </c>
      <c r="B872" t="s">
        <v>2141</v>
      </c>
      <c r="C872" s="5">
        <v>323.56</v>
      </c>
      <c r="D872" t="s">
        <v>38</v>
      </c>
      <c r="E872">
        <v>5</v>
      </c>
      <c r="F872">
        <v>1</v>
      </c>
      <c r="G872" s="2">
        <v>0.44039351851851855</v>
      </c>
      <c r="H872" t="s">
        <v>710</v>
      </c>
      <c r="I872" t="s">
        <v>2142</v>
      </c>
      <c r="J872">
        <f t="shared" si="79"/>
        <v>1</v>
      </c>
      <c r="K872" t="str">
        <f t="shared" si="80"/>
        <v>manhã</v>
      </c>
      <c r="L872">
        <f t="shared" si="81"/>
        <v>1</v>
      </c>
      <c r="M872" t="str">
        <f t="shared" si="82"/>
        <v>Médio</v>
      </c>
      <c r="P872">
        <f t="shared" si="83"/>
        <v>0</v>
      </c>
      <c r="Q872">
        <f t="shared" si="84"/>
        <v>1</v>
      </c>
    </row>
    <row r="873" spans="1:17" x14ac:dyDescent="0.25">
      <c r="A873" s="1">
        <v>44959</v>
      </c>
      <c r="B873" t="s">
        <v>2143</v>
      </c>
      <c r="C873" s="5">
        <v>236.5</v>
      </c>
      <c r="D873" t="s">
        <v>24</v>
      </c>
      <c r="E873">
        <v>7</v>
      </c>
      <c r="F873">
        <v>1</v>
      </c>
      <c r="G873" s="2">
        <v>0.67379629629629623</v>
      </c>
      <c r="H873" t="s">
        <v>1771</v>
      </c>
      <c r="I873" t="s">
        <v>1073</v>
      </c>
      <c r="J873">
        <f t="shared" si="79"/>
        <v>1</v>
      </c>
      <c r="K873" t="str">
        <f t="shared" si="80"/>
        <v>tarde</v>
      </c>
      <c r="L873">
        <f t="shared" si="81"/>
        <v>1</v>
      </c>
      <c r="M873" t="str">
        <f t="shared" si="82"/>
        <v>Médio</v>
      </c>
      <c r="P873">
        <f t="shared" si="83"/>
        <v>1</v>
      </c>
      <c r="Q873">
        <f t="shared" si="84"/>
        <v>1</v>
      </c>
    </row>
    <row r="874" spans="1:17" x14ac:dyDescent="0.25">
      <c r="A874" s="1">
        <v>44959</v>
      </c>
      <c r="B874" t="s">
        <v>2144</v>
      </c>
      <c r="C874" s="5">
        <v>673.05</v>
      </c>
      <c r="D874" t="s">
        <v>73</v>
      </c>
      <c r="E874">
        <v>18</v>
      </c>
      <c r="F874">
        <v>0</v>
      </c>
      <c r="G874" s="2">
        <v>0.75517361111111114</v>
      </c>
      <c r="H874" t="s">
        <v>1643</v>
      </c>
      <c r="I874" t="s">
        <v>1682</v>
      </c>
      <c r="J874">
        <f t="shared" si="79"/>
        <v>1</v>
      </c>
      <c r="K874" t="str">
        <f t="shared" si="80"/>
        <v>noite</v>
      </c>
      <c r="L874">
        <f t="shared" si="81"/>
        <v>0</v>
      </c>
      <c r="M874" t="str">
        <f t="shared" si="82"/>
        <v>Baixo</v>
      </c>
      <c r="P874">
        <f t="shared" si="83"/>
        <v>2</v>
      </c>
      <c r="Q874">
        <f t="shared" si="84"/>
        <v>0</v>
      </c>
    </row>
    <row r="875" spans="1:17" x14ac:dyDescent="0.25">
      <c r="A875" s="1">
        <v>44959</v>
      </c>
      <c r="B875" t="s">
        <v>2145</v>
      </c>
      <c r="C875" s="5">
        <v>376.73</v>
      </c>
      <c r="D875" t="s">
        <v>73</v>
      </c>
      <c r="E875">
        <v>11</v>
      </c>
      <c r="F875">
        <v>0</v>
      </c>
      <c r="G875" s="2">
        <v>7.318287037037037E-2</v>
      </c>
      <c r="H875" t="s">
        <v>2146</v>
      </c>
      <c r="I875" t="s">
        <v>1095</v>
      </c>
      <c r="J875">
        <f t="shared" si="79"/>
        <v>1</v>
      </c>
      <c r="K875" t="str">
        <f t="shared" si="80"/>
        <v>noite</v>
      </c>
      <c r="L875">
        <f t="shared" si="81"/>
        <v>0</v>
      </c>
      <c r="M875" t="str">
        <f t="shared" si="82"/>
        <v>Baixo</v>
      </c>
      <c r="P875">
        <f t="shared" si="83"/>
        <v>2</v>
      </c>
      <c r="Q875">
        <f t="shared" si="84"/>
        <v>0</v>
      </c>
    </row>
    <row r="876" spans="1:17" x14ac:dyDescent="0.25">
      <c r="A876" s="1">
        <v>44959</v>
      </c>
      <c r="B876" t="s">
        <v>2147</v>
      </c>
      <c r="C876" s="5">
        <v>285.95</v>
      </c>
      <c r="D876" t="s">
        <v>73</v>
      </c>
      <c r="E876">
        <v>1</v>
      </c>
      <c r="F876">
        <v>0</v>
      </c>
      <c r="G876" s="2">
        <v>0.87760416666666663</v>
      </c>
      <c r="H876" t="s">
        <v>2148</v>
      </c>
      <c r="I876" t="s">
        <v>2149</v>
      </c>
      <c r="J876">
        <f t="shared" si="79"/>
        <v>0</v>
      </c>
      <c r="K876" t="str">
        <f t="shared" si="80"/>
        <v>noite</v>
      </c>
      <c r="L876">
        <f t="shared" si="81"/>
        <v>0</v>
      </c>
      <c r="M876" t="str">
        <f t="shared" si="82"/>
        <v>Baixo</v>
      </c>
      <c r="P876">
        <f t="shared" si="83"/>
        <v>2</v>
      </c>
      <c r="Q876">
        <f t="shared" si="84"/>
        <v>0</v>
      </c>
    </row>
    <row r="877" spans="1:17" x14ac:dyDescent="0.25">
      <c r="A877" s="1">
        <v>44959</v>
      </c>
      <c r="B877" t="s">
        <v>2150</v>
      </c>
      <c r="C877" s="5">
        <v>150.99</v>
      </c>
      <c r="D877" t="s">
        <v>24</v>
      </c>
      <c r="E877">
        <v>16</v>
      </c>
      <c r="F877">
        <v>0</v>
      </c>
      <c r="G877" s="2">
        <v>0.85131944444444441</v>
      </c>
      <c r="H877" t="s">
        <v>1221</v>
      </c>
      <c r="I877" t="s">
        <v>2151</v>
      </c>
      <c r="J877">
        <f t="shared" si="79"/>
        <v>1</v>
      </c>
      <c r="K877" t="str">
        <f t="shared" si="80"/>
        <v>noite</v>
      </c>
      <c r="L877">
        <f t="shared" si="81"/>
        <v>0</v>
      </c>
      <c r="M877" t="str">
        <f t="shared" si="82"/>
        <v>Baixo</v>
      </c>
      <c r="P877">
        <f t="shared" si="83"/>
        <v>2</v>
      </c>
      <c r="Q877">
        <f t="shared" si="84"/>
        <v>0</v>
      </c>
    </row>
    <row r="878" spans="1:17" x14ac:dyDescent="0.25">
      <c r="A878" s="1">
        <v>44959</v>
      </c>
      <c r="B878" t="s">
        <v>2152</v>
      </c>
      <c r="C878" s="5">
        <v>168.16</v>
      </c>
      <c r="D878" t="s">
        <v>10</v>
      </c>
      <c r="E878">
        <v>9</v>
      </c>
      <c r="F878">
        <v>0</v>
      </c>
      <c r="G878" s="2">
        <v>0.20927083333333332</v>
      </c>
      <c r="H878" t="s">
        <v>2153</v>
      </c>
      <c r="I878" t="s">
        <v>219</v>
      </c>
      <c r="J878">
        <f t="shared" si="79"/>
        <v>1</v>
      </c>
      <c r="K878" t="str">
        <f t="shared" si="80"/>
        <v>noite</v>
      </c>
      <c r="L878">
        <f t="shared" si="81"/>
        <v>0</v>
      </c>
      <c r="M878" t="str">
        <f t="shared" si="82"/>
        <v>Baixo</v>
      </c>
      <c r="P878">
        <f t="shared" si="83"/>
        <v>2</v>
      </c>
      <c r="Q878">
        <f t="shared" si="84"/>
        <v>0</v>
      </c>
    </row>
    <row r="879" spans="1:17" x14ac:dyDescent="0.25">
      <c r="A879" s="1">
        <v>44959</v>
      </c>
      <c r="B879" t="s">
        <v>2154</v>
      </c>
      <c r="C879" s="5">
        <v>131.82</v>
      </c>
      <c r="D879" t="s">
        <v>10</v>
      </c>
      <c r="E879">
        <v>4</v>
      </c>
      <c r="F879">
        <v>0</v>
      </c>
      <c r="G879" s="2">
        <v>0.22123842592592591</v>
      </c>
      <c r="H879" t="s">
        <v>2155</v>
      </c>
      <c r="I879" t="s">
        <v>916</v>
      </c>
      <c r="J879">
        <f t="shared" si="79"/>
        <v>1</v>
      </c>
      <c r="K879" t="str">
        <f t="shared" si="80"/>
        <v>noite</v>
      </c>
      <c r="L879">
        <f t="shared" si="81"/>
        <v>0</v>
      </c>
      <c r="M879" t="str">
        <f t="shared" si="82"/>
        <v>Baixo</v>
      </c>
      <c r="P879">
        <f t="shared" si="83"/>
        <v>2</v>
      </c>
      <c r="Q879">
        <f t="shared" si="84"/>
        <v>0</v>
      </c>
    </row>
    <row r="880" spans="1:17" x14ac:dyDescent="0.25">
      <c r="A880" s="1">
        <v>44959</v>
      </c>
      <c r="B880" t="s">
        <v>2156</v>
      </c>
      <c r="C880" s="5">
        <v>42.19</v>
      </c>
      <c r="D880" t="s">
        <v>60</v>
      </c>
      <c r="E880">
        <v>18</v>
      </c>
      <c r="F880">
        <v>0</v>
      </c>
      <c r="G880" s="2">
        <v>0.32920138888888889</v>
      </c>
      <c r="H880" t="s">
        <v>2157</v>
      </c>
      <c r="I880" t="s">
        <v>2158</v>
      </c>
      <c r="J880">
        <f t="shared" si="79"/>
        <v>1</v>
      </c>
      <c r="K880" t="str">
        <f t="shared" si="80"/>
        <v>manhã</v>
      </c>
      <c r="L880">
        <f t="shared" si="81"/>
        <v>0</v>
      </c>
      <c r="M880" t="str">
        <f t="shared" si="82"/>
        <v>Baixo</v>
      </c>
      <c r="P880">
        <f t="shared" si="83"/>
        <v>0</v>
      </c>
      <c r="Q880">
        <f t="shared" si="84"/>
        <v>0</v>
      </c>
    </row>
    <row r="881" spans="1:17" x14ac:dyDescent="0.25">
      <c r="A881" s="1">
        <v>44959</v>
      </c>
      <c r="B881" t="s">
        <v>2159</v>
      </c>
      <c r="C881" s="5">
        <v>217.11</v>
      </c>
      <c r="D881" t="s">
        <v>14</v>
      </c>
      <c r="E881">
        <v>11</v>
      </c>
      <c r="F881">
        <v>0</v>
      </c>
      <c r="G881" s="2">
        <v>0.63870370370370366</v>
      </c>
      <c r="H881" t="s">
        <v>2160</v>
      </c>
      <c r="I881" t="s">
        <v>2161</v>
      </c>
      <c r="J881">
        <f t="shared" si="79"/>
        <v>1</v>
      </c>
      <c r="K881" t="str">
        <f t="shared" si="80"/>
        <v>tarde</v>
      </c>
      <c r="L881">
        <f t="shared" si="81"/>
        <v>0</v>
      </c>
      <c r="M881" t="str">
        <f t="shared" si="82"/>
        <v>Baixo</v>
      </c>
      <c r="P881">
        <f t="shared" si="83"/>
        <v>1</v>
      </c>
      <c r="Q881">
        <f t="shared" si="84"/>
        <v>0</v>
      </c>
    </row>
    <row r="882" spans="1:17" x14ac:dyDescent="0.25">
      <c r="A882" s="1">
        <v>44959</v>
      </c>
      <c r="B882" t="s">
        <v>2162</v>
      </c>
      <c r="C882" s="5">
        <v>137.47</v>
      </c>
      <c r="D882" t="s">
        <v>10</v>
      </c>
      <c r="E882">
        <v>14</v>
      </c>
      <c r="F882">
        <v>0</v>
      </c>
      <c r="G882" s="2">
        <v>0.18506944444444443</v>
      </c>
      <c r="H882" t="s">
        <v>665</v>
      </c>
      <c r="I882" t="s">
        <v>2163</v>
      </c>
      <c r="J882">
        <f t="shared" si="79"/>
        <v>1</v>
      </c>
      <c r="K882" t="str">
        <f t="shared" si="80"/>
        <v>noite</v>
      </c>
      <c r="L882">
        <f t="shared" si="81"/>
        <v>0</v>
      </c>
      <c r="M882" t="str">
        <f t="shared" si="82"/>
        <v>Baixo</v>
      </c>
      <c r="P882">
        <f t="shared" si="83"/>
        <v>2</v>
      </c>
      <c r="Q882">
        <f t="shared" si="84"/>
        <v>0</v>
      </c>
    </row>
    <row r="883" spans="1:17" x14ac:dyDescent="0.25">
      <c r="A883" s="1">
        <v>44959</v>
      </c>
      <c r="B883" t="s">
        <v>2164</v>
      </c>
      <c r="C883" s="5">
        <v>99.51</v>
      </c>
      <c r="D883" t="s">
        <v>14</v>
      </c>
      <c r="E883">
        <v>3</v>
      </c>
      <c r="F883">
        <v>0</v>
      </c>
      <c r="G883" s="2">
        <v>0.20835648148148148</v>
      </c>
      <c r="H883" t="s">
        <v>2165</v>
      </c>
      <c r="I883" t="s">
        <v>114</v>
      </c>
      <c r="J883">
        <f t="shared" si="79"/>
        <v>1</v>
      </c>
      <c r="K883" t="str">
        <f t="shared" si="80"/>
        <v>noite</v>
      </c>
      <c r="L883">
        <f t="shared" si="81"/>
        <v>0</v>
      </c>
      <c r="M883" t="str">
        <f t="shared" si="82"/>
        <v>Baixo</v>
      </c>
      <c r="P883">
        <f t="shared" si="83"/>
        <v>2</v>
      </c>
      <c r="Q883">
        <f t="shared" si="84"/>
        <v>0</v>
      </c>
    </row>
    <row r="884" spans="1:17" x14ac:dyDescent="0.25">
      <c r="A884" s="1">
        <v>44959</v>
      </c>
      <c r="B884" t="s">
        <v>2166</v>
      </c>
      <c r="C884" s="5">
        <v>324.08999999999997</v>
      </c>
      <c r="D884" t="s">
        <v>60</v>
      </c>
      <c r="E884">
        <v>8</v>
      </c>
      <c r="F884">
        <v>0</v>
      </c>
      <c r="G884" s="2">
        <v>0.55457175925925928</v>
      </c>
      <c r="H884" t="s">
        <v>61</v>
      </c>
      <c r="I884" t="s">
        <v>2167</v>
      </c>
      <c r="J884">
        <f t="shared" si="79"/>
        <v>1</v>
      </c>
      <c r="K884" t="str">
        <f t="shared" si="80"/>
        <v>tarde</v>
      </c>
      <c r="L884">
        <f t="shared" si="81"/>
        <v>0</v>
      </c>
      <c r="M884" t="str">
        <f t="shared" si="82"/>
        <v>Baixo</v>
      </c>
      <c r="P884">
        <f t="shared" si="83"/>
        <v>1</v>
      </c>
      <c r="Q884">
        <f t="shared" si="84"/>
        <v>0</v>
      </c>
    </row>
    <row r="885" spans="1:17" x14ac:dyDescent="0.25">
      <c r="A885" s="1">
        <v>44959</v>
      </c>
      <c r="B885" t="s">
        <v>2168</v>
      </c>
      <c r="C885" s="5">
        <v>123.81</v>
      </c>
      <c r="D885" t="s">
        <v>34</v>
      </c>
      <c r="E885">
        <v>15</v>
      </c>
      <c r="F885">
        <v>0</v>
      </c>
      <c r="G885" s="2">
        <v>0.2253009259259259</v>
      </c>
      <c r="H885" t="s">
        <v>1611</v>
      </c>
      <c r="I885" t="s">
        <v>2169</v>
      </c>
      <c r="J885">
        <f t="shared" si="79"/>
        <v>1</v>
      </c>
      <c r="K885" t="str">
        <f t="shared" si="80"/>
        <v>noite</v>
      </c>
      <c r="L885">
        <f t="shared" si="81"/>
        <v>0</v>
      </c>
      <c r="M885" t="str">
        <f t="shared" si="82"/>
        <v>Baixo</v>
      </c>
      <c r="P885">
        <f t="shared" si="83"/>
        <v>2</v>
      </c>
      <c r="Q885">
        <f t="shared" si="84"/>
        <v>0</v>
      </c>
    </row>
    <row r="886" spans="1:17" x14ac:dyDescent="0.25">
      <c r="A886" s="1">
        <v>44959</v>
      </c>
      <c r="B886" t="s">
        <v>2170</v>
      </c>
      <c r="C886" s="5">
        <v>319.95</v>
      </c>
      <c r="D886" t="s">
        <v>60</v>
      </c>
      <c r="E886">
        <v>3</v>
      </c>
      <c r="F886">
        <v>0</v>
      </c>
      <c r="G886" s="2">
        <v>0.15028935185185185</v>
      </c>
      <c r="H886" t="s">
        <v>2171</v>
      </c>
      <c r="I886" t="s">
        <v>866</v>
      </c>
      <c r="J886">
        <f t="shared" si="79"/>
        <v>1</v>
      </c>
      <c r="K886" t="str">
        <f t="shared" si="80"/>
        <v>noite</v>
      </c>
      <c r="L886">
        <f t="shared" si="81"/>
        <v>0</v>
      </c>
      <c r="M886" t="str">
        <f t="shared" si="82"/>
        <v>Baixo</v>
      </c>
      <c r="P886">
        <f t="shared" si="83"/>
        <v>2</v>
      </c>
      <c r="Q886">
        <f t="shared" si="84"/>
        <v>0</v>
      </c>
    </row>
    <row r="887" spans="1:17" x14ac:dyDescent="0.25">
      <c r="A887" s="1">
        <v>44959</v>
      </c>
      <c r="B887" t="s">
        <v>2172</v>
      </c>
      <c r="C887" s="5">
        <v>159.43</v>
      </c>
      <c r="D887" t="s">
        <v>73</v>
      </c>
      <c r="E887">
        <v>2</v>
      </c>
      <c r="F887">
        <v>0</v>
      </c>
      <c r="G887" s="2">
        <v>0.51880787037037035</v>
      </c>
      <c r="H887" t="s">
        <v>2173</v>
      </c>
      <c r="I887" t="s">
        <v>1273</v>
      </c>
      <c r="J887">
        <f t="shared" si="79"/>
        <v>1</v>
      </c>
      <c r="K887" t="str">
        <f t="shared" si="80"/>
        <v>tarde</v>
      </c>
      <c r="L887">
        <f t="shared" si="81"/>
        <v>0</v>
      </c>
      <c r="M887" t="str">
        <f t="shared" si="82"/>
        <v>Baixo</v>
      </c>
      <c r="P887">
        <f t="shared" si="83"/>
        <v>1</v>
      </c>
      <c r="Q887">
        <f t="shared" si="84"/>
        <v>0</v>
      </c>
    </row>
    <row r="888" spans="1:17" x14ac:dyDescent="0.25">
      <c r="A888" s="1">
        <v>44959</v>
      </c>
      <c r="B888" t="s">
        <v>2174</v>
      </c>
      <c r="C888" s="5">
        <v>56.36</v>
      </c>
      <c r="D888" t="s">
        <v>38</v>
      </c>
      <c r="E888">
        <v>8</v>
      </c>
      <c r="F888">
        <v>0</v>
      </c>
      <c r="G888" s="2">
        <v>0.60037037037037033</v>
      </c>
      <c r="H888" t="s">
        <v>463</v>
      </c>
      <c r="I888" t="s">
        <v>2175</v>
      </c>
      <c r="J888">
        <f t="shared" si="79"/>
        <v>1</v>
      </c>
      <c r="K888" t="str">
        <f t="shared" si="80"/>
        <v>tarde</v>
      </c>
      <c r="L888">
        <f t="shared" si="81"/>
        <v>0</v>
      </c>
      <c r="M888" t="str">
        <f t="shared" si="82"/>
        <v>Baixo</v>
      </c>
      <c r="P888">
        <f t="shared" si="83"/>
        <v>1</v>
      </c>
      <c r="Q888">
        <f t="shared" si="84"/>
        <v>0</v>
      </c>
    </row>
    <row r="889" spans="1:17" x14ac:dyDescent="0.25">
      <c r="A889" s="1">
        <v>44959</v>
      </c>
      <c r="B889" t="s">
        <v>2176</v>
      </c>
      <c r="C889" s="5">
        <v>376.39</v>
      </c>
      <c r="D889" t="s">
        <v>24</v>
      </c>
      <c r="E889">
        <v>4</v>
      </c>
      <c r="F889">
        <v>0</v>
      </c>
      <c r="G889" s="2">
        <v>0.69813657407407403</v>
      </c>
      <c r="H889" t="s">
        <v>498</v>
      </c>
      <c r="I889" t="s">
        <v>1769</v>
      </c>
      <c r="J889">
        <f t="shared" si="79"/>
        <v>1</v>
      </c>
      <c r="K889" t="str">
        <f t="shared" si="80"/>
        <v>tarde</v>
      </c>
      <c r="L889">
        <f t="shared" si="81"/>
        <v>0</v>
      </c>
      <c r="M889" t="str">
        <f t="shared" si="82"/>
        <v>Baixo</v>
      </c>
      <c r="P889">
        <f t="shared" si="83"/>
        <v>1</v>
      </c>
      <c r="Q889">
        <f t="shared" si="84"/>
        <v>0</v>
      </c>
    </row>
    <row r="890" spans="1:17" x14ac:dyDescent="0.25">
      <c r="A890" s="1">
        <v>44959</v>
      </c>
      <c r="B890" t="s">
        <v>2177</v>
      </c>
      <c r="C890" s="5">
        <v>477.67</v>
      </c>
      <c r="D890" t="s">
        <v>73</v>
      </c>
      <c r="E890">
        <v>11</v>
      </c>
      <c r="F890">
        <v>0</v>
      </c>
      <c r="G890" s="2">
        <v>0.8493518518518518</v>
      </c>
      <c r="H890" t="s">
        <v>2178</v>
      </c>
      <c r="I890" t="s">
        <v>2179</v>
      </c>
      <c r="J890">
        <f t="shared" si="79"/>
        <v>1</v>
      </c>
      <c r="K890" t="str">
        <f t="shared" si="80"/>
        <v>noite</v>
      </c>
      <c r="L890">
        <f t="shared" si="81"/>
        <v>0</v>
      </c>
      <c r="M890" t="str">
        <f t="shared" si="82"/>
        <v>Baixo</v>
      </c>
      <c r="P890">
        <f t="shared" si="83"/>
        <v>2</v>
      </c>
      <c r="Q890">
        <f t="shared" si="84"/>
        <v>0</v>
      </c>
    </row>
    <row r="891" spans="1:17" x14ac:dyDescent="0.25">
      <c r="A891" s="1">
        <v>44959</v>
      </c>
      <c r="B891" t="s">
        <v>2180</v>
      </c>
      <c r="C891" s="5">
        <v>28.59</v>
      </c>
      <c r="D891" t="s">
        <v>73</v>
      </c>
      <c r="E891">
        <v>18</v>
      </c>
      <c r="F891">
        <v>0</v>
      </c>
      <c r="G891" s="2">
        <v>0.22546296296296298</v>
      </c>
      <c r="H891" t="s">
        <v>2181</v>
      </c>
      <c r="I891" t="s">
        <v>2182</v>
      </c>
      <c r="J891">
        <f t="shared" si="79"/>
        <v>1</v>
      </c>
      <c r="K891" t="str">
        <f t="shared" si="80"/>
        <v>noite</v>
      </c>
      <c r="L891">
        <f t="shared" si="81"/>
        <v>0</v>
      </c>
      <c r="M891" t="str">
        <f t="shared" si="82"/>
        <v>Baixo</v>
      </c>
      <c r="P891">
        <f t="shared" si="83"/>
        <v>2</v>
      </c>
      <c r="Q891">
        <f t="shared" si="84"/>
        <v>0</v>
      </c>
    </row>
    <row r="892" spans="1:17" x14ac:dyDescent="0.25">
      <c r="A892" s="1">
        <v>44959</v>
      </c>
      <c r="B892" t="s">
        <v>2183</v>
      </c>
      <c r="C892" s="5">
        <v>450.64</v>
      </c>
      <c r="D892" t="s">
        <v>38</v>
      </c>
      <c r="E892">
        <v>16</v>
      </c>
      <c r="F892">
        <v>0</v>
      </c>
      <c r="G892" s="2">
        <v>0.82650462962962967</v>
      </c>
      <c r="H892" t="s">
        <v>1822</v>
      </c>
      <c r="I892" t="s">
        <v>2184</v>
      </c>
      <c r="J892">
        <f t="shared" si="79"/>
        <v>1</v>
      </c>
      <c r="K892" t="str">
        <f t="shared" si="80"/>
        <v>noite</v>
      </c>
      <c r="L892">
        <f t="shared" si="81"/>
        <v>0</v>
      </c>
      <c r="M892" t="str">
        <f t="shared" si="82"/>
        <v>Baixo</v>
      </c>
      <c r="P892">
        <f t="shared" si="83"/>
        <v>2</v>
      </c>
      <c r="Q892">
        <f t="shared" si="84"/>
        <v>0</v>
      </c>
    </row>
    <row r="893" spans="1:17" x14ac:dyDescent="0.25">
      <c r="A893" s="1">
        <v>44959</v>
      </c>
      <c r="B893" t="s">
        <v>2185</v>
      </c>
      <c r="C893" s="5">
        <v>289.16000000000003</v>
      </c>
      <c r="D893" t="s">
        <v>24</v>
      </c>
      <c r="E893">
        <v>9</v>
      </c>
      <c r="F893">
        <v>0</v>
      </c>
      <c r="G893" s="2">
        <v>8.1284722222222217E-2</v>
      </c>
      <c r="H893" t="s">
        <v>1742</v>
      </c>
      <c r="I893" t="s">
        <v>2186</v>
      </c>
      <c r="J893">
        <f t="shared" si="79"/>
        <v>1</v>
      </c>
      <c r="K893" t="str">
        <f t="shared" si="80"/>
        <v>noite</v>
      </c>
      <c r="L893">
        <f t="shared" si="81"/>
        <v>0</v>
      </c>
      <c r="M893" t="str">
        <f t="shared" si="82"/>
        <v>Baixo</v>
      </c>
      <c r="P893">
        <f t="shared" si="83"/>
        <v>2</v>
      </c>
      <c r="Q893">
        <f t="shared" si="84"/>
        <v>0</v>
      </c>
    </row>
    <row r="894" spans="1:17" x14ac:dyDescent="0.25">
      <c r="A894" s="1">
        <v>44959</v>
      </c>
      <c r="B894" t="s">
        <v>2187</v>
      </c>
      <c r="C894" s="5">
        <v>179.55</v>
      </c>
      <c r="D894" t="s">
        <v>24</v>
      </c>
      <c r="E894">
        <v>18</v>
      </c>
      <c r="F894">
        <v>0</v>
      </c>
      <c r="G894" s="2">
        <v>0.71517361111111111</v>
      </c>
      <c r="H894" t="s">
        <v>2188</v>
      </c>
      <c r="I894" t="s">
        <v>2189</v>
      </c>
      <c r="J894">
        <f t="shared" si="79"/>
        <v>1</v>
      </c>
      <c r="K894" t="str">
        <f t="shared" si="80"/>
        <v>tarde</v>
      </c>
      <c r="L894">
        <f t="shared" si="81"/>
        <v>0</v>
      </c>
      <c r="M894" t="str">
        <f t="shared" si="82"/>
        <v>Baixo</v>
      </c>
      <c r="P894">
        <f t="shared" si="83"/>
        <v>1</v>
      </c>
      <c r="Q894">
        <f t="shared" si="84"/>
        <v>0</v>
      </c>
    </row>
    <row r="895" spans="1:17" x14ac:dyDescent="0.25">
      <c r="A895" s="1">
        <v>44959</v>
      </c>
      <c r="B895" t="s">
        <v>2190</v>
      </c>
      <c r="C895" s="5">
        <v>327.96</v>
      </c>
      <c r="D895" t="s">
        <v>10</v>
      </c>
      <c r="E895">
        <v>12</v>
      </c>
      <c r="F895">
        <v>0</v>
      </c>
      <c r="G895" s="2">
        <v>9.9652777777777771E-2</v>
      </c>
      <c r="H895" t="s">
        <v>2191</v>
      </c>
      <c r="I895" t="s">
        <v>2192</v>
      </c>
      <c r="J895">
        <f t="shared" si="79"/>
        <v>1</v>
      </c>
      <c r="K895" t="str">
        <f t="shared" si="80"/>
        <v>noite</v>
      </c>
      <c r="L895">
        <f t="shared" si="81"/>
        <v>0</v>
      </c>
      <c r="M895" t="str">
        <f t="shared" si="82"/>
        <v>Baixo</v>
      </c>
      <c r="P895">
        <f t="shared" si="83"/>
        <v>2</v>
      </c>
      <c r="Q895">
        <f t="shared" si="84"/>
        <v>0</v>
      </c>
    </row>
    <row r="896" spans="1:17" x14ac:dyDescent="0.25">
      <c r="A896" s="1">
        <v>44959</v>
      </c>
      <c r="B896" t="s">
        <v>2193</v>
      </c>
      <c r="C896" s="5">
        <v>225.3</v>
      </c>
      <c r="D896" t="s">
        <v>14</v>
      </c>
      <c r="E896">
        <v>15</v>
      </c>
      <c r="F896">
        <v>0</v>
      </c>
      <c r="G896" s="2">
        <v>0.3404282407407408</v>
      </c>
      <c r="H896" t="s">
        <v>2194</v>
      </c>
      <c r="I896" t="s">
        <v>393</v>
      </c>
      <c r="J896">
        <f t="shared" si="79"/>
        <v>1</v>
      </c>
      <c r="K896" t="str">
        <f t="shared" si="80"/>
        <v>manhã</v>
      </c>
      <c r="L896">
        <f t="shared" si="81"/>
        <v>0</v>
      </c>
      <c r="M896" t="str">
        <f t="shared" si="82"/>
        <v>Baixo</v>
      </c>
      <c r="P896">
        <f t="shared" si="83"/>
        <v>0</v>
      </c>
      <c r="Q896">
        <f t="shared" si="84"/>
        <v>0</v>
      </c>
    </row>
    <row r="897" spans="1:17" x14ac:dyDescent="0.25">
      <c r="A897" s="1">
        <v>44959</v>
      </c>
      <c r="B897" t="s">
        <v>2195</v>
      </c>
      <c r="C897" s="5">
        <v>51</v>
      </c>
      <c r="D897" t="s">
        <v>14</v>
      </c>
      <c r="E897">
        <v>10</v>
      </c>
      <c r="F897">
        <v>0</v>
      </c>
      <c r="G897" s="2">
        <v>0.32844907407407409</v>
      </c>
      <c r="H897" t="s">
        <v>2196</v>
      </c>
      <c r="I897" t="s">
        <v>2197</v>
      </c>
      <c r="J897">
        <f t="shared" si="79"/>
        <v>1</v>
      </c>
      <c r="K897" t="str">
        <f t="shared" si="80"/>
        <v>manhã</v>
      </c>
      <c r="L897">
        <f t="shared" si="81"/>
        <v>0</v>
      </c>
      <c r="M897" t="str">
        <f t="shared" si="82"/>
        <v>Baixo</v>
      </c>
      <c r="P897">
        <f t="shared" si="83"/>
        <v>0</v>
      </c>
      <c r="Q897">
        <f t="shared" si="84"/>
        <v>0</v>
      </c>
    </row>
    <row r="898" spans="1:17" x14ac:dyDescent="0.25">
      <c r="A898" s="1">
        <v>44959</v>
      </c>
      <c r="B898" t="s">
        <v>2198</v>
      </c>
      <c r="C898" s="5">
        <v>270.97000000000003</v>
      </c>
      <c r="D898" t="s">
        <v>14</v>
      </c>
      <c r="E898">
        <v>1</v>
      </c>
      <c r="F898">
        <v>0</v>
      </c>
      <c r="G898" s="2">
        <v>0.81245370370370373</v>
      </c>
      <c r="H898" t="s">
        <v>2199</v>
      </c>
      <c r="I898" t="s">
        <v>2200</v>
      </c>
      <c r="J898">
        <f t="shared" si="79"/>
        <v>0</v>
      </c>
      <c r="K898" t="str">
        <f t="shared" si="80"/>
        <v>noite</v>
      </c>
      <c r="L898">
        <f t="shared" si="81"/>
        <v>0</v>
      </c>
      <c r="M898" t="str">
        <f t="shared" si="82"/>
        <v>Baixo</v>
      </c>
      <c r="P898">
        <f t="shared" si="83"/>
        <v>2</v>
      </c>
      <c r="Q898">
        <f t="shared" si="84"/>
        <v>0</v>
      </c>
    </row>
    <row r="899" spans="1:17" x14ac:dyDescent="0.25">
      <c r="A899" s="1">
        <v>44959</v>
      </c>
      <c r="B899" t="s">
        <v>2201</v>
      </c>
      <c r="C899" s="5">
        <v>354.07</v>
      </c>
      <c r="D899" t="s">
        <v>73</v>
      </c>
      <c r="E899">
        <v>2</v>
      </c>
      <c r="F899">
        <v>0</v>
      </c>
      <c r="G899" s="2">
        <v>8.4965277777777778E-2</v>
      </c>
      <c r="H899" t="s">
        <v>2202</v>
      </c>
      <c r="I899" t="s">
        <v>2203</v>
      </c>
      <c r="J899">
        <f t="shared" ref="J899:J962" si="85">IF(E899&gt;1, 1, 0)</f>
        <v>1</v>
      </c>
      <c r="K899" t="str">
        <f t="shared" ref="K899:K962" si="86">IF(HOUR(G899)&gt;=6, IF(HOUR(G899)&lt;12, "manhã", IF(HOUR(G899)&lt;18, "tarde", "noite")), "noite")</f>
        <v>noite</v>
      </c>
      <c r="L899">
        <f t="shared" ref="L899:L962" si="87">IF(F899&gt;=2, 2, IF(F899=1, 1, 0))</f>
        <v>0</v>
      </c>
      <c r="M899" t="str">
        <f t="shared" ref="M899:M962" si="88">IF(L899&gt;=2,"Alto",IF(L899=1,"Médio",IF(L899=0,"Baixo")))</f>
        <v>Baixo</v>
      </c>
      <c r="P899">
        <f t="shared" ref="P899:P962" si="89">IF(K899="Manhã",0,IF(K899="Tarde",1,IF(K899="Noite",2,"")))</f>
        <v>2</v>
      </c>
      <c r="Q899">
        <f t="shared" ref="Q899:Q962" si="90">IF(M899="Baixo",0,IF(M899="Médio",1,IF(M899="Alto",2,"")))</f>
        <v>0</v>
      </c>
    </row>
    <row r="900" spans="1:17" x14ac:dyDescent="0.25">
      <c r="A900" s="1">
        <v>44959</v>
      </c>
      <c r="B900" t="s">
        <v>2204</v>
      </c>
      <c r="C900" s="5">
        <v>482.74</v>
      </c>
      <c r="D900" t="s">
        <v>60</v>
      </c>
      <c r="E900">
        <v>11</v>
      </c>
      <c r="F900">
        <v>0</v>
      </c>
      <c r="G900" s="2">
        <v>0.1323263888888889</v>
      </c>
      <c r="H900" t="s">
        <v>443</v>
      </c>
      <c r="I900" t="s">
        <v>1395</v>
      </c>
      <c r="J900">
        <f t="shared" si="85"/>
        <v>1</v>
      </c>
      <c r="K900" t="str">
        <f t="shared" si="86"/>
        <v>noite</v>
      </c>
      <c r="L900">
        <f t="shared" si="87"/>
        <v>0</v>
      </c>
      <c r="M900" t="str">
        <f t="shared" si="88"/>
        <v>Baixo</v>
      </c>
      <c r="P900">
        <f t="shared" si="89"/>
        <v>2</v>
      </c>
      <c r="Q900">
        <f t="shared" si="90"/>
        <v>0</v>
      </c>
    </row>
    <row r="901" spans="1:17" x14ac:dyDescent="0.25">
      <c r="A901" s="1">
        <v>44960</v>
      </c>
      <c r="B901" t="s">
        <v>2205</v>
      </c>
      <c r="C901" s="5">
        <v>216.45</v>
      </c>
      <c r="D901" t="s">
        <v>14</v>
      </c>
      <c r="E901">
        <v>13</v>
      </c>
      <c r="F901">
        <v>1</v>
      </c>
      <c r="G901" s="2">
        <v>0.57931712962962967</v>
      </c>
      <c r="H901" t="s">
        <v>609</v>
      </c>
      <c r="I901" t="s">
        <v>263</v>
      </c>
      <c r="J901">
        <f t="shared" si="85"/>
        <v>1</v>
      </c>
      <c r="K901" t="str">
        <f t="shared" si="86"/>
        <v>tarde</v>
      </c>
      <c r="L901">
        <f t="shared" si="87"/>
        <v>1</v>
      </c>
      <c r="M901" t="str">
        <f t="shared" si="88"/>
        <v>Médio</v>
      </c>
      <c r="P901">
        <f t="shared" si="89"/>
        <v>1</v>
      </c>
      <c r="Q901">
        <f t="shared" si="90"/>
        <v>1</v>
      </c>
    </row>
    <row r="902" spans="1:17" x14ac:dyDescent="0.25">
      <c r="A902" s="1">
        <v>44960</v>
      </c>
      <c r="B902" t="s">
        <v>2206</v>
      </c>
      <c r="C902" s="5">
        <v>494.33</v>
      </c>
      <c r="D902" t="s">
        <v>34</v>
      </c>
      <c r="E902">
        <v>12</v>
      </c>
      <c r="F902">
        <v>0</v>
      </c>
      <c r="G902" s="2">
        <v>0.95732638888888888</v>
      </c>
      <c r="H902" t="s">
        <v>2207</v>
      </c>
      <c r="I902" t="s">
        <v>2208</v>
      </c>
      <c r="J902">
        <f t="shared" si="85"/>
        <v>1</v>
      </c>
      <c r="K902" t="str">
        <f t="shared" si="86"/>
        <v>noite</v>
      </c>
      <c r="L902">
        <f t="shared" si="87"/>
        <v>0</v>
      </c>
      <c r="M902" t="str">
        <f t="shared" si="88"/>
        <v>Baixo</v>
      </c>
      <c r="P902">
        <f t="shared" si="89"/>
        <v>2</v>
      </c>
      <c r="Q902">
        <f t="shared" si="90"/>
        <v>0</v>
      </c>
    </row>
    <row r="903" spans="1:17" x14ac:dyDescent="0.25">
      <c r="A903" s="1">
        <v>44960</v>
      </c>
      <c r="B903" t="s">
        <v>2209</v>
      </c>
      <c r="C903" s="5">
        <v>135.31</v>
      </c>
      <c r="D903" t="s">
        <v>14</v>
      </c>
      <c r="E903">
        <v>11</v>
      </c>
      <c r="F903">
        <v>0</v>
      </c>
      <c r="G903" s="2">
        <v>0.15902777777777777</v>
      </c>
      <c r="H903" t="s">
        <v>2210</v>
      </c>
      <c r="I903" t="s">
        <v>716</v>
      </c>
      <c r="J903">
        <f t="shared" si="85"/>
        <v>1</v>
      </c>
      <c r="K903" t="str">
        <f t="shared" si="86"/>
        <v>noite</v>
      </c>
      <c r="L903">
        <f t="shared" si="87"/>
        <v>0</v>
      </c>
      <c r="M903" t="str">
        <f t="shared" si="88"/>
        <v>Baixo</v>
      </c>
      <c r="P903">
        <f t="shared" si="89"/>
        <v>2</v>
      </c>
      <c r="Q903">
        <f t="shared" si="90"/>
        <v>0</v>
      </c>
    </row>
    <row r="904" spans="1:17" x14ac:dyDescent="0.25">
      <c r="A904" s="1">
        <v>44960</v>
      </c>
      <c r="B904" t="s">
        <v>2211</v>
      </c>
      <c r="C904" s="5">
        <v>472.44</v>
      </c>
      <c r="D904" t="s">
        <v>60</v>
      </c>
      <c r="E904">
        <v>13</v>
      </c>
      <c r="F904">
        <v>0</v>
      </c>
      <c r="G904" s="2">
        <v>2.630787037037037E-2</v>
      </c>
      <c r="H904" t="s">
        <v>143</v>
      </c>
      <c r="I904" t="s">
        <v>2212</v>
      </c>
      <c r="J904">
        <f t="shared" si="85"/>
        <v>1</v>
      </c>
      <c r="K904" t="str">
        <f t="shared" si="86"/>
        <v>noite</v>
      </c>
      <c r="L904">
        <f t="shared" si="87"/>
        <v>0</v>
      </c>
      <c r="M904" t="str">
        <f t="shared" si="88"/>
        <v>Baixo</v>
      </c>
      <c r="P904">
        <f t="shared" si="89"/>
        <v>2</v>
      </c>
      <c r="Q904">
        <f t="shared" si="90"/>
        <v>0</v>
      </c>
    </row>
    <row r="905" spans="1:17" x14ac:dyDescent="0.25">
      <c r="A905" s="1">
        <v>44960</v>
      </c>
      <c r="B905" t="s">
        <v>2213</v>
      </c>
      <c r="C905" s="5">
        <v>361.72</v>
      </c>
      <c r="D905" t="s">
        <v>10</v>
      </c>
      <c r="E905">
        <v>5</v>
      </c>
      <c r="F905">
        <v>0</v>
      </c>
      <c r="G905" s="2">
        <v>6.5740740740740738E-2</v>
      </c>
      <c r="H905" t="s">
        <v>301</v>
      </c>
      <c r="I905" t="s">
        <v>2214</v>
      </c>
      <c r="J905">
        <f t="shared" si="85"/>
        <v>1</v>
      </c>
      <c r="K905" t="str">
        <f t="shared" si="86"/>
        <v>noite</v>
      </c>
      <c r="L905">
        <f t="shared" si="87"/>
        <v>0</v>
      </c>
      <c r="M905" t="str">
        <f t="shared" si="88"/>
        <v>Baixo</v>
      </c>
      <c r="P905">
        <f t="shared" si="89"/>
        <v>2</v>
      </c>
      <c r="Q905">
        <f t="shared" si="90"/>
        <v>0</v>
      </c>
    </row>
    <row r="906" spans="1:17" x14ac:dyDescent="0.25">
      <c r="A906" s="1">
        <v>44960</v>
      </c>
      <c r="B906" t="s">
        <v>2215</v>
      </c>
      <c r="C906" s="5">
        <v>499.2</v>
      </c>
      <c r="D906" t="s">
        <v>34</v>
      </c>
      <c r="E906">
        <v>14</v>
      </c>
      <c r="F906">
        <v>0</v>
      </c>
      <c r="G906" s="2">
        <v>0.72822916666666659</v>
      </c>
      <c r="H906" t="s">
        <v>2216</v>
      </c>
      <c r="I906" t="s">
        <v>2217</v>
      </c>
      <c r="J906">
        <f t="shared" si="85"/>
        <v>1</v>
      </c>
      <c r="K906" t="str">
        <f t="shared" si="86"/>
        <v>tarde</v>
      </c>
      <c r="L906">
        <f t="shared" si="87"/>
        <v>0</v>
      </c>
      <c r="M906" t="str">
        <f t="shared" si="88"/>
        <v>Baixo</v>
      </c>
      <c r="P906">
        <f t="shared" si="89"/>
        <v>1</v>
      </c>
      <c r="Q906">
        <f t="shared" si="90"/>
        <v>0</v>
      </c>
    </row>
    <row r="907" spans="1:17" x14ac:dyDescent="0.25">
      <c r="A907" s="1">
        <v>44960</v>
      </c>
      <c r="B907" t="s">
        <v>2218</v>
      </c>
      <c r="C907" s="5">
        <v>190.34</v>
      </c>
      <c r="D907" t="s">
        <v>14</v>
      </c>
      <c r="E907">
        <v>13</v>
      </c>
      <c r="F907">
        <v>0</v>
      </c>
      <c r="G907" s="2">
        <v>0.67454861111111108</v>
      </c>
      <c r="H907" t="s">
        <v>2219</v>
      </c>
      <c r="I907" t="s">
        <v>1794</v>
      </c>
      <c r="J907">
        <f t="shared" si="85"/>
        <v>1</v>
      </c>
      <c r="K907" t="str">
        <f t="shared" si="86"/>
        <v>tarde</v>
      </c>
      <c r="L907">
        <f t="shared" si="87"/>
        <v>0</v>
      </c>
      <c r="M907" t="str">
        <f t="shared" si="88"/>
        <v>Baixo</v>
      </c>
      <c r="P907">
        <f t="shared" si="89"/>
        <v>1</v>
      </c>
      <c r="Q907">
        <f t="shared" si="90"/>
        <v>0</v>
      </c>
    </row>
    <row r="908" spans="1:17" x14ac:dyDescent="0.25">
      <c r="A908" s="1">
        <v>44960</v>
      </c>
      <c r="B908" t="s">
        <v>2220</v>
      </c>
      <c r="C908" s="5">
        <v>390.81</v>
      </c>
      <c r="D908" t="s">
        <v>73</v>
      </c>
      <c r="E908">
        <v>5</v>
      </c>
      <c r="F908">
        <v>0</v>
      </c>
      <c r="G908" s="2">
        <v>0.38822916666666668</v>
      </c>
      <c r="H908" t="s">
        <v>2221</v>
      </c>
      <c r="I908" t="s">
        <v>2222</v>
      </c>
      <c r="J908">
        <f t="shared" si="85"/>
        <v>1</v>
      </c>
      <c r="K908" t="str">
        <f t="shared" si="86"/>
        <v>manhã</v>
      </c>
      <c r="L908">
        <f t="shared" si="87"/>
        <v>0</v>
      </c>
      <c r="M908" t="str">
        <f t="shared" si="88"/>
        <v>Baixo</v>
      </c>
      <c r="P908">
        <f t="shared" si="89"/>
        <v>0</v>
      </c>
      <c r="Q908">
        <f t="shared" si="90"/>
        <v>0</v>
      </c>
    </row>
    <row r="909" spans="1:17" x14ac:dyDescent="0.25">
      <c r="A909" s="1">
        <v>44960</v>
      </c>
      <c r="B909" t="s">
        <v>2223</v>
      </c>
      <c r="C909" s="5">
        <v>446.79</v>
      </c>
      <c r="D909" t="s">
        <v>10</v>
      </c>
      <c r="E909">
        <v>18</v>
      </c>
      <c r="F909">
        <v>0</v>
      </c>
      <c r="G909" s="2">
        <v>0.67231481481481481</v>
      </c>
      <c r="H909" t="s">
        <v>2224</v>
      </c>
      <c r="I909" t="s">
        <v>830</v>
      </c>
      <c r="J909">
        <f t="shared" si="85"/>
        <v>1</v>
      </c>
      <c r="K909" t="str">
        <f t="shared" si="86"/>
        <v>tarde</v>
      </c>
      <c r="L909">
        <f t="shared" si="87"/>
        <v>0</v>
      </c>
      <c r="M909" t="str">
        <f t="shared" si="88"/>
        <v>Baixo</v>
      </c>
      <c r="P909">
        <f t="shared" si="89"/>
        <v>1</v>
      </c>
      <c r="Q909">
        <f t="shared" si="90"/>
        <v>0</v>
      </c>
    </row>
    <row r="910" spans="1:17" x14ac:dyDescent="0.25">
      <c r="A910" s="1">
        <v>44960</v>
      </c>
      <c r="B910" t="s">
        <v>2225</v>
      </c>
      <c r="C910" s="5">
        <v>87.22</v>
      </c>
      <c r="D910" t="s">
        <v>24</v>
      </c>
      <c r="E910">
        <v>16</v>
      </c>
      <c r="F910">
        <v>0</v>
      </c>
      <c r="G910" s="2">
        <v>0.59311342592592597</v>
      </c>
      <c r="H910" t="s">
        <v>563</v>
      </c>
      <c r="I910" t="s">
        <v>2226</v>
      </c>
      <c r="J910">
        <f t="shared" si="85"/>
        <v>1</v>
      </c>
      <c r="K910" t="str">
        <f t="shared" si="86"/>
        <v>tarde</v>
      </c>
      <c r="L910">
        <f t="shared" si="87"/>
        <v>0</v>
      </c>
      <c r="M910" t="str">
        <f t="shared" si="88"/>
        <v>Baixo</v>
      </c>
      <c r="P910">
        <f t="shared" si="89"/>
        <v>1</v>
      </c>
      <c r="Q910">
        <f t="shared" si="90"/>
        <v>0</v>
      </c>
    </row>
    <row r="911" spans="1:17" x14ac:dyDescent="0.25">
      <c r="A911" s="1">
        <v>44960</v>
      </c>
      <c r="B911" t="s">
        <v>2227</v>
      </c>
      <c r="C911" s="5">
        <v>493.98</v>
      </c>
      <c r="D911" t="s">
        <v>24</v>
      </c>
      <c r="E911">
        <v>2</v>
      </c>
      <c r="F911">
        <v>0</v>
      </c>
      <c r="G911" s="2">
        <v>0.85847222222222219</v>
      </c>
      <c r="H911" t="s">
        <v>553</v>
      </c>
      <c r="I911" t="s">
        <v>2228</v>
      </c>
      <c r="J911">
        <f t="shared" si="85"/>
        <v>1</v>
      </c>
      <c r="K911" t="str">
        <f t="shared" si="86"/>
        <v>noite</v>
      </c>
      <c r="L911">
        <f t="shared" si="87"/>
        <v>0</v>
      </c>
      <c r="M911" t="str">
        <f t="shared" si="88"/>
        <v>Baixo</v>
      </c>
      <c r="P911">
        <f t="shared" si="89"/>
        <v>2</v>
      </c>
      <c r="Q911">
        <f t="shared" si="90"/>
        <v>0</v>
      </c>
    </row>
    <row r="912" spans="1:17" x14ac:dyDescent="0.25">
      <c r="A912" s="1">
        <v>44960</v>
      </c>
      <c r="B912" t="s">
        <v>2229</v>
      </c>
      <c r="C912" s="5">
        <v>446.14</v>
      </c>
      <c r="D912" t="s">
        <v>38</v>
      </c>
      <c r="E912">
        <v>2</v>
      </c>
      <c r="F912">
        <v>0</v>
      </c>
      <c r="G912" s="2">
        <v>0.58010416666666664</v>
      </c>
      <c r="H912" t="s">
        <v>865</v>
      </c>
      <c r="I912" t="s">
        <v>2230</v>
      </c>
      <c r="J912">
        <f t="shared" si="85"/>
        <v>1</v>
      </c>
      <c r="K912" t="str">
        <f t="shared" si="86"/>
        <v>tarde</v>
      </c>
      <c r="L912">
        <f t="shared" si="87"/>
        <v>0</v>
      </c>
      <c r="M912" t="str">
        <f t="shared" si="88"/>
        <v>Baixo</v>
      </c>
      <c r="P912">
        <f t="shared" si="89"/>
        <v>1</v>
      </c>
      <c r="Q912">
        <f t="shared" si="90"/>
        <v>0</v>
      </c>
    </row>
    <row r="913" spans="1:17" x14ac:dyDescent="0.25">
      <c r="A913" s="1">
        <v>44960</v>
      </c>
      <c r="B913" t="s">
        <v>2231</v>
      </c>
      <c r="C913" s="5">
        <v>150.43</v>
      </c>
      <c r="D913" t="s">
        <v>73</v>
      </c>
      <c r="E913">
        <v>19</v>
      </c>
      <c r="F913">
        <v>0</v>
      </c>
      <c r="G913" s="2">
        <v>0.89576388888888892</v>
      </c>
      <c r="H913" t="s">
        <v>2232</v>
      </c>
      <c r="I913" t="s">
        <v>2233</v>
      </c>
      <c r="J913">
        <f t="shared" si="85"/>
        <v>1</v>
      </c>
      <c r="K913" t="str">
        <f t="shared" si="86"/>
        <v>noite</v>
      </c>
      <c r="L913">
        <f t="shared" si="87"/>
        <v>0</v>
      </c>
      <c r="M913" t="str">
        <f t="shared" si="88"/>
        <v>Baixo</v>
      </c>
      <c r="P913">
        <f t="shared" si="89"/>
        <v>2</v>
      </c>
      <c r="Q913">
        <f t="shared" si="90"/>
        <v>0</v>
      </c>
    </row>
    <row r="914" spans="1:17" x14ac:dyDescent="0.25">
      <c r="A914" s="1">
        <v>44960</v>
      </c>
      <c r="B914" t="s">
        <v>2234</v>
      </c>
      <c r="C914" s="5">
        <v>123.33</v>
      </c>
      <c r="D914" t="s">
        <v>34</v>
      </c>
      <c r="E914">
        <v>12</v>
      </c>
      <c r="F914">
        <v>0</v>
      </c>
      <c r="G914" s="2">
        <v>0.91071759259259266</v>
      </c>
      <c r="H914" t="s">
        <v>2235</v>
      </c>
      <c r="I914" t="s">
        <v>2236</v>
      </c>
      <c r="J914">
        <f t="shared" si="85"/>
        <v>1</v>
      </c>
      <c r="K914" t="str">
        <f t="shared" si="86"/>
        <v>noite</v>
      </c>
      <c r="L914">
        <f t="shared" si="87"/>
        <v>0</v>
      </c>
      <c r="M914" t="str">
        <f t="shared" si="88"/>
        <v>Baixo</v>
      </c>
      <c r="P914">
        <f t="shared" si="89"/>
        <v>2</v>
      </c>
      <c r="Q914">
        <f t="shared" si="90"/>
        <v>0</v>
      </c>
    </row>
    <row r="915" spans="1:17" x14ac:dyDescent="0.25">
      <c r="A915" s="1">
        <v>44960</v>
      </c>
      <c r="B915" t="s">
        <v>2237</v>
      </c>
      <c r="C915" s="5">
        <v>366.16</v>
      </c>
      <c r="D915" t="s">
        <v>38</v>
      </c>
      <c r="E915">
        <v>1</v>
      </c>
      <c r="F915">
        <v>0</v>
      </c>
      <c r="G915" s="2">
        <v>0.14672453703703703</v>
      </c>
      <c r="H915" t="s">
        <v>1052</v>
      </c>
      <c r="I915" t="s">
        <v>2238</v>
      </c>
      <c r="J915">
        <f t="shared" si="85"/>
        <v>0</v>
      </c>
      <c r="K915" t="str">
        <f t="shared" si="86"/>
        <v>noite</v>
      </c>
      <c r="L915">
        <f t="shared" si="87"/>
        <v>0</v>
      </c>
      <c r="M915" t="str">
        <f t="shared" si="88"/>
        <v>Baixo</v>
      </c>
      <c r="P915">
        <f t="shared" si="89"/>
        <v>2</v>
      </c>
      <c r="Q915">
        <f t="shared" si="90"/>
        <v>0</v>
      </c>
    </row>
    <row r="916" spans="1:17" x14ac:dyDescent="0.25">
      <c r="A916" s="1">
        <v>44960</v>
      </c>
      <c r="B916" t="s">
        <v>2239</v>
      </c>
      <c r="C916" s="5">
        <v>339.55</v>
      </c>
      <c r="D916" t="s">
        <v>24</v>
      </c>
      <c r="E916">
        <v>5</v>
      </c>
      <c r="F916">
        <v>0</v>
      </c>
      <c r="G916" s="2">
        <v>0.68699074074074085</v>
      </c>
      <c r="H916" t="s">
        <v>2240</v>
      </c>
      <c r="I916" t="s">
        <v>2241</v>
      </c>
      <c r="J916">
        <f t="shared" si="85"/>
        <v>1</v>
      </c>
      <c r="K916" t="str">
        <f t="shared" si="86"/>
        <v>tarde</v>
      </c>
      <c r="L916">
        <f t="shared" si="87"/>
        <v>0</v>
      </c>
      <c r="M916" t="str">
        <f t="shared" si="88"/>
        <v>Baixo</v>
      </c>
      <c r="P916">
        <f t="shared" si="89"/>
        <v>1</v>
      </c>
      <c r="Q916">
        <f t="shared" si="90"/>
        <v>0</v>
      </c>
    </row>
    <row r="917" spans="1:17" x14ac:dyDescent="0.25">
      <c r="A917" s="1">
        <v>44960</v>
      </c>
      <c r="B917" t="s">
        <v>2242</v>
      </c>
      <c r="C917" s="5">
        <v>226.15</v>
      </c>
      <c r="D917" t="s">
        <v>14</v>
      </c>
      <c r="E917">
        <v>4</v>
      </c>
      <c r="F917">
        <v>0</v>
      </c>
      <c r="G917" s="2">
        <v>0.25028935185185186</v>
      </c>
      <c r="H917" t="s">
        <v>2243</v>
      </c>
      <c r="I917" t="s">
        <v>2244</v>
      </c>
      <c r="J917">
        <f t="shared" si="85"/>
        <v>1</v>
      </c>
      <c r="K917" t="str">
        <f t="shared" si="86"/>
        <v>manhã</v>
      </c>
      <c r="L917">
        <f t="shared" si="87"/>
        <v>0</v>
      </c>
      <c r="M917" t="str">
        <f t="shared" si="88"/>
        <v>Baixo</v>
      </c>
      <c r="P917">
        <f t="shared" si="89"/>
        <v>0</v>
      </c>
      <c r="Q917">
        <f t="shared" si="90"/>
        <v>0</v>
      </c>
    </row>
    <row r="918" spans="1:17" x14ac:dyDescent="0.25">
      <c r="A918" s="1">
        <v>44961</v>
      </c>
      <c r="B918" t="s">
        <v>2245</v>
      </c>
      <c r="C918" s="5">
        <v>55.73</v>
      </c>
      <c r="D918" t="s">
        <v>73</v>
      </c>
      <c r="E918">
        <v>14</v>
      </c>
      <c r="F918">
        <v>2</v>
      </c>
      <c r="G918" s="2">
        <v>0.24940972222222224</v>
      </c>
      <c r="H918" t="s">
        <v>2246</v>
      </c>
      <c r="I918" t="s">
        <v>635</v>
      </c>
      <c r="J918">
        <f t="shared" si="85"/>
        <v>1</v>
      </c>
      <c r="K918" t="str">
        <f t="shared" si="86"/>
        <v>noite</v>
      </c>
      <c r="L918">
        <f t="shared" si="87"/>
        <v>2</v>
      </c>
      <c r="M918" t="str">
        <f t="shared" si="88"/>
        <v>Alto</v>
      </c>
      <c r="P918">
        <f t="shared" si="89"/>
        <v>2</v>
      </c>
      <c r="Q918">
        <f t="shared" si="90"/>
        <v>2</v>
      </c>
    </row>
    <row r="919" spans="1:17" x14ac:dyDescent="0.25">
      <c r="A919" s="1">
        <v>44961</v>
      </c>
      <c r="B919" t="s">
        <v>2247</v>
      </c>
      <c r="C919" s="5">
        <v>317.11</v>
      </c>
      <c r="D919" t="s">
        <v>38</v>
      </c>
      <c r="E919">
        <v>8</v>
      </c>
      <c r="F919">
        <v>1</v>
      </c>
      <c r="G919" s="2">
        <v>0.68527777777777776</v>
      </c>
      <c r="H919" t="s">
        <v>1313</v>
      </c>
      <c r="I919" t="s">
        <v>1775</v>
      </c>
      <c r="J919">
        <f t="shared" si="85"/>
        <v>1</v>
      </c>
      <c r="K919" t="str">
        <f t="shared" si="86"/>
        <v>tarde</v>
      </c>
      <c r="L919">
        <f t="shared" si="87"/>
        <v>1</v>
      </c>
      <c r="M919" t="str">
        <f t="shared" si="88"/>
        <v>Médio</v>
      </c>
      <c r="P919">
        <f t="shared" si="89"/>
        <v>1</v>
      </c>
      <c r="Q919">
        <f t="shared" si="90"/>
        <v>1</v>
      </c>
    </row>
    <row r="920" spans="1:17" x14ac:dyDescent="0.25">
      <c r="A920" s="1">
        <v>44961</v>
      </c>
      <c r="B920" t="s">
        <v>2248</v>
      </c>
      <c r="C920" s="5">
        <v>489.61</v>
      </c>
      <c r="D920" t="s">
        <v>38</v>
      </c>
      <c r="E920">
        <v>19</v>
      </c>
      <c r="F920">
        <v>1</v>
      </c>
      <c r="G920" s="2">
        <v>0.30072916666666666</v>
      </c>
      <c r="H920" t="s">
        <v>1643</v>
      </c>
      <c r="I920" t="s">
        <v>1409</v>
      </c>
      <c r="J920">
        <f t="shared" si="85"/>
        <v>1</v>
      </c>
      <c r="K920" t="str">
        <f t="shared" si="86"/>
        <v>manhã</v>
      </c>
      <c r="L920">
        <f t="shared" si="87"/>
        <v>1</v>
      </c>
      <c r="M920" t="str">
        <f t="shared" si="88"/>
        <v>Médio</v>
      </c>
      <c r="P920">
        <f t="shared" si="89"/>
        <v>0</v>
      </c>
      <c r="Q920">
        <f t="shared" si="90"/>
        <v>1</v>
      </c>
    </row>
    <row r="921" spans="1:17" x14ac:dyDescent="0.25">
      <c r="A921" s="1">
        <v>44961</v>
      </c>
      <c r="B921" t="s">
        <v>2249</v>
      </c>
      <c r="C921" s="5">
        <v>1141.6500000000001</v>
      </c>
      <c r="D921" t="s">
        <v>10</v>
      </c>
      <c r="E921">
        <v>1</v>
      </c>
      <c r="F921">
        <v>1</v>
      </c>
      <c r="G921" s="2">
        <v>0.36445601851851855</v>
      </c>
      <c r="H921" t="s">
        <v>423</v>
      </c>
      <c r="I921" t="s">
        <v>2250</v>
      </c>
      <c r="J921">
        <f t="shared" si="85"/>
        <v>0</v>
      </c>
      <c r="K921" t="str">
        <f t="shared" si="86"/>
        <v>manhã</v>
      </c>
      <c r="L921">
        <f t="shared" si="87"/>
        <v>1</v>
      </c>
      <c r="M921" t="str">
        <f t="shared" si="88"/>
        <v>Médio</v>
      </c>
      <c r="P921">
        <f t="shared" si="89"/>
        <v>0</v>
      </c>
      <c r="Q921">
        <f t="shared" si="90"/>
        <v>1</v>
      </c>
    </row>
    <row r="922" spans="1:17" x14ac:dyDescent="0.25">
      <c r="A922" s="1">
        <v>44961</v>
      </c>
      <c r="B922" t="s">
        <v>2251</v>
      </c>
      <c r="C922" s="5">
        <v>1038.17</v>
      </c>
      <c r="D922" t="s">
        <v>60</v>
      </c>
      <c r="E922">
        <v>19</v>
      </c>
      <c r="F922">
        <v>0</v>
      </c>
      <c r="G922" s="2">
        <v>0.87734953703703711</v>
      </c>
      <c r="H922" t="s">
        <v>1869</v>
      </c>
      <c r="I922" t="s">
        <v>2029</v>
      </c>
      <c r="J922">
        <f t="shared" si="85"/>
        <v>1</v>
      </c>
      <c r="K922" t="str">
        <f t="shared" si="86"/>
        <v>noite</v>
      </c>
      <c r="L922">
        <f t="shared" si="87"/>
        <v>0</v>
      </c>
      <c r="M922" t="str">
        <f t="shared" si="88"/>
        <v>Baixo</v>
      </c>
      <c r="P922">
        <f t="shared" si="89"/>
        <v>2</v>
      </c>
      <c r="Q922">
        <f t="shared" si="90"/>
        <v>0</v>
      </c>
    </row>
    <row r="923" spans="1:17" x14ac:dyDescent="0.25">
      <c r="A923" s="1">
        <v>44961</v>
      </c>
      <c r="B923" t="s">
        <v>2252</v>
      </c>
      <c r="C923" s="5">
        <v>318.8</v>
      </c>
      <c r="D923" t="s">
        <v>10</v>
      </c>
      <c r="E923">
        <v>9</v>
      </c>
      <c r="F923">
        <v>0</v>
      </c>
      <c r="G923" s="2">
        <v>0.31043981481481481</v>
      </c>
      <c r="H923" t="s">
        <v>1652</v>
      </c>
      <c r="I923" t="s">
        <v>554</v>
      </c>
      <c r="J923">
        <f t="shared" si="85"/>
        <v>1</v>
      </c>
      <c r="K923" t="str">
        <f t="shared" si="86"/>
        <v>manhã</v>
      </c>
      <c r="L923">
        <f t="shared" si="87"/>
        <v>0</v>
      </c>
      <c r="M923" t="str">
        <f t="shared" si="88"/>
        <v>Baixo</v>
      </c>
      <c r="P923">
        <f t="shared" si="89"/>
        <v>0</v>
      </c>
      <c r="Q923">
        <f t="shared" si="90"/>
        <v>0</v>
      </c>
    </row>
    <row r="924" spans="1:17" x14ac:dyDescent="0.25">
      <c r="A924" s="1">
        <v>44961</v>
      </c>
      <c r="B924" t="s">
        <v>2253</v>
      </c>
      <c r="C924" s="5">
        <v>94.46</v>
      </c>
      <c r="D924" t="s">
        <v>24</v>
      </c>
      <c r="E924">
        <v>12</v>
      </c>
      <c r="F924">
        <v>0</v>
      </c>
      <c r="G924" s="2">
        <v>0.61768518518518511</v>
      </c>
      <c r="H924" t="s">
        <v>2171</v>
      </c>
      <c r="I924" t="s">
        <v>466</v>
      </c>
      <c r="J924">
        <f t="shared" si="85"/>
        <v>1</v>
      </c>
      <c r="K924" t="str">
        <f t="shared" si="86"/>
        <v>tarde</v>
      </c>
      <c r="L924">
        <f t="shared" si="87"/>
        <v>0</v>
      </c>
      <c r="M924" t="str">
        <f t="shared" si="88"/>
        <v>Baixo</v>
      </c>
      <c r="P924">
        <f t="shared" si="89"/>
        <v>1</v>
      </c>
      <c r="Q924">
        <f t="shared" si="90"/>
        <v>0</v>
      </c>
    </row>
    <row r="925" spans="1:17" x14ac:dyDescent="0.25">
      <c r="A925" s="1">
        <v>44961</v>
      </c>
      <c r="B925" t="s">
        <v>2254</v>
      </c>
      <c r="C925" s="5">
        <v>242.21</v>
      </c>
      <c r="D925" t="s">
        <v>14</v>
      </c>
      <c r="E925">
        <v>16</v>
      </c>
      <c r="F925">
        <v>0</v>
      </c>
      <c r="G925" s="2">
        <v>0.72791666666666666</v>
      </c>
      <c r="H925" t="s">
        <v>465</v>
      </c>
      <c r="I925" t="s">
        <v>490</v>
      </c>
      <c r="J925">
        <f t="shared" si="85"/>
        <v>1</v>
      </c>
      <c r="K925" t="str">
        <f t="shared" si="86"/>
        <v>tarde</v>
      </c>
      <c r="L925">
        <f t="shared" si="87"/>
        <v>0</v>
      </c>
      <c r="M925" t="str">
        <f t="shared" si="88"/>
        <v>Baixo</v>
      </c>
      <c r="P925">
        <f t="shared" si="89"/>
        <v>1</v>
      </c>
      <c r="Q925">
        <f t="shared" si="90"/>
        <v>0</v>
      </c>
    </row>
    <row r="926" spans="1:17" x14ac:dyDescent="0.25">
      <c r="A926" s="1">
        <v>44961</v>
      </c>
      <c r="B926" t="s">
        <v>2255</v>
      </c>
      <c r="C926" s="5">
        <v>166.1</v>
      </c>
      <c r="D926" t="s">
        <v>24</v>
      </c>
      <c r="E926">
        <v>19</v>
      </c>
      <c r="F926">
        <v>0</v>
      </c>
      <c r="G926" s="2">
        <v>3.4421296296296297E-2</v>
      </c>
      <c r="H926" t="s">
        <v>107</v>
      </c>
      <c r="I926" t="s">
        <v>2256</v>
      </c>
      <c r="J926">
        <f t="shared" si="85"/>
        <v>1</v>
      </c>
      <c r="K926" t="str">
        <f t="shared" si="86"/>
        <v>noite</v>
      </c>
      <c r="L926">
        <f t="shared" si="87"/>
        <v>0</v>
      </c>
      <c r="M926" t="str">
        <f t="shared" si="88"/>
        <v>Baixo</v>
      </c>
      <c r="P926">
        <f t="shared" si="89"/>
        <v>2</v>
      </c>
      <c r="Q926">
        <f t="shared" si="90"/>
        <v>0</v>
      </c>
    </row>
    <row r="927" spans="1:17" x14ac:dyDescent="0.25">
      <c r="A927" s="1">
        <v>44961</v>
      </c>
      <c r="B927" t="s">
        <v>2257</v>
      </c>
      <c r="C927" s="5">
        <v>330.07</v>
      </c>
      <c r="D927" t="s">
        <v>24</v>
      </c>
      <c r="E927">
        <v>19</v>
      </c>
      <c r="F927">
        <v>0</v>
      </c>
      <c r="G927" s="2">
        <v>0.895625</v>
      </c>
      <c r="H927" t="s">
        <v>1397</v>
      </c>
      <c r="I927" t="s">
        <v>1459</v>
      </c>
      <c r="J927">
        <f t="shared" si="85"/>
        <v>1</v>
      </c>
      <c r="K927" t="str">
        <f t="shared" si="86"/>
        <v>noite</v>
      </c>
      <c r="L927">
        <f t="shared" si="87"/>
        <v>0</v>
      </c>
      <c r="M927" t="str">
        <f t="shared" si="88"/>
        <v>Baixo</v>
      </c>
      <c r="P927">
        <f t="shared" si="89"/>
        <v>2</v>
      </c>
      <c r="Q927">
        <f t="shared" si="90"/>
        <v>0</v>
      </c>
    </row>
    <row r="928" spans="1:17" x14ac:dyDescent="0.25">
      <c r="A928" s="1">
        <v>44961</v>
      </c>
      <c r="B928" t="s">
        <v>2258</v>
      </c>
      <c r="C928" s="5">
        <v>406.76</v>
      </c>
      <c r="D928" t="s">
        <v>14</v>
      </c>
      <c r="E928">
        <v>18</v>
      </c>
      <c r="F928">
        <v>0</v>
      </c>
      <c r="G928" s="2">
        <v>6.7511574074074085E-2</v>
      </c>
      <c r="H928" t="s">
        <v>729</v>
      </c>
      <c r="I928" t="s">
        <v>2259</v>
      </c>
      <c r="J928">
        <f t="shared" si="85"/>
        <v>1</v>
      </c>
      <c r="K928" t="str">
        <f t="shared" si="86"/>
        <v>noite</v>
      </c>
      <c r="L928">
        <f t="shared" si="87"/>
        <v>0</v>
      </c>
      <c r="M928" t="str">
        <f t="shared" si="88"/>
        <v>Baixo</v>
      </c>
      <c r="P928">
        <f t="shared" si="89"/>
        <v>2</v>
      </c>
      <c r="Q928">
        <f t="shared" si="90"/>
        <v>0</v>
      </c>
    </row>
    <row r="929" spans="1:17" x14ac:dyDescent="0.25">
      <c r="A929" s="1">
        <v>44961</v>
      </c>
      <c r="B929" t="s">
        <v>2260</v>
      </c>
      <c r="C929" s="5">
        <v>474.27</v>
      </c>
      <c r="D929" t="s">
        <v>38</v>
      </c>
      <c r="E929">
        <v>12</v>
      </c>
      <c r="F929">
        <v>0</v>
      </c>
      <c r="G929" s="2">
        <v>5.8090277777777775E-2</v>
      </c>
      <c r="H929" t="s">
        <v>2261</v>
      </c>
      <c r="I929" t="s">
        <v>427</v>
      </c>
      <c r="J929">
        <f t="shared" si="85"/>
        <v>1</v>
      </c>
      <c r="K929" t="str">
        <f t="shared" si="86"/>
        <v>noite</v>
      </c>
      <c r="L929">
        <f t="shared" si="87"/>
        <v>0</v>
      </c>
      <c r="M929" t="str">
        <f t="shared" si="88"/>
        <v>Baixo</v>
      </c>
      <c r="P929">
        <f t="shared" si="89"/>
        <v>2</v>
      </c>
      <c r="Q929">
        <f t="shared" si="90"/>
        <v>0</v>
      </c>
    </row>
    <row r="930" spans="1:17" x14ac:dyDescent="0.25">
      <c r="A930" s="1">
        <v>44961</v>
      </c>
      <c r="B930" t="s">
        <v>2262</v>
      </c>
      <c r="C930" s="5">
        <v>494.37</v>
      </c>
      <c r="D930" t="s">
        <v>24</v>
      </c>
      <c r="E930">
        <v>16</v>
      </c>
      <c r="F930">
        <v>0</v>
      </c>
      <c r="G930" s="2">
        <v>0.77973379629629624</v>
      </c>
      <c r="H930" t="s">
        <v>2263</v>
      </c>
      <c r="I930" t="s">
        <v>317</v>
      </c>
      <c r="J930">
        <f t="shared" si="85"/>
        <v>1</v>
      </c>
      <c r="K930" t="str">
        <f t="shared" si="86"/>
        <v>noite</v>
      </c>
      <c r="L930">
        <f t="shared" si="87"/>
        <v>0</v>
      </c>
      <c r="M930" t="str">
        <f t="shared" si="88"/>
        <v>Baixo</v>
      </c>
      <c r="P930">
        <f t="shared" si="89"/>
        <v>2</v>
      </c>
      <c r="Q930">
        <f t="shared" si="90"/>
        <v>0</v>
      </c>
    </row>
    <row r="931" spans="1:17" x14ac:dyDescent="0.25">
      <c r="A931" s="1">
        <v>44961</v>
      </c>
      <c r="B931" t="s">
        <v>2264</v>
      </c>
      <c r="C931" s="5">
        <v>366.12</v>
      </c>
      <c r="D931" t="s">
        <v>14</v>
      </c>
      <c r="E931">
        <v>3</v>
      </c>
      <c r="F931">
        <v>0</v>
      </c>
      <c r="G931" s="2">
        <v>0.97694444444444439</v>
      </c>
      <c r="H931" t="s">
        <v>2265</v>
      </c>
      <c r="I931" t="s">
        <v>2266</v>
      </c>
      <c r="J931">
        <f t="shared" si="85"/>
        <v>1</v>
      </c>
      <c r="K931" t="str">
        <f t="shared" si="86"/>
        <v>noite</v>
      </c>
      <c r="L931">
        <f t="shared" si="87"/>
        <v>0</v>
      </c>
      <c r="M931" t="str">
        <f t="shared" si="88"/>
        <v>Baixo</v>
      </c>
      <c r="P931">
        <f t="shared" si="89"/>
        <v>2</v>
      </c>
      <c r="Q931">
        <f t="shared" si="90"/>
        <v>0</v>
      </c>
    </row>
    <row r="932" spans="1:17" x14ac:dyDescent="0.25">
      <c r="A932" s="1">
        <v>44961</v>
      </c>
      <c r="B932" t="s">
        <v>2267</v>
      </c>
      <c r="C932" s="5">
        <v>345.07</v>
      </c>
      <c r="D932" t="s">
        <v>34</v>
      </c>
      <c r="E932">
        <v>16</v>
      </c>
      <c r="F932">
        <v>0</v>
      </c>
      <c r="G932" s="2">
        <v>0.25005787037037036</v>
      </c>
      <c r="H932" t="s">
        <v>1537</v>
      </c>
      <c r="I932" t="s">
        <v>652</v>
      </c>
      <c r="J932">
        <f t="shared" si="85"/>
        <v>1</v>
      </c>
      <c r="K932" t="str">
        <f t="shared" si="86"/>
        <v>manhã</v>
      </c>
      <c r="L932">
        <f t="shared" si="87"/>
        <v>0</v>
      </c>
      <c r="M932" t="str">
        <f t="shared" si="88"/>
        <v>Baixo</v>
      </c>
      <c r="P932">
        <f t="shared" si="89"/>
        <v>0</v>
      </c>
      <c r="Q932">
        <f t="shared" si="90"/>
        <v>0</v>
      </c>
    </row>
    <row r="933" spans="1:17" x14ac:dyDescent="0.25">
      <c r="A933" s="1">
        <v>44961</v>
      </c>
      <c r="B933" t="s">
        <v>2268</v>
      </c>
      <c r="C933" s="5">
        <v>255.92</v>
      </c>
      <c r="D933" t="s">
        <v>73</v>
      </c>
      <c r="E933">
        <v>17</v>
      </c>
      <c r="F933">
        <v>0</v>
      </c>
      <c r="G933" s="2">
        <v>0.75760416666666675</v>
      </c>
      <c r="H933" t="s">
        <v>2269</v>
      </c>
      <c r="I933" t="s">
        <v>1178</v>
      </c>
      <c r="J933">
        <f t="shared" si="85"/>
        <v>1</v>
      </c>
      <c r="K933" t="str">
        <f t="shared" si="86"/>
        <v>noite</v>
      </c>
      <c r="L933">
        <f t="shared" si="87"/>
        <v>0</v>
      </c>
      <c r="M933" t="str">
        <f t="shared" si="88"/>
        <v>Baixo</v>
      </c>
      <c r="P933">
        <f t="shared" si="89"/>
        <v>2</v>
      </c>
      <c r="Q933">
        <f t="shared" si="90"/>
        <v>0</v>
      </c>
    </row>
    <row r="934" spans="1:17" x14ac:dyDescent="0.25">
      <c r="A934" s="1">
        <v>44961</v>
      </c>
      <c r="B934" t="s">
        <v>2270</v>
      </c>
      <c r="C934" s="5">
        <v>241.95</v>
      </c>
      <c r="D934" t="s">
        <v>34</v>
      </c>
      <c r="E934">
        <v>18</v>
      </c>
      <c r="F934">
        <v>0</v>
      </c>
      <c r="G934" s="2">
        <v>0.74016203703703709</v>
      </c>
      <c r="H934" t="s">
        <v>2271</v>
      </c>
      <c r="I934" t="s">
        <v>751</v>
      </c>
      <c r="J934">
        <f t="shared" si="85"/>
        <v>1</v>
      </c>
      <c r="K934" t="str">
        <f t="shared" si="86"/>
        <v>tarde</v>
      </c>
      <c r="L934">
        <f t="shared" si="87"/>
        <v>0</v>
      </c>
      <c r="M934" t="str">
        <f t="shared" si="88"/>
        <v>Baixo</v>
      </c>
      <c r="P934">
        <f t="shared" si="89"/>
        <v>1</v>
      </c>
      <c r="Q934">
        <f t="shared" si="90"/>
        <v>0</v>
      </c>
    </row>
    <row r="935" spans="1:17" x14ac:dyDescent="0.25">
      <c r="A935" s="1">
        <v>44961</v>
      </c>
      <c r="B935" t="s">
        <v>2272</v>
      </c>
      <c r="C935" s="5">
        <v>299.39999999999998</v>
      </c>
      <c r="D935" t="s">
        <v>24</v>
      </c>
      <c r="E935">
        <v>16</v>
      </c>
      <c r="F935">
        <v>0</v>
      </c>
      <c r="G935" s="2">
        <v>0.26074074074074077</v>
      </c>
      <c r="H935" t="s">
        <v>2273</v>
      </c>
      <c r="I935" t="s">
        <v>676</v>
      </c>
      <c r="J935">
        <f t="shared" si="85"/>
        <v>1</v>
      </c>
      <c r="K935" t="str">
        <f t="shared" si="86"/>
        <v>manhã</v>
      </c>
      <c r="L935">
        <f t="shared" si="87"/>
        <v>0</v>
      </c>
      <c r="M935" t="str">
        <f t="shared" si="88"/>
        <v>Baixo</v>
      </c>
      <c r="P935">
        <f t="shared" si="89"/>
        <v>0</v>
      </c>
      <c r="Q935">
        <f t="shared" si="90"/>
        <v>0</v>
      </c>
    </row>
    <row r="936" spans="1:17" x14ac:dyDescent="0.25">
      <c r="A936" s="1">
        <v>44961</v>
      </c>
      <c r="B936" t="s">
        <v>2274</v>
      </c>
      <c r="C936" s="5">
        <v>337.57</v>
      </c>
      <c r="D936" t="s">
        <v>34</v>
      </c>
      <c r="E936">
        <v>9</v>
      </c>
      <c r="F936">
        <v>0</v>
      </c>
      <c r="G936" s="2">
        <v>0.67087962962962966</v>
      </c>
      <c r="H936" t="s">
        <v>2275</v>
      </c>
      <c r="I936" t="s">
        <v>274</v>
      </c>
      <c r="J936">
        <f t="shared" si="85"/>
        <v>1</v>
      </c>
      <c r="K936" t="str">
        <f t="shared" si="86"/>
        <v>tarde</v>
      </c>
      <c r="L936">
        <f t="shared" si="87"/>
        <v>0</v>
      </c>
      <c r="M936" t="str">
        <f t="shared" si="88"/>
        <v>Baixo</v>
      </c>
      <c r="P936">
        <f t="shared" si="89"/>
        <v>1</v>
      </c>
      <c r="Q936">
        <f t="shared" si="90"/>
        <v>0</v>
      </c>
    </row>
    <row r="937" spans="1:17" x14ac:dyDescent="0.25">
      <c r="A937" s="1">
        <v>44961</v>
      </c>
      <c r="B937" s="3" t="s">
        <v>2276</v>
      </c>
      <c r="C937" s="5">
        <v>129.12</v>
      </c>
      <c r="D937" t="s">
        <v>38</v>
      </c>
      <c r="E937">
        <v>16</v>
      </c>
      <c r="F937">
        <v>0</v>
      </c>
      <c r="G937" s="2">
        <v>0.1804050925925926</v>
      </c>
      <c r="H937" t="s">
        <v>2277</v>
      </c>
      <c r="I937" t="s">
        <v>2278</v>
      </c>
      <c r="J937">
        <f t="shared" si="85"/>
        <v>1</v>
      </c>
      <c r="K937" t="str">
        <f t="shared" si="86"/>
        <v>noite</v>
      </c>
      <c r="L937">
        <f t="shared" si="87"/>
        <v>0</v>
      </c>
      <c r="M937" t="str">
        <f t="shared" si="88"/>
        <v>Baixo</v>
      </c>
      <c r="P937">
        <f t="shared" si="89"/>
        <v>2</v>
      </c>
      <c r="Q937">
        <f t="shared" si="90"/>
        <v>0</v>
      </c>
    </row>
    <row r="938" spans="1:17" x14ac:dyDescent="0.25">
      <c r="A938" s="1">
        <v>44961</v>
      </c>
      <c r="B938" t="s">
        <v>2279</v>
      </c>
      <c r="C938" s="5">
        <v>382.02</v>
      </c>
      <c r="D938" t="s">
        <v>10</v>
      </c>
      <c r="E938">
        <v>7</v>
      </c>
      <c r="F938">
        <v>0</v>
      </c>
      <c r="G938" s="2">
        <v>0.23202546296296298</v>
      </c>
      <c r="H938" t="s">
        <v>1338</v>
      </c>
      <c r="I938" t="s">
        <v>2280</v>
      </c>
      <c r="J938">
        <f t="shared" si="85"/>
        <v>1</v>
      </c>
      <c r="K938" t="str">
        <f t="shared" si="86"/>
        <v>noite</v>
      </c>
      <c r="L938">
        <f t="shared" si="87"/>
        <v>0</v>
      </c>
      <c r="M938" t="str">
        <f t="shared" si="88"/>
        <v>Baixo</v>
      </c>
      <c r="P938">
        <f t="shared" si="89"/>
        <v>2</v>
      </c>
      <c r="Q938">
        <f t="shared" si="90"/>
        <v>0</v>
      </c>
    </row>
    <row r="939" spans="1:17" x14ac:dyDescent="0.25">
      <c r="A939" s="1">
        <v>44961</v>
      </c>
      <c r="B939" t="s">
        <v>2281</v>
      </c>
      <c r="C939" s="5">
        <v>104.68</v>
      </c>
      <c r="D939" t="s">
        <v>73</v>
      </c>
      <c r="E939">
        <v>7</v>
      </c>
      <c r="F939">
        <v>0</v>
      </c>
      <c r="G939" s="2">
        <v>0.59424768518518511</v>
      </c>
      <c r="H939" t="s">
        <v>1630</v>
      </c>
      <c r="I939" t="s">
        <v>2282</v>
      </c>
      <c r="J939">
        <f t="shared" si="85"/>
        <v>1</v>
      </c>
      <c r="K939" t="str">
        <f t="shared" si="86"/>
        <v>tarde</v>
      </c>
      <c r="L939">
        <f t="shared" si="87"/>
        <v>0</v>
      </c>
      <c r="M939" t="str">
        <f t="shared" si="88"/>
        <v>Baixo</v>
      </c>
      <c r="P939">
        <f t="shared" si="89"/>
        <v>1</v>
      </c>
      <c r="Q939">
        <f t="shared" si="90"/>
        <v>0</v>
      </c>
    </row>
    <row r="940" spans="1:17" x14ac:dyDescent="0.25">
      <c r="A940" s="1">
        <v>44961</v>
      </c>
      <c r="B940" t="s">
        <v>2283</v>
      </c>
      <c r="C940" s="5">
        <v>438.1</v>
      </c>
      <c r="D940" t="s">
        <v>34</v>
      </c>
      <c r="E940">
        <v>13</v>
      </c>
      <c r="F940">
        <v>0</v>
      </c>
      <c r="G940" s="2">
        <v>0.83887731481481476</v>
      </c>
      <c r="H940" t="s">
        <v>1494</v>
      </c>
      <c r="I940" t="s">
        <v>2284</v>
      </c>
      <c r="J940">
        <f t="shared" si="85"/>
        <v>1</v>
      </c>
      <c r="K940" t="str">
        <f t="shared" si="86"/>
        <v>noite</v>
      </c>
      <c r="L940">
        <f t="shared" si="87"/>
        <v>0</v>
      </c>
      <c r="M940" t="str">
        <f t="shared" si="88"/>
        <v>Baixo</v>
      </c>
      <c r="P940">
        <f t="shared" si="89"/>
        <v>2</v>
      </c>
      <c r="Q940">
        <f t="shared" si="90"/>
        <v>0</v>
      </c>
    </row>
    <row r="941" spans="1:17" x14ac:dyDescent="0.25">
      <c r="A941" s="1">
        <v>44961</v>
      </c>
      <c r="B941" t="s">
        <v>2285</v>
      </c>
      <c r="C941" s="5">
        <v>408.45</v>
      </c>
      <c r="D941" t="s">
        <v>10</v>
      </c>
      <c r="E941">
        <v>1</v>
      </c>
      <c r="F941">
        <v>0</v>
      </c>
      <c r="G941" s="2">
        <v>0.22516203703703705</v>
      </c>
      <c r="H941" t="s">
        <v>2122</v>
      </c>
      <c r="I941" t="s">
        <v>2286</v>
      </c>
      <c r="J941">
        <f t="shared" si="85"/>
        <v>0</v>
      </c>
      <c r="K941" t="str">
        <f t="shared" si="86"/>
        <v>noite</v>
      </c>
      <c r="L941">
        <f t="shared" si="87"/>
        <v>0</v>
      </c>
      <c r="M941" t="str">
        <f t="shared" si="88"/>
        <v>Baixo</v>
      </c>
      <c r="P941">
        <f t="shared" si="89"/>
        <v>2</v>
      </c>
      <c r="Q941">
        <f t="shared" si="90"/>
        <v>0</v>
      </c>
    </row>
    <row r="942" spans="1:17" x14ac:dyDescent="0.25">
      <c r="A942" s="1">
        <v>44961</v>
      </c>
      <c r="B942" t="s">
        <v>2287</v>
      </c>
      <c r="C942" s="5">
        <v>435.63</v>
      </c>
      <c r="D942" t="s">
        <v>38</v>
      </c>
      <c r="E942">
        <v>1</v>
      </c>
      <c r="F942">
        <v>0</v>
      </c>
      <c r="G942" s="2">
        <v>0.47839120370370369</v>
      </c>
      <c r="H942" t="s">
        <v>2288</v>
      </c>
      <c r="I942" t="s">
        <v>2067</v>
      </c>
      <c r="J942">
        <f t="shared" si="85"/>
        <v>0</v>
      </c>
      <c r="K942" t="str">
        <f t="shared" si="86"/>
        <v>manhã</v>
      </c>
      <c r="L942">
        <f t="shared" si="87"/>
        <v>0</v>
      </c>
      <c r="M942" t="str">
        <f t="shared" si="88"/>
        <v>Baixo</v>
      </c>
      <c r="P942">
        <f t="shared" si="89"/>
        <v>0</v>
      </c>
      <c r="Q942">
        <f t="shared" si="90"/>
        <v>0</v>
      </c>
    </row>
    <row r="943" spans="1:17" x14ac:dyDescent="0.25">
      <c r="A943" s="1">
        <v>44961</v>
      </c>
      <c r="B943" t="s">
        <v>2289</v>
      </c>
      <c r="C943" s="5">
        <v>378.57</v>
      </c>
      <c r="D943" t="s">
        <v>14</v>
      </c>
      <c r="E943">
        <v>10</v>
      </c>
      <c r="F943">
        <v>0</v>
      </c>
      <c r="G943" s="2">
        <v>0.4636805555555556</v>
      </c>
      <c r="H943" t="s">
        <v>2290</v>
      </c>
      <c r="I943" t="s">
        <v>1412</v>
      </c>
      <c r="J943">
        <f t="shared" si="85"/>
        <v>1</v>
      </c>
      <c r="K943" t="str">
        <f t="shared" si="86"/>
        <v>manhã</v>
      </c>
      <c r="L943">
        <f t="shared" si="87"/>
        <v>0</v>
      </c>
      <c r="M943" t="str">
        <f t="shared" si="88"/>
        <v>Baixo</v>
      </c>
      <c r="P943">
        <f t="shared" si="89"/>
        <v>0</v>
      </c>
      <c r="Q943">
        <f t="shared" si="90"/>
        <v>0</v>
      </c>
    </row>
    <row r="944" spans="1:17" x14ac:dyDescent="0.25">
      <c r="A944" s="1">
        <v>44961</v>
      </c>
      <c r="B944" t="s">
        <v>2291</v>
      </c>
      <c r="C944" s="5">
        <v>121.28</v>
      </c>
      <c r="D944" t="s">
        <v>60</v>
      </c>
      <c r="E944">
        <v>9</v>
      </c>
      <c r="F944">
        <v>0</v>
      </c>
      <c r="G944" s="2">
        <v>0.13371527777777778</v>
      </c>
      <c r="H944" t="s">
        <v>2292</v>
      </c>
      <c r="I944" t="s">
        <v>1656</v>
      </c>
      <c r="J944">
        <f t="shared" si="85"/>
        <v>1</v>
      </c>
      <c r="K944" t="str">
        <f t="shared" si="86"/>
        <v>noite</v>
      </c>
      <c r="L944">
        <f t="shared" si="87"/>
        <v>0</v>
      </c>
      <c r="M944" t="str">
        <f t="shared" si="88"/>
        <v>Baixo</v>
      </c>
      <c r="P944">
        <f t="shared" si="89"/>
        <v>2</v>
      </c>
      <c r="Q944">
        <f t="shared" si="90"/>
        <v>0</v>
      </c>
    </row>
    <row r="945" spans="1:17" x14ac:dyDescent="0.25">
      <c r="A945" s="1">
        <v>44961</v>
      </c>
      <c r="B945" t="s">
        <v>2293</v>
      </c>
      <c r="C945" s="5">
        <v>160.99</v>
      </c>
      <c r="D945" t="s">
        <v>38</v>
      </c>
      <c r="E945">
        <v>5</v>
      </c>
      <c r="F945">
        <v>0</v>
      </c>
      <c r="G945" s="2">
        <v>3.5034722222222224E-2</v>
      </c>
      <c r="H945" t="s">
        <v>463</v>
      </c>
      <c r="I945" t="s">
        <v>2294</v>
      </c>
      <c r="J945">
        <f t="shared" si="85"/>
        <v>1</v>
      </c>
      <c r="K945" t="str">
        <f t="shared" si="86"/>
        <v>noite</v>
      </c>
      <c r="L945">
        <f t="shared" si="87"/>
        <v>0</v>
      </c>
      <c r="M945" t="str">
        <f t="shared" si="88"/>
        <v>Baixo</v>
      </c>
      <c r="P945">
        <f t="shared" si="89"/>
        <v>2</v>
      </c>
      <c r="Q945">
        <f t="shared" si="90"/>
        <v>0</v>
      </c>
    </row>
    <row r="946" spans="1:17" x14ac:dyDescent="0.25">
      <c r="A946" s="1">
        <v>44961</v>
      </c>
      <c r="B946" t="s">
        <v>2295</v>
      </c>
      <c r="C946" s="5">
        <v>132.85</v>
      </c>
      <c r="D946" t="s">
        <v>14</v>
      </c>
      <c r="E946">
        <v>15</v>
      </c>
      <c r="F946">
        <v>0</v>
      </c>
      <c r="G946" s="2">
        <v>6.4120370370370364E-3</v>
      </c>
      <c r="H946" t="s">
        <v>262</v>
      </c>
      <c r="I946" t="s">
        <v>2296</v>
      </c>
      <c r="J946">
        <f t="shared" si="85"/>
        <v>1</v>
      </c>
      <c r="K946" t="str">
        <f t="shared" si="86"/>
        <v>noite</v>
      </c>
      <c r="L946">
        <f t="shared" si="87"/>
        <v>0</v>
      </c>
      <c r="M946" t="str">
        <f t="shared" si="88"/>
        <v>Baixo</v>
      </c>
      <c r="P946">
        <f t="shared" si="89"/>
        <v>2</v>
      </c>
      <c r="Q946">
        <f t="shared" si="90"/>
        <v>0</v>
      </c>
    </row>
    <row r="947" spans="1:17" x14ac:dyDescent="0.25">
      <c r="A947" s="1">
        <v>44961</v>
      </c>
      <c r="B947" t="s">
        <v>2297</v>
      </c>
      <c r="C947" s="5">
        <v>341.07</v>
      </c>
      <c r="D947" t="s">
        <v>60</v>
      </c>
      <c r="E947">
        <v>7</v>
      </c>
      <c r="F947">
        <v>0</v>
      </c>
      <c r="G947" s="2">
        <v>0.76880787037037035</v>
      </c>
      <c r="H947" t="s">
        <v>2298</v>
      </c>
      <c r="I947" t="s">
        <v>1388</v>
      </c>
      <c r="J947">
        <f t="shared" si="85"/>
        <v>1</v>
      </c>
      <c r="K947" t="str">
        <f t="shared" si="86"/>
        <v>noite</v>
      </c>
      <c r="L947">
        <f t="shared" si="87"/>
        <v>0</v>
      </c>
      <c r="M947" t="str">
        <f t="shared" si="88"/>
        <v>Baixo</v>
      </c>
      <c r="P947">
        <f t="shared" si="89"/>
        <v>2</v>
      </c>
      <c r="Q947">
        <f t="shared" si="90"/>
        <v>0</v>
      </c>
    </row>
    <row r="948" spans="1:17" x14ac:dyDescent="0.25">
      <c r="A948" s="1">
        <v>44961</v>
      </c>
      <c r="B948" t="s">
        <v>2299</v>
      </c>
      <c r="C948" s="5">
        <v>108.04</v>
      </c>
      <c r="D948" t="s">
        <v>60</v>
      </c>
      <c r="E948">
        <v>15</v>
      </c>
      <c r="F948">
        <v>0</v>
      </c>
      <c r="G948" s="2">
        <v>0.47075231481481478</v>
      </c>
      <c r="H948" t="s">
        <v>2300</v>
      </c>
      <c r="I948" t="s">
        <v>1318</v>
      </c>
      <c r="J948">
        <f t="shared" si="85"/>
        <v>1</v>
      </c>
      <c r="K948" t="str">
        <f t="shared" si="86"/>
        <v>manhã</v>
      </c>
      <c r="L948">
        <f t="shared" si="87"/>
        <v>0</v>
      </c>
      <c r="M948" t="str">
        <f t="shared" si="88"/>
        <v>Baixo</v>
      </c>
      <c r="P948">
        <f t="shared" si="89"/>
        <v>0</v>
      </c>
      <c r="Q948">
        <f t="shared" si="90"/>
        <v>0</v>
      </c>
    </row>
    <row r="949" spans="1:17" x14ac:dyDescent="0.25">
      <c r="A949" s="1">
        <v>44961</v>
      </c>
      <c r="B949" t="s">
        <v>2301</v>
      </c>
      <c r="C949" s="5">
        <v>61.3</v>
      </c>
      <c r="D949" t="s">
        <v>38</v>
      </c>
      <c r="E949">
        <v>18</v>
      </c>
      <c r="F949">
        <v>0</v>
      </c>
      <c r="G949" s="2">
        <v>0.78918981481481476</v>
      </c>
      <c r="H949" t="s">
        <v>77</v>
      </c>
      <c r="I949" t="s">
        <v>925</v>
      </c>
      <c r="J949">
        <f t="shared" si="85"/>
        <v>1</v>
      </c>
      <c r="K949" t="str">
        <f t="shared" si="86"/>
        <v>noite</v>
      </c>
      <c r="L949">
        <f t="shared" si="87"/>
        <v>0</v>
      </c>
      <c r="M949" t="str">
        <f t="shared" si="88"/>
        <v>Baixo</v>
      </c>
      <c r="P949">
        <f t="shared" si="89"/>
        <v>2</v>
      </c>
      <c r="Q949">
        <f t="shared" si="90"/>
        <v>0</v>
      </c>
    </row>
    <row r="950" spans="1:17" x14ac:dyDescent="0.25">
      <c r="A950" s="1">
        <v>44961</v>
      </c>
      <c r="B950" t="s">
        <v>2302</v>
      </c>
      <c r="C950" s="5">
        <v>204.5</v>
      </c>
      <c r="D950" t="s">
        <v>14</v>
      </c>
      <c r="E950">
        <v>6</v>
      </c>
      <c r="F950">
        <v>0</v>
      </c>
      <c r="G950" s="2">
        <v>0.99417824074074079</v>
      </c>
      <c r="H950" t="s">
        <v>495</v>
      </c>
      <c r="I950" t="s">
        <v>2303</v>
      </c>
      <c r="J950">
        <f t="shared" si="85"/>
        <v>1</v>
      </c>
      <c r="K950" t="str">
        <f t="shared" si="86"/>
        <v>noite</v>
      </c>
      <c r="L950">
        <f t="shared" si="87"/>
        <v>0</v>
      </c>
      <c r="M950" t="str">
        <f t="shared" si="88"/>
        <v>Baixo</v>
      </c>
      <c r="P950">
        <f t="shared" si="89"/>
        <v>2</v>
      </c>
      <c r="Q950">
        <f t="shared" si="90"/>
        <v>0</v>
      </c>
    </row>
    <row r="951" spans="1:17" x14ac:dyDescent="0.25">
      <c r="A951" s="1">
        <v>44961</v>
      </c>
      <c r="B951" t="s">
        <v>2304</v>
      </c>
      <c r="C951" s="5">
        <v>287.51</v>
      </c>
      <c r="D951" t="s">
        <v>24</v>
      </c>
      <c r="E951">
        <v>8</v>
      </c>
      <c r="F951">
        <v>0</v>
      </c>
      <c r="G951" s="2">
        <v>0.31733796296296296</v>
      </c>
      <c r="H951" t="s">
        <v>2305</v>
      </c>
      <c r="I951" t="s">
        <v>2306</v>
      </c>
      <c r="J951">
        <f t="shared" si="85"/>
        <v>1</v>
      </c>
      <c r="K951" t="str">
        <f t="shared" si="86"/>
        <v>manhã</v>
      </c>
      <c r="L951">
        <f t="shared" si="87"/>
        <v>0</v>
      </c>
      <c r="M951" t="str">
        <f t="shared" si="88"/>
        <v>Baixo</v>
      </c>
      <c r="P951">
        <f t="shared" si="89"/>
        <v>0</v>
      </c>
      <c r="Q951">
        <f t="shared" si="90"/>
        <v>0</v>
      </c>
    </row>
    <row r="952" spans="1:17" x14ac:dyDescent="0.25">
      <c r="A952" s="1">
        <v>44961</v>
      </c>
      <c r="B952" t="s">
        <v>2307</v>
      </c>
      <c r="C952" s="5">
        <v>281.77999999999997</v>
      </c>
      <c r="D952" t="s">
        <v>14</v>
      </c>
      <c r="E952">
        <v>4</v>
      </c>
      <c r="F952">
        <v>0</v>
      </c>
      <c r="G952" s="2">
        <v>0.44342592592592589</v>
      </c>
      <c r="H952" t="s">
        <v>1788</v>
      </c>
      <c r="I952" t="s">
        <v>2308</v>
      </c>
      <c r="J952">
        <f t="shared" si="85"/>
        <v>1</v>
      </c>
      <c r="K952" t="str">
        <f t="shared" si="86"/>
        <v>manhã</v>
      </c>
      <c r="L952">
        <f t="shared" si="87"/>
        <v>0</v>
      </c>
      <c r="M952" t="str">
        <f t="shared" si="88"/>
        <v>Baixo</v>
      </c>
      <c r="P952">
        <f t="shared" si="89"/>
        <v>0</v>
      </c>
      <c r="Q952">
        <f t="shared" si="90"/>
        <v>0</v>
      </c>
    </row>
    <row r="953" spans="1:17" x14ac:dyDescent="0.25">
      <c r="A953" s="1">
        <v>44962</v>
      </c>
      <c r="B953" t="s">
        <v>2309</v>
      </c>
      <c r="C953" s="5">
        <v>310.88</v>
      </c>
      <c r="D953" t="s">
        <v>10</v>
      </c>
      <c r="E953">
        <v>6</v>
      </c>
      <c r="F953">
        <v>2</v>
      </c>
      <c r="G953" s="2">
        <v>0.28761574074074076</v>
      </c>
      <c r="H953" t="s">
        <v>921</v>
      </c>
      <c r="I953" t="s">
        <v>1136</v>
      </c>
      <c r="J953">
        <f t="shared" si="85"/>
        <v>1</v>
      </c>
      <c r="K953" t="str">
        <f t="shared" si="86"/>
        <v>manhã</v>
      </c>
      <c r="L953">
        <f t="shared" si="87"/>
        <v>2</v>
      </c>
      <c r="M953" t="str">
        <f t="shared" si="88"/>
        <v>Alto</v>
      </c>
      <c r="P953">
        <f t="shared" si="89"/>
        <v>0</v>
      </c>
      <c r="Q953">
        <f t="shared" si="90"/>
        <v>2</v>
      </c>
    </row>
    <row r="954" spans="1:17" x14ac:dyDescent="0.25">
      <c r="A954" s="1">
        <v>44962</v>
      </c>
      <c r="B954" t="s">
        <v>2310</v>
      </c>
      <c r="C954" s="5">
        <v>208.2</v>
      </c>
      <c r="D954" t="s">
        <v>14</v>
      </c>
      <c r="E954">
        <v>3</v>
      </c>
      <c r="F954">
        <v>1</v>
      </c>
      <c r="G954" s="2">
        <v>0.48236111111111107</v>
      </c>
      <c r="H954" t="s">
        <v>1417</v>
      </c>
      <c r="I954" t="s">
        <v>1446</v>
      </c>
      <c r="J954">
        <f t="shared" si="85"/>
        <v>1</v>
      </c>
      <c r="K954" t="str">
        <f t="shared" si="86"/>
        <v>manhã</v>
      </c>
      <c r="L954">
        <f t="shared" si="87"/>
        <v>1</v>
      </c>
      <c r="M954" t="str">
        <f t="shared" si="88"/>
        <v>Médio</v>
      </c>
      <c r="P954">
        <f t="shared" si="89"/>
        <v>0</v>
      </c>
      <c r="Q954">
        <f t="shared" si="90"/>
        <v>1</v>
      </c>
    </row>
    <row r="955" spans="1:17" x14ac:dyDescent="0.25">
      <c r="A955" s="1">
        <v>44962</v>
      </c>
      <c r="B955" t="s">
        <v>2311</v>
      </c>
      <c r="C955" s="5">
        <v>387.71</v>
      </c>
      <c r="D955" t="s">
        <v>10</v>
      </c>
      <c r="E955">
        <v>4</v>
      </c>
      <c r="F955">
        <v>1</v>
      </c>
      <c r="G955" s="2">
        <v>0.35236111111111112</v>
      </c>
      <c r="H955" t="s">
        <v>578</v>
      </c>
      <c r="I955" t="s">
        <v>2312</v>
      </c>
      <c r="J955">
        <f t="shared" si="85"/>
        <v>1</v>
      </c>
      <c r="K955" t="str">
        <f t="shared" si="86"/>
        <v>manhã</v>
      </c>
      <c r="L955">
        <f t="shared" si="87"/>
        <v>1</v>
      </c>
      <c r="M955" t="str">
        <f t="shared" si="88"/>
        <v>Médio</v>
      </c>
      <c r="P955">
        <f t="shared" si="89"/>
        <v>0</v>
      </c>
      <c r="Q955">
        <f t="shared" si="90"/>
        <v>1</v>
      </c>
    </row>
    <row r="956" spans="1:17" x14ac:dyDescent="0.25">
      <c r="A956" s="1">
        <v>44962</v>
      </c>
      <c r="B956" t="s">
        <v>2313</v>
      </c>
      <c r="C956" s="5">
        <v>50.55</v>
      </c>
      <c r="D956" t="s">
        <v>34</v>
      </c>
      <c r="E956">
        <v>6</v>
      </c>
      <c r="F956">
        <v>1</v>
      </c>
      <c r="G956" s="2">
        <v>0.43831018518518516</v>
      </c>
      <c r="H956" t="s">
        <v>2314</v>
      </c>
      <c r="I956" t="s">
        <v>2315</v>
      </c>
      <c r="J956">
        <f t="shared" si="85"/>
        <v>1</v>
      </c>
      <c r="K956" t="str">
        <f t="shared" si="86"/>
        <v>manhã</v>
      </c>
      <c r="L956">
        <f t="shared" si="87"/>
        <v>1</v>
      </c>
      <c r="M956" t="str">
        <f t="shared" si="88"/>
        <v>Médio</v>
      </c>
      <c r="P956">
        <f t="shared" si="89"/>
        <v>0</v>
      </c>
      <c r="Q956">
        <f t="shared" si="90"/>
        <v>1</v>
      </c>
    </row>
    <row r="957" spans="1:17" x14ac:dyDescent="0.25">
      <c r="A957" s="1">
        <v>44962</v>
      </c>
      <c r="B957" t="s">
        <v>2316</v>
      </c>
      <c r="C957" s="5">
        <v>438.08</v>
      </c>
      <c r="D957" t="s">
        <v>38</v>
      </c>
      <c r="E957">
        <v>4</v>
      </c>
      <c r="F957">
        <v>1</v>
      </c>
      <c r="G957" s="2">
        <v>0.95263888888888892</v>
      </c>
      <c r="H957" t="s">
        <v>2317</v>
      </c>
      <c r="I957" t="s">
        <v>2318</v>
      </c>
      <c r="J957">
        <f t="shared" si="85"/>
        <v>1</v>
      </c>
      <c r="K957" t="str">
        <f t="shared" si="86"/>
        <v>noite</v>
      </c>
      <c r="L957">
        <f t="shared" si="87"/>
        <v>1</v>
      </c>
      <c r="M957" t="str">
        <f t="shared" si="88"/>
        <v>Médio</v>
      </c>
      <c r="P957">
        <f t="shared" si="89"/>
        <v>2</v>
      </c>
      <c r="Q957">
        <f t="shared" si="90"/>
        <v>1</v>
      </c>
    </row>
    <row r="958" spans="1:17" x14ac:dyDescent="0.25">
      <c r="A958" s="1">
        <v>44962</v>
      </c>
      <c r="B958" t="s">
        <v>2319</v>
      </c>
      <c r="C958" s="5">
        <v>344.45</v>
      </c>
      <c r="D958" t="s">
        <v>24</v>
      </c>
      <c r="E958">
        <v>17</v>
      </c>
      <c r="F958">
        <v>1</v>
      </c>
      <c r="G958" s="2">
        <v>0.11747685185185186</v>
      </c>
      <c r="H958" t="s">
        <v>2320</v>
      </c>
      <c r="I958" t="s">
        <v>2321</v>
      </c>
      <c r="J958">
        <f t="shared" si="85"/>
        <v>1</v>
      </c>
      <c r="K958" t="str">
        <f t="shared" si="86"/>
        <v>noite</v>
      </c>
      <c r="L958">
        <f t="shared" si="87"/>
        <v>1</v>
      </c>
      <c r="M958" t="str">
        <f t="shared" si="88"/>
        <v>Médio</v>
      </c>
      <c r="P958">
        <f t="shared" si="89"/>
        <v>2</v>
      </c>
      <c r="Q958">
        <f t="shared" si="90"/>
        <v>1</v>
      </c>
    </row>
    <row r="959" spans="1:17" x14ac:dyDescent="0.25">
      <c r="A959" s="1">
        <v>44962</v>
      </c>
      <c r="B959" t="s">
        <v>2322</v>
      </c>
      <c r="C959" s="5">
        <v>296.63</v>
      </c>
      <c r="D959" t="s">
        <v>60</v>
      </c>
      <c r="E959">
        <v>9</v>
      </c>
      <c r="F959">
        <v>1</v>
      </c>
      <c r="G959" s="2">
        <v>0.12839120370370369</v>
      </c>
      <c r="H959" t="s">
        <v>1758</v>
      </c>
      <c r="I959" t="s">
        <v>296</v>
      </c>
      <c r="J959">
        <f t="shared" si="85"/>
        <v>1</v>
      </c>
      <c r="K959" t="str">
        <f t="shared" si="86"/>
        <v>noite</v>
      </c>
      <c r="L959">
        <f t="shared" si="87"/>
        <v>1</v>
      </c>
      <c r="M959" t="str">
        <f t="shared" si="88"/>
        <v>Médio</v>
      </c>
      <c r="P959">
        <f t="shared" si="89"/>
        <v>2</v>
      </c>
      <c r="Q959">
        <f t="shared" si="90"/>
        <v>1</v>
      </c>
    </row>
    <row r="960" spans="1:17" x14ac:dyDescent="0.25">
      <c r="A960" s="1">
        <v>44962</v>
      </c>
      <c r="B960" t="s">
        <v>2323</v>
      </c>
      <c r="C960" s="5">
        <v>174.75</v>
      </c>
      <c r="D960" t="s">
        <v>34</v>
      </c>
      <c r="E960">
        <v>5</v>
      </c>
      <c r="F960">
        <v>0</v>
      </c>
      <c r="G960" s="2">
        <v>0.87228009259259265</v>
      </c>
      <c r="H960" t="s">
        <v>2324</v>
      </c>
      <c r="I960" t="s">
        <v>2325</v>
      </c>
      <c r="J960">
        <f t="shared" si="85"/>
        <v>1</v>
      </c>
      <c r="K960" t="str">
        <f t="shared" si="86"/>
        <v>noite</v>
      </c>
      <c r="L960">
        <f t="shared" si="87"/>
        <v>0</v>
      </c>
      <c r="M960" t="str">
        <f t="shared" si="88"/>
        <v>Baixo</v>
      </c>
      <c r="P960">
        <f t="shared" si="89"/>
        <v>2</v>
      </c>
      <c r="Q960">
        <f t="shared" si="90"/>
        <v>0</v>
      </c>
    </row>
    <row r="961" spans="1:17" x14ac:dyDescent="0.25">
      <c r="A961" s="1">
        <v>44962</v>
      </c>
      <c r="B961" t="s">
        <v>2326</v>
      </c>
      <c r="C961" s="5">
        <v>1030.08</v>
      </c>
      <c r="D961" t="s">
        <v>38</v>
      </c>
      <c r="E961">
        <v>9</v>
      </c>
      <c r="F961">
        <v>0</v>
      </c>
      <c r="G961" s="2">
        <v>1.1574074074074073E-5</v>
      </c>
      <c r="H961" t="s">
        <v>2327</v>
      </c>
      <c r="I961" t="s">
        <v>2328</v>
      </c>
      <c r="J961">
        <f t="shared" si="85"/>
        <v>1</v>
      </c>
      <c r="K961" t="str">
        <f t="shared" si="86"/>
        <v>noite</v>
      </c>
      <c r="L961">
        <f t="shared" si="87"/>
        <v>0</v>
      </c>
      <c r="M961" t="str">
        <f t="shared" si="88"/>
        <v>Baixo</v>
      </c>
      <c r="P961">
        <f t="shared" si="89"/>
        <v>2</v>
      </c>
      <c r="Q961">
        <f t="shared" si="90"/>
        <v>0</v>
      </c>
    </row>
    <row r="962" spans="1:17" x14ac:dyDescent="0.25">
      <c r="A962" s="1">
        <v>44962</v>
      </c>
      <c r="B962" t="s">
        <v>2329</v>
      </c>
      <c r="C962" s="5">
        <v>449.22</v>
      </c>
      <c r="D962" t="s">
        <v>10</v>
      </c>
      <c r="E962">
        <v>7</v>
      </c>
      <c r="F962">
        <v>0</v>
      </c>
      <c r="G962" s="2">
        <v>0.20978009259259259</v>
      </c>
      <c r="H962" t="s">
        <v>205</v>
      </c>
      <c r="I962" t="s">
        <v>1797</v>
      </c>
      <c r="J962">
        <f t="shared" si="85"/>
        <v>1</v>
      </c>
      <c r="K962" t="str">
        <f t="shared" si="86"/>
        <v>noite</v>
      </c>
      <c r="L962">
        <f t="shared" si="87"/>
        <v>0</v>
      </c>
      <c r="M962" t="str">
        <f t="shared" si="88"/>
        <v>Baixo</v>
      </c>
      <c r="P962">
        <f t="shared" si="89"/>
        <v>2</v>
      </c>
      <c r="Q962">
        <f t="shared" si="90"/>
        <v>0</v>
      </c>
    </row>
    <row r="963" spans="1:17" x14ac:dyDescent="0.25">
      <c r="A963" s="1">
        <v>44962</v>
      </c>
      <c r="B963" t="s">
        <v>2330</v>
      </c>
      <c r="C963" s="5">
        <v>280.07</v>
      </c>
      <c r="D963" t="s">
        <v>34</v>
      </c>
      <c r="E963">
        <v>1</v>
      </c>
      <c r="F963">
        <v>0</v>
      </c>
      <c r="G963" s="2">
        <v>0.67682870370370374</v>
      </c>
      <c r="H963" t="s">
        <v>759</v>
      </c>
      <c r="I963" t="s">
        <v>1048</v>
      </c>
      <c r="J963">
        <f t="shared" ref="J963:J1026" si="91">IF(E963&gt;1, 1, 0)</f>
        <v>0</v>
      </c>
      <c r="K963" t="str">
        <f t="shared" ref="K963:K1026" si="92">IF(HOUR(G963)&gt;=6, IF(HOUR(G963)&lt;12, "manhã", IF(HOUR(G963)&lt;18, "tarde", "noite")), "noite")</f>
        <v>tarde</v>
      </c>
      <c r="L963">
        <f t="shared" ref="L963:L1026" si="93">IF(F963&gt;=2, 2, IF(F963=1, 1, 0))</f>
        <v>0</v>
      </c>
      <c r="M963" t="str">
        <f t="shared" ref="M963:M1026" si="94">IF(L963&gt;=2,"Alto",IF(L963=1,"Médio",IF(L963=0,"Baixo")))</f>
        <v>Baixo</v>
      </c>
      <c r="P963">
        <f t="shared" ref="P963:P1026" si="95">IF(K963="Manhã",0,IF(K963="Tarde",1,IF(K963="Noite",2,"")))</f>
        <v>1</v>
      </c>
      <c r="Q963">
        <f t="shared" ref="Q963:Q1026" si="96">IF(M963="Baixo",0,IF(M963="Médio",1,IF(M963="Alto",2,"")))</f>
        <v>0</v>
      </c>
    </row>
    <row r="964" spans="1:17" x14ac:dyDescent="0.25">
      <c r="A964" s="1">
        <v>44962</v>
      </c>
      <c r="B964" t="s">
        <v>2331</v>
      </c>
      <c r="C964" s="5">
        <v>336.01</v>
      </c>
      <c r="D964" t="s">
        <v>60</v>
      </c>
      <c r="E964">
        <v>19</v>
      </c>
      <c r="F964">
        <v>0</v>
      </c>
      <c r="G964" s="2">
        <v>0.56300925925925926</v>
      </c>
      <c r="H964" t="s">
        <v>1158</v>
      </c>
      <c r="I964" t="s">
        <v>2332</v>
      </c>
      <c r="J964">
        <f t="shared" si="91"/>
        <v>1</v>
      </c>
      <c r="K964" t="str">
        <f t="shared" si="92"/>
        <v>tarde</v>
      </c>
      <c r="L964">
        <f t="shared" si="93"/>
        <v>0</v>
      </c>
      <c r="M964" t="str">
        <f t="shared" si="94"/>
        <v>Baixo</v>
      </c>
      <c r="P964">
        <f t="shared" si="95"/>
        <v>1</v>
      </c>
      <c r="Q964">
        <f t="shared" si="96"/>
        <v>0</v>
      </c>
    </row>
    <row r="965" spans="1:17" x14ac:dyDescent="0.25">
      <c r="A965" s="1">
        <v>44962</v>
      </c>
      <c r="B965" t="s">
        <v>2333</v>
      </c>
      <c r="C965" s="5">
        <v>301.05</v>
      </c>
      <c r="D965" t="s">
        <v>38</v>
      </c>
      <c r="E965">
        <v>19</v>
      </c>
      <c r="F965">
        <v>0</v>
      </c>
      <c r="G965" s="2">
        <v>0.2647916666666667</v>
      </c>
      <c r="H965" t="s">
        <v>2273</v>
      </c>
      <c r="I965" t="s">
        <v>68</v>
      </c>
      <c r="J965">
        <f t="shared" si="91"/>
        <v>1</v>
      </c>
      <c r="K965" t="str">
        <f t="shared" si="92"/>
        <v>manhã</v>
      </c>
      <c r="L965">
        <f t="shared" si="93"/>
        <v>0</v>
      </c>
      <c r="M965" t="str">
        <f t="shared" si="94"/>
        <v>Baixo</v>
      </c>
      <c r="P965">
        <f t="shared" si="95"/>
        <v>0</v>
      </c>
      <c r="Q965">
        <f t="shared" si="96"/>
        <v>0</v>
      </c>
    </row>
    <row r="966" spans="1:17" x14ac:dyDescent="0.25">
      <c r="A966" s="1">
        <v>44962</v>
      </c>
      <c r="B966" t="s">
        <v>2334</v>
      </c>
      <c r="C966" s="5">
        <v>154.69999999999999</v>
      </c>
      <c r="D966" t="s">
        <v>73</v>
      </c>
      <c r="E966">
        <v>6</v>
      </c>
      <c r="F966">
        <v>0</v>
      </c>
      <c r="G966" s="2">
        <v>6.6446759259259261E-2</v>
      </c>
      <c r="H966" t="s">
        <v>2335</v>
      </c>
      <c r="I966" t="s">
        <v>251</v>
      </c>
      <c r="J966">
        <f t="shared" si="91"/>
        <v>1</v>
      </c>
      <c r="K966" t="str">
        <f t="shared" si="92"/>
        <v>noite</v>
      </c>
      <c r="L966">
        <f t="shared" si="93"/>
        <v>0</v>
      </c>
      <c r="M966" t="str">
        <f t="shared" si="94"/>
        <v>Baixo</v>
      </c>
      <c r="P966">
        <f t="shared" si="95"/>
        <v>2</v>
      </c>
      <c r="Q966">
        <f t="shared" si="96"/>
        <v>0</v>
      </c>
    </row>
    <row r="967" spans="1:17" x14ac:dyDescent="0.25">
      <c r="A967" s="1">
        <v>44962</v>
      </c>
      <c r="B967" t="s">
        <v>2336</v>
      </c>
      <c r="C967" s="5">
        <v>466.54</v>
      </c>
      <c r="D967" t="s">
        <v>34</v>
      </c>
      <c r="E967">
        <v>8</v>
      </c>
      <c r="F967">
        <v>0</v>
      </c>
      <c r="G967" s="2">
        <v>0.84755787037037045</v>
      </c>
      <c r="H967" t="s">
        <v>2337</v>
      </c>
      <c r="I967" t="s">
        <v>1906</v>
      </c>
      <c r="J967">
        <f t="shared" si="91"/>
        <v>1</v>
      </c>
      <c r="K967" t="str">
        <f t="shared" si="92"/>
        <v>noite</v>
      </c>
      <c r="L967">
        <f t="shared" si="93"/>
        <v>0</v>
      </c>
      <c r="M967" t="str">
        <f t="shared" si="94"/>
        <v>Baixo</v>
      </c>
      <c r="P967">
        <f t="shared" si="95"/>
        <v>2</v>
      </c>
      <c r="Q967">
        <f t="shared" si="96"/>
        <v>0</v>
      </c>
    </row>
    <row r="968" spans="1:17" x14ac:dyDescent="0.25">
      <c r="A968" s="1">
        <v>44962</v>
      </c>
      <c r="B968" t="s">
        <v>2338</v>
      </c>
      <c r="C968" s="5">
        <v>479.89</v>
      </c>
      <c r="D968" t="s">
        <v>38</v>
      </c>
      <c r="E968">
        <v>10</v>
      </c>
      <c r="F968">
        <v>0</v>
      </c>
      <c r="G968" s="2">
        <v>0.51847222222222222</v>
      </c>
      <c r="H968" t="s">
        <v>2339</v>
      </c>
      <c r="I968" t="s">
        <v>1423</v>
      </c>
      <c r="J968">
        <f t="shared" si="91"/>
        <v>1</v>
      </c>
      <c r="K968" t="str">
        <f t="shared" si="92"/>
        <v>tarde</v>
      </c>
      <c r="L968">
        <f t="shared" si="93"/>
        <v>0</v>
      </c>
      <c r="M968" t="str">
        <f t="shared" si="94"/>
        <v>Baixo</v>
      </c>
      <c r="P968">
        <f t="shared" si="95"/>
        <v>1</v>
      </c>
      <c r="Q968">
        <f t="shared" si="96"/>
        <v>0</v>
      </c>
    </row>
    <row r="969" spans="1:17" x14ac:dyDescent="0.25">
      <c r="A969" s="1">
        <v>44962</v>
      </c>
      <c r="B969" t="s">
        <v>2340</v>
      </c>
      <c r="C969" s="5">
        <v>306.33999999999997</v>
      </c>
      <c r="D969" t="s">
        <v>73</v>
      </c>
      <c r="E969">
        <v>4</v>
      </c>
      <c r="F969">
        <v>0</v>
      </c>
      <c r="G969" s="2">
        <v>0.88109953703703703</v>
      </c>
      <c r="H969" t="s">
        <v>2210</v>
      </c>
      <c r="I969" t="s">
        <v>2341</v>
      </c>
      <c r="J969">
        <f t="shared" si="91"/>
        <v>1</v>
      </c>
      <c r="K969" t="str">
        <f t="shared" si="92"/>
        <v>noite</v>
      </c>
      <c r="L969">
        <f t="shared" si="93"/>
        <v>0</v>
      </c>
      <c r="M969" t="str">
        <f t="shared" si="94"/>
        <v>Baixo</v>
      </c>
      <c r="P969">
        <f t="shared" si="95"/>
        <v>2</v>
      </c>
      <c r="Q969">
        <f t="shared" si="96"/>
        <v>0</v>
      </c>
    </row>
    <row r="970" spans="1:17" x14ac:dyDescent="0.25">
      <c r="A970" s="1">
        <v>44962</v>
      </c>
      <c r="B970" t="s">
        <v>2342</v>
      </c>
      <c r="C970" s="5">
        <v>406.82</v>
      </c>
      <c r="D970" t="s">
        <v>34</v>
      </c>
      <c r="E970">
        <v>12</v>
      </c>
      <c r="F970">
        <v>0</v>
      </c>
      <c r="G970" s="2">
        <v>0.69836805555555559</v>
      </c>
      <c r="H970" t="s">
        <v>2343</v>
      </c>
      <c r="I970" t="s">
        <v>1861</v>
      </c>
      <c r="J970">
        <f t="shared" si="91"/>
        <v>1</v>
      </c>
      <c r="K970" t="str">
        <f t="shared" si="92"/>
        <v>tarde</v>
      </c>
      <c r="L970">
        <f t="shared" si="93"/>
        <v>0</v>
      </c>
      <c r="M970" t="str">
        <f t="shared" si="94"/>
        <v>Baixo</v>
      </c>
      <c r="P970">
        <f t="shared" si="95"/>
        <v>1</v>
      </c>
      <c r="Q970">
        <f t="shared" si="96"/>
        <v>0</v>
      </c>
    </row>
    <row r="971" spans="1:17" x14ac:dyDescent="0.25">
      <c r="A971" s="1">
        <v>44962</v>
      </c>
      <c r="B971" t="s">
        <v>2344</v>
      </c>
      <c r="C971" s="5">
        <v>89.84</v>
      </c>
      <c r="D971" t="s">
        <v>34</v>
      </c>
      <c r="E971">
        <v>19</v>
      </c>
      <c r="F971">
        <v>0</v>
      </c>
      <c r="G971" s="2">
        <v>0.15076388888888889</v>
      </c>
      <c r="H971" t="s">
        <v>2107</v>
      </c>
      <c r="I971" t="s">
        <v>1431</v>
      </c>
      <c r="J971">
        <f t="shared" si="91"/>
        <v>1</v>
      </c>
      <c r="K971" t="str">
        <f t="shared" si="92"/>
        <v>noite</v>
      </c>
      <c r="L971">
        <f t="shared" si="93"/>
        <v>0</v>
      </c>
      <c r="M971" t="str">
        <f t="shared" si="94"/>
        <v>Baixo</v>
      </c>
      <c r="P971">
        <f t="shared" si="95"/>
        <v>2</v>
      </c>
      <c r="Q971">
        <f t="shared" si="96"/>
        <v>0</v>
      </c>
    </row>
    <row r="972" spans="1:17" x14ac:dyDescent="0.25">
      <c r="A972" s="1">
        <v>44962</v>
      </c>
      <c r="B972" t="s">
        <v>2345</v>
      </c>
      <c r="C972" s="5">
        <v>42.52</v>
      </c>
      <c r="D972" t="s">
        <v>10</v>
      </c>
      <c r="E972">
        <v>8</v>
      </c>
      <c r="F972">
        <v>0</v>
      </c>
      <c r="G972" s="2">
        <v>0.88589120370370367</v>
      </c>
      <c r="H972" t="s">
        <v>2346</v>
      </c>
      <c r="I972" t="s">
        <v>2347</v>
      </c>
      <c r="J972">
        <f t="shared" si="91"/>
        <v>1</v>
      </c>
      <c r="K972" t="str">
        <f t="shared" si="92"/>
        <v>noite</v>
      </c>
      <c r="L972">
        <f t="shared" si="93"/>
        <v>0</v>
      </c>
      <c r="M972" t="str">
        <f t="shared" si="94"/>
        <v>Baixo</v>
      </c>
      <c r="P972">
        <f t="shared" si="95"/>
        <v>2</v>
      </c>
      <c r="Q972">
        <f t="shared" si="96"/>
        <v>0</v>
      </c>
    </row>
    <row r="973" spans="1:17" x14ac:dyDescent="0.25">
      <c r="A973" s="1">
        <v>44962</v>
      </c>
      <c r="B973" t="s">
        <v>2348</v>
      </c>
      <c r="C973" s="5">
        <v>367.9</v>
      </c>
      <c r="D973" t="s">
        <v>60</v>
      </c>
      <c r="E973">
        <v>12</v>
      </c>
      <c r="F973">
        <v>0</v>
      </c>
      <c r="G973" s="2">
        <v>0.17861111111111114</v>
      </c>
      <c r="H973" t="s">
        <v>1150</v>
      </c>
      <c r="I973" t="s">
        <v>2349</v>
      </c>
      <c r="J973">
        <f t="shared" si="91"/>
        <v>1</v>
      </c>
      <c r="K973" t="str">
        <f t="shared" si="92"/>
        <v>noite</v>
      </c>
      <c r="L973">
        <f t="shared" si="93"/>
        <v>0</v>
      </c>
      <c r="M973" t="str">
        <f t="shared" si="94"/>
        <v>Baixo</v>
      </c>
      <c r="P973">
        <f t="shared" si="95"/>
        <v>2</v>
      </c>
      <c r="Q973">
        <f t="shared" si="96"/>
        <v>0</v>
      </c>
    </row>
    <row r="974" spans="1:17" x14ac:dyDescent="0.25">
      <c r="A974" s="1">
        <v>44962</v>
      </c>
      <c r="B974" t="s">
        <v>2350</v>
      </c>
      <c r="C974" s="5">
        <v>54.02</v>
      </c>
      <c r="D974" t="s">
        <v>34</v>
      </c>
      <c r="E974">
        <v>11</v>
      </c>
      <c r="F974">
        <v>0</v>
      </c>
      <c r="G974" s="2">
        <v>0.40631944444444446</v>
      </c>
      <c r="H974" t="s">
        <v>2351</v>
      </c>
      <c r="I974" t="s">
        <v>2352</v>
      </c>
      <c r="J974">
        <f t="shared" si="91"/>
        <v>1</v>
      </c>
      <c r="K974" t="str">
        <f t="shared" si="92"/>
        <v>manhã</v>
      </c>
      <c r="L974">
        <f t="shared" si="93"/>
        <v>0</v>
      </c>
      <c r="M974" t="str">
        <f t="shared" si="94"/>
        <v>Baixo</v>
      </c>
      <c r="P974">
        <f t="shared" si="95"/>
        <v>0</v>
      </c>
      <c r="Q974">
        <f t="shared" si="96"/>
        <v>0</v>
      </c>
    </row>
    <row r="975" spans="1:17" x14ac:dyDescent="0.25">
      <c r="A975" s="1">
        <v>44962</v>
      </c>
      <c r="B975" t="s">
        <v>2353</v>
      </c>
      <c r="C975" s="5">
        <v>375.72</v>
      </c>
      <c r="D975" t="s">
        <v>24</v>
      </c>
      <c r="E975">
        <v>5</v>
      </c>
      <c r="F975">
        <v>0</v>
      </c>
      <c r="G975" s="2">
        <v>0.28319444444444447</v>
      </c>
      <c r="H975" t="s">
        <v>2060</v>
      </c>
      <c r="I975" t="s">
        <v>2354</v>
      </c>
      <c r="J975">
        <f t="shared" si="91"/>
        <v>1</v>
      </c>
      <c r="K975" t="str">
        <f t="shared" si="92"/>
        <v>manhã</v>
      </c>
      <c r="L975">
        <f t="shared" si="93"/>
        <v>0</v>
      </c>
      <c r="M975" t="str">
        <f t="shared" si="94"/>
        <v>Baixo</v>
      </c>
      <c r="P975">
        <f t="shared" si="95"/>
        <v>0</v>
      </c>
      <c r="Q975">
        <f t="shared" si="96"/>
        <v>0</v>
      </c>
    </row>
    <row r="976" spans="1:17" x14ac:dyDescent="0.25">
      <c r="A976" s="1">
        <v>44962</v>
      </c>
      <c r="B976" t="s">
        <v>2355</v>
      </c>
      <c r="C976" s="5">
        <v>284.77</v>
      </c>
      <c r="D976" t="s">
        <v>10</v>
      </c>
      <c r="E976">
        <v>4</v>
      </c>
      <c r="F976">
        <v>0</v>
      </c>
      <c r="G976" s="2">
        <v>0.66731481481481481</v>
      </c>
      <c r="H976" t="s">
        <v>2207</v>
      </c>
      <c r="I976" t="s">
        <v>2356</v>
      </c>
      <c r="J976">
        <f t="shared" si="91"/>
        <v>1</v>
      </c>
      <c r="K976" t="str">
        <f t="shared" si="92"/>
        <v>tarde</v>
      </c>
      <c r="L976">
        <f t="shared" si="93"/>
        <v>0</v>
      </c>
      <c r="M976" t="str">
        <f t="shared" si="94"/>
        <v>Baixo</v>
      </c>
      <c r="P976">
        <f t="shared" si="95"/>
        <v>1</v>
      </c>
      <c r="Q976">
        <f t="shared" si="96"/>
        <v>0</v>
      </c>
    </row>
    <row r="977" spans="1:17" x14ac:dyDescent="0.25">
      <c r="A977" s="1">
        <v>44962</v>
      </c>
      <c r="B977" t="s">
        <v>2357</v>
      </c>
      <c r="C977" s="5">
        <v>258.13</v>
      </c>
      <c r="D977" t="s">
        <v>10</v>
      </c>
      <c r="E977">
        <v>3</v>
      </c>
      <c r="F977">
        <v>0</v>
      </c>
      <c r="G977" s="2">
        <v>0.44747685185185188</v>
      </c>
      <c r="H977" t="s">
        <v>2358</v>
      </c>
      <c r="I977" t="s">
        <v>2359</v>
      </c>
      <c r="J977">
        <f t="shared" si="91"/>
        <v>1</v>
      </c>
      <c r="K977" t="str">
        <f t="shared" si="92"/>
        <v>manhã</v>
      </c>
      <c r="L977">
        <f t="shared" si="93"/>
        <v>0</v>
      </c>
      <c r="M977" t="str">
        <f t="shared" si="94"/>
        <v>Baixo</v>
      </c>
      <c r="P977">
        <f t="shared" si="95"/>
        <v>0</v>
      </c>
      <c r="Q977">
        <f t="shared" si="96"/>
        <v>0</v>
      </c>
    </row>
    <row r="978" spans="1:17" x14ac:dyDescent="0.25">
      <c r="A978" s="1">
        <v>44962</v>
      </c>
      <c r="B978" t="s">
        <v>2360</v>
      </c>
      <c r="C978" s="5">
        <v>32.479999999999997</v>
      </c>
      <c r="D978" t="s">
        <v>34</v>
      </c>
      <c r="E978">
        <v>12</v>
      </c>
      <c r="F978">
        <v>0</v>
      </c>
      <c r="G978" s="2">
        <v>0.30635416666666665</v>
      </c>
      <c r="H978" t="s">
        <v>2361</v>
      </c>
      <c r="I978" t="s">
        <v>387</v>
      </c>
      <c r="J978">
        <f t="shared" si="91"/>
        <v>1</v>
      </c>
      <c r="K978" t="str">
        <f t="shared" si="92"/>
        <v>manhã</v>
      </c>
      <c r="L978">
        <f t="shared" si="93"/>
        <v>0</v>
      </c>
      <c r="M978" t="str">
        <f t="shared" si="94"/>
        <v>Baixo</v>
      </c>
      <c r="P978">
        <f t="shared" si="95"/>
        <v>0</v>
      </c>
      <c r="Q978">
        <f t="shared" si="96"/>
        <v>0</v>
      </c>
    </row>
    <row r="979" spans="1:17" x14ac:dyDescent="0.25">
      <c r="A979" s="1">
        <v>44962</v>
      </c>
      <c r="B979" t="s">
        <v>2362</v>
      </c>
      <c r="C979" s="5">
        <v>28.45</v>
      </c>
      <c r="D979" t="s">
        <v>14</v>
      </c>
      <c r="E979">
        <v>3</v>
      </c>
      <c r="F979">
        <v>0</v>
      </c>
      <c r="G979" s="2">
        <v>0.80702546296296296</v>
      </c>
      <c r="H979" t="s">
        <v>2363</v>
      </c>
      <c r="I979" t="s">
        <v>2364</v>
      </c>
      <c r="J979">
        <f t="shared" si="91"/>
        <v>1</v>
      </c>
      <c r="K979" t="str">
        <f t="shared" si="92"/>
        <v>noite</v>
      </c>
      <c r="L979">
        <f t="shared" si="93"/>
        <v>0</v>
      </c>
      <c r="M979" t="str">
        <f t="shared" si="94"/>
        <v>Baixo</v>
      </c>
      <c r="P979">
        <f t="shared" si="95"/>
        <v>2</v>
      </c>
      <c r="Q979">
        <f t="shared" si="96"/>
        <v>0</v>
      </c>
    </row>
    <row r="980" spans="1:17" x14ac:dyDescent="0.25">
      <c r="A980" s="1">
        <v>44963</v>
      </c>
      <c r="B980" t="s">
        <v>2365</v>
      </c>
      <c r="C980" s="5">
        <v>463</v>
      </c>
      <c r="D980" t="s">
        <v>34</v>
      </c>
      <c r="E980">
        <v>10</v>
      </c>
      <c r="F980">
        <v>2</v>
      </c>
      <c r="G980" s="2">
        <v>3.936342592592592E-2</v>
      </c>
      <c r="H980" t="s">
        <v>2366</v>
      </c>
      <c r="I980" t="s">
        <v>2367</v>
      </c>
      <c r="J980">
        <f t="shared" si="91"/>
        <v>1</v>
      </c>
      <c r="K980" t="str">
        <f t="shared" si="92"/>
        <v>noite</v>
      </c>
      <c r="L980">
        <f t="shared" si="93"/>
        <v>2</v>
      </c>
      <c r="M980" t="str">
        <f t="shared" si="94"/>
        <v>Alto</v>
      </c>
      <c r="P980">
        <f t="shared" si="95"/>
        <v>2</v>
      </c>
      <c r="Q980">
        <f t="shared" si="96"/>
        <v>2</v>
      </c>
    </row>
    <row r="981" spans="1:17" x14ac:dyDescent="0.25">
      <c r="A981" s="1">
        <v>44963</v>
      </c>
      <c r="B981" t="s">
        <v>2368</v>
      </c>
      <c r="C981" s="5">
        <v>278.24</v>
      </c>
      <c r="D981" t="s">
        <v>73</v>
      </c>
      <c r="E981">
        <v>7</v>
      </c>
      <c r="F981">
        <v>1</v>
      </c>
      <c r="G981" s="2">
        <v>0.98855324074074069</v>
      </c>
      <c r="H981" t="s">
        <v>1630</v>
      </c>
      <c r="I981" t="s">
        <v>2369</v>
      </c>
      <c r="J981">
        <f t="shared" si="91"/>
        <v>1</v>
      </c>
      <c r="K981" t="str">
        <f t="shared" si="92"/>
        <v>noite</v>
      </c>
      <c r="L981">
        <f t="shared" si="93"/>
        <v>1</v>
      </c>
      <c r="M981" t="str">
        <f t="shared" si="94"/>
        <v>Médio</v>
      </c>
      <c r="P981">
        <f t="shared" si="95"/>
        <v>2</v>
      </c>
      <c r="Q981">
        <f t="shared" si="96"/>
        <v>1</v>
      </c>
    </row>
    <row r="982" spans="1:17" x14ac:dyDescent="0.25">
      <c r="A982" s="1">
        <v>44963</v>
      </c>
      <c r="B982" t="s">
        <v>2370</v>
      </c>
      <c r="C982" s="5">
        <v>532.73</v>
      </c>
      <c r="D982" t="s">
        <v>24</v>
      </c>
      <c r="E982">
        <v>14</v>
      </c>
      <c r="F982">
        <v>1</v>
      </c>
      <c r="G982" s="2">
        <v>0.27559027777777778</v>
      </c>
      <c r="H982" t="s">
        <v>2371</v>
      </c>
      <c r="I982" t="s">
        <v>971</v>
      </c>
      <c r="J982">
        <f t="shared" si="91"/>
        <v>1</v>
      </c>
      <c r="K982" t="str">
        <f t="shared" si="92"/>
        <v>manhã</v>
      </c>
      <c r="L982">
        <f t="shared" si="93"/>
        <v>1</v>
      </c>
      <c r="M982" t="str">
        <f t="shared" si="94"/>
        <v>Médio</v>
      </c>
      <c r="P982">
        <f t="shared" si="95"/>
        <v>0</v>
      </c>
      <c r="Q982">
        <f t="shared" si="96"/>
        <v>1</v>
      </c>
    </row>
    <row r="983" spans="1:17" x14ac:dyDescent="0.25">
      <c r="A983" s="1">
        <v>44963</v>
      </c>
      <c r="B983" t="s">
        <v>2372</v>
      </c>
      <c r="C983" s="5">
        <v>246.53</v>
      </c>
      <c r="D983" t="s">
        <v>60</v>
      </c>
      <c r="E983">
        <v>17</v>
      </c>
      <c r="F983">
        <v>1</v>
      </c>
      <c r="G983" s="2">
        <v>0.90265046296296303</v>
      </c>
      <c r="H983" t="s">
        <v>2373</v>
      </c>
      <c r="I983" t="s">
        <v>2374</v>
      </c>
      <c r="J983">
        <f t="shared" si="91"/>
        <v>1</v>
      </c>
      <c r="K983" t="str">
        <f t="shared" si="92"/>
        <v>noite</v>
      </c>
      <c r="L983">
        <f t="shared" si="93"/>
        <v>1</v>
      </c>
      <c r="M983" t="str">
        <f t="shared" si="94"/>
        <v>Médio</v>
      </c>
      <c r="P983">
        <f t="shared" si="95"/>
        <v>2</v>
      </c>
      <c r="Q983">
        <f t="shared" si="96"/>
        <v>1</v>
      </c>
    </row>
    <row r="984" spans="1:17" x14ac:dyDescent="0.25">
      <c r="A984" s="1">
        <v>44963</v>
      </c>
      <c r="B984" t="s">
        <v>2375</v>
      </c>
      <c r="C984" s="5">
        <v>258.45999999999998</v>
      </c>
      <c r="D984" t="s">
        <v>14</v>
      </c>
      <c r="E984">
        <v>8</v>
      </c>
      <c r="F984">
        <v>0</v>
      </c>
      <c r="G984" s="2">
        <v>0.5019675925925926</v>
      </c>
      <c r="H984" t="s">
        <v>704</v>
      </c>
      <c r="I984" t="s">
        <v>2192</v>
      </c>
      <c r="J984">
        <f t="shared" si="91"/>
        <v>1</v>
      </c>
      <c r="K984" t="str">
        <f t="shared" si="92"/>
        <v>tarde</v>
      </c>
      <c r="L984">
        <f t="shared" si="93"/>
        <v>0</v>
      </c>
      <c r="M984" t="str">
        <f t="shared" si="94"/>
        <v>Baixo</v>
      </c>
      <c r="P984">
        <f t="shared" si="95"/>
        <v>1</v>
      </c>
      <c r="Q984">
        <f t="shared" si="96"/>
        <v>0</v>
      </c>
    </row>
    <row r="985" spans="1:17" x14ac:dyDescent="0.25">
      <c r="A985" s="1">
        <v>44963</v>
      </c>
      <c r="B985" t="s">
        <v>2376</v>
      </c>
      <c r="C985" s="5">
        <v>297.26</v>
      </c>
      <c r="D985" t="s">
        <v>60</v>
      </c>
      <c r="E985">
        <v>2</v>
      </c>
      <c r="F985">
        <v>0</v>
      </c>
      <c r="G985" s="2">
        <v>0.18442129629629631</v>
      </c>
      <c r="H985" t="s">
        <v>2377</v>
      </c>
      <c r="I985" t="s">
        <v>2161</v>
      </c>
      <c r="J985">
        <f t="shared" si="91"/>
        <v>1</v>
      </c>
      <c r="K985" t="str">
        <f t="shared" si="92"/>
        <v>noite</v>
      </c>
      <c r="L985">
        <f t="shared" si="93"/>
        <v>0</v>
      </c>
      <c r="M985" t="str">
        <f t="shared" si="94"/>
        <v>Baixo</v>
      </c>
      <c r="P985">
        <f t="shared" si="95"/>
        <v>2</v>
      </c>
      <c r="Q985">
        <f t="shared" si="96"/>
        <v>0</v>
      </c>
    </row>
    <row r="986" spans="1:17" x14ac:dyDescent="0.25">
      <c r="A986" s="1">
        <v>44963</v>
      </c>
      <c r="B986" t="s">
        <v>2378</v>
      </c>
      <c r="C986" s="5">
        <v>147.04</v>
      </c>
      <c r="D986" t="s">
        <v>38</v>
      </c>
      <c r="E986">
        <v>17</v>
      </c>
      <c r="F986">
        <v>0</v>
      </c>
      <c r="G986" s="2">
        <v>0.15567129629629631</v>
      </c>
      <c r="H986" t="s">
        <v>1253</v>
      </c>
      <c r="I986" t="s">
        <v>1489</v>
      </c>
      <c r="J986">
        <f t="shared" si="91"/>
        <v>1</v>
      </c>
      <c r="K986" t="str">
        <f t="shared" si="92"/>
        <v>noite</v>
      </c>
      <c r="L986">
        <f t="shared" si="93"/>
        <v>0</v>
      </c>
      <c r="M986" t="str">
        <f t="shared" si="94"/>
        <v>Baixo</v>
      </c>
      <c r="P986">
        <f t="shared" si="95"/>
        <v>2</v>
      </c>
      <c r="Q986">
        <f t="shared" si="96"/>
        <v>0</v>
      </c>
    </row>
    <row r="987" spans="1:17" x14ac:dyDescent="0.25">
      <c r="A987" s="1">
        <v>44963</v>
      </c>
      <c r="B987" t="s">
        <v>2379</v>
      </c>
      <c r="C987" s="5">
        <v>161.78</v>
      </c>
      <c r="D987" t="s">
        <v>38</v>
      </c>
      <c r="E987">
        <v>12</v>
      </c>
      <c r="F987">
        <v>0</v>
      </c>
      <c r="G987" s="2">
        <v>0.31413194444444442</v>
      </c>
      <c r="H987" t="s">
        <v>1408</v>
      </c>
      <c r="I987" t="s">
        <v>331</v>
      </c>
      <c r="J987">
        <f t="shared" si="91"/>
        <v>1</v>
      </c>
      <c r="K987" t="str">
        <f t="shared" si="92"/>
        <v>manhã</v>
      </c>
      <c r="L987">
        <f t="shared" si="93"/>
        <v>0</v>
      </c>
      <c r="M987" t="str">
        <f t="shared" si="94"/>
        <v>Baixo</v>
      </c>
      <c r="P987">
        <f t="shared" si="95"/>
        <v>0</v>
      </c>
      <c r="Q987">
        <f t="shared" si="96"/>
        <v>0</v>
      </c>
    </row>
    <row r="988" spans="1:17" x14ac:dyDescent="0.25">
      <c r="A988" s="1">
        <v>44963</v>
      </c>
      <c r="B988" t="s">
        <v>2380</v>
      </c>
      <c r="C988" s="5">
        <v>390.98</v>
      </c>
      <c r="D988" t="s">
        <v>24</v>
      </c>
      <c r="E988">
        <v>3</v>
      </c>
      <c r="F988">
        <v>0</v>
      </c>
      <c r="G988" s="2">
        <v>0.15800925925925927</v>
      </c>
      <c r="H988" t="s">
        <v>2381</v>
      </c>
      <c r="I988" t="s">
        <v>2382</v>
      </c>
      <c r="J988">
        <f t="shared" si="91"/>
        <v>1</v>
      </c>
      <c r="K988" t="str">
        <f t="shared" si="92"/>
        <v>noite</v>
      </c>
      <c r="L988">
        <f t="shared" si="93"/>
        <v>0</v>
      </c>
      <c r="M988" t="str">
        <f t="shared" si="94"/>
        <v>Baixo</v>
      </c>
      <c r="P988">
        <f t="shared" si="95"/>
        <v>2</v>
      </c>
      <c r="Q988">
        <f t="shared" si="96"/>
        <v>0</v>
      </c>
    </row>
    <row r="989" spans="1:17" x14ac:dyDescent="0.25">
      <c r="A989" s="1">
        <v>44963</v>
      </c>
      <c r="B989" t="s">
        <v>2383</v>
      </c>
      <c r="C989" s="5">
        <v>59.59</v>
      </c>
      <c r="D989" t="s">
        <v>60</v>
      </c>
      <c r="E989">
        <v>7</v>
      </c>
      <c r="F989">
        <v>0</v>
      </c>
      <c r="G989" s="2">
        <v>0.86200231481481471</v>
      </c>
      <c r="H989" t="s">
        <v>1455</v>
      </c>
      <c r="I989" t="s">
        <v>2161</v>
      </c>
      <c r="J989">
        <f t="shared" si="91"/>
        <v>1</v>
      </c>
      <c r="K989" t="str">
        <f t="shared" si="92"/>
        <v>noite</v>
      </c>
      <c r="L989">
        <f t="shared" si="93"/>
        <v>0</v>
      </c>
      <c r="M989" t="str">
        <f t="shared" si="94"/>
        <v>Baixo</v>
      </c>
      <c r="P989">
        <f t="shared" si="95"/>
        <v>2</v>
      </c>
      <c r="Q989">
        <f t="shared" si="96"/>
        <v>0</v>
      </c>
    </row>
    <row r="990" spans="1:17" x14ac:dyDescent="0.25">
      <c r="A990" s="1">
        <v>44963</v>
      </c>
      <c r="B990" t="s">
        <v>2384</v>
      </c>
      <c r="C990" s="5">
        <v>461.49</v>
      </c>
      <c r="D990" t="s">
        <v>24</v>
      </c>
      <c r="E990">
        <v>7</v>
      </c>
      <c r="F990">
        <v>0</v>
      </c>
      <c r="G990" s="2">
        <v>0.22355324074074076</v>
      </c>
      <c r="H990" t="s">
        <v>2385</v>
      </c>
      <c r="I990" t="s">
        <v>2386</v>
      </c>
      <c r="J990">
        <f t="shared" si="91"/>
        <v>1</v>
      </c>
      <c r="K990" t="str">
        <f t="shared" si="92"/>
        <v>noite</v>
      </c>
      <c r="L990">
        <f t="shared" si="93"/>
        <v>0</v>
      </c>
      <c r="M990" t="str">
        <f t="shared" si="94"/>
        <v>Baixo</v>
      </c>
      <c r="P990">
        <f t="shared" si="95"/>
        <v>2</v>
      </c>
      <c r="Q990">
        <f t="shared" si="96"/>
        <v>0</v>
      </c>
    </row>
    <row r="991" spans="1:17" x14ac:dyDescent="0.25">
      <c r="A991" s="1">
        <v>44963</v>
      </c>
      <c r="B991" t="s">
        <v>2387</v>
      </c>
      <c r="C991" s="5">
        <v>256.87</v>
      </c>
      <c r="D991" t="s">
        <v>73</v>
      </c>
      <c r="E991">
        <v>14</v>
      </c>
      <c r="F991">
        <v>0</v>
      </c>
      <c r="G991" s="2">
        <v>0.50466435185185188</v>
      </c>
      <c r="H991" t="s">
        <v>1847</v>
      </c>
      <c r="I991" t="s">
        <v>2388</v>
      </c>
      <c r="J991">
        <f t="shared" si="91"/>
        <v>1</v>
      </c>
      <c r="K991" t="str">
        <f t="shared" si="92"/>
        <v>tarde</v>
      </c>
      <c r="L991">
        <f t="shared" si="93"/>
        <v>0</v>
      </c>
      <c r="M991" t="str">
        <f t="shared" si="94"/>
        <v>Baixo</v>
      </c>
      <c r="P991">
        <f t="shared" si="95"/>
        <v>1</v>
      </c>
      <c r="Q991">
        <f t="shared" si="96"/>
        <v>0</v>
      </c>
    </row>
    <row r="992" spans="1:17" x14ac:dyDescent="0.25">
      <c r="A992" s="1">
        <v>44963</v>
      </c>
      <c r="B992" t="s">
        <v>2389</v>
      </c>
      <c r="C992" s="5">
        <v>22.96</v>
      </c>
      <c r="D992" t="s">
        <v>60</v>
      </c>
      <c r="E992">
        <v>5</v>
      </c>
      <c r="F992">
        <v>0</v>
      </c>
      <c r="G992" s="2">
        <v>0.85468749999999993</v>
      </c>
      <c r="H992" t="s">
        <v>2335</v>
      </c>
      <c r="I992" t="s">
        <v>2390</v>
      </c>
      <c r="J992">
        <f t="shared" si="91"/>
        <v>1</v>
      </c>
      <c r="K992" t="str">
        <f t="shared" si="92"/>
        <v>noite</v>
      </c>
      <c r="L992">
        <f t="shared" si="93"/>
        <v>0</v>
      </c>
      <c r="M992" t="str">
        <f t="shared" si="94"/>
        <v>Baixo</v>
      </c>
      <c r="P992">
        <f t="shared" si="95"/>
        <v>2</v>
      </c>
      <c r="Q992">
        <f t="shared" si="96"/>
        <v>0</v>
      </c>
    </row>
    <row r="993" spans="1:17" x14ac:dyDescent="0.25">
      <c r="A993" s="1">
        <v>44963</v>
      </c>
      <c r="B993" t="s">
        <v>2391</v>
      </c>
      <c r="C993" s="5">
        <v>269.83</v>
      </c>
      <c r="D993" t="s">
        <v>73</v>
      </c>
      <c r="E993">
        <v>7</v>
      </c>
      <c r="F993">
        <v>0</v>
      </c>
      <c r="G993" s="2">
        <v>0.59174768518518517</v>
      </c>
      <c r="H993" t="s">
        <v>857</v>
      </c>
      <c r="I993" t="s">
        <v>1208</v>
      </c>
      <c r="J993">
        <f t="shared" si="91"/>
        <v>1</v>
      </c>
      <c r="K993" t="str">
        <f t="shared" si="92"/>
        <v>tarde</v>
      </c>
      <c r="L993">
        <f t="shared" si="93"/>
        <v>0</v>
      </c>
      <c r="M993" t="str">
        <f t="shared" si="94"/>
        <v>Baixo</v>
      </c>
      <c r="P993">
        <f t="shared" si="95"/>
        <v>1</v>
      </c>
      <c r="Q993">
        <f t="shared" si="96"/>
        <v>0</v>
      </c>
    </row>
    <row r="994" spans="1:17" x14ac:dyDescent="0.25">
      <c r="A994" s="1">
        <v>44963</v>
      </c>
      <c r="B994" t="s">
        <v>2392</v>
      </c>
      <c r="C994" s="5">
        <v>133.29</v>
      </c>
      <c r="D994" t="s">
        <v>34</v>
      </c>
      <c r="E994">
        <v>3</v>
      </c>
      <c r="F994">
        <v>0</v>
      </c>
      <c r="G994" s="2">
        <v>4.7453703703703703E-3</v>
      </c>
      <c r="H994" t="s">
        <v>2393</v>
      </c>
      <c r="I994" t="s">
        <v>305</v>
      </c>
      <c r="J994">
        <f t="shared" si="91"/>
        <v>1</v>
      </c>
      <c r="K994" t="str">
        <f t="shared" si="92"/>
        <v>noite</v>
      </c>
      <c r="L994">
        <f t="shared" si="93"/>
        <v>0</v>
      </c>
      <c r="M994" t="str">
        <f t="shared" si="94"/>
        <v>Baixo</v>
      </c>
      <c r="P994">
        <f t="shared" si="95"/>
        <v>2</v>
      </c>
      <c r="Q994">
        <f t="shared" si="96"/>
        <v>0</v>
      </c>
    </row>
    <row r="995" spans="1:17" x14ac:dyDescent="0.25">
      <c r="A995" s="1">
        <v>44963</v>
      </c>
      <c r="B995" t="s">
        <v>2394</v>
      </c>
      <c r="C995" s="5">
        <v>488.73</v>
      </c>
      <c r="D995" t="s">
        <v>34</v>
      </c>
      <c r="E995">
        <v>6</v>
      </c>
      <c r="F995">
        <v>0</v>
      </c>
      <c r="G995" s="2">
        <v>0.89126157407407414</v>
      </c>
      <c r="H995" t="s">
        <v>2395</v>
      </c>
      <c r="I995" t="s">
        <v>2396</v>
      </c>
      <c r="J995">
        <f t="shared" si="91"/>
        <v>1</v>
      </c>
      <c r="K995" t="str">
        <f t="shared" si="92"/>
        <v>noite</v>
      </c>
      <c r="L995">
        <f t="shared" si="93"/>
        <v>0</v>
      </c>
      <c r="M995" t="str">
        <f t="shared" si="94"/>
        <v>Baixo</v>
      </c>
      <c r="P995">
        <f t="shared" si="95"/>
        <v>2</v>
      </c>
      <c r="Q995">
        <f t="shared" si="96"/>
        <v>0</v>
      </c>
    </row>
    <row r="996" spans="1:17" x14ac:dyDescent="0.25">
      <c r="A996" s="1">
        <v>44963</v>
      </c>
      <c r="B996" t="s">
        <v>2397</v>
      </c>
      <c r="C996" s="5">
        <v>49.27</v>
      </c>
      <c r="D996" t="s">
        <v>60</v>
      </c>
      <c r="E996">
        <v>15</v>
      </c>
      <c r="F996">
        <v>0</v>
      </c>
      <c r="G996" s="2">
        <v>0.15859953703703702</v>
      </c>
      <c r="H996" t="s">
        <v>199</v>
      </c>
      <c r="I996" t="s">
        <v>2398</v>
      </c>
      <c r="J996">
        <f t="shared" si="91"/>
        <v>1</v>
      </c>
      <c r="K996" t="str">
        <f t="shared" si="92"/>
        <v>noite</v>
      </c>
      <c r="L996">
        <f t="shared" si="93"/>
        <v>0</v>
      </c>
      <c r="M996" t="str">
        <f t="shared" si="94"/>
        <v>Baixo</v>
      </c>
      <c r="P996">
        <f t="shared" si="95"/>
        <v>2</v>
      </c>
      <c r="Q996">
        <f t="shared" si="96"/>
        <v>0</v>
      </c>
    </row>
    <row r="997" spans="1:17" x14ac:dyDescent="0.25">
      <c r="A997" s="1">
        <v>44963</v>
      </c>
      <c r="B997" t="s">
        <v>2399</v>
      </c>
      <c r="C997" s="5">
        <v>459.3</v>
      </c>
      <c r="D997" t="s">
        <v>14</v>
      </c>
      <c r="E997">
        <v>8</v>
      </c>
      <c r="F997">
        <v>0</v>
      </c>
      <c r="G997" s="2">
        <v>0.79450231481481481</v>
      </c>
      <c r="H997" t="s">
        <v>1359</v>
      </c>
      <c r="I997" t="s">
        <v>881</v>
      </c>
      <c r="J997">
        <f t="shared" si="91"/>
        <v>1</v>
      </c>
      <c r="K997" t="str">
        <f t="shared" si="92"/>
        <v>noite</v>
      </c>
      <c r="L997">
        <f t="shared" si="93"/>
        <v>0</v>
      </c>
      <c r="M997" t="str">
        <f t="shared" si="94"/>
        <v>Baixo</v>
      </c>
      <c r="P997">
        <f t="shared" si="95"/>
        <v>2</v>
      </c>
      <c r="Q997">
        <f t="shared" si="96"/>
        <v>0</v>
      </c>
    </row>
    <row r="998" spans="1:17" x14ac:dyDescent="0.25">
      <c r="A998" s="1">
        <v>44963</v>
      </c>
      <c r="B998" t="s">
        <v>2400</v>
      </c>
      <c r="C998" s="5">
        <v>237.01</v>
      </c>
      <c r="D998" t="s">
        <v>14</v>
      </c>
      <c r="E998">
        <v>7</v>
      </c>
      <c r="F998">
        <v>0</v>
      </c>
      <c r="G998" s="2">
        <v>2.9085648148148149E-2</v>
      </c>
      <c r="H998" t="s">
        <v>2401</v>
      </c>
      <c r="I998" t="s">
        <v>2402</v>
      </c>
      <c r="J998">
        <f t="shared" si="91"/>
        <v>1</v>
      </c>
      <c r="K998" t="str">
        <f t="shared" si="92"/>
        <v>noite</v>
      </c>
      <c r="L998">
        <f t="shared" si="93"/>
        <v>0</v>
      </c>
      <c r="M998" t="str">
        <f t="shared" si="94"/>
        <v>Baixo</v>
      </c>
      <c r="P998">
        <f t="shared" si="95"/>
        <v>2</v>
      </c>
      <c r="Q998">
        <f t="shared" si="96"/>
        <v>0</v>
      </c>
    </row>
    <row r="999" spans="1:17" x14ac:dyDescent="0.25">
      <c r="A999" s="1">
        <v>44963</v>
      </c>
      <c r="B999" t="s">
        <v>2403</v>
      </c>
      <c r="C999" s="5">
        <v>41.57</v>
      </c>
      <c r="D999" t="s">
        <v>14</v>
      </c>
      <c r="E999">
        <v>10</v>
      </c>
      <c r="F999">
        <v>0</v>
      </c>
      <c r="G999" s="2">
        <v>0.79325231481481484</v>
      </c>
      <c r="H999" t="s">
        <v>2404</v>
      </c>
      <c r="I999" t="s">
        <v>93</v>
      </c>
      <c r="J999">
        <f t="shared" si="91"/>
        <v>1</v>
      </c>
      <c r="K999" t="str">
        <f t="shared" si="92"/>
        <v>noite</v>
      </c>
      <c r="L999">
        <f t="shared" si="93"/>
        <v>0</v>
      </c>
      <c r="M999" t="str">
        <f t="shared" si="94"/>
        <v>Baixo</v>
      </c>
      <c r="P999">
        <f t="shared" si="95"/>
        <v>2</v>
      </c>
      <c r="Q999">
        <f t="shared" si="96"/>
        <v>0</v>
      </c>
    </row>
    <row r="1000" spans="1:17" x14ac:dyDescent="0.25">
      <c r="A1000" s="1">
        <v>44963</v>
      </c>
      <c r="B1000" t="s">
        <v>2405</v>
      </c>
      <c r="C1000" s="5">
        <v>122.41</v>
      </c>
      <c r="D1000" t="s">
        <v>24</v>
      </c>
      <c r="E1000">
        <v>9</v>
      </c>
      <c r="F1000">
        <v>0</v>
      </c>
      <c r="G1000" s="2">
        <v>0.33209490740740738</v>
      </c>
      <c r="H1000" t="s">
        <v>2406</v>
      </c>
      <c r="I1000" t="s">
        <v>2407</v>
      </c>
      <c r="J1000">
        <f t="shared" si="91"/>
        <v>1</v>
      </c>
      <c r="K1000" t="str">
        <f t="shared" si="92"/>
        <v>manhã</v>
      </c>
      <c r="L1000">
        <f t="shared" si="93"/>
        <v>0</v>
      </c>
      <c r="M1000" t="str">
        <f t="shared" si="94"/>
        <v>Baixo</v>
      </c>
      <c r="P1000">
        <f t="shared" si="95"/>
        <v>0</v>
      </c>
      <c r="Q1000">
        <f t="shared" si="96"/>
        <v>0</v>
      </c>
    </row>
    <row r="1001" spans="1:17" x14ac:dyDescent="0.25">
      <c r="A1001" s="1">
        <v>44963</v>
      </c>
      <c r="B1001" t="s">
        <v>2408</v>
      </c>
      <c r="C1001" s="5">
        <v>459.58</v>
      </c>
      <c r="D1001" t="s">
        <v>14</v>
      </c>
      <c r="E1001">
        <v>7</v>
      </c>
      <c r="F1001">
        <v>0</v>
      </c>
      <c r="G1001" s="2">
        <v>0.20328703703703702</v>
      </c>
      <c r="H1001" t="s">
        <v>2054</v>
      </c>
      <c r="I1001" t="s">
        <v>810</v>
      </c>
      <c r="J1001">
        <f t="shared" si="91"/>
        <v>1</v>
      </c>
      <c r="K1001" t="str">
        <f t="shared" si="92"/>
        <v>noite</v>
      </c>
      <c r="L1001">
        <f t="shared" si="93"/>
        <v>0</v>
      </c>
      <c r="M1001" t="str">
        <f t="shared" si="94"/>
        <v>Baixo</v>
      </c>
      <c r="P1001">
        <f t="shared" si="95"/>
        <v>2</v>
      </c>
      <c r="Q1001">
        <f t="shared" si="96"/>
        <v>0</v>
      </c>
    </row>
    <row r="1002" spans="1:17" x14ac:dyDescent="0.25">
      <c r="A1002" s="1">
        <v>44963</v>
      </c>
      <c r="B1002" t="s">
        <v>2409</v>
      </c>
      <c r="C1002" s="5">
        <v>236.38</v>
      </c>
      <c r="D1002" t="s">
        <v>34</v>
      </c>
      <c r="E1002">
        <v>10</v>
      </c>
      <c r="F1002">
        <v>0</v>
      </c>
      <c r="G1002" s="2">
        <v>0.6525347222222222</v>
      </c>
      <c r="H1002" t="s">
        <v>1455</v>
      </c>
      <c r="I1002" t="s">
        <v>2410</v>
      </c>
      <c r="J1002">
        <f t="shared" si="91"/>
        <v>1</v>
      </c>
      <c r="K1002" t="str">
        <f t="shared" si="92"/>
        <v>tarde</v>
      </c>
      <c r="L1002">
        <f t="shared" si="93"/>
        <v>0</v>
      </c>
      <c r="M1002" t="str">
        <f t="shared" si="94"/>
        <v>Baixo</v>
      </c>
      <c r="P1002">
        <f t="shared" si="95"/>
        <v>1</v>
      </c>
      <c r="Q1002">
        <f t="shared" si="96"/>
        <v>0</v>
      </c>
    </row>
    <row r="1003" spans="1:17" x14ac:dyDescent="0.25">
      <c r="A1003" s="1">
        <v>44963</v>
      </c>
      <c r="B1003" t="s">
        <v>2411</v>
      </c>
      <c r="C1003" s="5">
        <v>67.13</v>
      </c>
      <c r="D1003" t="s">
        <v>34</v>
      </c>
      <c r="E1003">
        <v>2</v>
      </c>
      <c r="F1003">
        <v>0</v>
      </c>
      <c r="G1003" s="2">
        <v>4.6296296296296293E-4</v>
      </c>
      <c r="H1003" t="s">
        <v>2412</v>
      </c>
      <c r="I1003" t="s">
        <v>299</v>
      </c>
      <c r="J1003">
        <f t="shared" si="91"/>
        <v>1</v>
      </c>
      <c r="K1003" t="str">
        <f t="shared" si="92"/>
        <v>noite</v>
      </c>
      <c r="L1003">
        <f t="shared" si="93"/>
        <v>0</v>
      </c>
      <c r="M1003" t="str">
        <f t="shared" si="94"/>
        <v>Baixo</v>
      </c>
      <c r="P1003">
        <f t="shared" si="95"/>
        <v>2</v>
      </c>
      <c r="Q1003">
        <f t="shared" si="96"/>
        <v>0</v>
      </c>
    </row>
    <row r="1004" spans="1:17" x14ac:dyDescent="0.25">
      <c r="A1004" s="1">
        <v>44963</v>
      </c>
      <c r="B1004" t="s">
        <v>2413</v>
      </c>
      <c r="C1004" s="5">
        <v>254</v>
      </c>
      <c r="D1004" t="s">
        <v>24</v>
      </c>
      <c r="E1004">
        <v>6</v>
      </c>
      <c r="F1004">
        <v>0</v>
      </c>
      <c r="G1004" s="2">
        <v>0.94518518518518524</v>
      </c>
      <c r="H1004" t="s">
        <v>726</v>
      </c>
      <c r="I1004" t="s">
        <v>2414</v>
      </c>
      <c r="J1004">
        <f t="shared" si="91"/>
        <v>1</v>
      </c>
      <c r="K1004" t="str">
        <f t="shared" si="92"/>
        <v>noite</v>
      </c>
      <c r="L1004">
        <f t="shared" si="93"/>
        <v>0</v>
      </c>
      <c r="M1004" t="str">
        <f t="shared" si="94"/>
        <v>Baixo</v>
      </c>
      <c r="P1004">
        <f t="shared" si="95"/>
        <v>2</v>
      </c>
      <c r="Q1004">
        <f t="shared" si="96"/>
        <v>0</v>
      </c>
    </row>
    <row r="1005" spans="1:17" x14ac:dyDescent="0.25">
      <c r="A1005" s="1">
        <v>44963</v>
      </c>
      <c r="B1005" t="s">
        <v>2415</v>
      </c>
      <c r="C1005" s="5">
        <v>21.51</v>
      </c>
      <c r="D1005" t="s">
        <v>14</v>
      </c>
      <c r="E1005">
        <v>16</v>
      </c>
      <c r="F1005">
        <v>0</v>
      </c>
      <c r="G1005" s="2">
        <v>0.36686342592592597</v>
      </c>
      <c r="H1005" t="s">
        <v>2416</v>
      </c>
      <c r="I1005" t="s">
        <v>979</v>
      </c>
      <c r="J1005">
        <f t="shared" si="91"/>
        <v>1</v>
      </c>
      <c r="K1005" t="str">
        <f t="shared" si="92"/>
        <v>manhã</v>
      </c>
      <c r="L1005">
        <f t="shared" si="93"/>
        <v>0</v>
      </c>
      <c r="M1005" t="str">
        <f t="shared" si="94"/>
        <v>Baixo</v>
      </c>
      <c r="P1005">
        <f t="shared" si="95"/>
        <v>0</v>
      </c>
      <c r="Q1005">
        <f t="shared" si="96"/>
        <v>0</v>
      </c>
    </row>
    <row r="1006" spans="1:17" x14ac:dyDescent="0.25">
      <c r="A1006" s="1">
        <v>44964</v>
      </c>
      <c r="B1006" t="s">
        <v>2417</v>
      </c>
      <c r="C1006" s="5">
        <v>177.44</v>
      </c>
      <c r="D1006" t="s">
        <v>10</v>
      </c>
      <c r="E1006">
        <v>4</v>
      </c>
      <c r="F1006">
        <v>1</v>
      </c>
      <c r="G1006" s="2">
        <v>4.7453703703703703E-3</v>
      </c>
      <c r="H1006" t="s">
        <v>2418</v>
      </c>
      <c r="I1006" t="s">
        <v>2182</v>
      </c>
      <c r="J1006">
        <f t="shared" si="91"/>
        <v>1</v>
      </c>
      <c r="K1006" t="str">
        <f t="shared" si="92"/>
        <v>noite</v>
      </c>
      <c r="L1006">
        <f t="shared" si="93"/>
        <v>1</v>
      </c>
      <c r="M1006" t="str">
        <f t="shared" si="94"/>
        <v>Médio</v>
      </c>
      <c r="P1006">
        <f t="shared" si="95"/>
        <v>2</v>
      </c>
      <c r="Q1006">
        <f t="shared" si="96"/>
        <v>1</v>
      </c>
    </row>
    <row r="1007" spans="1:17" x14ac:dyDescent="0.25">
      <c r="A1007" s="1">
        <v>44964</v>
      </c>
      <c r="B1007" t="s">
        <v>2419</v>
      </c>
      <c r="C1007" s="5">
        <v>319.17</v>
      </c>
      <c r="D1007" t="s">
        <v>60</v>
      </c>
      <c r="E1007">
        <v>6</v>
      </c>
      <c r="F1007">
        <v>0</v>
      </c>
      <c r="G1007" s="2">
        <v>0.71317129629629628</v>
      </c>
      <c r="H1007" t="s">
        <v>786</v>
      </c>
      <c r="I1007" t="s">
        <v>1464</v>
      </c>
      <c r="J1007">
        <f t="shared" si="91"/>
        <v>1</v>
      </c>
      <c r="K1007" t="str">
        <f t="shared" si="92"/>
        <v>tarde</v>
      </c>
      <c r="L1007">
        <f t="shared" si="93"/>
        <v>0</v>
      </c>
      <c r="M1007" t="str">
        <f t="shared" si="94"/>
        <v>Baixo</v>
      </c>
      <c r="P1007">
        <f t="shared" si="95"/>
        <v>1</v>
      </c>
      <c r="Q1007">
        <f t="shared" si="96"/>
        <v>0</v>
      </c>
    </row>
    <row r="1008" spans="1:17" x14ac:dyDescent="0.25">
      <c r="A1008" s="1">
        <v>44964</v>
      </c>
      <c r="B1008" t="s">
        <v>2420</v>
      </c>
      <c r="C1008" s="5">
        <v>777.39</v>
      </c>
      <c r="D1008" t="s">
        <v>38</v>
      </c>
      <c r="E1008">
        <v>8</v>
      </c>
      <c r="F1008">
        <v>0</v>
      </c>
      <c r="G1008" s="2">
        <v>0.33747685185185183</v>
      </c>
      <c r="H1008" t="s">
        <v>176</v>
      </c>
      <c r="I1008" t="s">
        <v>2296</v>
      </c>
      <c r="J1008">
        <f t="shared" si="91"/>
        <v>1</v>
      </c>
      <c r="K1008" t="str">
        <f t="shared" si="92"/>
        <v>manhã</v>
      </c>
      <c r="L1008">
        <f t="shared" si="93"/>
        <v>0</v>
      </c>
      <c r="M1008" t="str">
        <f t="shared" si="94"/>
        <v>Baixo</v>
      </c>
      <c r="P1008">
        <f t="shared" si="95"/>
        <v>0</v>
      </c>
      <c r="Q1008">
        <f t="shared" si="96"/>
        <v>0</v>
      </c>
    </row>
    <row r="1009" spans="1:17" x14ac:dyDescent="0.25">
      <c r="A1009" s="1">
        <v>44964</v>
      </c>
      <c r="B1009" t="s">
        <v>2421</v>
      </c>
      <c r="C1009" s="5">
        <v>1019.29</v>
      </c>
      <c r="D1009" t="s">
        <v>14</v>
      </c>
      <c r="E1009">
        <v>13</v>
      </c>
      <c r="F1009">
        <v>0</v>
      </c>
      <c r="G1009" s="2">
        <v>6.598379629629629E-2</v>
      </c>
      <c r="H1009" t="s">
        <v>2422</v>
      </c>
      <c r="I1009" t="s">
        <v>2352</v>
      </c>
      <c r="J1009">
        <f t="shared" si="91"/>
        <v>1</v>
      </c>
      <c r="K1009" t="str">
        <f t="shared" si="92"/>
        <v>noite</v>
      </c>
      <c r="L1009">
        <f t="shared" si="93"/>
        <v>0</v>
      </c>
      <c r="M1009" t="str">
        <f t="shared" si="94"/>
        <v>Baixo</v>
      </c>
      <c r="P1009">
        <f t="shared" si="95"/>
        <v>2</v>
      </c>
      <c r="Q1009">
        <f t="shared" si="96"/>
        <v>0</v>
      </c>
    </row>
    <row r="1010" spans="1:17" x14ac:dyDescent="0.25">
      <c r="A1010" s="1">
        <v>44964</v>
      </c>
      <c r="B1010" t="s">
        <v>2423</v>
      </c>
      <c r="C1010" s="5">
        <v>1215.27</v>
      </c>
      <c r="D1010" t="s">
        <v>14</v>
      </c>
      <c r="E1010">
        <v>17</v>
      </c>
      <c r="F1010">
        <v>0</v>
      </c>
      <c r="G1010" s="2">
        <v>0.25628472222222221</v>
      </c>
      <c r="H1010" t="s">
        <v>2424</v>
      </c>
      <c r="I1010" t="s">
        <v>2425</v>
      </c>
      <c r="J1010">
        <f t="shared" si="91"/>
        <v>1</v>
      </c>
      <c r="K1010" t="str">
        <f t="shared" si="92"/>
        <v>manhã</v>
      </c>
      <c r="L1010">
        <f t="shared" si="93"/>
        <v>0</v>
      </c>
      <c r="M1010" t="str">
        <f t="shared" si="94"/>
        <v>Baixo</v>
      </c>
      <c r="P1010">
        <f t="shared" si="95"/>
        <v>0</v>
      </c>
      <c r="Q1010">
        <f t="shared" si="96"/>
        <v>0</v>
      </c>
    </row>
    <row r="1011" spans="1:17" x14ac:dyDescent="0.25">
      <c r="A1011" s="1">
        <v>44964</v>
      </c>
      <c r="B1011" t="s">
        <v>2426</v>
      </c>
      <c r="C1011" s="5">
        <v>111.76</v>
      </c>
      <c r="D1011" t="s">
        <v>14</v>
      </c>
      <c r="E1011">
        <v>19</v>
      </c>
      <c r="F1011">
        <v>0</v>
      </c>
      <c r="G1011" s="2">
        <v>0.93793981481481481</v>
      </c>
      <c r="H1011" t="s">
        <v>1097</v>
      </c>
      <c r="I1011" t="s">
        <v>1140</v>
      </c>
      <c r="J1011">
        <f t="shared" si="91"/>
        <v>1</v>
      </c>
      <c r="K1011" t="str">
        <f t="shared" si="92"/>
        <v>noite</v>
      </c>
      <c r="L1011">
        <f t="shared" si="93"/>
        <v>0</v>
      </c>
      <c r="M1011" t="str">
        <f t="shared" si="94"/>
        <v>Baixo</v>
      </c>
      <c r="P1011">
        <f t="shared" si="95"/>
        <v>2</v>
      </c>
      <c r="Q1011">
        <f t="shared" si="96"/>
        <v>0</v>
      </c>
    </row>
    <row r="1012" spans="1:17" x14ac:dyDescent="0.25">
      <c r="A1012" s="1">
        <v>44964</v>
      </c>
      <c r="B1012" t="s">
        <v>2427</v>
      </c>
      <c r="C1012" s="5">
        <v>340.32</v>
      </c>
      <c r="D1012" t="s">
        <v>60</v>
      </c>
      <c r="E1012">
        <v>1</v>
      </c>
      <c r="F1012">
        <v>0</v>
      </c>
      <c r="G1012" s="2">
        <v>0.58436342592592594</v>
      </c>
      <c r="H1012" t="s">
        <v>1578</v>
      </c>
      <c r="I1012" t="s">
        <v>976</v>
      </c>
      <c r="J1012">
        <f t="shared" si="91"/>
        <v>0</v>
      </c>
      <c r="K1012" t="str">
        <f t="shared" si="92"/>
        <v>tarde</v>
      </c>
      <c r="L1012">
        <f t="shared" si="93"/>
        <v>0</v>
      </c>
      <c r="M1012" t="str">
        <f t="shared" si="94"/>
        <v>Baixo</v>
      </c>
      <c r="P1012">
        <f t="shared" si="95"/>
        <v>1</v>
      </c>
      <c r="Q1012">
        <f t="shared" si="96"/>
        <v>0</v>
      </c>
    </row>
    <row r="1013" spans="1:17" x14ac:dyDescent="0.25">
      <c r="A1013" s="1">
        <v>44964</v>
      </c>
      <c r="B1013" t="s">
        <v>2428</v>
      </c>
      <c r="C1013" s="5">
        <v>112.75</v>
      </c>
      <c r="D1013" t="s">
        <v>60</v>
      </c>
      <c r="E1013">
        <v>17</v>
      </c>
      <c r="F1013">
        <v>0</v>
      </c>
      <c r="G1013" s="2">
        <v>0.81528935185185192</v>
      </c>
      <c r="H1013" t="s">
        <v>1934</v>
      </c>
      <c r="I1013" t="s">
        <v>1360</v>
      </c>
      <c r="J1013">
        <f t="shared" si="91"/>
        <v>1</v>
      </c>
      <c r="K1013" t="str">
        <f t="shared" si="92"/>
        <v>noite</v>
      </c>
      <c r="L1013">
        <f t="shared" si="93"/>
        <v>0</v>
      </c>
      <c r="M1013" t="str">
        <f t="shared" si="94"/>
        <v>Baixo</v>
      </c>
      <c r="P1013">
        <f t="shared" si="95"/>
        <v>2</v>
      </c>
      <c r="Q1013">
        <f t="shared" si="96"/>
        <v>0</v>
      </c>
    </row>
    <row r="1014" spans="1:17" x14ac:dyDescent="0.25">
      <c r="A1014" s="1">
        <v>44964</v>
      </c>
      <c r="B1014" t="s">
        <v>2429</v>
      </c>
      <c r="C1014" s="5">
        <v>296.02999999999997</v>
      </c>
      <c r="D1014" t="s">
        <v>10</v>
      </c>
      <c r="E1014">
        <v>15</v>
      </c>
      <c r="F1014">
        <v>0</v>
      </c>
      <c r="G1014" s="2">
        <v>0.83326388888888892</v>
      </c>
      <c r="H1014" t="s">
        <v>253</v>
      </c>
      <c r="I1014" t="s">
        <v>2430</v>
      </c>
      <c r="J1014">
        <f t="shared" si="91"/>
        <v>1</v>
      </c>
      <c r="K1014" t="str">
        <f t="shared" si="92"/>
        <v>noite</v>
      </c>
      <c r="L1014">
        <f t="shared" si="93"/>
        <v>0</v>
      </c>
      <c r="M1014" t="str">
        <f t="shared" si="94"/>
        <v>Baixo</v>
      </c>
      <c r="P1014">
        <f t="shared" si="95"/>
        <v>2</v>
      </c>
      <c r="Q1014">
        <f t="shared" si="96"/>
        <v>0</v>
      </c>
    </row>
    <row r="1015" spans="1:17" x14ac:dyDescent="0.25">
      <c r="A1015" s="1">
        <v>44964</v>
      </c>
      <c r="B1015" s="3" t="s">
        <v>2431</v>
      </c>
      <c r="C1015" s="5">
        <v>407.28</v>
      </c>
      <c r="D1015" t="s">
        <v>10</v>
      </c>
      <c r="E1015">
        <v>6</v>
      </c>
      <c r="F1015">
        <v>0</v>
      </c>
      <c r="G1015" s="2">
        <v>1.4120370370370368E-2</v>
      </c>
      <c r="H1015" t="s">
        <v>1805</v>
      </c>
      <c r="I1015" t="s">
        <v>2432</v>
      </c>
      <c r="J1015">
        <f t="shared" si="91"/>
        <v>1</v>
      </c>
      <c r="K1015" t="str">
        <f t="shared" si="92"/>
        <v>noite</v>
      </c>
      <c r="L1015">
        <f t="shared" si="93"/>
        <v>0</v>
      </c>
      <c r="M1015" t="str">
        <f t="shared" si="94"/>
        <v>Baixo</v>
      </c>
      <c r="P1015">
        <f t="shared" si="95"/>
        <v>2</v>
      </c>
      <c r="Q1015">
        <f t="shared" si="96"/>
        <v>0</v>
      </c>
    </row>
    <row r="1016" spans="1:17" x14ac:dyDescent="0.25">
      <c r="A1016" s="1">
        <v>44964</v>
      </c>
      <c r="B1016" t="s">
        <v>2433</v>
      </c>
      <c r="C1016" s="5">
        <v>356.62</v>
      </c>
      <c r="D1016" t="s">
        <v>24</v>
      </c>
      <c r="E1016">
        <v>3</v>
      </c>
      <c r="F1016">
        <v>0</v>
      </c>
      <c r="G1016" s="2">
        <v>0.91287037037037033</v>
      </c>
      <c r="H1016" t="s">
        <v>640</v>
      </c>
      <c r="I1016" t="s">
        <v>2434</v>
      </c>
      <c r="J1016">
        <f t="shared" si="91"/>
        <v>1</v>
      </c>
      <c r="K1016" t="str">
        <f t="shared" si="92"/>
        <v>noite</v>
      </c>
      <c r="L1016">
        <f t="shared" si="93"/>
        <v>0</v>
      </c>
      <c r="M1016" t="str">
        <f t="shared" si="94"/>
        <v>Baixo</v>
      </c>
      <c r="P1016">
        <f t="shared" si="95"/>
        <v>2</v>
      </c>
      <c r="Q1016">
        <f t="shared" si="96"/>
        <v>0</v>
      </c>
    </row>
    <row r="1017" spans="1:17" x14ac:dyDescent="0.25">
      <c r="A1017" s="1">
        <v>44964</v>
      </c>
      <c r="B1017" t="s">
        <v>2435</v>
      </c>
      <c r="C1017" s="5">
        <v>396.49</v>
      </c>
      <c r="D1017" t="s">
        <v>10</v>
      </c>
      <c r="E1017">
        <v>7</v>
      </c>
      <c r="F1017">
        <v>0</v>
      </c>
      <c r="G1017" s="2">
        <v>0.14424768518518519</v>
      </c>
      <c r="H1017" t="s">
        <v>2436</v>
      </c>
      <c r="I1017" t="s">
        <v>2437</v>
      </c>
      <c r="J1017">
        <f t="shared" si="91"/>
        <v>1</v>
      </c>
      <c r="K1017" t="str">
        <f t="shared" si="92"/>
        <v>noite</v>
      </c>
      <c r="L1017">
        <f t="shared" si="93"/>
        <v>0</v>
      </c>
      <c r="M1017" t="str">
        <f t="shared" si="94"/>
        <v>Baixo</v>
      </c>
      <c r="P1017">
        <f t="shared" si="95"/>
        <v>2</v>
      </c>
      <c r="Q1017">
        <f t="shared" si="96"/>
        <v>0</v>
      </c>
    </row>
    <row r="1018" spans="1:17" x14ac:dyDescent="0.25">
      <c r="A1018" s="1">
        <v>44964</v>
      </c>
      <c r="B1018" t="s">
        <v>2438</v>
      </c>
      <c r="C1018" s="5">
        <v>434.95</v>
      </c>
      <c r="D1018" t="s">
        <v>10</v>
      </c>
      <c r="E1018">
        <v>16</v>
      </c>
      <c r="F1018">
        <v>0</v>
      </c>
      <c r="G1018" s="2">
        <v>7.3993055555555562E-2</v>
      </c>
      <c r="H1018" t="s">
        <v>2439</v>
      </c>
      <c r="I1018" t="s">
        <v>787</v>
      </c>
      <c r="J1018">
        <f t="shared" si="91"/>
        <v>1</v>
      </c>
      <c r="K1018" t="str">
        <f t="shared" si="92"/>
        <v>noite</v>
      </c>
      <c r="L1018">
        <f t="shared" si="93"/>
        <v>0</v>
      </c>
      <c r="M1018" t="str">
        <f t="shared" si="94"/>
        <v>Baixo</v>
      </c>
      <c r="P1018">
        <f t="shared" si="95"/>
        <v>2</v>
      </c>
      <c r="Q1018">
        <f t="shared" si="96"/>
        <v>0</v>
      </c>
    </row>
    <row r="1019" spans="1:17" x14ac:dyDescent="0.25">
      <c r="A1019" s="1">
        <v>44964</v>
      </c>
      <c r="B1019" t="s">
        <v>2440</v>
      </c>
      <c r="C1019" s="5">
        <v>308.45999999999998</v>
      </c>
      <c r="D1019" t="s">
        <v>24</v>
      </c>
      <c r="E1019">
        <v>11</v>
      </c>
      <c r="F1019">
        <v>0</v>
      </c>
      <c r="G1019" s="2">
        <v>0.52972222222222221</v>
      </c>
      <c r="H1019" t="s">
        <v>516</v>
      </c>
      <c r="I1019" t="s">
        <v>2441</v>
      </c>
      <c r="J1019">
        <f t="shared" si="91"/>
        <v>1</v>
      </c>
      <c r="K1019" t="str">
        <f t="shared" si="92"/>
        <v>tarde</v>
      </c>
      <c r="L1019">
        <f t="shared" si="93"/>
        <v>0</v>
      </c>
      <c r="M1019" t="str">
        <f t="shared" si="94"/>
        <v>Baixo</v>
      </c>
      <c r="P1019">
        <f t="shared" si="95"/>
        <v>1</v>
      </c>
      <c r="Q1019">
        <f t="shared" si="96"/>
        <v>0</v>
      </c>
    </row>
    <row r="1020" spans="1:17" x14ac:dyDescent="0.25">
      <c r="A1020" s="1">
        <v>44964</v>
      </c>
      <c r="B1020" t="s">
        <v>2442</v>
      </c>
      <c r="C1020" s="5">
        <v>284.07</v>
      </c>
      <c r="D1020" t="s">
        <v>60</v>
      </c>
      <c r="E1020">
        <v>10</v>
      </c>
      <c r="F1020">
        <v>0</v>
      </c>
      <c r="G1020" s="2">
        <v>0.5060648148148148</v>
      </c>
      <c r="H1020" t="s">
        <v>640</v>
      </c>
      <c r="I1020" t="s">
        <v>2443</v>
      </c>
      <c r="J1020">
        <f t="shared" si="91"/>
        <v>1</v>
      </c>
      <c r="K1020" t="str">
        <f t="shared" si="92"/>
        <v>tarde</v>
      </c>
      <c r="L1020">
        <f t="shared" si="93"/>
        <v>0</v>
      </c>
      <c r="M1020" t="str">
        <f t="shared" si="94"/>
        <v>Baixo</v>
      </c>
      <c r="P1020">
        <f t="shared" si="95"/>
        <v>1</v>
      </c>
      <c r="Q1020">
        <f t="shared" si="96"/>
        <v>0</v>
      </c>
    </row>
    <row r="1021" spans="1:17" x14ac:dyDescent="0.25">
      <c r="A1021" s="1">
        <v>44964</v>
      </c>
      <c r="B1021" t="s">
        <v>2444</v>
      </c>
      <c r="C1021" s="5">
        <v>26.07</v>
      </c>
      <c r="D1021" t="s">
        <v>38</v>
      </c>
      <c r="E1021">
        <v>9</v>
      </c>
      <c r="F1021">
        <v>0</v>
      </c>
      <c r="G1021" s="2">
        <v>0.15087962962962961</v>
      </c>
      <c r="H1021" t="s">
        <v>2343</v>
      </c>
      <c r="I1021" t="s">
        <v>2445</v>
      </c>
      <c r="J1021">
        <f t="shared" si="91"/>
        <v>1</v>
      </c>
      <c r="K1021" t="str">
        <f t="shared" si="92"/>
        <v>noite</v>
      </c>
      <c r="L1021">
        <f t="shared" si="93"/>
        <v>0</v>
      </c>
      <c r="M1021" t="str">
        <f t="shared" si="94"/>
        <v>Baixo</v>
      </c>
      <c r="P1021">
        <f t="shared" si="95"/>
        <v>2</v>
      </c>
      <c r="Q1021">
        <f t="shared" si="96"/>
        <v>0</v>
      </c>
    </row>
    <row r="1022" spans="1:17" x14ac:dyDescent="0.25">
      <c r="A1022" s="1">
        <v>44964</v>
      </c>
      <c r="B1022" t="s">
        <v>2446</v>
      </c>
      <c r="C1022" s="5">
        <v>42.73</v>
      </c>
      <c r="D1022" t="s">
        <v>60</v>
      </c>
      <c r="E1022">
        <v>9</v>
      </c>
      <c r="F1022">
        <v>0</v>
      </c>
      <c r="G1022" s="2">
        <v>0.17201388888888888</v>
      </c>
      <c r="H1022" t="s">
        <v>1970</v>
      </c>
      <c r="I1022" t="s">
        <v>2447</v>
      </c>
      <c r="J1022">
        <f t="shared" si="91"/>
        <v>1</v>
      </c>
      <c r="K1022" t="str">
        <f t="shared" si="92"/>
        <v>noite</v>
      </c>
      <c r="L1022">
        <f t="shared" si="93"/>
        <v>0</v>
      </c>
      <c r="M1022" t="str">
        <f t="shared" si="94"/>
        <v>Baixo</v>
      </c>
      <c r="P1022">
        <f t="shared" si="95"/>
        <v>2</v>
      </c>
      <c r="Q1022">
        <f t="shared" si="96"/>
        <v>0</v>
      </c>
    </row>
    <row r="1023" spans="1:17" x14ac:dyDescent="0.25">
      <c r="A1023" s="1">
        <v>44964</v>
      </c>
      <c r="B1023" t="s">
        <v>2448</v>
      </c>
      <c r="C1023" s="5">
        <v>297.11</v>
      </c>
      <c r="D1023" t="s">
        <v>24</v>
      </c>
      <c r="E1023">
        <v>6</v>
      </c>
      <c r="F1023">
        <v>0</v>
      </c>
      <c r="G1023" s="2">
        <v>0.87189814814814814</v>
      </c>
      <c r="H1023" t="s">
        <v>2449</v>
      </c>
      <c r="I1023" t="s">
        <v>231</v>
      </c>
      <c r="J1023">
        <f t="shared" si="91"/>
        <v>1</v>
      </c>
      <c r="K1023" t="str">
        <f t="shared" si="92"/>
        <v>noite</v>
      </c>
      <c r="L1023">
        <f t="shared" si="93"/>
        <v>0</v>
      </c>
      <c r="M1023" t="str">
        <f t="shared" si="94"/>
        <v>Baixo</v>
      </c>
      <c r="P1023">
        <f t="shared" si="95"/>
        <v>2</v>
      </c>
      <c r="Q1023">
        <f t="shared" si="96"/>
        <v>0</v>
      </c>
    </row>
    <row r="1024" spans="1:17" x14ac:dyDescent="0.25">
      <c r="A1024" s="1">
        <v>44964</v>
      </c>
      <c r="B1024" t="s">
        <v>2450</v>
      </c>
      <c r="C1024" s="5">
        <v>268.66000000000003</v>
      </c>
      <c r="D1024" t="s">
        <v>14</v>
      </c>
      <c r="E1024">
        <v>9</v>
      </c>
      <c r="F1024">
        <v>0</v>
      </c>
      <c r="G1024" s="2">
        <v>0.53638888888888892</v>
      </c>
      <c r="H1024" t="s">
        <v>2451</v>
      </c>
      <c r="I1024" t="s">
        <v>2024</v>
      </c>
      <c r="J1024">
        <f t="shared" si="91"/>
        <v>1</v>
      </c>
      <c r="K1024" t="str">
        <f t="shared" si="92"/>
        <v>tarde</v>
      </c>
      <c r="L1024">
        <f t="shared" si="93"/>
        <v>0</v>
      </c>
      <c r="M1024" t="str">
        <f t="shared" si="94"/>
        <v>Baixo</v>
      </c>
      <c r="P1024">
        <f t="shared" si="95"/>
        <v>1</v>
      </c>
      <c r="Q1024">
        <f t="shared" si="96"/>
        <v>0</v>
      </c>
    </row>
    <row r="1025" spans="1:17" x14ac:dyDescent="0.25">
      <c r="A1025" s="1">
        <v>44964</v>
      </c>
      <c r="B1025" t="s">
        <v>2452</v>
      </c>
      <c r="C1025" s="5">
        <v>319.12</v>
      </c>
      <c r="D1025" t="s">
        <v>73</v>
      </c>
      <c r="E1025">
        <v>19</v>
      </c>
      <c r="F1025">
        <v>0</v>
      </c>
      <c r="G1025" s="2">
        <v>0.92449074074074078</v>
      </c>
      <c r="H1025" t="s">
        <v>1527</v>
      </c>
      <c r="I1025" t="s">
        <v>2453</v>
      </c>
      <c r="J1025">
        <f t="shared" si="91"/>
        <v>1</v>
      </c>
      <c r="K1025" t="str">
        <f t="shared" si="92"/>
        <v>noite</v>
      </c>
      <c r="L1025">
        <f t="shared" si="93"/>
        <v>0</v>
      </c>
      <c r="M1025" t="str">
        <f t="shared" si="94"/>
        <v>Baixo</v>
      </c>
      <c r="P1025">
        <f t="shared" si="95"/>
        <v>2</v>
      </c>
      <c r="Q1025">
        <f t="shared" si="96"/>
        <v>0</v>
      </c>
    </row>
    <row r="1026" spans="1:17" x14ac:dyDescent="0.25">
      <c r="A1026" s="1">
        <v>44965</v>
      </c>
      <c r="B1026" t="s">
        <v>2454</v>
      </c>
      <c r="C1026" s="5">
        <v>358.44</v>
      </c>
      <c r="D1026" t="s">
        <v>24</v>
      </c>
      <c r="E1026">
        <v>11</v>
      </c>
      <c r="F1026">
        <v>2</v>
      </c>
      <c r="G1026" s="2">
        <v>0.10881944444444445</v>
      </c>
      <c r="H1026" t="s">
        <v>1514</v>
      </c>
      <c r="I1026" t="s">
        <v>2455</v>
      </c>
      <c r="J1026">
        <f t="shared" si="91"/>
        <v>1</v>
      </c>
      <c r="K1026" t="str">
        <f t="shared" si="92"/>
        <v>noite</v>
      </c>
      <c r="L1026">
        <f t="shared" si="93"/>
        <v>2</v>
      </c>
      <c r="M1026" t="str">
        <f t="shared" si="94"/>
        <v>Alto</v>
      </c>
      <c r="P1026">
        <f t="shared" si="95"/>
        <v>2</v>
      </c>
      <c r="Q1026">
        <f t="shared" si="96"/>
        <v>2</v>
      </c>
    </row>
    <row r="1027" spans="1:17" x14ac:dyDescent="0.25">
      <c r="A1027" s="1">
        <v>44965</v>
      </c>
      <c r="B1027" t="s">
        <v>2456</v>
      </c>
      <c r="C1027" s="5">
        <v>472.93</v>
      </c>
      <c r="D1027" t="s">
        <v>14</v>
      </c>
      <c r="E1027">
        <v>4</v>
      </c>
      <c r="F1027">
        <v>1</v>
      </c>
      <c r="G1027" s="2">
        <v>0.78052083333333344</v>
      </c>
      <c r="H1027" t="s">
        <v>509</v>
      </c>
      <c r="I1027" t="s">
        <v>1249</v>
      </c>
      <c r="J1027">
        <f t="shared" ref="J1027:J1090" si="97">IF(E1027&gt;1, 1, 0)</f>
        <v>1</v>
      </c>
      <c r="K1027" t="str">
        <f t="shared" ref="K1027:K1090" si="98">IF(HOUR(G1027)&gt;=6, IF(HOUR(G1027)&lt;12, "manhã", IF(HOUR(G1027)&lt;18, "tarde", "noite")), "noite")</f>
        <v>noite</v>
      </c>
      <c r="L1027">
        <f t="shared" ref="L1027:L1090" si="99">IF(F1027&gt;=2, 2, IF(F1027=1, 1, 0))</f>
        <v>1</v>
      </c>
      <c r="M1027" t="str">
        <f t="shared" ref="M1027:M1090" si="100">IF(L1027&gt;=2,"Alto",IF(L1027=1,"Médio",IF(L1027=0,"Baixo")))</f>
        <v>Médio</v>
      </c>
      <c r="P1027">
        <f t="shared" ref="P1027:P1090" si="101">IF(K1027="Manhã",0,IF(K1027="Tarde",1,IF(K1027="Noite",2,"")))</f>
        <v>2</v>
      </c>
      <c r="Q1027">
        <f t="shared" ref="Q1027:Q1090" si="102">IF(M1027="Baixo",0,IF(M1027="Médio",1,IF(M1027="Alto",2,"")))</f>
        <v>1</v>
      </c>
    </row>
    <row r="1028" spans="1:17" x14ac:dyDescent="0.25">
      <c r="A1028" s="1">
        <v>44965</v>
      </c>
      <c r="B1028" t="s">
        <v>2457</v>
      </c>
      <c r="C1028" s="5">
        <v>317.26</v>
      </c>
      <c r="D1028" t="s">
        <v>73</v>
      </c>
      <c r="E1028">
        <v>7</v>
      </c>
      <c r="F1028">
        <v>1</v>
      </c>
      <c r="G1028" s="2">
        <v>0.35606481481481483</v>
      </c>
      <c r="H1028" t="s">
        <v>2458</v>
      </c>
      <c r="I1028" t="s">
        <v>2459</v>
      </c>
      <c r="J1028">
        <f t="shared" si="97"/>
        <v>1</v>
      </c>
      <c r="K1028" t="str">
        <f t="shared" si="98"/>
        <v>manhã</v>
      </c>
      <c r="L1028">
        <f t="shared" si="99"/>
        <v>1</v>
      </c>
      <c r="M1028" t="str">
        <f t="shared" si="100"/>
        <v>Médio</v>
      </c>
      <c r="P1028">
        <f t="shared" si="101"/>
        <v>0</v>
      </c>
      <c r="Q1028">
        <f t="shared" si="102"/>
        <v>1</v>
      </c>
    </row>
    <row r="1029" spans="1:17" x14ac:dyDescent="0.25">
      <c r="A1029" s="1">
        <v>44965</v>
      </c>
      <c r="B1029" t="s">
        <v>2460</v>
      </c>
      <c r="C1029" s="5">
        <v>174.67</v>
      </c>
      <c r="D1029" t="s">
        <v>60</v>
      </c>
      <c r="E1029">
        <v>9</v>
      </c>
      <c r="F1029">
        <v>0</v>
      </c>
      <c r="G1029" s="2">
        <v>0.11690972222222222</v>
      </c>
      <c r="H1029" t="s">
        <v>42</v>
      </c>
      <c r="I1029" t="s">
        <v>1107</v>
      </c>
      <c r="J1029">
        <f t="shared" si="97"/>
        <v>1</v>
      </c>
      <c r="K1029" t="str">
        <f t="shared" si="98"/>
        <v>noite</v>
      </c>
      <c r="L1029">
        <f t="shared" si="99"/>
        <v>0</v>
      </c>
      <c r="M1029" t="str">
        <f t="shared" si="100"/>
        <v>Baixo</v>
      </c>
      <c r="P1029">
        <f t="shared" si="101"/>
        <v>2</v>
      </c>
      <c r="Q1029">
        <f t="shared" si="102"/>
        <v>0</v>
      </c>
    </row>
    <row r="1030" spans="1:17" x14ac:dyDescent="0.25">
      <c r="A1030" s="1">
        <v>44965</v>
      </c>
      <c r="B1030" t="s">
        <v>2461</v>
      </c>
      <c r="C1030" s="5">
        <v>348.86</v>
      </c>
      <c r="D1030" t="s">
        <v>34</v>
      </c>
      <c r="E1030">
        <v>8</v>
      </c>
      <c r="F1030">
        <v>0</v>
      </c>
      <c r="G1030" s="2">
        <v>0.30025462962962962</v>
      </c>
      <c r="H1030" t="s">
        <v>2462</v>
      </c>
      <c r="I1030" t="s">
        <v>349</v>
      </c>
      <c r="J1030">
        <f t="shared" si="97"/>
        <v>1</v>
      </c>
      <c r="K1030" t="str">
        <f t="shared" si="98"/>
        <v>manhã</v>
      </c>
      <c r="L1030">
        <f t="shared" si="99"/>
        <v>0</v>
      </c>
      <c r="M1030" t="str">
        <f t="shared" si="100"/>
        <v>Baixo</v>
      </c>
      <c r="P1030">
        <f t="shared" si="101"/>
        <v>0</v>
      </c>
      <c r="Q1030">
        <f t="shared" si="102"/>
        <v>0</v>
      </c>
    </row>
    <row r="1031" spans="1:17" x14ac:dyDescent="0.25">
      <c r="A1031" s="1">
        <v>44965</v>
      </c>
      <c r="B1031" t="s">
        <v>2463</v>
      </c>
      <c r="C1031" s="5">
        <v>389.09</v>
      </c>
      <c r="D1031" t="s">
        <v>38</v>
      </c>
      <c r="E1031">
        <v>10</v>
      </c>
      <c r="F1031">
        <v>0</v>
      </c>
      <c r="G1031" s="2">
        <v>0.21921296296296297</v>
      </c>
      <c r="H1031" t="s">
        <v>1508</v>
      </c>
      <c r="I1031" t="s">
        <v>2464</v>
      </c>
      <c r="J1031">
        <f t="shared" si="97"/>
        <v>1</v>
      </c>
      <c r="K1031" t="str">
        <f t="shared" si="98"/>
        <v>noite</v>
      </c>
      <c r="L1031">
        <f t="shared" si="99"/>
        <v>0</v>
      </c>
      <c r="M1031" t="str">
        <f t="shared" si="100"/>
        <v>Baixo</v>
      </c>
      <c r="P1031">
        <f t="shared" si="101"/>
        <v>2</v>
      </c>
      <c r="Q1031">
        <f t="shared" si="102"/>
        <v>0</v>
      </c>
    </row>
    <row r="1032" spans="1:17" x14ac:dyDescent="0.25">
      <c r="A1032" s="1">
        <v>44965</v>
      </c>
      <c r="B1032" t="s">
        <v>2465</v>
      </c>
      <c r="C1032" s="5">
        <v>379.94</v>
      </c>
      <c r="D1032" t="s">
        <v>38</v>
      </c>
      <c r="E1032">
        <v>11</v>
      </c>
      <c r="F1032">
        <v>0</v>
      </c>
      <c r="G1032" s="2">
        <v>0.40520833333333334</v>
      </c>
      <c r="H1032" t="s">
        <v>2466</v>
      </c>
      <c r="I1032" t="s">
        <v>816</v>
      </c>
      <c r="J1032">
        <f t="shared" si="97"/>
        <v>1</v>
      </c>
      <c r="K1032" t="str">
        <f t="shared" si="98"/>
        <v>manhã</v>
      </c>
      <c r="L1032">
        <f t="shared" si="99"/>
        <v>0</v>
      </c>
      <c r="M1032" t="str">
        <f t="shared" si="100"/>
        <v>Baixo</v>
      </c>
      <c r="P1032">
        <f t="shared" si="101"/>
        <v>0</v>
      </c>
      <c r="Q1032">
        <f t="shared" si="102"/>
        <v>0</v>
      </c>
    </row>
    <row r="1033" spans="1:17" x14ac:dyDescent="0.25">
      <c r="A1033" s="1">
        <v>44965</v>
      </c>
      <c r="B1033" t="s">
        <v>2467</v>
      </c>
      <c r="C1033" s="5">
        <v>32.57</v>
      </c>
      <c r="D1033" t="s">
        <v>73</v>
      </c>
      <c r="E1033">
        <v>10</v>
      </c>
      <c r="F1033">
        <v>0</v>
      </c>
      <c r="G1033" s="2">
        <v>0.83141203703703714</v>
      </c>
      <c r="H1033" t="s">
        <v>1712</v>
      </c>
      <c r="I1033" t="s">
        <v>2306</v>
      </c>
      <c r="J1033">
        <f t="shared" si="97"/>
        <v>1</v>
      </c>
      <c r="K1033" t="str">
        <f t="shared" si="98"/>
        <v>noite</v>
      </c>
      <c r="L1033">
        <f t="shared" si="99"/>
        <v>0</v>
      </c>
      <c r="M1033" t="str">
        <f t="shared" si="100"/>
        <v>Baixo</v>
      </c>
      <c r="P1033">
        <f t="shared" si="101"/>
        <v>2</v>
      </c>
      <c r="Q1033">
        <f t="shared" si="102"/>
        <v>0</v>
      </c>
    </row>
    <row r="1034" spans="1:17" x14ac:dyDescent="0.25">
      <c r="A1034" s="1">
        <v>44965</v>
      </c>
      <c r="B1034" t="s">
        <v>2468</v>
      </c>
      <c r="C1034" s="5">
        <v>196.26</v>
      </c>
      <c r="D1034" t="s">
        <v>10</v>
      </c>
      <c r="E1034">
        <v>15</v>
      </c>
      <c r="F1034">
        <v>0</v>
      </c>
      <c r="G1034" s="2">
        <v>8.8773148148148153E-3</v>
      </c>
      <c r="H1034" t="s">
        <v>1608</v>
      </c>
      <c r="I1034" t="s">
        <v>2469</v>
      </c>
      <c r="J1034">
        <f t="shared" si="97"/>
        <v>1</v>
      </c>
      <c r="K1034" t="str">
        <f t="shared" si="98"/>
        <v>noite</v>
      </c>
      <c r="L1034">
        <f t="shared" si="99"/>
        <v>0</v>
      </c>
      <c r="M1034" t="str">
        <f t="shared" si="100"/>
        <v>Baixo</v>
      </c>
      <c r="P1034">
        <f t="shared" si="101"/>
        <v>2</v>
      </c>
      <c r="Q1034">
        <f t="shared" si="102"/>
        <v>0</v>
      </c>
    </row>
    <row r="1035" spans="1:17" x14ac:dyDescent="0.25">
      <c r="A1035" s="1">
        <v>44965</v>
      </c>
      <c r="B1035" t="s">
        <v>2470</v>
      </c>
      <c r="C1035" s="5">
        <v>416.68</v>
      </c>
      <c r="D1035" t="s">
        <v>14</v>
      </c>
      <c r="E1035">
        <v>1</v>
      </c>
      <c r="F1035">
        <v>0</v>
      </c>
      <c r="G1035" s="2">
        <v>0.49332175925925931</v>
      </c>
      <c r="H1035" t="s">
        <v>463</v>
      </c>
      <c r="I1035" t="s">
        <v>2471</v>
      </c>
      <c r="J1035">
        <f t="shared" si="97"/>
        <v>0</v>
      </c>
      <c r="K1035" t="str">
        <f t="shared" si="98"/>
        <v>manhã</v>
      </c>
      <c r="L1035">
        <f t="shared" si="99"/>
        <v>0</v>
      </c>
      <c r="M1035" t="str">
        <f t="shared" si="100"/>
        <v>Baixo</v>
      </c>
      <c r="P1035">
        <f t="shared" si="101"/>
        <v>0</v>
      </c>
      <c r="Q1035">
        <f t="shared" si="102"/>
        <v>0</v>
      </c>
    </row>
    <row r="1036" spans="1:17" x14ac:dyDescent="0.25">
      <c r="A1036" s="1">
        <v>44965</v>
      </c>
      <c r="B1036" t="s">
        <v>2472</v>
      </c>
      <c r="C1036" s="5">
        <v>30.29</v>
      </c>
      <c r="D1036" t="s">
        <v>73</v>
      </c>
      <c r="E1036">
        <v>19</v>
      </c>
      <c r="F1036">
        <v>0</v>
      </c>
      <c r="G1036" s="2">
        <v>0.37839120370370366</v>
      </c>
      <c r="H1036" t="s">
        <v>2473</v>
      </c>
      <c r="I1036" t="s">
        <v>2474</v>
      </c>
      <c r="J1036">
        <f t="shared" si="97"/>
        <v>1</v>
      </c>
      <c r="K1036" t="str">
        <f t="shared" si="98"/>
        <v>manhã</v>
      </c>
      <c r="L1036">
        <f t="shared" si="99"/>
        <v>0</v>
      </c>
      <c r="M1036" t="str">
        <f t="shared" si="100"/>
        <v>Baixo</v>
      </c>
      <c r="P1036">
        <f t="shared" si="101"/>
        <v>0</v>
      </c>
      <c r="Q1036">
        <f t="shared" si="102"/>
        <v>0</v>
      </c>
    </row>
    <row r="1037" spans="1:17" x14ac:dyDescent="0.25">
      <c r="A1037" s="1">
        <v>44965</v>
      </c>
      <c r="B1037" t="s">
        <v>2475</v>
      </c>
      <c r="C1037" s="5">
        <v>314.45999999999998</v>
      </c>
      <c r="D1037" t="s">
        <v>10</v>
      </c>
      <c r="E1037">
        <v>8</v>
      </c>
      <c r="F1037">
        <v>0</v>
      </c>
      <c r="G1037" s="2">
        <v>0.60846064814814815</v>
      </c>
      <c r="H1037" t="s">
        <v>2476</v>
      </c>
      <c r="I1037" t="s">
        <v>2477</v>
      </c>
      <c r="J1037">
        <f t="shared" si="97"/>
        <v>1</v>
      </c>
      <c r="K1037" t="str">
        <f t="shared" si="98"/>
        <v>tarde</v>
      </c>
      <c r="L1037">
        <f t="shared" si="99"/>
        <v>0</v>
      </c>
      <c r="M1037" t="str">
        <f t="shared" si="100"/>
        <v>Baixo</v>
      </c>
      <c r="P1037">
        <f t="shared" si="101"/>
        <v>1</v>
      </c>
      <c r="Q1037">
        <f t="shared" si="102"/>
        <v>0</v>
      </c>
    </row>
    <row r="1038" spans="1:17" x14ac:dyDescent="0.25">
      <c r="A1038" s="1">
        <v>44965</v>
      </c>
      <c r="B1038" t="s">
        <v>2478</v>
      </c>
      <c r="C1038" s="5">
        <v>332.55</v>
      </c>
      <c r="D1038" t="s">
        <v>34</v>
      </c>
      <c r="E1038">
        <v>2</v>
      </c>
      <c r="F1038">
        <v>0</v>
      </c>
      <c r="G1038" s="2">
        <v>0.48313657407407407</v>
      </c>
      <c r="H1038" t="s">
        <v>1448</v>
      </c>
      <c r="I1038" t="s">
        <v>2479</v>
      </c>
      <c r="J1038">
        <f t="shared" si="97"/>
        <v>1</v>
      </c>
      <c r="K1038" t="str">
        <f t="shared" si="98"/>
        <v>manhã</v>
      </c>
      <c r="L1038">
        <f t="shared" si="99"/>
        <v>0</v>
      </c>
      <c r="M1038" t="str">
        <f t="shared" si="100"/>
        <v>Baixo</v>
      </c>
      <c r="P1038">
        <f t="shared" si="101"/>
        <v>0</v>
      </c>
      <c r="Q1038">
        <f t="shared" si="102"/>
        <v>0</v>
      </c>
    </row>
    <row r="1039" spans="1:17" x14ac:dyDescent="0.25">
      <c r="A1039" s="1">
        <v>44965</v>
      </c>
      <c r="B1039" t="s">
        <v>2480</v>
      </c>
      <c r="C1039" s="5">
        <v>377.86</v>
      </c>
      <c r="D1039" t="s">
        <v>60</v>
      </c>
      <c r="E1039">
        <v>17</v>
      </c>
      <c r="F1039">
        <v>0</v>
      </c>
      <c r="G1039" s="2">
        <v>0.29692129629629632</v>
      </c>
      <c r="H1039" t="s">
        <v>2481</v>
      </c>
      <c r="I1039" t="s">
        <v>1781</v>
      </c>
      <c r="J1039">
        <f t="shared" si="97"/>
        <v>1</v>
      </c>
      <c r="K1039" t="str">
        <f t="shared" si="98"/>
        <v>manhã</v>
      </c>
      <c r="L1039">
        <f t="shared" si="99"/>
        <v>0</v>
      </c>
      <c r="M1039" t="str">
        <f t="shared" si="100"/>
        <v>Baixo</v>
      </c>
      <c r="P1039">
        <f t="shared" si="101"/>
        <v>0</v>
      </c>
      <c r="Q1039">
        <f t="shared" si="102"/>
        <v>0</v>
      </c>
    </row>
    <row r="1040" spans="1:17" x14ac:dyDescent="0.25">
      <c r="A1040" s="1">
        <v>44965</v>
      </c>
      <c r="B1040" t="s">
        <v>2482</v>
      </c>
      <c r="C1040" s="5">
        <v>255.35</v>
      </c>
      <c r="D1040" t="s">
        <v>34</v>
      </c>
      <c r="E1040">
        <v>6</v>
      </c>
      <c r="F1040">
        <v>0</v>
      </c>
      <c r="G1040" s="2">
        <v>0.96932870370370372</v>
      </c>
      <c r="H1040" t="s">
        <v>2483</v>
      </c>
      <c r="I1040" t="s">
        <v>2484</v>
      </c>
      <c r="J1040">
        <f t="shared" si="97"/>
        <v>1</v>
      </c>
      <c r="K1040" t="str">
        <f t="shared" si="98"/>
        <v>noite</v>
      </c>
      <c r="L1040">
        <f t="shared" si="99"/>
        <v>0</v>
      </c>
      <c r="M1040" t="str">
        <f t="shared" si="100"/>
        <v>Baixo</v>
      </c>
      <c r="P1040">
        <f t="shared" si="101"/>
        <v>2</v>
      </c>
      <c r="Q1040">
        <f t="shared" si="102"/>
        <v>0</v>
      </c>
    </row>
    <row r="1041" spans="1:17" x14ac:dyDescent="0.25">
      <c r="A1041" s="1">
        <v>44965</v>
      </c>
      <c r="B1041" t="s">
        <v>2485</v>
      </c>
      <c r="C1041" s="5">
        <v>366.83</v>
      </c>
      <c r="D1041" t="s">
        <v>38</v>
      </c>
      <c r="E1041">
        <v>7</v>
      </c>
      <c r="F1041">
        <v>0</v>
      </c>
      <c r="G1041" s="2">
        <v>0.85547453703703702</v>
      </c>
      <c r="H1041" t="s">
        <v>2486</v>
      </c>
      <c r="I1041" t="s">
        <v>1823</v>
      </c>
      <c r="J1041">
        <f t="shared" si="97"/>
        <v>1</v>
      </c>
      <c r="K1041" t="str">
        <f t="shared" si="98"/>
        <v>noite</v>
      </c>
      <c r="L1041">
        <f t="shared" si="99"/>
        <v>0</v>
      </c>
      <c r="M1041" t="str">
        <f t="shared" si="100"/>
        <v>Baixo</v>
      </c>
      <c r="P1041">
        <f t="shared" si="101"/>
        <v>2</v>
      </c>
      <c r="Q1041">
        <f t="shared" si="102"/>
        <v>0</v>
      </c>
    </row>
    <row r="1042" spans="1:17" x14ac:dyDescent="0.25">
      <c r="A1042" s="1">
        <v>44965</v>
      </c>
      <c r="B1042" t="s">
        <v>2487</v>
      </c>
      <c r="C1042" s="5">
        <v>329.98</v>
      </c>
      <c r="D1042" t="s">
        <v>24</v>
      </c>
      <c r="E1042">
        <v>3</v>
      </c>
      <c r="F1042">
        <v>0</v>
      </c>
      <c r="G1042" s="2">
        <v>0.58305555555555555</v>
      </c>
      <c r="H1042" t="s">
        <v>1278</v>
      </c>
      <c r="I1042" t="s">
        <v>2488</v>
      </c>
      <c r="J1042">
        <f t="shared" si="97"/>
        <v>1</v>
      </c>
      <c r="K1042" t="str">
        <f t="shared" si="98"/>
        <v>tarde</v>
      </c>
      <c r="L1042">
        <f t="shared" si="99"/>
        <v>0</v>
      </c>
      <c r="M1042" t="str">
        <f t="shared" si="100"/>
        <v>Baixo</v>
      </c>
      <c r="P1042">
        <f t="shared" si="101"/>
        <v>1</v>
      </c>
      <c r="Q1042">
        <f t="shared" si="102"/>
        <v>0</v>
      </c>
    </row>
    <row r="1043" spans="1:17" x14ac:dyDescent="0.25">
      <c r="A1043" s="1">
        <v>44965</v>
      </c>
      <c r="B1043" t="s">
        <v>2489</v>
      </c>
      <c r="C1043" s="5">
        <v>285.94</v>
      </c>
      <c r="D1043" t="s">
        <v>10</v>
      </c>
      <c r="E1043">
        <v>8</v>
      </c>
      <c r="F1043">
        <v>0</v>
      </c>
      <c r="G1043" s="2">
        <v>0.65896990740740746</v>
      </c>
      <c r="H1043" t="s">
        <v>960</v>
      </c>
      <c r="I1043" t="s">
        <v>1400</v>
      </c>
      <c r="J1043">
        <f t="shared" si="97"/>
        <v>1</v>
      </c>
      <c r="K1043" t="str">
        <f t="shared" si="98"/>
        <v>tarde</v>
      </c>
      <c r="L1043">
        <f t="shared" si="99"/>
        <v>0</v>
      </c>
      <c r="M1043" t="str">
        <f t="shared" si="100"/>
        <v>Baixo</v>
      </c>
      <c r="P1043">
        <f t="shared" si="101"/>
        <v>1</v>
      </c>
      <c r="Q1043">
        <f t="shared" si="102"/>
        <v>0</v>
      </c>
    </row>
    <row r="1044" spans="1:17" x14ac:dyDescent="0.25">
      <c r="A1044" s="1">
        <v>44965</v>
      </c>
      <c r="B1044" t="s">
        <v>2490</v>
      </c>
      <c r="C1044" s="5">
        <v>138.30000000000001</v>
      </c>
      <c r="D1044" t="s">
        <v>24</v>
      </c>
      <c r="E1044">
        <v>19</v>
      </c>
      <c r="F1044">
        <v>0</v>
      </c>
      <c r="G1044" s="2">
        <v>0.31824074074074077</v>
      </c>
      <c r="H1044" t="s">
        <v>580</v>
      </c>
      <c r="I1044" t="s">
        <v>2491</v>
      </c>
      <c r="J1044">
        <f t="shared" si="97"/>
        <v>1</v>
      </c>
      <c r="K1044" t="str">
        <f t="shared" si="98"/>
        <v>manhã</v>
      </c>
      <c r="L1044">
        <f t="shared" si="99"/>
        <v>0</v>
      </c>
      <c r="M1044" t="str">
        <f t="shared" si="100"/>
        <v>Baixo</v>
      </c>
      <c r="P1044">
        <f t="shared" si="101"/>
        <v>0</v>
      </c>
      <c r="Q1044">
        <f t="shared" si="102"/>
        <v>0</v>
      </c>
    </row>
    <row r="1045" spans="1:17" x14ac:dyDescent="0.25">
      <c r="A1045" s="1">
        <v>44965</v>
      </c>
      <c r="B1045" t="s">
        <v>2492</v>
      </c>
      <c r="C1045" s="5">
        <v>284.07</v>
      </c>
      <c r="D1045" t="s">
        <v>38</v>
      </c>
      <c r="E1045">
        <v>5</v>
      </c>
      <c r="F1045">
        <v>0</v>
      </c>
      <c r="G1045" s="2">
        <v>0.54795138888888884</v>
      </c>
      <c r="H1045" t="s">
        <v>2493</v>
      </c>
      <c r="I1045" t="s">
        <v>1961</v>
      </c>
      <c r="J1045">
        <f t="shared" si="97"/>
        <v>1</v>
      </c>
      <c r="K1045" t="str">
        <f t="shared" si="98"/>
        <v>tarde</v>
      </c>
      <c r="L1045">
        <f t="shared" si="99"/>
        <v>0</v>
      </c>
      <c r="M1045" t="str">
        <f t="shared" si="100"/>
        <v>Baixo</v>
      </c>
      <c r="P1045">
        <f t="shared" si="101"/>
        <v>1</v>
      </c>
      <c r="Q1045">
        <f t="shared" si="102"/>
        <v>0</v>
      </c>
    </row>
    <row r="1046" spans="1:17" x14ac:dyDescent="0.25">
      <c r="A1046" s="1">
        <v>44965</v>
      </c>
      <c r="B1046" t="s">
        <v>2494</v>
      </c>
      <c r="C1046" s="5">
        <v>179.93</v>
      </c>
      <c r="D1046" t="s">
        <v>10</v>
      </c>
      <c r="E1046">
        <v>16</v>
      </c>
      <c r="F1046">
        <v>0</v>
      </c>
      <c r="G1046" s="2">
        <v>0.46162037037037035</v>
      </c>
      <c r="H1046" t="s">
        <v>342</v>
      </c>
      <c r="I1046" t="s">
        <v>2495</v>
      </c>
      <c r="J1046">
        <f t="shared" si="97"/>
        <v>1</v>
      </c>
      <c r="K1046" t="str">
        <f t="shared" si="98"/>
        <v>manhã</v>
      </c>
      <c r="L1046">
        <f t="shared" si="99"/>
        <v>0</v>
      </c>
      <c r="M1046" t="str">
        <f t="shared" si="100"/>
        <v>Baixo</v>
      </c>
      <c r="P1046">
        <f t="shared" si="101"/>
        <v>0</v>
      </c>
      <c r="Q1046">
        <f t="shared" si="102"/>
        <v>0</v>
      </c>
    </row>
    <row r="1047" spans="1:17" x14ac:dyDescent="0.25">
      <c r="A1047" s="1">
        <v>44965</v>
      </c>
      <c r="B1047" t="s">
        <v>2496</v>
      </c>
      <c r="C1047" s="5">
        <v>387.87</v>
      </c>
      <c r="D1047" t="s">
        <v>34</v>
      </c>
      <c r="E1047">
        <v>18</v>
      </c>
      <c r="F1047">
        <v>0</v>
      </c>
      <c r="G1047" s="2">
        <v>0.2679050925925926</v>
      </c>
      <c r="H1047" t="s">
        <v>45</v>
      </c>
      <c r="I1047" t="s">
        <v>2369</v>
      </c>
      <c r="J1047">
        <f t="shared" si="97"/>
        <v>1</v>
      </c>
      <c r="K1047" t="str">
        <f t="shared" si="98"/>
        <v>manhã</v>
      </c>
      <c r="L1047">
        <f t="shared" si="99"/>
        <v>0</v>
      </c>
      <c r="M1047" t="str">
        <f t="shared" si="100"/>
        <v>Baixo</v>
      </c>
      <c r="P1047">
        <f t="shared" si="101"/>
        <v>0</v>
      </c>
      <c r="Q1047">
        <f t="shared" si="102"/>
        <v>0</v>
      </c>
    </row>
    <row r="1048" spans="1:17" x14ac:dyDescent="0.25">
      <c r="A1048" s="1">
        <v>44965</v>
      </c>
      <c r="B1048" t="s">
        <v>2497</v>
      </c>
      <c r="C1048" s="5">
        <v>260.23</v>
      </c>
      <c r="D1048" t="s">
        <v>34</v>
      </c>
      <c r="E1048">
        <v>4</v>
      </c>
      <c r="F1048">
        <v>0</v>
      </c>
      <c r="G1048" s="2">
        <v>0.70011574074074068</v>
      </c>
      <c r="H1048" t="s">
        <v>2498</v>
      </c>
      <c r="I1048" t="s">
        <v>2499</v>
      </c>
      <c r="J1048">
        <f t="shared" si="97"/>
        <v>1</v>
      </c>
      <c r="K1048" t="str">
        <f t="shared" si="98"/>
        <v>tarde</v>
      </c>
      <c r="L1048">
        <f t="shared" si="99"/>
        <v>0</v>
      </c>
      <c r="M1048" t="str">
        <f t="shared" si="100"/>
        <v>Baixo</v>
      </c>
      <c r="P1048">
        <f t="shared" si="101"/>
        <v>1</v>
      </c>
      <c r="Q1048">
        <f t="shared" si="102"/>
        <v>0</v>
      </c>
    </row>
    <row r="1049" spans="1:17" x14ac:dyDescent="0.25">
      <c r="A1049" s="1">
        <v>44966</v>
      </c>
      <c r="B1049" t="s">
        <v>2500</v>
      </c>
      <c r="C1049" s="5">
        <v>416.08</v>
      </c>
      <c r="D1049" t="s">
        <v>60</v>
      </c>
      <c r="E1049">
        <v>18</v>
      </c>
      <c r="F1049">
        <v>1</v>
      </c>
      <c r="G1049" s="2">
        <v>0.56537037037037041</v>
      </c>
      <c r="H1049" t="s">
        <v>1272</v>
      </c>
      <c r="I1049" t="s">
        <v>2501</v>
      </c>
      <c r="J1049">
        <f t="shared" si="97"/>
        <v>1</v>
      </c>
      <c r="K1049" t="str">
        <f t="shared" si="98"/>
        <v>tarde</v>
      </c>
      <c r="L1049">
        <f t="shared" si="99"/>
        <v>1</v>
      </c>
      <c r="M1049" t="str">
        <f t="shared" si="100"/>
        <v>Médio</v>
      </c>
      <c r="P1049">
        <f t="shared" si="101"/>
        <v>1</v>
      </c>
      <c r="Q1049">
        <f t="shared" si="102"/>
        <v>1</v>
      </c>
    </row>
    <row r="1050" spans="1:17" x14ac:dyDescent="0.25">
      <c r="A1050" s="1">
        <v>44966</v>
      </c>
      <c r="B1050" t="s">
        <v>2502</v>
      </c>
      <c r="C1050" s="5">
        <v>233.51</v>
      </c>
      <c r="D1050" t="s">
        <v>24</v>
      </c>
      <c r="E1050">
        <v>8</v>
      </c>
      <c r="F1050">
        <v>1</v>
      </c>
      <c r="G1050" s="2">
        <v>0.30312500000000003</v>
      </c>
      <c r="H1050" t="s">
        <v>713</v>
      </c>
      <c r="I1050" t="s">
        <v>2256</v>
      </c>
      <c r="J1050">
        <f t="shared" si="97"/>
        <v>1</v>
      </c>
      <c r="K1050" t="str">
        <f t="shared" si="98"/>
        <v>manhã</v>
      </c>
      <c r="L1050">
        <f t="shared" si="99"/>
        <v>1</v>
      </c>
      <c r="M1050" t="str">
        <f t="shared" si="100"/>
        <v>Médio</v>
      </c>
      <c r="P1050">
        <f t="shared" si="101"/>
        <v>0</v>
      </c>
      <c r="Q1050">
        <f t="shared" si="102"/>
        <v>1</v>
      </c>
    </row>
    <row r="1051" spans="1:17" x14ac:dyDescent="0.25">
      <c r="A1051" s="1">
        <v>44966</v>
      </c>
      <c r="B1051" t="s">
        <v>2503</v>
      </c>
      <c r="C1051" s="5">
        <v>35.72</v>
      </c>
      <c r="D1051" t="s">
        <v>73</v>
      </c>
      <c r="E1051">
        <v>5</v>
      </c>
      <c r="F1051">
        <v>1</v>
      </c>
      <c r="G1051" s="2">
        <v>0.67016203703703703</v>
      </c>
      <c r="H1051" t="s">
        <v>176</v>
      </c>
      <c r="I1051" t="s">
        <v>2504</v>
      </c>
      <c r="J1051">
        <f t="shared" si="97"/>
        <v>1</v>
      </c>
      <c r="K1051" t="str">
        <f t="shared" si="98"/>
        <v>tarde</v>
      </c>
      <c r="L1051">
        <f t="shared" si="99"/>
        <v>1</v>
      </c>
      <c r="M1051" t="str">
        <f t="shared" si="100"/>
        <v>Médio</v>
      </c>
      <c r="P1051">
        <f t="shared" si="101"/>
        <v>1</v>
      </c>
      <c r="Q1051">
        <f t="shared" si="102"/>
        <v>1</v>
      </c>
    </row>
    <row r="1052" spans="1:17" x14ac:dyDescent="0.25">
      <c r="A1052" s="1">
        <v>44966</v>
      </c>
      <c r="B1052" t="s">
        <v>2505</v>
      </c>
      <c r="C1052" s="5">
        <v>141.9</v>
      </c>
      <c r="D1052" t="s">
        <v>10</v>
      </c>
      <c r="E1052">
        <v>12</v>
      </c>
      <c r="F1052">
        <v>1</v>
      </c>
      <c r="G1052" s="2">
        <v>0.6442592592592592</v>
      </c>
      <c r="H1052" t="s">
        <v>1828</v>
      </c>
      <c r="I1052" t="s">
        <v>2506</v>
      </c>
      <c r="J1052">
        <f t="shared" si="97"/>
        <v>1</v>
      </c>
      <c r="K1052" t="str">
        <f t="shared" si="98"/>
        <v>tarde</v>
      </c>
      <c r="L1052">
        <f t="shared" si="99"/>
        <v>1</v>
      </c>
      <c r="M1052" t="str">
        <f t="shared" si="100"/>
        <v>Médio</v>
      </c>
      <c r="P1052">
        <f t="shared" si="101"/>
        <v>1</v>
      </c>
      <c r="Q1052">
        <f t="shared" si="102"/>
        <v>1</v>
      </c>
    </row>
    <row r="1053" spans="1:17" x14ac:dyDescent="0.25">
      <c r="A1053" s="1">
        <v>44966</v>
      </c>
      <c r="B1053" t="s">
        <v>2507</v>
      </c>
      <c r="C1053" s="5">
        <v>269.26</v>
      </c>
      <c r="D1053" t="s">
        <v>60</v>
      </c>
      <c r="E1053">
        <v>7</v>
      </c>
      <c r="F1053">
        <v>1</v>
      </c>
      <c r="G1053" s="2">
        <v>8.3645833333333322E-2</v>
      </c>
      <c r="H1053" t="s">
        <v>2300</v>
      </c>
      <c r="I1053" t="s">
        <v>2508</v>
      </c>
      <c r="J1053">
        <f t="shared" si="97"/>
        <v>1</v>
      </c>
      <c r="K1053" t="str">
        <f t="shared" si="98"/>
        <v>noite</v>
      </c>
      <c r="L1053">
        <f t="shared" si="99"/>
        <v>1</v>
      </c>
      <c r="M1053" t="str">
        <f t="shared" si="100"/>
        <v>Médio</v>
      </c>
      <c r="P1053">
        <f t="shared" si="101"/>
        <v>2</v>
      </c>
      <c r="Q1053">
        <f t="shared" si="102"/>
        <v>1</v>
      </c>
    </row>
    <row r="1054" spans="1:17" x14ac:dyDescent="0.25">
      <c r="A1054" s="1">
        <v>44966</v>
      </c>
      <c r="B1054" t="s">
        <v>2509</v>
      </c>
      <c r="C1054" s="5">
        <v>304.41000000000003</v>
      </c>
      <c r="D1054" t="s">
        <v>10</v>
      </c>
      <c r="E1054">
        <v>19</v>
      </c>
      <c r="F1054">
        <v>0</v>
      </c>
      <c r="G1054" s="2">
        <v>1.3217592592592593E-2</v>
      </c>
      <c r="H1054" t="s">
        <v>2393</v>
      </c>
      <c r="I1054" t="s">
        <v>2510</v>
      </c>
      <c r="J1054">
        <f t="shared" si="97"/>
        <v>1</v>
      </c>
      <c r="K1054" t="str">
        <f t="shared" si="98"/>
        <v>noite</v>
      </c>
      <c r="L1054">
        <f t="shared" si="99"/>
        <v>0</v>
      </c>
      <c r="M1054" t="str">
        <f t="shared" si="100"/>
        <v>Baixo</v>
      </c>
      <c r="P1054">
        <f t="shared" si="101"/>
        <v>2</v>
      </c>
      <c r="Q1054">
        <f t="shared" si="102"/>
        <v>0</v>
      </c>
    </row>
    <row r="1055" spans="1:17" x14ac:dyDescent="0.25">
      <c r="A1055" s="1">
        <v>44966</v>
      </c>
      <c r="B1055" t="s">
        <v>2511</v>
      </c>
      <c r="C1055" s="5">
        <v>397.16</v>
      </c>
      <c r="D1055" t="s">
        <v>38</v>
      </c>
      <c r="E1055">
        <v>4</v>
      </c>
      <c r="F1055">
        <v>0</v>
      </c>
      <c r="G1055" s="2">
        <v>0.68106481481481485</v>
      </c>
      <c r="H1055" t="s">
        <v>944</v>
      </c>
      <c r="I1055" t="s">
        <v>1936</v>
      </c>
      <c r="J1055">
        <f t="shared" si="97"/>
        <v>1</v>
      </c>
      <c r="K1055" t="str">
        <f t="shared" si="98"/>
        <v>tarde</v>
      </c>
      <c r="L1055">
        <f t="shared" si="99"/>
        <v>0</v>
      </c>
      <c r="M1055" t="str">
        <f t="shared" si="100"/>
        <v>Baixo</v>
      </c>
      <c r="P1055">
        <f t="shared" si="101"/>
        <v>1</v>
      </c>
      <c r="Q1055">
        <f t="shared" si="102"/>
        <v>0</v>
      </c>
    </row>
    <row r="1056" spans="1:17" x14ac:dyDescent="0.25">
      <c r="A1056" s="1">
        <v>44966</v>
      </c>
      <c r="B1056" t="s">
        <v>2512</v>
      </c>
      <c r="C1056" s="5">
        <v>495.82</v>
      </c>
      <c r="D1056" t="s">
        <v>38</v>
      </c>
      <c r="E1056">
        <v>4</v>
      </c>
      <c r="F1056">
        <v>0</v>
      </c>
      <c r="G1056" s="2">
        <v>0.62815972222222227</v>
      </c>
      <c r="H1056" t="s">
        <v>164</v>
      </c>
      <c r="I1056" t="s">
        <v>2513</v>
      </c>
      <c r="J1056">
        <f t="shared" si="97"/>
        <v>1</v>
      </c>
      <c r="K1056" t="str">
        <f t="shared" si="98"/>
        <v>tarde</v>
      </c>
      <c r="L1056">
        <f t="shared" si="99"/>
        <v>0</v>
      </c>
      <c r="M1056" t="str">
        <f t="shared" si="100"/>
        <v>Baixo</v>
      </c>
      <c r="P1056">
        <f t="shared" si="101"/>
        <v>1</v>
      </c>
      <c r="Q1056">
        <f t="shared" si="102"/>
        <v>0</v>
      </c>
    </row>
    <row r="1057" spans="1:17" x14ac:dyDescent="0.25">
      <c r="A1057" s="1">
        <v>44966</v>
      </c>
      <c r="B1057" t="s">
        <v>2514</v>
      </c>
      <c r="C1057" s="5">
        <v>186.73</v>
      </c>
      <c r="D1057" t="s">
        <v>38</v>
      </c>
      <c r="E1057">
        <v>16</v>
      </c>
      <c r="F1057">
        <v>0</v>
      </c>
      <c r="G1057" s="2">
        <v>0.73711805555555554</v>
      </c>
      <c r="H1057" t="s">
        <v>1067</v>
      </c>
      <c r="I1057" t="s">
        <v>96</v>
      </c>
      <c r="J1057">
        <f t="shared" si="97"/>
        <v>1</v>
      </c>
      <c r="K1057" t="str">
        <f t="shared" si="98"/>
        <v>tarde</v>
      </c>
      <c r="L1057">
        <f t="shared" si="99"/>
        <v>0</v>
      </c>
      <c r="M1057" t="str">
        <f t="shared" si="100"/>
        <v>Baixo</v>
      </c>
      <c r="P1057">
        <f t="shared" si="101"/>
        <v>1</v>
      </c>
      <c r="Q1057">
        <f t="shared" si="102"/>
        <v>0</v>
      </c>
    </row>
    <row r="1058" spans="1:17" x14ac:dyDescent="0.25">
      <c r="A1058" s="1">
        <v>44966</v>
      </c>
      <c r="B1058" t="s">
        <v>2515</v>
      </c>
      <c r="C1058" s="5">
        <v>287.87</v>
      </c>
      <c r="D1058" t="s">
        <v>14</v>
      </c>
      <c r="E1058">
        <v>19</v>
      </c>
      <c r="F1058">
        <v>0</v>
      </c>
      <c r="G1058" s="2">
        <v>0.35931712962962964</v>
      </c>
      <c r="H1058" t="s">
        <v>2516</v>
      </c>
      <c r="I1058" t="s">
        <v>2517</v>
      </c>
      <c r="J1058">
        <f t="shared" si="97"/>
        <v>1</v>
      </c>
      <c r="K1058" t="str">
        <f t="shared" si="98"/>
        <v>manhã</v>
      </c>
      <c r="L1058">
        <f t="shared" si="99"/>
        <v>0</v>
      </c>
      <c r="M1058" t="str">
        <f t="shared" si="100"/>
        <v>Baixo</v>
      </c>
      <c r="P1058">
        <f t="shared" si="101"/>
        <v>0</v>
      </c>
      <c r="Q1058">
        <f t="shared" si="102"/>
        <v>0</v>
      </c>
    </row>
    <row r="1059" spans="1:17" x14ac:dyDescent="0.25">
      <c r="A1059" s="1">
        <v>44966</v>
      </c>
      <c r="B1059" t="s">
        <v>2518</v>
      </c>
      <c r="C1059" s="5">
        <v>474.29</v>
      </c>
      <c r="D1059" t="s">
        <v>14</v>
      </c>
      <c r="E1059">
        <v>16</v>
      </c>
      <c r="F1059">
        <v>0</v>
      </c>
      <c r="G1059" s="2">
        <v>0.41743055555555553</v>
      </c>
      <c r="H1059" t="s">
        <v>2519</v>
      </c>
      <c r="I1059" t="s">
        <v>2123</v>
      </c>
      <c r="J1059">
        <f t="shared" si="97"/>
        <v>1</v>
      </c>
      <c r="K1059" t="str">
        <f t="shared" si="98"/>
        <v>manhã</v>
      </c>
      <c r="L1059">
        <f t="shared" si="99"/>
        <v>0</v>
      </c>
      <c r="M1059" t="str">
        <f t="shared" si="100"/>
        <v>Baixo</v>
      </c>
      <c r="P1059">
        <f t="shared" si="101"/>
        <v>0</v>
      </c>
      <c r="Q1059">
        <f t="shared" si="102"/>
        <v>0</v>
      </c>
    </row>
    <row r="1060" spans="1:17" x14ac:dyDescent="0.25">
      <c r="A1060" s="1">
        <v>44966</v>
      </c>
      <c r="B1060" t="s">
        <v>2520</v>
      </c>
      <c r="C1060" s="5">
        <v>427</v>
      </c>
      <c r="D1060" t="s">
        <v>10</v>
      </c>
      <c r="E1060">
        <v>14</v>
      </c>
      <c r="F1060">
        <v>0</v>
      </c>
      <c r="G1060" s="2">
        <v>0.65394675925925927</v>
      </c>
      <c r="H1060" t="s">
        <v>665</v>
      </c>
      <c r="I1060" t="s">
        <v>1764</v>
      </c>
      <c r="J1060">
        <f t="shared" si="97"/>
        <v>1</v>
      </c>
      <c r="K1060" t="str">
        <f t="shared" si="98"/>
        <v>tarde</v>
      </c>
      <c r="L1060">
        <f t="shared" si="99"/>
        <v>0</v>
      </c>
      <c r="M1060" t="str">
        <f t="shared" si="100"/>
        <v>Baixo</v>
      </c>
      <c r="P1060">
        <f t="shared" si="101"/>
        <v>1</v>
      </c>
      <c r="Q1060">
        <f t="shared" si="102"/>
        <v>0</v>
      </c>
    </row>
    <row r="1061" spans="1:17" x14ac:dyDescent="0.25">
      <c r="A1061" s="1">
        <v>44966</v>
      </c>
      <c r="B1061" t="s">
        <v>2521</v>
      </c>
      <c r="C1061" s="5">
        <v>264.07</v>
      </c>
      <c r="D1061" t="s">
        <v>73</v>
      </c>
      <c r="E1061">
        <v>18</v>
      </c>
      <c r="F1061">
        <v>0</v>
      </c>
      <c r="G1061" s="2">
        <v>0.34572916666666664</v>
      </c>
      <c r="H1061" t="s">
        <v>321</v>
      </c>
      <c r="I1061" t="s">
        <v>2018</v>
      </c>
      <c r="J1061">
        <f t="shared" si="97"/>
        <v>1</v>
      </c>
      <c r="K1061" t="str">
        <f t="shared" si="98"/>
        <v>manhã</v>
      </c>
      <c r="L1061">
        <f t="shared" si="99"/>
        <v>0</v>
      </c>
      <c r="M1061" t="str">
        <f t="shared" si="100"/>
        <v>Baixo</v>
      </c>
      <c r="P1061">
        <f t="shared" si="101"/>
        <v>0</v>
      </c>
      <c r="Q1061">
        <f t="shared" si="102"/>
        <v>0</v>
      </c>
    </row>
    <row r="1062" spans="1:17" x14ac:dyDescent="0.25">
      <c r="A1062" s="1">
        <v>44966</v>
      </c>
      <c r="B1062" t="s">
        <v>2522</v>
      </c>
      <c r="C1062" s="5">
        <v>373.92</v>
      </c>
      <c r="D1062" t="s">
        <v>38</v>
      </c>
      <c r="E1062">
        <v>16</v>
      </c>
      <c r="F1062">
        <v>0</v>
      </c>
      <c r="G1062" s="2">
        <v>0.64324074074074067</v>
      </c>
      <c r="H1062" t="s">
        <v>1679</v>
      </c>
      <c r="I1062" t="s">
        <v>2523</v>
      </c>
      <c r="J1062">
        <f t="shared" si="97"/>
        <v>1</v>
      </c>
      <c r="K1062" t="str">
        <f t="shared" si="98"/>
        <v>tarde</v>
      </c>
      <c r="L1062">
        <f t="shared" si="99"/>
        <v>0</v>
      </c>
      <c r="M1062" t="str">
        <f t="shared" si="100"/>
        <v>Baixo</v>
      </c>
      <c r="P1062">
        <f t="shared" si="101"/>
        <v>1</v>
      </c>
      <c r="Q1062">
        <f t="shared" si="102"/>
        <v>0</v>
      </c>
    </row>
    <row r="1063" spans="1:17" x14ac:dyDescent="0.25">
      <c r="A1063" s="1">
        <v>44966</v>
      </c>
      <c r="B1063" t="s">
        <v>2524</v>
      </c>
      <c r="C1063" s="5">
        <v>362.17</v>
      </c>
      <c r="D1063" t="s">
        <v>38</v>
      </c>
      <c r="E1063">
        <v>6</v>
      </c>
      <c r="F1063">
        <v>0</v>
      </c>
      <c r="G1063" s="2">
        <v>0.47542824074074069</v>
      </c>
      <c r="H1063" t="s">
        <v>2525</v>
      </c>
      <c r="I1063" t="s">
        <v>2526</v>
      </c>
      <c r="J1063">
        <f t="shared" si="97"/>
        <v>1</v>
      </c>
      <c r="K1063" t="str">
        <f t="shared" si="98"/>
        <v>manhã</v>
      </c>
      <c r="L1063">
        <f t="shared" si="99"/>
        <v>0</v>
      </c>
      <c r="M1063" t="str">
        <f t="shared" si="100"/>
        <v>Baixo</v>
      </c>
      <c r="P1063">
        <f t="shared" si="101"/>
        <v>0</v>
      </c>
      <c r="Q1063">
        <f t="shared" si="102"/>
        <v>0</v>
      </c>
    </row>
    <row r="1064" spans="1:17" x14ac:dyDescent="0.25">
      <c r="A1064" s="1">
        <v>44966</v>
      </c>
      <c r="B1064" t="s">
        <v>2527</v>
      </c>
      <c r="C1064" s="5">
        <v>35.979999999999997</v>
      </c>
      <c r="D1064" t="s">
        <v>14</v>
      </c>
      <c r="E1064">
        <v>15</v>
      </c>
      <c r="F1064">
        <v>0</v>
      </c>
      <c r="G1064" s="2">
        <v>0.34666666666666668</v>
      </c>
      <c r="H1064" t="s">
        <v>614</v>
      </c>
      <c r="I1064" t="s">
        <v>1956</v>
      </c>
      <c r="J1064">
        <f t="shared" si="97"/>
        <v>1</v>
      </c>
      <c r="K1064" t="str">
        <f t="shared" si="98"/>
        <v>manhã</v>
      </c>
      <c r="L1064">
        <f t="shared" si="99"/>
        <v>0</v>
      </c>
      <c r="M1064" t="str">
        <f t="shared" si="100"/>
        <v>Baixo</v>
      </c>
      <c r="P1064">
        <f t="shared" si="101"/>
        <v>0</v>
      </c>
      <c r="Q1064">
        <f t="shared" si="102"/>
        <v>0</v>
      </c>
    </row>
    <row r="1065" spans="1:17" x14ac:dyDescent="0.25">
      <c r="A1065" s="1">
        <v>44966</v>
      </c>
      <c r="B1065" t="s">
        <v>2528</v>
      </c>
      <c r="C1065" s="5">
        <v>79.099999999999994</v>
      </c>
      <c r="D1065" t="s">
        <v>60</v>
      </c>
      <c r="E1065">
        <v>16</v>
      </c>
      <c r="F1065">
        <v>0</v>
      </c>
      <c r="G1065" s="2">
        <v>0.68645833333333339</v>
      </c>
      <c r="H1065" t="s">
        <v>2529</v>
      </c>
      <c r="I1065" t="s">
        <v>1912</v>
      </c>
      <c r="J1065">
        <f t="shared" si="97"/>
        <v>1</v>
      </c>
      <c r="K1065" t="str">
        <f t="shared" si="98"/>
        <v>tarde</v>
      </c>
      <c r="L1065">
        <f t="shared" si="99"/>
        <v>0</v>
      </c>
      <c r="M1065" t="str">
        <f t="shared" si="100"/>
        <v>Baixo</v>
      </c>
      <c r="P1065">
        <f t="shared" si="101"/>
        <v>1</v>
      </c>
      <c r="Q1065">
        <f t="shared" si="102"/>
        <v>0</v>
      </c>
    </row>
    <row r="1066" spans="1:17" x14ac:dyDescent="0.25">
      <c r="A1066" s="1">
        <v>44966</v>
      </c>
      <c r="B1066" t="s">
        <v>2530</v>
      </c>
      <c r="C1066" s="5">
        <v>144.53</v>
      </c>
      <c r="D1066" t="s">
        <v>24</v>
      </c>
      <c r="E1066">
        <v>16</v>
      </c>
      <c r="F1066">
        <v>0</v>
      </c>
      <c r="G1066" s="2">
        <v>0.8600578703703704</v>
      </c>
      <c r="H1066" t="s">
        <v>1047</v>
      </c>
      <c r="I1066" t="s">
        <v>686</v>
      </c>
      <c r="J1066">
        <f t="shared" si="97"/>
        <v>1</v>
      </c>
      <c r="K1066" t="str">
        <f t="shared" si="98"/>
        <v>noite</v>
      </c>
      <c r="L1066">
        <f t="shared" si="99"/>
        <v>0</v>
      </c>
      <c r="M1066" t="str">
        <f t="shared" si="100"/>
        <v>Baixo</v>
      </c>
      <c r="P1066">
        <f t="shared" si="101"/>
        <v>2</v>
      </c>
      <c r="Q1066">
        <f t="shared" si="102"/>
        <v>0</v>
      </c>
    </row>
    <row r="1067" spans="1:17" x14ac:dyDescent="0.25">
      <c r="A1067" s="1">
        <v>44966</v>
      </c>
      <c r="B1067" t="s">
        <v>2531</v>
      </c>
      <c r="C1067" s="5">
        <v>489.95</v>
      </c>
      <c r="D1067" t="s">
        <v>38</v>
      </c>
      <c r="E1067">
        <v>9</v>
      </c>
      <c r="F1067">
        <v>0</v>
      </c>
      <c r="G1067" s="2">
        <v>0.11394675925925928</v>
      </c>
      <c r="H1067" t="s">
        <v>1079</v>
      </c>
      <c r="I1067" t="s">
        <v>2532</v>
      </c>
      <c r="J1067">
        <f t="shared" si="97"/>
        <v>1</v>
      </c>
      <c r="K1067" t="str">
        <f t="shared" si="98"/>
        <v>noite</v>
      </c>
      <c r="L1067">
        <f t="shared" si="99"/>
        <v>0</v>
      </c>
      <c r="M1067" t="str">
        <f t="shared" si="100"/>
        <v>Baixo</v>
      </c>
      <c r="P1067">
        <f t="shared" si="101"/>
        <v>2</v>
      </c>
      <c r="Q1067">
        <f t="shared" si="102"/>
        <v>0</v>
      </c>
    </row>
    <row r="1068" spans="1:17" x14ac:dyDescent="0.25">
      <c r="A1068" s="1">
        <v>44966</v>
      </c>
      <c r="B1068" t="s">
        <v>2533</v>
      </c>
      <c r="C1068" s="5">
        <v>223.73</v>
      </c>
      <c r="D1068" t="s">
        <v>10</v>
      </c>
      <c r="E1068">
        <v>1</v>
      </c>
      <c r="F1068">
        <v>0</v>
      </c>
      <c r="G1068" s="2">
        <v>0.84354166666666675</v>
      </c>
      <c r="H1068" t="s">
        <v>2534</v>
      </c>
      <c r="I1068" t="s">
        <v>2535</v>
      </c>
      <c r="J1068">
        <f t="shared" si="97"/>
        <v>0</v>
      </c>
      <c r="K1068" t="str">
        <f t="shared" si="98"/>
        <v>noite</v>
      </c>
      <c r="L1068">
        <f t="shared" si="99"/>
        <v>0</v>
      </c>
      <c r="M1068" t="str">
        <f t="shared" si="100"/>
        <v>Baixo</v>
      </c>
      <c r="P1068">
        <f t="shared" si="101"/>
        <v>2</v>
      </c>
      <c r="Q1068">
        <f t="shared" si="102"/>
        <v>0</v>
      </c>
    </row>
    <row r="1069" spans="1:17" x14ac:dyDescent="0.25">
      <c r="A1069" s="1">
        <v>44966</v>
      </c>
      <c r="B1069" t="s">
        <v>2536</v>
      </c>
      <c r="C1069" s="5">
        <v>90.39</v>
      </c>
      <c r="D1069" t="s">
        <v>24</v>
      </c>
      <c r="E1069">
        <v>18</v>
      </c>
      <c r="F1069">
        <v>0</v>
      </c>
      <c r="G1069" s="2">
        <v>4.3298611111111107E-2</v>
      </c>
      <c r="H1069" t="s">
        <v>149</v>
      </c>
      <c r="I1069" t="s">
        <v>2537</v>
      </c>
      <c r="J1069">
        <f t="shared" si="97"/>
        <v>1</v>
      </c>
      <c r="K1069" t="str">
        <f t="shared" si="98"/>
        <v>noite</v>
      </c>
      <c r="L1069">
        <f t="shared" si="99"/>
        <v>0</v>
      </c>
      <c r="M1069" t="str">
        <f t="shared" si="100"/>
        <v>Baixo</v>
      </c>
      <c r="P1069">
        <f t="shared" si="101"/>
        <v>2</v>
      </c>
      <c r="Q1069">
        <f t="shared" si="102"/>
        <v>0</v>
      </c>
    </row>
    <row r="1070" spans="1:17" x14ac:dyDescent="0.25">
      <c r="A1070" s="1">
        <v>44966</v>
      </c>
      <c r="B1070" t="s">
        <v>2538</v>
      </c>
      <c r="C1070" s="5">
        <v>89.36</v>
      </c>
      <c r="D1070" t="s">
        <v>24</v>
      </c>
      <c r="E1070">
        <v>19</v>
      </c>
      <c r="F1070">
        <v>0</v>
      </c>
      <c r="G1070" s="2">
        <v>0.13290509259259259</v>
      </c>
      <c r="H1070" t="s">
        <v>460</v>
      </c>
      <c r="I1070" t="s">
        <v>2539</v>
      </c>
      <c r="J1070">
        <f t="shared" si="97"/>
        <v>1</v>
      </c>
      <c r="K1070" t="str">
        <f t="shared" si="98"/>
        <v>noite</v>
      </c>
      <c r="L1070">
        <f t="shared" si="99"/>
        <v>0</v>
      </c>
      <c r="M1070" t="str">
        <f t="shared" si="100"/>
        <v>Baixo</v>
      </c>
      <c r="P1070">
        <f t="shared" si="101"/>
        <v>2</v>
      </c>
      <c r="Q1070">
        <f t="shared" si="102"/>
        <v>0</v>
      </c>
    </row>
    <row r="1071" spans="1:17" x14ac:dyDescent="0.25">
      <c r="A1071" s="1">
        <v>44966</v>
      </c>
      <c r="B1071" t="s">
        <v>2540</v>
      </c>
      <c r="C1071" s="5">
        <v>235.84</v>
      </c>
      <c r="D1071" t="s">
        <v>73</v>
      </c>
      <c r="E1071">
        <v>10</v>
      </c>
      <c r="F1071">
        <v>0</v>
      </c>
      <c r="G1071" s="2">
        <v>0.76473379629629623</v>
      </c>
      <c r="H1071" t="s">
        <v>2541</v>
      </c>
      <c r="I1071" t="s">
        <v>277</v>
      </c>
      <c r="J1071">
        <f t="shared" si="97"/>
        <v>1</v>
      </c>
      <c r="K1071" t="str">
        <f t="shared" si="98"/>
        <v>noite</v>
      </c>
      <c r="L1071">
        <f t="shared" si="99"/>
        <v>0</v>
      </c>
      <c r="M1071" t="str">
        <f t="shared" si="100"/>
        <v>Baixo</v>
      </c>
      <c r="P1071">
        <f t="shared" si="101"/>
        <v>2</v>
      </c>
      <c r="Q1071">
        <f t="shared" si="102"/>
        <v>0</v>
      </c>
    </row>
    <row r="1072" spans="1:17" x14ac:dyDescent="0.25">
      <c r="A1072" s="1">
        <v>44966</v>
      </c>
      <c r="B1072" t="s">
        <v>2542</v>
      </c>
      <c r="C1072" s="5">
        <v>242.61</v>
      </c>
      <c r="D1072" t="s">
        <v>34</v>
      </c>
      <c r="E1072">
        <v>12</v>
      </c>
      <c r="F1072">
        <v>0</v>
      </c>
      <c r="G1072" s="2">
        <v>0.69526620370370373</v>
      </c>
      <c r="H1072" t="s">
        <v>723</v>
      </c>
      <c r="I1072" t="s">
        <v>2543</v>
      </c>
      <c r="J1072">
        <f t="shared" si="97"/>
        <v>1</v>
      </c>
      <c r="K1072" t="str">
        <f t="shared" si="98"/>
        <v>tarde</v>
      </c>
      <c r="L1072">
        <f t="shared" si="99"/>
        <v>0</v>
      </c>
      <c r="M1072" t="str">
        <f t="shared" si="100"/>
        <v>Baixo</v>
      </c>
      <c r="P1072">
        <f t="shared" si="101"/>
        <v>1</v>
      </c>
      <c r="Q1072">
        <f t="shared" si="102"/>
        <v>0</v>
      </c>
    </row>
    <row r="1073" spans="1:17" x14ac:dyDescent="0.25">
      <c r="A1073" s="1">
        <v>44966</v>
      </c>
      <c r="B1073" t="s">
        <v>2544</v>
      </c>
      <c r="C1073" s="5">
        <v>421.81</v>
      </c>
      <c r="D1073" t="s">
        <v>14</v>
      </c>
      <c r="E1073">
        <v>7</v>
      </c>
      <c r="F1073">
        <v>0</v>
      </c>
      <c r="G1073" s="2">
        <v>9.3773148148148147E-2</v>
      </c>
      <c r="H1073" t="s">
        <v>2545</v>
      </c>
      <c r="I1073" t="s">
        <v>945</v>
      </c>
      <c r="J1073">
        <f t="shared" si="97"/>
        <v>1</v>
      </c>
      <c r="K1073" t="str">
        <f t="shared" si="98"/>
        <v>noite</v>
      </c>
      <c r="L1073">
        <f t="shared" si="99"/>
        <v>0</v>
      </c>
      <c r="M1073" t="str">
        <f t="shared" si="100"/>
        <v>Baixo</v>
      </c>
      <c r="P1073">
        <f t="shared" si="101"/>
        <v>2</v>
      </c>
      <c r="Q1073">
        <f t="shared" si="102"/>
        <v>0</v>
      </c>
    </row>
    <row r="1074" spans="1:17" x14ac:dyDescent="0.25">
      <c r="A1074" s="1">
        <v>44966</v>
      </c>
      <c r="B1074" t="s">
        <v>2546</v>
      </c>
      <c r="C1074" s="5">
        <v>279.10000000000002</v>
      </c>
      <c r="D1074" t="s">
        <v>14</v>
      </c>
      <c r="E1074">
        <v>7</v>
      </c>
      <c r="F1074">
        <v>0</v>
      </c>
      <c r="G1074" s="2">
        <v>7.2881944444444444E-2</v>
      </c>
      <c r="H1074" t="s">
        <v>786</v>
      </c>
      <c r="I1074" t="s">
        <v>2547</v>
      </c>
      <c r="J1074">
        <f t="shared" si="97"/>
        <v>1</v>
      </c>
      <c r="K1074" t="str">
        <f t="shared" si="98"/>
        <v>noite</v>
      </c>
      <c r="L1074">
        <f t="shared" si="99"/>
        <v>0</v>
      </c>
      <c r="M1074" t="str">
        <f t="shared" si="100"/>
        <v>Baixo</v>
      </c>
      <c r="P1074">
        <f t="shared" si="101"/>
        <v>2</v>
      </c>
      <c r="Q1074">
        <f t="shared" si="102"/>
        <v>0</v>
      </c>
    </row>
    <row r="1075" spans="1:17" x14ac:dyDescent="0.25">
      <c r="A1075" s="1">
        <v>44967</v>
      </c>
      <c r="B1075" t="s">
        <v>2548</v>
      </c>
      <c r="C1075" s="5">
        <v>147.11000000000001</v>
      </c>
      <c r="D1075" t="s">
        <v>24</v>
      </c>
      <c r="E1075">
        <v>4</v>
      </c>
      <c r="F1075">
        <v>1</v>
      </c>
      <c r="G1075" s="2">
        <v>0.41435185185185186</v>
      </c>
      <c r="H1075" t="s">
        <v>2486</v>
      </c>
      <c r="I1075" t="s">
        <v>1703</v>
      </c>
      <c r="J1075">
        <f t="shared" si="97"/>
        <v>1</v>
      </c>
      <c r="K1075" t="str">
        <f t="shared" si="98"/>
        <v>manhã</v>
      </c>
      <c r="L1075">
        <f t="shared" si="99"/>
        <v>1</v>
      </c>
      <c r="M1075" t="str">
        <f t="shared" si="100"/>
        <v>Médio</v>
      </c>
      <c r="P1075">
        <f t="shared" si="101"/>
        <v>0</v>
      </c>
      <c r="Q1075">
        <f t="shared" si="102"/>
        <v>1</v>
      </c>
    </row>
    <row r="1076" spans="1:17" x14ac:dyDescent="0.25">
      <c r="A1076" s="1">
        <v>44967</v>
      </c>
      <c r="B1076" t="s">
        <v>2549</v>
      </c>
      <c r="C1076" s="5">
        <v>995.45</v>
      </c>
      <c r="D1076" t="s">
        <v>38</v>
      </c>
      <c r="E1076">
        <v>1</v>
      </c>
      <c r="F1076">
        <v>1</v>
      </c>
      <c r="G1076" s="2">
        <v>0.74869212962962972</v>
      </c>
      <c r="H1076" t="s">
        <v>333</v>
      </c>
      <c r="I1076" t="s">
        <v>1560</v>
      </c>
      <c r="J1076">
        <f t="shared" si="97"/>
        <v>0</v>
      </c>
      <c r="K1076" t="str">
        <f t="shared" si="98"/>
        <v>tarde</v>
      </c>
      <c r="L1076">
        <f t="shared" si="99"/>
        <v>1</v>
      </c>
      <c r="M1076" t="str">
        <f t="shared" si="100"/>
        <v>Médio</v>
      </c>
      <c r="P1076">
        <f t="shared" si="101"/>
        <v>1</v>
      </c>
      <c r="Q1076">
        <f t="shared" si="102"/>
        <v>1</v>
      </c>
    </row>
    <row r="1077" spans="1:17" x14ac:dyDescent="0.25">
      <c r="A1077" s="1">
        <v>44967</v>
      </c>
      <c r="B1077" t="s">
        <v>2550</v>
      </c>
      <c r="C1077" s="5">
        <v>349.47</v>
      </c>
      <c r="D1077" t="s">
        <v>60</v>
      </c>
      <c r="E1077">
        <v>13</v>
      </c>
      <c r="F1077">
        <v>0</v>
      </c>
      <c r="G1077" s="2">
        <v>0.29902777777777778</v>
      </c>
      <c r="H1077" t="s">
        <v>1853</v>
      </c>
      <c r="I1077" t="s">
        <v>413</v>
      </c>
      <c r="J1077">
        <f t="shared" si="97"/>
        <v>1</v>
      </c>
      <c r="K1077" t="str">
        <f t="shared" si="98"/>
        <v>manhã</v>
      </c>
      <c r="L1077">
        <f t="shared" si="99"/>
        <v>0</v>
      </c>
      <c r="M1077" t="str">
        <f t="shared" si="100"/>
        <v>Baixo</v>
      </c>
      <c r="P1077">
        <f t="shared" si="101"/>
        <v>0</v>
      </c>
      <c r="Q1077">
        <f t="shared" si="102"/>
        <v>0</v>
      </c>
    </row>
    <row r="1078" spans="1:17" x14ac:dyDescent="0.25">
      <c r="A1078" s="1">
        <v>44967</v>
      </c>
      <c r="B1078" t="s">
        <v>2551</v>
      </c>
      <c r="C1078" s="5">
        <v>93.5</v>
      </c>
      <c r="D1078" t="s">
        <v>34</v>
      </c>
      <c r="E1078">
        <v>19</v>
      </c>
      <c r="F1078">
        <v>0</v>
      </c>
      <c r="G1078" s="2">
        <v>0.12844907407407408</v>
      </c>
      <c r="H1078" t="s">
        <v>2552</v>
      </c>
      <c r="I1078" t="s">
        <v>2553</v>
      </c>
      <c r="J1078">
        <f t="shared" si="97"/>
        <v>1</v>
      </c>
      <c r="K1078" t="str">
        <f t="shared" si="98"/>
        <v>noite</v>
      </c>
      <c r="L1078">
        <f t="shared" si="99"/>
        <v>0</v>
      </c>
      <c r="M1078" t="str">
        <f t="shared" si="100"/>
        <v>Baixo</v>
      </c>
      <c r="P1078">
        <f t="shared" si="101"/>
        <v>2</v>
      </c>
      <c r="Q1078">
        <f t="shared" si="102"/>
        <v>0</v>
      </c>
    </row>
    <row r="1079" spans="1:17" x14ac:dyDescent="0.25">
      <c r="A1079" s="1">
        <v>44967</v>
      </c>
      <c r="B1079" t="s">
        <v>2554</v>
      </c>
      <c r="C1079" s="5">
        <v>127.68</v>
      </c>
      <c r="D1079" t="s">
        <v>14</v>
      </c>
      <c r="E1079">
        <v>19</v>
      </c>
      <c r="F1079">
        <v>0</v>
      </c>
      <c r="G1079" s="2">
        <v>0.32806712962962964</v>
      </c>
      <c r="H1079" t="s">
        <v>2555</v>
      </c>
      <c r="I1079" t="s">
        <v>1833</v>
      </c>
      <c r="J1079">
        <f t="shared" si="97"/>
        <v>1</v>
      </c>
      <c r="K1079" t="str">
        <f t="shared" si="98"/>
        <v>manhã</v>
      </c>
      <c r="L1079">
        <f t="shared" si="99"/>
        <v>0</v>
      </c>
      <c r="M1079" t="str">
        <f t="shared" si="100"/>
        <v>Baixo</v>
      </c>
      <c r="P1079">
        <f t="shared" si="101"/>
        <v>0</v>
      </c>
      <c r="Q1079">
        <f t="shared" si="102"/>
        <v>0</v>
      </c>
    </row>
    <row r="1080" spans="1:17" x14ac:dyDescent="0.25">
      <c r="A1080" s="1">
        <v>44967</v>
      </c>
      <c r="B1080" t="s">
        <v>2556</v>
      </c>
      <c r="C1080" s="5">
        <v>196.12</v>
      </c>
      <c r="D1080" t="s">
        <v>10</v>
      </c>
      <c r="E1080">
        <v>12</v>
      </c>
      <c r="F1080">
        <v>0</v>
      </c>
      <c r="G1080" s="2">
        <v>0.62019675925925932</v>
      </c>
      <c r="H1080" t="s">
        <v>2557</v>
      </c>
      <c r="I1080" t="s">
        <v>1489</v>
      </c>
      <c r="J1080">
        <f t="shared" si="97"/>
        <v>1</v>
      </c>
      <c r="K1080" t="str">
        <f t="shared" si="98"/>
        <v>tarde</v>
      </c>
      <c r="L1080">
        <f t="shared" si="99"/>
        <v>0</v>
      </c>
      <c r="M1080" t="str">
        <f t="shared" si="100"/>
        <v>Baixo</v>
      </c>
      <c r="P1080">
        <f t="shared" si="101"/>
        <v>1</v>
      </c>
      <c r="Q1080">
        <f t="shared" si="102"/>
        <v>0</v>
      </c>
    </row>
    <row r="1081" spans="1:17" x14ac:dyDescent="0.25">
      <c r="A1081" s="1">
        <v>44967</v>
      </c>
      <c r="B1081" t="s">
        <v>2558</v>
      </c>
      <c r="C1081" s="5">
        <v>168.28</v>
      </c>
      <c r="D1081" t="s">
        <v>73</v>
      </c>
      <c r="E1081">
        <v>19</v>
      </c>
      <c r="F1081">
        <v>0</v>
      </c>
      <c r="G1081" s="2">
        <v>0.2976388888888889</v>
      </c>
      <c r="H1081" t="s">
        <v>824</v>
      </c>
      <c r="I1081" t="s">
        <v>2559</v>
      </c>
      <c r="J1081">
        <f t="shared" si="97"/>
        <v>1</v>
      </c>
      <c r="K1081" t="str">
        <f t="shared" si="98"/>
        <v>manhã</v>
      </c>
      <c r="L1081">
        <f t="shared" si="99"/>
        <v>0</v>
      </c>
      <c r="M1081" t="str">
        <f t="shared" si="100"/>
        <v>Baixo</v>
      </c>
      <c r="P1081">
        <f t="shared" si="101"/>
        <v>0</v>
      </c>
      <c r="Q1081">
        <f t="shared" si="102"/>
        <v>0</v>
      </c>
    </row>
    <row r="1082" spans="1:17" x14ac:dyDescent="0.25">
      <c r="A1082" s="1">
        <v>44967</v>
      </c>
      <c r="B1082" s="3" t="s">
        <v>2560</v>
      </c>
      <c r="C1082" s="5">
        <v>170.46</v>
      </c>
      <c r="D1082" t="s">
        <v>38</v>
      </c>
      <c r="E1082">
        <v>6</v>
      </c>
      <c r="F1082">
        <v>0</v>
      </c>
      <c r="G1082" s="2">
        <v>0.64295138888888892</v>
      </c>
      <c r="H1082" t="s">
        <v>2036</v>
      </c>
      <c r="I1082" t="s">
        <v>2561</v>
      </c>
      <c r="J1082">
        <f t="shared" si="97"/>
        <v>1</v>
      </c>
      <c r="K1082" t="str">
        <f t="shared" si="98"/>
        <v>tarde</v>
      </c>
      <c r="L1082">
        <f t="shared" si="99"/>
        <v>0</v>
      </c>
      <c r="M1082" t="str">
        <f t="shared" si="100"/>
        <v>Baixo</v>
      </c>
      <c r="P1082">
        <f t="shared" si="101"/>
        <v>1</v>
      </c>
      <c r="Q1082">
        <f t="shared" si="102"/>
        <v>0</v>
      </c>
    </row>
    <row r="1083" spans="1:17" x14ac:dyDescent="0.25">
      <c r="A1083" s="1">
        <v>44967</v>
      </c>
      <c r="B1083" t="s">
        <v>2562</v>
      </c>
      <c r="C1083" s="5">
        <v>38.770000000000003</v>
      </c>
      <c r="D1083" t="s">
        <v>60</v>
      </c>
      <c r="E1083">
        <v>14</v>
      </c>
      <c r="F1083">
        <v>0</v>
      </c>
      <c r="G1083" s="2">
        <v>0.13324074074074074</v>
      </c>
      <c r="H1083" t="s">
        <v>2563</v>
      </c>
      <c r="I1083" t="s">
        <v>2564</v>
      </c>
      <c r="J1083">
        <f t="shared" si="97"/>
        <v>1</v>
      </c>
      <c r="K1083" t="str">
        <f t="shared" si="98"/>
        <v>noite</v>
      </c>
      <c r="L1083">
        <f t="shared" si="99"/>
        <v>0</v>
      </c>
      <c r="M1083" t="str">
        <f t="shared" si="100"/>
        <v>Baixo</v>
      </c>
      <c r="P1083">
        <f t="shared" si="101"/>
        <v>2</v>
      </c>
      <c r="Q1083">
        <f t="shared" si="102"/>
        <v>0</v>
      </c>
    </row>
    <row r="1084" spans="1:17" x14ac:dyDescent="0.25">
      <c r="A1084" s="1">
        <v>44967</v>
      </c>
      <c r="B1084" t="s">
        <v>2565</v>
      </c>
      <c r="C1084" s="5">
        <v>320.07</v>
      </c>
      <c r="D1084" t="s">
        <v>10</v>
      </c>
      <c r="E1084">
        <v>19</v>
      </c>
      <c r="F1084">
        <v>0</v>
      </c>
      <c r="G1084" s="2">
        <v>0.95616898148148144</v>
      </c>
      <c r="H1084" t="s">
        <v>848</v>
      </c>
      <c r="I1084" t="s">
        <v>314</v>
      </c>
      <c r="J1084">
        <f t="shared" si="97"/>
        <v>1</v>
      </c>
      <c r="K1084" t="str">
        <f t="shared" si="98"/>
        <v>noite</v>
      </c>
      <c r="L1084">
        <f t="shared" si="99"/>
        <v>0</v>
      </c>
      <c r="M1084" t="str">
        <f t="shared" si="100"/>
        <v>Baixo</v>
      </c>
      <c r="P1084">
        <f t="shared" si="101"/>
        <v>2</v>
      </c>
      <c r="Q1084">
        <f t="shared" si="102"/>
        <v>0</v>
      </c>
    </row>
    <row r="1085" spans="1:17" x14ac:dyDescent="0.25">
      <c r="A1085" s="1">
        <v>44967</v>
      </c>
      <c r="B1085" t="s">
        <v>2566</v>
      </c>
      <c r="C1085" s="5">
        <v>195.74</v>
      </c>
      <c r="D1085" t="s">
        <v>60</v>
      </c>
      <c r="E1085">
        <v>14</v>
      </c>
      <c r="F1085">
        <v>0</v>
      </c>
      <c r="G1085" s="2">
        <v>0.35218750000000004</v>
      </c>
      <c r="H1085" t="s">
        <v>2567</v>
      </c>
      <c r="I1085" t="s">
        <v>248</v>
      </c>
      <c r="J1085">
        <f t="shared" si="97"/>
        <v>1</v>
      </c>
      <c r="K1085" t="str">
        <f t="shared" si="98"/>
        <v>manhã</v>
      </c>
      <c r="L1085">
        <f t="shared" si="99"/>
        <v>0</v>
      </c>
      <c r="M1085" t="str">
        <f t="shared" si="100"/>
        <v>Baixo</v>
      </c>
      <c r="P1085">
        <f t="shared" si="101"/>
        <v>0</v>
      </c>
      <c r="Q1085">
        <f t="shared" si="102"/>
        <v>0</v>
      </c>
    </row>
    <row r="1086" spans="1:17" x14ac:dyDescent="0.25">
      <c r="A1086" s="1">
        <v>44967</v>
      </c>
      <c r="B1086" t="s">
        <v>2568</v>
      </c>
      <c r="C1086" s="5">
        <v>323.61</v>
      </c>
      <c r="D1086" t="s">
        <v>10</v>
      </c>
      <c r="E1086">
        <v>10</v>
      </c>
      <c r="F1086">
        <v>0</v>
      </c>
      <c r="G1086" s="2">
        <v>0.39887731481481481</v>
      </c>
      <c r="H1086" t="s">
        <v>2569</v>
      </c>
      <c r="I1086" t="s">
        <v>2296</v>
      </c>
      <c r="J1086">
        <f t="shared" si="97"/>
        <v>1</v>
      </c>
      <c r="K1086" t="str">
        <f t="shared" si="98"/>
        <v>manhã</v>
      </c>
      <c r="L1086">
        <f t="shared" si="99"/>
        <v>0</v>
      </c>
      <c r="M1086" t="str">
        <f t="shared" si="100"/>
        <v>Baixo</v>
      </c>
      <c r="P1086">
        <f t="shared" si="101"/>
        <v>0</v>
      </c>
      <c r="Q1086">
        <f t="shared" si="102"/>
        <v>0</v>
      </c>
    </row>
    <row r="1087" spans="1:17" x14ac:dyDescent="0.25">
      <c r="A1087" s="1">
        <v>44967</v>
      </c>
      <c r="B1087" t="s">
        <v>2570</v>
      </c>
      <c r="C1087" s="5">
        <v>491.81</v>
      </c>
      <c r="D1087" t="s">
        <v>60</v>
      </c>
      <c r="E1087">
        <v>14</v>
      </c>
      <c r="F1087">
        <v>0</v>
      </c>
      <c r="G1087" s="2">
        <v>0.69988425925925923</v>
      </c>
      <c r="H1087" t="s">
        <v>2571</v>
      </c>
      <c r="I1087" t="s">
        <v>2356</v>
      </c>
      <c r="J1087">
        <f t="shared" si="97"/>
        <v>1</v>
      </c>
      <c r="K1087" t="str">
        <f t="shared" si="98"/>
        <v>tarde</v>
      </c>
      <c r="L1087">
        <f t="shared" si="99"/>
        <v>0</v>
      </c>
      <c r="M1087" t="str">
        <f t="shared" si="100"/>
        <v>Baixo</v>
      </c>
      <c r="P1087">
        <f t="shared" si="101"/>
        <v>1</v>
      </c>
      <c r="Q1087">
        <f t="shared" si="102"/>
        <v>0</v>
      </c>
    </row>
    <row r="1088" spans="1:17" x14ac:dyDescent="0.25">
      <c r="A1088" s="1">
        <v>44967</v>
      </c>
      <c r="B1088" t="s">
        <v>2572</v>
      </c>
      <c r="C1088" s="5">
        <v>30.25</v>
      </c>
      <c r="D1088" t="s">
        <v>34</v>
      </c>
      <c r="E1088">
        <v>2</v>
      </c>
      <c r="F1088">
        <v>0</v>
      </c>
      <c r="G1088" s="2">
        <v>0.3825810185185185</v>
      </c>
      <c r="H1088" t="s">
        <v>1135</v>
      </c>
      <c r="I1088" t="s">
        <v>2573</v>
      </c>
      <c r="J1088">
        <f t="shared" si="97"/>
        <v>1</v>
      </c>
      <c r="K1088" t="str">
        <f t="shared" si="98"/>
        <v>manhã</v>
      </c>
      <c r="L1088">
        <f t="shared" si="99"/>
        <v>0</v>
      </c>
      <c r="M1088" t="str">
        <f t="shared" si="100"/>
        <v>Baixo</v>
      </c>
      <c r="P1088">
        <f t="shared" si="101"/>
        <v>0</v>
      </c>
      <c r="Q1088">
        <f t="shared" si="102"/>
        <v>0</v>
      </c>
    </row>
    <row r="1089" spans="1:17" x14ac:dyDescent="0.25">
      <c r="A1089" s="1">
        <v>44967</v>
      </c>
      <c r="B1089" t="s">
        <v>2574</v>
      </c>
      <c r="C1089" s="5">
        <v>184.45</v>
      </c>
      <c r="D1089" t="s">
        <v>10</v>
      </c>
      <c r="E1089">
        <v>15</v>
      </c>
      <c r="F1089">
        <v>0</v>
      </c>
      <c r="G1089" s="2">
        <v>0.27250000000000002</v>
      </c>
      <c r="H1089" t="s">
        <v>1359</v>
      </c>
      <c r="I1089" t="s">
        <v>1226</v>
      </c>
      <c r="J1089">
        <f t="shared" si="97"/>
        <v>1</v>
      </c>
      <c r="K1089" t="str">
        <f t="shared" si="98"/>
        <v>manhã</v>
      </c>
      <c r="L1089">
        <f t="shared" si="99"/>
        <v>0</v>
      </c>
      <c r="M1089" t="str">
        <f t="shared" si="100"/>
        <v>Baixo</v>
      </c>
      <c r="P1089">
        <f t="shared" si="101"/>
        <v>0</v>
      </c>
      <c r="Q1089">
        <f t="shared" si="102"/>
        <v>0</v>
      </c>
    </row>
    <row r="1090" spans="1:17" x14ac:dyDescent="0.25">
      <c r="A1090" s="1">
        <v>44967</v>
      </c>
      <c r="B1090" t="s">
        <v>2575</v>
      </c>
      <c r="C1090" s="5">
        <v>427.56</v>
      </c>
      <c r="D1090" t="s">
        <v>24</v>
      </c>
      <c r="E1090">
        <v>16</v>
      </c>
      <c r="F1090">
        <v>0</v>
      </c>
      <c r="G1090" s="2">
        <v>0.86940972222222224</v>
      </c>
      <c r="H1090" t="s">
        <v>2576</v>
      </c>
      <c r="I1090" t="s">
        <v>2398</v>
      </c>
      <c r="J1090">
        <f t="shared" si="97"/>
        <v>1</v>
      </c>
      <c r="K1090" t="str">
        <f t="shared" si="98"/>
        <v>noite</v>
      </c>
      <c r="L1090">
        <f t="shared" si="99"/>
        <v>0</v>
      </c>
      <c r="M1090" t="str">
        <f t="shared" si="100"/>
        <v>Baixo</v>
      </c>
      <c r="P1090">
        <f t="shared" si="101"/>
        <v>2</v>
      </c>
      <c r="Q1090">
        <f t="shared" si="102"/>
        <v>0</v>
      </c>
    </row>
    <row r="1091" spans="1:17" x14ac:dyDescent="0.25">
      <c r="A1091" s="1">
        <v>44967</v>
      </c>
      <c r="B1091" t="s">
        <v>2577</v>
      </c>
      <c r="C1091" s="5">
        <v>273.55</v>
      </c>
      <c r="D1091" t="s">
        <v>38</v>
      </c>
      <c r="E1091">
        <v>5</v>
      </c>
      <c r="F1091">
        <v>0</v>
      </c>
      <c r="G1091" s="2">
        <v>0.54582175925925924</v>
      </c>
      <c r="H1091" t="s">
        <v>360</v>
      </c>
      <c r="I1091" t="s">
        <v>2578</v>
      </c>
      <c r="J1091">
        <f t="shared" ref="J1091:J1154" si="103">IF(E1091&gt;1, 1, 0)</f>
        <v>1</v>
      </c>
      <c r="K1091" t="str">
        <f t="shared" ref="K1091:K1154" si="104">IF(HOUR(G1091)&gt;=6, IF(HOUR(G1091)&lt;12, "manhã", IF(HOUR(G1091)&lt;18, "tarde", "noite")), "noite")</f>
        <v>tarde</v>
      </c>
      <c r="L1091">
        <f t="shared" ref="L1091:L1154" si="105">IF(F1091&gt;=2, 2, IF(F1091=1, 1, 0))</f>
        <v>0</v>
      </c>
      <c r="M1091" t="str">
        <f t="shared" ref="M1091:M1154" si="106">IF(L1091&gt;=2,"Alto",IF(L1091=1,"Médio",IF(L1091=0,"Baixo")))</f>
        <v>Baixo</v>
      </c>
      <c r="P1091">
        <f t="shared" ref="P1091:P1154" si="107">IF(K1091="Manhã",0,IF(K1091="Tarde",1,IF(K1091="Noite",2,"")))</f>
        <v>1</v>
      </c>
      <c r="Q1091">
        <f t="shared" ref="Q1091:Q1154" si="108">IF(M1091="Baixo",0,IF(M1091="Médio",1,IF(M1091="Alto",2,"")))</f>
        <v>0</v>
      </c>
    </row>
    <row r="1092" spans="1:17" x14ac:dyDescent="0.25">
      <c r="A1092" s="1">
        <v>44967</v>
      </c>
      <c r="B1092" t="s">
        <v>2579</v>
      </c>
      <c r="C1092" s="5">
        <v>28.09</v>
      </c>
      <c r="D1092" t="s">
        <v>10</v>
      </c>
      <c r="E1092">
        <v>6</v>
      </c>
      <c r="F1092">
        <v>0</v>
      </c>
      <c r="G1092" s="2">
        <v>0.56453703703703706</v>
      </c>
      <c r="H1092" t="s">
        <v>2580</v>
      </c>
      <c r="I1092" t="s">
        <v>2581</v>
      </c>
      <c r="J1092">
        <f t="shared" si="103"/>
        <v>1</v>
      </c>
      <c r="K1092" t="str">
        <f t="shared" si="104"/>
        <v>tarde</v>
      </c>
      <c r="L1092">
        <f t="shared" si="105"/>
        <v>0</v>
      </c>
      <c r="M1092" t="str">
        <f t="shared" si="106"/>
        <v>Baixo</v>
      </c>
      <c r="P1092">
        <f t="shared" si="107"/>
        <v>1</v>
      </c>
      <c r="Q1092">
        <f t="shared" si="108"/>
        <v>0</v>
      </c>
    </row>
    <row r="1093" spans="1:17" x14ac:dyDescent="0.25">
      <c r="A1093" s="1">
        <v>44967</v>
      </c>
      <c r="B1093" t="s">
        <v>2582</v>
      </c>
      <c r="C1093" s="5">
        <v>261.66000000000003</v>
      </c>
      <c r="D1093" t="s">
        <v>24</v>
      </c>
      <c r="E1093">
        <v>16</v>
      </c>
      <c r="F1093">
        <v>0</v>
      </c>
      <c r="G1093" s="2">
        <v>0.2165162037037037</v>
      </c>
      <c r="H1093" t="s">
        <v>953</v>
      </c>
      <c r="I1093" t="s">
        <v>1086</v>
      </c>
      <c r="J1093">
        <f t="shared" si="103"/>
        <v>1</v>
      </c>
      <c r="K1093" t="str">
        <f t="shared" si="104"/>
        <v>noite</v>
      </c>
      <c r="L1093">
        <f t="shared" si="105"/>
        <v>0</v>
      </c>
      <c r="M1093" t="str">
        <f t="shared" si="106"/>
        <v>Baixo</v>
      </c>
      <c r="P1093">
        <f t="shared" si="107"/>
        <v>2</v>
      </c>
      <c r="Q1093">
        <f t="shared" si="108"/>
        <v>0</v>
      </c>
    </row>
    <row r="1094" spans="1:17" x14ac:dyDescent="0.25">
      <c r="A1094" s="1">
        <v>44967</v>
      </c>
      <c r="B1094" t="s">
        <v>2583</v>
      </c>
      <c r="C1094" s="5">
        <v>73.900000000000006</v>
      </c>
      <c r="D1094" t="s">
        <v>38</v>
      </c>
      <c r="E1094">
        <v>7</v>
      </c>
      <c r="F1094">
        <v>0</v>
      </c>
      <c r="G1094" s="2">
        <v>0.1343287037037037</v>
      </c>
      <c r="H1094" t="s">
        <v>759</v>
      </c>
      <c r="I1094" t="s">
        <v>2479</v>
      </c>
      <c r="J1094">
        <f t="shared" si="103"/>
        <v>1</v>
      </c>
      <c r="K1094" t="str">
        <f t="shared" si="104"/>
        <v>noite</v>
      </c>
      <c r="L1094">
        <f t="shared" si="105"/>
        <v>0</v>
      </c>
      <c r="M1094" t="str">
        <f t="shared" si="106"/>
        <v>Baixo</v>
      </c>
      <c r="P1094">
        <f t="shared" si="107"/>
        <v>2</v>
      </c>
      <c r="Q1094">
        <f t="shared" si="108"/>
        <v>0</v>
      </c>
    </row>
    <row r="1095" spans="1:17" x14ac:dyDescent="0.25">
      <c r="A1095" s="1">
        <v>44967</v>
      </c>
      <c r="B1095" t="s">
        <v>2584</v>
      </c>
      <c r="C1095" s="5">
        <v>80.28</v>
      </c>
      <c r="D1095" t="s">
        <v>38</v>
      </c>
      <c r="E1095">
        <v>12</v>
      </c>
      <c r="F1095">
        <v>0</v>
      </c>
      <c r="G1095" s="2">
        <v>0.28240740740740738</v>
      </c>
      <c r="H1095" t="s">
        <v>1287</v>
      </c>
      <c r="I1095" t="s">
        <v>81</v>
      </c>
      <c r="J1095">
        <f t="shared" si="103"/>
        <v>1</v>
      </c>
      <c r="K1095" t="str">
        <f t="shared" si="104"/>
        <v>manhã</v>
      </c>
      <c r="L1095">
        <f t="shared" si="105"/>
        <v>0</v>
      </c>
      <c r="M1095" t="str">
        <f t="shared" si="106"/>
        <v>Baixo</v>
      </c>
      <c r="P1095">
        <f t="shared" si="107"/>
        <v>0</v>
      </c>
      <c r="Q1095">
        <f t="shared" si="108"/>
        <v>0</v>
      </c>
    </row>
    <row r="1096" spans="1:17" x14ac:dyDescent="0.25">
      <c r="A1096" s="1">
        <v>44967</v>
      </c>
      <c r="B1096" t="s">
        <v>2585</v>
      </c>
      <c r="C1096" s="5">
        <v>421.54</v>
      </c>
      <c r="D1096" t="s">
        <v>38</v>
      </c>
      <c r="E1096">
        <v>5</v>
      </c>
      <c r="F1096">
        <v>0</v>
      </c>
      <c r="G1096" s="2">
        <v>0.9853587962962963</v>
      </c>
      <c r="H1096" t="s">
        <v>2586</v>
      </c>
      <c r="I1096" t="s">
        <v>2587</v>
      </c>
      <c r="J1096">
        <f t="shared" si="103"/>
        <v>1</v>
      </c>
      <c r="K1096" t="str">
        <f t="shared" si="104"/>
        <v>noite</v>
      </c>
      <c r="L1096">
        <f t="shared" si="105"/>
        <v>0</v>
      </c>
      <c r="M1096" t="str">
        <f t="shared" si="106"/>
        <v>Baixo</v>
      </c>
      <c r="P1096">
        <f t="shared" si="107"/>
        <v>2</v>
      </c>
      <c r="Q1096">
        <f t="shared" si="108"/>
        <v>0</v>
      </c>
    </row>
    <row r="1097" spans="1:17" x14ac:dyDescent="0.25">
      <c r="A1097" s="1">
        <v>44967</v>
      </c>
      <c r="B1097" t="s">
        <v>2588</v>
      </c>
      <c r="C1097" s="5">
        <v>275.41000000000003</v>
      </c>
      <c r="D1097" t="s">
        <v>24</v>
      </c>
      <c r="E1097">
        <v>12</v>
      </c>
      <c r="F1097">
        <v>0</v>
      </c>
      <c r="G1097" s="2">
        <v>8.9525462962962973E-2</v>
      </c>
      <c r="H1097" t="s">
        <v>2589</v>
      </c>
      <c r="I1097" t="s">
        <v>2590</v>
      </c>
      <c r="J1097">
        <f t="shared" si="103"/>
        <v>1</v>
      </c>
      <c r="K1097" t="str">
        <f t="shared" si="104"/>
        <v>noite</v>
      </c>
      <c r="L1097">
        <f t="shared" si="105"/>
        <v>0</v>
      </c>
      <c r="M1097" t="str">
        <f t="shared" si="106"/>
        <v>Baixo</v>
      </c>
      <c r="P1097">
        <f t="shared" si="107"/>
        <v>2</v>
      </c>
      <c r="Q1097">
        <f t="shared" si="108"/>
        <v>0</v>
      </c>
    </row>
    <row r="1098" spans="1:17" x14ac:dyDescent="0.25">
      <c r="A1098" s="1">
        <v>44967</v>
      </c>
      <c r="B1098" t="s">
        <v>2591</v>
      </c>
      <c r="C1098" s="5">
        <v>229.66</v>
      </c>
      <c r="D1098" t="s">
        <v>14</v>
      </c>
      <c r="E1098">
        <v>10</v>
      </c>
      <c r="F1098">
        <v>0</v>
      </c>
      <c r="G1098" s="2">
        <v>0.84719907407407413</v>
      </c>
      <c r="H1098" t="s">
        <v>2592</v>
      </c>
      <c r="I1098" t="s">
        <v>314</v>
      </c>
      <c r="J1098">
        <f t="shared" si="103"/>
        <v>1</v>
      </c>
      <c r="K1098" t="str">
        <f t="shared" si="104"/>
        <v>noite</v>
      </c>
      <c r="L1098">
        <f t="shared" si="105"/>
        <v>0</v>
      </c>
      <c r="M1098" t="str">
        <f t="shared" si="106"/>
        <v>Baixo</v>
      </c>
      <c r="P1098">
        <f t="shared" si="107"/>
        <v>2</v>
      </c>
      <c r="Q1098">
        <f t="shared" si="108"/>
        <v>0</v>
      </c>
    </row>
    <row r="1099" spans="1:17" x14ac:dyDescent="0.25">
      <c r="A1099" s="1">
        <v>44968</v>
      </c>
      <c r="B1099" t="s">
        <v>2593</v>
      </c>
      <c r="C1099" s="5">
        <v>242.78</v>
      </c>
      <c r="D1099" t="s">
        <v>60</v>
      </c>
      <c r="E1099">
        <v>2</v>
      </c>
      <c r="F1099">
        <v>1</v>
      </c>
      <c r="G1099" s="2">
        <v>0.91039351851851846</v>
      </c>
      <c r="H1099" t="s">
        <v>202</v>
      </c>
      <c r="I1099" t="s">
        <v>2594</v>
      </c>
      <c r="J1099">
        <f t="shared" si="103"/>
        <v>1</v>
      </c>
      <c r="K1099" t="str">
        <f t="shared" si="104"/>
        <v>noite</v>
      </c>
      <c r="L1099">
        <f t="shared" si="105"/>
        <v>1</v>
      </c>
      <c r="M1099" t="str">
        <f t="shared" si="106"/>
        <v>Médio</v>
      </c>
      <c r="P1099">
        <f t="shared" si="107"/>
        <v>2</v>
      </c>
      <c r="Q1099">
        <f t="shared" si="108"/>
        <v>1</v>
      </c>
    </row>
    <row r="1100" spans="1:17" x14ac:dyDescent="0.25">
      <c r="A1100" s="1">
        <v>44968</v>
      </c>
      <c r="B1100" t="s">
        <v>2595</v>
      </c>
      <c r="C1100" s="5">
        <v>75.8</v>
      </c>
      <c r="D1100" t="s">
        <v>24</v>
      </c>
      <c r="E1100">
        <v>16</v>
      </c>
      <c r="F1100">
        <v>1</v>
      </c>
      <c r="G1100" s="2">
        <v>0.26912037037037034</v>
      </c>
      <c r="H1100" t="s">
        <v>2596</v>
      </c>
      <c r="I1100" t="s">
        <v>2597</v>
      </c>
      <c r="J1100">
        <f t="shared" si="103"/>
        <v>1</v>
      </c>
      <c r="K1100" t="str">
        <f t="shared" si="104"/>
        <v>manhã</v>
      </c>
      <c r="L1100">
        <f t="shared" si="105"/>
        <v>1</v>
      </c>
      <c r="M1100" t="str">
        <f t="shared" si="106"/>
        <v>Médio</v>
      </c>
      <c r="P1100">
        <f t="shared" si="107"/>
        <v>0</v>
      </c>
      <c r="Q1100">
        <f t="shared" si="108"/>
        <v>1</v>
      </c>
    </row>
    <row r="1101" spans="1:17" x14ac:dyDescent="0.25">
      <c r="A1101" s="1">
        <v>44968</v>
      </c>
      <c r="B1101" t="s">
        <v>2598</v>
      </c>
      <c r="C1101" s="5">
        <v>165.78</v>
      </c>
      <c r="D1101" t="s">
        <v>14</v>
      </c>
      <c r="E1101">
        <v>19</v>
      </c>
      <c r="F1101">
        <v>1</v>
      </c>
      <c r="G1101" s="2">
        <v>0.40855324074074079</v>
      </c>
      <c r="H1101" t="s">
        <v>1847</v>
      </c>
      <c r="I1101" t="s">
        <v>650</v>
      </c>
      <c r="J1101">
        <f t="shared" si="103"/>
        <v>1</v>
      </c>
      <c r="K1101" t="str">
        <f t="shared" si="104"/>
        <v>manhã</v>
      </c>
      <c r="L1101">
        <f t="shared" si="105"/>
        <v>1</v>
      </c>
      <c r="M1101" t="str">
        <f t="shared" si="106"/>
        <v>Médio</v>
      </c>
      <c r="P1101">
        <f t="shared" si="107"/>
        <v>0</v>
      </c>
      <c r="Q1101">
        <f t="shared" si="108"/>
        <v>1</v>
      </c>
    </row>
    <row r="1102" spans="1:17" x14ac:dyDescent="0.25">
      <c r="A1102" s="1">
        <v>44968</v>
      </c>
      <c r="B1102" t="s">
        <v>2599</v>
      </c>
      <c r="C1102" s="5">
        <v>249.89</v>
      </c>
      <c r="D1102" t="s">
        <v>14</v>
      </c>
      <c r="E1102">
        <v>10</v>
      </c>
      <c r="F1102">
        <v>1</v>
      </c>
      <c r="G1102" s="2">
        <v>0.19207175925925926</v>
      </c>
      <c r="H1102" t="s">
        <v>107</v>
      </c>
      <c r="I1102" t="s">
        <v>2600</v>
      </c>
      <c r="J1102">
        <f t="shared" si="103"/>
        <v>1</v>
      </c>
      <c r="K1102" t="str">
        <f t="shared" si="104"/>
        <v>noite</v>
      </c>
      <c r="L1102">
        <f t="shared" si="105"/>
        <v>1</v>
      </c>
      <c r="M1102" t="str">
        <f t="shared" si="106"/>
        <v>Médio</v>
      </c>
      <c r="P1102">
        <f t="shared" si="107"/>
        <v>2</v>
      </c>
      <c r="Q1102">
        <f t="shared" si="108"/>
        <v>1</v>
      </c>
    </row>
    <row r="1103" spans="1:17" x14ac:dyDescent="0.25">
      <c r="A1103" s="1">
        <v>44968</v>
      </c>
      <c r="B1103" t="s">
        <v>2601</v>
      </c>
      <c r="C1103" s="5">
        <v>484.15</v>
      </c>
      <c r="D1103" t="s">
        <v>10</v>
      </c>
      <c r="E1103">
        <v>16</v>
      </c>
      <c r="F1103">
        <v>0</v>
      </c>
      <c r="G1103" s="2">
        <v>0.35614583333333333</v>
      </c>
      <c r="H1103" t="s">
        <v>560</v>
      </c>
      <c r="I1103" t="s">
        <v>2602</v>
      </c>
      <c r="J1103">
        <f t="shared" si="103"/>
        <v>1</v>
      </c>
      <c r="K1103" t="str">
        <f t="shared" si="104"/>
        <v>manhã</v>
      </c>
      <c r="L1103">
        <f t="shared" si="105"/>
        <v>0</v>
      </c>
      <c r="M1103" t="str">
        <f t="shared" si="106"/>
        <v>Baixo</v>
      </c>
      <c r="P1103">
        <f t="shared" si="107"/>
        <v>0</v>
      </c>
      <c r="Q1103">
        <f t="shared" si="108"/>
        <v>0</v>
      </c>
    </row>
    <row r="1104" spans="1:17" x14ac:dyDescent="0.25">
      <c r="A1104" s="1">
        <v>44968</v>
      </c>
      <c r="B1104" t="s">
        <v>2603</v>
      </c>
      <c r="C1104" s="5">
        <v>109.11</v>
      </c>
      <c r="D1104" t="s">
        <v>24</v>
      </c>
      <c r="E1104">
        <v>12</v>
      </c>
      <c r="F1104">
        <v>0</v>
      </c>
      <c r="G1104" s="2">
        <v>0.95486111111111116</v>
      </c>
      <c r="H1104" t="s">
        <v>1036</v>
      </c>
      <c r="I1104" t="s">
        <v>680</v>
      </c>
      <c r="J1104">
        <f t="shared" si="103"/>
        <v>1</v>
      </c>
      <c r="K1104" t="str">
        <f t="shared" si="104"/>
        <v>noite</v>
      </c>
      <c r="L1104">
        <f t="shared" si="105"/>
        <v>0</v>
      </c>
      <c r="M1104" t="str">
        <f t="shared" si="106"/>
        <v>Baixo</v>
      </c>
      <c r="P1104">
        <f t="shared" si="107"/>
        <v>2</v>
      </c>
      <c r="Q1104">
        <f t="shared" si="108"/>
        <v>0</v>
      </c>
    </row>
    <row r="1105" spans="1:17" x14ac:dyDescent="0.25">
      <c r="A1105" s="1">
        <v>44968</v>
      </c>
      <c r="B1105" t="s">
        <v>2604</v>
      </c>
      <c r="C1105" s="5">
        <v>174.17</v>
      </c>
      <c r="D1105" t="s">
        <v>60</v>
      </c>
      <c r="E1105">
        <v>17</v>
      </c>
      <c r="F1105">
        <v>0</v>
      </c>
      <c r="G1105" s="2">
        <v>0.21582175925925925</v>
      </c>
      <c r="H1105" t="s">
        <v>1443</v>
      </c>
      <c r="I1105" t="s">
        <v>2605</v>
      </c>
      <c r="J1105">
        <f t="shared" si="103"/>
        <v>1</v>
      </c>
      <c r="K1105" t="str">
        <f t="shared" si="104"/>
        <v>noite</v>
      </c>
      <c r="L1105">
        <f t="shared" si="105"/>
        <v>0</v>
      </c>
      <c r="M1105" t="str">
        <f t="shared" si="106"/>
        <v>Baixo</v>
      </c>
      <c r="P1105">
        <f t="shared" si="107"/>
        <v>2</v>
      </c>
      <c r="Q1105">
        <f t="shared" si="108"/>
        <v>0</v>
      </c>
    </row>
    <row r="1106" spans="1:17" x14ac:dyDescent="0.25">
      <c r="A1106" s="1">
        <v>44968</v>
      </c>
      <c r="B1106" t="s">
        <v>2606</v>
      </c>
      <c r="C1106" s="5">
        <v>399.82</v>
      </c>
      <c r="D1106" t="s">
        <v>73</v>
      </c>
      <c r="E1106">
        <v>1</v>
      </c>
      <c r="F1106">
        <v>0</v>
      </c>
      <c r="G1106" s="2">
        <v>0.51734953703703701</v>
      </c>
      <c r="H1106" t="s">
        <v>2607</v>
      </c>
      <c r="I1106" t="s">
        <v>2608</v>
      </c>
      <c r="J1106">
        <f t="shared" si="103"/>
        <v>0</v>
      </c>
      <c r="K1106" t="str">
        <f t="shared" si="104"/>
        <v>tarde</v>
      </c>
      <c r="L1106">
        <f t="shared" si="105"/>
        <v>0</v>
      </c>
      <c r="M1106" t="str">
        <f t="shared" si="106"/>
        <v>Baixo</v>
      </c>
      <c r="P1106">
        <f t="shared" si="107"/>
        <v>1</v>
      </c>
      <c r="Q1106">
        <f t="shared" si="108"/>
        <v>0</v>
      </c>
    </row>
    <row r="1107" spans="1:17" x14ac:dyDescent="0.25">
      <c r="A1107" s="1">
        <v>44968</v>
      </c>
      <c r="B1107" s="3" t="s">
        <v>2609</v>
      </c>
      <c r="C1107" s="5">
        <v>450.72</v>
      </c>
      <c r="D1107" t="s">
        <v>34</v>
      </c>
      <c r="E1107">
        <v>8</v>
      </c>
      <c r="F1107">
        <v>0</v>
      </c>
      <c r="G1107" s="2">
        <v>1.4571759259259258E-2</v>
      </c>
      <c r="H1107" t="s">
        <v>846</v>
      </c>
      <c r="I1107" t="s">
        <v>2610</v>
      </c>
      <c r="J1107">
        <f t="shared" si="103"/>
        <v>1</v>
      </c>
      <c r="K1107" t="str">
        <f t="shared" si="104"/>
        <v>noite</v>
      </c>
      <c r="L1107">
        <f t="shared" si="105"/>
        <v>0</v>
      </c>
      <c r="M1107" t="str">
        <f t="shared" si="106"/>
        <v>Baixo</v>
      </c>
      <c r="P1107">
        <f t="shared" si="107"/>
        <v>2</v>
      </c>
      <c r="Q1107">
        <f t="shared" si="108"/>
        <v>0</v>
      </c>
    </row>
    <row r="1108" spans="1:17" x14ac:dyDescent="0.25">
      <c r="A1108" s="1">
        <v>44968</v>
      </c>
      <c r="B1108" t="s">
        <v>2611</v>
      </c>
      <c r="C1108" s="5">
        <v>44.36</v>
      </c>
      <c r="D1108" t="s">
        <v>10</v>
      </c>
      <c r="E1108">
        <v>6</v>
      </c>
      <c r="F1108">
        <v>0</v>
      </c>
      <c r="G1108" s="2">
        <v>0.3638657407407408</v>
      </c>
      <c r="H1108" t="s">
        <v>2612</v>
      </c>
      <c r="I1108" t="s">
        <v>93</v>
      </c>
      <c r="J1108">
        <f t="shared" si="103"/>
        <v>1</v>
      </c>
      <c r="K1108" t="str">
        <f t="shared" si="104"/>
        <v>manhã</v>
      </c>
      <c r="L1108">
        <f t="shared" si="105"/>
        <v>0</v>
      </c>
      <c r="M1108" t="str">
        <f t="shared" si="106"/>
        <v>Baixo</v>
      </c>
      <c r="P1108">
        <f t="shared" si="107"/>
        <v>0</v>
      </c>
      <c r="Q1108">
        <f t="shared" si="108"/>
        <v>0</v>
      </c>
    </row>
    <row r="1109" spans="1:17" x14ac:dyDescent="0.25">
      <c r="A1109" s="1">
        <v>44968</v>
      </c>
      <c r="B1109" t="s">
        <v>2613</v>
      </c>
      <c r="C1109" s="5">
        <v>85.93</v>
      </c>
      <c r="D1109" t="s">
        <v>34</v>
      </c>
      <c r="E1109">
        <v>14</v>
      </c>
      <c r="F1109">
        <v>0</v>
      </c>
      <c r="G1109" s="2">
        <v>0.64490740740740737</v>
      </c>
      <c r="H1109" t="s">
        <v>2614</v>
      </c>
      <c r="I1109" t="s">
        <v>2501</v>
      </c>
      <c r="J1109">
        <f t="shared" si="103"/>
        <v>1</v>
      </c>
      <c r="K1109" t="str">
        <f t="shared" si="104"/>
        <v>tarde</v>
      </c>
      <c r="L1109">
        <f t="shared" si="105"/>
        <v>0</v>
      </c>
      <c r="M1109" t="str">
        <f t="shared" si="106"/>
        <v>Baixo</v>
      </c>
      <c r="P1109">
        <f t="shared" si="107"/>
        <v>1</v>
      </c>
      <c r="Q1109">
        <f t="shared" si="108"/>
        <v>0</v>
      </c>
    </row>
    <row r="1110" spans="1:17" x14ac:dyDescent="0.25">
      <c r="A1110" s="1">
        <v>44968</v>
      </c>
      <c r="B1110" t="s">
        <v>2615</v>
      </c>
      <c r="C1110" s="5">
        <v>376.28</v>
      </c>
      <c r="D1110" t="s">
        <v>34</v>
      </c>
      <c r="E1110">
        <v>6</v>
      </c>
      <c r="F1110">
        <v>0</v>
      </c>
      <c r="G1110" s="2">
        <v>0.49606481481481479</v>
      </c>
      <c r="H1110" t="s">
        <v>2616</v>
      </c>
      <c r="I1110" t="s">
        <v>2617</v>
      </c>
      <c r="J1110">
        <f t="shared" si="103"/>
        <v>1</v>
      </c>
      <c r="K1110" t="str">
        <f t="shared" si="104"/>
        <v>manhã</v>
      </c>
      <c r="L1110">
        <f t="shared" si="105"/>
        <v>0</v>
      </c>
      <c r="M1110" t="str">
        <f t="shared" si="106"/>
        <v>Baixo</v>
      </c>
      <c r="P1110">
        <f t="shared" si="107"/>
        <v>0</v>
      </c>
      <c r="Q1110">
        <f t="shared" si="108"/>
        <v>0</v>
      </c>
    </row>
    <row r="1111" spans="1:17" x14ac:dyDescent="0.25">
      <c r="A1111" s="1">
        <v>44968</v>
      </c>
      <c r="B1111" t="s">
        <v>2618</v>
      </c>
      <c r="C1111" s="5">
        <v>268.10000000000002</v>
      </c>
      <c r="D1111" t="s">
        <v>60</v>
      </c>
      <c r="E1111">
        <v>7</v>
      </c>
      <c r="F1111">
        <v>0</v>
      </c>
      <c r="G1111" s="2">
        <v>0.79625000000000001</v>
      </c>
      <c r="H1111" t="s">
        <v>1072</v>
      </c>
      <c r="I1111" t="s">
        <v>948</v>
      </c>
      <c r="J1111">
        <f t="shared" si="103"/>
        <v>1</v>
      </c>
      <c r="K1111" t="str">
        <f t="shared" si="104"/>
        <v>noite</v>
      </c>
      <c r="L1111">
        <f t="shared" si="105"/>
        <v>0</v>
      </c>
      <c r="M1111" t="str">
        <f t="shared" si="106"/>
        <v>Baixo</v>
      </c>
      <c r="P1111">
        <f t="shared" si="107"/>
        <v>2</v>
      </c>
      <c r="Q1111">
        <f t="shared" si="108"/>
        <v>0</v>
      </c>
    </row>
    <row r="1112" spans="1:17" x14ac:dyDescent="0.25">
      <c r="A1112" s="1">
        <v>44968</v>
      </c>
      <c r="B1112" t="s">
        <v>2619</v>
      </c>
      <c r="C1112" s="5">
        <v>492.33</v>
      </c>
      <c r="D1112" t="s">
        <v>60</v>
      </c>
      <c r="E1112">
        <v>19</v>
      </c>
      <c r="F1112">
        <v>0</v>
      </c>
      <c r="G1112" s="2">
        <v>0.79585648148148147</v>
      </c>
      <c r="H1112" t="s">
        <v>164</v>
      </c>
      <c r="I1112" t="s">
        <v>2126</v>
      </c>
      <c r="J1112">
        <f t="shared" si="103"/>
        <v>1</v>
      </c>
      <c r="K1112" t="str">
        <f t="shared" si="104"/>
        <v>noite</v>
      </c>
      <c r="L1112">
        <f t="shared" si="105"/>
        <v>0</v>
      </c>
      <c r="M1112" t="str">
        <f t="shared" si="106"/>
        <v>Baixo</v>
      </c>
      <c r="P1112">
        <f t="shared" si="107"/>
        <v>2</v>
      </c>
      <c r="Q1112">
        <f t="shared" si="108"/>
        <v>0</v>
      </c>
    </row>
    <row r="1113" spans="1:17" x14ac:dyDescent="0.25">
      <c r="A1113" s="1">
        <v>44968</v>
      </c>
      <c r="B1113" t="s">
        <v>2620</v>
      </c>
      <c r="C1113" s="5">
        <v>282.08999999999997</v>
      </c>
      <c r="D1113" t="s">
        <v>73</v>
      </c>
      <c r="E1113">
        <v>3</v>
      </c>
      <c r="F1113">
        <v>0</v>
      </c>
      <c r="G1113" s="2">
        <v>0.1903125</v>
      </c>
      <c r="H1113" t="s">
        <v>1207</v>
      </c>
      <c r="I1113" t="s">
        <v>2621</v>
      </c>
      <c r="J1113">
        <f t="shared" si="103"/>
        <v>1</v>
      </c>
      <c r="K1113" t="str">
        <f t="shared" si="104"/>
        <v>noite</v>
      </c>
      <c r="L1113">
        <f t="shared" si="105"/>
        <v>0</v>
      </c>
      <c r="M1113" t="str">
        <f t="shared" si="106"/>
        <v>Baixo</v>
      </c>
      <c r="P1113">
        <f t="shared" si="107"/>
        <v>2</v>
      </c>
      <c r="Q1113">
        <f t="shared" si="108"/>
        <v>0</v>
      </c>
    </row>
    <row r="1114" spans="1:17" x14ac:dyDescent="0.25">
      <c r="A1114" s="1">
        <v>44968</v>
      </c>
      <c r="B1114" t="s">
        <v>2622</v>
      </c>
      <c r="C1114" s="5">
        <v>410.74</v>
      </c>
      <c r="D1114" t="s">
        <v>24</v>
      </c>
      <c r="E1114">
        <v>7</v>
      </c>
      <c r="F1114">
        <v>0</v>
      </c>
      <c r="G1114" s="2">
        <v>0.93006944444444439</v>
      </c>
      <c r="H1114" t="s">
        <v>2623</v>
      </c>
      <c r="I1114" t="s">
        <v>2471</v>
      </c>
      <c r="J1114">
        <f t="shared" si="103"/>
        <v>1</v>
      </c>
      <c r="K1114" t="str">
        <f t="shared" si="104"/>
        <v>noite</v>
      </c>
      <c r="L1114">
        <f t="shared" si="105"/>
        <v>0</v>
      </c>
      <c r="M1114" t="str">
        <f t="shared" si="106"/>
        <v>Baixo</v>
      </c>
      <c r="P1114">
        <f t="shared" si="107"/>
        <v>2</v>
      </c>
      <c r="Q1114">
        <f t="shared" si="108"/>
        <v>0</v>
      </c>
    </row>
    <row r="1115" spans="1:17" x14ac:dyDescent="0.25">
      <c r="A1115" s="1">
        <v>44968</v>
      </c>
      <c r="B1115" t="s">
        <v>2624</v>
      </c>
      <c r="C1115" s="5">
        <v>173.68</v>
      </c>
      <c r="D1115" t="s">
        <v>34</v>
      </c>
      <c r="E1115">
        <v>7</v>
      </c>
      <c r="F1115">
        <v>0</v>
      </c>
      <c r="G1115" s="2">
        <v>0.69837962962962974</v>
      </c>
      <c r="H1115" t="s">
        <v>1425</v>
      </c>
      <c r="I1115" t="s">
        <v>2625</v>
      </c>
      <c r="J1115">
        <f t="shared" si="103"/>
        <v>1</v>
      </c>
      <c r="K1115" t="str">
        <f t="shared" si="104"/>
        <v>tarde</v>
      </c>
      <c r="L1115">
        <f t="shared" si="105"/>
        <v>0</v>
      </c>
      <c r="M1115" t="str">
        <f t="shared" si="106"/>
        <v>Baixo</v>
      </c>
      <c r="P1115">
        <f t="shared" si="107"/>
        <v>1</v>
      </c>
      <c r="Q1115">
        <f t="shared" si="108"/>
        <v>0</v>
      </c>
    </row>
    <row r="1116" spans="1:17" x14ac:dyDescent="0.25">
      <c r="A1116" s="1">
        <v>44968</v>
      </c>
      <c r="B1116" t="s">
        <v>2626</v>
      </c>
      <c r="C1116" s="5">
        <v>128.34</v>
      </c>
      <c r="D1116" t="s">
        <v>14</v>
      </c>
      <c r="E1116">
        <v>2</v>
      </c>
      <c r="F1116">
        <v>0</v>
      </c>
      <c r="G1116" s="2">
        <v>0.33899305555555559</v>
      </c>
      <c r="H1116" t="s">
        <v>2627</v>
      </c>
      <c r="I1116" t="s">
        <v>1354</v>
      </c>
      <c r="J1116">
        <f t="shared" si="103"/>
        <v>1</v>
      </c>
      <c r="K1116" t="str">
        <f t="shared" si="104"/>
        <v>manhã</v>
      </c>
      <c r="L1116">
        <f t="shared" si="105"/>
        <v>0</v>
      </c>
      <c r="M1116" t="str">
        <f t="shared" si="106"/>
        <v>Baixo</v>
      </c>
      <c r="P1116">
        <f t="shared" si="107"/>
        <v>0</v>
      </c>
      <c r="Q1116">
        <f t="shared" si="108"/>
        <v>0</v>
      </c>
    </row>
    <row r="1117" spans="1:17" x14ac:dyDescent="0.25">
      <c r="A1117" s="1">
        <v>44968</v>
      </c>
      <c r="B1117" t="s">
        <v>2628</v>
      </c>
      <c r="C1117" s="5">
        <v>233.46</v>
      </c>
      <c r="D1117" t="s">
        <v>38</v>
      </c>
      <c r="E1117">
        <v>12</v>
      </c>
      <c r="F1117">
        <v>0</v>
      </c>
      <c r="G1117" s="2">
        <v>0.9439467592592593</v>
      </c>
      <c r="H1117" t="s">
        <v>1322</v>
      </c>
      <c r="I1117" t="s">
        <v>2629</v>
      </c>
      <c r="J1117">
        <f t="shared" si="103"/>
        <v>1</v>
      </c>
      <c r="K1117" t="str">
        <f t="shared" si="104"/>
        <v>noite</v>
      </c>
      <c r="L1117">
        <f t="shared" si="105"/>
        <v>0</v>
      </c>
      <c r="M1117" t="str">
        <f t="shared" si="106"/>
        <v>Baixo</v>
      </c>
      <c r="P1117">
        <f t="shared" si="107"/>
        <v>2</v>
      </c>
      <c r="Q1117">
        <f t="shared" si="108"/>
        <v>0</v>
      </c>
    </row>
    <row r="1118" spans="1:17" x14ac:dyDescent="0.25">
      <c r="A1118" s="1">
        <v>44968</v>
      </c>
      <c r="B1118" t="s">
        <v>2630</v>
      </c>
      <c r="C1118" s="5">
        <v>425.05</v>
      </c>
      <c r="D1118" t="s">
        <v>14</v>
      </c>
      <c r="E1118">
        <v>18</v>
      </c>
      <c r="F1118">
        <v>0</v>
      </c>
      <c r="G1118" s="2">
        <v>0.41415509259259259</v>
      </c>
      <c r="H1118" t="s">
        <v>1661</v>
      </c>
      <c r="I1118" t="s">
        <v>2631</v>
      </c>
      <c r="J1118">
        <f t="shared" si="103"/>
        <v>1</v>
      </c>
      <c r="K1118" t="str">
        <f t="shared" si="104"/>
        <v>manhã</v>
      </c>
      <c r="L1118">
        <f t="shared" si="105"/>
        <v>0</v>
      </c>
      <c r="M1118" t="str">
        <f t="shared" si="106"/>
        <v>Baixo</v>
      </c>
      <c r="P1118">
        <f t="shared" si="107"/>
        <v>0</v>
      </c>
      <c r="Q1118">
        <f t="shared" si="108"/>
        <v>0</v>
      </c>
    </row>
    <row r="1119" spans="1:17" x14ac:dyDescent="0.25">
      <c r="A1119" s="1">
        <v>44968</v>
      </c>
      <c r="B1119" t="s">
        <v>2632</v>
      </c>
      <c r="C1119" s="5">
        <v>382.44</v>
      </c>
      <c r="D1119" t="s">
        <v>73</v>
      </c>
      <c r="E1119">
        <v>14</v>
      </c>
      <c r="F1119">
        <v>0</v>
      </c>
      <c r="G1119" s="2">
        <v>0.91960648148148139</v>
      </c>
      <c r="H1119" t="s">
        <v>894</v>
      </c>
      <c r="I1119" t="s">
        <v>2633</v>
      </c>
      <c r="J1119">
        <f t="shared" si="103"/>
        <v>1</v>
      </c>
      <c r="K1119" t="str">
        <f t="shared" si="104"/>
        <v>noite</v>
      </c>
      <c r="L1119">
        <f t="shared" si="105"/>
        <v>0</v>
      </c>
      <c r="M1119" t="str">
        <f t="shared" si="106"/>
        <v>Baixo</v>
      </c>
      <c r="P1119">
        <f t="shared" si="107"/>
        <v>2</v>
      </c>
      <c r="Q1119">
        <f t="shared" si="108"/>
        <v>0</v>
      </c>
    </row>
    <row r="1120" spans="1:17" x14ac:dyDescent="0.25">
      <c r="A1120" s="1">
        <v>44968</v>
      </c>
      <c r="B1120" t="s">
        <v>2634</v>
      </c>
      <c r="C1120" s="5">
        <v>383.01</v>
      </c>
      <c r="D1120" t="s">
        <v>34</v>
      </c>
      <c r="E1120">
        <v>17</v>
      </c>
      <c r="F1120">
        <v>0</v>
      </c>
      <c r="G1120" s="2">
        <v>0.3584606481481481</v>
      </c>
      <c r="H1120" t="s">
        <v>2635</v>
      </c>
      <c r="I1120" t="s">
        <v>2636</v>
      </c>
      <c r="J1120">
        <f t="shared" si="103"/>
        <v>1</v>
      </c>
      <c r="K1120" t="str">
        <f t="shared" si="104"/>
        <v>manhã</v>
      </c>
      <c r="L1120">
        <f t="shared" si="105"/>
        <v>0</v>
      </c>
      <c r="M1120" t="str">
        <f t="shared" si="106"/>
        <v>Baixo</v>
      </c>
      <c r="P1120">
        <f t="shared" si="107"/>
        <v>0</v>
      </c>
      <c r="Q1120">
        <f t="shared" si="108"/>
        <v>0</v>
      </c>
    </row>
    <row r="1121" spans="1:17" x14ac:dyDescent="0.25">
      <c r="A1121" s="1">
        <v>44968</v>
      </c>
      <c r="B1121" t="s">
        <v>2637</v>
      </c>
      <c r="C1121" s="5">
        <v>481.66</v>
      </c>
      <c r="D1121" t="s">
        <v>73</v>
      </c>
      <c r="E1121">
        <v>12</v>
      </c>
      <c r="F1121">
        <v>0</v>
      </c>
      <c r="G1121" s="2">
        <v>0.76525462962962953</v>
      </c>
      <c r="H1121" t="s">
        <v>2638</v>
      </c>
      <c r="I1121" t="s">
        <v>676</v>
      </c>
      <c r="J1121">
        <f t="shared" si="103"/>
        <v>1</v>
      </c>
      <c r="K1121" t="str">
        <f t="shared" si="104"/>
        <v>noite</v>
      </c>
      <c r="L1121">
        <f t="shared" si="105"/>
        <v>0</v>
      </c>
      <c r="M1121" t="str">
        <f t="shared" si="106"/>
        <v>Baixo</v>
      </c>
      <c r="P1121">
        <f t="shared" si="107"/>
        <v>2</v>
      </c>
      <c r="Q1121">
        <f t="shared" si="108"/>
        <v>0</v>
      </c>
    </row>
    <row r="1122" spans="1:17" x14ac:dyDescent="0.25">
      <c r="A1122" s="1">
        <v>44968</v>
      </c>
      <c r="B1122" t="s">
        <v>2639</v>
      </c>
      <c r="C1122" s="5">
        <v>420.88</v>
      </c>
      <c r="D1122" t="s">
        <v>24</v>
      </c>
      <c r="E1122">
        <v>15</v>
      </c>
      <c r="F1122">
        <v>0</v>
      </c>
      <c r="G1122" s="2">
        <v>0.84802083333333333</v>
      </c>
      <c r="H1122" t="s">
        <v>2116</v>
      </c>
      <c r="I1122" t="s">
        <v>1717</v>
      </c>
      <c r="J1122">
        <f t="shared" si="103"/>
        <v>1</v>
      </c>
      <c r="K1122" t="str">
        <f t="shared" si="104"/>
        <v>noite</v>
      </c>
      <c r="L1122">
        <f t="shared" si="105"/>
        <v>0</v>
      </c>
      <c r="M1122" t="str">
        <f t="shared" si="106"/>
        <v>Baixo</v>
      </c>
      <c r="P1122">
        <f t="shared" si="107"/>
        <v>2</v>
      </c>
      <c r="Q1122">
        <f t="shared" si="108"/>
        <v>0</v>
      </c>
    </row>
    <row r="1123" spans="1:17" x14ac:dyDescent="0.25">
      <c r="A1123" s="1">
        <v>44968</v>
      </c>
      <c r="B1123" t="s">
        <v>2640</v>
      </c>
      <c r="C1123" s="5">
        <v>490.65</v>
      </c>
      <c r="D1123" t="s">
        <v>34</v>
      </c>
      <c r="E1123">
        <v>13</v>
      </c>
      <c r="F1123">
        <v>0</v>
      </c>
      <c r="G1123" s="2">
        <v>0.99922453703703706</v>
      </c>
      <c r="H1123" t="s">
        <v>2641</v>
      </c>
      <c r="I1123" t="s">
        <v>1525</v>
      </c>
      <c r="J1123">
        <f t="shared" si="103"/>
        <v>1</v>
      </c>
      <c r="K1123" t="str">
        <f t="shared" si="104"/>
        <v>noite</v>
      </c>
      <c r="L1123">
        <f t="shared" si="105"/>
        <v>0</v>
      </c>
      <c r="M1123" t="str">
        <f t="shared" si="106"/>
        <v>Baixo</v>
      </c>
      <c r="P1123">
        <f t="shared" si="107"/>
        <v>2</v>
      </c>
      <c r="Q1123">
        <f t="shared" si="108"/>
        <v>0</v>
      </c>
    </row>
    <row r="1124" spans="1:17" x14ac:dyDescent="0.25">
      <c r="A1124" s="1">
        <v>44968</v>
      </c>
      <c r="B1124" t="s">
        <v>2642</v>
      </c>
      <c r="C1124" s="5">
        <v>48.01</v>
      </c>
      <c r="D1124" t="s">
        <v>34</v>
      </c>
      <c r="E1124">
        <v>2</v>
      </c>
      <c r="F1124">
        <v>0</v>
      </c>
      <c r="G1124" s="2">
        <v>0.1037037037037037</v>
      </c>
      <c r="H1124" t="s">
        <v>2643</v>
      </c>
      <c r="I1124" t="s">
        <v>75</v>
      </c>
      <c r="J1124">
        <f t="shared" si="103"/>
        <v>1</v>
      </c>
      <c r="K1124" t="str">
        <f t="shared" si="104"/>
        <v>noite</v>
      </c>
      <c r="L1124">
        <f t="shared" si="105"/>
        <v>0</v>
      </c>
      <c r="M1124" t="str">
        <f t="shared" si="106"/>
        <v>Baixo</v>
      </c>
      <c r="P1124">
        <f t="shared" si="107"/>
        <v>2</v>
      </c>
      <c r="Q1124">
        <f t="shared" si="108"/>
        <v>0</v>
      </c>
    </row>
    <row r="1125" spans="1:17" x14ac:dyDescent="0.25">
      <c r="A1125" s="1">
        <v>44968</v>
      </c>
      <c r="B1125" t="s">
        <v>2644</v>
      </c>
      <c r="C1125" s="5">
        <v>421.65</v>
      </c>
      <c r="D1125" t="s">
        <v>24</v>
      </c>
      <c r="E1125">
        <v>2</v>
      </c>
      <c r="F1125">
        <v>0</v>
      </c>
      <c r="G1125" s="2">
        <v>0.40998842592592594</v>
      </c>
      <c r="H1125" t="s">
        <v>2645</v>
      </c>
      <c r="I1125" t="s">
        <v>2646</v>
      </c>
      <c r="J1125">
        <f t="shared" si="103"/>
        <v>1</v>
      </c>
      <c r="K1125" t="str">
        <f t="shared" si="104"/>
        <v>manhã</v>
      </c>
      <c r="L1125">
        <f t="shared" si="105"/>
        <v>0</v>
      </c>
      <c r="M1125" t="str">
        <f t="shared" si="106"/>
        <v>Baixo</v>
      </c>
      <c r="P1125">
        <f t="shared" si="107"/>
        <v>0</v>
      </c>
      <c r="Q1125">
        <f t="shared" si="108"/>
        <v>0</v>
      </c>
    </row>
    <row r="1126" spans="1:17" x14ac:dyDescent="0.25">
      <c r="A1126" s="1">
        <v>44968</v>
      </c>
      <c r="B1126" t="s">
        <v>2647</v>
      </c>
      <c r="C1126" s="5">
        <v>247.35</v>
      </c>
      <c r="D1126" t="s">
        <v>10</v>
      </c>
      <c r="E1126">
        <v>9</v>
      </c>
      <c r="F1126">
        <v>0</v>
      </c>
      <c r="G1126" s="2">
        <v>0.60443287037037041</v>
      </c>
      <c r="H1126" t="s">
        <v>2648</v>
      </c>
      <c r="I1126" t="s">
        <v>775</v>
      </c>
      <c r="J1126">
        <f t="shared" si="103"/>
        <v>1</v>
      </c>
      <c r="K1126" t="str">
        <f t="shared" si="104"/>
        <v>tarde</v>
      </c>
      <c r="L1126">
        <f t="shared" si="105"/>
        <v>0</v>
      </c>
      <c r="M1126" t="str">
        <f t="shared" si="106"/>
        <v>Baixo</v>
      </c>
      <c r="P1126">
        <f t="shared" si="107"/>
        <v>1</v>
      </c>
      <c r="Q1126">
        <f t="shared" si="108"/>
        <v>0</v>
      </c>
    </row>
    <row r="1127" spans="1:17" x14ac:dyDescent="0.25">
      <c r="A1127" s="1">
        <v>44968</v>
      </c>
      <c r="B1127" s="3" t="s">
        <v>2649</v>
      </c>
      <c r="C1127" s="5">
        <v>223.76</v>
      </c>
      <c r="D1127" t="s">
        <v>14</v>
      </c>
      <c r="E1127">
        <v>10</v>
      </c>
      <c r="F1127">
        <v>0</v>
      </c>
      <c r="G1127" s="2">
        <v>5.3078703703703704E-2</v>
      </c>
      <c r="H1127" t="s">
        <v>2650</v>
      </c>
      <c r="I1127" t="s">
        <v>655</v>
      </c>
      <c r="J1127">
        <f t="shared" si="103"/>
        <v>1</v>
      </c>
      <c r="K1127" t="str">
        <f t="shared" si="104"/>
        <v>noite</v>
      </c>
      <c r="L1127">
        <f t="shared" si="105"/>
        <v>0</v>
      </c>
      <c r="M1127" t="str">
        <f t="shared" si="106"/>
        <v>Baixo</v>
      </c>
      <c r="P1127">
        <f t="shared" si="107"/>
        <v>2</v>
      </c>
      <c r="Q1127">
        <f t="shared" si="108"/>
        <v>0</v>
      </c>
    </row>
    <row r="1128" spans="1:17" x14ac:dyDescent="0.25">
      <c r="A1128" s="1">
        <v>44968</v>
      </c>
      <c r="B1128" t="s">
        <v>2651</v>
      </c>
      <c r="C1128" s="5">
        <v>440.57</v>
      </c>
      <c r="D1128" t="s">
        <v>24</v>
      </c>
      <c r="E1128">
        <v>12</v>
      </c>
      <c r="F1128">
        <v>0</v>
      </c>
      <c r="G1128" s="2">
        <v>0.10469907407407408</v>
      </c>
      <c r="H1128" t="s">
        <v>2235</v>
      </c>
      <c r="I1128" t="s">
        <v>1065</v>
      </c>
      <c r="J1128">
        <f t="shared" si="103"/>
        <v>1</v>
      </c>
      <c r="K1128" t="str">
        <f t="shared" si="104"/>
        <v>noite</v>
      </c>
      <c r="L1128">
        <f t="shared" si="105"/>
        <v>0</v>
      </c>
      <c r="M1128" t="str">
        <f t="shared" si="106"/>
        <v>Baixo</v>
      </c>
      <c r="P1128">
        <f t="shared" si="107"/>
        <v>2</v>
      </c>
      <c r="Q1128">
        <f t="shared" si="108"/>
        <v>0</v>
      </c>
    </row>
    <row r="1129" spans="1:17" x14ac:dyDescent="0.25">
      <c r="A1129" s="1">
        <v>44968</v>
      </c>
      <c r="B1129" t="s">
        <v>2652</v>
      </c>
      <c r="C1129" s="5">
        <v>470.61</v>
      </c>
      <c r="D1129" t="s">
        <v>34</v>
      </c>
      <c r="E1129">
        <v>12</v>
      </c>
      <c r="F1129">
        <v>0</v>
      </c>
      <c r="G1129" s="2">
        <v>0.94927083333333329</v>
      </c>
      <c r="H1129" t="s">
        <v>935</v>
      </c>
      <c r="I1129" t="s">
        <v>2653</v>
      </c>
      <c r="J1129">
        <f t="shared" si="103"/>
        <v>1</v>
      </c>
      <c r="K1129" t="str">
        <f t="shared" si="104"/>
        <v>noite</v>
      </c>
      <c r="L1129">
        <f t="shared" si="105"/>
        <v>0</v>
      </c>
      <c r="M1129" t="str">
        <f t="shared" si="106"/>
        <v>Baixo</v>
      </c>
      <c r="P1129">
        <f t="shared" si="107"/>
        <v>2</v>
      </c>
      <c r="Q1129">
        <f t="shared" si="108"/>
        <v>0</v>
      </c>
    </row>
    <row r="1130" spans="1:17" x14ac:dyDescent="0.25">
      <c r="A1130" s="1">
        <v>44968</v>
      </c>
      <c r="B1130" t="s">
        <v>2654</v>
      </c>
      <c r="C1130" s="5">
        <v>188.37</v>
      </c>
      <c r="D1130" t="s">
        <v>73</v>
      </c>
      <c r="E1130">
        <v>8</v>
      </c>
      <c r="F1130">
        <v>0</v>
      </c>
      <c r="G1130" s="2">
        <v>0.12503472222222223</v>
      </c>
      <c r="H1130" t="s">
        <v>2655</v>
      </c>
      <c r="I1130" t="s">
        <v>548</v>
      </c>
      <c r="J1130">
        <f t="shared" si="103"/>
        <v>1</v>
      </c>
      <c r="K1130" t="str">
        <f t="shared" si="104"/>
        <v>noite</v>
      </c>
      <c r="L1130">
        <f t="shared" si="105"/>
        <v>0</v>
      </c>
      <c r="M1130" t="str">
        <f t="shared" si="106"/>
        <v>Baixo</v>
      </c>
      <c r="P1130">
        <f t="shared" si="107"/>
        <v>2</v>
      </c>
      <c r="Q1130">
        <f t="shared" si="108"/>
        <v>0</v>
      </c>
    </row>
    <row r="1131" spans="1:17" x14ac:dyDescent="0.25">
      <c r="A1131" s="1">
        <v>44968</v>
      </c>
      <c r="B1131" t="s">
        <v>2656</v>
      </c>
      <c r="C1131" s="5">
        <v>63.44</v>
      </c>
      <c r="D1131" t="s">
        <v>38</v>
      </c>
      <c r="E1131">
        <v>12</v>
      </c>
      <c r="F1131">
        <v>0</v>
      </c>
      <c r="G1131" s="2">
        <v>3.7997685185185183E-2</v>
      </c>
      <c r="H1131" t="s">
        <v>1478</v>
      </c>
      <c r="I1131" t="s">
        <v>2657</v>
      </c>
      <c r="J1131">
        <f t="shared" si="103"/>
        <v>1</v>
      </c>
      <c r="K1131" t="str">
        <f t="shared" si="104"/>
        <v>noite</v>
      </c>
      <c r="L1131">
        <f t="shared" si="105"/>
        <v>0</v>
      </c>
      <c r="M1131" t="str">
        <f t="shared" si="106"/>
        <v>Baixo</v>
      </c>
      <c r="P1131">
        <f t="shared" si="107"/>
        <v>2</v>
      </c>
      <c r="Q1131">
        <f t="shared" si="108"/>
        <v>0</v>
      </c>
    </row>
    <row r="1132" spans="1:17" x14ac:dyDescent="0.25">
      <c r="A1132" s="1">
        <v>44968</v>
      </c>
      <c r="B1132" t="s">
        <v>2658</v>
      </c>
      <c r="C1132" s="5">
        <v>74.900000000000006</v>
      </c>
      <c r="D1132" t="s">
        <v>60</v>
      </c>
      <c r="E1132">
        <v>2</v>
      </c>
      <c r="F1132">
        <v>0</v>
      </c>
      <c r="G1132" s="2">
        <v>0.21467592592592591</v>
      </c>
      <c r="H1132" t="s">
        <v>227</v>
      </c>
      <c r="I1132" t="s">
        <v>564</v>
      </c>
      <c r="J1132">
        <f t="shared" si="103"/>
        <v>1</v>
      </c>
      <c r="K1132" t="str">
        <f t="shared" si="104"/>
        <v>noite</v>
      </c>
      <c r="L1132">
        <f t="shared" si="105"/>
        <v>0</v>
      </c>
      <c r="M1132" t="str">
        <f t="shared" si="106"/>
        <v>Baixo</v>
      </c>
      <c r="P1132">
        <f t="shared" si="107"/>
        <v>2</v>
      </c>
      <c r="Q1132">
        <f t="shared" si="108"/>
        <v>0</v>
      </c>
    </row>
    <row r="1133" spans="1:17" x14ac:dyDescent="0.25">
      <c r="A1133" s="1">
        <v>44968</v>
      </c>
      <c r="B1133" t="s">
        <v>2659</v>
      </c>
      <c r="C1133" s="5">
        <v>304.61</v>
      </c>
      <c r="D1133" t="s">
        <v>14</v>
      </c>
      <c r="E1133">
        <v>3</v>
      </c>
      <c r="F1133">
        <v>0</v>
      </c>
      <c r="G1133" s="2">
        <v>0.28456018518518517</v>
      </c>
      <c r="H1133" t="s">
        <v>238</v>
      </c>
      <c r="I1133" t="s">
        <v>328</v>
      </c>
      <c r="J1133">
        <f t="shared" si="103"/>
        <v>1</v>
      </c>
      <c r="K1133" t="str">
        <f t="shared" si="104"/>
        <v>manhã</v>
      </c>
      <c r="L1133">
        <f t="shared" si="105"/>
        <v>0</v>
      </c>
      <c r="M1133" t="str">
        <f t="shared" si="106"/>
        <v>Baixo</v>
      </c>
      <c r="P1133">
        <f t="shared" si="107"/>
        <v>0</v>
      </c>
      <c r="Q1133">
        <f t="shared" si="108"/>
        <v>0</v>
      </c>
    </row>
    <row r="1134" spans="1:17" x14ac:dyDescent="0.25">
      <c r="A1134" s="1">
        <v>44968</v>
      </c>
      <c r="B1134" t="s">
        <v>2660</v>
      </c>
      <c r="C1134" s="5">
        <v>356.33</v>
      </c>
      <c r="D1134" t="s">
        <v>24</v>
      </c>
      <c r="E1134">
        <v>18</v>
      </c>
      <c r="F1134">
        <v>0</v>
      </c>
      <c r="G1134" s="2">
        <v>0.61295138888888889</v>
      </c>
      <c r="H1134" t="s">
        <v>2661</v>
      </c>
      <c r="I1134" t="s">
        <v>1676</v>
      </c>
      <c r="J1134">
        <f t="shared" si="103"/>
        <v>1</v>
      </c>
      <c r="K1134" t="str">
        <f t="shared" si="104"/>
        <v>tarde</v>
      </c>
      <c r="L1134">
        <f t="shared" si="105"/>
        <v>0</v>
      </c>
      <c r="M1134" t="str">
        <f t="shared" si="106"/>
        <v>Baixo</v>
      </c>
      <c r="P1134">
        <f t="shared" si="107"/>
        <v>1</v>
      </c>
      <c r="Q1134">
        <f t="shared" si="108"/>
        <v>0</v>
      </c>
    </row>
    <row r="1135" spans="1:17" x14ac:dyDescent="0.25">
      <c r="A1135" s="1">
        <v>44969</v>
      </c>
      <c r="B1135" t="s">
        <v>2662</v>
      </c>
      <c r="C1135" s="5">
        <v>118.52</v>
      </c>
      <c r="D1135" t="s">
        <v>24</v>
      </c>
      <c r="E1135">
        <v>9</v>
      </c>
      <c r="F1135">
        <v>1</v>
      </c>
      <c r="G1135" s="2">
        <v>0.84655092592592596</v>
      </c>
      <c r="H1135" t="s">
        <v>955</v>
      </c>
      <c r="I1135" t="s">
        <v>355</v>
      </c>
      <c r="J1135">
        <f t="shared" si="103"/>
        <v>1</v>
      </c>
      <c r="K1135" t="str">
        <f t="shared" si="104"/>
        <v>noite</v>
      </c>
      <c r="L1135">
        <f t="shared" si="105"/>
        <v>1</v>
      </c>
      <c r="M1135" t="str">
        <f t="shared" si="106"/>
        <v>Médio</v>
      </c>
      <c r="P1135">
        <f t="shared" si="107"/>
        <v>2</v>
      </c>
      <c r="Q1135">
        <f t="shared" si="108"/>
        <v>1</v>
      </c>
    </row>
    <row r="1136" spans="1:17" x14ac:dyDescent="0.25">
      <c r="A1136" s="1">
        <v>44969</v>
      </c>
      <c r="B1136" t="s">
        <v>2663</v>
      </c>
      <c r="C1136" s="5">
        <v>484.63</v>
      </c>
      <c r="D1136" t="s">
        <v>60</v>
      </c>
      <c r="E1136">
        <v>6</v>
      </c>
      <c r="F1136">
        <v>1</v>
      </c>
      <c r="G1136" s="2">
        <v>0.49504629629629626</v>
      </c>
      <c r="H1136" t="s">
        <v>2664</v>
      </c>
      <c r="I1136" t="s">
        <v>2665</v>
      </c>
      <c r="J1136">
        <f t="shared" si="103"/>
        <v>1</v>
      </c>
      <c r="K1136" t="str">
        <f t="shared" si="104"/>
        <v>manhã</v>
      </c>
      <c r="L1136">
        <f t="shared" si="105"/>
        <v>1</v>
      </c>
      <c r="M1136" t="str">
        <f t="shared" si="106"/>
        <v>Médio</v>
      </c>
      <c r="P1136">
        <f t="shared" si="107"/>
        <v>0</v>
      </c>
      <c r="Q1136">
        <f t="shared" si="108"/>
        <v>1</v>
      </c>
    </row>
    <row r="1137" spans="1:17" x14ac:dyDescent="0.25">
      <c r="A1137" s="1">
        <v>44969</v>
      </c>
      <c r="B1137" t="s">
        <v>2666</v>
      </c>
      <c r="C1137" s="5">
        <v>1102.29</v>
      </c>
      <c r="D1137" t="s">
        <v>38</v>
      </c>
      <c r="E1137">
        <v>19</v>
      </c>
      <c r="F1137">
        <v>0</v>
      </c>
      <c r="G1137" s="2">
        <v>0.60681712962962964</v>
      </c>
      <c r="H1137" t="s">
        <v>2667</v>
      </c>
      <c r="I1137" t="s">
        <v>490</v>
      </c>
      <c r="J1137">
        <f t="shared" si="103"/>
        <v>1</v>
      </c>
      <c r="K1137" t="str">
        <f t="shared" si="104"/>
        <v>tarde</v>
      </c>
      <c r="L1137">
        <f t="shared" si="105"/>
        <v>0</v>
      </c>
      <c r="M1137" t="str">
        <f t="shared" si="106"/>
        <v>Baixo</v>
      </c>
      <c r="P1137">
        <f t="shared" si="107"/>
        <v>1</v>
      </c>
      <c r="Q1137">
        <f t="shared" si="108"/>
        <v>0</v>
      </c>
    </row>
    <row r="1138" spans="1:17" x14ac:dyDescent="0.25">
      <c r="A1138" s="1">
        <v>44969</v>
      </c>
      <c r="B1138" t="s">
        <v>2668</v>
      </c>
      <c r="C1138" s="5">
        <v>511.66</v>
      </c>
      <c r="D1138" t="s">
        <v>38</v>
      </c>
      <c r="E1138">
        <v>3</v>
      </c>
      <c r="F1138">
        <v>0</v>
      </c>
      <c r="G1138" s="2">
        <v>0.50971064814814815</v>
      </c>
      <c r="H1138" t="s">
        <v>1072</v>
      </c>
      <c r="I1138" t="s">
        <v>2055</v>
      </c>
      <c r="J1138">
        <f t="shared" si="103"/>
        <v>1</v>
      </c>
      <c r="K1138" t="str">
        <f t="shared" si="104"/>
        <v>tarde</v>
      </c>
      <c r="L1138">
        <f t="shared" si="105"/>
        <v>0</v>
      </c>
      <c r="M1138" t="str">
        <f t="shared" si="106"/>
        <v>Baixo</v>
      </c>
      <c r="P1138">
        <f t="shared" si="107"/>
        <v>1</v>
      </c>
      <c r="Q1138">
        <f t="shared" si="108"/>
        <v>0</v>
      </c>
    </row>
    <row r="1139" spans="1:17" x14ac:dyDescent="0.25">
      <c r="A1139" s="1">
        <v>44969</v>
      </c>
      <c r="B1139" t="s">
        <v>2669</v>
      </c>
      <c r="C1139" s="5">
        <v>300.42</v>
      </c>
      <c r="D1139" t="s">
        <v>38</v>
      </c>
      <c r="E1139">
        <v>5</v>
      </c>
      <c r="F1139">
        <v>0</v>
      </c>
      <c r="G1139" s="2">
        <v>0.93606481481481485</v>
      </c>
      <c r="H1139" t="s">
        <v>2670</v>
      </c>
      <c r="I1139" t="s">
        <v>1104</v>
      </c>
      <c r="J1139">
        <f t="shared" si="103"/>
        <v>1</v>
      </c>
      <c r="K1139" t="str">
        <f t="shared" si="104"/>
        <v>noite</v>
      </c>
      <c r="L1139">
        <f t="shared" si="105"/>
        <v>0</v>
      </c>
      <c r="M1139" t="str">
        <f t="shared" si="106"/>
        <v>Baixo</v>
      </c>
      <c r="P1139">
        <f t="shared" si="107"/>
        <v>2</v>
      </c>
      <c r="Q1139">
        <f t="shared" si="108"/>
        <v>0</v>
      </c>
    </row>
    <row r="1140" spans="1:17" x14ac:dyDescent="0.25">
      <c r="A1140" s="1">
        <v>44969</v>
      </c>
      <c r="B1140" t="s">
        <v>2671</v>
      </c>
      <c r="C1140" s="5">
        <v>340.99</v>
      </c>
      <c r="D1140" t="s">
        <v>10</v>
      </c>
      <c r="E1140">
        <v>15</v>
      </c>
      <c r="F1140">
        <v>0</v>
      </c>
      <c r="G1140" s="2">
        <v>0.86092592592592598</v>
      </c>
      <c r="H1140" t="s">
        <v>1699</v>
      </c>
      <c r="I1140" t="s">
        <v>2672</v>
      </c>
      <c r="J1140">
        <f t="shared" si="103"/>
        <v>1</v>
      </c>
      <c r="K1140" t="str">
        <f t="shared" si="104"/>
        <v>noite</v>
      </c>
      <c r="L1140">
        <f t="shared" si="105"/>
        <v>0</v>
      </c>
      <c r="M1140" t="str">
        <f t="shared" si="106"/>
        <v>Baixo</v>
      </c>
      <c r="P1140">
        <f t="shared" si="107"/>
        <v>2</v>
      </c>
      <c r="Q1140">
        <f t="shared" si="108"/>
        <v>0</v>
      </c>
    </row>
    <row r="1141" spans="1:17" x14ac:dyDescent="0.25">
      <c r="A1141" s="1">
        <v>44969</v>
      </c>
      <c r="B1141" t="s">
        <v>2673</v>
      </c>
      <c r="C1141" s="5">
        <v>122.68</v>
      </c>
      <c r="D1141" t="s">
        <v>14</v>
      </c>
      <c r="E1141">
        <v>7</v>
      </c>
      <c r="F1141">
        <v>0</v>
      </c>
      <c r="G1141" s="2">
        <v>7.8090277777777786E-2</v>
      </c>
      <c r="H1141" t="s">
        <v>2674</v>
      </c>
      <c r="I1141" t="s">
        <v>1670</v>
      </c>
      <c r="J1141">
        <f t="shared" si="103"/>
        <v>1</v>
      </c>
      <c r="K1141" t="str">
        <f t="shared" si="104"/>
        <v>noite</v>
      </c>
      <c r="L1141">
        <f t="shared" si="105"/>
        <v>0</v>
      </c>
      <c r="M1141" t="str">
        <f t="shared" si="106"/>
        <v>Baixo</v>
      </c>
      <c r="P1141">
        <f t="shared" si="107"/>
        <v>2</v>
      </c>
      <c r="Q1141">
        <f t="shared" si="108"/>
        <v>0</v>
      </c>
    </row>
    <row r="1142" spans="1:17" x14ac:dyDescent="0.25">
      <c r="A1142" s="1">
        <v>44969</v>
      </c>
      <c r="B1142" t="s">
        <v>2675</v>
      </c>
      <c r="C1142" s="5">
        <v>36.24</v>
      </c>
      <c r="D1142" t="s">
        <v>14</v>
      </c>
      <c r="E1142">
        <v>6</v>
      </c>
      <c r="F1142">
        <v>0</v>
      </c>
      <c r="G1142" s="2">
        <v>0.43555555555555553</v>
      </c>
      <c r="H1142" t="s">
        <v>2676</v>
      </c>
      <c r="I1142" t="s">
        <v>2677</v>
      </c>
      <c r="J1142">
        <f t="shared" si="103"/>
        <v>1</v>
      </c>
      <c r="K1142" t="str">
        <f t="shared" si="104"/>
        <v>manhã</v>
      </c>
      <c r="L1142">
        <f t="shared" si="105"/>
        <v>0</v>
      </c>
      <c r="M1142" t="str">
        <f t="shared" si="106"/>
        <v>Baixo</v>
      </c>
      <c r="P1142">
        <f t="shared" si="107"/>
        <v>0</v>
      </c>
      <c r="Q1142">
        <f t="shared" si="108"/>
        <v>0</v>
      </c>
    </row>
    <row r="1143" spans="1:17" x14ac:dyDescent="0.25">
      <c r="A1143" s="1">
        <v>44969</v>
      </c>
      <c r="B1143" t="s">
        <v>2678</v>
      </c>
      <c r="C1143" s="5">
        <v>317.11</v>
      </c>
      <c r="D1143" t="s">
        <v>38</v>
      </c>
      <c r="E1143">
        <v>7</v>
      </c>
      <c r="F1143">
        <v>0</v>
      </c>
      <c r="G1143" s="2">
        <v>0.76179398148148147</v>
      </c>
      <c r="H1143" t="s">
        <v>363</v>
      </c>
      <c r="I1143" t="s">
        <v>1917</v>
      </c>
      <c r="J1143">
        <f t="shared" si="103"/>
        <v>1</v>
      </c>
      <c r="K1143" t="str">
        <f t="shared" si="104"/>
        <v>noite</v>
      </c>
      <c r="L1143">
        <f t="shared" si="105"/>
        <v>0</v>
      </c>
      <c r="M1143" t="str">
        <f t="shared" si="106"/>
        <v>Baixo</v>
      </c>
      <c r="P1143">
        <f t="shared" si="107"/>
        <v>2</v>
      </c>
      <c r="Q1143">
        <f t="shared" si="108"/>
        <v>0</v>
      </c>
    </row>
    <row r="1144" spans="1:17" x14ac:dyDescent="0.25">
      <c r="A1144" s="1">
        <v>44969</v>
      </c>
      <c r="B1144" t="s">
        <v>2679</v>
      </c>
      <c r="C1144" s="5">
        <v>163.53</v>
      </c>
      <c r="D1144" t="s">
        <v>60</v>
      </c>
      <c r="E1144">
        <v>8</v>
      </c>
      <c r="F1144">
        <v>0</v>
      </c>
      <c r="G1144" s="2">
        <v>0.17496527777777779</v>
      </c>
      <c r="H1144" t="s">
        <v>2680</v>
      </c>
      <c r="I1144" t="s">
        <v>1142</v>
      </c>
      <c r="J1144">
        <f t="shared" si="103"/>
        <v>1</v>
      </c>
      <c r="K1144" t="str">
        <f t="shared" si="104"/>
        <v>noite</v>
      </c>
      <c r="L1144">
        <f t="shared" si="105"/>
        <v>0</v>
      </c>
      <c r="M1144" t="str">
        <f t="shared" si="106"/>
        <v>Baixo</v>
      </c>
      <c r="P1144">
        <f t="shared" si="107"/>
        <v>2</v>
      </c>
      <c r="Q1144">
        <f t="shared" si="108"/>
        <v>0</v>
      </c>
    </row>
    <row r="1145" spans="1:17" x14ac:dyDescent="0.25">
      <c r="A1145" s="1">
        <v>44969</v>
      </c>
      <c r="B1145" t="s">
        <v>2681</v>
      </c>
      <c r="C1145" s="5">
        <v>341.92</v>
      </c>
      <c r="D1145" t="s">
        <v>14</v>
      </c>
      <c r="E1145">
        <v>19</v>
      </c>
      <c r="F1145">
        <v>0</v>
      </c>
      <c r="G1145" s="2">
        <v>0.16848379629629628</v>
      </c>
      <c r="H1145" t="s">
        <v>786</v>
      </c>
      <c r="I1145" t="s">
        <v>2484</v>
      </c>
      <c r="J1145">
        <f t="shared" si="103"/>
        <v>1</v>
      </c>
      <c r="K1145" t="str">
        <f t="shared" si="104"/>
        <v>noite</v>
      </c>
      <c r="L1145">
        <f t="shared" si="105"/>
        <v>0</v>
      </c>
      <c r="M1145" t="str">
        <f t="shared" si="106"/>
        <v>Baixo</v>
      </c>
      <c r="P1145">
        <f t="shared" si="107"/>
        <v>2</v>
      </c>
      <c r="Q1145">
        <f t="shared" si="108"/>
        <v>0</v>
      </c>
    </row>
    <row r="1146" spans="1:17" x14ac:dyDescent="0.25">
      <c r="A1146" s="1">
        <v>44969</v>
      </c>
      <c r="B1146" t="s">
        <v>2682</v>
      </c>
      <c r="C1146" s="5">
        <v>113.5</v>
      </c>
      <c r="D1146" t="s">
        <v>24</v>
      </c>
      <c r="E1146">
        <v>8</v>
      </c>
      <c r="F1146">
        <v>0</v>
      </c>
      <c r="G1146" s="2">
        <v>0.74909722222222219</v>
      </c>
      <c r="H1146" t="s">
        <v>1498</v>
      </c>
      <c r="I1146" t="s">
        <v>1402</v>
      </c>
      <c r="J1146">
        <f t="shared" si="103"/>
        <v>1</v>
      </c>
      <c r="K1146" t="str">
        <f t="shared" si="104"/>
        <v>tarde</v>
      </c>
      <c r="L1146">
        <f t="shared" si="105"/>
        <v>0</v>
      </c>
      <c r="M1146" t="str">
        <f t="shared" si="106"/>
        <v>Baixo</v>
      </c>
      <c r="P1146">
        <f t="shared" si="107"/>
        <v>1</v>
      </c>
      <c r="Q1146">
        <f t="shared" si="108"/>
        <v>0</v>
      </c>
    </row>
    <row r="1147" spans="1:17" x14ac:dyDescent="0.25">
      <c r="A1147" s="1">
        <v>44969</v>
      </c>
      <c r="B1147" t="s">
        <v>2683</v>
      </c>
      <c r="C1147" s="5">
        <v>442.3</v>
      </c>
      <c r="D1147" t="s">
        <v>38</v>
      </c>
      <c r="E1147">
        <v>19</v>
      </c>
      <c r="F1147">
        <v>0</v>
      </c>
      <c r="G1147" s="2">
        <v>0.7180671296296296</v>
      </c>
      <c r="H1147" t="s">
        <v>732</v>
      </c>
      <c r="I1147" t="s">
        <v>1025</v>
      </c>
      <c r="J1147">
        <f t="shared" si="103"/>
        <v>1</v>
      </c>
      <c r="K1147" t="str">
        <f t="shared" si="104"/>
        <v>tarde</v>
      </c>
      <c r="L1147">
        <f t="shared" si="105"/>
        <v>0</v>
      </c>
      <c r="M1147" t="str">
        <f t="shared" si="106"/>
        <v>Baixo</v>
      </c>
      <c r="P1147">
        <f t="shared" si="107"/>
        <v>1</v>
      </c>
      <c r="Q1147">
        <f t="shared" si="108"/>
        <v>0</v>
      </c>
    </row>
    <row r="1148" spans="1:17" x14ac:dyDescent="0.25">
      <c r="A1148" s="1">
        <v>44969</v>
      </c>
      <c r="B1148" t="s">
        <v>2684</v>
      </c>
      <c r="C1148" s="5">
        <v>277.32</v>
      </c>
      <c r="D1148" t="s">
        <v>24</v>
      </c>
      <c r="E1148">
        <v>13</v>
      </c>
      <c r="F1148">
        <v>0</v>
      </c>
      <c r="G1148" s="2">
        <v>0.16159722222222223</v>
      </c>
      <c r="H1148" t="s">
        <v>745</v>
      </c>
      <c r="I1148" t="s">
        <v>1357</v>
      </c>
      <c r="J1148">
        <f t="shared" si="103"/>
        <v>1</v>
      </c>
      <c r="K1148" t="str">
        <f t="shared" si="104"/>
        <v>noite</v>
      </c>
      <c r="L1148">
        <f t="shared" si="105"/>
        <v>0</v>
      </c>
      <c r="M1148" t="str">
        <f t="shared" si="106"/>
        <v>Baixo</v>
      </c>
      <c r="P1148">
        <f t="shared" si="107"/>
        <v>2</v>
      </c>
      <c r="Q1148">
        <f t="shared" si="108"/>
        <v>0</v>
      </c>
    </row>
    <row r="1149" spans="1:17" x14ac:dyDescent="0.25">
      <c r="A1149" s="1">
        <v>44969</v>
      </c>
      <c r="B1149" t="s">
        <v>2685</v>
      </c>
      <c r="C1149" s="5">
        <v>462.46</v>
      </c>
      <c r="D1149" t="s">
        <v>24</v>
      </c>
      <c r="E1149">
        <v>15</v>
      </c>
      <c r="F1149">
        <v>0</v>
      </c>
      <c r="G1149" s="2">
        <v>0.58466435185185184</v>
      </c>
      <c r="H1149" t="s">
        <v>2686</v>
      </c>
      <c r="I1149" t="s">
        <v>189</v>
      </c>
      <c r="J1149">
        <f t="shared" si="103"/>
        <v>1</v>
      </c>
      <c r="K1149" t="str">
        <f t="shared" si="104"/>
        <v>tarde</v>
      </c>
      <c r="L1149">
        <f t="shared" si="105"/>
        <v>0</v>
      </c>
      <c r="M1149" t="str">
        <f t="shared" si="106"/>
        <v>Baixo</v>
      </c>
      <c r="P1149">
        <f t="shared" si="107"/>
        <v>1</v>
      </c>
      <c r="Q1149">
        <f t="shared" si="108"/>
        <v>0</v>
      </c>
    </row>
    <row r="1150" spans="1:17" x14ac:dyDescent="0.25">
      <c r="A1150" s="1">
        <v>44969</v>
      </c>
      <c r="B1150" t="s">
        <v>2687</v>
      </c>
      <c r="C1150" s="5">
        <v>224.33</v>
      </c>
      <c r="D1150" t="s">
        <v>38</v>
      </c>
      <c r="E1150">
        <v>19</v>
      </c>
      <c r="F1150">
        <v>0</v>
      </c>
      <c r="G1150" s="2">
        <v>0.63940972222222225</v>
      </c>
      <c r="H1150" t="s">
        <v>862</v>
      </c>
      <c r="I1150" t="s">
        <v>1320</v>
      </c>
      <c r="J1150">
        <f t="shared" si="103"/>
        <v>1</v>
      </c>
      <c r="K1150" t="str">
        <f t="shared" si="104"/>
        <v>tarde</v>
      </c>
      <c r="L1150">
        <f t="shared" si="105"/>
        <v>0</v>
      </c>
      <c r="M1150" t="str">
        <f t="shared" si="106"/>
        <v>Baixo</v>
      </c>
      <c r="P1150">
        <f t="shared" si="107"/>
        <v>1</v>
      </c>
      <c r="Q1150">
        <f t="shared" si="108"/>
        <v>0</v>
      </c>
    </row>
    <row r="1151" spans="1:17" x14ac:dyDescent="0.25">
      <c r="A1151" s="1">
        <v>44969</v>
      </c>
      <c r="B1151" t="s">
        <v>2688</v>
      </c>
      <c r="C1151" s="5">
        <v>400.11</v>
      </c>
      <c r="D1151" t="s">
        <v>60</v>
      </c>
      <c r="E1151">
        <v>19</v>
      </c>
      <c r="F1151">
        <v>0</v>
      </c>
      <c r="G1151" s="2">
        <v>0.48670138888888892</v>
      </c>
      <c r="H1151" t="s">
        <v>657</v>
      </c>
      <c r="I1151" t="s">
        <v>1045</v>
      </c>
      <c r="J1151">
        <f t="shared" si="103"/>
        <v>1</v>
      </c>
      <c r="K1151" t="str">
        <f t="shared" si="104"/>
        <v>manhã</v>
      </c>
      <c r="L1151">
        <f t="shared" si="105"/>
        <v>0</v>
      </c>
      <c r="M1151" t="str">
        <f t="shared" si="106"/>
        <v>Baixo</v>
      </c>
      <c r="P1151">
        <f t="shared" si="107"/>
        <v>0</v>
      </c>
      <c r="Q1151">
        <f t="shared" si="108"/>
        <v>0</v>
      </c>
    </row>
    <row r="1152" spans="1:17" x14ac:dyDescent="0.25">
      <c r="A1152" s="1">
        <v>44969</v>
      </c>
      <c r="B1152" t="s">
        <v>2689</v>
      </c>
      <c r="C1152" s="5">
        <v>117.29</v>
      </c>
      <c r="D1152" t="s">
        <v>14</v>
      </c>
      <c r="E1152">
        <v>15</v>
      </c>
      <c r="F1152">
        <v>0</v>
      </c>
      <c r="G1152" s="2">
        <v>0.81116898148148142</v>
      </c>
      <c r="H1152" t="s">
        <v>2373</v>
      </c>
      <c r="I1152" t="s">
        <v>381</v>
      </c>
      <c r="J1152">
        <f t="shared" si="103"/>
        <v>1</v>
      </c>
      <c r="K1152" t="str">
        <f t="shared" si="104"/>
        <v>noite</v>
      </c>
      <c r="L1152">
        <f t="shared" si="105"/>
        <v>0</v>
      </c>
      <c r="M1152" t="str">
        <f t="shared" si="106"/>
        <v>Baixo</v>
      </c>
      <c r="P1152">
        <f t="shared" si="107"/>
        <v>2</v>
      </c>
      <c r="Q1152">
        <f t="shared" si="108"/>
        <v>0</v>
      </c>
    </row>
    <row r="1153" spans="1:17" x14ac:dyDescent="0.25">
      <c r="A1153" s="1">
        <v>44969</v>
      </c>
      <c r="B1153" t="s">
        <v>2690</v>
      </c>
      <c r="C1153" s="5">
        <v>218.04</v>
      </c>
      <c r="D1153" t="s">
        <v>38</v>
      </c>
      <c r="E1153">
        <v>12</v>
      </c>
      <c r="F1153">
        <v>0</v>
      </c>
      <c r="G1153" s="2">
        <v>5.1631944444444446E-2</v>
      </c>
      <c r="H1153" t="s">
        <v>149</v>
      </c>
      <c r="I1153" t="s">
        <v>906</v>
      </c>
      <c r="J1153">
        <f t="shared" si="103"/>
        <v>1</v>
      </c>
      <c r="K1153" t="str">
        <f t="shared" si="104"/>
        <v>noite</v>
      </c>
      <c r="L1153">
        <f t="shared" si="105"/>
        <v>0</v>
      </c>
      <c r="M1153" t="str">
        <f t="shared" si="106"/>
        <v>Baixo</v>
      </c>
      <c r="P1153">
        <f t="shared" si="107"/>
        <v>2</v>
      </c>
      <c r="Q1153">
        <f t="shared" si="108"/>
        <v>0</v>
      </c>
    </row>
    <row r="1154" spans="1:17" x14ac:dyDescent="0.25">
      <c r="A1154" s="1">
        <v>44969</v>
      </c>
      <c r="B1154" t="s">
        <v>2691</v>
      </c>
      <c r="C1154" s="5">
        <v>494</v>
      </c>
      <c r="D1154" t="s">
        <v>60</v>
      </c>
      <c r="E1154">
        <v>13</v>
      </c>
      <c r="F1154">
        <v>0</v>
      </c>
      <c r="G1154" s="2">
        <v>0.21101851851851852</v>
      </c>
      <c r="H1154" t="s">
        <v>1990</v>
      </c>
      <c r="I1154" t="s">
        <v>2692</v>
      </c>
      <c r="J1154">
        <f t="shared" si="103"/>
        <v>1</v>
      </c>
      <c r="K1154" t="str">
        <f t="shared" si="104"/>
        <v>noite</v>
      </c>
      <c r="L1154">
        <f t="shared" si="105"/>
        <v>0</v>
      </c>
      <c r="M1154" t="str">
        <f t="shared" si="106"/>
        <v>Baixo</v>
      </c>
      <c r="P1154">
        <f t="shared" si="107"/>
        <v>2</v>
      </c>
      <c r="Q1154">
        <f t="shared" si="108"/>
        <v>0</v>
      </c>
    </row>
    <row r="1155" spans="1:17" x14ac:dyDescent="0.25">
      <c r="A1155" s="1">
        <v>44969</v>
      </c>
      <c r="B1155" t="s">
        <v>2693</v>
      </c>
      <c r="C1155" s="5">
        <v>20.079999999999998</v>
      </c>
      <c r="D1155" t="s">
        <v>38</v>
      </c>
      <c r="E1155">
        <v>8</v>
      </c>
      <c r="F1155">
        <v>0</v>
      </c>
      <c r="G1155" s="2">
        <v>0.29883101851851851</v>
      </c>
      <c r="H1155" t="s">
        <v>2694</v>
      </c>
      <c r="I1155" t="s">
        <v>2695</v>
      </c>
      <c r="J1155">
        <f t="shared" ref="J1155:J1218" si="109">IF(E1155&gt;1, 1, 0)</f>
        <v>1</v>
      </c>
      <c r="K1155" t="str">
        <f t="shared" ref="K1155:K1218" si="110">IF(HOUR(G1155)&gt;=6, IF(HOUR(G1155)&lt;12, "manhã", IF(HOUR(G1155)&lt;18, "tarde", "noite")), "noite")</f>
        <v>manhã</v>
      </c>
      <c r="L1155">
        <f t="shared" ref="L1155:L1218" si="111">IF(F1155&gt;=2, 2, IF(F1155=1, 1, 0))</f>
        <v>0</v>
      </c>
      <c r="M1155" t="str">
        <f t="shared" ref="M1155:M1218" si="112">IF(L1155&gt;=2,"Alto",IF(L1155=1,"Médio",IF(L1155=0,"Baixo")))</f>
        <v>Baixo</v>
      </c>
      <c r="P1155">
        <f t="shared" ref="P1155:P1218" si="113">IF(K1155="Manhã",0,IF(K1155="Tarde",1,IF(K1155="Noite",2,"")))</f>
        <v>0</v>
      </c>
      <c r="Q1155">
        <f t="shared" ref="Q1155:Q1218" si="114">IF(M1155="Baixo",0,IF(M1155="Médio",1,IF(M1155="Alto",2,"")))</f>
        <v>0</v>
      </c>
    </row>
    <row r="1156" spans="1:17" x14ac:dyDescent="0.25">
      <c r="A1156" s="1">
        <v>44969</v>
      </c>
      <c r="B1156" t="s">
        <v>2696</v>
      </c>
      <c r="C1156" s="5">
        <v>191.48</v>
      </c>
      <c r="D1156" t="s">
        <v>14</v>
      </c>
      <c r="E1156">
        <v>3</v>
      </c>
      <c r="F1156">
        <v>0</v>
      </c>
      <c r="G1156" s="2">
        <v>0.36548611111111112</v>
      </c>
      <c r="H1156" t="s">
        <v>1491</v>
      </c>
      <c r="I1156" t="s">
        <v>672</v>
      </c>
      <c r="J1156">
        <f t="shared" si="109"/>
        <v>1</v>
      </c>
      <c r="K1156" t="str">
        <f t="shared" si="110"/>
        <v>manhã</v>
      </c>
      <c r="L1156">
        <f t="shared" si="111"/>
        <v>0</v>
      </c>
      <c r="M1156" t="str">
        <f t="shared" si="112"/>
        <v>Baixo</v>
      </c>
      <c r="P1156">
        <f t="shared" si="113"/>
        <v>0</v>
      </c>
      <c r="Q1156">
        <f t="shared" si="114"/>
        <v>0</v>
      </c>
    </row>
    <row r="1157" spans="1:17" x14ac:dyDescent="0.25">
      <c r="A1157" s="1">
        <v>44969</v>
      </c>
      <c r="B1157" t="s">
        <v>2697</v>
      </c>
      <c r="C1157" s="5">
        <v>390.75</v>
      </c>
      <c r="D1157" t="s">
        <v>34</v>
      </c>
      <c r="E1157">
        <v>18</v>
      </c>
      <c r="F1157">
        <v>0</v>
      </c>
      <c r="G1157" s="2">
        <v>0.1130324074074074</v>
      </c>
      <c r="H1157" t="s">
        <v>871</v>
      </c>
      <c r="I1157" t="s">
        <v>1318</v>
      </c>
      <c r="J1157">
        <f t="shared" si="109"/>
        <v>1</v>
      </c>
      <c r="K1157" t="str">
        <f t="shared" si="110"/>
        <v>noite</v>
      </c>
      <c r="L1157">
        <f t="shared" si="111"/>
        <v>0</v>
      </c>
      <c r="M1157" t="str">
        <f t="shared" si="112"/>
        <v>Baixo</v>
      </c>
      <c r="P1157">
        <f t="shared" si="113"/>
        <v>2</v>
      </c>
      <c r="Q1157">
        <f t="shared" si="114"/>
        <v>0</v>
      </c>
    </row>
    <row r="1158" spans="1:17" x14ac:dyDescent="0.25">
      <c r="A1158" s="1">
        <v>44969</v>
      </c>
      <c r="B1158" t="s">
        <v>2698</v>
      </c>
      <c r="C1158" s="5">
        <v>90.64</v>
      </c>
      <c r="D1158" t="s">
        <v>38</v>
      </c>
      <c r="E1158">
        <v>10</v>
      </c>
      <c r="F1158">
        <v>0</v>
      </c>
      <c r="G1158" s="2">
        <v>0.49194444444444446</v>
      </c>
      <c r="H1158" t="s">
        <v>1813</v>
      </c>
      <c r="I1158" t="s">
        <v>708</v>
      </c>
      <c r="J1158">
        <f t="shared" si="109"/>
        <v>1</v>
      </c>
      <c r="K1158" t="str">
        <f t="shared" si="110"/>
        <v>manhã</v>
      </c>
      <c r="L1158">
        <f t="shared" si="111"/>
        <v>0</v>
      </c>
      <c r="M1158" t="str">
        <f t="shared" si="112"/>
        <v>Baixo</v>
      </c>
      <c r="P1158">
        <f t="shared" si="113"/>
        <v>0</v>
      </c>
      <c r="Q1158">
        <f t="shared" si="114"/>
        <v>0</v>
      </c>
    </row>
    <row r="1159" spans="1:17" x14ac:dyDescent="0.25">
      <c r="A1159" s="1">
        <v>44969</v>
      </c>
      <c r="B1159" t="s">
        <v>2699</v>
      </c>
      <c r="C1159" s="5">
        <v>444.4</v>
      </c>
      <c r="D1159" t="s">
        <v>38</v>
      </c>
      <c r="E1159">
        <v>18</v>
      </c>
      <c r="F1159">
        <v>0</v>
      </c>
      <c r="G1159" s="2">
        <v>0.8978356481481482</v>
      </c>
      <c r="H1159" t="s">
        <v>511</v>
      </c>
      <c r="I1159" t="s">
        <v>2700</v>
      </c>
      <c r="J1159">
        <f t="shared" si="109"/>
        <v>1</v>
      </c>
      <c r="K1159" t="str">
        <f t="shared" si="110"/>
        <v>noite</v>
      </c>
      <c r="L1159">
        <f t="shared" si="111"/>
        <v>0</v>
      </c>
      <c r="M1159" t="str">
        <f t="shared" si="112"/>
        <v>Baixo</v>
      </c>
      <c r="P1159">
        <f t="shared" si="113"/>
        <v>2</v>
      </c>
      <c r="Q1159">
        <f t="shared" si="114"/>
        <v>0</v>
      </c>
    </row>
    <row r="1160" spans="1:17" x14ac:dyDescent="0.25">
      <c r="A1160" s="1">
        <v>44969</v>
      </c>
      <c r="B1160" t="s">
        <v>2701</v>
      </c>
      <c r="C1160" s="5">
        <v>461.84</v>
      </c>
      <c r="D1160" t="s">
        <v>34</v>
      </c>
      <c r="E1160">
        <v>12</v>
      </c>
      <c r="F1160">
        <v>0</v>
      </c>
      <c r="G1160" s="2">
        <v>0.43612268518518515</v>
      </c>
      <c r="H1160" t="s">
        <v>2702</v>
      </c>
      <c r="I1160" t="s">
        <v>2455</v>
      </c>
      <c r="J1160">
        <f t="shared" si="109"/>
        <v>1</v>
      </c>
      <c r="K1160" t="str">
        <f t="shared" si="110"/>
        <v>manhã</v>
      </c>
      <c r="L1160">
        <f t="shared" si="111"/>
        <v>0</v>
      </c>
      <c r="M1160" t="str">
        <f t="shared" si="112"/>
        <v>Baixo</v>
      </c>
      <c r="P1160">
        <f t="shared" si="113"/>
        <v>0</v>
      </c>
      <c r="Q1160">
        <f t="shared" si="114"/>
        <v>0</v>
      </c>
    </row>
    <row r="1161" spans="1:17" x14ac:dyDescent="0.25">
      <c r="A1161" s="1">
        <v>44969</v>
      </c>
      <c r="B1161" t="s">
        <v>2703</v>
      </c>
      <c r="C1161" s="5">
        <v>463.67</v>
      </c>
      <c r="D1161" t="s">
        <v>14</v>
      </c>
      <c r="E1161">
        <v>4</v>
      </c>
      <c r="F1161">
        <v>0</v>
      </c>
      <c r="G1161" s="2">
        <v>0.97512731481481485</v>
      </c>
      <c r="H1161" t="s">
        <v>265</v>
      </c>
      <c r="I1161" t="s">
        <v>2704</v>
      </c>
      <c r="J1161">
        <f t="shared" si="109"/>
        <v>1</v>
      </c>
      <c r="K1161" t="str">
        <f t="shared" si="110"/>
        <v>noite</v>
      </c>
      <c r="L1161">
        <f t="shared" si="111"/>
        <v>0</v>
      </c>
      <c r="M1161" t="str">
        <f t="shared" si="112"/>
        <v>Baixo</v>
      </c>
      <c r="P1161">
        <f t="shared" si="113"/>
        <v>2</v>
      </c>
      <c r="Q1161">
        <f t="shared" si="114"/>
        <v>0</v>
      </c>
    </row>
    <row r="1162" spans="1:17" x14ac:dyDescent="0.25">
      <c r="A1162" s="1">
        <v>44969</v>
      </c>
      <c r="B1162" t="s">
        <v>2705</v>
      </c>
      <c r="C1162" s="5">
        <v>428.57</v>
      </c>
      <c r="D1162" t="s">
        <v>24</v>
      </c>
      <c r="E1162">
        <v>12</v>
      </c>
      <c r="F1162">
        <v>0</v>
      </c>
      <c r="G1162" s="2">
        <v>0.15554398148148149</v>
      </c>
      <c r="H1162" t="s">
        <v>2706</v>
      </c>
      <c r="I1162" t="s">
        <v>349</v>
      </c>
      <c r="J1162">
        <f t="shared" si="109"/>
        <v>1</v>
      </c>
      <c r="K1162" t="str">
        <f t="shared" si="110"/>
        <v>noite</v>
      </c>
      <c r="L1162">
        <f t="shared" si="111"/>
        <v>0</v>
      </c>
      <c r="M1162" t="str">
        <f t="shared" si="112"/>
        <v>Baixo</v>
      </c>
      <c r="P1162">
        <f t="shared" si="113"/>
        <v>2</v>
      </c>
      <c r="Q1162">
        <f t="shared" si="114"/>
        <v>0</v>
      </c>
    </row>
    <row r="1163" spans="1:17" x14ac:dyDescent="0.25">
      <c r="A1163" s="1">
        <v>44970</v>
      </c>
      <c r="B1163" t="s">
        <v>2707</v>
      </c>
      <c r="C1163" s="5">
        <v>78.28</v>
      </c>
      <c r="D1163" t="s">
        <v>24</v>
      </c>
      <c r="E1163">
        <v>10</v>
      </c>
      <c r="F1163">
        <v>2</v>
      </c>
      <c r="G1163" s="2">
        <v>0.2479513888888889</v>
      </c>
      <c r="H1163" t="s">
        <v>1072</v>
      </c>
      <c r="I1163" t="s">
        <v>2708</v>
      </c>
      <c r="J1163">
        <f t="shared" si="109"/>
        <v>1</v>
      </c>
      <c r="K1163" t="str">
        <f t="shared" si="110"/>
        <v>noite</v>
      </c>
      <c r="L1163">
        <f t="shared" si="111"/>
        <v>2</v>
      </c>
      <c r="M1163" t="str">
        <f t="shared" si="112"/>
        <v>Alto</v>
      </c>
      <c r="P1163">
        <f t="shared" si="113"/>
        <v>2</v>
      </c>
      <c r="Q1163">
        <f t="shared" si="114"/>
        <v>2</v>
      </c>
    </row>
    <row r="1164" spans="1:17" x14ac:dyDescent="0.25">
      <c r="A1164" s="1">
        <v>44970</v>
      </c>
      <c r="B1164" t="s">
        <v>2709</v>
      </c>
      <c r="C1164" s="5">
        <v>133.72999999999999</v>
      </c>
      <c r="D1164" t="s">
        <v>34</v>
      </c>
      <c r="E1164">
        <v>13</v>
      </c>
      <c r="F1164">
        <v>2</v>
      </c>
      <c r="G1164" s="2">
        <v>0.47249999999999998</v>
      </c>
      <c r="H1164" t="s">
        <v>2710</v>
      </c>
      <c r="I1164" t="s">
        <v>2711</v>
      </c>
      <c r="J1164">
        <f t="shared" si="109"/>
        <v>1</v>
      </c>
      <c r="K1164" t="str">
        <f t="shared" si="110"/>
        <v>manhã</v>
      </c>
      <c r="L1164">
        <f t="shared" si="111"/>
        <v>2</v>
      </c>
      <c r="M1164" t="str">
        <f t="shared" si="112"/>
        <v>Alto</v>
      </c>
      <c r="P1164">
        <f t="shared" si="113"/>
        <v>0</v>
      </c>
      <c r="Q1164">
        <f t="shared" si="114"/>
        <v>2</v>
      </c>
    </row>
    <row r="1165" spans="1:17" x14ac:dyDescent="0.25">
      <c r="A1165" s="1">
        <v>44970</v>
      </c>
      <c r="B1165" t="s">
        <v>2712</v>
      </c>
      <c r="C1165" s="5">
        <v>980.99</v>
      </c>
      <c r="D1165" t="s">
        <v>34</v>
      </c>
      <c r="E1165">
        <v>15</v>
      </c>
      <c r="F1165">
        <v>1</v>
      </c>
      <c r="G1165" s="2">
        <v>0.50715277777777779</v>
      </c>
      <c r="H1165" t="s">
        <v>1847</v>
      </c>
      <c r="I1165" t="s">
        <v>2713</v>
      </c>
      <c r="J1165">
        <f t="shared" si="109"/>
        <v>1</v>
      </c>
      <c r="K1165" t="str">
        <f t="shared" si="110"/>
        <v>tarde</v>
      </c>
      <c r="L1165">
        <f t="shared" si="111"/>
        <v>1</v>
      </c>
      <c r="M1165" t="str">
        <f t="shared" si="112"/>
        <v>Médio</v>
      </c>
      <c r="P1165">
        <f t="shared" si="113"/>
        <v>1</v>
      </c>
      <c r="Q1165">
        <f t="shared" si="114"/>
        <v>1</v>
      </c>
    </row>
    <row r="1166" spans="1:17" x14ac:dyDescent="0.25">
      <c r="A1166" s="1">
        <v>44970</v>
      </c>
      <c r="B1166" t="s">
        <v>2714</v>
      </c>
      <c r="C1166" s="5">
        <v>485.62</v>
      </c>
      <c r="D1166" t="s">
        <v>38</v>
      </c>
      <c r="E1166">
        <v>2</v>
      </c>
      <c r="F1166">
        <v>1</v>
      </c>
      <c r="G1166" s="2">
        <v>7.2546296296296289E-2</v>
      </c>
      <c r="H1166" t="s">
        <v>113</v>
      </c>
      <c r="I1166" t="s">
        <v>2499</v>
      </c>
      <c r="J1166">
        <f t="shared" si="109"/>
        <v>1</v>
      </c>
      <c r="K1166" t="str">
        <f t="shared" si="110"/>
        <v>noite</v>
      </c>
      <c r="L1166">
        <f t="shared" si="111"/>
        <v>1</v>
      </c>
      <c r="M1166" t="str">
        <f t="shared" si="112"/>
        <v>Médio</v>
      </c>
      <c r="P1166">
        <f t="shared" si="113"/>
        <v>2</v>
      </c>
      <c r="Q1166">
        <f t="shared" si="114"/>
        <v>1</v>
      </c>
    </row>
    <row r="1167" spans="1:17" x14ac:dyDescent="0.25">
      <c r="A1167" s="1">
        <v>44970</v>
      </c>
      <c r="B1167" t="s">
        <v>2715</v>
      </c>
      <c r="C1167" s="5">
        <v>144.32</v>
      </c>
      <c r="D1167" t="s">
        <v>14</v>
      </c>
      <c r="E1167">
        <v>1</v>
      </c>
      <c r="F1167">
        <v>1</v>
      </c>
      <c r="G1167" s="2">
        <v>0.75003472222222223</v>
      </c>
      <c r="H1167" t="s">
        <v>2716</v>
      </c>
      <c r="I1167" t="s">
        <v>203</v>
      </c>
      <c r="J1167">
        <f t="shared" si="109"/>
        <v>0</v>
      </c>
      <c r="K1167" t="str">
        <f t="shared" si="110"/>
        <v>noite</v>
      </c>
      <c r="L1167">
        <f t="shared" si="111"/>
        <v>1</v>
      </c>
      <c r="M1167" t="str">
        <f t="shared" si="112"/>
        <v>Médio</v>
      </c>
      <c r="P1167">
        <f t="shared" si="113"/>
        <v>2</v>
      </c>
      <c r="Q1167">
        <f t="shared" si="114"/>
        <v>1</v>
      </c>
    </row>
    <row r="1168" spans="1:17" x14ac:dyDescent="0.25">
      <c r="A1168" s="1">
        <v>44970</v>
      </c>
      <c r="B1168" t="s">
        <v>2717</v>
      </c>
      <c r="C1168" s="5">
        <v>192.94</v>
      </c>
      <c r="D1168" t="s">
        <v>14</v>
      </c>
      <c r="E1168">
        <v>2</v>
      </c>
      <c r="F1168">
        <v>1</v>
      </c>
      <c r="G1168" s="2">
        <v>7.7337962962962969E-2</v>
      </c>
      <c r="H1168" t="s">
        <v>2718</v>
      </c>
      <c r="I1168" t="s">
        <v>2214</v>
      </c>
      <c r="J1168">
        <f t="shared" si="109"/>
        <v>1</v>
      </c>
      <c r="K1168" t="str">
        <f t="shared" si="110"/>
        <v>noite</v>
      </c>
      <c r="L1168">
        <f t="shared" si="111"/>
        <v>1</v>
      </c>
      <c r="M1168" t="str">
        <f t="shared" si="112"/>
        <v>Médio</v>
      </c>
      <c r="P1168">
        <f t="shared" si="113"/>
        <v>2</v>
      </c>
      <c r="Q1168">
        <f t="shared" si="114"/>
        <v>1</v>
      </c>
    </row>
    <row r="1169" spans="1:17" x14ac:dyDescent="0.25">
      <c r="A1169" s="1">
        <v>44970</v>
      </c>
      <c r="B1169" t="s">
        <v>2719</v>
      </c>
      <c r="C1169" s="5">
        <v>585.48</v>
      </c>
      <c r="D1169" t="s">
        <v>38</v>
      </c>
      <c r="E1169">
        <v>11</v>
      </c>
      <c r="F1169">
        <v>0</v>
      </c>
      <c r="G1169" s="2">
        <v>0.44423611111111111</v>
      </c>
      <c r="H1169" t="s">
        <v>2545</v>
      </c>
      <c r="I1169" t="s">
        <v>138</v>
      </c>
      <c r="J1169">
        <f t="shared" si="109"/>
        <v>1</v>
      </c>
      <c r="K1169" t="str">
        <f t="shared" si="110"/>
        <v>manhã</v>
      </c>
      <c r="L1169">
        <f t="shared" si="111"/>
        <v>0</v>
      </c>
      <c r="M1169" t="str">
        <f t="shared" si="112"/>
        <v>Baixo</v>
      </c>
      <c r="P1169">
        <f t="shared" si="113"/>
        <v>0</v>
      </c>
      <c r="Q1169">
        <f t="shared" si="114"/>
        <v>0</v>
      </c>
    </row>
    <row r="1170" spans="1:17" x14ac:dyDescent="0.25">
      <c r="A1170" s="1">
        <v>44970</v>
      </c>
      <c r="B1170" t="s">
        <v>2720</v>
      </c>
      <c r="C1170" s="5">
        <v>927.06</v>
      </c>
      <c r="D1170" t="s">
        <v>24</v>
      </c>
      <c r="E1170">
        <v>8</v>
      </c>
      <c r="F1170">
        <v>0</v>
      </c>
      <c r="G1170" s="2">
        <v>0.79961805555555554</v>
      </c>
      <c r="H1170" t="s">
        <v>2023</v>
      </c>
      <c r="I1170" t="s">
        <v>2721</v>
      </c>
      <c r="J1170">
        <f t="shared" si="109"/>
        <v>1</v>
      </c>
      <c r="K1170" t="str">
        <f t="shared" si="110"/>
        <v>noite</v>
      </c>
      <c r="L1170">
        <f t="shared" si="111"/>
        <v>0</v>
      </c>
      <c r="M1170" t="str">
        <f t="shared" si="112"/>
        <v>Baixo</v>
      </c>
      <c r="P1170">
        <f t="shared" si="113"/>
        <v>2</v>
      </c>
      <c r="Q1170">
        <f t="shared" si="114"/>
        <v>0</v>
      </c>
    </row>
    <row r="1171" spans="1:17" x14ac:dyDescent="0.25">
      <c r="A1171" s="1">
        <v>44970</v>
      </c>
      <c r="B1171" t="s">
        <v>2722</v>
      </c>
      <c r="C1171" s="5">
        <v>279.72000000000003</v>
      </c>
      <c r="D1171" t="s">
        <v>34</v>
      </c>
      <c r="E1171">
        <v>4</v>
      </c>
      <c r="F1171">
        <v>0</v>
      </c>
      <c r="G1171" s="2">
        <v>5.4143518518518514E-2</v>
      </c>
      <c r="H1171" t="s">
        <v>2723</v>
      </c>
      <c r="I1171" t="s">
        <v>2724</v>
      </c>
      <c r="J1171">
        <f t="shared" si="109"/>
        <v>1</v>
      </c>
      <c r="K1171" t="str">
        <f t="shared" si="110"/>
        <v>noite</v>
      </c>
      <c r="L1171">
        <f t="shared" si="111"/>
        <v>0</v>
      </c>
      <c r="M1171" t="str">
        <f t="shared" si="112"/>
        <v>Baixo</v>
      </c>
      <c r="P1171">
        <f t="shared" si="113"/>
        <v>2</v>
      </c>
      <c r="Q1171">
        <f t="shared" si="114"/>
        <v>0</v>
      </c>
    </row>
    <row r="1172" spans="1:17" x14ac:dyDescent="0.25">
      <c r="A1172" s="1">
        <v>44970</v>
      </c>
      <c r="B1172" t="s">
        <v>2725</v>
      </c>
      <c r="C1172" s="5">
        <v>297.33</v>
      </c>
      <c r="D1172" t="s">
        <v>60</v>
      </c>
      <c r="E1172">
        <v>5</v>
      </c>
      <c r="F1172">
        <v>0</v>
      </c>
      <c r="G1172" s="2">
        <v>1.8518518518518518E-4</v>
      </c>
      <c r="H1172" t="s">
        <v>2726</v>
      </c>
      <c r="I1172" t="s">
        <v>2727</v>
      </c>
      <c r="J1172">
        <f t="shared" si="109"/>
        <v>1</v>
      </c>
      <c r="K1172" t="str">
        <f t="shared" si="110"/>
        <v>noite</v>
      </c>
      <c r="L1172">
        <f t="shared" si="111"/>
        <v>0</v>
      </c>
      <c r="M1172" t="str">
        <f t="shared" si="112"/>
        <v>Baixo</v>
      </c>
      <c r="P1172">
        <f t="shared" si="113"/>
        <v>2</v>
      </c>
      <c r="Q1172">
        <f t="shared" si="114"/>
        <v>0</v>
      </c>
    </row>
    <row r="1173" spans="1:17" x14ac:dyDescent="0.25">
      <c r="A1173" s="1">
        <v>44970</v>
      </c>
      <c r="B1173" t="s">
        <v>2728</v>
      </c>
      <c r="C1173" s="5">
        <v>70.819999999999993</v>
      </c>
      <c r="D1173" t="s">
        <v>34</v>
      </c>
      <c r="E1173">
        <v>7</v>
      </c>
      <c r="F1173">
        <v>0</v>
      </c>
      <c r="G1173" s="2">
        <v>0.75278935185185192</v>
      </c>
      <c r="H1173" t="s">
        <v>333</v>
      </c>
      <c r="I1173" t="s">
        <v>2729</v>
      </c>
      <c r="J1173">
        <f t="shared" si="109"/>
        <v>1</v>
      </c>
      <c r="K1173" t="str">
        <f t="shared" si="110"/>
        <v>noite</v>
      </c>
      <c r="L1173">
        <f t="shared" si="111"/>
        <v>0</v>
      </c>
      <c r="M1173" t="str">
        <f t="shared" si="112"/>
        <v>Baixo</v>
      </c>
      <c r="P1173">
        <f t="shared" si="113"/>
        <v>2</v>
      </c>
      <c r="Q1173">
        <f t="shared" si="114"/>
        <v>0</v>
      </c>
    </row>
    <row r="1174" spans="1:17" x14ac:dyDescent="0.25">
      <c r="A1174" s="1">
        <v>44970</v>
      </c>
      <c r="B1174" t="s">
        <v>2730</v>
      </c>
      <c r="C1174" s="5">
        <v>476.69</v>
      </c>
      <c r="D1174" t="s">
        <v>10</v>
      </c>
      <c r="E1174">
        <v>18</v>
      </c>
      <c r="F1174">
        <v>0</v>
      </c>
      <c r="G1174" s="2">
        <v>0.77398148148148149</v>
      </c>
      <c r="H1174" t="s">
        <v>2731</v>
      </c>
      <c r="I1174" t="s">
        <v>2732</v>
      </c>
      <c r="J1174">
        <f t="shared" si="109"/>
        <v>1</v>
      </c>
      <c r="K1174" t="str">
        <f t="shared" si="110"/>
        <v>noite</v>
      </c>
      <c r="L1174">
        <f t="shared" si="111"/>
        <v>0</v>
      </c>
      <c r="M1174" t="str">
        <f t="shared" si="112"/>
        <v>Baixo</v>
      </c>
      <c r="P1174">
        <f t="shared" si="113"/>
        <v>2</v>
      </c>
      <c r="Q1174">
        <f t="shared" si="114"/>
        <v>0</v>
      </c>
    </row>
    <row r="1175" spans="1:17" x14ac:dyDescent="0.25">
      <c r="A1175" s="1">
        <v>44970</v>
      </c>
      <c r="B1175" t="s">
        <v>2733</v>
      </c>
      <c r="C1175" s="5">
        <v>92.82</v>
      </c>
      <c r="D1175" t="s">
        <v>14</v>
      </c>
      <c r="E1175">
        <v>16</v>
      </c>
      <c r="F1175">
        <v>0</v>
      </c>
      <c r="G1175" s="2">
        <v>0.31641203703703707</v>
      </c>
      <c r="H1175" t="s">
        <v>2734</v>
      </c>
      <c r="I1175" t="s">
        <v>2523</v>
      </c>
      <c r="J1175">
        <f t="shared" si="109"/>
        <v>1</v>
      </c>
      <c r="K1175" t="str">
        <f t="shared" si="110"/>
        <v>manhã</v>
      </c>
      <c r="L1175">
        <f t="shared" si="111"/>
        <v>0</v>
      </c>
      <c r="M1175" t="str">
        <f t="shared" si="112"/>
        <v>Baixo</v>
      </c>
      <c r="P1175">
        <f t="shared" si="113"/>
        <v>0</v>
      </c>
      <c r="Q1175">
        <f t="shared" si="114"/>
        <v>0</v>
      </c>
    </row>
    <row r="1176" spans="1:17" x14ac:dyDescent="0.25">
      <c r="A1176" s="1">
        <v>44970</v>
      </c>
      <c r="B1176" t="s">
        <v>2735</v>
      </c>
      <c r="C1176" s="5">
        <v>129.63999999999999</v>
      </c>
      <c r="D1176" t="s">
        <v>10</v>
      </c>
      <c r="E1176">
        <v>13</v>
      </c>
      <c r="F1176">
        <v>0</v>
      </c>
      <c r="G1176" s="2">
        <v>0.4974189814814815</v>
      </c>
      <c r="H1176" t="s">
        <v>2191</v>
      </c>
      <c r="I1176" t="s">
        <v>132</v>
      </c>
      <c r="J1176">
        <f t="shared" si="109"/>
        <v>1</v>
      </c>
      <c r="K1176" t="str">
        <f t="shared" si="110"/>
        <v>manhã</v>
      </c>
      <c r="L1176">
        <f t="shared" si="111"/>
        <v>0</v>
      </c>
      <c r="M1176" t="str">
        <f t="shared" si="112"/>
        <v>Baixo</v>
      </c>
      <c r="P1176">
        <f t="shared" si="113"/>
        <v>0</v>
      </c>
      <c r="Q1176">
        <f t="shared" si="114"/>
        <v>0</v>
      </c>
    </row>
    <row r="1177" spans="1:17" x14ac:dyDescent="0.25">
      <c r="A1177" s="1">
        <v>44970</v>
      </c>
      <c r="B1177" t="s">
        <v>2736</v>
      </c>
      <c r="C1177" s="5">
        <v>81.69</v>
      </c>
      <c r="D1177" t="s">
        <v>34</v>
      </c>
      <c r="E1177">
        <v>9</v>
      </c>
      <c r="F1177">
        <v>0</v>
      </c>
      <c r="G1177" s="2">
        <v>0.28111111111111109</v>
      </c>
      <c r="H1177" t="s">
        <v>1275</v>
      </c>
      <c r="I1177" t="s">
        <v>1449</v>
      </c>
      <c r="J1177">
        <f t="shared" si="109"/>
        <v>1</v>
      </c>
      <c r="K1177" t="str">
        <f t="shared" si="110"/>
        <v>manhã</v>
      </c>
      <c r="L1177">
        <f t="shared" si="111"/>
        <v>0</v>
      </c>
      <c r="M1177" t="str">
        <f t="shared" si="112"/>
        <v>Baixo</v>
      </c>
      <c r="P1177">
        <f t="shared" si="113"/>
        <v>0</v>
      </c>
      <c r="Q1177">
        <f t="shared" si="114"/>
        <v>0</v>
      </c>
    </row>
    <row r="1178" spans="1:17" x14ac:dyDescent="0.25">
      <c r="A1178" s="1">
        <v>44970</v>
      </c>
      <c r="B1178" t="s">
        <v>2737</v>
      </c>
      <c r="C1178" s="5">
        <v>420.78</v>
      </c>
      <c r="D1178" t="s">
        <v>73</v>
      </c>
      <c r="E1178">
        <v>15</v>
      </c>
      <c r="F1178">
        <v>0</v>
      </c>
      <c r="G1178" s="2">
        <v>0.33885416666666668</v>
      </c>
      <c r="H1178" t="s">
        <v>2738</v>
      </c>
      <c r="I1178" t="s">
        <v>2739</v>
      </c>
      <c r="J1178">
        <f t="shared" si="109"/>
        <v>1</v>
      </c>
      <c r="K1178" t="str">
        <f t="shared" si="110"/>
        <v>manhã</v>
      </c>
      <c r="L1178">
        <f t="shared" si="111"/>
        <v>0</v>
      </c>
      <c r="M1178" t="str">
        <f t="shared" si="112"/>
        <v>Baixo</v>
      </c>
      <c r="P1178">
        <f t="shared" si="113"/>
        <v>0</v>
      </c>
      <c r="Q1178">
        <f t="shared" si="114"/>
        <v>0</v>
      </c>
    </row>
    <row r="1179" spans="1:17" x14ac:dyDescent="0.25">
      <c r="A1179" s="1">
        <v>44970</v>
      </c>
      <c r="B1179" t="s">
        <v>2740</v>
      </c>
      <c r="C1179" s="5">
        <v>182.69</v>
      </c>
      <c r="D1179" t="s">
        <v>24</v>
      </c>
      <c r="E1179">
        <v>9</v>
      </c>
      <c r="F1179">
        <v>0</v>
      </c>
      <c r="G1179" s="2">
        <v>0.76621527777777787</v>
      </c>
      <c r="H1179" t="s">
        <v>1172</v>
      </c>
      <c r="I1179" t="s">
        <v>2741</v>
      </c>
      <c r="J1179">
        <f t="shared" si="109"/>
        <v>1</v>
      </c>
      <c r="K1179" t="str">
        <f t="shared" si="110"/>
        <v>noite</v>
      </c>
      <c r="L1179">
        <f t="shared" si="111"/>
        <v>0</v>
      </c>
      <c r="M1179" t="str">
        <f t="shared" si="112"/>
        <v>Baixo</v>
      </c>
      <c r="P1179">
        <f t="shared" si="113"/>
        <v>2</v>
      </c>
      <c r="Q1179">
        <f t="shared" si="114"/>
        <v>0</v>
      </c>
    </row>
    <row r="1180" spans="1:17" x14ac:dyDescent="0.25">
      <c r="A1180" s="1">
        <v>44970</v>
      </c>
      <c r="B1180" t="s">
        <v>2742</v>
      </c>
      <c r="C1180" s="5">
        <v>162.91999999999999</v>
      </c>
      <c r="D1180" t="s">
        <v>34</v>
      </c>
      <c r="E1180">
        <v>6</v>
      </c>
      <c r="F1180">
        <v>0</v>
      </c>
      <c r="G1180" s="2">
        <v>0.47159722222222222</v>
      </c>
      <c r="H1180" t="s">
        <v>1889</v>
      </c>
      <c r="I1180" t="s">
        <v>535</v>
      </c>
      <c r="J1180">
        <f t="shared" si="109"/>
        <v>1</v>
      </c>
      <c r="K1180" t="str">
        <f t="shared" si="110"/>
        <v>manhã</v>
      </c>
      <c r="L1180">
        <f t="shared" si="111"/>
        <v>0</v>
      </c>
      <c r="M1180" t="str">
        <f t="shared" si="112"/>
        <v>Baixo</v>
      </c>
      <c r="P1180">
        <f t="shared" si="113"/>
        <v>0</v>
      </c>
      <c r="Q1180">
        <f t="shared" si="114"/>
        <v>0</v>
      </c>
    </row>
    <row r="1181" spans="1:17" x14ac:dyDescent="0.25">
      <c r="A1181" s="1">
        <v>44970</v>
      </c>
      <c r="B1181" t="s">
        <v>2743</v>
      </c>
      <c r="C1181" s="5">
        <v>477.69</v>
      </c>
      <c r="D1181" t="s">
        <v>24</v>
      </c>
      <c r="E1181">
        <v>10</v>
      </c>
      <c r="F1181">
        <v>0</v>
      </c>
      <c r="G1181" s="2">
        <v>0.21263888888888891</v>
      </c>
      <c r="H1181" t="s">
        <v>389</v>
      </c>
      <c r="I1181" t="s">
        <v>1360</v>
      </c>
      <c r="J1181">
        <f t="shared" si="109"/>
        <v>1</v>
      </c>
      <c r="K1181" t="str">
        <f t="shared" si="110"/>
        <v>noite</v>
      </c>
      <c r="L1181">
        <f t="shared" si="111"/>
        <v>0</v>
      </c>
      <c r="M1181" t="str">
        <f t="shared" si="112"/>
        <v>Baixo</v>
      </c>
      <c r="P1181">
        <f t="shared" si="113"/>
        <v>2</v>
      </c>
      <c r="Q1181">
        <f t="shared" si="114"/>
        <v>0</v>
      </c>
    </row>
    <row r="1182" spans="1:17" x14ac:dyDescent="0.25">
      <c r="A1182" s="1">
        <v>44970</v>
      </c>
      <c r="B1182" t="s">
        <v>2744</v>
      </c>
      <c r="C1182" s="5">
        <v>484.49</v>
      </c>
      <c r="D1182" t="s">
        <v>10</v>
      </c>
      <c r="E1182">
        <v>11</v>
      </c>
      <c r="F1182">
        <v>0</v>
      </c>
      <c r="G1182" s="2">
        <v>0.4550925925925926</v>
      </c>
      <c r="H1182" t="s">
        <v>2745</v>
      </c>
      <c r="I1182" t="s">
        <v>981</v>
      </c>
      <c r="J1182">
        <f t="shared" si="109"/>
        <v>1</v>
      </c>
      <c r="K1182" t="str">
        <f t="shared" si="110"/>
        <v>manhã</v>
      </c>
      <c r="L1182">
        <f t="shared" si="111"/>
        <v>0</v>
      </c>
      <c r="M1182" t="str">
        <f t="shared" si="112"/>
        <v>Baixo</v>
      </c>
      <c r="P1182">
        <f t="shared" si="113"/>
        <v>0</v>
      </c>
      <c r="Q1182">
        <f t="shared" si="114"/>
        <v>0</v>
      </c>
    </row>
    <row r="1183" spans="1:17" x14ac:dyDescent="0.25">
      <c r="A1183" s="1">
        <v>44970</v>
      </c>
      <c r="B1183" t="s">
        <v>2746</v>
      </c>
      <c r="C1183" s="5">
        <v>412.81</v>
      </c>
      <c r="D1183" t="s">
        <v>60</v>
      </c>
      <c r="E1183">
        <v>3</v>
      </c>
      <c r="F1183">
        <v>0</v>
      </c>
      <c r="G1183" s="2">
        <v>3.9409722222222221E-2</v>
      </c>
      <c r="H1183" t="s">
        <v>509</v>
      </c>
      <c r="I1183" t="s">
        <v>2398</v>
      </c>
      <c r="J1183">
        <f t="shared" si="109"/>
        <v>1</v>
      </c>
      <c r="K1183" t="str">
        <f t="shared" si="110"/>
        <v>noite</v>
      </c>
      <c r="L1183">
        <f t="shared" si="111"/>
        <v>0</v>
      </c>
      <c r="M1183" t="str">
        <f t="shared" si="112"/>
        <v>Baixo</v>
      </c>
      <c r="P1183">
        <f t="shared" si="113"/>
        <v>2</v>
      </c>
      <c r="Q1183">
        <f t="shared" si="114"/>
        <v>0</v>
      </c>
    </row>
    <row r="1184" spans="1:17" x14ac:dyDescent="0.25">
      <c r="A1184" s="1">
        <v>44970</v>
      </c>
      <c r="B1184" t="s">
        <v>2747</v>
      </c>
      <c r="C1184" s="5">
        <v>220.43</v>
      </c>
      <c r="D1184" t="s">
        <v>60</v>
      </c>
      <c r="E1184">
        <v>4</v>
      </c>
      <c r="F1184">
        <v>0</v>
      </c>
      <c r="G1184" s="2">
        <v>0.28348379629629633</v>
      </c>
      <c r="H1184" t="s">
        <v>265</v>
      </c>
      <c r="I1184" t="s">
        <v>884</v>
      </c>
      <c r="J1184">
        <f t="shared" si="109"/>
        <v>1</v>
      </c>
      <c r="K1184" t="str">
        <f t="shared" si="110"/>
        <v>manhã</v>
      </c>
      <c r="L1184">
        <f t="shared" si="111"/>
        <v>0</v>
      </c>
      <c r="M1184" t="str">
        <f t="shared" si="112"/>
        <v>Baixo</v>
      </c>
      <c r="P1184">
        <f t="shared" si="113"/>
        <v>0</v>
      </c>
      <c r="Q1184">
        <f t="shared" si="114"/>
        <v>0</v>
      </c>
    </row>
    <row r="1185" spans="1:17" x14ac:dyDescent="0.25">
      <c r="A1185" s="1">
        <v>44970</v>
      </c>
      <c r="B1185" t="s">
        <v>2748</v>
      </c>
      <c r="C1185" s="5">
        <v>265.2</v>
      </c>
      <c r="D1185" t="s">
        <v>60</v>
      </c>
      <c r="E1185">
        <v>8</v>
      </c>
      <c r="F1185">
        <v>0</v>
      </c>
      <c r="G1185" s="2">
        <v>0.60008101851851847</v>
      </c>
      <c r="H1185" t="s">
        <v>2749</v>
      </c>
      <c r="I1185" t="s">
        <v>458</v>
      </c>
      <c r="J1185">
        <f t="shared" si="109"/>
        <v>1</v>
      </c>
      <c r="K1185" t="str">
        <f t="shared" si="110"/>
        <v>tarde</v>
      </c>
      <c r="L1185">
        <f t="shared" si="111"/>
        <v>0</v>
      </c>
      <c r="M1185" t="str">
        <f t="shared" si="112"/>
        <v>Baixo</v>
      </c>
      <c r="P1185">
        <f t="shared" si="113"/>
        <v>1</v>
      </c>
      <c r="Q1185">
        <f t="shared" si="114"/>
        <v>0</v>
      </c>
    </row>
    <row r="1186" spans="1:17" x14ac:dyDescent="0.25">
      <c r="A1186" s="1">
        <v>44970</v>
      </c>
      <c r="B1186" t="s">
        <v>2750</v>
      </c>
      <c r="C1186" s="5">
        <v>247.63</v>
      </c>
      <c r="D1186" t="s">
        <v>24</v>
      </c>
      <c r="E1186">
        <v>5</v>
      </c>
      <c r="F1186">
        <v>0</v>
      </c>
      <c r="G1186" s="2">
        <v>0.76531249999999995</v>
      </c>
      <c r="H1186" t="s">
        <v>2751</v>
      </c>
      <c r="I1186" t="s">
        <v>1596</v>
      </c>
      <c r="J1186">
        <f t="shared" si="109"/>
        <v>1</v>
      </c>
      <c r="K1186" t="str">
        <f t="shared" si="110"/>
        <v>noite</v>
      </c>
      <c r="L1186">
        <f t="shared" si="111"/>
        <v>0</v>
      </c>
      <c r="M1186" t="str">
        <f t="shared" si="112"/>
        <v>Baixo</v>
      </c>
      <c r="P1186">
        <f t="shared" si="113"/>
        <v>2</v>
      </c>
      <c r="Q1186">
        <f t="shared" si="114"/>
        <v>0</v>
      </c>
    </row>
    <row r="1187" spans="1:17" x14ac:dyDescent="0.25">
      <c r="A1187" s="1">
        <v>44970</v>
      </c>
      <c r="B1187" t="s">
        <v>2752</v>
      </c>
      <c r="C1187" s="5">
        <v>266.74</v>
      </c>
      <c r="D1187" t="s">
        <v>73</v>
      </c>
      <c r="E1187">
        <v>4</v>
      </c>
      <c r="F1187">
        <v>0</v>
      </c>
      <c r="G1187" s="2">
        <v>0.33072916666666669</v>
      </c>
      <c r="H1187" t="s">
        <v>675</v>
      </c>
      <c r="I1187" t="s">
        <v>881</v>
      </c>
      <c r="J1187">
        <f t="shared" si="109"/>
        <v>1</v>
      </c>
      <c r="K1187" t="str">
        <f t="shared" si="110"/>
        <v>manhã</v>
      </c>
      <c r="L1187">
        <f t="shared" si="111"/>
        <v>0</v>
      </c>
      <c r="M1187" t="str">
        <f t="shared" si="112"/>
        <v>Baixo</v>
      </c>
      <c r="P1187">
        <f t="shared" si="113"/>
        <v>0</v>
      </c>
      <c r="Q1187">
        <f t="shared" si="114"/>
        <v>0</v>
      </c>
    </row>
    <row r="1188" spans="1:17" x14ac:dyDescent="0.25">
      <c r="A1188" s="1">
        <v>44970</v>
      </c>
      <c r="B1188" t="s">
        <v>2753</v>
      </c>
      <c r="C1188" s="5">
        <v>58.77</v>
      </c>
      <c r="D1188" t="s">
        <v>24</v>
      </c>
      <c r="E1188">
        <v>8</v>
      </c>
      <c r="F1188">
        <v>0</v>
      </c>
      <c r="G1188" s="2">
        <v>0.96976851851851853</v>
      </c>
      <c r="H1188" t="s">
        <v>1889</v>
      </c>
      <c r="I1188" t="s">
        <v>2754</v>
      </c>
      <c r="J1188">
        <f t="shared" si="109"/>
        <v>1</v>
      </c>
      <c r="K1188" t="str">
        <f t="shared" si="110"/>
        <v>noite</v>
      </c>
      <c r="L1188">
        <f t="shared" si="111"/>
        <v>0</v>
      </c>
      <c r="M1188" t="str">
        <f t="shared" si="112"/>
        <v>Baixo</v>
      </c>
      <c r="P1188">
        <f t="shared" si="113"/>
        <v>2</v>
      </c>
      <c r="Q1188">
        <f t="shared" si="114"/>
        <v>0</v>
      </c>
    </row>
    <row r="1189" spans="1:17" x14ac:dyDescent="0.25">
      <c r="A1189" s="1">
        <v>44970</v>
      </c>
      <c r="B1189" t="s">
        <v>2755</v>
      </c>
      <c r="C1189" s="5">
        <v>313.3</v>
      </c>
      <c r="D1189" t="s">
        <v>14</v>
      </c>
      <c r="E1189">
        <v>7</v>
      </c>
      <c r="F1189">
        <v>0</v>
      </c>
      <c r="G1189" s="2">
        <v>0.17071759259259259</v>
      </c>
      <c r="H1189" t="s">
        <v>2756</v>
      </c>
      <c r="I1189" t="s">
        <v>2757</v>
      </c>
      <c r="J1189">
        <f t="shared" si="109"/>
        <v>1</v>
      </c>
      <c r="K1189" t="str">
        <f t="shared" si="110"/>
        <v>noite</v>
      </c>
      <c r="L1189">
        <f t="shared" si="111"/>
        <v>0</v>
      </c>
      <c r="M1189" t="str">
        <f t="shared" si="112"/>
        <v>Baixo</v>
      </c>
      <c r="P1189">
        <f t="shared" si="113"/>
        <v>2</v>
      </c>
      <c r="Q1189">
        <f t="shared" si="114"/>
        <v>0</v>
      </c>
    </row>
    <row r="1190" spans="1:17" x14ac:dyDescent="0.25">
      <c r="A1190" s="1">
        <v>44970</v>
      </c>
      <c r="B1190" t="s">
        <v>2758</v>
      </c>
      <c r="C1190" s="5">
        <v>371.61</v>
      </c>
      <c r="D1190" t="s">
        <v>73</v>
      </c>
      <c r="E1190">
        <v>5</v>
      </c>
      <c r="F1190">
        <v>0</v>
      </c>
      <c r="G1190" s="2">
        <v>0.3279050925925926</v>
      </c>
      <c r="H1190" t="s">
        <v>2759</v>
      </c>
      <c r="I1190" t="s">
        <v>2617</v>
      </c>
      <c r="J1190">
        <f t="shared" si="109"/>
        <v>1</v>
      </c>
      <c r="K1190" t="str">
        <f t="shared" si="110"/>
        <v>manhã</v>
      </c>
      <c r="L1190">
        <f t="shared" si="111"/>
        <v>0</v>
      </c>
      <c r="M1190" t="str">
        <f t="shared" si="112"/>
        <v>Baixo</v>
      </c>
      <c r="P1190">
        <f t="shared" si="113"/>
        <v>0</v>
      </c>
      <c r="Q1190">
        <f t="shared" si="114"/>
        <v>0</v>
      </c>
    </row>
    <row r="1191" spans="1:17" x14ac:dyDescent="0.25">
      <c r="A1191" s="1">
        <v>44970</v>
      </c>
      <c r="B1191" t="s">
        <v>2760</v>
      </c>
      <c r="C1191" s="5">
        <v>366.09</v>
      </c>
      <c r="D1191" t="s">
        <v>34</v>
      </c>
      <c r="E1191">
        <v>8</v>
      </c>
      <c r="F1191">
        <v>0</v>
      </c>
      <c r="G1191" s="2">
        <v>0.19414351851851852</v>
      </c>
      <c r="H1191" t="s">
        <v>578</v>
      </c>
      <c r="I1191" t="s">
        <v>260</v>
      </c>
      <c r="J1191">
        <f t="shared" si="109"/>
        <v>1</v>
      </c>
      <c r="K1191" t="str">
        <f t="shared" si="110"/>
        <v>noite</v>
      </c>
      <c r="L1191">
        <f t="shared" si="111"/>
        <v>0</v>
      </c>
      <c r="M1191" t="str">
        <f t="shared" si="112"/>
        <v>Baixo</v>
      </c>
      <c r="P1191">
        <f t="shared" si="113"/>
        <v>2</v>
      </c>
      <c r="Q1191">
        <f t="shared" si="114"/>
        <v>0</v>
      </c>
    </row>
    <row r="1192" spans="1:17" x14ac:dyDescent="0.25">
      <c r="A1192" s="1">
        <v>44970</v>
      </c>
      <c r="B1192" t="s">
        <v>2761</v>
      </c>
      <c r="C1192" s="5">
        <v>120.56</v>
      </c>
      <c r="D1192" t="s">
        <v>73</v>
      </c>
      <c r="E1192">
        <v>10</v>
      </c>
      <c r="F1192">
        <v>0</v>
      </c>
      <c r="G1192" s="2">
        <v>0.87053240740740734</v>
      </c>
      <c r="H1192" t="s">
        <v>2762</v>
      </c>
      <c r="I1192" t="s">
        <v>280</v>
      </c>
      <c r="J1192">
        <f t="shared" si="109"/>
        <v>1</v>
      </c>
      <c r="K1192" t="str">
        <f t="shared" si="110"/>
        <v>noite</v>
      </c>
      <c r="L1192">
        <f t="shared" si="111"/>
        <v>0</v>
      </c>
      <c r="M1192" t="str">
        <f t="shared" si="112"/>
        <v>Baixo</v>
      </c>
      <c r="P1192">
        <f t="shared" si="113"/>
        <v>2</v>
      </c>
      <c r="Q1192">
        <f t="shared" si="114"/>
        <v>0</v>
      </c>
    </row>
    <row r="1193" spans="1:17" x14ac:dyDescent="0.25">
      <c r="A1193" s="1">
        <v>44971</v>
      </c>
      <c r="B1193" t="s">
        <v>2763</v>
      </c>
      <c r="C1193" s="5">
        <v>206.07</v>
      </c>
      <c r="D1193" t="s">
        <v>73</v>
      </c>
      <c r="E1193">
        <v>13</v>
      </c>
      <c r="F1193">
        <v>1</v>
      </c>
      <c r="G1193" s="2">
        <v>0.28670138888888891</v>
      </c>
      <c r="H1193" t="s">
        <v>2422</v>
      </c>
      <c r="I1193" t="s">
        <v>2308</v>
      </c>
      <c r="J1193">
        <f t="shared" si="109"/>
        <v>1</v>
      </c>
      <c r="K1193" t="str">
        <f t="shared" si="110"/>
        <v>manhã</v>
      </c>
      <c r="L1193">
        <f t="shared" si="111"/>
        <v>1</v>
      </c>
      <c r="M1193" t="str">
        <f t="shared" si="112"/>
        <v>Médio</v>
      </c>
      <c r="P1193">
        <f t="shared" si="113"/>
        <v>0</v>
      </c>
      <c r="Q1193">
        <f t="shared" si="114"/>
        <v>1</v>
      </c>
    </row>
    <row r="1194" spans="1:17" x14ac:dyDescent="0.25">
      <c r="A1194" s="1">
        <v>44971</v>
      </c>
      <c r="B1194" t="s">
        <v>2764</v>
      </c>
      <c r="C1194" s="5">
        <v>301.85000000000002</v>
      </c>
      <c r="D1194" t="s">
        <v>38</v>
      </c>
      <c r="E1194">
        <v>8</v>
      </c>
      <c r="F1194">
        <v>1</v>
      </c>
      <c r="G1194" s="2">
        <v>0.97423611111111119</v>
      </c>
      <c r="H1194" t="s">
        <v>848</v>
      </c>
      <c r="I1194" t="s">
        <v>2597</v>
      </c>
      <c r="J1194">
        <f t="shared" si="109"/>
        <v>1</v>
      </c>
      <c r="K1194" t="str">
        <f t="shared" si="110"/>
        <v>noite</v>
      </c>
      <c r="L1194">
        <f t="shared" si="111"/>
        <v>1</v>
      </c>
      <c r="M1194" t="str">
        <f t="shared" si="112"/>
        <v>Médio</v>
      </c>
      <c r="P1194">
        <f t="shared" si="113"/>
        <v>2</v>
      </c>
      <c r="Q1194">
        <f t="shared" si="114"/>
        <v>1</v>
      </c>
    </row>
    <row r="1195" spans="1:17" x14ac:dyDescent="0.25">
      <c r="A1195" s="1">
        <v>44971</v>
      </c>
      <c r="B1195" t="s">
        <v>2765</v>
      </c>
      <c r="C1195" s="5">
        <v>473.75</v>
      </c>
      <c r="D1195" t="s">
        <v>14</v>
      </c>
      <c r="E1195">
        <v>15</v>
      </c>
      <c r="F1195">
        <v>1</v>
      </c>
      <c r="G1195" s="2">
        <v>0.55656249999999996</v>
      </c>
      <c r="H1195" t="s">
        <v>2766</v>
      </c>
      <c r="I1195" t="s">
        <v>1745</v>
      </c>
      <c r="J1195">
        <f t="shared" si="109"/>
        <v>1</v>
      </c>
      <c r="K1195" t="str">
        <f t="shared" si="110"/>
        <v>tarde</v>
      </c>
      <c r="L1195">
        <f t="shared" si="111"/>
        <v>1</v>
      </c>
      <c r="M1195" t="str">
        <f t="shared" si="112"/>
        <v>Médio</v>
      </c>
      <c r="P1195">
        <f t="shared" si="113"/>
        <v>1</v>
      </c>
      <c r="Q1195">
        <f t="shared" si="114"/>
        <v>1</v>
      </c>
    </row>
    <row r="1196" spans="1:17" x14ac:dyDescent="0.25">
      <c r="A1196" s="1">
        <v>44971</v>
      </c>
      <c r="B1196" t="s">
        <v>2767</v>
      </c>
      <c r="C1196" s="5">
        <v>26.09</v>
      </c>
      <c r="D1196" t="s">
        <v>73</v>
      </c>
      <c r="E1196">
        <v>1</v>
      </c>
      <c r="F1196">
        <v>0</v>
      </c>
      <c r="G1196" s="2">
        <v>0.81585648148148149</v>
      </c>
      <c r="H1196" t="s">
        <v>110</v>
      </c>
      <c r="I1196" t="s">
        <v>2768</v>
      </c>
      <c r="J1196">
        <f t="shared" si="109"/>
        <v>0</v>
      </c>
      <c r="K1196" t="str">
        <f t="shared" si="110"/>
        <v>noite</v>
      </c>
      <c r="L1196">
        <f t="shared" si="111"/>
        <v>0</v>
      </c>
      <c r="M1196" t="str">
        <f t="shared" si="112"/>
        <v>Baixo</v>
      </c>
      <c r="P1196">
        <f t="shared" si="113"/>
        <v>2</v>
      </c>
      <c r="Q1196">
        <f t="shared" si="114"/>
        <v>0</v>
      </c>
    </row>
    <row r="1197" spans="1:17" x14ac:dyDescent="0.25">
      <c r="A1197" s="1">
        <v>44971</v>
      </c>
      <c r="B1197" t="s">
        <v>2769</v>
      </c>
      <c r="C1197" s="5">
        <v>483.64</v>
      </c>
      <c r="D1197" t="s">
        <v>34</v>
      </c>
      <c r="E1197">
        <v>11</v>
      </c>
      <c r="F1197">
        <v>0</v>
      </c>
      <c r="G1197" s="2">
        <v>0.61030092592592589</v>
      </c>
      <c r="H1197" t="s">
        <v>1869</v>
      </c>
      <c r="I1197" t="s">
        <v>618</v>
      </c>
      <c r="J1197">
        <f t="shared" si="109"/>
        <v>1</v>
      </c>
      <c r="K1197" t="str">
        <f t="shared" si="110"/>
        <v>tarde</v>
      </c>
      <c r="L1197">
        <f t="shared" si="111"/>
        <v>0</v>
      </c>
      <c r="M1197" t="str">
        <f t="shared" si="112"/>
        <v>Baixo</v>
      </c>
      <c r="P1197">
        <f t="shared" si="113"/>
        <v>1</v>
      </c>
      <c r="Q1197">
        <f t="shared" si="114"/>
        <v>0</v>
      </c>
    </row>
    <row r="1198" spans="1:17" x14ac:dyDescent="0.25">
      <c r="A1198" s="1">
        <v>44971</v>
      </c>
      <c r="B1198" t="s">
        <v>2770</v>
      </c>
      <c r="C1198" s="5">
        <v>299.41000000000003</v>
      </c>
      <c r="D1198" t="s">
        <v>38</v>
      </c>
      <c r="E1198">
        <v>13</v>
      </c>
      <c r="F1198">
        <v>0</v>
      </c>
      <c r="G1198" s="2">
        <v>0.8634722222222222</v>
      </c>
      <c r="H1198" t="s">
        <v>2224</v>
      </c>
      <c r="I1198" t="s">
        <v>213</v>
      </c>
      <c r="J1198">
        <f t="shared" si="109"/>
        <v>1</v>
      </c>
      <c r="K1198" t="str">
        <f t="shared" si="110"/>
        <v>noite</v>
      </c>
      <c r="L1198">
        <f t="shared" si="111"/>
        <v>0</v>
      </c>
      <c r="M1198" t="str">
        <f t="shared" si="112"/>
        <v>Baixo</v>
      </c>
      <c r="P1198">
        <f t="shared" si="113"/>
        <v>2</v>
      </c>
      <c r="Q1198">
        <f t="shared" si="114"/>
        <v>0</v>
      </c>
    </row>
    <row r="1199" spans="1:17" x14ac:dyDescent="0.25">
      <c r="A1199" s="1">
        <v>44971</v>
      </c>
      <c r="B1199" t="s">
        <v>2771</v>
      </c>
      <c r="C1199" s="5">
        <v>444.4</v>
      </c>
      <c r="D1199" t="s">
        <v>14</v>
      </c>
      <c r="E1199">
        <v>7</v>
      </c>
      <c r="F1199">
        <v>0</v>
      </c>
      <c r="G1199" s="2">
        <v>6.1851851851851852E-2</v>
      </c>
      <c r="H1199" t="s">
        <v>1156</v>
      </c>
      <c r="I1199" t="s">
        <v>1429</v>
      </c>
      <c r="J1199">
        <f t="shared" si="109"/>
        <v>1</v>
      </c>
      <c r="K1199" t="str">
        <f t="shared" si="110"/>
        <v>noite</v>
      </c>
      <c r="L1199">
        <f t="shared" si="111"/>
        <v>0</v>
      </c>
      <c r="M1199" t="str">
        <f t="shared" si="112"/>
        <v>Baixo</v>
      </c>
      <c r="P1199">
        <f t="shared" si="113"/>
        <v>2</v>
      </c>
      <c r="Q1199">
        <f t="shared" si="114"/>
        <v>0</v>
      </c>
    </row>
    <row r="1200" spans="1:17" x14ac:dyDescent="0.25">
      <c r="A1200" s="1">
        <v>44971</v>
      </c>
      <c r="B1200" t="s">
        <v>2772</v>
      </c>
      <c r="C1200" s="5">
        <v>135.55000000000001</v>
      </c>
      <c r="D1200" t="s">
        <v>10</v>
      </c>
      <c r="E1200">
        <v>18</v>
      </c>
      <c r="F1200">
        <v>0</v>
      </c>
      <c r="G1200" s="2">
        <v>0.63620370370370372</v>
      </c>
      <c r="H1200" t="s">
        <v>796</v>
      </c>
      <c r="I1200" t="s">
        <v>2773</v>
      </c>
      <c r="J1200">
        <f t="shared" si="109"/>
        <v>1</v>
      </c>
      <c r="K1200" t="str">
        <f t="shared" si="110"/>
        <v>tarde</v>
      </c>
      <c r="L1200">
        <f t="shared" si="111"/>
        <v>0</v>
      </c>
      <c r="M1200" t="str">
        <f t="shared" si="112"/>
        <v>Baixo</v>
      </c>
      <c r="P1200">
        <f t="shared" si="113"/>
        <v>1</v>
      </c>
      <c r="Q1200">
        <f t="shared" si="114"/>
        <v>0</v>
      </c>
    </row>
    <row r="1201" spans="1:17" x14ac:dyDescent="0.25">
      <c r="A1201" s="1">
        <v>44971</v>
      </c>
      <c r="B1201" t="s">
        <v>2774</v>
      </c>
      <c r="C1201" s="5">
        <v>232.87</v>
      </c>
      <c r="D1201" t="s">
        <v>14</v>
      </c>
      <c r="E1201">
        <v>7</v>
      </c>
      <c r="F1201">
        <v>0</v>
      </c>
      <c r="G1201" s="2">
        <v>0.31807870370370367</v>
      </c>
      <c r="H1201" t="s">
        <v>2775</v>
      </c>
      <c r="I1201" t="s">
        <v>260</v>
      </c>
      <c r="J1201">
        <f t="shared" si="109"/>
        <v>1</v>
      </c>
      <c r="K1201" t="str">
        <f t="shared" si="110"/>
        <v>manhã</v>
      </c>
      <c r="L1201">
        <f t="shared" si="111"/>
        <v>0</v>
      </c>
      <c r="M1201" t="str">
        <f t="shared" si="112"/>
        <v>Baixo</v>
      </c>
      <c r="P1201">
        <f t="shared" si="113"/>
        <v>0</v>
      </c>
      <c r="Q1201">
        <f t="shared" si="114"/>
        <v>0</v>
      </c>
    </row>
    <row r="1202" spans="1:17" x14ac:dyDescent="0.25">
      <c r="A1202" s="1">
        <v>44971</v>
      </c>
      <c r="B1202" t="s">
        <v>2776</v>
      </c>
      <c r="C1202" s="5">
        <v>182.66</v>
      </c>
      <c r="D1202" t="s">
        <v>60</v>
      </c>
      <c r="E1202">
        <v>18</v>
      </c>
      <c r="F1202">
        <v>0</v>
      </c>
      <c r="G1202" s="2">
        <v>0.1683564814814815</v>
      </c>
      <c r="H1202" t="s">
        <v>1012</v>
      </c>
      <c r="I1202" t="s">
        <v>317</v>
      </c>
      <c r="J1202">
        <f t="shared" si="109"/>
        <v>1</v>
      </c>
      <c r="K1202" t="str">
        <f t="shared" si="110"/>
        <v>noite</v>
      </c>
      <c r="L1202">
        <f t="shared" si="111"/>
        <v>0</v>
      </c>
      <c r="M1202" t="str">
        <f t="shared" si="112"/>
        <v>Baixo</v>
      </c>
      <c r="P1202">
        <f t="shared" si="113"/>
        <v>2</v>
      </c>
      <c r="Q1202">
        <f t="shared" si="114"/>
        <v>0</v>
      </c>
    </row>
    <row r="1203" spans="1:17" x14ac:dyDescent="0.25">
      <c r="A1203" s="1">
        <v>44971</v>
      </c>
      <c r="B1203" t="s">
        <v>2777</v>
      </c>
      <c r="C1203" s="5">
        <v>125.99</v>
      </c>
      <c r="D1203" t="s">
        <v>34</v>
      </c>
      <c r="E1203">
        <v>15</v>
      </c>
      <c r="F1203">
        <v>0</v>
      </c>
      <c r="G1203" s="2">
        <v>0.53186342592592595</v>
      </c>
      <c r="H1203" t="s">
        <v>2545</v>
      </c>
      <c r="I1203" t="s">
        <v>334</v>
      </c>
      <c r="J1203">
        <f t="shared" si="109"/>
        <v>1</v>
      </c>
      <c r="K1203" t="str">
        <f t="shared" si="110"/>
        <v>tarde</v>
      </c>
      <c r="L1203">
        <f t="shared" si="111"/>
        <v>0</v>
      </c>
      <c r="M1203" t="str">
        <f t="shared" si="112"/>
        <v>Baixo</v>
      </c>
      <c r="P1203">
        <f t="shared" si="113"/>
        <v>1</v>
      </c>
      <c r="Q1203">
        <f t="shared" si="114"/>
        <v>0</v>
      </c>
    </row>
    <row r="1204" spans="1:17" x14ac:dyDescent="0.25">
      <c r="A1204" s="1">
        <v>44971</v>
      </c>
      <c r="B1204" t="s">
        <v>2778</v>
      </c>
      <c r="C1204" s="5">
        <v>176.66</v>
      </c>
      <c r="D1204" t="s">
        <v>60</v>
      </c>
      <c r="E1204">
        <v>4</v>
      </c>
      <c r="F1204">
        <v>0</v>
      </c>
      <c r="G1204" s="2">
        <v>0.60929398148148151</v>
      </c>
      <c r="H1204" t="s">
        <v>1822</v>
      </c>
      <c r="I1204" t="s">
        <v>1942</v>
      </c>
      <c r="J1204">
        <f t="shared" si="109"/>
        <v>1</v>
      </c>
      <c r="K1204" t="str">
        <f t="shared" si="110"/>
        <v>tarde</v>
      </c>
      <c r="L1204">
        <f t="shared" si="111"/>
        <v>0</v>
      </c>
      <c r="M1204" t="str">
        <f t="shared" si="112"/>
        <v>Baixo</v>
      </c>
      <c r="P1204">
        <f t="shared" si="113"/>
        <v>1</v>
      </c>
      <c r="Q1204">
        <f t="shared" si="114"/>
        <v>0</v>
      </c>
    </row>
    <row r="1205" spans="1:17" x14ac:dyDescent="0.25">
      <c r="A1205" s="1">
        <v>44971</v>
      </c>
      <c r="B1205" t="s">
        <v>2779</v>
      </c>
      <c r="C1205" s="5">
        <v>163.86</v>
      </c>
      <c r="D1205" t="s">
        <v>10</v>
      </c>
      <c r="E1205">
        <v>2</v>
      </c>
      <c r="F1205">
        <v>0</v>
      </c>
      <c r="G1205" s="2">
        <v>0.29689814814814813</v>
      </c>
      <c r="H1205" t="s">
        <v>1113</v>
      </c>
      <c r="I1205" t="s">
        <v>150</v>
      </c>
      <c r="J1205">
        <f t="shared" si="109"/>
        <v>1</v>
      </c>
      <c r="K1205" t="str">
        <f t="shared" si="110"/>
        <v>manhã</v>
      </c>
      <c r="L1205">
        <f t="shared" si="111"/>
        <v>0</v>
      </c>
      <c r="M1205" t="str">
        <f t="shared" si="112"/>
        <v>Baixo</v>
      </c>
      <c r="P1205">
        <f t="shared" si="113"/>
        <v>0</v>
      </c>
      <c r="Q1205">
        <f t="shared" si="114"/>
        <v>0</v>
      </c>
    </row>
    <row r="1206" spans="1:17" x14ac:dyDescent="0.25">
      <c r="A1206" s="1">
        <v>44971</v>
      </c>
      <c r="B1206" t="s">
        <v>2780</v>
      </c>
      <c r="C1206" s="5">
        <v>373.69</v>
      </c>
      <c r="D1206" t="s">
        <v>34</v>
      </c>
      <c r="E1206">
        <v>15</v>
      </c>
      <c r="F1206">
        <v>0</v>
      </c>
      <c r="G1206" s="2">
        <v>0.5395833333333333</v>
      </c>
      <c r="H1206" t="s">
        <v>1077</v>
      </c>
      <c r="I1206" t="s">
        <v>2781</v>
      </c>
      <c r="J1206">
        <f t="shared" si="109"/>
        <v>1</v>
      </c>
      <c r="K1206" t="str">
        <f t="shared" si="110"/>
        <v>tarde</v>
      </c>
      <c r="L1206">
        <f t="shared" si="111"/>
        <v>0</v>
      </c>
      <c r="M1206" t="str">
        <f t="shared" si="112"/>
        <v>Baixo</v>
      </c>
      <c r="P1206">
        <f t="shared" si="113"/>
        <v>1</v>
      </c>
      <c r="Q1206">
        <f t="shared" si="114"/>
        <v>0</v>
      </c>
    </row>
    <row r="1207" spans="1:17" x14ac:dyDescent="0.25">
      <c r="A1207" s="1">
        <v>44971</v>
      </c>
      <c r="B1207" t="s">
        <v>2782</v>
      </c>
      <c r="C1207" s="5">
        <v>87.81</v>
      </c>
      <c r="D1207" t="s">
        <v>14</v>
      </c>
      <c r="E1207">
        <v>1</v>
      </c>
      <c r="F1207">
        <v>0</v>
      </c>
      <c r="G1207" s="2">
        <v>0.78090277777777783</v>
      </c>
      <c r="H1207" t="s">
        <v>2783</v>
      </c>
      <c r="I1207" t="s">
        <v>2784</v>
      </c>
      <c r="J1207">
        <f t="shared" si="109"/>
        <v>0</v>
      </c>
      <c r="K1207" t="str">
        <f t="shared" si="110"/>
        <v>noite</v>
      </c>
      <c r="L1207">
        <f t="shared" si="111"/>
        <v>0</v>
      </c>
      <c r="M1207" t="str">
        <f t="shared" si="112"/>
        <v>Baixo</v>
      </c>
      <c r="P1207">
        <f t="shared" si="113"/>
        <v>2</v>
      </c>
      <c r="Q1207">
        <f t="shared" si="114"/>
        <v>0</v>
      </c>
    </row>
    <row r="1208" spans="1:17" x14ac:dyDescent="0.25">
      <c r="A1208" s="1">
        <v>44971</v>
      </c>
      <c r="B1208" t="s">
        <v>2785</v>
      </c>
      <c r="C1208" s="5">
        <v>487.1</v>
      </c>
      <c r="D1208" t="s">
        <v>38</v>
      </c>
      <c r="E1208">
        <v>7</v>
      </c>
      <c r="F1208">
        <v>0</v>
      </c>
      <c r="G1208" s="2">
        <v>0.15943287037037038</v>
      </c>
      <c r="H1208" t="s">
        <v>2125</v>
      </c>
      <c r="I1208" t="s">
        <v>2786</v>
      </c>
      <c r="J1208">
        <f t="shared" si="109"/>
        <v>1</v>
      </c>
      <c r="K1208" t="str">
        <f t="shared" si="110"/>
        <v>noite</v>
      </c>
      <c r="L1208">
        <f t="shared" si="111"/>
        <v>0</v>
      </c>
      <c r="M1208" t="str">
        <f t="shared" si="112"/>
        <v>Baixo</v>
      </c>
      <c r="P1208">
        <f t="shared" si="113"/>
        <v>2</v>
      </c>
      <c r="Q1208">
        <f t="shared" si="114"/>
        <v>0</v>
      </c>
    </row>
    <row r="1209" spans="1:17" x14ac:dyDescent="0.25">
      <c r="A1209" s="1">
        <v>44971</v>
      </c>
      <c r="B1209" t="s">
        <v>2787</v>
      </c>
      <c r="C1209" s="5">
        <v>112.44</v>
      </c>
      <c r="D1209" t="s">
        <v>34</v>
      </c>
      <c r="E1209">
        <v>16</v>
      </c>
      <c r="F1209">
        <v>0</v>
      </c>
      <c r="G1209" s="2">
        <v>7.768518518518519E-2</v>
      </c>
      <c r="H1209" t="s">
        <v>170</v>
      </c>
      <c r="I1209" t="s">
        <v>2788</v>
      </c>
      <c r="J1209">
        <f t="shared" si="109"/>
        <v>1</v>
      </c>
      <c r="K1209" t="str">
        <f t="shared" si="110"/>
        <v>noite</v>
      </c>
      <c r="L1209">
        <f t="shared" si="111"/>
        <v>0</v>
      </c>
      <c r="M1209" t="str">
        <f t="shared" si="112"/>
        <v>Baixo</v>
      </c>
      <c r="P1209">
        <f t="shared" si="113"/>
        <v>2</v>
      </c>
      <c r="Q1209">
        <f t="shared" si="114"/>
        <v>0</v>
      </c>
    </row>
    <row r="1210" spans="1:17" x14ac:dyDescent="0.25">
      <c r="A1210" s="1">
        <v>44971</v>
      </c>
      <c r="B1210" t="s">
        <v>2789</v>
      </c>
      <c r="C1210" s="5">
        <v>353.51</v>
      </c>
      <c r="D1210" t="s">
        <v>38</v>
      </c>
      <c r="E1210">
        <v>16</v>
      </c>
      <c r="F1210">
        <v>0</v>
      </c>
      <c r="G1210" s="2">
        <v>0.11171296296296296</v>
      </c>
      <c r="H1210" t="s">
        <v>726</v>
      </c>
      <c r="I1210" t="s">
        <v>1217</v>
      </c>
      <c r="J1210">
        <f t="shared" si="109"/>
        <v>1</v>
      </c>
      <c r="K1210" t="str">
        <f t="shared" si="110"/>
        <v>noite</v>
      </c>
      <c r="L1210">
        <f t="shared" si="111"/>
        <v>0</v>
      </c>
      <c r="M1210" t="str">
        <f t="shared" si="112"/>
        <v>Baixo</v>
      </c>
      <c r="P1210">
        <f t="shared" si="113"/>
        <v>2</v>
      </c>
      <c r="Q1210">
        <f t="shared" si="114"/>
        <v>0</v>
      </c>
    </row>
    <row r="1211" spans="1:17" x14ac:dyDescent="0.25">
      <c r="A1211" s="1">
        <v>44971</v>
      </c>
      <c r="B1211" t="s">
        <v>2790</v>
      </c>
      <c r="C1211" s="5">
        <v>308.92</v>
      </c>
      <c r="D1211" t="s">
        <v>10</v>
      </c>
      <c r="E1211">
        <v>17</v>
      </c>
      <c r="F1211">
        <v>0</v>
      </c>
      <c r="G1211" s="2">
        <v>0.92498842592592589</v>
      </c>
      <c r="H1211" t="s">
        <v>2791</v>
      </c>
      <c r="I1211" t="s">
        <v>2517</v>
      </c>
      <c r="J1211">
        <f t="shared" si="109"/>
        <v>1</v>
      </c>
      <c r="K1211" t="str">
        <f t="shared" si="110"/>
        <v>noite</v>
      </c>
      <c r="L1211">
        <f t="shared" si="111"/>
        <v>0</v>
      </c>
      <c r="M1211" t="str">
        <f t="shared" si="112"/>
        <v>Baixo</v>
      </c>
      <c r="P1211">
        <f t="shared" si="113"/>
        <v>2</v>
      </c>
      <c r="Q1211">
        <f t="shared" si="114"/>
        <v>0</v>
      </c>
    </row>
    <row r="1212" spans="1:17" x14ac:dyDescent="0.25">
      <c r="A1212" s="1">
        <v>44971</v>
      </c>
      <c r="B1212" t="s">
        <v>2792</v>
      </c>
      <c r="C1212" s="5">
        <v>382.31</v>
      </c>
      <c r="D1212" t="s">
        <v>14</v>
      </c>
      <c r="E1212">
        <v>8</v>
      </c>
      <c r="F1212">
        <v>0</v>
      </c>
      <c r="G1212" s="2">
        <v>0.21739583333333334</v>
      </c>
      <c r="H1212" t="s">
        <v>1483</v>
      </c>
      <c r="I1212" t="s">
        <v>2793</v>
      </c>
      <c r="J1212">
        <f t="shared" si="109"/>
        <v>1</v>
      </c>
      <c r="K1212" t="str">
        <f t="shared" si="110"/>
        <v>noite</v>
      </c>
      <c r="L1212">
        <f t="shared" si="111"/>
        <v>0</v>
      </c>
      <c r="M1212" t="str">
        <f t="shared" si="112"/>
        <v>Baixo</v>
      </c>
      <c r="P1212">
        <f t="shared" si="113"/>
        <v>2</v>
      </c>
      <c r="Q1212">
        <f t="shared" si="114"/>
        <v>0</v>
      </c>
    </row>
    <row r="1213" spans="1:17" x14ac:dyDescent="0.25">
      <c r="A1213" s="1">
        <v>44971</v>
      </c>
      <c r="B1213" t="s">
        <v>2794</v>
      </c>
      <c r="C1213" s="5">
        <v>118.56</v>
      </c>
      <c r="D1213" t="s">
        <v>34</v>
      </c>
      <c r="E1213">
        <v>5</v>
      </c>
      <c r="F1213">
        <v>0</v>
      </c>
      <c r="G1213" s="2">
        <v>0.50900462962962967</v>
      </c>
      <c r="H1213" t="s">
        <v>2795</v>
      </c>
      <c r="I1213" t="s">
        <v>2665</v>
      </c>
      <c r="J1213">
        <f t="shared" si="109"/>
        <v>1</v>
      </c>
      <c r="K1213" t="str">
        <f t="shared" si="110"/>
        <v>tarde</v>
      </c>
      <c r="L1213">
        <f t="shared" si="111"/>
        <v>0</v>
      </c>
      <c r="M1213" t="str">
        <f t="shared" si="112"/>
        <v>Baixo</v>
      </c>
      <c r="P1213">
        <f t="shared" si="113"/>
        <v>1</v>
      </c>
      <c r="Q1213">
        <f t="shared" si="114"/>
        <v>0</v>
      </c>
    </row>
    <row r="1214" spans="1:17" x14ac:dyDescent="0.25">
      <c r="A1214" s="1">
        <v>44971</v>
      </c>
      <c r="B1214" t="s">
        <v>2796</v>
      </c>
      <c r="C1214" s="5">
        <v>425.73</v>
      </c>
      <c r="D1214" t="s">
        <v>34</v>
      </c>
      <c r="E1214">
        <v>16</v>
      </c>
      <c r="F1214">
        <v>0</v>
      </c>
      <c r="G1214" s="2">
        <v>0.73871527777777779</v>
      </c>
      <c r="H1214" t="s">
        <v>2797</v>
      </c>
      <c r="I1214" t="s">
        <v>1165</v>
      </c>
      <c r="J1214">
        <f t="shared" si="109"/>
        <v>1</v>
      </c>
      <c r="K1214" t="str">
        <f t="shared" si="110"/>
        <v>tarde</v>
      </c>
      <c r="L1214">
        <f t="shared" si="111"/>
        <v>0</v>
      </c>
      <c r="M1214" t="str">
        <f t="shared" si="112"/>
        <v>Baixo</v>
      </c>
      <c r="P1214">
        <f t="shared" si="113"/>
        <v>1</v>
      </c>
      <c r="Q1214">
        <f t="shared" si="114"/>
        <v>0</v>
      </c>
    </row>
    <row r="1215" spans="1:17" x14ac:dyDescent="0.25">
      <c r="A1215" s="1">
        <v>44971</v>
      </c>
      <c r="B1215" t="s">
        <v>2798</v>
      </c>
      <c r="C1215" s="5">
        <v>300.89999999999998</v>
      </c>
      <c r="D1215" t="s">
        <v>10</v>
      </c>
      <c r="E1215">
        <v>5</v>
      </c>
      <c r="F1215">
        <v>0</v>
      </c>
      <c r="G1215" s="2">
        <v>0.22372685185185184</v>
      </c>
      <c r="H1215" t="s">
        <v>1419</v>
      </c>
      <c r="I1215" t="s">
        <v>1930</v>
      </c>
      <c r="J1215">
        <f t="shared" si="109"/>
        <v>1</v>
      </c>
      <c r="K1215" t="str">
        <f t="shared" si="110"/>
        <v>noite</v>
      </c>
      <c r="L1215">
        <f t="shared" si="111"/>
        <v>0</v>
      </c>
      <c r="M1215" t="str">
        <f t="shared" si="112"/>
        <v>Baixo</v>
      </c>
      <c r="P1215">
        <f t="shared" si="113"/>
        <v>2</v>
      </c>
      <c r="Q1215">
        <f t="shared" si="114"/>
        <v>0</v>
      </c>
    </row>
    <row r="1216" spans="1:17" x14ac:dyDescent="0.25">
      <c r="A1216" s="1">
        <v>44972</v>
      </c>
      <c r="B1216" t="s">
        <v>2799</v>
      </c>
      <c r="C1216" s="5">
        <v>118.73</v>
      </c>
      <c r="D1216" t="s">
        <v>73</v>
      </c>
      <c r="E1216">
        <v>12</v>
      </c>
      <c r="F1216">
        <v>2</v>
      </c>
      <c r="G1216" s="2">
        <v>0.7961921296296296</v>
      </c>
      <c r="H1216" t="s">
        <v>2800</v>
      </c>
      <c r="I1216" t="s">
        <v>2328</v>
      </c>
      <c r="J1216">
        <f t="shared" si="109"/>
        <v>1</v>
      </c>
      <c r="K1216" t="str">
        <f t="shared" si="110"/>
        <v>noite</v>
      </c>
      <c r="L1216">
        <f t="shared" si="111"/>
        <v>2</v>
      </c>
      <c r="M1216" t="str">
        <f t="shared" si="112"/>
        <v>Alto</v>
      </c>
      <c r="P1216">
        <f t="shared" si="113"/>
        <v>2</v>
      </c>
      <c r="Q1216">
        <f t="shared" si="114"/>
        <v>2</v>
      </c>
    </row>
    <row r="1217" spans="1:17" x14ac:dyDescent="0.25">
      <c r="A1217" s="1">
        <v>44972</v>
      </c>
      <c r="B1217" t="s">
        <v>2801</v>
      </c>
      <c r="C1217" s="5">
        <v>259.91000000000003</v>
      </c>
      <c r="D1217" t="s">
        <v>38</v>
      </c>
      <c r="E1217">
        <v>10</v>
      </c>
      <c r="F1217">
        <v>1</v>
      </c>
      <c r="G1217" s="2">
        <v>0.12339120370370371</v>
      </c>
      <c r="H1217" t="s">
        <v>2802</v>
      </c>
      <c r="I1217" t="s">
        <v>2803</v>
      </c>
      <c r="J1217">
        <f t="shared" si="109"/>
        <v>1</v>
      </c>
      <c r="K1217" t="str">
        <f t="shared" si="110"/>
        <v>noite</v>
      </c>
      <c r="L1217">
        <f t="shared" si="111"/>
        <v>1</v>
      </c>
      <c r="M1217" t="str">
        <f t="shared" si="112"/>
        <v>Médio</v>
      </c>
      <c r="P1217">
        <f t="shared" si="113"/>
        <v>2</v>
      </c>
      <c r="Q1217">
        <f t="shared" si="114"/>
        <v>1</v>
      </c>
    </row>
    <row r="1218" spans="1:17" x14ac:dyDescent="0.25">
      <c r="A1218" s="1">
        <v>44972</v>
      </c>
      <c r="B1218" t="s">
        <v>2804</v>
      </c>
      <c r="C1218" s="5">
        <v>137.08000000000001</v>
      </c>
      <c r="D1218" t="s">
        <v>38</v>
      </c>
      <c r="E1218">
        <v>12</v>
      </c>
      <c r="F1218">
        <v>1</v>
      </c>
      <c r="G1218" s="2">
        <v>0.24531250000000002</v>
      </c>
      <c r="H1218" t="s">
        <v>560</v>
      </c>
      <c r="I1218" t="s">
        <v>1068</v>
      </c>
      <c r="J1218">
        <f t="shared" si="109"/>
        <v>1</v>
      </c>
      <c r="K1218" t="str">
        <f t="shared" si="110"/>
        <v>noite</v>
      </c>
      <c r="L1218">
        <f t="shared" si="111"/>
        <v>1</v>
      </c>
      <c r="M1218" t="str">
        <f t="shared" si="112"/>
        <v>Médio</v>
      </c>
      <c r="P1218">
        <f t="shared" si="113"/>
        <v>2</v>
      </c>
      <c r="Q1218">
        <f t="shared" si="114"/>
        <v>1</v>
      </c>
    </row>
    <row r="1219" spans="1:17" x14ac:dyDescent="0.25">
      <c r="A1219" s="1">
        <v>44972</v>
      </c>
      <c r="B1219" t="s">
        <v>2805</v>
      </c>
      <c r="C1219" s="5">
        <v>175.18</v>
      </c>
      <c r="D1219" t="s">
        <v>73</v>
      </c>
      <c r="E1219">
        <v>19</v>
      </c>
      <c r="F1219">
        <v>1</v>
      </c>
      <c r="G1219" s="2">
        <v>0.33135416666666667</v>
      </c>
      <c r="H1219" t="s">
        <v>45</v>
      </c>
      <c r="I1219" t="s">
        <v>2806</v>
      </c>
      <c r="J1219">
        <f t="shared" ref="J1219:J1282" si="115">IF(E1219&gt;1, 1, 0)</f>
        <v>1</v>
      </c>
      <c r="K1219" t="str">
        <f t="shared" ref="K1219:K1282" si="116">IF(HOUR(G1219)&gt;=6, IF(HOUR(G1219)&lt;12, "manhã", IF(HOUR(G1219)&lt;18, "tarde", "noite")), "noite")</f>
        <v>manhã</v>
      </c>
      <c r="L1219">
        <f t="shared" ref="L1219:L1282" si="117">IF(F1219&gt;=2, 2, IF(F1219=1, 1, 0))</f>
        <v>1</v>
      </c>
      <c r="M1219" t="str">
        <f t="shared" ref="M1219:M1282" si="118">IF(L1219&gt;=2,"Alto",IF(L1219=1,"Médio",IF(L1219=0,"Baixo")))</f>
        <v>Médio</v>
      </c>
      <c r="P1219">
        <f t="shared" ref="P1219:P1282" si="119">IF(K1219="Manhã",0,IF(K1219="Tarde",1,IF(K1219="Noite",2,"")))</f>
        <v>0</v>
      </c>
      <c r="Q1219">
        <f t="shared" ref="Q1219:Q1282" si="120">IF(M1219="Baixo",0,IF(M1219="Médio",1,IF(M1219="Alto",2,"")))</f>
        <v>1</v>
      </c>
    </row>
    <row r="1220" spans="1:17" x14ac:dyDescent="0.25">
      <c r="A1220" s="1">
        <v>44972</v>
      </c>
      <c r="B1220" t="s">
        <v>2807</v>
      </c>
      <c r="C1220" s="5">
        <v>166.02</v>
      </c>
      <c r="D1220" t="s">
        <v>38</v>
      </c>
      <c r="E1220">
        <v>14</v>
      </c>
      <c r="F1220">
        <v>1</v>
      </c>
      <c r="G1220" s="2">
        <v>0.15474537037037037</v>
      </c>
      <c r="H1220" t="s">
        <v>313</v>
      </c>
      <c r="I1220" t="s">
        <v>2808</v>
      </c>
      <c r="J1220">
        <f t="shared" si="115"/>
        <v>1</v>
      </c>
      <c r="K1220" t="str">
        <f t="shared" si="116"/>
        <v>noite</v>
      </c>
      <c r="L1220">
        <f t="shared" si="117"/>
        <v>1</v>
      </c>
      <c r="M1220" t="str">
        <f t="shared" si="118"/>
        <v>Médio</v>
      </c>
      <c r="P1220">
        <f t="shared" si="119"/>
        <v>2</v>
      </c>
      <c r="Q1220">
        <f t="shared" si="120"/>
        <v>1</v>
      </c>
    </row>
    <row r="1221" spans="1:17" x14ac:dyDescent="0.25">
      <c r="A1221" s="1">
        <v>44972</v>
      </c>
      <c r="B1221" t="s">
        <v>2809</v>
      </c>
      <c r="C1221" s="5">
        <v>390.58</v>
      </c>
      <c r="D1221" t="s">
        <v>14</v>
      </c>
      <c r="E1221">
        <v>11</v>
      </c>
      <c r="F1221">
        <v>0</v>
      </c>
      <c r="G1221" s="2">
        <v>0.71418981481481481</v>
      </c>
      <c r="H1221" t="s">
        <v>2596</v>
      </c>
      <c r="I1221" t="s">
        <v>2810</v>
      </c>
      <c r="J1221">
        <f t="shared" si="115"/>
        <v>1</v>
      </c>
      <c r="K1221" t="str">
        <f t="shared" si="116"/>
        <v>tarde</v>
      </c>
      <c r="L1221">
        <f t="shared" si="117"/>
        <v>0</v>
      </c>
      <c r="M1221" t="str">
        <f t="shared" si="118"/>
        <v>Baixo</v>
      </c>
      <c r="P1221">
        <f t="shared" si="119"/>
        <v>1</v>
      </c>
      <c r="Q1221">
        <f t="shared" si="120"/>
        <v>0</v>
      </c>
    </row>
    <row r="1222" spans="1:17" x14ac:dyDescent="0.25">
      <c r="A1222" s="1">
        <v>44972</v>
      </c>
      <c r="B1222" t="s">
        <v>2811</v>
      </c>
      <c r="C1222" s="5">
        <v>340.26</v>
      </c>
      <c r="D1222" t="s">
        <v>24</v>
      </c>
      <c r="E1222">
        <v>18</v>
      </c>
      <c r="F1222">
        <v>0</v>
      </c>
      <c r="G1222" s="2">
        <v>0.12281249999999999</v>
      </c>
      <c r="H1222" t="s">
        <v>2812</v>
      </c>
      <c r="I1222" t="s">
        <v>2318</v>
      </c>
      <c r="J1222">
        <f t="shared" si="115"/>
        <v>1</v>
      </c>
      <c r="K1222" t="str">
        <f t="shared" si="116"/>
        <v>noite</v>
      </c>
      <c r="L1222">
        <f t="shared" si="117"/>
        <v>0</v>
      </c>
      <c r="M1222" t="str">
        <f t="shared" si="118"/>
        <v>Baixo</v>
      </c>
      <c r="P1222">
        <f t="shared" si="119"/>
        <v>2</v>
      </c>
      <c r="Q1222">
        <f t="shared" si="120"/>
        <v>0</v>
      </c>
    </row>
    <row r="1223" spans="1:17" x14ac:dyDescent="0.25">
      <c r="A1223" s="1">
        <v>44972</v>
      </c>
      <c r="B1223" t="s">
        <v>2813</v>
      </c>
      <c r="C1223" s="5">
        <v>164.62</v>
      </c>
      <c r="D1223" t="s">
        <v>14</v>
      </c>
      <c r="E1223">
        <v>9</v>
      </c>
      <c r="F1223">
        <v>0</v>
      </c>
      <c r="G1223" s="2">
        <v>0.52893518518518523</v>
      </c>
      <c r="H1223" t="s">
        <v>2290</v>
      </c>
      <c r="I1223" t="s">
        <v>2781</v>
      </c>
      <c r="J1223">
        <f t="shared" si="115"/>
        <v>1</v>
      </c>
      <c r="K1223" t="str">
        <f t="shared" si="116"/>
        <v>tarde</v>
      </c>
      <c r="L1223">
        <f t="shared" si="117"/>
        <v>0</v>
      </c>
      <c r="M1223" t="str">
        <f t="shared" si="118"/>
        <v>Baixo</v>
      </c>
      <c r="P1223">
        <f t="shared" si="119"/>
        <v>1</v>
      </c>
      <c r="Q1223">
        <f t="shared" si="120"/>
        <v>0</v>
      </c>
    </row>
    <row r="1224" spans="1:17" x14ac:dyDescent="0.25">
      <c r="A1224" s="1">
        <v>44972</v>
      </c>
      <c r="B1224" t="s">
        <v>2814</v>
      </c>
      <c r="C1224" s="5">
        <v>488.46</v>
      </c>
      <c r="D1224" t="s">
        <v>38</v>
      </c>
      <c r="E1224">
        <v>11</v>
      </c>
      <c r="F1224">
        <v>0</v>
      </c>
      <c r="G1224" s="2">
        <v>0.40293981481481483</v>
      </c>
      <c r="H1224" t="s">
        <v>2815</v>
      </c>
      <c r="I1224" t="s">
        <v>1098</v>
      </c>
      <c r="J1224">
        <f t="shared" si="115"/>
        <v>1</v>
      </c>
      <c r="K1224" t="str">
        <f t="shared" si="116"/>
        <v>manhã</v>
      </c>
      <c r="L1224">
        <f t="shared" si="117"/>
        <v>0</v>
      </c>
      <c r="M1224" t="str">
        <f t="shared" si="118"/>
        <v>Baixo</v>
      </c>
      <c r="P1224">
        <f t="shared" si="119"/>
        <v>0</v>
      </c>
      <c r="Q1224">
        <f t="shared" si="120"/>
        <v>0</v>
      </c>
    </row>
    <row r="1225" spans="1:17" x14ac:dyDescent="0.25">
      <c r="A1225" s="1">
        <v>44972</v>
      </c>
      <c r="B1225" t="s">
        <v>2816</v>
      </c>
      <c r="C1225" s="5">
        <v>105.74</v>
      </c>
      <c r="D1225" t="s">
        <v>38</v>
      </c>
      <c r="E1225">
        <v>3</v>
      </c>
      <c r="F1225">
        <v>0</v>
      </c>
      <c r="G1225" s="2">
        <v>0.64072916666666668</v>
      </c>
      <c r="H1225" t="s">
        <v>2817</v>
      </c>
      <c r="I1225" t="s">
        <v>1646</v>
      </c>
      <c r="J1225">
        <f t="shared" si="115"/>
        <v>1</v>
      </c>
      <c r="K1225" t="str">
        <f t="shared" si="116"/>
        <v>tarde</v>
      </c>
      <c r="L1225">
        <f t="shared" si="117"/>
        <v>0</v>
      </c>
      <c r="M1225" t="str">
        <f t="shared" si="118"/>
        <v>Baixo</v>
      </c>
      <c r="P1225">
        <f t="shared" si="119"/>
        <v>1</v>
      </c>
      <c r="Q1225">
        <f t="shared" si="120"/>
        <v>0</v>
      </c>
    </row>
    <row r="1226" spans="1:17" x14ac:dyDescent="0.25">
      <c r="A1226" s="1">
        <v>44972</v>
      </c>
      <c r="B1226" t="s">
        <v>2818</v>
      </c>
      <c r="C1226" s="5">
        <v>135.78</v>
      </c>
      <c r="D1226" t="s">
        <v>24</v>
      </c>
      <c r="E1226">
        <v>3</v>
      </c>
      <c r="F1226">
        <v>0</v>
      </c>
      <c r="G1226" s="2">
        <v>0.78123842592592585</v>
      </c>
      <c r="H1226" t="s">
        <v>1990</v>
      </c>
      <c r="I1226" t="s">
        <v>2819</v>
      </c>
      <c r="J1226">
        <f t="shared" si="115"/>
        <v>1</v>
      </c>
      <c r="K1226" t="str">
        <f t="shared" si="116"/>
        <v>noite</v>
      </c>
      <c r="L1226">
        <f t="shared" si="117"/>
        <v>0</v>
      </c>
      <c r="M1226" t="str">
        <f t="shared" si="118"/>
        <v>Baixo</v>
      </c>
      <c r="P1226">
        <f t="shared" si="119"/>
        <v>2</v>
      </c>
      <c r="Q1226">
        <f t="shared" si="120"/>
        <v>0</v>
      </c>
    </row>
    <row r="1227" spans="1:17" x14ac:dyDescent="0.25">
      <c r="A1227" s="1">
        <v>44972</v>
      </c>
      <c r="B1227" t="s">
        <v>2820</v>
      </c>
      <c r="C1227" s="5">
        <v>465.81</v>
      </c>
      <c r="D1227" t="s">
        <v>34</v>
      </c>
      <c r="E1227">
        <v>5</v>
      </c>
      <c r="F1227">
        <v>0</v>
      </c>
      <c r="G1227" s="2">
        <v>4.53587962962963E-2</v>
      </c>
      <c r="H1227" t="s">
        <v>443</v>
      </c>
      <c r="I1227" t="s">
        <v>81</v>
      </c>
      <c r="J1227">
        <f t="shared" si="115"/>
        <v>1</v>
      </c>
      <c r="K1227" t="str">
        <f t="shared" si="116"/>
        <v>noite</v>
      </c>
      <c r="L1227">
        <f t="shared" si="117"/>
        <v>0</v>
      </c>
      <c r="M1227" t="str">
        <f t="shared" si="118"/>
        <v>Baixo</v>
      </c>
      <c r="P1227">
        <f t="shared" si="119"/>
        <v>2</v>
      </c>
      <c r="Q1227">
        <f t="shared" si="120"/>
        <v>0</v>
      </c>
    </row>
    <row r="1228" spans="1:17" x14ac:dyDescent="0.25">
      <c r="A1228" s="1">
        <v>44972</v>
      </c>
      <c r="B1228" t="s">
        <v>2821</v>
      </c>
      <c r="C1228" s="5">
        <v>348.5</v>
      </c>
      <c r="D1228" t="s">
        <v>38</v>
      </c>
      <c r="E1228">
        <v>16</v>
      </c>
      <c r="F1228">
        <v>0</v>
      </c>
      <c r="G1228" s="2">
        <v>0.37082175925925925</v>
      </c>
      <c r="H1228" t="s">
        <v>1303</v>
      </c>
      <c r="I1228" t="s">
        <v>2564</v>
      </c>
      <c r="J1228">
        <f t="shared" si="115"/>
        <v>1</v>
      </c>
      <c r="K1228" t="str">
        <f t="shared" si="116"/>
        <v>manhã</v>
      </c>
      <c r="L1228">
        <f t="shared" si="117"/>
        <v>0</v>
      </c>
      <c r="M1228" t="str">
        <f t="shared" si="118"/>
        <v>Baixo</v>
      </c>
      <c r="P1228">
        <f t="shared" si="119"/>
        <v>0</v>
      </c>
      <c r="Q1228">
        <f t="shared" si="120"/>
        <v>0</v>
      </c>
    </row>
    <row r="1229" spans="1:17" x14ac:dyDescent="0.25">
      <c r="A1229" s="1">
        <v>44972</v>
      </c>
      <c r="B1229" t="s">
        <v>2822</v>
      </c>
      <c r="C1229" s="5">
        <v>96.26</v>
      </c>
      <c r="D1229" t="s">
        <v>38</v>
      </c>
      <c r="E1229">
        <v>10</v>
      </c>
      <c r="F1229">
        <v>0</v>
      </c>
      <c r="G1229" s="2">
        <v>0.82449074074074069</v>
      </c>
      <c r="H1229" t="s">
        <v>2823</v>
      </c>
      <c r="I1229" t="s">
        <v>2824</v>
      </c>
      <c r="J1229">
        <f t="shared" si="115"/>
        <v>1</v>
      </c>
      <c r="K1229" t="str">
        <f t="shared" si="116"/>
        <v>noite</v>
      </c>
      <c r="L1229">
        <f t="shared" si="117"/>
        <v>0</v>
      </c>
      <c r="M1229" t="str">
        <f t="shared" si="118"/>
        <v>Baixo</v>
      </c>
      <c r="P1229">
        <f t="shared" si="119"/>
        <v>2</v>
      </c>
      <c r="Q1229">
        <f t="shared" si="120"/>
        <v>0</v>
      </c>
    </row>
    <row r="1230" spans="1:17" x14ac:dyDescent="0.25">
      <c r="A1230" s="1">
        <v>44972</v>
      </c>
      <c r="B1230" t="s">
        <v>2825</v>
      </c>
      <c r="C1230" s="5">
        <v>361.18</v>
      </c>
      <c r="D1230" t="s">
        <v>24</v>
      </c>
      <c r="E1230">
        <v>16</v>
      </c>
      <c r="F1230">
        <v>0</v>
      </c>
      <c r="G1230" s="2">
        <v>0.98607638888888882</v>
      </c>
      <c r="H1230" t="s">
        <v>2826</v>
      </c>
      <c r="I1230" t="s">
        <v>2827</v>
      </c>
      <c r="J1230">
        <f t="shared" si="115"/>
        <v>1</v>
      </c>
      <c r="K1230" t="str">
        <f t="shared" si="116"/>
        <v>noite</v>
      </c>
      <c r="L1230">
        <f t="shared" si="117"/>
        <v>0</v>
      </c>
      <c r="M1230" t="str">
        <f t="shared" si="118"/>
        <v>Baixo</v>
      </c>
      <c r="P1230">
        <f t="shared" si="119"/>
        <v>2</v>
      </c>
      <c r="Q1230">
        <f t="shared" si="120"/>
        <v>0</v>
      </c>
    </row>
    <row r="1231" spans="1:17" x14ac:dyDescent="0.25">
      <c r="A1231" s="1">
        <v>44972</v>
      </c>
      <c r="B1231" t="s">
        <v>2828</v>
      </c>
      <c r="C1231" s="5">
        <v>268.41000000000003</v>
      </c>
      <c r="D1231" t="s">
        <v>38</v>
      </c>
      <c r="E1231">
        <v>11</v>
      </c>
      <c r="F1231">
        <v>0</v>
      </c>
      <c r="G1231" s="2">
        <v>0.97692129629629632</v>
      </c>
      <c r="H1231" t="s">
        <v>2829</v>
      </c>
      <c r="I1231" t="s">
        <v>903</v>
      </c>
      <c r="J1231">
        <f t="shared" si="115"/>
        <v>1</v>
      </c>
      <c r="K1231" t="str">
        <f t="shared" si="116"/>
        <v>noite</v>
      </c>
      <c r="L1231">
        <f t="shared" si="117"/>
        <v>0</v>
      </c>
      <c r="M1231" t="str">
        <f t="shared" si="118"/>
        <v>Baixo</v>
      </c>
      <c r="P1231">
        <f t="shared" si="119"/>
        <v>2</v>
      </c>
      <c r="Q1231">
        <f t="shared" si="120"/>
        <v>0</v>
      </c>
    </row>
    <row r="1232" spans="1:17" x14ac:dyDescent="0.25">
      <c r="A1232" s="1">
        <v>44972</v>
      </c>
      <c r="B1232" t="s">
        <v>2830</v>
      </c>
      <c r="C1232" s="5">
        <v>239.09</v>
      </c>
      <c r="D1232" t="s">
        <v>60</v>
      </c>
      <c r="E1232">
        <v>19</v>
      </c>
      <c r="F1232">
        <v>0</v>
      </c>
      <c r="G1232" s="2">
        <v>0.5978472222222222</v>
      </c>
      <c r="H1232" t="s">
        <v>2371</v>
      </c>
      <c r="I1232" t="s">
        <v>724</v>
      </c>
      <c r="J1232">
        <f t="shared" si="115"/>
        <v>1</v>
      </c>
      <c r="K1232" t="str">
        <f t="shared" si="116"/>
        <v>tarde</v>
      </c>
      <c r="L1232">
        <f t="shared" si="117"/>
        <v>0</v>
      </c>
      <c r="M1232" t="str">
        <f t="shared" si="118"/>
        <v>Baixo</v>
      </c>
      <c r="P1232">
        <f t="shared" si="119"/>
        <v>1</v>
      </c>
      <c r="Q1232">
        <f t="shared" si="120"/>
        <v>0</v>
      </c>
    </row>
    <row r="1233" spans="1:17" x14ac:dyDescent="0.25">
      <c r="A1233" s="1">
        <v>44972</v>
      </c>
      <c r="B1233" t="s">
        <v>2831</v>
      </c>
      <c r="C1233" s="5">
        <v>328.7</v>
      </c>
      <c r="D1233" t="s">
        <v>10</v>
      </c>
      <c r="E1233">
        <v>17</v>
      </c>
      <c r="F1233">
        <v>0</v>
      </c>
      <c r="G1233" s="2">
        <v>0.11957175925925927</v>
      </c>
      <c r="H1233" t="s">
        <v>2832</v>
      </c>
      <c r="I1233" t="s">
        <v>2833</v>
      </c>
      <c r="J1233">
        <f t="shared" si="115"/>
        <v>1</v>
      </c>
      <c r="K1233" t="str">
        <f t="shared" si="116"/>
        <v>noite</v>
      </c>
      <c r="L1233">
        <f t="shared" si="117"/>
        <v>0</v>
      </c>
      <c r="M1233" t="str">
        <f t="shared" si="118"/>
        <v>Baixo</v>
      </c>
      <c r="P1233">
        <f t="shared" si="119"/>
        <v>2</v>
      </c>
      <c r="Q1233">
        <f t="shared" si="120"/>
        <v>0</v>
      </c>
    </row>
    <row r="1234" spans="1:17" x14ac:dyDescent="0.25">
      <c r="A1234" s="1">
        <v>44972</v>
      </c>
      <c r="B1234" t="s">
        <v>2834</v>
      </c>
      <c r="C1234" s="5">
        <v>26.19</v>
      </c>
      <c r="D1234" t="s">
        <v>60</v>
      </c>
      <c r="E1234">
        <v>2</v>
      </c>
      <c r="F1234">
        <v>0</v>
      </c>
      <c r="G1234" s="2">
        <v>8.0034722222222229E-2</v>
      </c>
      <c r="H1234" t="s">
        <v>2835</v>
      </c>
      <c r="I1234" t="s">
        <v>1198</v>
      </c>
      <c r="J1234">
        <f t="shared" si="115"/>
        <v>1</v>
      </c>
      <c r="K1234" t="str">
        <f t="shared" si="116"/>
        <v>noite</v>
      </c>
      <c r="L1234">
        <f t="shared" si="117"/>
        <v>0</v>
      </c>
      <c r="M1234" t="str">
        <f t="shared" si="118"/>
        <v>Baixo</v>
      </c>
      <c r="P1234">
        <f t="shared" si="119"/>
        <v>2</v>
      </c>
      <c r="Q1234">
        <f t="shared" si="120"/>
        <v>0</v>
      </c>
    </row>
    <row r="1235" spans="1:17" x14ac:dyDescent="0.25">
      <c r="A1235" s="1">
        <v>44972</v>
      </c>
      <c r="B1235" t="s">
        <v>2836</v>
      </c>
      <c r="C1235" s="5">
        <v>382.66</v>
      </c>
      <c r="D1235" t="s">
        <v>60</v>
      </c>
      <c r="E1235">
        <v>19</v>
      </c>
      <c r="F1235">
        <v>0</v>
      </c>
      <c r="G1235" s="2">
        <v>0.41596064814814815</v>
      </c>
      <c r="H1235" t="s">
        <v>2837</v>
      </c>
      <c r="I1235" t="s">
        <v>2793</v>
      </c>
      <c r="J1235">
        <f t="shared" si="115"/>
        <v>1</v>
      </c>
      <c r="K1235" t="str">
        <f t="shared" si="116"/>
        <v>manhã</v>
      </c>
      <c r="L1235">
        <f t="shared" si="117"/>
        <v>0</v>
      </c>
      <c r="M1235" t="str">
        <f t="shared" si="118"/>
        <v>Baixo</v>
      </c>
      <c r="P1235">
        <f t="shared" si="119"/>
        <v>0</v>
      </c>
      <c r="Q1235">
        <f t="shared" si="120"/>
        <v>0</v>
      </c>
    </row>
    <row r="1236" spans="1:17" x14ac:dyDescent="0.25">
      <c r="A1236" s="1">
        <v>44972</v>
      </c>
      <c r="B1236" t="s">
        <v>2838</v>
      </c>
      <c r="C1236" s="5">
        <v>299.5</v>
      </c>
      <c r="D1236" t="s">
        <v>10</v>
      </c>
      <c r="E1236">
        <v>14</v>
      </c>
      <c r="F1236">
        <v>0</v>
      </c>
      <c r="G1236" s="2">
        <v>7.7314814814814822E-2</v>
      </c>
      <c r="H1236" t="s">
        <v>569</v>
      </c>
      <c r="I1236" t="s">
        <v>219</v>
      </c>
      <c r="J1236">
        <f t="shared" si="115"/>
        <v>1</v>
      </c>
      <c r="K1236" t="str">
        <f t="shared" si="116"/>
        <v>noite</v>
      </c>
      <c r="L1236">
        <f t="shared" si="117"/>
        <v>0</v>
      </c>
      <c r="M1236" t="str">
        <f t="shared" si="118"/>
        <v>Baixo</v>
      </c>
      <c r="P1236">
        <f t="shared" si="119"/>
        <v>2</v>
      </c>
      <c r="Q1236">
        <f t="shared" si="120"/>
        <v>0</v>
      </c>
    </row>
    <row r="1237" spans="1:17" x14ac:dyDescent="0.25">
      <c r="A1237" s="1">
        <v>44972</v>
      </c>
      <c r="B1237" t="s">
        <v>2839</v>
      </c>
      <c r="C1237" s="5">
        <v>60.54</v>
      </c>
      <c r="D1237" t="s">
        <v>14</v>
      </c>
      <c r="E1237">
        <v>16</v>
      </c>
      <c r="F1237">
        <v>0</v>
      </c>
      <c r="G1237" s="2">
        <v>0.46598379629629627</v>
      </c>
      <c r="H1237" t="s">
        <v>2840</v>
      </c>
      <c r="I1237" t="s">
        <v>2841</v>
      </c>
      <c r="J1237">
        <f t="shared" si="115"/>
        <v>1</v>
      </c>
      <c r="K1237" t="str">
        <f t="shared" si="116"/>
        <v>manhã</v>
      </c>
      <c r="L1237">
        <f t="shared" si="117"/>
        <v>0</v>
      </c>
      <c r="M1237" t="str">
        <f t="shared" si="118"/>
        <v>Baixo</v>
      </c>
      <c r="P1237">
        <f t="shared" si="119"/>
        <v>0</v>
      </c>
      <c r="Q1237">
        <f t="shared" si="120"/>
        <v>0</v>
      </c>
    </row>
    <row r="1238" spans="1:17" x14ac:dyDescent="0.25">
      <c r="A1238" s="1">
        <v>44972</v>
      </c>
      <c r="B1238" t="s">
        <v>2842</v>
      </c>
      <c r="C1238" s="5">
        <v>273.43</v>
      </c>
      <c r="D1238" t="s">
        <v>73</v>
      </c>
      <c r="E1238">
        <v>19</v>
      </c>
      <c r="F1238">
        <v>0</v>
      </c>
      <c r="G1238" s="2">
        <v>0.11381944444444443</v>
      </c>
      <c r="H1238" t="s">
        <v>2843</v>
      </c>
      <c r="I1238" t="s">
        <v>2844</v>
      </c>
      <c r="J1238">
        <f t="shared" si="115"/>
        <v>1</v>
      </c>
      <c r="K1238" t="str">
        <f t="shared" si="116"/>
        <v>noite</v>
      </c>
      <c r="L1238">
        <f t="shared" si="117"/>
        <v>0</v>
      </c>
      <c r="M1238" t="str">
        <f t="shared" si="118"/>
        <v>Baixo</v>
      </c>
      <c r="P1238">
        <f t="shared" si="119"/>
        <v>2</v>
      </c>
      <c r="Q1238">
        <f t="shared" si="120"/>
        <v>0</v>
      </c>
    </row>
    <row r="1239" spans="1:17" x14ac:dyDescent="0.25">
      <c r="A1239" s="1">
        <v>44972</v>
      </c>
      <c r="B1239" t="s">
        <v>2845</v>
      </c>
      <c r="C1239" s="5">
        <v>452.2</v>
      </c>
      <c r="D1239" t="s">
        <v>34</v>
      </c>
      <c r="E1239">
        <v>9</v>
      </c>
      <c r="F1239">
        <v>0</v>
      </c>
      <c r="G1239" s="2">
        <v>8.8773148148148143E-2</v>
      </c>
      <c r="H1239" t="s">
        <v>2846</v>
      </c>
      <c r="I1239" t="s">
        <v>2729</v>
      </c>
      <c r="J1239">
        <f t="shared" si="115"/>
        <v>1</v>
      </c>
      <c r="K1239" t="str">
        <f t="shared" si="116"/>
        <v>noite</v>
      </c>
      <c r="L1239">
        <f t="shared" si="117"/>
        <v>0</v>
      </c>
      <c r="M1239" t="str">
        <f t="shared" si="118"/>
        <v>Baixo</v>
      </c>
      <c r="P1239">
        <f t="shared" si="119"/>
        <v>2</v>
      </c>
      <c r="Q1239">
        <f t="shared" si="120"/>
        <v>0</v>
      </c>
    </row>
    <row r="1240" spans="1:17" x14ac:dyDescent="0.25">
      <c r="A1240" s="1">
        <v>44972</v>
      </c>
      <c r="B1240" t="s">
        <v>2847</v>
      </c>
      <c r="C1240" s="5">
        <v>245.47</v>
      </c>
      <c r="D1240" t="s">
        <v>14</v>
      </c>
      <c r="E1240">
        <v>2</v>
      </c>
      <c r="F1240">
        <v>0</v>
      </c>
      <c r="G1240" s="2">
        <v>0.1789236111111111</v>
      </c>
      <c r="H1240" t="s">
        <v>2848</v>
      </c>
      <c r="I1240" t="s">
        <v>373</v>
      </c>
      <c r="J1240">
        <f t="shared" si="115"/>
        <v>1</v>
      </c>
      <c r="K1240" t="str">
        <f t="shared" si="116"/>
        <v>noite</v>
      </c>
      <c r="L1240">
        <f t="shared" si="117"/>
        <v>0</v>
      </c>
      <c r="M1240" t="str">
        <f t="shared" si="118"/>
        <v>Baixo</v>
      </c>
      <c r="P1240">
        <f t="shared" si="119"/>
        <v>2</v>
      </c>
      <c r="Q1240">
        <f t="shared" si="120"/>
        <v>0</v>
      </c>
    </row>
    <row r="1241" spans="1:17" x14ac:dyDescent="0.25">
      <c r="A1241" s="1">
        <v>44972</v>
      </c>
      <c r="B1241" t="s">
        <v>2849</v>
      </c>
      <c r="C1241" s="5">
        <v>207.6</v>
      </c>
      <c r="D1241" t="s">
        <v>10</v>
      </c>
      <c r="E1241">
        <v>4</v>
      </c>
      <c r="F1241">
        <v>0</v>
      </c>
      <c r="G1241" s="2">
        <v>0.6696875000000001</v>
      </c>
      <c r="H1241" t="s">
        <v>2850</v>
      </c>
      <c r="I1241" t="s">
        <v>282</v>
      </c>
      <c r="J1241">
        <f t="shared" si="115"/>
        <v>1</v>
      </c>
      <c r="K1241" t="str">
        <f t="shared" si="116"/>
        <v>tarde</v>
      </c>
      <c r="L1241">
        <f t="shared" si="117"/>
        <v>0</v>
      </c>
      <c r="M1241" t="str">
        <f t="shared" si="118"/>
        <v>Baixo</v>
      </c>
      <c r="P1241">
        <f t="shared" si="119"/>
        <v>1</v>
      </c>
      <c r="Q1241">
        <f t="shared" si="120"/>
        <v>0</v>
      </c>
    </row>
    <row r="1242" spans="1:17" x14ac:dyDescent="0.25">
      <c r="A1242" s="1">
        <v>44972</v>
      </c>
      <c r="B1242" t="s">
        <v>2851</v>
      </c>
      <c r="C1242" s="5">
        <v>104.92</v>
      </c>
      <c r="D1242" t="s">
        <v>73</v>
      </c>
      <c r="E1242">
        <v>13</v>
      </c>
      <c r="F1242">
        <v>0</v>
      </c>
      <c r="G1242" s="2">
        <v>0.20732638888888888</v>
      </c>
      <c r="H1242" t="s">
        <v>1679</v>
      </c>
      <c r="I1242" t="s">
        <v>2729</v>
      </c>
      <c r="J1242">
        <f t="shared" si="115"/>
        <v>1</v>
      </c>
      <c r="K1242" t="str">
        <f t="shared" si="116"/>
        <v>noite</v>
      </c>
      <c r="L1242">
        <f t="shared" si="117"/>
        <v>0</v>
      </c>
      <c r="M1242" t="str">
        <f t="shared" si="118"/>
        <v>Baixo</v>
      </c>
      <c r="P1242">
        <f t="shared" si="119"/>
        <v>2</v>
      </c>
      <c r="Q1242">
        <f t="shared" si="120"/>
        <v>0</v>
      </c>
    </row>
    <row r="1243" spans="1:17" x14ac:dyDescent="0.25">
      <c r="A1243" s="1">
        <v>44972</v>
      </c>
      <c r="B1243" t="s">
        <v>2852</v>
      </c>
      <c r="C1243" s="5">
        <v>237.39</v>
      </c>
      <c r="D1243" t="s">
        <v>34</v>
      </c>
      <c r="E1243">
        <v>7</v>
      </c>
      <c r="F1243">
        <v>0</v>
      </c>
      <c r="G1243" s="2">
        <v>0.14951388888888889</v>
      </c>
      <c r="H1243" t="s">
        <v>2853</v>
      </c>
      <c r="I1243" t="s">
        <v>225</v>
      </c>
      <c r="J1243">
        <f t="shared" si="115"/>
        <v>1</v>
      </c>
      <c r="K1243" t="str">
        <f t="shared" si="116"/>
        <v>noite</v>
      </c>
      <c r="L1243">
        <f t="shared" si="117"/>
        <v>0</v>
      </c>
      <c r="M1243" t="str">
        <f t="shared" si="118"/>
        <v>Baixo</v>
      </c>
      <c r="P1243">
        <f t="shared" si="119"/>
        <v>2</v>
      </c>
      <c r="Q1243">
        <f t="shared" si="120"/>
        <v>0</v>
      </c>
    </row>
    <row r="1244" spans="1:17" x14ac:dyDescent="0.25">
      <c r="A1244" s="1">
        <v>44972</v>
      </c>
      <c r="B1244" t="s">
        <v>2854</v>
      </c>
      <c r="C1244" s="5">
        <v>82.52</v>
      </c>
      <c r="D1244" t="s">
        <v>14</v>
      </c>
      <c r="E1244">
        <v>16</v>
      </c>
      <c r="F1244">
        <v>0</v>
      </c>
      <c r="G1244" s="2">
        <v>0.34726851851851853</v>
      </c>
      <c r="H1244" t="s">
        <v>868</v>
      </c>
      <c r="I1244" t="s">
        <v>2610</v>
      </c>
      <c r="J1244">
        <f t="shared" si="115"/>
        <v>1</v>
      </c>
      <c r="K1244" t="str">
        <f t="shared" si="116"/>
        <v>manhã</v>
      </c>
      <c r="L1244">
        <f t="shared" si="117"/>
        <v>0</v>
      </c>
      <c r="M1244" t="str">
        <f t="shared" si="118"/>
        <v>Baixo</v>
      </c>
      <c r="P1244">
        <f t="shared" si="119"/>
        <v>0</v>
      </c>
      <c r="Q1244">
        <f t="shared" si="120"/>
        <v>0</v>
      </c>
    </row>
    <row r="1245" spans="1:17" x14ac:dyDescent="0.25">
      <c r="A1245" s="1">
        <v>44972</v>
      </c>
      <c r="B1245" t="s">
        <v>2855</v>
      </c>
      <c r="C1245" s="5">
        <v>355.02</v>
      </c>
      <c r="D1245" t="s">
        <v>24</v>
      </c>
      <c r="E1245">
        <v>17</v>
      </c>
      <c r="F1245">
        <v>0</v>
      </c>
      <c r="G1245" s="2">
        <v>0.83765046296296297</v>
      </c>
      <c r="H1245" t="s">
        <v>1375</v>
      </c>
      <c r="I1245" t="s">
        <v>1953</v>
      </c>
      <c r="J1245">
        <f t="shared" si="115"/>
        <v>1</v>
      </c>
      <c r="K1245" t="str">
        <f t="shared" si="116"/>
        <v>noite</v>
      </c>
      <c r="L1245">
        <f t="shared" si="117"/>
        <v>0</v>
      </c>
      <c r="M1245" t="str">
        <f t="shared" si="118"/>
        <v>Baixo</v>
      </c>
      <c r="P1245">
        <f t="shared" si="119"/>
        <v>2</v>
      </c>
      <c r="Q1245">
        <f t="shared" si="120"/>
        <v>0</v>
      </c>
    </row>
    <row r="1246" spans="1:17" x14ac:dyDescent="0.25">
      <c r="A1246" s="1">
        <v>44972</v>
      </c>
      <c r="B1246" t="s">
        <v>2856</v>
      </c>
      <c r="C1246" s="5">
        <v>257.16000000000003</v>
      </c>
      <c r="D1246" t="s">
        <v>14</v>
      </c>
      <c r="E1246">
        <v>11</v>
      </c>
      <c r="F1246">
        <v>0</v>
      </c>
      <c r="G1246" s="2">
        <v>0.81815972222222222</v>
      </c>
      <c r="H1246" t="s">
        <v>292</v>
      </c>
      <c r="I1246" t="s">
        <v>2857</v>
      </c>
      <c r="J1246">
        <f t="shared" si="115"/>
        <v>1</v>
      </c>
      <c r="K1246" t="str">
        <f t="shared" si="116"/>
        <v>noite</v>
      </c>
      <c r="L1246">
        <f t="shared" si="117"/>
        <v>0</v>
      </c>
      <c r="M1246" t="str">
        <f t="shared" si="118"/>
        <v>Baixo</v>
      </c>
      <c r="P1246">
        <f t="shared" si="119"/>
        <v>2</v>
      </c>
      <c r="Q1246">
        <f t="shared" si="120"/>
        <v>0</v>
      </c>
    </row>
    <row r="1247" spans="1:17" x14ac:dyDescent="0.25">
      <c r="A1247" s="1">
        <v>44973</v>
      </c>
      <c r="B1247" t="s">
        <v>2858</v>
      </c>
      <c r="C1247" s="5">
        <v>629.99</v>
      </c>
      <c r="D1247" t="s">
        <v>38</v>
      </c>
      <c r="E1247">
        <v>13</v>
      </c>
      <c r="F1247">
        <v>2</v>
      </c>
      <c r="G1247" s="2">
        <v>0.46012731481481484</v>
      </c>
      <c r="H1247" t="s">
        <v>333</v>
      </c>
      <c r="I1247" t="s">
        <v>839</v>
      </c>
      <c r="J1247">
        <f t="shared" si="115"/>
        <v>1</v>
      </c>
      <c r="K1247" t="str">
        <f t="shared" si="116"/>
        <v>manhã</v>
      </c>
      <c r="L1247">
        <f t="shared" si="117"/>
        <v>2</v>
      </c>
      <c r="M1247" t="str">
        <f t="shared" si="118"/>
        <v>Alto</v>
      </c>
      <c r="P1247">
        <f t="shared" si="119"/>
        <v>0</v>
      </c>
      <c r="Q1247">
        <f t="shared" si="120"/>
        <v>2</v>
      </c>
    </row>
    <row r="1248" spans="1:17" x14ac:dyDescent="0.25">
      <c r="A1248" s="1">
        <v>44973</v>
      </c>
      <c r="B1248" t="s">
        <v>2859</v>
      </c>
      <c r="C1248" s="5">
        <v>264.39999999999998</v>
      </c>
      <c r="D1248" t="s">
        <v>73</v>
      </c>
      <c r="E1248">
        <v>3</v>
      </c>
      <c r="F1248">
        <v>1</v>
      </c>
      <c r="G1248" s="2">
        <v>0.41670138888888886</v>
      </c>
      <c r="H1248" t="s">
        <v>1195</v>
      </c>
      <c r="I1248" t="s">
        <v>2860</v>
      </c>
      <c r="J1248">
        <f t="shared" si="115"/>
        <v>1</v>
      </c>
      <c r="K1248" t="str">
        <f t="shared" si="116"/>
        <v>manhã</v>
      </c>
      <c r="L1248">
        <f t="shared" si="117"/>
        <v>1</v>
      </c>
      <c r="M1248" t="str">
        <f t="shared" si="118"/>
        <v>Médio</v>
      </c>
      <c r="P1248">
        <f t="shared" si="119"/>
        <v>0</v>
      </c>
      <c r="Q1248">
        <f t="shared" si="120"/>
        <v>1</v>
      </c>
    </row>
    <row r="1249" spans="1:17" x14ac:dyDescent="0.25">
      <c r="A1249" s="1">
        <v>44973</v>
      </c>
      <c r="B1249" t="s">
        <v>2861</v>
      </c>
      <c r="C1249" s="5">
        <v>247.01</v>
      </c>
      <c r="D1249" t="s">
        <v>34</v>
      </c>
      <c r="E1249">
        <v>15</v>
      </c>
      <c r="F1249">
        <v>1</v>
      </c>
      <c r="G1249" s="2">
        <v>0.52773148148148141</v>
      </c>
      <c r="H1249" t="s">
        <v>958</v>
      </c>
      <c r="I1249" t="s">
        <v>1400</v>
      </c>
      <c r="J1249">
        <f t="shared" si="115"/>
        <v>1</v>
      </c>
      <c r="K1249" t="str">
        <f t="shared" si="116"/>
        <v>tarde</v>
      </c>
      <c r="L1249">
        <f t="shared" si="117"/>
        <v>1</v>
      </c>
      <c r="M1249" t="str">
        <f t="shared" si="118"/>
        <v>Médio</v>
      </c>
      <c r="P1249">
        <f t="shared" si="119"/>
        <v>1</v>
      </c>
      <c r="Q1249">
        <f t="shared" si="120"/>
        <v>1</v>
      </c>
    </row>
    <row r="1250" spans="1:17" x14ac:dyDescent="0.25">
      <c r="A1250" s="1">
        <v>44973</v>
      </c>
      <c r="B1250" t="s">
        <v>2862</v>
      </c>
      <c r="C1250" s="5">
        <v>168.89</v>
      </c>
      <c r="D1250" t="s">
        <v>24</v>
      </c>
      <c r="E1250">
        <v>7</v>
      </c>
      <c r="F1250">
        <v>1</v>
      </c>
      <c r="G1250" s="2">
        <v>0.92737268518518512</v>
      </c>
      <c r="H1250" t="s">
        <v>2054</v>
      </c>
      <c r="I1250" t="s">
        <v>961</v>
      </c>
      <c r="J1250">
        <f t="shared" si="115"/>
        <v>1</v>
      </c>
      <c r="K1250" t="str">
        <f t="shared" si="116"/>
        <v>noite</v>
      </c>
      <c r="L1250">
        <f t="shared" si="117"/>
        <v>1</v>
      </c>
      <c r="M1250" t="str">
        <f t="shared" si="118"/>
        <v>Médio</v>
      </c>
      <c r="P1250">
        <f t="shared" si="119"/>
        <v>2</v>
      </c>
      <c r="Q1250">
        <f t="shared" si="120"/>
        <v>1</v>
      </c>
    </row>
    <row r="1251" spans="1:17" x14ac:dyDescent="0.25">
      <c r="A1251" s="1">
        <v>44973</v>
      </c>
      <c r="B1251" t="s">
        <v>2863</v>
      </c>
      <c r="C1251" s="5">
        <v>175.87</v>
      </c>
      <c r="D1251" t="s">
        <v>60</v>
      </c>
      <c r="E1251">
        <v>10</v>
      </c>
      <c r="F1251">
        <v>1</v>
      </c>
      <c r="G1251" s="2">
        <v>0.52312499999999995</v>
      </c>
      <c r="H1251" t="s">
        <v>476</v>
      </c>
      <c r="I1251" t="s">
        <v>239</v>
      </c>
      <c r="J1251">
        <f t="shared" si="115"/>
        <v>1</v>
      </c>
      <c r="K1251" t="str">
        <f t="shared" si="116"/>
        <v>tarde</v>
      </c>
      <c r="L1251">
        <f t="shared" si="117"/>
        <v>1</v>
      </c>
      <c r="M1251" t="str">
        <f t="shared" si="118"/>
        <v>Médio</v>
      </c>
      <c r="P1251">
        <f t="shared" si="119"/>
        <v>1</v>
      </c>
      <c r="Q1251">
        <f t="shared" si="120"/>
        <v>1</v>
      </c>
    </row>
    <row r="1252" spans="1:17" x14ac:dyDescent="0.25">
      <c r="A1252" s="1">
        <v>44973</v>
      </c>
      <c r="B1252" t="s">
        <v>2864</v>
      </c>
      <c r="C1252" s="5">
        <v>113.42</v>
      </c>
      <c r="D1252" t="s">
        <v>73</v>
      </c>
      <c r="E1252">
        <v>12</v>
      </c>
      <c r="F1252">
        <v>1</v>
      </c>
      <c r="G1252" s="2">
        <v>0.54981481481481487</v>
      </c>
      <c r="H1252" t="s">
        <v>2865</v>
      </c>
      <c r="I1252" t="s">
        <v>2081</v>
      </c>
      <c r="J1252">
        <f t="shared" si="115"/>
        <v>1</v>
      </c>
      <c r="K1252" t="str">
        <f t="shared" si="116"/>
        <v>tarde</v>
      </c>
      <c r="L1252">
        <f t="shared" si="117"/>
        <v>1</v>
      </c>
      <c r="M1252" t="str">
        <f t="shared" si="118"/>
        <v>Médio</v>
      </c>
      <c r="P1252">
        <f t="shared" si="119"/>
        <v>1</v>
      </c>
      <c r="Q1252">
        <f t="shared" si="120"/>
        <v>1</v>
      </c>
    </row>
    <row r="1253" spans="1:17" x14ac:dyDescent="0.25">
      <c r="A1253" s="1">
        <v>44973</v>
      </c>
      <c r="B1253" t="s">
        <v>2866</v>
      </c>
      <c r="C1253" s="5">
        <v>101.98</v>
      </c>
      <c r="D1253" t="s">
        <v>60</v>
      </c>
      <c r="E1253">
        <v>7</v>
      </c>
      <c r="F1253">
        <v>1</v>
      </c>
      <c r="G1253" s="2">
        <v>0.55901620370370375</v>
      </c>
      <c r="H1253" t="s">
        <v>2867</v>
      </c>
      <c r="I1253" t="s">
        <v>2868</v>
      </c>
      <c r="J1253">
        <f t="shared" si="115"/>
        <v>1</v>
      </c>
      <c r="K1253" t="str">
        <f t="shared" si="116"/>
        <v>tarde</v>
      </c>
      <c r="L1253">
        <f t="shared" si="117"/>
        <v>1</v>
      </c>
      <c r="M1253" t="str">
        <f t="shared" si="118"/>
        <v>Médio</v>
      </c>
      <c r="P1253">
        <f t="shared" si="119"/>
        <v>1</v>
      </c>
      <c r="Q1253">
        <f t="shared" si="120"/>
        <v>1</v>
      </c>
    </row>
    <row r="1254" spans="1:17" x14ac:dyDescent="0.25">
      <c r="A1254" s="1">
        <v>44973</v>
      </c>
      <c r="B1254" t="s">
        <v>2869</v>
      </c>
      <c r="C1254" s="5">
        <v>155.22999999999999</v>
      </c>
      <c r="D1254" t="s">
        <v>60</v>
      </c>
      <c r="E1254">
        <v>14</v>
      </c>
      <c r="F1254">
        <v>0</v>
      </c>
      <c r="G1254" s="2">
        <v>0.95797453703703705</v>
      </c>
      <c r="H1254" t="s">
        <v>1088</v>
      </c>
      <c r="I1254" t="s">
        <v>367</v>
      </c>
      <c r="J1254">
        <f t="shared" si="115"/>
        <v>1</v>
      </c>
      <c r="K1254" t="str">
        <f t="shared" si="116"/>
        <v>noite</v>
      </c>
      <c r="L1254">
        <f t="shared" si="117"/>
        <v>0</v>
      </c>
      <c r="M1254" t="str">
        <f t="shared" si="118"/>
        <v>Baixo</v>
      </c>
      <c r="P1254">
        <f t="shared" si="119"/>
        <v>2</v>
      </c>
      <c r="Q1254">
        <f t="shared" si="120"/>
        <v>0</v>
      </c>
    </row>
    <row r="1255" spans="1:17" x14ac:dyDescent="0.25">
      <c r="A1255" s="1">
        <v>44973</v>
      </c>
      <c r="B1255" t="s">
        <v>2870</v>
      </c>
      <c r="C1255" s="5">
        <v>357.08</v>
      </c>
      <c r="D1255" t="s">
        <v>60</v>
      </c>
      <c r="E1255">
        <v>15</v>
      </c>
      <c r="F1255">
        <v>0</v>
      </c>
      <c r="G1255" s="2">
        <v>0.14978009259259259</v>
      </c>
      <c r="H1255" t="s">
        <v>513</v>
      </c>
      <c r="I1255" t="s">
        <v>2871</v>
      </c>
      <c r="J1255">
        <f t="shared" si="115"/>
        <v>1</v>
      </c>
      <c r="K1255" t="str">
        <f t="shared" si="116"/>
        <v>noite</v>
      </c>
      <c r="L1255">
        <f t="shared" si="117"/>
        <v>0</v>
      </c>
      <c r="M1255" t="str">
        <f t="shared" si="118"/>
        <v>Baixo</v>
      </c>
      <c r="P1255">
        <f t="shared" si="119"/>
        <v>2</v>
      </c>
      <c r="Q1255">
        <f t="shared" si="120"/>
        <v>0</v>
      </c>
    </row>
    <row r="1256" spans="1:17" x14ac:dyDescent="0.25">
      <c r="A1256" s="1">
        <v>44973</v>
      </c>
      <c r="B1256" t="s">
        <v>2872</v>
      </c>
      <c r="C1256" s="5">
        <v>396.82</v>
      </c>
      <c r="D1256" t="s">
        <v>34</v>
      </c>
      <c r="E1256">
        <v>17</v>
      </c>
      <c r="F1256">
        <v>0</v>
      </c>
      <c r="G1256" s="2">
        <v>0.80983796296296295</v>
      </c>
      <c r="H1256" t="s">
        <v>2873</v>
      </c>
      <c r="I1256" t="s">
        <v>2294</v>
      </c>
      <c r="J1256">
        <f t="shared" si="115"/>
        <v>1</v>
      </c>
      <c r="K1256" t="str">
        <f t="shared" si="116"/>
        <v>noite</v>
      </c>
      <c r="L1256">
        <f t="shared" si="117"/>
        <v>0</v>
      </c>
      <c r="M1256" t="str">
        <f t="shared" si="118"/>
        <v>Baixo</v>
      </c>
      <c r="P1256">
        <f t="shared" si="119"/>
        <v>2</v>
      </c>
      <c r="Q1256">
        <f t="shared" si="120"/>
        <v>0</v>
      </c>
    </row>
    <row r="1257" spans="1:17" x14ac:dyDescent="0.25">
      <c r="A1257" s="1">
        <v>44973</v>
      </c>
      <c r="B1257" t="s">
        <v>2874</v>
      </c>
      <c r="C1257" s="5">
        <v>354.03</v>
      </c>
      <c r="D1257" t="s">
        <v>60</v>
      </c>
      <c r="E1257">
        <v>14</v>
      </c>
      <c r="F1257">
        <v>0</v>
      </c>
      <c r="G1257" s="2">
        <v>0.32748842592592592</v>
      </c>
      <c r="H1257" t="s">
        <v>963</v>
      </c>
      <c r="I1257" t="s">
        <v>1144</v>
      </c>
      <c r="J1257">
        <f t="shared" si="115"/>
        <v>1</v>
      </c>
      <c r="K1257" t="str">
        <f t="shared" si="116"/>
        <v>manhã</v>
      </c>
      <c r="L1257">
        <f t="shared" si="117"/>
        <v>0</v>
      </c>
      <c r="M1257" t="str">
        <f t="shared" si="118"/>
        <v>Baixo</v>
      </c>
      <c r="P1257">
        <f t="shared" si="119"/>
        <v>0</v>
      </c>
      <c r="Q1257">
        <f t="shared" si="120"/>
        <v>0</v>
      </c>
    </row>
    <row r="1258" spans="1:17" x14ac:dyDescent="0.25">
      <c r="A1258" s="1">
        <v>44973</v>
      </c>
      <c r="B1258" t="s">
        <v>2875</v>
      </c>
      <c r="C1258" s="5">
        <v>53.48</v>
      </c>
      <c r="D1258" t="s">
        <v>14</v>
      </c>
      <c r="E1258">
        <v>7</v>
      </c>
      <c r="F1258">
        <v>0</v>
      </c>
      <c r="G1258" s="2">
        <v>0.57041666666666668</v>
      </c>
      <c r="H1258" t="s">
        <v>2534</v>
      </c>
      <c r="I1258" t="s">
        <v>361</v>
      </c>
      <c r="J1258">
        <f t="shared" si="115"/>
        <v>1</v>
      </c>
      <c r="K1258" t="str">
        <f t="shared" si="116"/>
        <v>tarde</v>
      </c>
      <c r="L1258">
        <f t="shared" si="117"/>
        <v>0</v>
      </c>
      <c r="M1258" t="str">
        <f t="shared" si="118"/>
        <v>Baixo</v>
      </c>
      <c r="P1258">
        <f t="shared" si="119"/>
        <v>1</v>
      </c>
      <c r="Q1258">
        <f t="shared" si="120"/>
        <v>0</v>
      </c>
    </row>
    <row r="1259" spans="1:17" x14ac:dyDescent="0.25">
      <c r="A1259" s="1">
        <v>44973</v>
      </c>
      <c r="B1259" t="s">
        <v>2876</v>
      </c>
      <c r="C1259" s="5">
        <v>228</v>
      </c>
      <c r="D1259" t="s">
        <v>24</v>
      </c>
      <c r="E1259">
        <v>1</v>
      </c>
      <c r="F1259">
        <v>0</v>
      </c>
      <c r="G1259" s="2">
        <v>0.47881944444444446</v>
      </c>
      <c r="H1259" t="s">
        <v>2877</v>
      </c>
      <c r="I1259" t="s">
        <v>302</v>
      </c>
      <c r="J1259">
        <f t="shared" si="115"/>
        <v>0</v>
      </c>
      <c r="K1259" t="str">
        <f t="shared" si="116"/>
        <v>manhã</v>
      </c>
      <c r="L1259">
        <f t="shared" si="117"/>
        <v>0</v>
      </c>
      <c r="M1259" t="str">
        <f t="shared" si="118"/>
        <v>Baixo</v>
      </c>
      <c r="P1259">
        <f t="shared" si="119"/>
        <v>0</v>
      </c>
      <c r="Q1259">
        <f t="shared" si="120"/>
        <v>0</v>
      </c>
    </row>
    <row r="1260" spans="1:17" x14ac:dyDescent="0.25">
      <c r="A1260" s="1">
        <v>44973</v>
      </c>
      <c r="B1260" t="s">
        <v>2878</v>
      </c>
      <c r="C1260" s="5">
        <v>423.24</v>
      </c>
      <c r="D1260" t="s">
        <v>34</v>
      </c>
      <c r="E1260">
        <v>12</v>
      </c>
      <c r="F1260">
        <v>0</v>
      </c>
      <c r="G1260" s="2">
        <v>0.32240740740740742</v>
      </c>
      <c r="H1260" t="s">
        <v>92</v>
      </c>
      <c r="I1260" t="s">
        <v>2032</v>
      </c>
      <c r="J1260">
        <f t="shared" si="115"/>
        <v>1</v>
      </c>
      <c r="K1260" t="str">
        <f t="shared" si="116"/>
        <v>manhã</v>
      </c>
      <c r="L1260">
        <f t="shared" si="117"/>
        <v>0</v>
      </c>
      <c r="M1260" t="str">
        <f t="shared" si="118"/>
        <v>Baixo</v>
      </c>
      <c r="P1260">
        <f t="shared" si="119"/>
        <v>0</v>
      </c>
      <c r="Q1260">
        <f t="shared" si="120"/>
        <v>0</v>
      </c>
    </row>
    <row r="1261" spans="1:17" x14ac:dyDescent="0.25">
      <c r="A1261" s="1">
        <v>44973</v>
      </c>
      <c r="B1261" t="s">
        <v>2879</v>
      </c>
      <c r="C1261" s="5">
        <v>61.49</v>
      </c>
      <c r="D1261" t="s">
        <v>14</v>
      </c>
      <c r="E1261">
        <v>18</v>
      </c>
      <c r="F1261">
        <v>0</v>
      </c>
      <c r="G1261" s="2">
        <v>5.063657407407407E-2</v>
      </c>
      <c r="H1261" t="s">
        <v>1113</v>
      </c>
      <c r="I1261" t="s">
        <v>55</v>
      </c>
      <c r="J1261">
        <f t="shared" si="115"/>
        <v>1</v>
      </c>
      <c r="K1261" t="str">
        <f t="shared" si="116"/>
        <v>noite</v>
      </c>
      <c r="L1261">
        <f t="shared" si="117"/>
        <v>0</v>
      </c>
      <c r="M1261" t="str">
        <f t="shared" si="118"/>
        <v>Baixo</v>
      </c>
      <c r="P1261">
        <f t="shared" si="119"/>
        <v>2</v>
      </c>
      <c r="Q1261">
        <f t="shared" si="120"/>
        <v>0</v>
      </c>
    </row>
    <row r="1262" spans="1:17" x14ac:dyDescent="0.25">
      <c r="A1262" s="1">
        <v>44973</v>
      </c>
      <c r="B1262" t="s">
        <v>2880</v>
      </c>
      <c r="C1262" s="5">
        <v>149.55000000000001</v>
      </c>
      <c r="D1262" t="s">
        <v>10</v>
      </c>
      <c r="E1262">
        <v>8</v>
      </c>
      <c r="F1262">
        <v>0</v>
      </c>
      <c r="G1262" s="2">
        <v>0.88645833333333324</v>
      </c>
      <c r="H1262" t="s">
        <v>227</v>
      </c>
      <c r="I1262" t="s">
        <v>2881</v>
      </c>
      <c r="J1262">
        <f t="shared" si="115"/>
        <v>1</v>
      </c>
      <c r="K1262" t="str">
        <f t="shared" si="116"/>
        <v>noite</v>
      </c>
      <c r="L1262">
        <f t="shared" si="117"/>
        <v>0</v>
      </c>
      <c r="M1262" t="str">
        <f t="shared" si="118"/>
        <v>Baixo</v>
      </c>
      <c r="P1262">
        <f t="shared" si="119"/>
        <v>2</v>
      </c>
      <c r="Q1262">
        <f t="shared" si="120"/>
        <v>0</v>
      </c>
    </row>
    <row r="1263" spans="1:17" x14ac:dyDescent="0.25">
      <c r="A1263" s="1">
        <v>44973</v>
      </c>
      <c r="B1263" t="s">
        <v>2882</v>
      </c>
      <c r="C1263" s="5">
        <v>60.89</v>
      </c>
      <c r="D1263" t="s">
        <v>34</v>
      </c>
      <c r="E1263">
        <v>11</v>
      </c>
      <c r="F1263">
        <v>0</v>
      </c>
      <c r="G1263" s="2">
        <v>0.51258101851851856</v>
      </c>
      <c r="H1263" t="s">
        <v>1864</v>
      </c>
      <c r="I1263" t="s">
        <v>2883</v>
      </c>
      <c r="J1263">
        <f t="shared" si="115"/>
        <v>1</v>
      </c>
      <c r="K1263" t="str">
        <f t="shared" si="116"/>
        <v>tarde</v>
      </c>
      <c r="L1263">
        <f t="shared" si="117"/>
        <v>0</v>
      </c>
      <c r="M1263" t="str">
        <f t="shared" si="118"/>
        <v>Baixo</v>
      </c>
      <c r="P1263">
        <f t="shared" si="119"/>
        <v>1</v>
      </c>
      <c r="Q1263">
        <f t="shared" si="120"/>
        <v>0</v>
      </c>
    </row>
    <row r="1264" spans="1:17" x14ac:dyDescent="0.25">
      <c r="A1264" s="1">
        <v>44973</v>
      </c>
      <c r="B1264" t="s">
        <v>2884</v>
      </c>
      <c r="C1264" s="5">
        <v>366.86</v>
      </c>
      <c r="D1264" t="s">
        <v>24</v>
      </c>
      <c r="E1264">
        <v>11</v>
      </c>
      <c r="F1264">
        <v>0</v>
      </c>
      <c r="G1264" s="2">
        <v>0.32252314814814814</v>
      </c>
      <c r="H1264" t="s">
        <v>1777</v>
      </c>
      <c r="I1264" t="s">
        <v>2885</v>
      </c>
      <c r="J1264">
        <f t="shared" si="115"/>
        <v>1</v>
      </c>
      <c r="K1264" t="str">
        <f t="shared" si="116"/>
        <v>manhã</v>
      </c>
      <c r="L1264">
        <f t="shared" si="117"/>
        <v>0</v>
      </c>
      <c r="M1264" t="str">
        <f t="shared" si="118"/>
        <v>Baixo</v>
      </c>
      <c r="P1264">
        <f t="shared" si="119"/>
        <v>0</v>
      </c>
      <c r="Q1264">
        <f t="shared" si="120"/>
        <v>0</v>
      </c>
    </row>
    <row r="1265" spans="1:17" x14ac:dyDescent="0.25">
      <c r="A1265" s="1">
        <v>44973</v>
      </c>
      <c r="B1265" t="s">
        <v>2886</v>
      </c>
      <c r="C1265" s="5">
        <v>342.32</v>
      </c>
      <c r="D1265" t="s">
        <v>38</v>
      </c>
      <c r="E1265">
        <v>15</v>
      </c>
      <c r="F1265">
        <v>0</v>
      </c>
      <c r="G1265" s="2">
        <v>0.90174768518518522</v>
      </c>
      <c r="H1265" t="s">
        <v>626</v>
      </c>
      <c r="I1265" t="s">
        <v>387</v>
      </c>
      <c r="J1265">
        <f t="shared" si="115"/>
        <v>1</v>
      </c>
      <c r="K1265" t="str">
        <f t="shared" si="116"/>
        <v>noite</v>
      </c>
      <c r="L1265">
        <f t="shared" si="117"/>
        <v>0</v>
      </c>
      <c r="M1265" t="str">
        <f t="shared" si="118"/>
        <v>Baixo</v>
      </c>
      <c r="P1265">
        <f t="shared" si="119"/>
        <v>2</v>
      </c>
      <c r="Q1265">
        <f t="shared" si="120"/>
        <v>0</v>
      </c>
    </row>
    <row r="1266" spans="1:17" x14ac:dyDescent="0.25">
      <c r="A1266" s="1">
        <v>44973</v>
      </c>
      <c r="B1266" t="s">
        <v>2887</v>
      </c>
      <c r="C1266" s="5">
        <v>151.36000000000001</v>
      </c>
      <c r="D1266" t="s">
        <v>10</v>
      </c>
      <c r="E1266">
        <v>1</v>
      </c>
      <c r="F1266">
        <v>0</v>
      </c>
      <c r="G1266" s="2">
        <v>0.60251157407407407</v>
      </c>
      <c r="H1266" t="s">
        <v>2098</v>
      </c>
      <c r="I1266" t="s">
        <v>2888</v>
      </c>
      <c r="J1266">
        <f t="shared" si="115"/>
        <v>0</v>
      </c>
      <c r="K1266" t="str">
        <f t="shared" si="116"/>
        <v>tarde</v>
      </c>
      <c r="L1266">
        <f t="shared" si="117"/>
        <v>0</v>
      </c>
      <c r="M1266" t="str">
        <f t="shared" si="118"/>
        <v>Baixo</v>
      </c>
      <c r="P1266">
        <f t="shared" si="119"/>
        <v>1</v>
      </c>
      <c r="Q1266">
        <f t="shared" si="120"/>
        <v>0</v>
      </c>
    </row>
    <row r="1267" spans="1:17" x14ac:dyDescent="0.25">
      <c r="A1267" s="1">
        <v>44973</v>
      </c>
      <c r="B1267" t="s">
        <v>2889</v>
      </c>
      <c r="C1267" s="5">
        <v>367.37</v>
      </c>
      <c r="D1267" t="s">
        <v>73</v>
      </c>
      <c r="E1267">
        <v>16</v>
      </c>
      <c r="F1267">
        <v>0</v>
      </c>
      <c r="G1267" s="2">
        <v>0.28805555555555556</v>
      </c>
      <c r="H1267" t="s">
        <v>2890</v>
      </c>
      <c r="I1267" t="s">
        <v>1138</v>
      </c>
      <c r="J1267">
        <f t="shared" si="115"/>
        <v>1</v>
      </c>
      <c r="K1267" t="str">
        <f t="shared" si="116"/>
        <v>manhã</v>
      </c>
      <c r="L1267">
        <f t="shared" si="117"/>
        <v>0</v>
      </c>
      <c r="M1267" t="str">
        <f t="shared" si="118"/>
        <v>Baixo</v>
      </c>
      <c r="P1267">
        <f t="shared" si="119"/>
        <v>0</v>
      </c>
      <c r="Q1267">
        <f t="shared" si="120"/>
        <v>0</v>
      </c>
    </row>
    <row r="1268" spans="1:17" x14ac:dyDescent="0.25">
      <c r="A1268" s="1">
        <v>44973</v>
      </c>
      <c r="B1268" t="s">
        <v>2891</v>
      </c>
      <c r="C1268" s="5">
        <v>136.63999999999999</v>
      </c>
      <c r="D1268" t="s">
        <v>14</v>
      </c>
      <c r="E1268">
        <v>1</v>
      </c>
      <c r="F1268">
        <v>0</v>
      </c>
      <c r="G1268" s="2">
        <v>0.54788194444444438</v>
      </c>
      <c r="H1268" t="s">
        <v>1248</v>
      </c>
      <c r="I1268" t="s">
        <v>2773</v>
      </c>
      <c r="J1268">
        <f t="shared" si="115"/>
        <v>0</v>
      </c>
      <c r="K1268" t="str">
        <f t="shared" si="116"/>
        <v>tarde</v>
      </c>
      <c r="L1268">
        <f t="shared" si="117"/>
        <v>0</v>
      </c>
      <c r="M1268" t="str">
        <f t="shared" si="118"/>
        <v>Baixo</v>
      </c>
      <c r="P1268">
        <f t="shared" si="119"/>
        <v>1</v>
      </c>
      <c r="Q1268">
        <f t="shared" si="120"/>
        <v>0</v>
      </c>
    </row>
    <row r="1269" spans="1:17" x14ac:dyDescent="0.25">
      <c r="A1269" s="1">
        <v>44973</v>
      </c>
      <c r="B1269" t="s">
        <v>2892</v>
      </c>
      <c r="C1269" s="5">
        <v>472.29</v>
      </c>
      <c r="D1269" t="s">
        <v>34</v>
      </c>
      <c r="E1269">
        <v>18</v>
      </c>
      <c r="F1269">
        <v>0</v>
      </c>
      <c r="G1269" s="2">
        <v>0.20851851851851852</v>
      </c>
      <c r="H1269" t="s">
        <v>2795</v>
      </c>
      <c r="I1269" t="s">
        <v>1673</v>
      </c>
      <c r="J1269">
        <f t="shared" si="115"/>
        <v>1</v>
      </c>
      <c r="K1269" t="str">
        <f t="shared" si="116"/>
        <v>noite</v>
      </c>
      <c r="L1269">
        <f t="shared" si="117"/>
        <v>0</v>
      </c>
      <c r="M1269" t="str">
        <f t="shared" si="118"/>
        <v>Baixo</v>
      </c>
      <c r="P1269">
        <f t="shared" si="119"/>
        <v>2</v>
      </c>
      <c r="Q1269">
        <f t="shared" si="120"/>
        <v>0</v>
      </c>
    </row>
    <row r="1270" spans="1:17" x14ac:dyDescent="0.25">
      <c r="A1270" s="1">
        <v>44973</v>
      </c>
      <c r="B1270" s="3" t="s">
        <v>2893</v>
      </c>
      <c r="C1270" s="5">
        <v>475.71</v>
      </c>
      <c r="D1270" t="s">
        <v>24</v>
      </c>
      <c r="E1270">
        <v>8</v>
      </c>
      <c r="F1270">
        <v>0</v>
      </c>
      <c r="G1270" s="2">
        <v>0.29091435185185183</v>
      </c>
      <c r="H1270" t="s">
        <v>1063</v>
      </c>
      <c r="I1270" t="s">
        <v>2844</v>
      </c>
      <c r="J1270">
        <f t="shared" si="115"/>
        <v>1</v>
      </c>
      <c r="K1270" t="str">
        <f t="shared" si="116"/>
        <v>manhã</v>
      </c>
      <c r="L1270">
        <f t="shared" si="117"/>
        <v>0</v>
      </c>
      <c r="M1270" t="str">
        <f t="shared" si="118"/>
        <v>Baixo</v>
      </c>
      <c r="P1270">
        <f t="shared" si="119"/>
        <v>0</v>
      </c>
      <c r="Q1270">
        <f t="shared" si="120"/>
        <v>0</v>
      </c>
    </row>
    <row r="1271" spans="1:17" x14ac:dyDescent="0.25">
      <c r="A1271" s="1">
        <v>44973</v>
      </c>
      <c r="B1271" t="s">
        <v>2894</v>
      </c>
      <c r="C1271" s="5">
        <v>379.35</v>
      </c>
      <c r="D1271" t="s">
        <v>73</v>
      </c>
      <c r="E1271">
        <v>5</v>
      </c>
      <c r="F1271">
        <v>0</v>
      </c>
      <c r="G1271" s="2">
        <v>0.64939814814814811</v>
      </c>
      <c r="H1271" t="s">
        <v>1645</v>
      </c>
      <c r="I1271" t="s">
        <v>2633</v>
      </c>
      <c r="J1271">
        <f t="shared" si="115"/>
        <v>1</v>
      </c>
      <c r="K1271" t="str">
        <f t="shared" si="116"/>
        <v>tarde</v>
      </c>
      <c r="L1271">
        <f t="shared" si="117"/>
        <v>0</v>
      </c>
      <c r="M1271" t="str">
        <f t="shared" si="118"/>
        <v>Baixo</v>
      </c>
      <c r="P1271">
        <f t="shared" si="119"/>
        <v>1</v>
      </c>
      <c r="Q1271">
        <f t="shared" si="120"/>
        <v>0</v>
      </c>
    </row>
    <row r="1272" spans="1:17" x14ac:dyDescent="0.25">
      <c r="A1272" s="1">
        <v>44973</v>
      </c>
      <c r="B1272" t="s">
        <v>2895</v>
      </c>
      <c r="C1272" s="5">
        <v>349.14</v>
      </c>
      <c r="D1272" t="s">
        <v>73</v>
      </c>
      <c r="E1272">
        <v>10</v>
      </c>
      <c r="F1272">
        <v>0</v>
      </c>
      <c r="G1272" s="2">
        <v>0.3664351851851852</v>
      </c>
      <c r="H1272" t="s">
        <v>2896</v>
      </c>
      <c r="I1272" t="s">
        <v>2897</v>
      </c>
      <c r="J1272">
        <f t="shared" si="115"/>
        <v>1</v>
      </c>
      <c r="K1272" t="str">
        <f t="shared" si="116"/>
        <v>manhã</v>
      </c>
      <c r="L1272">
        <f t="shared" si="117"/>
        <v>0</v>
      </c>
      <c r="M1272" t="str">
        <f t="shared" si="118"/>
        <v>Baixo</v>
      </c>
      <c r="P1272">
        <f t="shared" si="119"/>
        <v>0</v>
      </c>
      <c r="Q1272">
        <f t="shared" si="120"/>
        <v>0</v>
      </c>
    </row>
    <row r="1273" spans="1:17" x14ac:dyDescent="0.25">
      <c r="A1273" s="1">
        <v>44973</v>
      </c>
      <c r="B1273" t="s">
        <v>2898</v>
      </c>
      <c r="C1273" s="5">
        <v>473.14</v>
      </c>
      <c r="D1273" t="s">
        <v>73</v>
      </c>
      <c r="E1273">
        <v>6</v>
      </c>
      <c r="F1273">
        <v>0</v>
      </c>
      <c r="G1273" s="2">
        <v>0.69810185185185192</v>
      </c>
      <c r="H1273" t="s">
        <v>761</v>
      </c>
      <c r="I1273" t="s">
        <v>274</v>
      </c>
      <c r="J1273">
        <f t="shared" si="115"/>
        <v>1</v>
      </c>
      <c r="K1273" t="str">
        <f t="shared" si="116"/>
        <v>tarde</v>
      </c>
      <c r="L1273">
        <f t="shared" si="117"/>
        <v>0</v>
      </c>
      <c r="M1273" t="str">
        <f t="shared" si="118"/>
        <v>Baixo</v>
      </c>
      <c r="P1273">
        <f t="shared" si="119"/>
        <v>1</v>
      </c>
      <c r="Q1273">
        <f t="shared" si="120"/>
        <v>0</v>
      </c>
    </row>
    <row r="1274" spans="1:17" x14ac:dyDescent="0.25">
      <c r="A1274" s="1">
        <v>44973</v>
      </c>
      <c r="B1274" t="s">
        <v>2899</v>
      </c>
      <c r="C1274" s="5">
        <v>410.47</v>
      </c>
      <c r="D1274" t="s">
        <v>34</v>
      </c>
      <c r="E1274">
        <v>4</v>
      </c>
      <c r="F1274">
        <v>0</v>
      </c>
      <c r="G1274" s="2">
        <v>0.95343750000000005</v>
      </c>
      <c r="H1274" t="s">
        <v>2612</v>
      </c>
      <c r="I1274" t="s">
        <v>2900</v>
      </c>
      <c r="J1274">
        <f t="shared" si="115"/>
        <v>1</v>
      </c>
      <c r="K1274" t="str">
        <f t="shared" si="116"/>
        <v>noite</v>
      </c>
      <c r="L1274">
        <f t="shared" si="117"/>
        <v>0</v>
      </c>
      <c r="M1274" t="str">
        <f t="shared" si="118"/>
        <v>Baixo</v>
      </c>
      <c r="P1274">
        <f t="shared" si="119"/>
        <v>2</v>
      </c>
      <c r="Q1274">
        <f t="shared" si="120"/>
        <v>0</v>
      </c>
    </row>
    <row r="1275" spans="1:17" x14ac:dyDescent="0.25">
      <c r="A1275" s="1">
        <v>44973</v>
      </c>
      <c r="B1275" t="s">
        <v>2901</v>
      </c>
      <c r="C1275" s="5">
        <v>39.36</v>
      </c>
      <c r="D1275" t="s">
        <v>60</v>
      </c>
      <c r="E1275">
        <v>8</v>
      </c>
      <c r="F1275">
        <v>0</v>
      </c>
      <c r="G1275" s="2">
        <v>0.67499999999999993</v>
      </c>
      <c r="H1275" t="s">
        <v>738</v>
      </c>
      <c r="I1275" t="s">
        <v>1525</v>
      </c>
      <c r="J1275">
        <f t="shared" si="115"/>
        <v>1</v>
      </c>
      <c r="K1275" t="str">
        <f t="shared" si="116"/>
        <v>tarde</v>
      </c>
      <c r="L1275">
        <f t="shared" si="117"/>
        <v>0</v>
      </c>
      <c r="M1275" t="str">
        <f t="shared" si="118"/>
        <v>Baixo</v>
      </c>
      <c r="P1275">
        <f t="shared" si="119"/>
        <v>1</v>
      </c>
      <c r="Q1275">
        <f t="shared" si="120"/>
        <v>0</v>
      </c>
    </row>
    <row r="1276" spans="1:17" x14ac:dyDescent="0.25">
      <c r="A1276" s="1">
        <v>44973</v>
      </c>
      <c r="B1276" t="s">
        <v>2902</v>
      </c>
      <c r="C1276" s="5">
        <v>465.42</v>
      </c>
      <c r="D1276" t="s">
        <v>73</v>
      </c>
      <c r="E1276">
        <v>3</v>
      </c>
      <c r="F1276">
        <v>0</v>
      </c>
      <c r="G1276" s="2">
        <v>0.98762731481481481</v>
      </c>
      <c r="H1276" t="s">
        <v>2903</v>
      </c>
      <c r="I1276" t="s">
        <v>2904</v>
      </c>
      <c r="J1276">
        <f t="shared" si="115"/>
        <v>1</v>
      </c>
      <c r="K1276" t="str">
        <f t="shared" si="116"/>
        <v>noite</v>
      </c>
      <c r="L1276">
        <f t="shared" si="117"/>
        <v>0</v>
      </c>
      <c r="M1276" t="str">
        <f t="shared" si="118"/>
        <v>Baixo</v>
      </c>
      <c r="P1276">
        <f t="shared" si="119"/>
        <v>2</v>
      </c>
      <c r="Q1276">
        <f t="shared" si="120"/>
        <v>0</v>
      </c>
    </row>
    <row r="1277" spans="1:17" x14ac:dyDescent="0.25">
      <c r="A1277" s="1">
        <v>44973</v>
      </c>
      <c r="B1277" t="s">
        <v>2905</v>
      </c>
      <c r="C1277" s="5">
        <v>309.57</v>
      </c>
      <c r="D1277" t="s">
        <v>10</v>
      </c>
      <c r="E1277">
        <v>13</v>
      </c>
      <c r="F1277">
        <v>0</v>
      </c>
      <c r="G1277" s="2">
        <v>8.924768518518518E-2</v>
      </c>
      <c r="H1277" t="s">
        <v>2439</v>
      </c>
      <c r="I1277" t="s">
        <v>343</v>
      </c>
      <c r="J1277">
        <f t="shared" si="115"/>
        <v>1</v>
      </c>
      <c r="K1277" t="str">
        <f t="shared" si="116"/>
        <v>noite</v>
      </c>
      <c r="L1277">
        <f t="shared" si="117"/>
        <v>0</v>
      </c>
      <c r="M1277" t="str">
        <f t="shared" si="118"/>
        <v>Baixo</v>
      </c>
      <c r="P1277">
        <f t="shared" si="119"/>
        <v>2</v>
      </c>
      <c r="Q1277">
        <f t="shared" si="120"/>
        <v>0</v>
      </c>
    </row>
    <row r="1278" spans="1:17" x14ac:dyDescent="0.25">
      <c r="A1278" s="1">
        <v>44973</v>
      </c>
      <c r="B1278" t="s">
        <v>2906</v>
      </c>
      <c r="C1278" s="5">
        <v>50.39</v>
      </c>
      <c r="D1278" t="s">
        <v>73</v>
      </c>
      <c r="E1278">
        <v>18</v>
      </c>
      <c r="F1278">
        <v>0</v>
      </c>
      <c r="G1278" s="2">
        <v>0.4302199074074074</v>
      </c>
      <c r="H1278" t="s">
        <v>2146</v>
      </c>
      <c r="I1278" t="s">
        <v>2907</v>
      </c>
      <c r="J1278">
        <f t="shared" si="115"/>
        <v>1</v>
      </c>
      <c r="K1278" t="str">
        <f t="shared" si="116"/>
        <v>manhã</v>
      </c>
      <c r="L1278">
        <f t="shared" si="117"/>
        <v>0</v>
      </c>
      <c r="M1278" t="str">
        <f t="shared" si="118"/>
        <v>Baixo</v>
      </c>
      <c r="P1278">
        <f t="shared" si="119"/>
        <v>0</v>
      </c>
      <c r="Q1278">
        <f t="shared" si="120"/>
        <v>0</v>
      </c>
    </row>
    <row r="1279" spans="1:17" x14ac:dyDescent="0.25">
      <c r="A1279" s="1">
        <v>44974</v>
      </c>
      <c r="B1279" t="s">
        <v>2908</v>
      </c>
      <c r="C1279" s="5">
        <v>1199.5</v>
      </c>
      <c r="D1279" t="s">
        <v>14</v>
      </c>
      <c r="E1279">
        <v>13</v>
      </c>
      <c r="F1279">
        <v>1</v>
      </c>
      <c r="G1279" s="2">
        <v>0.35123842592592597</v>
      </c>
      <c r="H1279" t="s">
        <v>963</v>
      </c>
      <c r="I1279" t="s">
        <v>658</v>
      </c>
      <c r="J1279">
        <f t="shared" si="115"/>
        <v>1</v>
      </c>
      <c r="K1279" t="str">
        <f t="shared" si="116"/>
        <v>manhã</v>
      </c>
      <c r="L1279">
        <f t="shared" si="117"/>
        <v>1</v>
      </c>
      <c r="M1279" t="str">
        <f t="shared" si="118"/>
        <v>Médio</v>
      </c>
      <c r="P1279">
        <f t="shared" si="119"/>
        <v>0</v>
      </c>
      <c r="Q1279">
        <f t="shared" si="120"/>
        <v>1</v>
      </c>
    </row>
    <row r="1280" spans="1:17" x14ac:dyDescent="0.25">
      <c r="A1280" s="1">
        <v>44974</v>
      </c>
      <c r="B1280" t="s">
        <v>2909</v>
      </c>
      <c r="C1280" s="5">
        <v>470.38</v>
      </c>
      <c r="D1280" t="s">
        <v>10</v>
      </c>
      <c r="E1280">
        <v>5</v>
      </c>
      <c r="F1280">
        <v>1</v>
      </c>
      <c r="G1280" s="2">
        <v>1.4548611111111111E-2</v>
      </c>
      <c r="H1280" t="s">
        <v>2910</v>
      </c>
      <c r="I1280" t="s">
        <v>903</v>
      </c>
      <c r="J1280">
        <f t="shared" si="115"/>
        <v>1</v>
      </c>
      <c r="K1280" t="str">
        <f t="shared" si="116"/>
        <v>noite</v>
      </c>
      <c r="L1280">
        <f t="shared" si="117"/>
        <v>1</v>
      </c>
      <c r="M1280" t="str">
        <f t="shared" si="118"/>
        <v>Médio</v>
      </c>
      <c r="P1280">
        <f t="shared" si="119"/>
        <v>2</v>
      </c>
      <c r="Q1280">
        <f t="shared" si="120"/>
        <v>1</v>
      </c>
    </row>
    <row r="1281" spans="1:17" x14ac:dyDescent="0.25">
      <c r="A1281" s="1">
        <v>44974</v>
      </c>
      <c r="B1281" t="s">
        <v>2911</v>
      </c>
      <c r="C1281" s="5">
        <v>407.62</v>
      </c>
      <c r="D1281" t="s">
        <v>34</v>
      </c>
      <c r="E1281">
        <v>4</v>
      </c>
      <c r="F1281">
        <v>1</v>
      </c>
      <c r="G1281" s="2">
        <v>0.7753472222222223</v>
      </c>
      <c r="H1281" t="s">
        <v>2912</v>
      </c>
      <c r="I1281" t="s">
        <v>2913</v>
      </c>
      <c r="J1281">
        <f t="shared" si="115"/>
        <v>1</v>
      </c>
      <c r="K1281" t="str">
        <f t="shared" si="116"/>
        <v>noite</v>
      </c>
      <c r="L1281">
        <f t="shared" si="117"/>
        <v>1</v>
      </c>
      <c r="M1281" t="str">
        <f t="shared" si="118"/>
        <v>Médio</v>
      </c>
      <c r="P1281">
        <f t="shared" si="119"/>
        <v>2</v>
      </c>
      <c r="Q1281">
        <f t="shared" si="120"/>
        <v>1</v>
      </c>
    </row>
    <row r="1282" spans="1:17" x14ac:dyDescent="0.25">
      <c r="A1282" s="1">
        <v>44974</v>
      </c>
      <c r="B1282" t="s">
        <v>2914</v>
      </c>
      <c r="C1282" s="5">
        <v>389.25</v>
      </c>
      <c r="D1282" t="s">
        <v>10</v>
      </c>
      <c r="E1282">
        <v>6</v>
      </c>
      <c r="F1282">
        <v>0</v>
      </c>
      <c r="G1282" s="2">
        <v>0.48765046296296299</v>
      </c>
      <c r="H1282" t="s">
        <v>685</v>
      </c>
      <c r="I1282" t="s">
        <v>1471</v>
      </c>
      <c r="J1282">
        <f t="shared" si="115"/>
        <v>1</v>
      </c>
      <c r="K1282" t="str">
        <f t="shared" si="116"/>
        <v>manhã</v>
      </c>
      <c r="L1282">
        <f t="shared" si="117"/>
        <v>0</v>
      </c>
      <c r="M1282" t="str">
        <f t="shared" si="118"/>
        <v>Baixo</v>
      </c>
      <c r="P1282">
        <f t="shared" si="119"/>
        <v>0</v>
      </c>
      <c r="Q1282">
        <f t="shared" si="120"/>
        <v>0</v>
      </c>
    </row>
    <row r="1283" spans="1:17" x14ac:dyDescent="0.25">
      <c r="A1283" s="1">
        <v>44974</v>
      </c>
      <c r="B1283" t="s">
        <v>2915</v>
      </c>
      <c r="C1283" s="5">
        <v>106.56</v>
      </c>
      <c r="D1283" t="s">
        <v>24</v>
      </c>
      <c r="E1283">
        <v>19</v>
      </c>
      <c r="F1283">
        <v>0</v>
      </c>
      <c r="G1283" s="2">
        <v>0.78965277777777787</v>
      </c>
      <c r="H1283" t="s">
        <v>1847</v>
      </c>
      <c r="I1283" t="s">
        <v>590</v>
      </c>
      <c r="J1283">
        <f t="shared" ref="J1283:J1346" si="121">IF(E1283&gt;1, 1, 0)</f>
        <v>1</v>
      </c>
      <c r="K1283" t="str">
        <f t="shared" ref="K1283:K1346" si="122">IF(HOUR(G1283)&gt;=6, IF(HOUR(G1283)&lt;12, "manhã", IF(HOUR(G1283)&lt;18, "tarde", "noite")), "noite")</f>
        <v>noite</v>
      </c>
      <c r="L1283">
        <f t="shared" ref="L1283:L1346" si="123">IF(F1283&gt;=2, 2, IF(F1283=1, 1, 0))</f>
        <v>0</v>
      </c>
      <c r="M1283" t="str">
        <f t="shared" ref="M1283:M1346" si="124">IF(L1283&gt;=2,"Alto",IF(L1283=1,"Médio",IF(L1283=0,"Baixo")))</f>
        <v>Baixo</v>
      </c>
      <c r="P1283">
        <f t="shared" ref="P1283:P1346" si="125">IF(K1283="Manhã",0,IF(K1283="Tarde",1,IF(K1283="Noite",2,"")))</f>
        <v>2</v>
      </c>
      <c r="Q1283">
        <f t="shared" ref="Q1283:Q1346" si="126">IF(M1283="Baixo",0,IF(M1283="Médio",1,IF(M1283="Alto",2,"")))</f>
        <v>0</v>
      </c>
    </row>
    <row r="1284" spans="1:17" x14ac:dyDescent="0.25">
      <c r="A1284" s="1">
        <v>44974</v>
      </c>
      <c r="B1284" t="s">
        <v>2916</v>
      </c>
      <c r="C1284" s="5">
        <v>331.64</v>
      </c>
      <c r="D1284" t="s">
        <v>38</v>
      </c>
      <c r="E1284">
        <v>17</v>
      </c>
      <c r="F1284">
        <v>0</v>
      </c>
      <c r="G1284" s="2">
        <v>0.54829861111111111</v>
      </c>
      <c r="H1284" t="s">
        <v>589</v>
      </c>
      <c r="I1284" t="s">
        <v>2917</v>
      </c>
      <c r="J1284">
        <f t="shared" si="121"/>
        <v>1</v>
      </c>
      <c r="K1284" t="str">
        <f t="shared" si="122"/>
        <v>tarde</v>
      </c>
      <c r="L1284">
        <f t="shared" si="123"/>
        <v>0</v>
      </c>
      <c r="M1284" t="str">
        <f t="shared" si="124"/>
        <v>Baixo</v>
      </c>
      <c r="P1284">
        <f t="shared" si="125"/>
        <v>1</v>
      </c>
      <c r="Q1284">
        <f t="shared" si="126"/>
        <v>0</v>
      </c>
    </row>
    <row r="1285" spans="1:17" x14ac:dyDescent="0.25">
      <c r="A1285" s="1">
        <v>44974</v>
      </c>
      <c r="B1285" t="s">
        <v>2918</v>
      </c>
      <c r="C1285" s="5">
        <v>238.87</v>
      </c>
      <c r="D1285" t="s">
        <v>10</v>
      </c>
      <c r="E1285">
        <v>14</v>
      </c>
      <c r="F1285">
        <v>0</v>
      </c>
      <c r="G1285" s="2">
        <v>0.85005787037037039</v>
      </c>
      <c r="H1285" t="s">
        <v>2919</v>
      </c>
      <c r="I1285" t="s">
        <v>2920</v>
      </c>
      <c r="J1285">
        <f t="shared" si="121"/>
        <v>1</v>
      </c>
      <c r="K1285" t="str">
        <f t="shared" si="122"/>
        <v>noite</v>
      </c>
      <c r="L1285">
        <f t="shared" si="123"/>
        <v>0</v>
      </c>
      <c r="M1285" t="str">
        <f t="shared" si="124"/>
        <v>Baixo</v>
      </c>
      <c r="P1285">
        <f t="shared" si="125"/>
        <v>2</v>
      </c>
      <c r="Q1285">
        <f t="shared" si="126"/>
        <v>0</v>
      </c>
    </row>
    <row r="1286" spans="1:17" x14ac:dyDescent="0.25">
      <c r="A1286" s="1">
        <v>44974</v>
      </c>
      <c r="B1286" t="s">
        <v>2921</v>
      </c>
      <c r="C1286" s="5">
        <v>293.04000000000002</v>
      </c>
      <c r="D1286" t="s">
        <v>10</v>
      </c>
      <c r="E1286">
        <v>4</v>
      </c>
      <c r="F1286">
        <v>0</v>
      </c>
      <c r="G1286" s="2">
        <v>0.40405092592592595</v>
      </c>
      <c r="H1286" t="s">
        <v>2922</v>
      </c>
      <c r="I1286" t="s">
        <v>2471</v>
      </c>
      <c r="J1286">
        <f t="shared" si="121"/>
        <v>1</v>
      </c>
      <c r="K1286" t="str">
        <f t="shared" si="122"/>
        <v>manhã</v>
      </c>
      <c r="L1286">
        <f t="shared" si="123"/>
        <v>0</v>
      </c>
      <c r="M1286" t="str">
        <f t="shared" si="124"/>
        <v>Baixo</v>
      </c>
      <c r="P1286">
        <f t="shared" si="125"/>
        <v>0</v>
      </c>
      <c r="Q1286">
        <f t="shared" si="126"/>
        <v>0</v>
      </c>
    </row>
    <row r="1287" spans="1:17" x14ac:dyDescent="0.25">
      <c r="A1287" s="1">
        <v>44974</v>
      </c>
      <c r="B1287" t="s">
        <v>2923</v>
      </c>
      <c r="C1287" s="5">
        <v>207.04</v>
      </c>
      <c r="D1287" t="s">
        <v>73</v>
      </c>
      <c r="E1287">
        <v>4</v>
      </c>
      <c r="F1287">
        <v>0</v>
      </c>
      <c r="G1287" s="2">
        <v>1.0937500000000001E-2</v>
      </c>
      <c r="H1287" t="s">
        <v>1187</v>
      </c>
      <c r="I1287" t="s">
        <v>2924</v>
      </c>
      <c r="J1287">
        <f t="shared" si="121"/>
        <v>1</v>
      </c>
      <c r="K1287" t="str">
        <f t="shared" si="122"/>
        <v>noite</v>
      </c>
      <c r="L1287">
        <f t="shared" si="123"/>
        <v>0</v>
      </c>
      <c r="M1287" t="str">
        <f t="shared" si="124"/>
        <v>Baixo</v>
      </c>
      <c r="P1287">
        <f t="shared" si="125"/>
        <v>2</v>
      </c>
      <c r="Q1287">
        <f t="shared" si="126"/>
        <v>0</v>
      </c>
    </row>
    <row r="1288" spans="1:17" x14ac:dyDescent="0.25">
      <c r="A1288" s="1">
        <v>44974</v>
      </c>
      <c r="B1288" t="s">
        <v>2925</v>
      </c>
      <c r="C1288" s="5">
        <v>328.79</v>
      </c>
      <c r="D1288" t="s">
        <v>73</v>
      </c>
      <c r="E1288">
        <v>4</v>
      </c>
      <c r="F1288">
        <v>0</v>
      </c>
      <c r="G1288" s="2">
        <v>0.23547453703703702</v>
      </c>
      <c r="H1288" t="s">
        <v>1761</v>
      </c>
      <c r="I1288" t="s">
        <v>370</v>
      </c>
      <c r="J1288">
        <f t="shared" si="121"/>
        <v>1</v>
      </c>
      <c r="K1288" t="str">
        <f t="shared" si="122"/>
        <v>noite</v>
      </c>
      <c r="L1288">
        <f t="shared" si="123"/>
        <v>0</v>
      </c>
      <c r="M1288" t="str">
        <f t="shared" si="124"/>
        <v>Baixo</v>
      </c>
      <c r="P1288">
        <f t="shared" si="125"/>
        <v>2</v>
      </c>
      <c r="Q1288">
        <f t="shared" si="126"/>
        <v>0</v>
      </c>
    </row>
    <row r="1289" spans="1:17" x14ac:dyDescent="0.25">
      <c r="A1289" s="1">
        <v>44974</v>
      </c>
      <c r="B1289" t="s">
        <v>2926</v>
      </c>
      <c r="C1289" s="5">
        <v>133.69999999999999</v>
      </c>
      <c r="D1289" t="s">
        <v>73</v>
      </c>
      <c r="E1289">
        <v>2</v>
      </c>
      <c r="F1289">
        <v>0</v>
      </c>
      <c r="G1289" s="2">
        <v>0.75260416666666663</v>
      </c>
      <c r="H1289" t="s">
        <v>110</v>
      </c>
      <c r="I1289" t="s">
        <v>1251</v>
      </c>
      <c r="J1289">
        <f t="shared" si="121"/>
        <v>1</v>
      </c>
      <c r="K1289" t="str">
        <f t="shared" si="122"/>
        <v>noite</v>
      </c>
      <c r="L1289">
        <f t="shared" si="123"/>
        <v>0</v>
      </c>
      <c r="M1289" t="str">
        <f t="shared" si="124"/>
        <v>Baixo</v>
      </c>
      <c r="P1289">
        <f t="shared" si="125"/>
        <v>2</v>
      </c>
      <c r="Q1289">
        <f t="shared" si="126"/>
        <v>0</v>
      </c>
    </row>
    <row r="1290" spans="1:17" x14ac:dyDescent="0.25">
      <c r="A1290" s="1">
        <v>44974</v>
      </c>
      <c r="B1290" t="s">
        <v>2927</v>
      </c>
      <c r="C1290" s="5">
        <v>148.68</v>
      </c>
      <c r="D1290" t="s">
        <v>10</v>
      </c>
      <c r="E1290">
        <v>19</v>
      </c>
      <c r="F1290">
        <v>0</v>
      </c>
      <c r="G1290" s="2">
        <v>0.64089120370370367</v>
      </c>
      <c r="H1290" t="s">
        <v>2928</v>
      </c>
      <c r="I1290" t="s">
        <v>2434</v>
      </c>
      <c r="J1290">
        <f t="shared" si="121"/>
        <v>1</v>
      </c>
      <c r="K1290" t="str">
        <f t="shared" si="122"/>
        <v>tarde</v>
      </c>
      <c r="L1290">
        <f t="shared" si="123"/>
        <v>0</v>
      </c>
      <c r="M1290" t="str">
        <f t="shared" si="124"/>
        <v>Baixo</v>
      </c>
      <c r="P1290">
        <f t="shared" si="125"/>
        <v>1</v>
      </c>
      <c r="Q1290">
        <f t="shared" si="126"/>
        <v>0</v>
      </c>
    </row>
    <row r="1291" spans="1:17" x14ac:dyDescent="0.25">
      <c r="A1291" s="1">
        <v>44974</v>
      </c>
      <c r="B1291" t="s">
        <v>2929</v>
      </c>
      <c r="C1291" s="5">
        <v>247.87</v>
      </c>
      <c r="D1291" t="s">
        <v>10</v>
      </c>
      <c r="E1291">
        <v>4</v>
      </c>
      <c r="F1291">
        <v>0</v>
      </c>
      <c r="G1291" s="2">
        <v>0.88608796296296299</v>
      </c>
      <c r="H1291" t="s">
        <v>968</v>
      </c>
      <c r="I1291" t="s">
        <v>2930</v>
      </c>
      <c r="J1291">
        <f t="shared" si="121"/>
        <v>1</v>
      </c>
      <c r="K1291" t="str">
        <f t="shared" si="122"/>
        <v>noite</v>
      </c>
      <c r="L1291">
        <f t="shared" si="123"/>
        <v>0</v>
      </c>
      <c r="M1291" t="str">
        <f t="shared" si="124"/>
        <v>Baixo</v>
      </c>
      <c r="P1291">
        <f t="shared" si="125"/>
        <v>2</v>
      </c>
      <c r="Q1291">
        <f t="shared" si="126"/>
        <v>0</v>
      </c>
    </row>
    <row r="1292" spans="1:17" x14ac:dyDescent="0.25">
      <c r="A1292" s="1">
        <v>44974</v>
      </c>
      <c r="B1292" t="s">
        <v>2931</v>
      </c>
      <c r="C1292" s="5">
        <v>275.68</v>
      </c>
      <c r="D1292" t="s">
        <v>14</v>
      </c>
      <c r="E1292">
        <v>17</v>
      </c>
      <c r="F1292">
        <v>0</v>
      </c>
      <c r="G1292" s="2">
        <v>1.0648148148148147E-3</v>
      </c>
      <c r="H1292" t="s">
        <v>1506</v>
      </c>
      <c r="I1292" t="s">
        <v>1975</v>
      </c>
      <c r="J1292">
        <f t="shared" si="121"/>
        <v>1</v>
      </c>
      <c r="K1292" t="str">
        <f t="shared" si="122"/>
        <v>noite</v>
      </c>
      <c r="L1292">
        <f t="shared" si="123"/>
        <v>0</v>
      </c>
      <c r="M1292" t="str">
        <f t="shared" si="124"/>
        <v>Baixo</v>
      </c>
      <c r="P1292">
        <f t="shared" si="125"/>
        <v>2</v>
      </c>
      <c r="Q1292">
        <f t="shared" si="126"/>
        <v>0</v>
      </c>
    </row>
    <row r="1293" spans="1:17" x14ac:dyDescent="0.25">
      <c r="A1293" s="1">
        <v>44974</v>
      </c>
      <c r="B1293" t="s">
        <v>2932</v>
      </c>
      <c r="C1293" s="5">
        <v>438.84</v>
      </c>
      <c r="D1293" t="s">
        <v>24</v>
      </c>
      <c r="E1293">
        <v>9</v>
      </c>
      <c r="F1293">
        <v>0</v>
      </c>
      <c r="G1293" s="2">
        <v>0.94545138888888891</v>
      </c>
      <c r="H1293" t="s">
        <v>39</v>
      </c>
      <c r="I1293" t="s">
        <v>245</v>
      </c>
      <c r="J1293">
        <f t="shared" si="121"/>
        <v>1</v>
      </c>
      <c r="K1293" t="str">
        <f t="shared" si="122"/>
        <v>noite</v>
      </c>
      <c r="L1293">
        <f t="shared" si="123"/>
        <v>0</v>
      </c>
      <c r="M1293" t="str">
        <f t="shared" si="124"/>
        <v>Baixo</v>
      </c>
      <c r="P1293">
        <f t="shared" si="125"/>
        <v>2</v>
      </c>
      <c r="Q1293">
        <f t="shared" si="126"/>
        <v>0</v>
      </c>
    </row>
    <row r="1294" spans="1:17" x14ac:dyDescent="0.25">
      <c r="A1294" s="1">
        <v>44974</v>
      </c>
      <c r="B1294" t="s">
        <v>2933</v>
      </c>
      <c r="C1294" s="5">
        <v>117.98</v>
      </c>
      <c r="D1294" t="s">
        <v>60</v>
      </c>
      <c r="E1294">
        <v>11</v>
      </c>
      <c r="F1294">
        <v>0</v>
      </c>
      <c r="G1294" s="2">
        <v>0.96259259259259267</v>
      </c>
      <c r="H1294" t="s">
        <v>2934</v>
      </c>
      <c r="I1294" t="s">
        <v>1676</v>
      </c>
      <c r="J1294">
        <f t="shared" si="121"/>
        <v>1</v>
      </c>
      <c r="K1294" t="str">
        <f t="shared" si="122"/>
        <v>noite</v>
      </c>
      <c r="L1294">
        <f t="shared" si="123"/>
        <v>0</v>
      </c>
      <c r="M1294" t="str">
        <f t="shared" si="124"/>
        <v>Baixo</v>
      </c>
      <c r="P1294">
        <f t="shared" si="125"/>
        <v>2</v>
      </c>
      <c r="Q1294">
        <f t="shared" si="126"/>
        <v>0</v>
      </c>
    </row>
    <row r="1295" spans="1:17" x14ac:dyDescent="0.25">
      <c r="A1295" s="1">
        <v>44974</v>
      </c>
      <c r="B1295" t="s">
        <v>2935</v>
      </c>
      <c r="C1295" s="5">
        <v>364.44</v>
      </c>
      <c r="D1295" t="s">
        <v>73</v>
      </c>
      <c r="E1295">
        <v>18</v>
      </c>
      <c r="F1295">
        <v>0</v>
      </c>
      <c r="G1295" s="2">
        <v>0.6023263888888889</v>
      </c>
      <c r="H1295" t="s">
        <v>1498</v>
      </c>
      <c r="I1295" t="s">
        <v>2936</v>
      </c>
      <c r="J1295">
        <f t="shared" si="121"/>
        <v>1</v>
      </c>
      <c r="K1295" t="str">
        <f t="shared" si="122"/>
        <v>tarde</v>
      </c>
      <c r="L1295">
        <f t="shared" si="123"/>
        <v>0</v>
      </c>
      <c r="M1295" t="str">
        <f t="shared" si="124"/>
        <v>Baixo</v>
      </c>
      <c r="P1295">
        <f t="shared" si="125"/>
        <v>1</v>
      </c>
      <c r="Q1295">
        <f t="shared" si="126"/>
        <v>0</v>
      </c>
    </row>
    <row r="1296" spans="1:17" x14ac:dyDescent="0.25">
      <c r="A1296" s="1">
        <v>44974</v>
      </c>
      <c r="B1296" t="s">
        <v>2937</v>
      </c>
      <c r="C1296" s="5">
        <v>190.64</v>
      </c>
      <c r="D1296" t="s">
        <v>34</v>
      </c>
      <c r="E1296">
        <v>3</v>
      </c>
      <c r="F1296">
        <v>0</v>
      </c>
      <c r="G1296" s="2">
        <v>0.16211805555555556</v>
      </c>
      <c r="H1296" t="s">
        <v>1216</v>
      </c>
      <c r="I1296" t="s">
        <v>2938</v>
      </c>
      <c r="J1296">
        <f t="shared" si="121"/>
        <v>1</v>
      </c>
      <c r="K1296" t="str">
        <f t="shared" si="122"/>
        <v>noite</v>
      </c>
      <c r="L1296">
        <f t="shared" si="123"/>
        <v>0</v>
      </c>
      <c r="M1296" t="str">
        <f t="shared" si="124"/>
        <v>Baixo</v>
      </c>
      <c r="P1296">
        <f t="shared" si="125"/>
        <v>2</v>
      </c>
      <c r="Q1296">
        <f t="shared" si="126"/>
        <v>0</v>
      </c>
    </row>
    <row r="1297" spans="1:17" x14ac:dyDescent="0.25">
      <c r="A1297" s="1">
        <v>44974</v>
      </c>
      <c r="B1297" t="s">
        <v>2939</v>
      </c>
      <c r="C1297" s="5">
        <v>371.41</v>
      </c>
      <c r="D1297" t="s">
        <v>14</v>
      </c>
      <c r="E1297">
        <v>8</v>
      </c>
      <c r="F1297">
        <v>0</v>
      </c>
      <c r="G1297" s="2">
        <v>0.31824074074074077</v>
      </c>
      <c r="H1297" t="s">
        <v>412</v>
      </c>
      <c r="I1297" t="s">
        <v>2860</v>
      </c>
      <c r="J1297">
        <f t="shared" si="121"/>
        <v>1</v>
      </c>
      <c r="K1297" t="str">
        <f t="shared" si="122"/>
        <v>manhã</v>
      </c>
      <c r="L1297">
        <f t="shared" si="123"/>
        <v>0</v>
      </c>
      <c r="M1297" t="str">
        <f t="shared" si="124"/>
        <v>Baixo</v>
      </c>
      <c r="P1297">
        <f t="shared" si="125"/>
        <v>0</v>
      </c>
      <c r="Q1297">
        <f t="shared" si="126"/>
        <v>0</v>
      </c>
    </row>
    <row r="1298" spans="1:17" x14ac:dyDescent="0.25">
      <c r="A1298" s="1">
        <v>44974</v>
      </c>
      <c r="B1298" t="s">
        <v>2940</v>
      </c>
      <c r="C1298" s="5">
        <v>136.09</v>
      </c>
      <c r="D1298" t="s">
        <v>24</v>
      </c>
      <c r="E1298">
        <v>6</v>
      </c>
      <c r="F1298">
        <v>0</v>
      </c>
      <c r="G1298" s="2">
        <v>0.53828703703703706</v>
      </c>
      <c r="H1298" t="s">
        <v>2941</v>
      </c>
      <c r="I1298" t="s">
        <v>855</v>
      </c>
      <c r="J1298">
        <f t="shared" si="121"/>
        <v>1</v>
      </c>
      <c r="K1298" t="str">
        <f t="shared" si="122"/>
        <v>tarde</v>
      </c>
      <c r="L1298">
        <f t="shared" si="123"/>
        <v>0</v>
      </c>
      <c r="M1298" t="str">
        <f t="shared" si="124"/>
        <v>Baixo</v>
      </c>
      <c r="P1298">
        <f t="shared" si="125"/>
        <v>1</v>
      </c>
      <c r="Q1298">
        <f t="shared" si="126"/>
        <v>0</v>
      </c>
    </row>
    <row r="1299" spans="1:17" x14ac:dyDescent="0.25">
      <c r="A1299" s="1">
        <v>44974</v>
      </c>
      <c r="B1299" t="s">
        <v>2942</v>
      </c>
      <c r="C1299" s="5">
        <v>449.36</v>
      </c>
      <c r="D1299" t="s">
        <v>14</v>
      </c>
      <c r="E1299">
        <v>13</v>
      </c>
      <c r="F1299">
        <v>0</v>
      </c>
      <c r="G1299" s="2">
        <v>0.49484953703703699</v>
      </c>
      <c r="H1299" t="s">
        <v>2943</v>
      </c>
      <c r="I1299" t="s">
        <v>2692</v>
      </c>
      <c r="J1299">
        <f t="shared" si="121"/>
        <v>1</v>
      </c>
      <c r="K1299" t="str">
        <f t="shared" si="122"/>
        <v>manhã</v>
      </c>
      <c r="L1299">
        <f t="shared" si="123"/>
        <v>0</v>
      </c>
      <c r="M1299" t="str">
        <f t="shared" si="124"/>
        <v>Baixo</v>
      </c>
      <c r="P1299">
        <f t="shared" si="125"/>
        <v>0</v>
      </c>
      <c r="Q1299">
        <f t="shared" si="126"/>
        <v>0</v>
      </c>
    </row>
    <row r="1300" spans="1:17" x14ac:dyDescent="0.25">
      <c r="A1300" s="1">
        <v>44974</v>
      </c>
      <c r="B1300" t="s">
        <v>2944</v>
      </c>
      <c r="C1300" s="5">
        <v>332.41</v>
      </c>
      <c r="D1300" t="s">
        <v>14</v>
      </c>
      <c r="E1300">
        <v>18</v>
      </c>
      <c r="F1300">
        <v>0</v>
      </c>
      <c r="G1300" s="2">
        <v>0.15276620370370372</v>
      </c>
      <c r="H1300" t="s">
        <v>2945</v>
      </c>
      <c r="I1300" t="s">
        <v>2946</v>
      </c>
      <c r="J1300">
        <f t="shared" si="121"/>
        <v>1</v>
      </c>
      <c r="K1300" t="str">
        <f t="shared" si="122"/>
        <v>noite</v>
      </c>
      <c r="L1300">
        <f t="shared" si="123"/>
        <v>0</v>
      </c>
      <c r="M1300" t="str">
        <f t="shared" si="124"/>
        <v>Baixo</v>
      </c>
      <c r="P1300">
        <f t="shared" si="125"/>
        <v>2</v>
      </c>
      <c r="Q1300">
        <f t="shared" si="126"/>
        <v>0</v>
      </c>
    </row>
    <row r="1301" spans="1:17" x14ac:dyDescent="0.25">
      <c r="A1301" s="1">
        <v>44974</v>
      </c>
      <c r="B1301" t="s">
        <v>2947</v>
      </c>
      <c r="C1301" s="5">
        <v>444.13</v>
      </c>
      <c r="D1301" t="s">
        <v>73</v>
      </c>
      <c r="E1301">
        <v>12</v>
      </c>
      <c r="F1301">
        <v>0</v>
      </c>
      <c r="G1301" s="2">
        <v>0.48017361111111106</v>
      </c>
      <c r="H1301" t="s">
        <v>2948</v>
      </c>
      <c r="I1301" t="s">
        <v>2949</v>
      </c>
      <c r="J1301">
        <f t="shared" si="121"/>
        <v>1</v>
      </c>
      <c r="K1301" t="str">
        <f t="shared" si="122"/>
        <v>manhã</v>
      </c>
      <c r="L1301">
        <f t="shared" si="123"/>
        <v>0</v>
      </c>
      <c r="M1301" t="str">
        <f t="shared" si="124"/>
        <v>Baixo</v>
      </c>
      <c r="P1301">
        <f t="shared" si="125"/>
        <v>0</v>
      </c>
      <c r="Q1301">
        <f t="shared" si="126"/>
        <v>0</v>
      </c>
    </row>
    <row r="1302" spans="1:17" x14ac:dyDescent="0.25">
      <c r="A1302" s="1">
        <v>44975</v>
      </c>
      <c r="B1302" t="s">
        <v>2950</v>
      </c>
      <c r="C1302" s="5">
        <v>306.77999999999997</v>
      </c>
      <c r="D1302" t="s">
        <v>38</v>
      </c>
      <c r="E1302">
        <v>14</v>
      </c>
      <c r="F1302">
        <v>1</v>
      </c>
      <c r="G1302" s="2">
        <v>0.80133101851851851</v>
      </c>
      <c r="H1302" t="s">
        <v>2951</v>
      </c>
      <c r="I1302" t="s">
        <v>40</v>
      </c>
      <c r="J1302">
        <f t="shared" si="121"/>
        <v>1</v>
      </c>
      <c r="K1302" t="str">
        <f t="shared" si="122"/>
        <v>noite</v>
      </c>
      <c r="L1302">
        <f t="shared" si="123"/>
        <v>1</v>
      </c>
      <c r="M1302" t="str">
        <f t="shared" si="124"/>
        <v>Médio</v>
      </c>
      <c r="P1302">
        <f t="shared" si="125"/>
        <v>2</v>
      </c>
      <c r="Q1302">
        <f t="shared" si="126"/>
        <v>1</v>
      </c>
    </row>
    <row r="1303" spans="1:17" x14ac:dyDescent="0.25">
      <c r="A1303" s="1">
        <v>44975</v>
      </c>
      <c r="B1303" t="s">
        <v>2952</v>
      </c>
      <c r="C1303" s="5">
        <v>485.24</v>
      </c>
      <c r="D1303" t="s">
        <v>14</v>
      </c>
      <c r="E1303">
        <v>1</v>
      </c>
      <c r="F1303">
        <v>1</v>
      </c>
      <c r="G1303" s="2">
        <v>0.82166666666666666</v>
      </c>
      <c r="H1303" t="s">
        <v>435</v>
      </c>
      <c r="I1303" t="s">
        <v>2953</v>
      </c>
      <c r="J1303">
        <f t="shared" si="121"/>
        <v>0</v>
      </c>
      <c r="K1303" t="str">
        <f t="shared" si="122"/>
        <v>noite</v>
      </c>
      <c r="L1303">
        <f t="shared" si="123"/>
        <v>1</v>
      </c>
      <c r="M1303" t="str">
        <f t="shared" si="124"/>
        <v>Médio</v>
      </c>
      <c r="P1303">
        <f t="shared" si="125"/>
        <v>2</v>
      </c>
      <c r="Q1303">
        <f t="shared" si="126"/>
        <v>1</v>
      </c>
    </row>
    <row r="1304" spans="1:17" x14ac:dyDescent="0.25">
      <c r="A1304" s="1">
        <v>44975</v>
      </c>
      <c r="B1304" t="s">
        <v>2954</v>
      </c>
      <c r="C1304" s="5">
        <v>612.03</v>
      </c>
      <c r="D1304" t="s">
        <v>38</v>
      </c>
      <c r="E1304">
        <v>11</v>
      </c>
      <c r="F1304">
        <v>0</v>
      </c>
      <c r="G1304" s="2">
        <v>0.5753935185185185</v>
      </c>
      <c r="H1304" t="s">
        <v>2955</v>
      </c>
      <c r="I1304" t="s">
        <v>2793</v>
      </c>
      <c r="J1304">
        <f t="shared" si="121"/>
        <v>1</v>
      </c>
      <c r="K1304" t="str">
        <f t="shared" si="122"/>
        <v>tarde</v>
      </c>
      <c r="L1304">
        <f t="shared" si="123"/>
        <v>0</v>
      </c>
      <c r="M1304" t="str">
        <f t="shared" si="124"/>
        <v>Baixo</v>
      </c>
      <c r="P1304">
        <f t="shared" si="125"/>
        <v>1</v>
      </c>
      <c r="Q1304">
        <f t="shared" si="126"/>
        <v>0</v>
      </c>
    </row>
    <row r="1305" spans="1:17" x14ac:dyDescent="0.25">
      <c r="A1305" s="1">
        <v>44975</v>
      </c>
      <c r="B1305" t="s">
        <v>2956</v>
      </c>
      <c r="C1305" s="5">
        <v>321.52999999999997</v>
      </c>
      <c r="D1305" t="s">
        <v>34</v>
      </c>
      <c r="E1305">
        <v>11</v>
      </c>
      <c r="F1305">
        <v>0</v>
      </c>
      <c r="G1305" s="2">
        <v>0.36334490740740738</v>
      </c>
      <c r="H1305" t="s">
        <v>1623</v>
      </c>
      <c r="I1305" t="s">
        <v>135</v>
      </c>
      <c r="J1305">
        <f t="shared" si="121"/>
        <v>1</v>
      </c>
      <c r="K1305" t="str">
        <f t="shared" si="122"/>
        <v>manhã</v>
      </c>
      <c r="L1305">
        <f t="shared" si="123"/>
        <v>0</v>
      </c>
      <c r="M1305" t="str">
        <f t="shared" si="124"/>
        <v>Baixo</v>
      </c>
      <c r="P1305">
        <f t="shared" si="125"/>
        <v>0</v>
      </c>
      <c r="Q1305">
        <f t="shared" si="126"/>
        <v>0</v>
      </c>
    </row>
    <row r="1306" spans="1:17" x14ac:dyDescent="0.25">
      <c r="A1306" s="1">
        <v>44975</v>
      </c>
      <c r="B1306" t="s">
        <v>2957</v>
      </c>
      <c r="C1306" s="5">
        <v>365.12</v>
      </c>
      <c r="D1306" t="s">
        <v>38</v>
      </c>
      <c r="E1306">
        <v>17</v>
      </c>
      <c r="F1306">
        <v>0</v>
      </c>
      <c r="G1306" s="2">
        <v>0.57589120370370372</v>
      </c>
      <c r="H1306" t="s">
        <v>2958</v>
      </c>
      <c r="I1306" t="s">
        <v>293</v>
      </c>
      <c r="J1306">
        <f t="shared" si="121"/>
        <v>1</v>
      </c>
      <c r="K1306" t="str">
        <f t="shared" si="122"/>
        <v>tarde</v>
      </c>
      <c r="L1306">
        <f t="shared" si="123"/>
        <v>0</v>
      </c>
      <c r="M1306" t="str">
        <f t="shared" si="124"/>
        <v>Baixo</v>
      </c>
      <c r="P1306">
        <f t="shared" si="125"/>
        <v>1</v>
      </c>
      <c r="Q1306">
        <f t="shared" si="126"/>
        <v>0</v>
      </c>
    </row>
    <row r="1307" spans="1:17" x14ac:dyDescent="0.25">
      <c r="A1307" s="1">
        <v>44975</v>
      </c>
      <c r="B1307" t="s">
        <v>2959</v>
      </c>
      <c r="C1307" s="5">
        <v>364.48</v>
      </c>
      <c r="D1307" t="s">
        <v>10</v>
      </c>
      <c r="E1307">
        <v>14</v>
      </c>
      <c r="F1307">
        <v>0</v>
      </c>
      <c r="G1307" s="2">
        <v>0.35341435185185183</v>
      </c>
      <c r="H1307" t="s">
        <v>1156</v>
      </c>
      <c r="I1307" t="s">
        <v>2960</v>
      </c>
      <c r="J1307">
        <f t="shared" si="121"/>
        <v>1</v>
      </c>
      <c r="K1307" t="str">
        <f t="shared" si="122"/>
        <v>manhã</v>
      </c>
      <c r="L1307">
        <f t="shared" si="123"/>
        <v>0</v>
      </c>
      <c r="M1307" t="str">
        <f t="shared" si="124"/>
        <v>Baixo</v>
      </c>
      <c r="P1307">
        <f t="shared" si="125"/>
        <v>0</v>
      </c>
      <c r="Q1307">
        <f t="shared" si="126"/>
        <v>0</v>
      </c>
    </row>
    <row r="1308" spans="1:17" x14ac:dyDescent="0.25">
      <c r="A1308" s="1">
        <v>44975</v>
      </c>
      <c r="B1308" t="s">
        <v>2961</v>
      </c>
      <c r="C1308" s="5">
        <v>75.349999999999994</v>
      </c>
      <c r="D1308" t="s">
        <v>38</v>
      </c>
      <c r="E1308">
        <v>6</v>
      </c>
      <c r="F1308">
        <v>0</v>
      </c>
      <c r="G1308" s="2">
        <v>0.16721064814814815</v>
      </c>
      <c r="H1308" t="s">
        <v>339</v>
      </c>
      <c r="I1308" t="s">
        <v>2610</v>
      </c>
      <c r="J1308">
        <f t="shared" si="121"/>
        <v>1</v>
      </c>
      <c r="K1308" t="str">
        <f t="shared" si="122"/>
        <v>noite</v>
      </c>
      <c r="L1308">
        <f t="shared" si="123"/>
        <v>0</v>
      </c>
      <c r="M1308" t="str">
        <f t="shared" si="124"/>
        <v>Baixo</v>
      </c>
      <c r="P1308">
        <f t="shared" si="125"/>
        <v>2</v>
      </c>
      <c r="Q1308">
        <f t="shared" si="126"/>
        <v>0</v>
      </c>
    </row>
    <row r="1309" spans="1:17" x14ac:dyDescent="0.25">
      <c r="A1309" s="1">
        <v>44975</v>
      </c>
      <c r="B1309" t="s">
        <v>2962</v>
      </c>
      <c r="C1309" s="5">
        <v>205.92</v>
      </c>
      <c r="D1309" t="s">
        <v>73</v>
      </c>
      <c r="E1309">
        <v>19</v>
      </c>
      <c r="F1309">
        <v>0</v>
      </c>
      <c r="G1309" s="2">
        <v>0.33046296296296296</v>
      </c>
      <c r="H1309" t="s">
        <v>2963</v>
      </c>
      <c r="I1309" t="s">
        <v>727</v>
      </c>
      <c r="J1309">
        <f t="shared" si="121"/>
        <v>1</v>
      </c>
      <c r="K1309" t="str">
        <f t="shared" si="122"/>
        <v>manhã</v>
      </c>
      <c r="L1309">
        <f t="shared" si="123"/>
        <v>0</v>
      </c>
      <c r="M1309" t="str">
        <f t="shared" si="124"/>
        <v>Baixo</v>
      </c>
      <c r="P1309">
        <f t="shared" si="125"/>
        <v>0</v>
      </c>
      <c r="Q1309">
        <f t="shared" si="126"/>
        <v>0</v>
      </c>
    </row>
    <row r="1310" spans="1:17" x14ac:dyDescent="0.25">
      <c r="A1310" s="1">
        <v>44975</v>
      </c>
      <c r="B1310" t="s">
        <v>2964</v>
      </c>
      <c r="C1310" s="5">
        <v>387.09</v>
      </c>
      <c r="D1310" t="s">
        <v>73</v>
      </c>
      <c r="E1310">
        <v>10</v>
      </c>
      <c r="F1310">
        <v>0</v>
      </c>
      <c r="G1310" s="2">
        <v>0.66217592592592589</v>
      </c>
      <c r="H1310" t="s">
        <v>2965</v>
      </c>
      <c r="I1310" t="s">
        <v>2966</v>
      </c>
      <c r="J1310">
        <f t="shared" si="121"/>
        <v>1</v>
      </c>
      <c r="K1310" t="str">
        <f t="shared" si="122"/>
        <v>tarde</v>
      </c>
      <c r="L1310">
        <f t="shared" si="123"/>
        <v>0</v>
      </c>
      <c r="M1310" t="str">
        <f t="shared" si="124"/>
        <v>Baixo</v>
      </c>
      <c r="P1310">
        <f t="shared" si="125"/>
        <v>1</v>
      </c>
      <c r="Q1310">
        <f t="shared" si="126"/>
        <v>0</v>
      </c>
    </row>
    <row r="1311" spans="1:17" x14ac:dyDescent="0.25">
      <c r="A1311" s="1">
        <v>44975</v>
      </c>
      <c r="B1311" t="s">
        <v>2967</v>
      </c>
      <c r="C1311" s="5">
        <v>301.77999999999997</v>
      </c>
      <c r="D1311" t="s">
        <v>73</v>
      </c>
      <c r="E1311">
        <v>7</v>
      </c>
      <c r="F1311">
        <v>0</v>
      </c>
      <c r="G1311" s="2">
        <v>0.82420138888888894</v>
      </c>
      <c r="H1311" t="s">
        <v>1960</v>
      </c>
      <c r="I1311" t="s">
        <v>2968</v>
      </c>
      <c r="J1311">
        <f t="shared" si="121"/>
        <v>1</v>
      </c>
      <c r="K1311" t="str">
        <f t="shared" si="122"/>
        <v>noite</v>
      </c>
      <c r="L1311">
        <f t="shared" si="123"/>
        <v>0</v>
      </c>
      <c r="M1311" t="str">
        <f t="shared" si="124"/>
        <v>Baixo</v>
      </c>
      <c r="P1311">
        <f t="shared" si="125"/>
        <v>2</v>
      </c>
      <c r="Q1311">
        <f t="shared" si="126"/>
        <v>0</v>
      </c>
    </row>
    <row r="1312" spans="1:17" x14ac:dyDescent="0.25">
      <c r="A1312" s="1">
        <v>44975</v>
      </c>
      <c r="B1312" t="s">
        <v>2969</v>
      </c>
      <c r="C1312" s="5">
        <v>252.43</v>
      </c>
      <c r="D1312" t="s">
        <v>24</v>
      </c>
      <c r="E1312">
        <v>1</v>
      </c>
      <c r="F1312">
        <v>0</v>
      </c>
      <c r="G1312" s="2">
        <v>0.32195601851851852</v>
      </c>
      <c r="H1312" t="s">
        <v>1044</v>
      </c>
      <c r="I1312" t="s">
        <v>2970</v>
      </c>
      <c r="J1312">
        <f t="shared" si="121"/>
        <v>0</v>
      </c>
      <c r="K1312" t="str">
        <f t="shared" si="122"/>
        <v>manhã</v>
      </c>
      <c r="L1312">
        <f t="shared" si="123"/>
        <v>0</v>
      </c>
      <c r="M1312" t="str">
        <f t="shared" si="124"/>
        <v>Baixo</v>
      </c>
      <c r="P1312">
        <f t="shared" si="125"/>
        <v>0</v>
      </c>
      <c r="Q1312">
        <f t="shared" si="126"/>
        <v>0</v>
      </c>
    </row>
    <row r="1313" spans="1:17" x14ac:dyDescent="0.25">
      <c r="A1313" s="1">
        <v>44975</v>
      </c>
      <c r="B1313" t="s">
        <v>2971</v>
      </c>
      <c r="C1313" s="5">
        <v>252.55</v>
      </c>
      <c r="D1313" t="s">
        <v>38</v>
      </c>
      <c r="E1313">
        <v>14</v>
      </c>
      <c r="F1313">
        <v>0</v>
      </c>
      <c r="G1313" s="2">
        <v>8.2673611111111114E-2</v>
      </c>
      <c r="H1313" t="s">
        <v>2680</v>
      </c>
      <c r="I1313" t="s">
        <v>1246</v>
      </c>
      <c r="J1313">
        <f t="shared" si="121"/>
        <v>1</v>
      </c>
      <c r="K1313" t="str">
        <f t="shared" si="122"/>
        <v>noite</v>
      </c>
      <c r="L1313">
        <f t="shared" si="123"/>
        <v>0</v>
      </c>
      <c r="M1313" t="str">
        <f t="shared" si="124"/>
        <v>Baixo</v>
      </c>
      <c r="P1313">
        <f t="shared" si="125"/>
        <v>2</v>
      </c>
      <c r="Q1313">
        <f t="shared" si="126"/>
        <v>0</v>
      </c>
    </row>
    <row r="1314" spans="1:17" x14ac:dyDescent="0.25">
      <c r="A1314" s="1">
        <v>44975</v>
      </c>
      <c r="B1314" t="s">
        <v>2972</v>
      </c>
      <c r="C1314" s="5">
        <v>476.47</v>
      </c>
      <c r="D1314" t="s">
        <v>60</v>
      </c>
      <c r="E1314">
        <v>6</v>
      </c>
      <c r="F1314">
        <v>0</v>
      </c>
      <c r="G1314" s="2">
        <v>0.79862268518518509</v>
      </c>
      <c r="H1314" t="s">
        <v>1934</v>
      </c>
      <c r="I1314" t="s">
        <v>794</v>
      </c>
      <c r="J1314">
        <f t="shared" si="121"/>
        <v>1</v>
      </c>
      <c r="K1314" t="str">
        <f t="shared" si="122"/>
        <v>noite</v>
      </c>
      <c r="L1314">
        <f t="shared" si="123"/>
        <v>0</v>
      </c>
      <c r="M1314" t="str">
        <f t="shared" si="124"/>
        <v>Baixo</v>
      </c>
      <c r="P1314">
        <f t="shared" si="125"/>
        <v>2</v>
      </c>
      <c r="Q1314">
        <f t="shared" si="126"/>
        <v>0</v>
      </c>
    </row>
    <row r="1315" spans="1:17" x14ac:dyDescent="0.25">
      <c r="A1315" s="1">
        <v>44975</v>
      </c>
      <c r="B1315" t="s">
        <v>2973</v>
      </c>
      <c r="C1315" s="5">
        <v>27.32</v>
      </c>
      <c r="D1315" t="s">
        <v>73</v>
      </c>
      <c r="E1315">
        <v>7</v>
      </c>
      <c r="F1315">
        <v>0</v>
      </c>
      <c r="G1315" s="2">
        <v>0.48667824074074079</v>
      </c>
      <c r="H1315" t="s">
        <v>950</v>
      </c>
      <c r="I1315" t="s">
        <v>1363</v>
      </c>
      <c r="J1315">
        <f t="shared" si="121"/>
        <v>1</v>
      </c>
      <c r="K1315" t="str">
        <f t="shared" si="122"/>
        <v>manhã</v>
      </c>
      <c r="L1315">
        <f t="shared" si="123"/>
        <v>0</v>
      </c>
      <c r="M1315" t="str">
        <f t="shared" si="124"/>
        <v>Baixo</v>
      </c>
      <c r="P1315">
        <f t="shared" si="125"/>
        <v>0</v>
      </c>
      <c r="Q1315">
        <f t="shared" si="126"/>
        <v>0</v>
      </c>
    </row>
    <row r="1316" spans="1:17" x14ac:dyDescent="0.25">
      <c r="A1316" s="1">
        <v>44975</v>
      </c>
      <c r="B1316" t="s">
        <v>2974</v>
      </c>
      <c r="C1316" s="5">
        <v>454.86</v>
      </c>
      <c r="D1316" t="s">
        <v>38</v>
      </c>
      <c r="E1316">
        <v>6</v>
      </c>
      <c r="F1316">
        <v>0</v>
      </c>
      <c r="G1316" s="2">
        <v>0.92737268518518512</v>
      </c>
      <c r="H1316" t="s">
        <v>1524</v>
      </c>
      <c r="I1316" t="s">
        <v>2975</v>
      </c>
      <c r="J1316">
        <f t="shared" si="121"/>
        <v>1</v>
      </c>
      <c r="K1316" t="str">
        <f t="shared" si="122"/>
        <v>noite</v>
      </c>
      <c r="L1316">
        <f t="shared" si="123"/>
        <v>0</v>
      </c>
      <c r="M1316" t="str">
        <f t="shared" si="124"/>
        <v>Baixo</v>
      </c>
      <c r="P1316">
        <f t="shared" si="125"/>
        <v>2</v>
      </c>
      <c r="Q1316">
        <f t="shared" si="126"/>
        <v>0</v>
      </c>
    </row>
    <row r="1317" spans="1:17" x14ac:dyDescent="0.25">
      <c r="A1317" s="1">
        <v>44975</v>
      </c>
      <c r="B1317" t="s">
        <v>2976</v>
      </c>
      <c r="C1317" s="5">
        <v>283.52</v>
      </c>
      <c r="D1317" t="s">
        <v>10</v>
      </c>
      <c r="E1317">
        <v>19</v>
      </c>
      <c r="F1317">
        <v>0</v>
      </c>
      <c r="G1317" s="2">
        <v>0.78053240740740737</v>
      </c>
      <c r="H1317" t="s">
        <v>721</v>
      </c>
      <c r="I1317" t="s">
        <v>471</v>
      </c>
      <c r="J1317">
        <f t="shared" si="121"/>
        <v>1</v>
      </c>
      <c r="K1317" t="str">
        <f t="shared" si="122"/>
        <v>noite</v>
      </c>
      <c r="L1317">
        <f t="shared" si="123"/>
        <v>0</v>
      </c>
      <c r="M1317" t="str">
        <f t="shared" si="124"/>
        <v>Baixo</v>
      </c>
      <c r="P1317">
        <f t="shared" si="125"/>
        <v>2</v>
      </c>
      <c r="Q1317">
        <f t="shared" si="126"/>
        <v>0</v>
      </c>
    </row>
    <row r="1318" spans="1:17" x14ac:dyDescent="0.25">
      <c r="A1318" s="1">
        <v>44975</v>
      </c>
      <c r="B1318" t="s">
        <v>2977</v>
      </c>
      <c r="C1318" s="5">
        <v>91.62</v>
      </c>
      <c r="D1318" t="s">
        <v>73</v>
      </c>
      <c r="E1318">
        <v>16</v>
      </c>
      <c r="F1318">
        <v>0</v>
      </c>
      <c r="G1318" s="2">
        <v>3.2777777777777781E-2</v>
      </c>
      <c r="H1318" t="s">
        <v>2612</v>
      </c>
      <c r="I1318" t="s">
        <v>2559</v>
      </c>
      <c r="J1318">
        <f t="shared" si="121"/>
        <v>1</v>
      </c>
      <c r="K1318" t="str">
        <f t="shared" si="122"/>
        <v>noite</v>
      </c>
      <c r="L1318">
        <f t="shared" si="123"/>
        <v>0</v>
      </c>
      <c r="M1318" t="str">
        <f t="shared" si="124"/>
        <v>Baixo</v>
      </c>
      <c r="P1318">
        <f t="shared" si="125"/>
        <v>2</v>
      </c>
      <c r="Q1318">
        <f t="shared" si="126"/>
        <v>0</v>
      </c>
    </row>
    <row r="1319" spans="1:17" x14ac:dyDescent="0.25">
      <c r="A1319" s="1">
        <v>44975</v>
      </c>
      <c r="B1319" t="s">
        <v>2978</v>
      </c>
      <c r="C1319" s="5">
        <v>90.44</v>
      </c>
      <c r="D1319" t="s">
        <v>10</v>
      </c>
      <c r="E1319">
        <v>9</v>
      </c>
      <c r="F1319">
        <v>0</v>
      </c>
      <c r="G1319" s="2">
        <v>0.45711805555555557</v>
      </c>
      <c r="H1319" t="s">
        <v>600</v>
      </c>
      <c r="I1319" t="s">
        <v>2537</v>
      </c>
      <c r="J1319">
        <f t="shared" si="121"/>
        <v>1</v>
      </c>
      <c r="K1319" t="str">
        <f t="shared" si="122"/>
        <v>manhã</v>
      </c>
      <c r="L1319">
        <f t="shared" si="123"/>
        <v>0</v>
      </c>
      <c r="M1319" t="str">
        <f t="shared" si="124"/>
        <v>Baixo</v>
      </c>
      <c r="P1319">
        <f t="shared" si="125"/>
        <v>0</v>
      </c>
      <c r="Q1319">
        <f t="shared" si="126"/>
        <v>0</v>
      </c>
    </row>
    <row r="1320" spans="1:17" x14ac:dyDescent="0.25">
      <c r="A1320" s="1">
        <v>44975</v>
      </c>
      <c r="B1320" t="s">
        <v>2979</v>
      </c>
      <c r="C1320" s="5">
        <v>227.28</v>
      </c>
      <c r="D1320" t="s">
        <v>73</v>
      </c>
      <c r="E1320">
        <v>12</v>
      </c>
      <c r="F1320">
        <v>0</v>
      </c>
      <c r="G1320" s="2">
        <v>0.50489583333333332</v>
      </c>
      <c r="H1320" t="s">
        <v>18</v>
      </c>
      <c r="I1320" t="s">
        <v>1833</v>
      </c>
      <c r="J1320">
        <f t="shared" si="121"/>
        <v>1</v>
      </c>
      <c r="K1320" t="str">
        <f t="shared" si="122"/>
        <v>tarde</v>
      </c>
      <c r="L1320">
        <f t="shared" si="123"/>
        <v>0</v>
      </c>
      <c r="M1320" t="str">
        <f t="shared" si="124"/>
        <v>Baixo</v>
      </c>
      <c r="P1320">
        <f t="shared" si="125"/>
        <v>1</v>
      </c>
      <c r="Q1320">
        <f t="shared" si="126"/>
        <v>0</v>
      </c>
    </row>
    <row r="1321" spans="1:17" x14ac:dyDescent="0.25">
      <c r="A1321" s="1">
        <v>44975</v>
      </c>
      <c r="B1321" t="s">
        <v>2980</v>
      </c>
      <c r="C1321" s="5">
        <v>270.64</v>
      </c>
      <c r="D1321" t="s">
        <v>14</v>
      </c>
      <c r="E1321">
        <v>8</v>
      </c>
      <c r="F1321">
        <v>0</v>
      </c>
      <c r="G1321" s="2">
        <v>0.47337962962962959</v>
      </c>
      <c r="H1321" t="s">
        <v>2981</v>
      </c>
      <c r="I1321" t="s">
        <v>2982</v>
      </c>
      <c r="J1321">
        <f t="shared" si="121"/>
        <v>1</v>
      </c>
      <c r="K1321" t="str">
        <f t="shared" si="122"/>
        <v>manhã</v>
      </c>
      <c r="L1321">
        <f t="shared" si="123"/>
        <v>0</v>
      </c>
      <c r="M1321" t="str">
        <f t="shared" si="124"/>
        <v>Baixo</v>
      </c>
      <c r="P1321">
        <f t="shared" si="125"/>
        <v>0</v>
      </c>
      <c r="Q1321">
        <f t="shared" si="126"/>
        <v>0</v>
      </c>
    </row>
    <row r="1322" spans="1:17" x14ac:dyDescent="0.25">
      <c r="A1322" s="1">
        <v>44976</v>
      </c>
      <c r="B1322" t="s">
        <v>2983</v>
      </c>
      <c r="C1322" s="5">
        <v>101.77</v>
      </c>
      <c r="D1322" t="s">
        <v>38</v>
      </c>
      <c r="E1322">
        <v>13</v>
      </c>
      <c r="F1322">
        <v>1</v>
      </c>
      <c r="G1322" s="2">
        <v>0.93282407407407408</v>
      </c>
      <c r="H1322" t="s">
        <v>2984</v>
      </c>
      <c r="I1322" t="s">
        <v>2985</v>
      </c>
      <c r="J1322">
        <f t="shared" si="121"/>
        <v>1</v>
      </c>
      <c r="K1322" t="str">
        <f t="shared" si="122"/>
        <v>noite</v>
      </c>
      <c r="L1322">
        <f t="shared" si="123"/>
        <v>1</v>
      </c>
      <c r="M1322" t="str">
        <f t="shared" si="124"/>
        <v>Médio</v>
      </c>
      <c r="P1322">
        <f t="shared" si="125"/>
        <v>2</v>
      </c>
      <c r="Q1322">
        <f t="shared" si="126"/>
        <v>1</v>
      </c>
    </row>
    <row r="1323" spans="1:17" x14ac:dyDescent="0.25">
      <c r="A1323" s="1">
        <v>44976</v>
      </c>
      <c r="B1323" t="s">
        <v>2986</v>
      </c>
      <c r="C1323" s="5">
        <v>36.200000000000003</v>
      </c>
      <c r="D1323" t="s">
        <v>24</v>
      </c>
      <c r="E1323">
        <v>14</v>
      </c>
      <c r="F1323">
        <v>1</v>
      </c>
      <c r="G1323" s="2">
        <v>0.11104166666666666</v>
      </c>
      <c r="H1323" t="s">
        <v>918</v>
      </c>
      <c r="I1323" t="s">
        <v>1345</v>
      </c>
      <c r="J1323">
        <f t="shared" si="121"/>
        <v>1</v>
      </c>
      <c r="K1323" t="str">
        <f t="shared" si="122"/>
        <v>noite</v>
      </c>
      <c r="L1323">
        <f t="shared" si="123"/>
        <v>1</v>
      </c>
      <c r="M1323" t="str">
        <f t="shared" si="124"/>
        <v>Médio</v>
      </c>
      <c r="P1323">
        <f t="shared" si="125"/>
        <v>2</v>
      </c>
      <c r="Q1323">
        <f t="shared" si="126"/>
        <v>1</v>
      </c>
    </row>
    <row r="1324" spans="1:17" x14ac:dyDescent="0.25">
      <c r="A1324" s="1">
        <v>44976</v>
      </c>
      <c r="B1324" t="s">
        <v>2987</v>
      </c>
      <c r="C1324" s="5">
        <v>108.12</v>
      </c>
      <c r="D1324" t="s">
        <v>10</v>
      </c>
      <c r="E1324">
        <v>6</v>
      </c>
      <c r="F1324">
        <v>1</v>
      </c>
      <c r="G1324" s="2">
        <v>0.7513657407407407</v>
      </c>
      <c r="H1324" t="s">
        <v>1203</v>
      </c>
      <c r="I1324" t="s">
        <v>2988</v>
      </c>
      <c r="J1324">
        <f t="shared" si="121"/>
        <v>1</v>
      </c>
      <c r="K1324" t="str">
        <f t="shared" si="122"/>
        <v>noite</v>
      </c>
      <c r="L1324">
        <f t="shared" si="123"/>
        <v>1</v>
      </c>
      <c r="M1324" t="str">
        <f t="shared" si="124"/>
        <v>Médio</v>
      </c>
      <c r="P1324">
        <f t="shared" si="125"/>
        <v>2</v>
      </c>
      <c r="Q1324">
        <f t="shared" si="126"/>
        <v>1</v>
      </c>
    </row>
    <row r="1325" spans="1:17" x14ac:dyDescent="0.25">
      <c r="A1325" s="1">
        <v>44976</v>
      </c>
      <c r="B1325" t="s">
        <v>2989</v>
      </c>
      <c r="C1325" s="5">
        <v>23.29</v>
      </c>
      <c r="D1325" t="s">
        <v>38</v>
      </c>
      <c r="E1325">
        <v>15</v>
      </c>
      <c r="F1325">
        <v>1</v>
      </c>
      <c r="G1325" s="2">
        <v>0.3973842592592593</v>
      </c>
      <c r="H1325" t="s">
        <v>2990</v>
      </c>
      <c r="I1325" t="s">
        <v>2991</v>
      </c>
      <c r="J1325">
        <f t="shared" si="121"/>
        <v>1</v>
      </c>
      <c r="K1325" t="str">
        <f t="shared" si="122"/>
        <v>manhã</v>
      </c>
      <c r="L1325">
        <f t="shared" si="123"/>
        <v>1</v>
      </c>
      <c r="M1325" t="str">
        <f t="shared" si="124"/>
        <v>Médio</v>
      </c>
      <c r="P1325">
        <f t="shared" si="125"/>
        <v>0</v>
      </c>
      <c r="Q1325">
        <f t="shared" si="126"/>
        <v>1</v>
      </c>
    </row>
    <row r="1326" spans="1:17" x14ac:dyDescent="0.25">
      <c r="A1326" s="1">
        <v>44976</v>
      </c>
      <c r="B1326" t="s">
        <v>2992</v>
      </c>
      <c r="C1326" s="5">
        <v>254.62</v>
      </c>
      <c r="D1326" t="s">
        <v>38</v>
      </c>
      <c r="E1326">
        <v>6</v>
      </c>
      <c r="F1326">
        <v>0</v>
      </c>
      <c r="G1326" s="2">
        <v>0.48840277777777774</v>
      </c>
      <c r="H1326" t="s">
        <v>2853</v>
      </c>
      <c r="I1326" t="s">
        <v>269</v>
      </c>
      <c r="J1326">
        <f t="shared" si="121"/>
        <v>1</v>
      </c>
      <c r="K1326" t="str">
        <f t="shared" si="122"/>
        <v>manhã</v>
      </c>
      <c r="L1326">
        <f t="shared" si="123"/>
        <v>0</v>
      </c>
      <c r="M1326" t="str">
        <f t="shared" si="124"/>
        <v>Baixo</v>
      </c>
      <c r="P1326">
        <f t="shared" si="125"/>
        <v>0</v>
      </c>
      <c r="Q1326">
        <f t="shared" si="126"/>
        <v>0</v>
      </c>
    </row>
    <row r="1327" spans="1:17" x14ac:dyDescent="0.25">
      <c r="A1327" s="1">
        <v>44976</v>
      </c>
      <c r="B1327" t="s">
        <v>2993</v>
      </c>
      <c r="C1327" s="5">
        <v>85.65</v>
      </c>
      <c r="D1327" t="s">
        <v>60</v>
      </c>
      <c r="E1327">
        <v>19</v>
      </c>
      <c r="F1327">
        <v>0</v>
      </c>
      <c r="G1327" s="2">
        <v>0.56581018518518522</v>
      </c>
      <c r="H1327" t="s">
        <v>707</v>
      </c>
      <c r="I1327" t="s">
        <v>441</v>
      </c>
      <c r="J1327">
        <f t="shared" si="121"/>
        <v>1</v>
      </c>
      <c r="K1327" t="str">
        <f t="shared" si="122"/>
        <v>tarde</v>
      </c>
      <c r="L1327">
        <f t="shared" si="123"/>
        <v>0</v>
      </c>
      <c r="M1327" t="str">
        <f t="shared" si="124"/>
        <v>Baixo</v>
      </c>
      <c r="P1327">
        <f t="shared" si="125"/>
        <v>1</v>
      </c>
      <c r="Q1327">
        <f t="shared" si="126"/>
        <v>0</v>
      </c>
    </row>
    <row r="1328" spans="1:17" x14ac:dyDescent="0.25">
      <c r="A1328" s="1">
        <v>44976</v>
      </c>
      <c r="B1328" t="s">
        <v>2994</v>
      </c>
      <c r="C1328" s="5">
        <v>274.01</v>
      </c>
      <c r="D1328" t="s">
        <v>14</v>
      </c>
      <c r="E1328">
        <v>15</v>
      </c>
      <c r="F1328">
        <v>0</v>
      </c>
      <c r="G1328" s="2">
        <v>0.24717592592592594</v>
      </c>
      <c r="H1328" t="s">
        <v>1847</v>
      </c>
      <c r="I1328" t="s">
        <v>736</v>
      </c>
      <c r="J1328">
        <f t="shared" si="121"/>
        <v>1</v>
      </c>
      <c r="K1328" t="str">
        <f t="shared" si="122"/>
        <v>noite</v>
      </c>
      <c r="L1328">
        <f t="shared" si="123"/>
        <v>0</v>
      </c>
      <c r="M1328" t="str">
        <f t="shared" si="124"/>
        <v>Baixo</v>
      </c>
      <c r="P1328">
        <f t="shared" si="125"/>
        <v>2</v>
      </c>
      <c r="Q1328">
        <f t="shared" si="126"/>
        <v>0</v>
      </c>
    </row>
    <row r="1329" spans="1:17" x14ac:dyDescent="0.25">
      <c r="A1329" s="1">
        <v>44976</v>
      </c>
      <c r="B1329" t="s">
        <v>2995</v>
      </c>
      <c r="C1329" s="5">
        <v>335.9</v>
      </c>
      <c r="D1329" t="s">
        <v>34</v>
      </c>
      <c r="E1329">
        <v>16</v>
      </c>
      <c r="F1329">
        <v>0</v>
      </c>
      <c r="G1329" s="2">
        <v>0.25664351851851852</v>
      </c>
      <c r="H1329" t="s">
        <v>2155</v>
      </c>
      <c r="I1329" t="s">
        <v>2996</v>
      </c>
      <c r="J1329">
        <f t="shared" si="121"/>
        <v>1</v>
      </c>
      <c r="K1329" t="str">
        <f t="shared" si="122"/>
        <v>manhã</v>
      </c>
      <c r="L1329">
        <f t="shared" si="123"/>
        <v>0</v>
      </c>
      <c r="M1329" t="str">
        <f t="shared" si="124"/>
        <v>Baixo</v>
      </c>
      <c r="P1329">
        <f t="shared" si="125"/>
        <v>0</v>
      </c>
      <c r="Q1329">
        <f t="shared" si="126"/>
        <v>0</v>
      </c>
    </row>
    <row r="1330" spans="1:17" x14ac:dyDescent="0.25">
      <c r="A1330" s="1">
        <v>44976</v>
      </c>
      <c r="B1330" t="s">
        <v>2997</v>
      </c>
      <c r="C1330" s="5">
        <v>41.82</v>
      </c>
      <c r="D1330" t="s">
        <v>10</v>
      </c>
      <c r="E1330">
        <v>9</v>
      </c>
      <c r="F1330">
        <v>0</v>
      </c>
      <c r="G1330" s="2">
        <v>0.47447916666666662</v>
      </c>
      <c r="H1330" t="s">
        <v>2393</v>
      </c>
      <c r="I1330" t="s">
        <v>2998</v>
      </c>
      <c r="J1330">
        <f t="shared" si="121"/>
        <v>1</v>
      </c>
      <c r="K1330" t="str">
        <f t="shared" si="122"/>
        <v>manhã</v>
      </c>
      <c r="L1330">
        <f t="shared" si="123"/>
        <v>0</v>
      </c>
      <c r="M1330" t="str">
        <f t="shared" si="124"/>
        <v>Baixo</v>
      </c>
      <c r="P1330">
        <f t="shared" si="125"/>
        <v>0</v>
      </c>
      <c r="Q1330">
        <f t="shared" si="126"/>
        <v>0</v>
      </c>
    </row>
    <row r="1331" spans="1:17" x14ac:dyDescent="0.25">
      <c r="A1331" s="1">
        <v>44976</v>
      </c>
      <c r="B1331" t="s">
        <v>2999</v>
      </c>
      <c r="C1331" s="5">
        <v>851.74</v>
      </c>
      <c r="D1331" t="s">
        <v>34</v>
      </c>
      <c r="E1331">
        <v>1</v>
      </c>
      <c r="F1331">
        <v>0</v>
      </c>
      <c r="G1331" s="2">
        <v>0.74864583333333334</v>
      </c>
      <c r="H1331" t="s">
        <v>2288</v>
      </c>
      <c r="I1331" t="s">
        <v>1390</v>
      </c>
      <c r="J1331">
        <f t="shared" si="121"/>
        <v>0</v>
      </c>
      <c r="K1331" t="str">
        <f t="shared" si="122"/>
        <v>tarde</v>
      </c>
      <c r="L1331">
        <f t="shared" si="123"/>
        <v>0</v>
      </c>
      <c r="M1331" t="str">
        <f t="shared" si="124"/>
        <v>Baixo</v>
      </c>
      <c r="P1331">
        <f t="shared" si="125"/>
        <v>1</v>
      </c>
      <c r="Q1331">
        <f t="shared" si="126"/>
        <v>0</v>
      </c>
    </row>
    <row r="1332" spans="1:17" x14ac:dyDescent="0.25">
      <c r="A1332" s="1">
        <v>44976</v>
      </c>
      <c r="B1332" t="s">
        <v>3000</v>
      </c>
      <c r="C1332" s="5">
        <v>78.08</v>
      </c>
      <c r="D1332" t="s">
        <v>24</v>
      </c>
      <c r="E1332">
        <v>6</v>
      </c>
      <c r="F1332">
        <v>0</v>
      </c>
      <c r="G1332" s="2">
        <v>0.27445601851851853</v>
      </c>
      <c r="H1332" t="s">
        <v>3001</v>
      </c>
      <c r="I1332" t="s">
        <v>884</v>
      </c>
      <c r="J1332">
        <f t="shared" si="121"/>
        <v>1</v>
      </c>
      <c r="K1332" t="str">
        <f t="shared" si="122"/>
        <v>manhã</v>
      </c>
      <c r="L1332">
        <f t="shared" si="123"/>
        <v>0</v>
      </c>
      <c r="M1332" t="str">
        <f t="shared" si="124"/>
        <v>Baixo</v>
      </c>
      <c r="P1332">
        <f t="shared" si="125"/>
        <v>0</v>
      </c>
      <c r="Q1332">
        <f t="shared" si="126"/>
        <v>0</v>
      </c>
    </row>
    <row r="1333" spans="1:17" x14ac:dyDescent="0.25">
      <c r="A1333" s="1">
        <v>44976</v>
      </c>
      <c r="B1333" t="s">
        <v>3002</v>
      </c>
      <c r="C1333" s="5">
        <v>363.84</v>
      </c>
      <c r="D1333" t="s">
        <v>34</v>
      </c>
      <c r="E1333">
        <v>10</v>
      </c>
      <c r="F1333">
        <v>0</v>
      </c>
      <c r="G1333" s="2">
        <v>0.22724537037037038</v>
      </c>
      <c r="H1333" t="s">
        <v>3003</v>
      </c>
      <c r="I1333" t="s">
        <v>523</v>
      </c>
      <c r="J1333">
        <f t="shared" si="121"/>
        <v>1</v>
      </c>
      <c r="K1333" t="str">
        <f t="shared" si="122"/>
        <v>noite</v>
      </c>
      <c r="L1333">
        <f t="shared" si="123"/>
        <v>0</v>
      </c>
      <c r="M1333" t="str">
        <f t="shared" si="124"/>
        <v>Baixo</v>
      </c>
      <c r="P1333">
        <f t="shared" si="125"/>
        <v>2</v>
      </c>
      <c r="Q1333">
        <f t="shared" si="126"/>
        <v>0</v>
      </c>
    </row>
    <row r="1334" spans="1:17" x14ac:dyDescent="0.25">
      <c r="A1334" s="1">
        <v>44976</v>
      </c>
      <c r="B1334" t="s">
        <v>3004</v>
      </c>
      <c r="C1334" s="5">
        <v>434.46</v>
      </c>
      <c r="D1334" t="s">
        <v>10</v>
      </c>
      <c r="E1334">
        <v>8</v>
      </c>
      <c r="F1334">
        <v>0</v>
      </c>
      <c r="G1334" s="2">
        <v>0.27598379629629627</v>
      </c>
      <c r="H1334" t="s">
        <v>2843</v>
      </c>
      <c r="I1334" t="s">
        <v>1722</v>
      </c>
      <c r="J1334">
        <f t="shared" si="121"/>
        <v>1</v>
      </c>
      <c r="K1334" t="str">
        <f t="shared" si="122"/>
        <v>manhã</v>
      </c>
      <c r="L1334">
        <f t="shared" si="123"/>
        <v>0</v>
      </c>
      <c r="M1334" t="str">
        <f t="shared" si="124"/>
        <v>Baixo</v>
      </c>
      <c r="P1334">
        <f t="shared" si="125"/>
        <v>0</v>
      </c>
      <c r="Q1334">
        <f t="shared" si="126"/>
        <v>0</v>
      </c>
    </row>
    <row r="1335" spans="1:17" x14ac:dyDescent="0.25">
      <c r="A1335" s="1">
        <v>44976</v>
      </c>
      <c r="B1335" t="s">
        <v>3005</v>
      </c>
      <c r="C1335" s="5">
        <v>425.74</v>
      </c>
      <c r="D1335" t="s">
        <v>10</v>
      </c>
      <c r="E1335">
        <v>8</v>
      </c>
      <c r="F1335">
        <v>0</v>
      </c>
      <c r="G1335" s="2">
        <v>1.6666666666666666E-2</v>
      </c>
      <c r="H1335" t="s">
        <v>3006</v>
      </c>
      <c r="I1335" t="s">
        <v>3007</v>
      </c>
      <c r="J1335">
        <f t="shared" si="121"/>
        <v>1</v>
      </c>
      <c r="K1335" t="str">
        <f t="shared" si="122"/>
        <v>noite</v>
      </c>
      <c r="L1335">
        <f t="shared" si="123"/>
        <v>0</v>
      </c>
      <c r="M1335" t="str">
        <f t="shared" si="124"/>
        <v>Baixo</v>
      </c>
      <c r="P1335">
        <f t="shared" si="125"/>
        <v>2</v>
      </c>
      <c r="Q1335">
        <f t="shared" si="126"/>
        <v>0</v>
      </c>
    </row>
    <row r="1336" spans="1:17" x14ac:dyDescent="0.25">
      <c r="A1336" s="1">
        <v>44976</v>
      </c>
      <c r="B1336" t="s">
        <v>3008</v>
      </c>
      <c r="C1336" s="5">
        <v>441.58</v>
      </c>
      <c r="D1336" t="s">
        <v>38</v>
      </c>
      <c r="E1336">
        <v>18</v>
      </c>
      <c r="F1336">
        <v>0</v>
      </c>
      <c r="G1336" s="2">
        <v>0.21096064814814816</v>
      </c>
      <c r="H1336" t="s">
        <v>262</v>
      </c>
      <c r="I1336" t="s">
        <v>2883</v>
      </c>
      <c r="J1336">
        <f t="shared" si="121"/>
        <v>1</v>
      </c>
      <c r="K1336" t="str">
        <f t="shared" si="122"/>
        <v>noite</v>
      </c>
      <c r="L1336">
        <f t="shared" si="123"/>
        <v>0</v>
      </c>
      <c r="M1336" t="str">
        <f t="shared" si="124"/>
        <v>Baixo</v>
      </c>
      <c r="P1336">
        <f t="shared" si="125"/>
        <v>2</v>
      </c>
      <c r="Q1336">
        <f t="shared" si="126"/>
        <v>0</v>
      </c>
    </row>
    <row r="1337" spans="1:17" x14ac:dyDescent="0.25">
      <c r="A1337" s="1">
        <v>44976</v>
      </c>
      <c r="B1337" t="s">
        <v>3009</v>
      </c>
      <c r="C1337" s="5">
        <v>460.15</v>
      </c>
      <c r="D1337" t="s">
        <v>60</v>
      </c>
      <c r="E1337">
        <v>2</v>
      </c>
      <c r="F1337">
        <v>0</v>
      </c>
      <c r="G1337" s="2">
        <v>0.54041666666666666</v>
      </c>
      <c r="H1337" t="s">
        <v>152</v>
      </c>
      <c r="I1337" t="s">
        <v>680</v>
      </c>
      <c r="J1337">
        <f t="shared" si="121"/>
        <v>1</v>
      </c>
      <c r="K1337" t="str">
        <f t="shared" si="122"/>
        <v>tarde</v>
      </c>
      <c r="L1337">
        <f t="shared" si="123"/>
        <v>0</v>
      </c>
      <c r="M1337" t="str">
        <f t="shared" si="124"/>
        <v>Baixo</v>
      </c>
      <c r="P1337">
        <f t="shared" si="125"/>
        <v>1</v>
      </c>
      <c r="Q1337">
        <f t="shared" si="126"/>
        <v>0</v>
      </c>
    </row>
    <row r="1338" spans="1:17" x14ac:dyDescent="0.25">
      <c r="A1338" s="1">
        <v>44976</v>
      </c>
      <c r="B1338" t="s">
        <v>3010</v>
      </c>
      <c r="C1338" s="5">
        <v>346.21</v>
      </c>
      <c r="D1338" t="s">
        <v>34</v>
      </c>
      <c r="E1338">
        <v>19</v>
      </c>
      <c r="F1338">
        <v>0</v>
      </c>
      <c r="G1338" s="2">
        <v>9.7013888888888886E-2</v>
      </c>
      <c r="H1338" t="s">
        <v>3011</v>
      </c>
      <c r="I1338" t="s">
        <v>367</v>
      </c>
      <c r="J1338">
        <f t="shared" si="121"/>
        <v>1</v>
      </c>
      <c r="K1338" t="str">
        <f t="shared" si="122"/>
        <v>noite</v>
      </c>
      <c r="L1338">
        <f t="shared" si="123"/>
        <v>0</v>
      </c>
      <c r="M1338" t="str">
        <f t="shared" si="124"/>
        <v>Baixo</v>
      </c>
      <c r="P1338">
        <f t="shared" si="125"/>
        <v>2</v>
      </c>
      <c r="Q1338">
        <f t="shared" si="126"/>
        <v>0</v>
      </c>
    </row>
    <row r="1339" spans="1:17" x14ac:dyDescent="0.25">
      <c r="A1339" s="1">
        <v>44976</v>
      </c>
      <c r="B1339" t="s">
        <v>3012</v>
      </c>
      <c r="C1339" s="5">
        <v>293.18</v>
      </c>
      <c r="D1339" t="s">
        <v>60</v>
      </c>
      <c r="E1339">
        <v>18</v>
      </c>
      <c r="F1339">
        <v>0</v>
      </c>
      <c r="G1339" s="2">
        <v>0.99728009259259265</v>
      </c>
      <c r="H1339" t="s">
        <v>429</v>
      </c>
      <c r="I1339" t="s">
        <v>1231</v>
      </c>
      <c r="J1339">
        <f t="shared" si="121"/>
        <v>1</v>
      </c>
      <c r="K1339" t="str">
        <f t="shared" si="122"/>
        <v>noite</v>
      </c>
      <c r="L1339">
        <f t="shared" si="123"/>
        <v>0</v>
      </c>
      <c r="M1339" t="str">
        <f t="shared" si="124"/>
        <v>Baixo</v>
      </c>
      <c r="P1339">
        <f t="shared" si="125"/>
        <v>2</v>
      </c>
      <c r="Q1339">
        <f t="shared" si="126"/>
        <v>0</v>
      </c>
    </row>
    <row r="1340" spans="1:17" x14ac:dyDescent="0.25">
      <c r="A1340" s="1">
        <v>44976</v>
      </c>
      <c r="B1340" t="s">
        <v>3013</v>
      </c>
      <c r="C1340" s="5">
        <v>198.98</v>
      </c>
      <c r="D1340" t="s">
        <v>38</v>
      </c>
      <c r="E1340">
        <v>12</v>
      </c>
      <c r="F1340">
        <v>0</v>
      </c>
      <c r="G1340" s="2">
        <v>0.28560185185185188</v>
      </c>
      <c r="H1340" t="s">
        <v>3014</v>
      </c>
      <c r="I1340" t="s">
        <v>3015</v>
      </c>
      <c r="J1340">
        <f t="shared" si="121"/>
        <v>1</v>
      </c>
      <c r="K1340" t="str">
        <f t="shared" si="122"/>
        <v>manhã</v>
      </c>
      <c r="L1340">
        <f t="shared" si="123"/>
        <v>0</v>
      </c>
      <c r="M1340" t="str">
        <f t="shared" si="124"/>
        <v>Baixo</v>
      </c>
      <c r="P1340">
        <f t="shared" si="125"/>
        <v>0</v>
      </c>
      <c r="Q1340">
        <f t="shared" si="126"/>
        <v>0</v>
      </c>
    </row>
    <row r="1341" spans="1:17" x14ac:dyDescent="0.25">
      <c r="A1341" s="1">
        <v>44976</v>
      </c>
      <c r="B1341" t="s">
        <v>3016</v>
      </c>
      <c r="C1341" s="5">
        <v>423.64</v>
      </c>
      <c r="D1341" t="s">
        <v>34</v>
      </c>
      <c r="E1341">
        <v>16</v>
      </c>
      <c r="F1341">
        <v>0</v>
      </c>
      <c r="G1341" s="2">
        <v>0.92620370370370375</v>
      </c>
      <c r="H1341" t="s">
        <v>2552</v>
      </c>
      <c r="I1341" t="s">
        <v>1423</v>
      </c>
      <c r="J1341">
        <f t="shared" si="121"/>
        <v>1</v>
      </c>
      <c r="K1341" t="str">
        <f t="shared" si="122"/>
        <v>noite</v>
      </c>
      <c r="L1341">
        <f t="shared" si="123"/>
        <v>0</v>
      </c>
      <c r="M1341" t="str">
        <f t="shared" si="124"/>
        <v>Baixo</v>
      </c>
      <c r="P1341">
        <f t="shared" si="125"/>
        <v>2</v>
      </c>
      <c r="Q1341">
        <f t="shared" si="126"/>
        <v>0</v>
      </c>
    </row>
    <row r="1342" spans="1:17" x14ac:dyDescent="0.25">
      <c r="A1342" s="1">
        <v>44976</v>
      </c>
      <c r="B1342" t="s">
        <v>3017</v>
      </c>
      <c r="C1342" s="5">
        <v>154.57</v>
      </c>
      <c r="D1342" t="s">
        <v>14</v>
      </c>
      <c r="E1342">
        <v>12</v>
      </c>
      <c r="F1342">
        <v>0</v>
      </c>
      <c r="G1342" s="2">
        <v>0.30576388888888889</v>
      </c>
      <c r="H1342" t="s">
        <v>1737</v>
      </c>
      <c r="I1342" t="s">
        <v>1191</v>
      </c>
      <c r="J1342">
        <f t="shared" si="121"/>
        <v>1</v>
      </c>
      <c r="K1342" t="str">
        <f t="shared" si="122"/>
        <v>manhã</v>
      </c>
      <c r="L1342">
        <f t="shared" si="123"/>
        <v>0</v>
      </c>
      <c r="M1342" t="str">
        <f t="shared" si="124"/>
        <v>Baixo</v>
      </c>
      <c r="P1342">
        <f t="shared" si="125"/>
        <v>0</v>
      </c>
      <c r="Q1342">
        <f t="shared" si="126"/>
        <v>0</v>
      </c>
    </row>
    <row r="1343" spans="1:17" x14ac:dyDescent="0.25">
      <c r="A1343" s="1">
        <v>44976</v>
      </c>
      <c r="B1343" t="s">
        <v>3018</v>
      </c>
      <c r="C1343" s="5">
        <v>308.98</v>
      </c>
      <c r="D1343" t="s">
        <v>34</v>
      </c>
      <c r="E1343">
        <v>4</v>
      </c>
      <c r="F1343">
        <v>0</v>
      </c>
      <c r="G1343" s="2">
        <v>0.62065972222222221</v>
      </c>
      <c r="H1343" t="s">
        <v>965</v>
      </c>
      <c r="I1343" t="s">
        <v>3019</v>
      </c>
      <c r="J1343">
        <f t="shared" si="121"/>
        <v>1</v>
      </c>
      <c r="K1343" t="str">
        <f t="shared" si="122"/>
        <v>tarde</v>
      </c>
      <c r="L1343">
        <f t="shared" si="123"/>
        <v>0</v>
      </c>
      <c r="M1343" t="str">
        <f t="shared" si="124"/>
        <v>Baixo</v>
      </c>
      <c r="P1343">
        <f t="shared" si="125"/>
        <v>1</v>
      </c>
      <c r="Q1343">
        <f t="shared" si="126"/>
        <v>0</v>
      </c>
    </row>
    <row r="1344" spans="1:17" x14ac:dyDescent="0.25">
      <c r="A1344" s="1">
        <v>44976</v>
      </c>
      <c r="B1344" t="s">
        <v>3020</v>
      </c>
      <c r="C1344" s="5">
        <v>267.62</v>
      </c>
      <c r="D1344" t="s">
        <v>24</v>
      </c>
      <c r="E1344">
        <v>1</v>
      </c>
      <c r="F1344">
        <v>0</v>
      </c>
      <c r="G1344" s="2">
        <v>0.81020833333333331</v>
      </c>
      <c r="H1344" t="s">
        <v>3021</v>
      </c>
      <c r="I1344" t="s">
        <v>3022</v>
      </c>
      <c r="J1344">
        <f t="shared" si="121"/>
        <v>0</v>
      </c>
      <c r="K1344" t="str">
        <f t="shared" si="122"/>
        <v>noite</v>
      </c>
      <c r="L1344">
        <f t="shared" si="123"/>
        <v>0</v>
      </c>
      <c r="M1344" t="str">
        <f t="shared" si="124"/>
        <v>Baixo</v>
      </c>
      <c r="P1344">
        <f t="shared" si="125"/>
        <v>2</v>
      </c>
      <c r="Q1344">
        <f t="shared" si="126"/>
        <v>0</v>
      </c>
    </row>
    <row r="1345" spans="1:17" x14ac:dyDescent="0.25">
      <c r="A1345" s="1">
        <v>44976</v>
      </c>
      <c r="B1345" t="s">
        <v>3023</v>
      </c>
      <c r="C1345" s="5">
        <v>167.73</v>
      </c>
      <c r="D1345" t="s">
        <v>34</v>
      </c>
      <c r="E1345">
        <v>9</v>
      </c>
      <c r="F1345">
        <v>0</v>
      </c>
      <c r="G1345" s="2">
        <v>0.79212962962962974</v>
      </c>
      <c r="H1345" t="s">
        <v>2290</v>
      </c>
      <c r="I1345" t="s">
        <v>3024</v>
      </c>
      <c r="J1345">
        <f t="shared" si="121"/>
        <v>1</v>
      </c>
      <c r="K1345" t="str">
        <f t="shared" si="122"/>
        <v>noite</v>
      </c>
      <c r="L1345">
        <f t="shared" si="123"/>
        <v>0</v>
      </c>
      <c r="M1345" t="str">
        <f t="shared" si="124"/>
        <v>Baixo</v>
      </c>
      <c r="P1345">
        <f t="shared" si="125"/>
        <v>2</v>
      </c>
      <c r="Q1345">
        <f t="shared" si="126"/>
        <v>0</v>
      </c>
    </row>
    <row r="1346" spans="1:17" x14ac:dyDescent="0.25">
      <c r="A1346" s="1">
        <v>44976</v>
      </c>
      <c r="B1346" t="s">
        <v>3025</v>
      </c>
      <c r="C1346" s="5">
        <v>270.94</v>
      </c>
      <c r="D1346" t="s">
        <v>60</v>
      </c>
      <c r="E1346">
        <v>12</v>
      </c>
      <c r="F1346">
        <v>0</v>
      </c>
      <c r="G1346" s="2">
        <v>0.84190972222222227</v>
      </c>
      <c r="H1346" t="s">
        <v>924</v>
      </c>
      <c r="I1346" t="s">
        <v>1823</v>
      </c>
      <c r="J1346">
        <f t="shared" si="121"/>
        <v>1</v>
      </c>
      <c r="K1346" t="str">
        <f t="shared" si="122"/>
        <v>noite</v>
      </c>
      <c r="L1346">
        <f t="shared" si="123"/>
        <v>0</v>
      </c>
      <c r="M1346" t="str">
        <f t="shared" si="124"/>
        <v>Baixo</v>
      </c>
      <c r="P1346">
        <f t="shared" si="125"/>
        <v>2</v>
      </c>
      <c r="Q1346">
        <f t="shared" si="126"/>
        <v>0</v>
      </c>
    </row>
    <row r="1347" spans="1:17" x14ac:dyDescent="0.25">
      <c r="A1347" s="1">
        <v>44976</v>
      </c>
      <c r="B1347" t="s">
        <v>3026</v>
      </c>
      <c r="C1347" s="5">
        <v>149.52000000000001</v>
      </c>
      <c r="D1347" t="s">
        <v>38</v>
      </c>
      <c r="E1347">
        <v>15</v>
      </c>
      <c r="F1347">
        <v>0</v>
      </c>
      <c r="G1347" s="2">
        <v>0.74599537037037045</v>
      </c>
      <c r="H1347" t="s">
        <v>2366</v>
      </c>
      <c r="I1347" t="s">
        <v>520</v>
      </c>
      <c r="J1347">
        <f t="shared" ref="J1347:J1410" si="127">IF(E1347&gt;1, 1, 0)</f>
        <v>1</v>
      </c>
      <c r="K1347" t="str">
        <f t="shared" ref="K1347:K1410" si="128">IF(HOUR(G1347)&gt;=6, IF(HOUR(G1347)&lt;12, "manhã", IF(HOUR(G1347)&lt;18, "tarde", "noite")), "noite")</f>
        <v>tarde</v>
      </c>
      <c r="L1347">
        <f t="shared" ref="L1347:L1410" si="129">IF(F1347&gt;=2, 2, IF(F1347=1, 1, 0))</f>
        <v>0</v>
      </c>
      <c r="M1347" t="str">
        <f t="shared" ref="M1347:M1410" si="130">IF(L1347&gt;=2,"Alto",IF(L1347=1,"Médio",IF(L1347=0,"Baixo")))</f>
        <v>Baixo</v>
      </c>
      <c r="P1347">
        <f t="shared" ref="P1347:P1410" si="131">IF(K1347="Manhã",0,IF(K1347="Tarde",1,IF(K1347="Noite",2,"")))</f>
        <v>1</v>
      </c>
      <c r="Q1347">
        <f t="shared" ref="Q1347:Q1410" si="132">IF(M1347="Baixo",0,IF(M1347="Médio",1,IF(M1347="Alto",2,"")))</f>
        <v>0</v>
      </c>
    </row>
    <row r="1348" spans="1:17" x14ac:dyDescent="0.25">
      <c r="A1348" s="1">
        <v>44976</v>
      </c>
      <c r="B1348" t="s">
        <v>3027</v>
      </c>
      <c r="C1348" s="5">
        <v>424.26</v>
      </c>
      <c r="D1348" t="s">
        <v>60</v>
      </c>
      <c r="E1348">
        <v>10</v>
      </c>
      <c r="F1348">
        <v>0</v>
      </c>
      <c r="G1348" s="2">
        <v>0.27899305555555554</v>
      </c>
      <c r="H1348" t="s">
        <v>3028</v>
      </c>
      <c r="I1348" t="s">
        <v>916</v>
      </c>
      <c r="J1348">
        <f t="shared" si="127"/>
        <v>1</v>
      </c>
      <c r="K1348" t="str">
        <f t="shared" si="128"/>
        <v>manhã</v>
      </c>
      <c r="L1348">
        <f t="shared" si="129"/>
        <v>0</v>
      </c>
      <c r="M1348" t="str">
        <f t="shared" si="130"/>
        <v>Baixo</v>
      </c>
      <c r="P1348">
        <f t="shared" si="131"/>
        <v>0</v>
      </c>
      <c r="Q1348">
        <f t="shared" si="132"/>
        <v>0</v>
      </c>
    </row>
    <row r="1349" spans="1:17" x14ac:dyDescent="0.25">
      <c r="A1349" s="1">
        <v>44976</v>
      </c>
      <c r="B1349" t="s">
        <v>3029</v>
      </c>
      <c r="C1349" s="5">
        <v>468.54</v>
      </c>
      <c r="D1349" t="s">
        <v>38</v>
      </c>
      <c r="E1349">
        <v>13</v>
      </c>
      <c r="F1349">
        <v>0</v>
      </c>
      <c r="G1349" s="2">
        <v>0.64733796296296298</v>
      </c>
      <c r="H1349" t="s">
        <v>3030</v>
      </c>
      <c r="I1349" t="s">
        <v>3031</v>
      </c>
      <c r="J1349">
        <f t="shared" si="127"/>
        <v>1</v>
      </c>
      <c r="K1349" t="str">
        <f t="shared" si="128"/>
        <v>tarde</v>
      </c>
      <c r="L1349">
        <f t="shared" si="129"/>
        <v>0</v>
      </c>
      <c r="M1349" t="str">
        <f t="shared" si="130"/>
        <v>Baixo</v>
      </c>
      <c r="P1349">
        <f t="shared" si="131"/>
        <v>1</v>
      </c>
      <c r="Q1349">
        <f t="shared" si="132"/>
        <v>0</v>
      </c>
    </row>
    <row r="1350" spans="1:17" x14ac:dyDescent="0.25">
      <c r="A1350" s="1">
        <v>44976</v>
      </c>
      <c r="B1350" t="s">
        <v>3032</v>
      </c>
      <c r="C1350" s="5">
        <v>232.39</v>
      </c>
      <c r="D1350" t="s">
        <v>24</v>
      </c>
      <c r="E1350">
        <v>15</v>
      </c>
      <c r="F1350">
        <v>0</v>
      </c>
      <c r="G1350" s="2">
        <v>0.46530092592592592</v>
      </c>
      <c r="H1350" t="s">
        <v>2963</v>
      </c>
      <c r="I1350" t="s">
        <v>3033</v>
      </c>
      <c r="J1350">
        <f t="shared" si="127"/>
        <v>1</v>
      </c>
      <c r="K1350" t="str">
        <f t="shared" si="128"/>
        <v>manhã</v>
      </c>
      <c r="L1350">
        <f t="shared" si="129"/>
        <v>0</v>
      </c>
      <c r="M1350" t="str">
        <f t="shared" si="130"/>
        <v>Baixo</v>
      </c>
      <c r="P1350">
        <f t="shared" si="131"/>
        <v>0</v>
      </c>
      <c r="Q1350">
        <f t="shared" si="132"/>
        <v>0</v>
      </c>
    </row>
    <row r="1351" spans="1:17" x14ac:dyDescent="0.25">
      <c r="A1351" s="1">
        <v>44976</v>
      </c>
      <c r="B1351" t="s">
        <v>3034</v>
      </c>
      <c r="C1351" s="5">
        <v>353.03</v>
      </c>
      <c r="D1351" t="s">
        <v>34</v>
      </c>
      <c r="E1351">
        <v>1</v>
      </c>
      <c r="F1351">
        <v>0</v>
      </c>
      <c r="G1351" s="2">
        <v>8.5509259259259271E-2</v>
      </c>
      <c r="H1351" t="s">
        <v>1031</v>
      </c>
      <c r="I1351" t="s">
        <v>2077</v>
      </c>
      <c r="J1351">
        <f t="shared" si="127"/>
        <v>0</v>
      </c>
      <c r="K1351" t="str">
        <f t="shared" si="128"/>
        <v>noite</v>
      </c>
      <c r="L1351">
        <f t="shared" si="129"/>
        <v>0</v>
      </c>
      <c r="M1351" t="str">
        <f t="shared" si="130"/>
        <v>Baixo</v>
      </c>
      <c r="P1351">
        <f t="shared" si="131"/>
        <v>2</v>
      </c>
      <c r="Q1351">
        <f t="shared" si="132"/>
        <v>0</v>
      </c>
    </row>
    <row r="1352" spans="1:17" x14ac:dyDescent="0.25">
      <c r="A1352" s="1">
        <v>44976</v>
      </c>
      <c r="B1352" t="s">
        <v>3035</v>
      </c>
      <c r="C1352" s="5">
        <v>154</v>
      </c>
      <c r="D1352" t="s">
        <v>34</v>
      </c>
      <c r="E1352">
        <v>6</v>
      </c>
      <c r="F1352">
        <v>0</v>
      </c>
      <c r="G1352" s="2">
        <v>0.78775462962962972</v>
      </c>
      <c r="H1352" t="s">
        <v>2320</v>
      </c>
      <c r="I1352" t="s">
        <v>1928</v>
      </c>
      <c r="J1352">
        <f t="shared" si="127"/>
        <v>1</v>
      </c>
      <c r="K1352" t="str">
        <f t="shared" si="128"/>
        <v>noite</v>
      </c>
      <c r="L1352">
        <f t="shared" si="129"/>
        <v>0</v>
      </c>
      <c r="M1352" t="str">
        <f t="shared" si="130"/>
        <v>Baixo</v>
      </c>
      <c r="P1352">
        <f t="shared" si="131"/>
        <v>2</v>
      </c>
      <c r="Q1352">
        <f t="shared" si="132"/>
        <v>0</v>
      </c>
    </row>
    <row r="1353" spans="1:17" x14ac:dyDescent="0.25">
      <c r="A1353" s="1">
        <v>44976</v>
      </c>
      <c r="B1353" t="s">
        <v>3036</v>
      </c>
      <c r="C1353" s="5">
        <v>118.85</v>
      </c>
      <c r="D1353" t="s">
        <v>38</v>
      </c>
      <c r="E1353">
        <v>17</v>
      </c>
      <c r="F1353">
        <v>0</v>
      </c>
      <c r="G1353" s="2">
        <v>0.85150462962962958</v>
      </c>
      <c r="H1353" t="s">
        <v>1966</v>
      </c>
      <c r="I1353" t="s">
        <v>2238</v>
      </c>
      <c r="J1353">
        <f t="shared" si="127"/>
        <v>1</v>
      </c>
      <c r="K1353" t="str">
        <f t="shared" si="128"/>
        <v>noite</v>
      </c>
      <c r="L1353">
        <f t="shared" si="129"/>
        <v>0</v>
      </c>
      <c r="M1353" t="str">
        <f t="shared" si="130"/>
        <v>Baixo</v>
      </c>
      <c r="P1353">
        <f t="shared" si="131"/>
        <v>2</v>
      </c>
      <c r="Q1353">
        <f t="shared" si="132"/>
        <v>0</v>
      </c>
    </row>
    <row r="1354" spans="1:17" x14ac:dyDescent="0.25">
      <c r="A1354" s="1">
        <v>44976</v>
      </c>
      <c r="B1354" t="s">
        <v>3037</v>
      </c>
      <c r="C1354" s="5">
        <v>194.13</v>
      </c>
      <c r="D1354" t="s">
        <v>24</v>
      </c>
      <c r="E1354">
        <v>12</v>
      </c>
      <c r="F1354">
        <v>0</v>
      </c>
      <c r="G1354" s="2">
        <v>0.58459490740740738</v>
      </c>
      <c r="H1354" t="s">
        <v>3038</v>
      </c>
      <c r="I1354" t="s">
        <v>3039</v>
      </c>
      <c r="J1354">
        <f t="shared" si="127"/>
        <v>1</v>
      </c>
      <c r="K1354" t="str">
        <f t="shared" si="128"/>
        <v>tarde</v>
      </c>
      <c r="L1354">
        <f t="shared" si="129"/>
        <v>0</v>
      </c>
      <c r="M1354" t="str">
        <f t="shared" si="130"/>
        <v>Baixo</v>
      </c>
      <c r="P1354">
        <f t="shared" si="131"/>
        <v>1</v>
      </c>
      <c r="Q1354">
        <f t="shared" si="132"/>
        <v>0</v>
      </c>
    </row>
    <row r="1355" spans="1:17" x14ac:dyDescent="0.25">
      <c r="A1355" s="1">
        <v>44976</v>
      </c>
      <c r="B1355" t="s">
        <v>3040</v>
      </c>
      <c r="C1355" s="5">
        <v>303.47000000000003</v>
      </c>
      <c r="D1355" t="s">
        <v>10</v>
      </c>
      <c r="E1355">
        <v>1</v>
      </c>
      <c r="F1355">
        <v>0</v>
      </c>
      <c r="G1355" s="2">
        <v>0.79172453703703705</v>
      </c>
      <c r="H1355" t="s">
        <v>3041</v>
      </c>
      <c r="I1355" t="s">
        <v>804</v>
      </c>
      <c r="J1355">
        <f t="shared" si="127"/>
        <v>0</v>
      </c>
      <c r="K1355" t="str">
        <f t="shared" si="128"/>
        <v>noite</v>
      </c>
      <c r="L1355">
        <f t="shared" si="129"/>
        <v>0</v>
      </c>
      <c r="M1355" t="str">
        <f t="shared" si="130"/>
        <v>Baixo</v>
      </c>
      <c r="P1355">
        <f t="shared" si="131"/>
        <v>2</v>
      </c>
      <c r="Q1355">
        <f t="shared" si="132"/>
        <v>0</v>
      </c>
    </row>
    <row r="1356" spans="1:17" x14ac:dyDescent="0.25">
      <c r="A1356" s="1">
        <v>44976</v>
      </c>
      <c r="B1356" t="s">
        <v>3042</v>
      </c>
      <c r="C1356" s="5">
        <v>46.54</v>
      </c>
      <c r="D1356" t="s">
        <v>73</v>
      </c>
      <c r="E1356">
        <v>16</v>
      </c>
      <c r="F1356">
        <v>0</v>
      </c>
      <c r="G1356" s="2">
        <v>0.21151620370370372</v>
      </c>
      <c r="H1356" t="s">
        <v>11</v>
      </c>
      <c r="I1356" t="s">
        <v>666</v>
      </c>
      <c r="J1356">
        <f t="shared" si="127"/>
        <v>1</v>
      </c>
      <c r="K1356" t="str">
        <f t="shared" si="128"/>
        <v>noite</v>
      </c>
      <c r="L1356">
        <f t="shared" si="129"/>
        <v>0</v>
      </c>
      <c r="M1356" t="str">
        <f t="shared" si="130"/>
        <v>Baixo</v>
      </c>
      <c r="P1356">
        <f t="shared" si="131"/>
        <v>2</v>
      </c>
      <c r="Q1356">
        <f t="shared" si="132"/>
        <v>0</v>
      </c>
    </row>
    <row r="1357" spans="1:17" x14ac:dyDescent="0.25">
      <c r="A1357" s="1">
        <v>44976</v>
      </c>
      <c r="B1357" t="s">
        <v>3043</v>
      </c>
      <c r="C1357" s="5">
        <v>174.63</v>
      </c>
      <c r="D1357" t="s">
        <v>60</v>
      </c>
      <c r="E1357">
        <v>3</v>
      </c>
      <c r="F1357">
        <v>0</v>
      </c>
      <c r="G1357" s="2">
        <v>0.76424768518518515</v>
      </c>
      <c r="H1357" t="s">
        <v>3001</v>
      </c>
      <c r="I1357" t="s">
        <v>3044</v>
      </c>
      <c r="J1357">
        <f t="shared" si="127"/>
        <v>1</v>
      </c>
      <c r="K1357" t="str">
        <f t="shared" si="128"/>
        <v>noite</v>
      </c>
      <c r="L1357">
        <f t="shared" si="129"/>
        <v>0</v>
      </c>
      <c r="M1357" t="str">
        <f t="shared" si="130"/>
        <v>Baixo</v>
      </c>
      <c r="P1357">
        <f t="shared" si="131"/>
        <v>2</v>
      </c>
      <c r="Q1357">
        <f t="shared" si="132"/>
        <v>0</v>
      </c>
    </row>
    <row r="1358" spans="1:17" x14ac:dyDescent="0.25">
      <c r="A1358" s="1">
        <v>44976</v>
      </c>
      <c r="B1358" t="s">
        <v>3045</v>
      </c>
      <c r="C1358" s="5">
        <v>71.06</v>
      </c>
      <c r="D1358" t="s">
        <v>60</v>
      </c>
      <c r="E1358">
        <v>4</v>
      </c>
      <c r="F1358">
        <v>0</v>
      </c>
      <c r="G1358" s="2">
        <v>0.27378472222222222</v>
      </c>
      <c r="H1358" t="s">
        <v>3046</v>
      </c>
      <c r="I1358" t="s">
        <v>3047</v>
      </c>
      <c r="J1358">
        <f t="shared" si="127"/>
        <v>1</v>
      </c>
      <c r="K1358" t="str">
        <f t="shared" si="128"/>
        <v>manhã</v>
      </c>
      <c r="L1358">
        <f t="shared" si="129"/>
        <v>0</v>
      </c>
      <c r="M1358" t="str">
        <f t="shared" si="130"/>
        <v>Baixo</v>
      </c>
      <c r="P1358">
        <f t="shared" si="131"/>
        <v>0</v>
      </c>
      <c r="Q1358">
        <f t="shared" si="132"/>
        <v>0</v>
      </c>
    </row>
    <row r="1359" spans="1:17" x14ac:dyDescent="0.25">
      <c r="A1359" s="1">
        <v>44976</v>
      </c>
      <c r="B1359" t="s">
        <v>3048</v>
      </c>
      <c r="C1359" s="5">
        <v>493.67</v>
      </c>
      <c r="D1359" t="s">
        <v>73</v>
      </c>
      <c r="E1359">
        <v>18</v>
      </c>
      <c r="F1359">
        <v>0</v>
      </c>
      <c r="G1359" s="2">
        <v>6.09837962962963E-2</v>
      </c>
      <c r="H1359" t="s">
        <v>3049</v>
      </c>
      <c r="I1359" t="s">
        <v>2844</v>
      </c>
      <c r="J1359">
        <f t="shared" si="127"/>
        <v>1</v>
      </c>
      <c r="K1359" t="str">
        <f t="shared" si="128"/>
        <v>noite</v>
      </c>
      <c r="L1359">
        <f t="shared" si="129"/>
        <v>0</v>
      </c>
      <c r="M1359" t="str">
        <f t="shared" si="130"/>
        <v>Baixo</v>
      </c>
      <c r="P1359">
        <f t="shared" si="131"/>
        <v>2</v>
      </c>
      <c r="Q1359">
        <f t="shared" si="132"/>
        <v>0</v>
      </c>
    </row>
    <row r="1360" spans="1:17" x14ac:dyDescent="0.25">
      <c r="A1360" s="1">
        <v>44977</v>
      </c>
      <c r="B1360" t="s">
        <v>3050</v>
      </c>
      <c r="C1360" s="5">
        <v>364.24</v>
      </c>
      <c r="D1360" t="s">
        <v>10</v>
      </c>
      <c r="E1360">
        <v>6</v>
      </c>
      <c r="F1360">
        <v>1</v>
      </c>
      <c r="G1360" s="2">
        <v>0.3253125</v>
      </c>
      <c r="H1360" t="s">
        <v>3051</v>
      </c>
      <c r="I1360" t="s">
        <v>1201</v>
      </c>
      <c r="J1360">
        <f t="shared" si="127"/>
        <v>1</v>
      </c>
      <c r="K1360" t="str">
        <f t="shared" si="128"/>
        <v>manhã</v>
      </c>
      <c r="L1360">
        <f t="shared" si="129"/>
        <v>1</v>
      </c>
      <c r="M1360" t="str">
        <f t="shared" si="130"/>
        <v>Médio</v>
      </c>
      <c r="P1360">
        <f t="shared" si="131"/>
        <v>0</v>
      </c>
      <c r="Q1360">
        <f t="shared" si="132"/>
        <v>1</v>
      </c>
    </row>
    <row r="1361" spans="1:17" x14ac:dyDescent="0.25">
      <c r="A1361" s="1">
        <v>44977</v>
      </c>
      <c r="B1361" t="s">
        <v>3052</v>
      </c>
      <c r="C1361" s="5">
        <v>103.35</v>
      </c>
      <c r="D1361" t="s">
        <v>73</v>
      </c>
      <c r="E1361">
        <v>16</v>
      </c>
      <c r="F1361">
        <v>1</v>
      </c>
      <c r="G1361" s="2">
        <v>0.14836805555555554</v>
      </c>
      <c r="H1361" t="s">
        <v>492</v>
      </c>
      <c r="I1361" t="s">
        <v>3053</v>
      </c>
      <c r="J1361">
        <f t="shared" si="127"/>
        <v>1</v>
      </c>
      <c r="K1361" t="str">
        <f t="shared" si="128"/>
        <v>noite</v>
      </c>
      <c r="L1361">
        <f t="shared" si="129"/>
        <v>1</v>
      </c>
      <c r="M1361" t="str">
        <f t="shared" si="130"/>
        <v>Médio</v>
      </c>
      <c r="P1361">
        <f t="shared" si="131"/>
        <v>2</v>
      </c>
      <c r="Q1361">
        <f t="shared" si="132"/>
        <v>1</v>
      </c>
    </row>
    <row r="1362" spans="1:17" x14ac:dyDescent="0.25">
      <c r="A1362" s="1">
        <v>44977</v>
      </c>
      <c r="B1362" t="s">
        <v>3054</v>
      </c>
      <c r="C1362" s="5">
        <v>393.28</v>
      </c>
      <c r="D1362" t="s">
        <v>34</v>
      </c>
      <c r="E1362">
        <v>4</v>
      </c>
      <c r="F1362">
        <v>1</v>
      </c>
      <c r="G1362" s="2">
        <v>0.65758101851851858</v>
      </c>
      <c r="H1362" t="s">
        <v>25</v>
      </c>
      <c r="I1362" t="s">
        <v>2605</v>
      </c>
      <c r="J1362">
        <f t="shared" si="127"/>
        <v>1</v>
      </c>
      <c r="K1362" t="str">
        <f t="shared" si="128"/>
        <v>tarde</v>
      </c>
      <c r="L1362">
        <f t="shared" si="129"/>
        <v>1</v>
      </c>
      <c r="M1362" t="str">
        <f t="shared" si="130"/>
        <v>Médio</v>
      </c>
      <c r="P1362">
        <f t="shared" si="131"/>
        <v>1</v>
      </c>
      <c r="Q1362">
        <f t="shared" si="132"/>
        <v>1</v>
      </c>
    </row>
    <row r="1363" spans="1:17" x14ac:dyDescent="0.25">
      <c r="A1363" s="1">
        <v>44977</v>
      </c>
      <c r="B1363" t="s">
        <v>3055</v>
      </c>
      <c r="C1363" s="5">
        <v>159.74</v>
      </c>
      <c r="D1363" t="s">
        <v>38</v>
      </c>
      <c r="E1363">
        <v>6</v>
      </c>
      <c r="F1363">
        <v>1</v>
      </c>
      <c r="G1363" s="2">
        <v>8.9918981481481475E-2</v>
      </c>
      <c r="H1363" t="s">
        <v>3051</v>
      </c>
      <c r="I1363" t="s">
        <v>1162</v>
      </c>
      <c r="J1363">
        <f t="shared" si="127"/>
        <v>1</v>
      </c>
      <c r="K1363" t="str">
        <f t="shared" si="128"/>
        <v>noite</v>
      </c>
      <c r="L1363">
        <f t="shared" si="129"/>
        <v>1</v>
      </c>
      <c r="M1363" t="str">
        <f t="shared" si="130"/>
        <v>Médio</v>
      </c>
      <c r="P1363">
        <f t="shared" si="131"/>
        <v>2</v>
      </c>
      <c r="Q1363">
        <f t="shared" si="132"/>
        <v>1</v>
      </c>
    </row>
    <row r="1364" spans="1:17" x14ac:dyDescent="0.25">
      <c r="A1364" s="1">
        <v>44977</v>
      </c>
      <c r="B1364" t="s">
        <v>3056</v>
      </c>
      <c r="C1364" s="5">
        <v>422.11</v>
      </c>
      <c r="D1364" t="s">
        <v>60</v>
      </c>
      <c r="E1364">
        <v>3</v>
      </c>
      <c r="F1364">
        <v>1</v>
      </c>
      <c r="G1364" s="2">
        <v>0.95174768518518515</v>
      </c>
      <c r="H1364" t="s">
        <v>3057</v>
      </c>
      <c r="I1364" t="s">
        <v>3058</v>
      </c>
      <c r="J1364">
        <f t="shared" si="127"/>
        <v>1</v>
      </c>
      <c r="K1364" t="str">
        <f t="shared" si="128"/>
        <v>noite</v>
      </c>
      <c r="L1364">
        <f t="shared" si="129"/>
        <v>1</v>
      </c>
      <c r="M1364" t="str">
        <f t="shared" si="130"/>
        <v>Médio</v>
      </c>
      <c r="P1364">
        <f t="shared" si="131"/>
        <v>2</v>
      </c>
      <c r="Q1364">
        <f t="shared" si="132"/>
        <v>1</v>
      </c>
    </row>
    <row r="1365" spans="1:17" x14ac:dyDescent="0.25">
      <c r="A1365" s="1">
        <v>44977</v>
      </c>
      <c r="B1365" t="s">
        <v>3059</v>
      </c>
      <c r="C1365" s="5">
        <v>316.83999999999997</v>
      </c>
      <c r="D1365" t="s">
        <v>38</v>
      </c>
      <c r="E1365">
        <v>15</v>
      </c>
      <c r="F1365">
        <v>0</v>
      </c>
      <c r="G1365" s="2">
        <v>0.83285879629629633</v>
      </c>
      <c r="H1365" t="s">
        <v>292</v>
      </c>
      <c r="I1365" t="s">
        <v>2284</v>
      </c>
      <c r="J1365">
        <f t="shared" si="127"/>
        <v>1</v>
      </c>
      <c r="K1365" t="str">
        <f t="shared" si="128"/>
        <v>noite</v>
      </c>
      <c r="L1365">
        <f t="shared" si="129"/>
        <v>0</v>
      </c>
      <c r="M1365" t="str">
        <f t="shared" si="130"/>
        <v>Baixo</v>
      </c>
      <c r="P1365">
        <f t="shared" si="131"/>
        <v>2</v>
      </c>
      <c r="Q1365">
        <f t="shared" si="132"/>
        <v>0</v>
      </c>
    </row>
    <row r="1366" spans="1:17" x14ac:dyDescent="0.25">
      <c r="A1366" s="1">
        <v>44977</v>
      </c>
      <c r="B1366" t="s">
        <v>3060</v>
      </c>
      <c r="C1366" s="5">
        <v>262.33</v>
      </c>
      <c r="D1366" t="s">
        <v>24</v>
      </c>
      <c r="E1366">
        <v>2</v>
      </c>
      <c r="F1366">
        <v>0</v>
      </c>
      <c r="G1366" s="2">
        <v>0.79379629629629633</v>
      </c>
      <c r="H1366" t="s">
        <v>2580</v>
      </c>
      <c r="I1366" t="s">
        <v>3061</v>
      </c>
      <c r="J1366">
        <f t="shared" si="127"/>
        <v>1</v>
      </c>
      <c r="K1366" t="str">
        <f t="shared" si="128"/>
        <v>noite</v>
      </c>
      <c r="L1366">
        <f t="shared" si="129"/>
        <v>0</v>
      </c>
      <c r="M1366" t="str">
        <f t="shared" si="130"/>
        <v>Baixo</v>
      </c>
      <c r="P1366">
        <f t="shared" si="131"/>
        <v>2</v>
      </c>
      <c r="Q1366">
        <f t="shared" si="132"/>
        <v>0</v>
      </c>
    </row>
    <row r="1367" spans="1:17" x14ac:dyDescent="0.25">
      <c r="A1367" s="1">
        <v>44977</v>
      </c>
      <c r="B1367" t="s">
        <v>3062</v>
      </c>
      <c r="C1367" s="5">
        <v>433.25</v>
      </c>
      <c r="D1367" t="s">
        <v>24</v>
      </c>
      <c r="E1367">
        <v>2</v>
      </c>
      <c r="F1367">
        <v>0</v>
      </c>
      <c r="G1367" s="2">
        <v>9.0057870370370371E-2</v>
      </c>
      <c r="H1367" t="s">
        <v>1200</v>
      </c>
      <c r="I1367" t="s">
        <v>2250</v>
      </c>
      <c r="J1367">
        <f t="shared" si="127"/>
        <v>1</v>
      </c>
      <c r="K1367" t="str">
        <f t="shared" si="128"/>
        <v>noite</v>
      </c>
      <c r="L1367">
        <f t="shared" si="129"/>
        <v>0</v>
      </c>
      <c r="M1367" t="str">
        <f t="shared" si="130"/>
        <v>Baixo</v>
      </c>
      <c r="P1367">
        <f t="shared" si="131"/>
        <v>2</v>
      </c>
      <c r="Q1367">
        <f t="shared" si="132"/>
        <v>0</v>
      </c>
    </row>
    <row r="1368" spans="1:17" x14ac:dyDescent="0.25">
      <c r="A1368" s="1">
        <v>44977</v>
      </c>
      <c r="B1368" t="s">
        <v>3063</v>
      </c>
      <c r="C1368" s="5">
        <v>242.19</v>
      </c>
      <c r="D1368" t="s">
        <v>73</v>
      </c>
      <c r="E1368">
        <v>5</v>
      </c>
      <c r="F1368">
        <v>0</v>
      </c>
      <c r="G1368" s="2">
        <v>0.35197916666666668</v>
      </c>
      <c r="H1368" t="s">
        <v>131</v>
      </c>
      <c r="I1368" t="s">
        <v>1662</v>
      </c>
      <c r="J1368">
        <f t="shared" si="127"/>
        <v>1</v>
      </c>
      <c r="K1368" t="str">
        <f t="shared" si="128"/>
        <v>manhã</v>
      </c>
      <c r="L1368">
        <f t="shared" si="129"/>
        <v>0</v>
      </c>
      <c r="M1368" t="str">
        <f t="shared" si="130"/>
        <v>Baixo</v>
      </c>
      <c r="P1368">
        <f t="shared" si="131"/>
        <v>0</v>
      </c>
      <c r="Q1368">
        <f t="shared" si="132"/>
        <v>0</v>
      </c>
    </row>
    <row r="1369" spans="1:17" x14ac:dyDescent="0.25">
      <c r="A1369" s="1">
        <v>44977</v>
      </c>
      <c r="B1369" t="s">
        <v>3064</v>
      </c>
      <c r="C1369" s="5">
        <v>87.29</v>
      </c>
      <c r="D1369" t="s">
        <v>60</v>
      </c>
      <c r="E1369">
        <v>10</v>
      </c>
      <c r="F1369">
        <v>0</v>
      </c>
      <c r="G1369" s="2">
        <v>0.33802083333333338</v>
      </c>
      <c r="H1369" t="s">
        <v>1839</v>
      </c>
      <c r="I1369" t="s">
        <v>2459</v>
      </c>
      <c r="J1369">
        <f t="shared" si="127"/>
        <v>1</v>
      </c>
      <c r="K1369" t="str">
        <f t="shared" si="128"/>
        <v>manhã</v>
      </c>
      <c r="L1369">
        <f t="shared" si="129"/>
        <v>0</v>
      </c>
      <c r="M1369" t="str">
        <f t="shared" si="130"/>
        <v>Baixo</v>
      </c>
      <c r="P1369">
        <f t="shared" si="131"/>
        <v>0</v>
      </c>
      <c r="Q1369">
        <f t="shared" si="132"/>
        <v>0</v>
      </c>
    </row>
    <row r="1370" spans="1:17" x14ac:dyDescent="0.25">
      <c r="A1370" s="1">
        <v>44977</v>
      </c>
      <c r="B1370" t="s">
        <v>3065</v>
      </c>
      <c r="C1370" s="5">
        <v>294.64</v>
      </c>
      <c r="D1370" t="s">
        <v>73</v>
      </c>
      <c r="E1370">
        <v>16</v>
      </c>
      <c r="F1370">
        <v>0</v>
      </c>
      <c r="G1370" s="2">
        <v>0.36145833333333338</v>
      </c>
      <c r="H1370" t="s">
        <v>3066</v>
      </c>
      <c r="I1370" t="s">
        <v>2015</v>
      </c>
      <c r="J1370">
        <f t="shared" si="127"/>
        <v>1</v>
      </c>
      <c r="K1370" t="str">
        <f t="shared" si="128"/>
        <v>manhã</v>
      </c>
      <c r="L1370">
        <f t="shared" si="129"/>
        <v>0</v>
      </c>
      <c r="M1370" t="str">
        <f t="shared" si="130"/>
        <v>Baixo</v>
      </c>
      <c r="P1370">
        <f t="shared" si="131"/>
        <v>0</v>
      </c>
      <c r="Q1370">
        <f t="shared" si="132"/>
        <v>0</v>
      </c>
    </row>
    <row r="1371" spans="1:17" x14ac:dyDescent="0.25">
      <c r="A1371" s="1">
        <v>44977</v>
      </c>
      <c r="B1371" t="s">
        <v>3067</v>
      </c>
      <c r="C1371" s="5">
        <v>373.13</v>
      </c>
      <c r="D1371" t="s">
        <v>73</v>
      </c>
      <c r="E1371">
        <v>19</v>
      </c>
      <c r="F1371">
        <v>0</v>
      </c>
      <c r="G1371" s="2">
        <v>0.81546296296296295</v>
      </c>
      <c r="H1371" t="s">
        <v>1012</v>
      </c>
      <c r="I1371" t="s">
        <v>3068</v>
      </c>
      <c r="J1371">
        <f t="shared" si="127"/>
        <v>1</v>
      </c>
      <c r="K1371" t="str">
        <f t="shared" si="128"/>
        <v>noite</v>
      </c>
      <c r="L1371">
        <f t="shared" si="129"/>
        <v>0</v>
      </c>
      <c r="M1371" t="str">
        <f t="shared" si="130"/>
        <v>Baixo</v>
      </c>
      <c r="P1371">
        <f t="shared" si="131"/>
        <v>2</v>
      </c>
      <c r="Q1371">
        <f t="shared" si="132"/>
        <v>0</v>
      </c>
    </row>
    <row r="1372" spans="1:17" x14ac:dyDescent="0.25">
      <c r="A1372" s="1">
        <v>44977</v>
      </c>
      <c r="B1372" t="s">
        <v>3069</v>
      </c>
      <c r="C1372" s="5">
        <v>232.68</v>
      </c>
      <c r="D1372" t="s">
        <v>24</v>
      </c>
      <c r="E1372">
        <v>10</v>
      </c>
      <c r="F1372">
        <v>0</v>
      </c>
      <c r="G1372" s="2">
        <v>0.25715277777777779</v>
      </c>
      <c r="H1372" t="s">
        <v>2100</v>
      </c>
      <c r="I1372" t="s">
        <v>3070</v>
      </c>
      <c r="J1372">
        <f t="shared" si="127"/>
        <v>1</v>
      </c>
      <c r="K1372" t="str">
        <f t="shared" si="128"/>
        <v>manhã</v>
      </c>
      <c r="L1372">
        <f t="shared" si="129"/>
        <v>0</v>
      </c>
      <c r="M1372" t="str">
        <f t="shared" si="130"/>
        <v>Baixo</v>
      </c>
      <c r="P1372">
        <f t="shared" si="131"/>
        <v>0</v>
      </c>
      <c r="Q1372">
        <f t="shared" si="132"/>
        <v>0</v>
      </c>
    </row>
    <row r="1373" spans="1:17" x14ac:dyDescent="0.25">
      <c r="A1373" s="1">
        <v>44977</v>
      </c>
      <c r="B1373" t="s">
        <v>3071</v>
      </c>
      <c r="C1373" s="5">
        <v>209.51</v>
      </c>
      <c r="D1373" t="s">
        <v>14</v>
      </c>
      <c r="E1373">
        <v>6</v>
      </c>
      <c r="F1373">
        <v>0</v>
      </c>
      <c r="G1373" s="2">
        <v>0.54623842592592597</v>
      </c>
      <c r="H1373" t="s">
        <v>3072</v>
      </c>
      <c r="I1373" t="s">
        <v>3073</v>
      </c>
      <c r="J1373">
        <f t="shared" si="127"/>
        <v>1</v>
      </c>
      <c r="K1373" t="str">
        <f t="shared" si="128"/>
        <v>tarde</v>
      </c>
      <c r="L1373">
        <f t="shared" si="129"/>
        <v>0</v>
      </c>
      <c r="M1373" t="str">
        <f t="shared" si="130"/>
        <v>Baixo</v>
      </c>
      <c r="P1373">
        <f t="shared" si="131"/>
        <v>1</v>
      </c>
      <c r="Q1373">
        <f t="shared" si="132"/>
        <v>0</v>
      </c>
    </row>
    <row r="1374" spans="1:17" x14ac:dyDescent="0.25">
      <c r="A1374" s="1">
        <v>44977</v>
      </c>
      <c r="B1374" t="s">
        <v>3074</v>
      </c>
      <c r="C1374" s="5">
        <v>122.07</v>
      </c>
      <c r="D1374" t="s">
        <v>24</v>
      </c>
      <c r="E1374">
        <v>10</v>
      </c>
      <c r="F1374">
        <v>0</v>
      </c>
      <c r="G1374" s="2">
        <v>0.52960648148148148</v>
      </c>
      <c r="H1374" t="s">
        <v>580</v>
      </c>
      <c r="I1374" t="s">
        <v>3075</v>
      </c>
      <c r="J1374">
        <f t="shared" si="127"/>
        <v>1</v>
      </c>
      <c r="K1374" t="str">
        <f t="shared" si="128"/>
        <v>tarde</v>
      </c>
      <c r="L1374">
        <f t="shared" si="129"/>
        <v>0</v>
      </c>
      <c r="M1374" t="str">
        <f t="shared" si="130"/>
        <v>Baixo</v>
      </c>
      <c r="P1374">
        <f t="shared" si="131"/>
        <v>1</v>
      </c>
      <c r="Q1374">
        <f t="shared" si="132"/>
        <v>0</v>
      </c>
    </row>
    <row r="1375" spans="1:17" x14ac:dyDescent="0.25">
      <c r="A1375" s="1">
        <v>44977</v>
      </c>
      <c r="B1375" t="s">
        <v>3076</v>
      </c>
      <c r="C1375" s="5">
        <v>470.57</v>
      </c>
      <c r="D1375" t="s">
        <v>60</v>
      </c>
      <c r="E1375">
        <v>14</v>
      </c>
      <c r="F1375">
        <v>0</v>
      </c>
      <c r="G1375" s="2">
        <v>0.98223379629629637</v>
      </c>
      <c r="H1375" t="s">
        <v>1970</v>
      </c>
      <c r="I1375" t="s">
        <v>2136</v>
      </c>
      <c r="J1375">
        <f t="shared" si="127"/>
        <v>1</v>
      </c>
      <c r="K1375" t="str">
        <f t="shared" si="128"/>
        <v>noite</v>
      </c>
      <c r="L1375">
        <f t="shared" si="129"/>
        <v>0</v>
      </c>
      <c r="M1375" t="str">
        <f t="shared" si="130"/>
        <v>Baixo</v>
      </c>
      <c r="P1375">
        <f t="shared" si="131"/>
        <v>2</v>
      </c>
      <c r="Q1375">
        <f t="shared" si="132"/>
        <v>0</v>
      </c>
    </row>
    <row r="1376" spans="1:17" x14ac:dyDescent="0.25">
      <c r="A1376" s="1">
        <v>44977</v>
      </c>
      <c r="B1376" t="s">
        <v>3077</v>
      </c>
      <c r="C1376" s="5">
        <v>135.43</v>
      </c>
      <c r="D1376" t="s">
        <v>34</v>
      </c>
      <c r="E1376">
        <v>19</v>
      </c>
      <c r="F1376">
        <v>0</v>
      </c>
      <c r="G1376" s="2">
        <v>0.61135416666666664</v>
      </c>
      <c r="H1376" t="s">
        <v>3078</v>
      </c>
      <c r="I1376" t="s">
        <v>1261</v>
      </c>
      <c r="J1376">
        <f t="shared" si="127"/>
        <v>1</v>
      </c>
      <c r="K1376" t="str">
        <f t="shared" si="128"/>
        <v>tarde</v>
      </c>
      <c r="L1376">
        <f t="shared" si="129"/>
        <v>0</v>
      </c>
      <c r="M1376" t="str">
        <f t="shared" si="130"/>
        <v>Baixo</v>
      </c>
      <c r="P1376">
        <f t="shared" si="131"/>
        <v>1</v>
      </c>
      <c r="Q1376">
        <f t="shared" si="132"/>
        <v>0</v>
      </c>
    </row>
    <row r="1377" spans="1:17" x14ac:dyDescent="0.25">
      <c r="A1377" s="1">
        <v>44977</v>
      </c>
      <c r="B1377" t="s">
        <v>3079</v>
      </c>
      <c r="C1377" s="5">
        <v>70.06</v>
      </c>
      <c r="D1377" t="s">
        <v>73</v>
      </c>
      <c r="E1377">
        <v>7</v>
      </c>
      <c r="F1377">
        <v>0</v>
      </c>
      <c r="G1377" s="2">
        <v>0.18995370370370371</v>
      </c>
      <c r="H1377" t="s">
        <v>918</v>
      </c>
      <c r="I1377" t="s">
        <v>1510</v>
      </c>
      <c r="J1377">
        <f t="shared" si="127"/>
        <v>1</v>
      </c>
      <c r="K1377" t="str">
        <f t="shared" si="128"/>
        <v>noite</v>
      </c>
      <c r="L1377">
        <f t="shared" si="129"/>
        <v>0</v>
      </c>
      <c r="M1377" t="str">
        <f t="shared" si="130"/>
        <v>Baixo</v>
      </c>
      <c r="P1377">
        <f t="shared" si="131"/>
        <v>2</v>
      </c>
      <c r="Q1377">
        <f t="shared" si="132"/>
        <v>0</v>
      </c>
    </row>
    <row r="1378" spans="1:17" x14ac:dyDescent="0.25">
      <c r="A1378" s="1">
        <v>44977</v>
      </c>
      <c r="B1378" t="s">
        <v>3080</v>
      </c>
      <c r="C1378" s="5">
        <v>55.17</v>
      </c>
      <c r="D1378" t="s">
        <v>10</v>
      </c>
      <c r="E1378">
        <v>2</v>
      </c>
      <c r="F1378">
        <v>0</v>
      </c>
      <c r="G1378" s="2">
        <v>0.88043981481481481</v>
      </c>
      <c r="H1378" t="s">
        <v>2616</v>
      </c>
      <c r="I1378" t="s">
        <v>1692</v>
      </c>
      <c r="J1378">
        <f t="shared" si="127"/>
        <v>1</v>
      </c>
      <c r="K1378" t="str">
        <f t="shared" si="128"/>
        <v>noite</v>
      </c>
      <c r="L1378">
        <f t="shared" si="129"/>
        <v>0</v>
      </c>
      <c r="M1378" t="str">
        <f t="shared" si="130"/>
        <v>Baixo</v>
      </c>
      <c r="P1378">
        <f t="shared" si="131"/>
        <v>2</v>
      </c>
      <c r="Q1378">
        <f t="shared" si="132"/>
        <v>0</v>
      </c>
    </row>
    <row r="1379" spans="1:17" x14ac:dyDescent="0.25">
      <c r="A1379" s="1">
        <v>44977</v>
      </c>
      <c r="B1379" t="s">
        <v>3081</v>
      </c>
      <c r="C1379" s="5">
        <v>289.97000000000003</v>
      </c>
      <c r="D1379" t="s">
        <v>10</v>
      </c>
      <c r="E1379">
        <v>19</v>
      </c>
      <c r="F1379">
        <v>0</v>
      </c>
      <c r="G1379" s="2">
        <v>0.88300925925925933</v>
      </c>
      <c r="H1379" t="s">
        <v>3082</v>
      </c>
      <c r="I1379" t="s">
        <v>708</v>
      </c>
      <c r="J1379">
        <f t="shared" si="127"/>
        <v>1</v>
      </c>
      <c r="K1379" t="str">
        <f t="shared" si="128"/>
        <v>noite</v>
      </c>
      <c r="L1379">
        <f t="shared" si="129"/>
        <v>0</v>
      </c>
      <c r="M1379" t="str">
        <f t="shared" si="130"/>
        <v>Baixo</v>
      </c>
      <c r="P1379">
        <f t="shared" si="131"/>
        <v>2</v>
      </c>
      <c r="Q1379">
        <f t="shared" si="132"/>
        <v>0</v>
      </c>
    </row>
    <row r="1380" spans="1:17" x14ac:dyDescent="0.25">
      <c r="A1380" s="1">
        <v>44977</v>
      </c>
      <c r="B1380" t="s">
        <v>3083</v>
      </c>
      <c r="C1380" s="5">
        <v>429.22</v>
      </c>
      <c r="D1380" t="s">
        <v>60</v>
      </c>
      <c r="E1380">
        <v>11</v>
      </c>
      <c r="F1380">
        <v>0</v>
      </c>
      <c r="G1380" s="2">
        <v>0.62733796296296296</v>
      </c>
      <c r="H1380" t="s">
        <v>3084</v>
      </c>
      <c r="I1380" t="s">
        <v>3085</v>
      </c>
      <c r="J1380">
        <f t="shared" si="127"/>
        <v>1</v>
      </c>
      <c r="K1380" t="str">
        <f t="shared" si="128"/>
        <v>tarde</v>
      </c>
      <c r="L1380">
        <f t="shared" si="129"/>
        <v>0</v>
      </c>
      <c r="M1380" t="str">
        <f t="shared" si="130"/>
        <v>Baixo</v>
      </c>
      <c r="P1380">
        <f t="shared" si="131"/>
        <v>1</v>
      </c>
      <c r="Q1380">
        <f t="shared" si="132"/>
        <v>0</v>
      </c>
    </row>
    <row r="1381" spans="1:17" x14ac:dyDescent="0.25">
      <c r="A1381" s="1">
        <v>44977</v>
      </c>
      <c r="B1381" t="s">
        <v>3086</v>
      </c>
      <c r="C1381" s="5">
        <v>395.33</v>
      </c>
      <c r="D1381" t="s">
        <v>38</v>
      </c>
      <c r="E1381">
        <v>19</v>
      </c>
      <c r="F1381">
        <v>0</v>
      </c>
      <c r="G1381" s="2">
        <v>0.95776620370370369</v>
      </c>
      <c r="H1381" t="s">
        <v>2023</v>
      </c>
      <c r="I1381" t="s">
        <v>2564</v>
      </c>
      <c r="J1381">
        <f t="shared" si="127"/>
        <v>1</v>
      </c>
      <c r="K1381" t="str">
        <f t="shared" si="128"/>
        <v>noite</v>
      </c>
      <c r="L1381">
        <f t="shared" si="129"/>
        <v>0</v>
      </c>
      <c r="M1381" t="str">
        <f t="shared" si="130"/>
        <v>Baixo</v>
      </c>
      <c r="P1381">
        <f t="shared" si="131"/>
        <v>2</v>
      </c>
      <c r="Q1381">
        <f t="shared" si="132"/>
        <v>0</v>
      </c>
    </row>
    <row r="1382" spans="1:17" x14ac:dyDescent="0.25">
      <c r="A1382" s="1">
        <v>44977</v>
      </c>
      <c r="B1382" t="s">
        <v>3087</v>
      </c>
      <c r="C1382" s="5">
        <v>209.54</v>
      </c>
      <c r="D1382" t="s">
        <v>38</v>
      </c>
      <c r="E1382">
        <v>12</v>
      </c>
      <c r="F1382">
        <v>0</v>
      </c>
      <c r="G1382" s="2">
        <v>0.38883101851851848</v>
      </c>
      <c r="H1382" t="s">
        <v>2416</v>
      </c>
      <c r="I1382" t="s">
        <v>274</v>
      </c>
      <c r="J1382">
        <f t="shared" si="127"/>
        <v>1</v>
      </c>
      <c r="K1382" t="str">
        <f t="shared" si="128"/>
        <v>manhã</v>
      </c>
      <c r="L1382">
        <f t="shared" si="129"/>
        <v>0</v>
      </c>
      <c r="M1382" t="str">
        <f t="shared" si="130"/>
        <v>Baixo</v>
      </c>
      <c r="P1382">
        <f t="shared" si="131"/>
        <v>0</v>
      </c>
      <c r="Q1382">
        <f t="shared" si="132"/>
        <v>0</v>
      </c>
    </row>
    <row r="1383" spans="1:17" x14ac:dyDescent="0.25">
      <c r="A1383" s="1">
        <v>44977</v>
      </c>
      <c r="B1383" t="s">
        <v>3088</v>
      </c>
      <c r="C1383" s="5">
        <v>302.79000000000002</v>
      </c>
      <c r="D1383" t="s">
        <v>60</v>
      </c>
      <c r="E1383">
        <v>17</v>
      </c>
      <c r="F1383">
        <v>0</v>
      </c>
      <c r="G1383" s="2">
        <v>0.13589120370370369</v>
      </c>
      <c r="H1383" t="s">
        <v>3089</v>
      </c>
      <c r="I1383" t="s">
        <v>804</v>
      </c>
      <c r="J1383">
        <f t="shared" si="127"/>
        <v>1</v>
      </c>
      <c r="K1383" t="str">
        <f t="shared" si="128"/>
        <v>noite</v>
      </c>
      <c r="L1383">
        <f t="shared" si="129"/>
        <v>0</v>
      </c>
      <c r="M1383" t="str">
        <f t="shared" si="130"/>
        <v>Baixo</v>
      </c>
      <c r="P1383">
        <f t="shared" si="131"/>
        <v>2</v>
      </c>
      <c r="Q1383">
        <f t="shared" si="132"/>
        <v>0</v>
      </c>
    </row>
    <row r="1384" spans="1:17" x14ac:dyDescent="0.25">
      <c r="A1384" s="1">
        <v>44977</v>
      </c>
      <c r="B1384" t="s">
        <v>3090</v>
      </c>
      <c r="C1384" s="5">
        <v>362.17</v>
      </c>
      <c r="D1384" t="s">
        <v>34</v>
      </c>
      <c r="E1384">
        <v>11</v>
      </c>
      <c r="F1384">
        <v>0</v>
      </c>
      <c r="G1384" s="2">
        <v>0.3283449074074074</v>
      </c>
      <c r="H1384" t="s">
        <v>3091</v>
      </c>
      <c r="I1384" t="s">
        <v>2464</v>
      </c>
      <c r="J1384">
        <f t="shared" si="127"/>
        <v>1</v>
      </c>
      <c r="K1384" t="str">
        <f t="shared" si="128"/>
        <v>manhã</v>
      </c>
      <c r="L1384">
        <f t="shared" si="129"/>
        <v>0</v>
      </c>
      <c r="M1384" t="str">
        <f t="shared" si="130"/>
        <v>Baixo</v>
      </c>
      <c r="P1384">
        <f t="shared" si="131"/>
        <v>0</v>
      </c>
      <c r="Q1384">
        <f t="shared" si="132"/>
        <v>0</v>
      </c>
    </row>
    <row r="1385" spans="1:17" x14ac:dyDescent="0.25">
      <c r="A1385" s="1">
        <v>44978</v>
      </c>
      <c r="B1385" t="s">
        <v>3092</v>
      </c>
      <c r="C1385" s="5">
        <v>367.62</v>
      </c>
      <c r="D1385" t="s">
        <v>10</v>
      </c>
      <c r="E1385">
        <v>13</v>
      </c>
      <c r="F1385">
        <v>2</v>
      </c>
      <c r="G1385" s="2">
        <v>0.48556712962962961</v>
      </c>
      <c r="H1385" t="s">
        <v>1387</v>
      </c>
      <c r="I1385" t="s">
        <v>1947</v>
      </c>
      <c r="J1385">
        <f t="shared" si="127"/>
        <v>1</v>
      </c>
      <c r="K1385" t="str">
        <f t="shared" si="128"/>
        <v>manhã</v>
      </c>
      <c r="L1385">
        <f t="shared" si="129"/>
        <v>2</v>
      </c>
      <c r="M1385" t="str">
        <f t="shared" si="130"/>
        <v>Alto</v>
      </c>
      <c r="P1385">
        <f t="shared" si="131"/>
        <v>0</v>
      </c>
      <c r="Q1385">
        <f t="shared" si="132"/>
        <v>2</v>
      </c>
    </row>
    <row r="1386" spans="1:17" x14ac:dyDescent="0.25">
      <c r="A1386" s="1">
        <v>44978</v>
      </c>
      <c r="B1386" t="s">
        <v>3093</v>
      </c>
      <c r="C1386" s="5">
        <v>389.35</v>
      </c>
      <c r="D1386" t="s">
        <v>14</v>
      </c>
      <c r="E1386">
        <v>6</v>
      </c>
      <c r="F1386">
        <v>1</v>
      </c>
      <c r="G1386" s="2">
        <v>0.33261574074074074</v>
      </c>
      <c r="H1386" t="s">
        <v>3094</v>
      </c>
      <c r="I1386" t="s">
        <v>2499</v>
      </c>
      <c r="J1386">
        <f t="shared" si="127"/>
        <v>1</v>
      </c>
      <c r="K1386" t="str">
        <f t="shared" si="128"/>
        <v>manhã</v>
      </c>
      <c r="L1386">
        <f t="shared" si="129"/>
        <v>1</v>
      </c>
      <c r="M1386" t="str">
        <f t="shared" si="130"/>
        <v>Médio</v>
      </c>
      <c r="P1386">
        <f t="shared" si="131"/>
        <v>0</v>
      </c>
      <c r="Q1386">
        <f t="shared" si="132"/>
        <v>1</v>
      </c>
    </row>
    <row r="1387" spans="1:17" x14ac:dyDescent="0.25">
      <c r="A1387" s="1">
        <v>44978</v>
      </c>
      <c r="B1387" t="s">
        <v>3095</v>
      </c>
      <c r="C1387" s="5">
        <v>335.52</v>
      </c>
      <c r="D1387" t="s">
        <v>73</v>
      </c>
      <c r="E1387">
        <v>4</v>
      </c>
      <c r="F1387">
        <v>1</v>
      </c>
      <c r="G1387" s="2">
        <v>0.75766203703703694</v>
      </c>
      <c r="H1387" t="s">
        <v>1508</v>
      </c>
      <c r="I1387" t="s">
        <v>1457</v>
      </c>
      <c r="J1387">
        <f t="shared" si="127"/>
        <v>1</v>
      </c>
      <c r="K1387" t="str">
        <f t="shared" si="128"/>
        <v>noite</v>
      </c>
      <c r="L1387">
        <f t="shared" si="129"/>
        <v>1</v>
      </c>
      <c r="M1387" t="str">
        <f t="shared" si="130"/>
        <v>Médio</v>
      </c>
      <c r="P1387">
        <f t="shared" si="131"/>
        <v>2</v>
      </c>
      <c r="Q1387">
        <f t="shared" si="132"/>
        <v>1</v>
      </c>
    </row>
    <row r="1388" spans="1:17" x14ac:dyDescent="0.25">
      <c r="A1388" s="1">
        <v>44978</v>
      </c>
      <c r="B1388" s="3" t="s">
        <v>3096</v>
      </c>
      <c r="C1388" s="5">
        <v>282</v>
      </c>
      <c r="D1388" t="s">
        <v>60</v>
      </c>
      <c r="E1388">
        <v>2</v>
      </c>
      <c r="F1388">
        <v>0</v>
      </c>
      <c r="G1388" s="2">
        <v>0.67923611111111104</v>
      </c>
      <c r="H1388" t="s">
        <v>3097</v>
      </c>
      <c r="I1388" t="s">
        <v>403</v>
      </c>
      <c r="J1388">
        <f t="shared" si="127"/>
        <v>1</v>
      </c>
      <c r="K1388" t="str">
        <f t="shared" si="128"/>
        <v>tarde</v>
      </c>
      <c r="L1388">
        <f t="shared" si="129"/>
        <v>0</v>
      </c>
      <c r="M1388" t="str">
        <f t="shared" si="130"/>
        <v>Baixo</v>
      </c>
      <c r="P1388">
        <f t="shared" si="131"/>
        <v>1</v>
      </c>
      <c r="Q1388">
        <f t="shared" si="132"/>
        <v>0</v>
      </c>
    </row>
    <row r="1389" spans="1:17" x14ac:dyDescent="0.25">
      <c r="A1389" s="1">
        <v>44978</v>
      </c>
      <c r="B1389" t="s">
        <v>3098</v>
      </c>
      <c r="C1389" s="5">
        <v>406.05</v>
      </c>
      <c r="D1389" t="s">
        <v>73</v>
      </c>
      <c r="E1389">
        <v>15</v>
      </c>
      <c r="F1389">
        <v>0</v>
      </c>
      <c r="G1389" s="2">
        <v>0.94329861111111113</v>
      </c>
      <c r="H1389" t="s">
        <v>1932</v>
      </c>
      <c r="I1389" t="s">
        <v>485</v>
      </c>
      <c r="J1389">
        <f t="shared" si="127"/>
        <v>1</v>
      </c>
      <c r="K1389" t="str">
        <f t="shared" si="128"/>
        <v>noite</v>
      </c>
      <c r="L1389">
        <f t="shared" si="129"/>
        <v>0</v>
      </c>
      <c r="M1389" t="str">
        <f t="shared" si="130"/>
        <v>Baixo</v>
      </c>
      <c r="P1389">
        <f t="shared" si="131"/>
        <v>2</v>
      </c>
      <c r="Q1389">
        <f t="shared" si="132"/>
        <v>0</v>
      </c>
    </row>
    <row r="1390" spans="1:17" x14ac:dyDescent="0.25">
      <c r="A1390" s="1">
        <v>44978</v>
      </c>
      <c r="B1390" t="s">
        <v>3099</v>
      </c>
      <c r="C1390" s="5">
        <v>23.08</v>
      </c>
      <c r="D1390" t="s">
        <v>60</v>
      </c>
      <c r="E1390">
        <v>18</v>
      </c>
      <c r="F1390">
        <v>0</v>
      </c>
      <c r="G1390" s="2">
        <v>0.76628472222222221</v>
      </c>
      <c r="H1390" t="s">
        <v>3100</v>
      </c>
      <c r="I1390" t="s">
        <v>248</v>
      </c>
      <c r="J1390">
        <f t="shared" si="127"/>
        <v>1</v>
      </c>
      <c r="K1390" t="str">
        <f t="shared" si="128"/>
        <v>noite</v>
      </c>
      <c r="L1390">
        <f t="shared" si="129"/>
        <v>0</v>
      </c>
      <c r="M1390" t="str">
        <f t="shared" si="130"/>
        <v>Baixo</v>
      </c>
      <c r="P1390">
        <f t="shared" si="131"/>
        <v>2</v>
      </c>
      <c r="Q1390">
        <f t="shared" si="132"/>
        <v>0</v>
      </c>
    </row>
    <row r="1391" spans="1:17" x14ac:dyDescent="0.25">
      <c r="A1391" s="1">
        <v>44978</v>
      </c>
      <c r="B1391" t="s">
        <v>3101</v>
      </c>
      <c r="C1391" s="5">
        <v>139.05000000000001</v>
      </c>
      <c r="D1391" t="s">
        <v>10</v>
      </c>
      <c r="E1391">
        <v>2</v>
      </c>
      <c r="F1391">
        <v>0</v>
      </c>
      <c r="G1391" s="2">
        <v>3.953703703703703E-2</v>
      </c>
      <c r="H1391" t="s">
        <v>1384</v>
      </c>
      <c r="I1391" t="s">
        <v>2058</v>
      </c>
      <c r="J1391">
        <f t="shared" si="127"/>
        <v>1</v>
      </c>
      <c r="K1391" t="str">
        <f t="shared" si="128"/>
        <v>noite</v>
      </c>
      <c r="L1391">
        <f t="shared" si="129"/>
        <v>0</v>
      </c>
      <c r="M1391" t="str">
        <f t="shared" si="130"/>
        <v>Baixo</v>
      </c>
      <c r="P1391">
        <f t="shared" si="131"/>
        <v>2</v>
      </c>
      <c r="Q1391">
        <f t="shared" si="132"/>
        <v>0</v>
      </c>
    </row>
    <row r="1392" spans="1:17" x14ac:dyDescent="0.25">
      <c r="A1392" s="1">
        <v>44978</v>
      </c>
      <c r="B1392" t="s">
        <v>3102</v>
      </c>
      <c r="C1392" s="5">
        <v>352.73</v>
      </c>
      <c r="D1392" t="s">
        <v>60</v>
      </c>
      <c r="E1392">
        <v>7</v>
      </c>
      <c r="F1392">
        <v>0</v>
      </c>
      <c r="G1392" s="2">
        <v>0.560613425925926</v>
      </c>
      <c r="H1392" t="s">
        <v>2001</v>
      </c>
      <c r="I1392" t="s">
        <v>2982</v>
      </c>
      <c r="J1392">
        <f t="shared" si="127"/>
        <v>1</v>
      </c>
      <c r="K1392" t="str">
        <f t="shared" si="128"/>
        <v>tarde</v>
      </c>
      <c r="L1392">
        <f t="shared" si="129"/>
        <v>0</v>
      </c>
      <c r="M1392" t="str">
        <f t="shared" si="130"/>
        <v>Baixo</v>
      </c>
      <c r="P1392">
        <f t="shared" si="131"/>
        <v>1</v>
      </c>
      <c r="Q1392">
        <f t="shared" si="132"/>
        <v>0</v>
      </c>
    </row>
    <row r="1393" spans="1:17" x14ac:dyDescent="0.25">
      <c r="A1393" s="1">
        <v>44978</v>
      </c>
      <c r="B1393" t="s">
        <v>3103</v>
      </c>
      <c r="C1393" s="5">
        <v>360.3</v>
      </c>
      <c r="D1393" t="s">
        <v>60</v>
      </c>
      <c r="E1393">
        <v>19</v>
      </c>
      <c r="F1393">
        <v>0</v>
      </c>
      <c r="G1393" s="2">
        <v>0.15050925925925926</v>
      </c>
      <c r="H1393" t="s">
        <v>970</v>
      </c>
      <c r="I1393" t="s">
        <v>1576</v>
      </c>
      <c r="J1393">
        <f t="shared" si="127"/>
        <v>1</v>
      </c>
      <c r="K1393" t="str">
        <f t="shared" si="128"/>
        <v>noite</v>
      </c>
      <c r="L1393">
        <f t="shared" si="129"/>
        <v>0</v>
      </c>
      <c r="M1393" t="str">
        <f t="shared" si="130"/>
        <v>Baixo</v>
      </c>
      <c r="P1393">
        <f t="shared" si="131"/>
        <v>2</v>
      </c>
      <c r="Q1393">
        <f t="shared" si="132"/>
        <v>0</v>
      </c>
    </row>
    <row r="1394" spans="1:17" x14ac:dyDescent="0.25">
      <c r="A1394" s="1">
        <v>44978</v>
      </c>
      <c r="B1394" s="3" t="s">
        <v>3104</v>
      </c>
      <c r="C1394" s="5">
        <v>464.78</v>
      </c>
      <c r="D1394" t="s">
        <v>60</v>
      </c>
      <c r="E1394">
        <v>14</v>
      </c>
      <c r="F1394">
        <v>0</v>
      </c>
      <c r="G1394" s="2">
        <v>0.11403935185185186</v>
      </c>
      <c r="H1394" t="s">
        <v>1799</v>
      </c>
      <c r="I1394" t="s">
        <v>96</v>
      </c>
      <c r="J1394">
        <f t="shared" si="127"/>
        <v>1</v>
      </c>
      <c r="K1394" t="str">
        <f t="shared" si="128"/>
        <v>noite</v>
      </c>
      <c r="L1394">
        <f t="shared" si="129"/>
        <v>0</v>
      </c>
      <c r="M1394" t="str">
        <f t="shared" si="130"/>
        <v>Baixo</v>
      </c>
      <c r="P1394">
        <f t="shared" si="131"/>
        <v>2</v>
      </c>
      <c r="Q1394">
        <f t="shared" si="132"/>
        <v>0</v>
      </c>
    </row>
    <row r="1395" spans="1:17" x14ac:dyDescent="0.25">
      <c r="A1395" s="1">
        <v>44978</v>
      </c>
      <c r="B1395" t="s">
        <v>3105</v>
      </c>
      <c r="C1395" s="5">
        <v>114.9</v>
      </c>
      <c r="D1395" t="s">
        <v>24</v>
      </c>
      <c r="E1395">
        <v>13</v>
      </c>
      <c r="F1395">
        <v>0</v>
      </c>
      <c r="G1395" s="2">
        <v>0.45429398148148148</v>
      </c>
      <c r="H1395" t="s">
        <v>3106</v>
      </c>
      <c r="I1395" t="s">
        <v>551</v>
      </c>
      <c r="J1395">
        <f t="shared" si="127"/>
        <v>1</v>
      </c>
      <c r="K1395" t="str">
        <f t="shared" si="128"/>
        <v>manhã</v>
      </c>
      <c r="L1395">
        <f t="shared" si="129"/>
        <v>0</v>
      </c>
      <c r="M1395" t="str">
        <f t="shared" si="130"/>
        <v>Baixo</v>
      </c>
      <c r="P1395">
        <f t="shared" si="131"/>
        <v>0</v>
      </c>
      <c r="Q1395">
        <f t="shared" si="132"/>
        <v>0</v>
      </c>
    </row>
    <row r="1396" spans="1:17" x14ac:dyDescent="0.25">
      <c r="A1396" s="1">
        <v>44978</v>
      </c>
      <c r="B1396" t="s">
        <v>3107</v>
      </c>
      <c r="C1396" s="5">
        <v>75.36</v>
      </c>
      <c r="D1396" t="s">
        <v>14</v>
      </c>
      <c r="E1396">
        <v>17</v>
      </c>
      <c r="F1396">
        <v>0</v>
      </c>
      <c r="G1396" s="2">
        <v>0.39586805555555554</v>
      </c>
      <c r="H1396" t="s">
        <v>1872</v>
      </c>
      <c r="I1396" t="s">
        <v>2535</v>
      </c>
      <c r="J1396">
        <f t="shared" si="127"/>
        <v>1</v>
      </c>
      <c r="K1396" t="str">
        <f t="shared" si="128"/>
        <v>manhã</v>
      </c>
      <c r="L1396">
        <f t="shared" si="129"/>
        <v>0</v>
      </c>
      <c r="M1396" t="str">
        <f t="shared" si="130"/>
        <v>Baixo</v>
      </c>
      <c r="P1396">
        <f t="shared" si="131"/>
        <v>0</v>
      </c>
      <c r="Q1396">
        <f t="shared" si="132"/>
        <v>0</v>
      </c>
    </row>
    <row r="1397" spans="1:17" x14ac:dyDescent="0.25">
      <c r="A1397" s="1">
        <v>44978</v>
      </c>
      <c r="B1397" t="s">
        <v>3108</v>
      </c>
      <c r="C1397" s="5">
        <v>108.5</v>
      </c>
      <c r="D1397" t="s">
        <v>73</v>
      </c>
      <c r="E1397">
        <v>2</v>
      </c>
      <c r="F1397">
        <v>0</v>
      </c>
      <c r="G1397" s="2">
        <v>0.89749999999999996</v>
      </c>
      <c r="H1397" t="s">
        <v>2194</v>
      </c>
      <c r="I1397" t="s">
        <v>3109</v>
      </c>
      <c r="J1397">
        <f t="shared" si="127"/>
        <v>1</v>
      </c>
      <c r="K1397" t="str">
        <f t="shared" si="128"/>
        <v>noite</v>
      </c>
      <c r="L1397">
        <f t="shared" si="129"/>
        <v>0</v>
      </c>
      <c r="M1397" t="str">
        <f t="shared" si="130"/>
        <v>Baixo</v>
      </c>
      <c r="P1397">
        <f t="shared" si="131"/>
        <v>2</v>
      </c>
      <c r="Q1397">
        <f t="shared" si="132"/>
        <v>0</v>
      </c>
    </row>
    <row r="1398" spans="1:17" x14ac:dyDescent="0.25">
      <c r="A1398" s="1">
        <v>44978</v>
      </c>
      <c r="B1398" t="s">
        <v>3110</v>
      </c>
      <c r="C1398" s="5">
        <v>288.61</v>
      </c>
      <c r="D1398" t="s">
        <v>10</v>
      </c>
      <c r="E1398">
        <v>17</v>
      </c>
      <c r="F1398">
        <v>0</v>
      </c>
      <c r="G1398" s="2">
        <v>0.64738425925925924</v>
      </c>
      <c r="H1398" t="s">
        <v>824</v>
      </c>
      <c r="I1398" t="s">
        <v>269</v>
      </c>
      <c r="J1398">
        <f t="shared" si="127"/>
        <v>1</v>
      </c>
      <c r="K1398" t="str">
        <f t="shared" si="128"/>
        <v>tarde</v>
      </c>
      <c r="L1398">
        <f t="shared" si="129"/>
        <v>0</v>
      </c>
      <c r="M1398" t="str">
        <f t="shared" si="130"/>
        <v>Baixo</v>
      </c>
      <c r="P1398">
        <f t="shared" si="131"/>
        <v>1</v>
      </c>
      <c r="Q1398">
        <f t="shared" si="132"/>
        <v>0</v>
      </c>
    </row>
    <row r="1399" spans="1:17" x14ac:dyDescent="0.25">
      <c r="A1399" s="1">
        <v>44978</v>
      </c>
      <c r="B1399" t="s">
        <v>3111</v>
      </c>
      <c r="C1399" s="5">
        <v>166.66</v>
      </c>
      <c r="D1399" t="s">
        <v>73</v>
      </c>
      <c r="E1399">
        <v>10</v>
      </c>
      <c r="F1399">
        <v>0</v>
      </c>
      <c r="G1399" s="2">
        <v>0.89833333333333332</v>
      </c>
      <c r="H1399" t="s">
        <v>988</v>
      </c>
      <c r="I1399" t="s">
        <v>3112</v>
      </c>
      <c r="J1399">
        <f t="shared" si="127"/>
        <v>1</v>
      </c>
      <c r="K1399" t="str">
        <f t="shared" si="128"/>
        <v>noite</v>
      </c>
      <c r="L1399">
        <f t="shared" si="129"/>
        <v>0</v>
      </c>
      <c r="M1399" t="str">
        <f t="shared" si="130"/>
        <v>Baixo</v>
      </c>
      <c r="P1399">
        <f t="shared" si="131"/>
        <v>2</v>
      </c>
      <c r="Q1399">
        <f t="shared" si="132"/>
        <v>0</v>
      </c>
    </row>
    <row r="1400" spans="1:17" x14ac:dyDescent="0.25">
      <c r="A1400" s="1">
        <v>44978</v>
      </c>
      <c r="B1400" t="s">
        <v>3113</v>
      </c>
      <c r="C1400" s="5">
        <v>70.89</v>
      </c>
      <c r="D1400" t="s">
        <v>10</v>
      </c>
      <c r="E1400">
        <v>9</v>
      </c>
      <c r="F1400">
        <v>0</v>
      </c>
      <c r="G1400" s="2">
        <v>0.19097222222222221</v>
      </c>
      <c r="H1400" t="s">
        <v>233</v>
      </c>
      <c r="I1400" t="s">
        <v>3114</v>
      </c>
      <c r="J1400">
        <f t="shared" si="127"/>
        <v>1</v>
      </c>
      <c r="K1400" t="str">
        <f t="shared" si="128"/>
        <v>noite</v>
      </c>
      <c r="L1400">
        <f t="shared" si="129"/>
        <v>0</v>
      </c>
      <c r="M1400" t="str">
        <f t="shared" si="130"/>
        <v>Baixo</v>
      </c>
      <c r="P1400">
        <f t="shared" si="131"/>
        <v>2</v>
      </c>
      <c r="Q1400">
        <f t="shared" si="132"/>
        <v>0</v>
      </c>
    </row>
    <row r="1401" spans="1:17" x14ac:dyDescent="0.25">
      <c r="A1401" s="1">
        <v>44978</v>
      </c>
      <c r="B1401" t="s">
        <v>3115</v>
      </c>
      <c r="C1401" s="5">
        <v>146.53</v>
      </c>
      <c r="D1401" t="s">
        <v>73</v>
      </c>
      <c r="E1401">
        <v>2</v>
      </c>
      <c r="F1401">
        <v>0</v>
      </c>
      <c r="G1401" s="2">
        <v>0.89424768518518516</v>
      </c>
      <c r="H1401" t="s">
        <v>2586</v>
      </c>
      <c r="I1401" t="s">
        <v>260</v>
      </c>
      <c r="J1401">
        <f t="shared" si="127"/>
        <v>1</v>
      </c>
      <c r="K1401" t="str">
        <f t="shared" si="128"/>
        <v>noite</v>
      </c>
      <c r="L1401">
        <f t="shared" si="129"/>
        <v>0</v>
      </c>
      <c r="M1401" t="str">
        <f t="shared" si="130"/>
        <v>Baixo</v>
      </c>
      <c r="P1401">
        <f t="shared" si="131"/>
        <v>2</v>
      </c>
      <c r="Q1401">
        <f t="shared" si="132"/>
        <v>0</v>
      </c>
    </row>
    <row r="1402" spans="1:17" x14ac:dyDescent="0.25">
      <c r="A1402" s="1">
        <v>44978</v>
      </c>
      <c r="B1402" t="s">
        <v>3116</v>
      </c>
      <c r="C1402" s="5">
        <v>170.45</v>
      </c>
      <c r="D1402" t="s">
        <v>14</v>
      </c>
      <c r="E1402">
        <v>15</v>
      </c>
      <c r="F1402">
        <v>0</v>
      </c>
      <c r="G1402" s="2">
        <v>0.45010416666666669</v>
      </c>
      <c r="H1402" t="s">
        <v>2473</v>
      </c>
      <c r="I1402" t="s">
        <v>2093</v>
      </c>
      <c r="J1402">
        <f t="shared" si="127"/>
        <v>1</v>
      </c>
      <c r="K1402" t="str">
        <f t="shared" si="128"/>
        <v>manhã</v>
      </c>
      <c r="L1402">
        <f t="shared" si="129"/>
        <v>0</v>
      </c>
      <c r="M1402" t="str">
        <f t="shared" si="130"/>
        <v>Baixo</v>
      </c>
      <c r="P1402">
        <f t="shared" si="131"/>
        <v>0</v>
      </c>
      <c r="Q1402">
        <f t="shared" si="132"/>
        <v>0</v>
      </c>
    </row>
    <row r="1403" spans="1:17" x14ac:dyDescent="0.25">
      <c r="A1403" s="1">
        <v>44978</v>
      </c>
      <c r="B1403" t="s">
        <v>3117</v>
      </c>
      <c r="C1403" s="5">
        <v>108.86</v>
      </c>
      <c r="D1403" t="s">
        <v>24</v>
      </c>
      <c r="E1403">
        <v>7</v>
      </c>
      <c r="F1403">
        <v>0</v>
      </c>
      <c r="G1403" s="2">
        <v>0.62738425925925922</v>
      </c>
      <c r="H1403" t="s">
        <v>592</v>
      </c>
      <c r="I1403" t="s">
        <v>3118</v>
      </c>
      <c r="J1403">
        <f t="shared" si="127"/>
        <v>1</v>
      </c>
      <c r="K1403" t="str">
        <f t="shared" si="128"/>
        <v>tarde</v>
      </c>
      <c r="L1403">
        <f t="shared" si="129"/>
        <v>0</v>
      </c>
      <c r="M1403" t="str">
        <f t="shared" si="130"/>
        <v>Baixo</v>
      </c>
      <c r="P1403">
        <f t="shared" si="131"/>
        <v>1</v>
      </c>
      <c r="Q1403">
        <f t="shared" si="132"/>
        <v>0</v>
      </c>
    </row>
    <row r="1404" spans="1:17" x14ac:dyDescent="0.25">
      <c r="A1404" s="1">
        <v>44978</v>
      </c>
      <c r="B1404" t="s">
        <v>3119</v>
      </c>
      <c r="C1404" s="5">
        <v>348.79</v>
      </c>
      <c r="D1404" t="s">
        <v>60</v>
      </c>
      <c r="E1404">
        <v>19</v>
      </c>
      <c r="F1404">
        <v>0</v>
      </c>
      <c r="G1404" s="2">
        <v>0.99983796296296301</v>
      </c>
      <c r="H1404" t="s">
        <v>3120</v>
      </c>
      <c r="I1404" t="s">
        <v>1759</v>
      </c>
      <c r="J1404">
        <f t="shared" si="127"/>
        <v>1</v>
      </c>
      <c r="K1404" t="str">
        <f t="shared" si="128"/>
        <v>noite</v>
      </c>
      <c r="L1404">
        <f t="shared" si="129"/>
        <v>0</v>
      </c>
      <c r="M1404" t="str">
        <f t="shared" si="130"/>
        <v>Baixo</v>
      </c>
      <c r="P1404">
        <f t="shared" si="131"/>
        <v>2</v>
      </c>
      <c r="Q1404">
        <f t="shared" si="132"/>
        <v>0</v>
      </c>
    </row>
    <row r="1405" spans="1:17" x14ac:dyDescent="0.25">
      <c r="A1405" s="1">
        <v>44978</v>
      </c>
      <c r="B1405" t="s">
        <v>3121</v>
      </c>
      <c r="C1405" s="5">
        <v>295.57</v>
      </c>
      <c r="D1405" t="s">
        <v>24</v>
      </c>
      <c r="E1405">
        <v>10</v>
      </c>
      <c r="F1405">
        <v>0</v>
      </c>
      <c r="G1405" s="2">
        <v>0.52957175925925926</v>
      </c>
      <c r="H1405" t="s">
        <v>57</v>
      </c>
      <c r="I1405" t="s">
        <v>3122</v>
      </c>
      <c r="J1405">
        <f t="shared" si="127"/>
        <v>1</v>
      </c>
      <c r="K1405" t="str">
        <f t="shared" si="128"/>
        <v>tarde</v>
      </c>
      <c r="L1405">
        <f t="shared" si="129"/>
        <v>0</v>
      </c>
      <c r="M1405" t="str">
        <f t="shared" si="130"/>
        <v>Baixo</v>
      </c>
      <c r="P1405">
        <f t="shared" si="131"/>
        <v>1</v>
      </c>
      <c r="Q1405">
        <f t="shared" si="132"/>
        <v>0</v>
      </c>
    </row>
    <row r="1406" spans="1:17" x14ac:dyDescent="0.25">
      <c r="A1406" s="1">
        <v>44978</v>
      </c>
      <c r="B1406" t="s">
        <v>3123</v>
      </c>
      <c r="C1406" s="5">
        <v>158.16999999999999</v>
      </c>
      <c r="D1406" t="s">
        <v>60</v>
      </c>
      <c r="E1406">
        <v>15</v>
      </c>
      <c r="F1406">
        <v>0</v>
      </c>
      <c r="G1406" s="2">
        <v>0.10652777777777778</v>
      </c>
      <c r="H1406" t="s">
        <v>3124</v>
      </c>
      <c r="I1406" t="s">
        <v>3125</v>
      </c>
      <c r="J1406">
        <f t="shared" si="127"/>
        <v>1</v>
      </c>
      <c r="K1406" t="str">
        <f t="shared" si="128"/>
        <v>noite</v>
      </c>
      <c r="L1406">
        <f t="shared" si="129"/>
        <v>0</v>
      </c>
      <c r="M1406" t="str">
        <f t="shared" si="130"/>
        <v>Baixo</v>
      </c>
      <c r="P1406">
        <f t="shared" si="131"/>
        <v>2</v>
      </c>
      <c r="Q1406">
        <f t="shared" si="132"/>
        <v>0</v>
      </c>
    </row>
    <row r="1407" spans="1:17" x14ac:dyDescent="0.25">
      <c r="A1407" s="1">
        <v>44978</v>
      </c>
      <c r="B1407" t="s">
        <v>3126</v>
      </c>
      <c r="C1407" s="5">
        <v>357.64</v>
      </c>
      <c r="D1407" t="s">
        <v>34</v>
      </c>
      <c r="E1407">
        <v>2</v>
      </c>
      <c r="F1407">
        <v>0</v>
      </c>
      <c r="G1407" s="2">
        <v>0.63351851851851848</v>
      </c>
      <c r="H1407" t="s">
        <v>3127</v>
      </c>
      <c r="I1407" t="s">
        <v>3128</v>
      </c>
      <c r="J1407">
        <f t="shared" si="127"/>
        <v>1</v>
      </c>
      <c r="K1407" t="str">
        <f t="shared" si="128"/>
        <v>tarde</v>
      </c>
      <c r="L1407">
        <f t="shared" si="129"/>
        <v>0</v>
      </c>
      <c r="M1407" t="str">
        <f t="shared" si="130"/>
        <v>Baixo</v>
      </c>
      <c r="P1407">
        <f t="shared" si="131"/>
        <v>1</v>
      </c>
      <c r="Q1407">
        <f t="shared" si="132"/>
        <v>0</v>
      </c>
    </row>
    <row r="1408" spans="1:17" x14ac:dyDescent="0.25">
      <c r="A1408" s="1">
        <v>44979</v>
      </c>
      <c r="B1408" t="s">
        <v>3129</v>
      </c>
      <c r="C1408" s="5">
        <v>194.79</v>
      </c>
      <c r="D1408" t="s">
        <v>38</v>
      </c>
      <c r="E1408">
        <v>10</v>
      </c>
      <c r="F1408">
        <v>1</v>
      </c>
      <c r="G1408" s="2">
        <v>0.48075231481481479</v>
      </c>
      <c r="H1408" t="s">
        <v>955</v>
      </c>
      <c r="I1408" t="s">
        <v>1276</v>
      </c>
      <c r="J1408">
        <f t="shared" si="127"/>
        <v>1</v>
      </c>
      <c r="K1408" t="str">
        <f t="shared" si="128"/>
        <v>manhã</v>
      </c>
      <c r="L1408">
        <f t="shared" si="129"/>
        <v>1</v>
      </c>
      <c r="M1408" t="str">
        <f t="shared" si="130"/>
        <v>Médio</v>
      </c>
      <c r="P1408">
        <f t="shared" si="131"/>
        <v>0</v>
      </c>
      <c r="Q1408">
        <f t="shared" si="132"/>
        <v>1</v>
      </c>
    </row>
    <row r="1409" spans="1:17" x14ac:dyDescent="0.25">
      <c r="A1409" s="1">
        <v>44979</v>
      </c>
      <c r="B1409" t="s">
        <v>3130</v>
      </c>
      <c r="C1409" s="5">
        <v>165.25</v>
      </c>
      <c r="D1409" t="s">
        <v>14</v>
      </c>
      <c r="E1409">
        <v>3</v>
      </c>
      <c r="F1409">
        <v>1</v>
      </c>
      <c r="G1409" s="2">
        <v>0.89076388888888891</v>
      </c>
      <c r="H1409" t="s">
        <v>3131</v>
      </c>
      <c r="I1409" t="s">
        <v>3132</v>
      </c>
      <c r="J1409">
        <f t="shared" si="127"/>
        <v>1</v>
      </c>
      <c r="K1409" t="str">
        <f t="shared" si="128"/>
        <v>noite</v>
      </c>
      <c r="L1409">
        <f t="shared" si="129"/>
        <v>1</v>
      </c>
      <c r="M1409" t="str">
        <f t="shared" si="130"/>
        <v>Médio</v>
      </c>
      <c r="P1409">
        <f t="shared" si="131"/>
        <v>2</v>
      </c>
      <c r="Q1409">
        <f t="shared" si="132"/>
        <v>1</v>
      </c>
    </row>
    <row r="1410" spans="1:17" x14ac:dyDescent="0.25">
      <c r="A1410" s="1">
        <v>44979</v>
      </c>
      <c r="B1410" t="s">
        <v>3133</v>
      </c>
      <c r="C1410" s="5">
        <v>48.14</v>
      </c>
      <c r="D1410" t="s">
        <v>10</v>
      </c>
      <c r="E1410">
        <v>18</v>
      </c>
      <c r="F1410">
        <v>1</v>
      </c>
      <c r="G1410" s="2">
        <v>0.84839120370370369</v>
      </c>
      <c r="H1410" t="s">
        <v>2552</v>
      </c>
      <c r="I1410" t="s">
        <v>3134</v>
      </c>
      <c r="J1410">
        <f t="shared" si="127"/>
        <v>1</v>
      </c>
      <c r="K1410" t="str">
        <f t="shared" si="128"/>
        <v>noite</v>
      </c>
      <c r="L1410">
        <f t="shared" si="129"/>
        <v>1</v>
      </c>
      <c r="M1410" t="str">
        <f t="shared" si="130"/>
        <v>Médio</v>
      </c>
      <c r="P1410">
        <f t="shared" si="131"/>
        <v>2</v>
      </c>
      <c r="Q1410">
        <f t="shared" si="132"/>
        <v>1</v>
      </c>
    </row>
    <row r="1411" spans="1:17" x14ac:dyDescent="0.25">
      <c r="A1411" s="1">
        <v>44979</v>
      </c>
      <c r="B1411" t="s">
        <v>3135</v>
      </c>
      <c r="C1411" s="5">
        <v>1242.1300000000001</v>
      </c>
      <c r="D1411" t="s">
        <v>60</v>
      </c>
      <c r="E1411">
        <v>15</v>
      </c>
      <c r="F1411">
        <v>0</v>
      </c>
      <c r="G1411" s="2">
        <v>0.19010416666666666</v>
      </c>
      <c r="H1411" t="s">
        <v>448</v>
      </c>
      <c r="I1411" t="s">
        <v>702</v>
      </c>
      <c r="J1411">
        <f t="shared" ref="J1411:J1474" si="133">IF(E1411&gt;1, 1, 0)</f>
        <v>1</v>
      </c>
      <c r="K1411" t="str">
        <f t="shared" ref="K1411:K1474" si="134">IF(HOUR(G1411)&gt;=6, IF(HOUR(G1411)&lt;12, "manhã", IF(HOUR(G1411)&lt;18, "tarde", "noite")), "noite")</f>
        <v>noite</v>
      </c>
      <c r="L1411">
        <f t="shared" ref="L1411:L1474" si="135">IF(F1411&gt;=2, 2, IF(F1411=1, 1, 0))</f>
        <v>0</v>
      </c>
      <c r="M1411" t="str">
        <f t="shared" ref="M1411:M1474" si="136">IF(L1411&gt;=2,"Alto",IF(L1411=1,"Médio",IF(L1411=0,"Baixo")))</f>
        <v>Baixo</v>
      </c>
      <c r="P1411">
        <f t="shared" ref="P1411:P1474" si="137">IF(K1411="Manhã",0,IF(K1411="Tarde",1,IF(K1411="Noite",2,"")))</f>
        <v>2</v>
      </c>
      <c r="Q1411">
        <f t="shared" ref="Q1411:Q1474" si="138">IF(M1411="Baixo",0,IF(M1411="Médio",1,IF(M1411="Alto",2,"")))</f>
        <v>0</v>
      </c>
    </row>
    <row r="1412" spans="1:17" x14ac:dyDescent="0.25">
      <c r="A1412" s="1">
        <v>44979</v>
      </c>
      <c r="B1412" t="s">
        <v>3136</v>
      </c>
      <c r="C1412" s="5">
        <v>1061.25</v>
      </c>
      <c r="D1412" t="s">
        <v>14</v>
      </c>
      <c r="E1412">
        <v>2</v>
      </c>
      <c r="F1412">
        <v>0</v>
      </c>
      <c r="G1412" s="2">
        <v>0.42407407407407405</v>
      </c>
      <c r="H1412" t="s">
        <v>2263</v>
      </c>
      <c r="I1412" t="s">
        <v>3137</v>
      </c>
      <c r="J1412">
        <f t="shared" si="133"/>
        <v>1</v>
      </c>
      <c r="K1412" t="str">
        <f t="shared" si="134"/>
        <v>manhã</v>
      </c>
      <c r="L1412">
        <f t="shared" si="135"/>
        <v>0</v>
      </c>
      <c r="M1412" t="str">
        <f t="shared" si="136"/>
        <v>Baixo</v>
      </c>
      <c r="P1412">
        <f t="shared" si="137"/>
        <v>0</v>
      </c>
      <c r="Q1412">
        <f t="shared" si="138"/>
        <v>0</v>
      </c>
    </row>
    <row r="1413" spans="1:17" x14ac:dyDescent="0.25">
      <c r="A1413" s="1">
        <v>44979</v>
      </c>
      <c r="B1413" t="s">
        <v>3138</v>
      </c>
      <c r="C1413" s="5">
        <v>120.32</v>
      </c>
      <c r="D1413" t="s">
        <v>73</v>
      </c>
      <c r="E1413">
        <v>5</v>
      </c>
      <c r="F1413">
        <v>0</v>
      </c>
      <c r="G1413" s="2">
        <v>0.13184027777777776</v>
      </c>
      <c r="H1413" t="s">
        <v>448</v>
      </c>
      <c r="I1413" t="s">
        <v>3139</v>
      </c>
      <c r="J1413">
        <f t="shared" si="133"/>
        <v>1</v>
      </c>
      <c r="K1413" t="str">
        <f t="shared" si="134"/>
        <v>noite</v>
      </c>
      <c r="L1413">
        <f t="shared" si="135"/>
        <v>0</v>
      </c>
      <c r="M1413" t="str">
        <f t="shared" si="136"/>
        <v>Baixo</v>
      </c>
      <c r="P1413">
        <f t="shared" si="137"/>
        <v>2</v>
      </c>
      <c r="Q1413">
        <f t="shared" si="138"/>
        <v>0</v>
      </c>
    </row>
    <row r="1414" spans="1:17" x14ac:dyDescent="0.25">
      <c r="A1414" s="1">
        <v>44979</v>
      </c>
      <c r="B1414" t="s">
        <v>3140</v>
      </c>
      <c r="C1414" s="5">
        <v>98.52</v>
      </c>
      <c r="D1414" t="s">
        <v>60</v>
      </c>
      <c r="E1414">
        <v>11</v>
      </c>
      <c r="F1414">
        <v>0</v>
      </c>
      <c r="G1414" s="2">
        <v>0.88975694444444453</v>
      </c>
      <c r="H1414" t="s">
        <v>1216</v>
      </c>
      <c r="I1414" t="s">
        <v>3058</v>
      </c>
      <c r="J1414">
        <f t="shared" si="133"/>
        <v>1</v>
      </c>
      <c r="K1414" t="str">
        <f t="shared" si="134"/>
        <v>noite</v>
      </c>
      <c r="L1414">
        <f t="shared" si="135"/>
        <v>0</v>
      </c>
      <c r="M1414" t="str">
        <f t="shared" si="136"/>
        <v>Baixo</v>
      </c>
      <c r="P1414">
        <f t="shared" si="137"/>
        <v>2</v>
      </c>
      <c r="Q1414">
        <f t="shared" si="138"/>
        <v>0</v>
      </c>
    </row>
    <row r="1415" spans="1:17" x14ac:dyDescent="0.25">
      <c r="A1415" s="1">
        <v>44979</v>
      </c>
      <c r="B1415" t="s">
        <v>3141</v>
      </c>
      <c r="C1415" s="5">
        <v>212.83</v>
      </c>
      <c r="D1415" t="s">
        <v>24</v>
      </c>
      <c r="E1415">
        <v>11</v>
      </c>
      <c r="F1415">
        <v>0</v>
      </c>
      <c r="G1415" s="2">
        <v>0.33856481481481482</v>
      </c>
      <c r="H1415" t="s">
        <v>3142</v>
      </c>
      <c r="I1415" t="s">
        <v>3143</v>
      </c>
      <c r="J1415">
        <f t="shared" si="133"/>
        <v>1</v>
      </c>
      <c r="K1415" t="str">
        <f t="shared" si="134"/>
        <v>manhã</v>
      </c>
      <c r="L1415">
        <f t="shared" si="135"/>
        <v>0</v>
      </c>
      <c r="M1415" t="str">
        <f t="shared" si="136"/>
        <v>Baixo</v>
      </c>
      <c r="P1415">
        <f t="shared" si="137"/>
        <v>0</v>
      </c>
      <c r="Q1415">
        <f t="shared" si="138"/>
        <v>0</v>
      </c>
    </row>
    <row r="1416" spans="1:17" x14ac:dyDescent="0.25">
      <c r="A1416" s="1">
        <v>44979</v>
      </c>
      <c r="B1416" t="s">
        <v>3144</v>
      </c>
      <c r="C1416" s="5">
        <v>49.1</v>
      </c>
      <c r="D1416" t="s">
        <v>60</v>
      </c>
      <c r="E1416">
        <v>19</v>
      </c>
      <c r="F1416">
        <v>0</v>
      </c>
      <c r="G1416" s="2">
        <v>0.37974537037037037</v>
      </c>
      <c r="H1416" t="s">
        <v>3145</v>
      </c>
      <c r="I1416" t="s">
        <v>1429</v>
      </c>
      <c r="J1416">
        <f t="shared" si="133"/>
        <v>1</v>
      </c>
      <c r="K1416" t="str">
        <f t="shared" si="134"/>
        <v>manhã</v>
      </c>
      <c r="L1416">
        <f t="shared" si="135"/>
        <v>0</v>
      </c>
      <c r="M1416" t="str">
        <f t="shared" si="136"/>
        <v>Baixo</v>
      </c>
      <c r="P1416">
        <f t="shared" si="137"/>
        <v>0</v>
      </c>
      <c r="Q1416">
        <f t="shared" si="138"/>
        <v>0</v>
      </c>
    </row>
    <row r="1417" spans="1:17" x14ac:dyDescent="0.25">
      <c r="A1417" s="1">
        <v>44979</v>
      </c>
      <c r="B1417" t="s">
        <v>3146</v>
      </c>
      <c r="C1417" s="5">
        <v>314.38</v>
      </c>
      <c r="D1417" t="s">
        <v>38</v>
      </c>
      <c r="E1417">
        <v>4</v>
      </c>
      <c r="F1417">
        <v>0</v>
      </c>
      <c r="G1417" s="2">
        <v>3.8252314814814815E-2</v>
      </c>
      <c r="H1417" t="s">
        <v>3147</v>
      </c>
      <c r="I1417" t="s">
        <v>314</v>
      </c>
      <c r="J1417">
        <f t="shared" si="133"/>
        <v>1</v>
      </c>
      <c r="K1417" t="str">
        <f t="shared" si="134"/>
        <v>noite</v>
      </c>
      <c r="L1417">
        <f t="shared" si="135"/>
        <v>0</v>
      </c>
      <c r="M1417" t="str">
        <f t="shared" si="136"/>
        <v>Baixo</v>
      </c>
      <c r="P1417">
        <f t="shared" si="137"/>
        <v>2</v>
      </c>
      <c r="Q1417">
        <f t="shared" si="138"/>
        <v>0</v>
      </c>
    </row>
    <row r="1418" spans="1:17" x14ac:dyDescent="0.25">
      <c r="A1418" s="1">
        <v>44979</v>
      </c>
      <c r="B1418" t="s">
        <v>3148</v>
      </c>
      <c r="C1418" s="5">
        <v>263.5</v>
      </c>
      <c r="D1418" t="s">
        <v>34</v>
      </c>
      <c r="E1418">
        <v>6</v>
      </c>
      <c r="F1418">
        <v>0</v>
      </c>
      <c r="G1418" s="2">
        <v>0.82929398148148137</v>
      </c>
      <c r="H1418" t="s">
        <v>1822</v>
      </c>
      <c r="I1418" t="s">
        <v>168</v>
      </c>
      <c r="J1418">
        <f t="shared" si="133"/>
        <v>1</v>
      </c>
      <c r="K1418" t="str">
        <f t="shared" si="134"/>
        <v>noite</v>
      </c>
      <c r="L1418">
        <f t="shared" si="135"/>
        <v>0</v>
      </c>
      <c r="M1418" t="str">
        <f t="shared" si="136"/>
        <v>Baixo</v>
      </c>
      <c r="P1418">
        <f t="shared" si="137"/>
        <v>2</v>
      </c>
      <c r="Q1418">
        <f t="shared" si="138"/>
        <v>0</v>
      </c>
    </row>
    <row r="1419" spans="1:17" x14ac:dyDescent="0.25">
      <c r="A1419" s="1">
        <v>44979</v>
      </c>
      <c r="B1419" t="s">
        <v>3149</v>
      </c>
      <c r="C1419" s="5">
        <v>485.21</v>
      </c>
      <c r="D1419" t="s">
        <v>73</v>
      </c>
      <c r="E1419">
        <v>7</v>
      </c>
      <c r="F1419">
        <v>0</v>
      </c>
      <c r="G1419" s="2">
        <v>0.96407407407407408</v>
      </c>
      <c r="H1419" t="s">
        <v>3150</v>
      </c>
      <c r="I1419" t="s">
        <v>129</v>
      </c>
      <c r="J1419">
        <f t="shared" si="133"/>
        <v>1</v>
      </c>
      <c r="K1419" t="str">
        <f t="shared" si="134"/>
        <v>noite</v>
      </c>
      <c r="L1419">
        <f t="shared" si="135"/>
        <v>0</v>
      </c>
      <c r="M1419" t="str">
        <f t="shared" si="136"/>
        <v>Baixo</v>
      </c>
      <c r="P1419">
        <f t="shared" si="137"/>
        <v>2</v>
      </c>
      <c r="Q1419">
        <f t="shared" si="138"/>
        <v>0</v>
      </c>
    </row>
    <row r="1420" spans="1:17" x14ac:dyDescent="0.25">
      <c r="A1420" s="1">
        <v>44979</v>
      </c>
      <c r="B1420" t="s">
        <v>3151</v>
      </c>
      <c r="C1420" s="5">
        <v>356.55</v>
      </c>
      <c r="D1420" t="s">
        <v>14</v>
      </c>
      <c r="E1420">
        <v>5</v>
      </c>
      <c r="F1420">
        <v>0</v>
      </c>
      <c r="G1420" s="2">
        <v>0.46921296296296294</v>
      </c>
      <c r="H1420" t="s">
        <v>2275</v>
      </c>
      <c r="I1420" t="s">
        <v>1528</v>
      </c>
      <c r="J1420">
        <f t="shared" si="133"/>
        <v>1</v>
      </c>
      <c r="K1420" t="str">
        <f t="shared" si="134"/>
        <v>manhã</v>
      </c>
      <c r="L1420">
        <f t="shared" si="135"/>
        <v>0</v>
      </c>
      <c r="M1420" t="str">
        <f t="shared" si="136"/>
        <v>Baixo</v>
      </c>
      <c r="P1420">
        <f t="shared" si="137"/>
        <v>0</v>
      </c>
      <c r="Q1420">
        <f t="shared" si="138"/>
        <v>0</v>
      </c>
    </row>
    <row r="1421" spans="1:17" x14ac:dyDescent="0.25">
      <c r="A1421" s="1">
        <v>44979</v>
      </c>
      <c r="B1421" t="s">
        <v>3152</v>
      </c>
      <c r="C1421" s="5">
        <v>204.76</v>
      </c>
      <c r="D1421" t="s">
        <v>14</v>
      </c>
      <c r="E1421">
        <v>4</v>
      </c>
      <c r="F1421">
        <v>0</v>
      </c>
      <c r="G1421" s="2">
        <v>0.81914351851851863</v>
      </c>
      <c r="H1421" t="s">
        <v>1758</v>
      </c>
      <c r="I1421" t="s">
        <v>2352</v>
      </c>
      <c r="J1421">
        <f t="shared" si="133"/>
        <v>1</v>
      </c>
      <c r="K1421" t="str">
        <f t="shared" si="134"/>
        <v>noite</v>
      </c>
      <c r="L1421">
        <f t="shared" si="135"/>
        <v>0</v>
      </c>
      <c r="M1421" t="str">
        <f t="shared" si="136"/>
        <v>Baixo</v>
      </c>
      <c r="P1421">
        <f t="shared" si="137"/>
        <v>2</v>
      </c>
      <c r="Q1421">
        <f t="shared" si="138"/>
        <v>0</v>
      </c>
    </row>
    <row r="1422" spans="1:17" x14ac:dyDescent="0.25">
      <c r="A1422" s="1">
        <v>44979</v>
      </c>
      <c r="B1422" t="s">
        <v>3153</v>
      </c>
      <c r="C1422" s="5">
        <v>470.03</v>
      </c>
      <c r="D1422" t="s">
        <v>34</v>
      </c>
      <c r="E1422">
        <v>8</v>
      </c>
      <c r="F1422">
        <v>0</v>
      </c>
      <c r="G1422" s="2">
        <v>0.69447916666666665</v>
      </c>
      <c r="H1422" t="s">
        <v>1468</v>
      </c>
      <c r="I1422" t="s">
        <v>936</v>
      </c>
      <c r="J1422">
        <f t="shared" si="133"/>
        <v>1</v>
      </c>
      <c r="K1422" t="str">
        <f t="shared" si="134"/>
        <v>tarde</v>
      </c>
      <c r="L1422">
        <f t="shared" si="135"/>
        <v>0</v>
      </c>
      <c r="M1422" t="str">
        <f t="shared" si="136"/>
        <v>Baixo</v>
      </c>
      <c r="P1422">
        <f t="shared" si="137"/>
        <v>1</v>
      </c>
      <c r="Q1422">
        <f t="shared" si="138"/>
        <v>0</v>
      </c>
    </row>
    <row r="1423" spans="1:17" x14ac:dyDescent="0.25">
      <c r="A1423" s="1">
        <v>44979</v>
      </c>
      <c r="B1423" t="s">
        <v>3154</v>
      </c>
      <c r="C1423" s="5">
        <v>279.95999999999998</v>
      </c>
      <c r="D1423" t="s">
        <v>34</v>
      </c>
      <c r="E1423">
        <v>10</v>
      </c>
      <c r="F1423">
        <v>0</v>
      </c>
      <c r="G1423" s="2">
        <v>0.58155092592592594</v>
      </c>
      <c r="H1423" t="s">
        <v>1822</v>
      </c>
      <c r="I1423" t="s">
        <v>3155</v>
      </c>
      <c r="J1423">
        <f t="shared" si="133"/>
        <v>1</v>
      </c>
      <c r="K1423" t="str">
        <f t="shared" si="134"/>
        <v>tarde</v>
      </c>
      <c r="L1423">
        <f t="shared" si="135"/>
        <v>0</v>
      </c>
      <c r="M1423" t="str">
        <f t="shared" si="136"/>
        <v>Baixo</v>
      </c>
      <c r="P1423">
        <f t="shared" si="137"/>
        <v>1</v>
      </c>
      <c r="Q1423">
        <f t="shared" si="138"/>
        <v>0</v>
      </c>
    </row>
    <row r="1424" spans="1:17" x14ac:dyDescent="0.25">
      <c r="A1424" s="1">
        <v>44979</v>
      </c>
      <c r="B1424" t="s">
        <v>3156</v>
      </c>
      <c r="C1424" s="5">
        <v>411.03</v>
      </c>
      <c r="D1424" t="s">
        <v>10</v>
      </c>
      <c r="E1424">
        <v>9</v>
      </c>
      <c r="F1424">
        <v>0</v>
      </c>
      <c r="G1424" s="2">
        <v>5.378472222222222E-2</v>
      </c>
      <c r="H1424" t="s">
        <v>3157</v>
      </c>
      <c r="I1424" t="s">
        <v>736</v>
      </c>
      <c r="J1424">
        <f t="shared" si="133"/>
        <v>1</v>
      </c>
      <c r="K1424" t="str">
        <f t="shared" si="134"/>
        <v>noite</v>
      </c>
      <c r="L1424">
        <f t="shared" si="135"/>
        <v>0</v>
      </c>
      <c r="M1424" t="str">
        <f t="shared" si="136"/>
        <v>Baixo</v>
      </c>
      <c r="P1424">
        <f t="shared" si="137"/>
        <v>2</v>
      </c>
      <c r="Q1424">
        <f t="shared" si="138"/>
        <v>0</v>
      </c>
    </row>
    <row r="1425" spans="1:17" x14ac:dyDescent="0.25">
      <c r="A1425" s="1">
        <v>44979</v>
      </c>
      <c r="B1425" t="s">
        <v>3158</v>
      </c>
      <c r="C1425" s="5">
        <v>131.43</v>
      </c>
      <c r="D1425" t="s">
        <v>24</v>
      </c>
      <c r="E1425">
        <v>9</v>
      </c>
      <c r="F1425">
        <v>0</v>
      </c>
      <c r="G1425" s="2">
        <v>0.6734606481481481</v>
      </c>
      <c r="H1425" t="s">
        <v>2358</v>
      </c>
      <c r="I1425" t="s">
        <v>180</v>
      </c>
      <c r="J1425">
        <f t="shared" si="133"/>
        <v>1</v>
      </c>
      <c r="K1425" t="str">
        <f t="shared" si="134"/>
        <v>tarde</v>
      </c>
      <c r="L1425">
        <f t="shared" si="135"/>
        <v>0</v>
      </c>
      <c r="M1425" t="str">
        <f t="shared" si="136"/>
        <v>Baixo</v>
      </c>
      <c r="P1425">
        <f t="shared" si="137"/>
        <v>1</v>
      </c>
      <c r="Q1425">
        <f t="shared" si="138"/>
        <v>0</v>
      </c>
    </row>
    <row r="1426" spans="1:17" x14ac:dyDescent="0.25">
      <c r="A1426" s="1">
        <v>44979</v>
      </c>
      <c r="B1426" t="s">
        <v>3159</v>
      </c>
      <c r="C1426" s="5">
        <v>308.91000000000003</v>
      </c>
      <c r="D1426" t="s">
        <v>24</v>
      </c>
      <c r="E1426">
        <v>13</v>
      </c>
      <c r="F1426">
        <v>0</v>
      </c>
      <c r="G1426" s="2">
        <v>0.9106481481481481</v>
      </c>
      <c r="H1426" t="s">
        <v>2219</v>
      </c>
      <c r="I1426" t="s">
        <v>3160</v>
      </c>
      <c r="J1426">
        <f t="shared" si="133"/>
        <v>1</v>
      </c>
      <c r="K1426" t="str">
        <f t="shared" si="134"/>
        <v>noite</v>
      </c>
      <c r="L1426">
        <f t="shared" si="135"/>
        <v>0</v>
      </c>
      <c r="M1426" t="str">
        <f t="shared" si="136"/>
        <v>Baixo</v>
      </c>
      <c r="P1426">
        <f t="shared" si="137"/>
        <v>2</v>
      </c>
      <c r="Q1426">
        <f t="shared" si="138"/>
        <v>0</v>
      </c>
    </row>
    <row r="1427" spans="1:17" x14ac:dyDescent="0.25">
      <c r="A1427" s="1">
        <v>44979</v>
      </c>
      <c r="B1427" t="s">
        <v>3161</v>
      </c>
      <c r="C1427" s="5">
        <v>437.74</v>
      </c>
      <c r="D1427" t="s">
        <v>34</v>
      </c>
      <c r="E1427">
        <v>3</v>
      </c>
      <c r="F1427">
        <v>0</v>
      </c>
      <c r="G1427" s="2">
        <v>0.18855324074074073</v>
      </c>
      <c r="H1427" t="s">
        <v>3162</v>
      </c>
      <c r="I1427" t="s">
        <v>138</v>
      </c>
      <c r="J1427">
        <f t="shared" si="133"/>
        <v>1</v>
      </c>
      <c r="K1427" t="str">
        <f t="shared" si="134"/>
        <v>noite</v>
      </c>
      <c r="L1427">
        <f t="shared" si="135"/>
        <v>0</v>
      </c>
      <c r="M1427" t="str">
        <f t="shared" si="136"/>
        <v>Baixo</v>
      </c>
      <c r="P1427">
        <f t="shared" si="137"/>
        <v>2</v>
      </c>
      <c r="Q1427">
        <f t="shared" si="138"/>
        <v>0</v>
      </c>
    </row>
    <row r="1428" spans="1:17" x14ac:dyDescent="0.25">
      <c r="A1428" s="1">
        <v>44979</v>
      </c>
      <c r="B1428" t="s">
        <v>3163</v>
      </c>
      <c r="C1428" s="5">
        <v>318.12</v>
      </c>
      <c r="D1428" t="s">
        <v>10</v>
      </c>
      <c r="E1428">
        <v>2</v>
      </c>
      <c r="F1428">
        <v>0</v>
      </c>
      <c r="G1428" s="2">
        <v>0.43785879629629632</v>
      </c>
      <c r="H1428" t="s">
        <v>1611</v>
      </c>
      <c r="I1428" t="s">
        <v>3164</v>
      </c>
      <c r="J1428">
        <f t="shared" si="133"/>
        <v>1</v>
      </c>
      <c r="K1428" t="str">
        <f t="shared" si="134"/>
        <v>manhã</v>
      </c>
      <c r="L1428">
        <f t="shared" si="135"/>
        <v>0</v>
      </c>
      <c r="M1428" t="str">
        <f t="shared" si="136"/>
        <v>Baixo</v>
      </c>
      <c r="P1428">
        <f t="shared" si="137"/>
        <v>0</v>
      </c>
      <c r="Q1428">
        <f t="shared" si="138"/>
        <v>0</v>
      </c>
    </row>
    <row r="1429" spans="1:17" x14ac:dyDescent="0.25">
      <c r="A1429" s="1">
        <v>44979</v>
      </c>
      <c r="B1429" t="s">
        <v>3165</v>
      </c>
      <c r="C1429" s="5">
        <v>332.45</v>
      </c>
      <c r="D1429" t="s">
        <v>14</v>
      </c>
      <c r="E1429">
        <v>6</v>
      </c>
      <c r="F1429">
        <v>0</v>
      </c>
      <c r="G1429" s="2">
        <v>9.751157407407407E-2</v>
      </c>
      <c r="H1429" t="s">
        <v>15</v>
      </c>
      <c r="I1429" t="s">
        <v>1279</v>
      </c>
      <c r="J1429">
        <f t="shared" si="133"/>
        <v>1</v>
      </c>
      <c r="K1429" t="str">
        <f t="shared" si="134"/>
        <v>noite</v>
      </c>
      <c r="L1429">
        <f t="shared" si="135"/>
        <v>0</v>
      </c>
      <c r="M1429" t="str">
        <f t="shared" si="136"/>
        <v>Baixo</v>
      </c>
      <c r="P1429">
        <f t="shared" si="137"/>
        <v>2</v>
      </c>
      <c r="Q1429">
        <f t="shared" si="138"/>
        <v>0</v>
      </c>
    </row>
    <row r="1430" spans="1:17" x14ac:dyDescent="0.25">
      <c r="A1430" s="1">
        <v>44979</v>
      </c>
      <c r="B1430" t="s">
        <v>3166</v>
      </c>
      <c r="C1430" s="5">
        <v>238.94</v>
      </c>
      <c r="D1430" t="s">
        <v>34</v>
      </c>
      <c r="E1430">
        <v>5</v>
      </c>
      <c r="F1430">
        <v>0</v>
      </c>
      <c r="G1430" s="2">
        <v>0.43167824074074074</v>
      </c>
      <c r="H1430" t="s">
        <v>609</v>
      </c>
      <c r="I1430" t="s">
        <v>1400</v>
      </c>
      <c r="J1430">
        <f t="shared" si="133"/>
        <v>1</v>
      </c>
      <c r="K1430" t="str">
        <f t="shared" si="134"/>
        <v>manhã</v>
      </c>
      <c r="L1430">
        <f t="shared" si="135"/>
        <v>0</v>
      </c>
      <c r="M1430" t="str">
        <f t="shared" si="136"/>
        <v>Baixo</v>
      </c>
      <c r="P1430">
        <f t="shared" si="137"/>
        <v>0</v>
      </c>
      <c r="Q1430">
        <f t="shared" si="138"/>
        <v>0</v>
      </c>
    </row>
    <row r="1431" spans="1:17" x14ac:dyDescent="0.25">
      <c r="A1431" s="1">
        <v>44979</v>
      </c>
      <c r="B1431" t="s">
        <v>3167</v>
      </c>
      <c r="C1431" s="5">
        <v>273.27999999999997</v>
      </c>
      <c r="D1431" t="s">
        <v>60</v>
      </c>
      <c r="E1431">
        <v>14</v>
      </c>
      <c r="F1431">
        <v>0</v>
      </c>
      <c r="G1431" s="2">
        <v>0.43396990740740743</v>
      </c>
      <c r="H1431" t="s">
        <v>3168</v>
      </c>
      <c r="I1431" t="s">
        <v>2175</v>
      </c>
      <c r="J1431">
        <f t="shared" si="133"/>
        <v>1</v>
      </c>
      <c r="K1431" t="str">
        <f t="shared" si="134"/>
        <v>manhã</v>
      </c>
      <c r="L1431">
        <f t="shared" si="135"/>
        <v>0</v>
      </c>
      <c r="M1431" t="str">
        <f t="shared" si="136"/>
        <v>Baixo</v>
      </c>
      <c r="P1431">
        <f t="shared" si="137"/>
        <v>0</v>
      </c>
      <c r="Q1431">
        <f t="shared" si="138"/>
        <v>0</v>
      </c>
    </row>
    <row r="1432" spans="1:17" x14ac:dyDescent="0.25">
      <c r="A1432" s="1">
        <v>44979</v>
      </c>
      <c r="B1432" t="s">
        <v>3169</v>
      </c>
      <c r="C1432" s="5">
        <v>248.73</v>
      </c>
      <c r="D1432" t="s">
        <v>73</v>
      </c>
      <c r="E1432">
        <v>1</v>
      </c>
      <c r="F1432">
        <v>0</v>
      </c>
      <c r="G1432" s="2">
        <v>0.15699074074074074</v>
      </c>
      <c r="H1432" t="s">
        <v>2261</v>
      </c>
      <c r="I1432" t="s">
        <v>393</v>
      </c>
      <c r="J1432">
        <f t="shared" si="133"/>
        <v>0</v>
      </c>
      <c r="K1432" t="str">
        <f t="shared" si="134"/>
        <v>noite</v>
      </c>
      <c r="L1432">
        <f t="shared" si="135"/>
        <v>0</v>
      </c>
      <c r="M1432" t="str">
        <f t="shared" si="136"/>
        <v>Baixo</v>
      </c>
      <c r="P1432">
        <f t="shared" si="137"/>
        <v>2</v>
      </c>
      <c r="Q1432">
        <f t="shared" si="138"/>
        <v>0</v>
      </c>
    </row>
    <row r="1433" spans="1:17" x14ac:dyDescent="0.25">
      <c r="A1433" s="1">
        <v>44979</v>
      </c>
      <c r="B1433" t="s">
        <v>3170</v>
      </c>
      <c r="C1433" s="5">
        <v>196.37</v>
      </c>
      <c r="D1433" t="s">
        <v>60</v>
      </c>
      <c r="E1433">
        <v>19</v>
      </c>
      <c r="F1433">
        <v>0</v>
      </c>
      <c r="G1433" s="2">
        <v>9.2650462962962962E-2</v>
      </c>
      <c r="H1433" t="s">
        <v>3171</v>
      </c>
      <c r="I1433" t="s">
        <v>799</v>
      </c>
      <c r="J1433">
        <f t="shared" si="133"/>
        <v>1</v>
      </c>
      <c r="K1433" t="str">
        <f t="shared" si="134"/>
        <v>noite</v>
      </c>
      <c r="L1433">
        <f t="shared" si="135"/>
        <v>0</v>
      </c>
      <c r="M1433" t="str">
        <f t="shared" si="136"/>
        <v>Baixo</v>
      </c>
      <c r="P1433">
        <f t="shared" si="137"/>
        <v>2</v>
      </c>
      <c r="Q1433">
        <f t="shared" si="138"/>
        <v>0</v>
      </c>
    </row>
    <row r="1434" spans="1:17" x14ac:dyDescent="0.25">
      <c r="A1434" s="1">
        <v>44979</v>
      </c>
      <c r="B1434" t="s">
        <v>3172</v>
      </c>
      <c r="C1434" s="5">
        <v>357.91</v>
      </c>
      <c r="D1434" t="s">
        <v>14</v>
      </c>
      <c r="E1434">
        <v>14</v>
      </c>
      <c r="F1434">
        <v>0</v>
      </c>
      <c r="G1434" s="2">
        <v>0.78613425925925917</v>
      </c>
      <c r="H1434" t="s">
        <v>1625</v>
      </c>
      <c r="I1434" t="s">
        <v>2526</v>
      </c>
      <c r="J1434">
        <f t="shared" si="133"/>
        <v>1</v>
      </c>
      <c r="K1434" t="str">
        <f t="shared" si="134"/>
        <v>noite</v>
      </c>
      <c r="L1434">
        <f t="shared" si="135"/>
        <v>0</v>
      </c>
      <c r="M1434" t="str">
        <f t="shared" si="136"/>
        <v>Baixo</v>
      </c>
      <c r="P1434">
        <f t="shared" si="137"/>
        <v>2</v>
      </c>
      <c r="Q1434">
        <f t="shared" si="138"/>
        <v>0</v>
      </c>
    </row>
    <row r="1435" spans="1:17" x14ac:dyDescent="0.25">
      <c r="A1435" s="1">
        <v>44979</v>
      </c>
      <c r="B1435" t="s">
        <v>3173</v>
      </c>
      <c r="C1435" s="5">
        <v>443.42</v>
      </c>
      <c r="D1435" t="s">
        <v>34</v>
      </c>
      <c r="E1435">
        <v>10</v>
      </c>
      <c r="F1435">
        <v>0</v>
      </c>
      <c r="G1435" s="2">
        <v>0.84923611111111119</v>
      </c>
      <c r="H1435" t="s">
        <v>701</v>
      </c>
      <c r="I1435" t="s">
        <v>900</v>
      </c>
      <c r="J1435">
        <f t="shared" si="133"/>
        <v>1</v>
      </c>
      <c r="K1435" t="str">
        <f t="shared" si="134"/>
        <v>noite</v>
      </c>
      <c r="L1435">
        <f t="shared" si="135"/>
        <v>0</v>
      </c>
      <c r="M1435" t="str">
        <f t="shared" si="136"/>
        <v>Baixo</v>
      </c>
      <c r="P1435">
        <f t="shared" si="137"/>
        <v>2</v>
      </c>
      <c r="Q1435">
        <f t="shared" si="138"/>
        <v>0</v>
      </c>
    </row>
    <row r="1436" spans="1:17" x14ac:dyDescent="0.25">
      <c r="A1436" s="1">
        <v>44980</v>
      </c>
      <c r="B1436" t="s">
        <v>3174</v>
      </c>
      <c r="C1436" s="5">
        <v>450.35</v>
      </c>
      <c r="D1436" t="s">
        <v>38</v>
      </c>
      <c r="E1436">
        <v>4</v>
      </c>
      <c r="F1436">
        <v>1</v>
      </c>
      <c r="G1436" s="2">
        <v>0.75859953703703698</v>
      </c>
      <c r="H1436" t="s">
        <v>460</v>
      </c>
      <c r="I1436" t="s">
        <v>1095</v>
      </c>
      <c r="J1436">
        <f t="shared" si="133"/>
        <v>1</v>
      </c>
      <c r="K1436" t="str">
        <f t="shared" si="134"/>
        <v>noite</v>
      </c>
      <c r="L1436">
        <f t="shared" si="135"/>
        <v>1</v>
      </c>
      <c r="M1436" t="str">
        <f t="shared" si="136"/>
        <v>Médio</v>
      </c>
      <c r="P1436">
        <f t="shared" si="137"/>
        <v>2</v>
      </c>
      <c r="Q1436">
        <f t="shared" si="138"/>
        <v>1</v>
      </c>
    </row>
    <row r="1437" spans="1:17" x14ac:dyDescent="0.25">
      <c r="A1437" s="1">
        <v>44980</v>
      </c>
      <c r="B1437" t="s">
        <v>3175</v>
      </c>
      <c r="C1437" s="5">
        <v>348.29</v>
      </c>
      <c r="D1437" t="s">
        <v>73</v>
      </c>
      <c r="E1437">
        <v>14</v>
      </c>
      <c r="F1437">
        <v>1</v>
      </c>
      <c r="G1437" s="2">
        <v>0.29623842592592592</v>
      </c>
      <c r="H1437" t="s">
        <v>978</v>
      </c>
      <c r="I1437" t="s">
        <v>3176</v>
      </c>
      <c r="J1437">
        <f t="shared" si="133"/>
        <v>1</v>
      </c>
      <c r="K1437" t="str">
        <f t="shared" si="134"/>
        <v>manhã</v>
      </c>
      <c r="L1437">
        <f t="shared" si="135"/>
        <v>1</v>
      </c>
      <c r="M1437" t="str">
        <f t="shared" si="136"/>
        <v>Médio</v>
      </c>
      <c r="P1437">
        <f t="shared" si="137"/>
        <v>0</v>
      </c>
      <c r="Q1437">
        <f t="shared" si="138"/>
        <v>1</v>
      </c>
    </row>
    <row r="1438" spans="1:17" x14ac:dyDescent="0.25">
      <c r="A1438" s="1">
        <v>44980</v>
      </c>
      <c r="B1438" t="s">
        <v>3177</v>
      </c>
      <c r="C1438" s="5">
        <v>283.35000000000002</v>
      </c>
      <c r="D1438" t="s">
        <v>34</v>
      </c>
      <c r="E1438">
        <v>15</v>
      </c>
      <c r="F1438">
        <v>0</v>
      </c>
      <c r="G1438" s="2">
        <v>0.33394675925925926</v>
      </c>
      <c r="H1438" t="s">
        <v>495</v>
      </c>
      <c r="I1438" t="s">
        <v>1010</v>
      </c>
      <c r="J1438">
        <f t="shared" si="133"/>
        <v>1</v>
      </c>
      <c r="K1438" t="str">
        <f t="shared" si="134"/>
        <v>manhã</v>
      </c>
      <c r="L1438">
        <f t="shared" si="135"/>
        <v>0</v>
      </c>
      <c r="M1438" t="str">
        <f t="shared" si="136"/>
        <v>Baixo</v>
      </c>
      <c r="P1438">
        <f t="shared" si="137"/>
        <v>0</v>
      </c>
      <c r="Q1438">
        <f t="shared" si="138"/>
        <v>0</v>
      </c>
    </row>
    <row r="1439" spans="1:17" x14ac:dyDescent="0.25">
      <c r="A1439" s="1">
        <v>44980</v>
      </c>
      <c r="B1439" t="s">
        <v>3178</v>
      </c>
      <c r="C1439" s="5">
        <v>192.45</v>
      </c>
      <c r="D1439" t="s">
        <v>24</v>
      </c>
      <c r="E1439">
        <v>17</v>
      </c>
      <c r="F1439">
        <v>0</v>
      </c>
      <c r="G1439" s="2">
        <v>0.17393518518518516</v>
      </c>
      <c r="H1439" t="s">
        <v>426</v>
      </c>
      <c r="I1439" t="s">
        <v>1022</v>
      </c>
      <c r="J1439">
        <f t="shared" si="133"/>
        <v>1</v>
      </c>
      <c r="K1439" t="str">
        <f t="shared" si="134"/>
        <v>noite</v>
      </c>
      <c r="L1439">
        <f t="shared" si="135"/>
        <v>0</v>
      </c>
      <c r="M1439" t="str">
        <f t="shared" si="136"/>
        <v>Baixo</v>
      </c>
      <c r="P1439">
        <f t="shared" si="137"/>
        <v>2</v>
      </c>
      <c r="Q1439">
        <f t="shared" si="138"/>
        <v>0</v>
      </c>
    </row>
    <row r="1440" spans="1:17" x14ac:dyDescent="0.25">
      <c r="A1440" s="1">
        <v>44980</v>
      </c>
      <c r="B1440" t="s">
        <v>3179</v>
      </c>
      <c r="C1440" s="5">
        <v>328.64</v>
      </c>
      <c r="D1440" t="s">
        <v>34</v>
      </c>
      <c r="E1440">
        <v>17</v>
      </c>
      <c r="F1440">
        <v>0</v>
      </c>
      <c r="G1440" s="2">
        <v>0.68452546296296291</v>
      </c>
      <c r="H1440" t="s">
        <v>985</v>
      </c>
      <c r="I1440" t="s">
        <v>19</v>
      </c>
      <c r="J1440">
        <f t="shared" si="133"/>
        <v>1</v>
      </c>
      <c r="K1440" t="str">
        <f t="shared" si="134"/>
        <v>tarde</v>
      </c>
      <c r="L1440">
        <f t="shared" si="135"/>
        <v>0</v>
      </c>
      <c r="M1440" t="str">
        <f t="shared" si="136"/>
        <v>Baixo</v>
      </c>
      <c r="P1440">
        <f t="shared" si="137"/>
        <v>1</v>
      </c>
      <c r="Q1440">
        <f t="shared" si="138"/>
        <v>0</v>
      </c>
    </row>
    <row r="1441" spans="1:17" x14ac:dyDescent="0.25">
      <c r="A1441" s="1">
        <v>44980</v>
      </c>
      <c r="B1441" t="s">
        <v>3180</v>
      </c>
      <c r="C1441" s="5">
        <v>235.11</v>
      </c>
      <c r="D1441" t="s">
        <v>14</v>
      </c>
      <c r="E1441">
        <v>16</v>
      </c>
      <c r="F1441">
        <v>0</v>
      </c>
      <c r="G1441" s="2">
        <v>9.7627314814814806E-2</v>
      </c>
      <c r="H1441" t="s">
        <v>2529</v>
      </c>
      <c r="I1441" t="s">
        <v>2464</v>
      </c>
      <c r="J1441">
        <f t="shared" si="133"/>
        <v>1</v>
      </c>
      <c r="K1441" t="str">
        <f t="shared" si="134"/>
        <v>noite</v>
      </c>
      <c r="L1441">
        <f t="shared" si="135"/>
        <v>0</v>
      </c>
      <c r="M1441" t="str">
        <f t="shared" si="136"/>
        <v>Baixo</v>
      </c>
      <c r="P1441">
        <f t="shared" si="137"/>
        <v>2</v>
      </c>
      <c r="Q1441">
        <f t="shared" si="138"/>
        <v>0</v>
      </c>
    </row>
    <row r="1442" spans="1:17" x14ac:dyDescent="0.25">
      <c r="A1442" s="1">
        <v>44980</v>
      </c>
      <c r="B1442" t="s">
        <v>3181</v>
      </c>
      <c r="C1442" s="5">
        <v>455.67</v>
      </c>
      <c r="D1442" t="s">
        <v>24</v>
      </c>
      <c r="E1442">
        <v>5</v>
      </c>
      <c r="F1442">
        <v>0</v>
      </c>
      <c r="G1442" s="2">
        <v>0.10652777777777778</v>
      </c>
      <c r="H1442" t="s">
        <v>2275</v>
      </c>
      <c r="I1442" t="s">
        <v>1400</v>
      </c>
      <c r="J1442">
        <f t="shared" si="133"/>
        <v>1</v>
      </c>
      <c r="K1442" t="str">
        <f t="shared" si="134"/>
        <v>noite</v>
      </c>
      <c r="L1442">
        <f t="shared" si="135"/>
        <v>0</v>
      </c>
      <c r="M1442" t="str">
        <f t="shared" si="136"/>
        <v>Baixo</v>
      </c>
      <c r="P1442">
        <f t="shared" si="137"/>
        <v>2</v>
      </c>
      <c r="Q1442">
        <f t="shared" si="138"/>
        <v>0</v>
      </c>
    </row>
    <row r="1443" spans="1:17" x14ac:dyDescent="0.25">
      <c r="A1443" s="1">
        <v>44980</v>
      </c>
      <c r="B1443" t="s">
        <v>3182</v>
      </c>
      <c r="C1443" s="5">
        <v>273.85000000000002</v>
      </c>
      <c r="D1443" t="s">
        <v>73</v>
      </c>
      <c r="E1443">
        <v>9</v>
      </c>
      <c r="F1443">
        <v>0</v>
      </c>
      <c r="G1443" s="2">
        <v>0.1479398148148148</v>
      </c>
      <c r="H1443" t="s">
        <v>950</v>
      </c>
      <c r="I1443" t="s">
        <v>3183</v>
      </c>
      <c r="J1443">
        <f t="shared" si="133"/>
        <v>1</v>
      </c>
      <c r="K1443" t="str">
        <f t="shared" si="134"/>
        <v>noite</v>
      </c>
      <c r="L1443">
        <f t="shared" si="135"/>
        <v>0</v>
      </c>
      <c r="M1443" t="str">
        <f t="shared" si="136"/>
        <v>Baixo</v>
      </c>
      <c r="P1443">
        <f t="shared" si="137"/>
        <v>2</v>
      </c>
      <c r="Q1443">
        <f t="shared" si="138"/>
        <v>0</v>
      </c>
    </row>
    <row r="1444" spans="1:17" x14ac:dyDescent="0.25">
      <c r="A1444" s="1">
        <v>44980</v>
      </c>
      <c r="B1444" t="s">
        <v>3184</v>
      </c>
      <c r="C1444" s="5">
        <v>29.52</v>
      </c>
      <c r="D1444" t="s">
        <v>10</v>
      </c>
      <c r="E1444">
        <v>14</v>
      </c>
      <c r="F1444">
        <v>0</v>
      </c>
      <c r="G1444" s="2">
        <v>8.74537037037037E-2</v>
      </c>
      <c r="H1444" t="s">
        <v>539</v>
      </c>
      <c r="I1444" t="s">
        <v>1991</v>
      </c>
      <c r="J1444">
        <f t="shared" si="133"/>
        <v>1</v>
      </c>
      <c r="K1444" t="str">
        <f t="shared" si="134"/>
        <v>noite</v>
      </c>
      <c r="L1444">
        <f t="shared" si="135"/>
        <v>0</v>
      </c>
      <c r="M1444" t="str">
        <f t="shared" si="136"/>
        <v>Baixo</v>
      </c>
      <c r="P1444">
        <f t="shared" si="137"/>
        <v>2</v>
      </c>
      <c r="Q1444">
        <f t="shared" si="138"/>
        <v>0</v>
      </c>
    </row>
    <row r="1445" spans="1:17" x14ac:dyDescent="0.25">
      <c r="A1445" s="1">
        <v>44980</v>
      </c>
      <c r="B1445" t="s">
        <v>3185</v>
      </c>
      <c r="C1445" s="5">
        <v>38.17</v>
      </c>
      <c r="D1445" t="s">
        <v>14</v>
      </c>
      <c r="E1445">
        <v>15</v>
      </c>
      <c r="F1445">
        <v>0</v>
      </c>
      <c r="G1445" s="2">
        <v>0.81805555555555554</v>
      </c>
      <c r="H1445" t="s">
        <v>897</v>
      </c>
      <c r="I1445" t="s">
        <v>471</v>
      </c>
      <c r="J1445">
        <f t="shared" si="133"/>
        <v>1</v>
      </c>
      <c r="K1445" t="str">
        <f t="shared" si="134"/>
        <v>noite</v>
      </c>
      <c r="L1445">
        <f t="shared" si="135"/>
        <v>0</v>
      </c>
      <c r="M1445" t="str">
        <f t="shared" si="136"/>
        <v>Baixo</v>
      </c>
      <c r="P1445">
        <f t="shared" si="137"/>
        <v>2</v>
      </c>
      <c r="Q1445">
        <f t="shared" si="138"/>
        <v>0</v>
      </c>
    </row>
    <row r="1446" spans="1:17" x14ac:dyDescent="0.25">
      <c r="A1446" s="1">
        <v>44980</v>
      </c>
      <c r="B1446" t="s">
        <v>3186</v>
      </c>
      <c r="C1446" s="5">
        <v>355.08</v>
      </c>
      <c r="D1446" t="s">
        <v>10</v>
      </c>
      <c r="E1446">
        <v>5</v>
      </c>
      <c r="F1446">
        <v>0</v>
      </c>
      <c r="G1446" s="2">
        <v>0.28339120370370369</v>
      </c>
      <c r="H1446" t="s">
        <v>3187</v>
      </c>
      <c r="I1446" t="s">
        <v>976</v>
      </c>
      <c r="J1446">
        <f t="shared" si="133"/>
        <v>1</v>
      </c>
      <c r="K1446" t="str">
        <f t="shared" si="134"/>
        <v>manhã</v>
      </c>
      <c r="L1446">
        <f t="shared" si="135"/>
        <v>0</v>
      </c>
      <c r="M1446" t="str">
        <f t="shared" si="136"/>
        <v>Baixo</v>
      </c>
      <c r="P1446">
        <f t="shared" si="137"/>
        <v>0</v>
      </c>
      <c r="Q1446">
        <f t="shared" si="138"/>
        <v>0</v>
      </c>
    </row>
    <row r="1447" spans="1:17" x14ac:dyDescent="0.25">
      <c r="A1447" s="1">
        <v>44980</v>
      </c>
      <c r="B1447" t="s">
        <v>3188</v>
      </c>
      <c r="C1447" s="5">
        <v>57.11</v>
      </c>
      <c r="D1447" t="s">
        <v>10</v>
      </c>
      <c r="E1447">
        <v>13</v>
      </c>
      <c r="F1447">
        <v>0</v>
      </c>
      <c r="G1447" s="2">
        <v>0.52908564814814818</v>
      </c>
      <c r="H1447" t="s">
        <v>3189</v>
      </c>
      <c r="I1447" t="s">
        <v>302</v>
      </c>
      <c r="J1447">
        <f t="shared" si="133"/>
        <v>1</v>
      </c>
      <c r="K1447" t="str">
        <f t="shared" si="134"/>
        <v>tarde</v>
      </c>
      <c r="L1447">
        <f t="shared" si="135"/>
        <v>0</v>
      </c>
      <c r="M1447" t="str">
        <f t="shared" si="136"/>
        <v>Baixo</v>
      </c>
      <c r="P1447">
        <f t="shared" si="137"/>
        <v>1</v>
      </c>
      <c r="Q1447">
        <f t="shared" si="138"/>
        <v>0</v>
      </c>
    </row>
    <row r="1448" spans="1:17" x14ac:dyDescent="0.25">
      <c r="A1448" s="1">
        <v>44980</v>
      </c>
      <c r="B1448" t="s">
        <v>3190</v>
      </c>
      <c r="C1448" s="5">
        <v>284.47000000000003</v>
      </c>
      <c r="D1448" t="s">
        <v>24</v>
      </c>
      <c r="E1448">
        <v>3</v>
      </c>
      <c r="F1448">
        <v>0</v>
      </c>
      <c r="G1448" s="2">
        <v>0.50302083333333336</v>
      </c>
      <c r="H1448" t="s">
        <v>1592</v>
      </c>
      <c r="I1448" t="s">
        <v>2238</v>
      </c>
      <c r="J1448">
        <f t="shared" si="133"/>
        <v>1</v>
      </c>
      <c r="K1448" t="str">
        <f t="shared" si="134"/>
        <v>tarde</v>
      </c>
      <c r="L1448">
        <f t="shared" si="135"/>
        <v>0</v>
      </c>
      <c r="M1448" t="str">
        <f t="shared" si="136"/>
        <v>Baixo</v>
      </c>
      <c r="P1448">
        <f t="shared" si="137"/>
        <v>1</v>
      </c>
      <c r="Q1448">
        <f t="shared" si="138"/>
        <v>0</v>
      </c>
    </row>
    <row r="1449" spans="1:17" x14ac:dyDescent="0.25">
      <c r="A1449" s="1">
        <v>44980</v>
      </c>
      <c r="B1449" t="s">
        <v>3191</v>
      </c>
      <c r="C1449" s="5">
        <v>326.93</v>
      </c>
      <c r="D1449" t="s">
        <v>24</v>
      </c>
      <c r="E1449">
        <v>1</v>
      </c>
      <c r="F1449">
        <v>0</v>
      </c>
      <c r="G1449" s="2">
        <v>0.24201388888888889</v>
      </c>
      <c r="H1449" t="s">
        <v>3192</v>
      </c>
      <c r="I1449" t="s">
        <v>3193</v>
      </c>
      <c r="J1449">
        <f t="shared" si="133"/>
        <v>0</v>
      </c>
      <c r="K1449" t="str">
        <f t="shared" si="134"/>
        <v>noite</v>
      </c>
      <c r="L1449">
        <f t="shared" si="135"/>
        <v>0</v>
      </c>
      <c r="M1449" t="str">
        <f t="shared" si="136"/>
        <v>Baixo</v>
      </c>
      <c r="P1449">
        <f t="shared" si="137"/>
        <v>2</v>
      </c>
      <c r="Q1449">
        <f t="shared" si="138"/>
        <v>0</v>
      </c>
    </row>
    <row r="1450" spans="1:17" x14ac:dyDescent="0.25">
      <c r="A1450" s="1">
        <v>44980</v>
      </c>
      <c r="B1450" t="s">
        <v>3194</v>
      </c>
      <c r="C1450" s="5">
        <v>483.31</v>
      </c>
      <c r="D1450" t="s">
        <v>34</v>
      </c>
      <c r="E1450">
        <v>8</v>
      </c>
      <c r="F1450">
        <v>0</v>
      </c>
      <c r="G1450" s="2">
        <v>0.52074074074074073</v>
      </c>
      <c r="H1450" t="s">
        <v>620</v>
      </c>
      <c r="I1450" t="s">
        <v>3195</v>
      </c>
      <c r="J1450">
        <f t="shared" si="133"/>
        <v>1</v>
      </c>
      <c r="K1450" t="str">
        <f t="shared" si="134"/>
        <v>tarde</v>
      </c>
      <c r="L1450">
        <f t="shared" si="135"/>
        <v>0</v>
      </c>
      <c r="M1450" t="str">
        <f t="shared" si="136"/>
        <v>Baixo</v>
      </c>
      <c r="P1450">
        <f t="shared" si="137"/>
        <v>1</v>
      </c>
      <c r="Q1450">
        <f t="shared" si="138"/>
        <v>0</v>
      </c>
    </row>
    <row r="1451" spans="1:17" x14ac:dyDescent="0.25">
      <c r="A1451" s="1">
        <v>44980</v>
      </c>
      <c r="B1451" t="s">
        <v>3196</v>
      </c>
      <c r="C1451" s="5">
        <v>137.56</v>
      </c>
      <c r="D1451" t="s">
        <v>73</v>
      </c>
      <c r="E1451">
        <v>12</v>
      </c>
      <c r="F1451">
        <v>0</v>
      </c>
      <c r="G1451" s="2">
        <v>0.67849537037037033</v>
      </c>
      <c r="H1451" t="s">
        <v>3197</v>
      </c>
      <c r="I1451" t="s">
        <v>3198</v>
      </c>
      <c r="J1451">
        <f t="shared" si="133"/>
        <v>1</v>
      </c>
      <c r="K1451" t="str">
        <f t="shared" si="134"/>
        <v>tarde</v>
      </c>
      <c r="L1451">
        <f t="shared" si="135"/>
        <v>0</v>
      </c>
      <c r="M1451" t="str">
        <f t="shared" si="136"/>
        <v>Baixo</v>
      </c>
      <c r="P1451">
        <f t="shared" si="137"/>
        <v>1</v>
      </c>
      <c r="Q1451">
        <f t="shared" si="138"/>
        <v>0</v>
      </c>
    </row>
    <row r="1452" spans="1:17" x14ac:dyDescent="0.25">
      <c r="A1452" s="1">
        <v>44980</v>
      </c>
      <c r="B1452" t="s">
        <v>3199</v>
      </c>
      <c r="C1452" s="5">
        <v>409.24</v>
      </c>
      <c r="D1452" t="s">
        <v>10</v>
      </c>
      <c r="E1452">
        <v>3</v>
      </c>
      <c r="F1452">
        <v>0</v>
      </c>
      <c r="G1452" s="2">
        <v>0.26442129629629629</v>
      </c>
      <c r="H1452" t="s">
        <v>3200</v>
      </c>
      <c r="I1452" t="s">
        <v>119</v>
      </c>
      <c r="J1452">
        <f t="shared" si="133"/>
        <v>1</v>
      </c>
      <c r="K1452" t="str">
        <f t="shared" si="134"/>
        <v>manhã</v>
      </c>
      <c r="L1452">
        <f t="shared" si="135"/>
        <v>0</v>
      </c>
      <c r="M1452" t="str">
        <f t="shared" si="136"/>
        <v>Baixo</v>
      </c>
      <c r="P1452">
        <f t="shared" si="137"/>
        <v>0</v>
      </c>
      <c r="Q1452">
        <f t="shared" si="138"/>
        <v>0</v>
      </c>
    </row>
    <row r="1453" spans="1:17" x14ac:dyDescent="0.25">
      <c r="A1453" s="1">
        <v>44980</v>
      </c>
      <c r="B1453" t="s">
        <v>3201</v>
      </c>
      <c r="C1453" s="5">
        <v>402.04</v>
      </c>
      <c r="D1453" t="s">
        <v>14</v>
      </c>
      <c r="E1453">
        <v>9</v>
      </c>
      <c r="F1453">
        <v>0</v>
      </c>
      <c r="G1453" s="2">
        <v>0.71869212962962958</v>
      </c>
      <c r="H1453" t="s">
        <v>1643</v>
      </c>
      <c r="I1453" t="s">
        <v>3202</v>
      </c>
      <c r="J1453">
        <f t="shared" si="133"/>
        <v>1</v>
      </c>
      <c r="K1453" t="str">
        <f t="shared" si="134"/>
        <v>tarde</v>
      </c>
      <c r="L1453">
        <f t="shared" si="135"/>
        <v>0</v>
      </c>
      <c r="M1453" t="str">
        <f t="shared" si="136"/>
        <v>Baixo</v>
      </c>
      <c r="P1453">
        <f t="shared" si="137"/>
        <v>1</v>
      </c>
      <c r="Q1453">
        <f t="shared" si="138"/>
        <v>0</v>
      </c>
    </row>
    <row r="1454" spans="1:17" x14ac:dyDescent="0.25">
      <c r="A1454" s="1">
        <v>44980</v>
      </c>
      <c r="B1454" t="s">
        <v>3203</v>
      </c>
      <c r="C1454" s="5">
        <v>464.65</v>
      </c>
      <c r="D1454" t="s">
        <v>73</v>
      </c>
      <c r="E1454">
        <v>11</v>
      </c>
      <c r="F1454">
        <v>0</v>
      </c>
      <c r="G1454" s="2">
        <v>0.19892361111111112</v>
      </c>
      <c r="H1454" t="s">
        <v>2576</v>
      </c>
      <c r="I1454" t="s">
        <v>219</v>
      </c>
      <c r="J1454">
        <f t="shared" si="133"/>
        <v>1</v>
      </c>
      <c r="K1454" t="str">
        <f t="shared" si="134"/>
        <v>noite</v>
      </c>
      <c r="L1454">
        <f t="shared" si="135"/>
        <v>0</v>
      </c>
      <c r="M1454" t="str">
        <f t="shared" si="136"/>
        <v>Baixo</v>
      </c>
      <c r="P1454">
        <f t="shared" si="137"/>
        <v>2</v>
      </c>
      <c r="Q1454">
        <f t="shared" si="138"/>
        <v>0</v>
      </c>
    </row>
    <row r="1455" spans="1:17" x14ac:dyDescent="0.25">
      <c r="A1455" s="1">
        <v>44980</v>
      </c>
      <c r="B1455" t="s">
        <v>3204</v>
      </c>
      <c r="C1455" s="5">
        <v>101.1</v>
      </c>
      <c r="D1455" t="s">
        <v>73</v>
      </c>
      <c r="E1455">
        <v>16</v>
      </c>
      <c r="F1455">
        <v>0</v>
      </c>
      <c r="G1455" s="2">
        <v>0.1449074074074074</v>
      </c>
      <c r="H1455" t="s">
        <v>1932</v>
      </c>
      <c r="I1455" t="s">
        <v>610</v>
      </c>
      <c r="J1455">
        <f t="shared" si="133"/>
        <v>1</v>
      </c>
      <c r="K1455" t="str">
        <f t="shared" si="134"/>
        <v>noite</v>
      </c>
      <c r="L1455">
        <f t="shared" si="135"/>
        <v>0</v>
      </c>
      <c r="M1455" t="str">
        <f t="shared" si="136"/>
        <v>Baixo</v>
      </c>
      <c r="P1455">
        <f t="shared" si="137"/>
        <v>2</v>
      </c>
      <c r="Q1455">
        <f t="shared" si="138"/>
        <v>0</v>
      </c>
    </row>
    <row r="1456" spans="1:17" x14ac:dyDescent="0.25">
      <c r="A1456" s="1">
        <v>44980</v>
      </c>
      <c r="B1456" t="s">
        <v>3205</v>
      </c>
      <c r="C1456" s="5">
        <v>478.01</v>
      </c>
      <c r="D1456" t="s">
        <v>34</v>
      </c>
      <c r="E1456">
        <v>13</v>
      </c>
      <c r="F1456">
        <v>0</v>
      </c>
      <c r="G1456" s="2">
        <v>0.8131018518518518</v>
      </c>
      <c r="H1456" t="s">
        <v>1113</v>
      </c>
      <c r="I1456" t="s">
        <v>1459</v>
      </c>
      <c r="J1456">
        <f t="shared" si="133"/>
        <v>1</v>
      </c>
      <c r="K1456" t="str">
        <f t="shared" si="134"/>
        <v>noite</v>
      </c>
      <c r="L1456">
        <f t="shared" si="135"/>
        <v>0</v>
      </c>
      <c r="M1456" t="str">
        <f t="shared" si="136"/>
        <v>Baixo</v>
      </c>
      <c r="P1456">
        <f t="shared" si="137"/>
        <v>2</v>
      </c>
      <c r="Q1456">
        <f t="shared" si="138"/>
        <v>0</v>
      </c>
    </row>
    <row r="1457" spans="1:17" x14ac:dyDescent="0.25">
      <c r="A1457" s="1">
        <v>44980</v>
      </c>
      <c r="B1457" t="s">
        <v>3206</v>
      </c>
      <c r="C1457" s="5">
        <v>172.38</v>
      </c>
      <c r="D1457" t="s">
        <v>34</v>
      </c>
      <c r="E1457">
        <v>3</v>
      </c>
      <c r="F1457">
        <v>0</v>
      </c>
      <c r="G1457" s="2">
        <v>0.49287037037037035</v>
      </c>
      <c r="H1457" t="s">
        <v>3207</v>
      </c>
      <c r="I1457" t="s">
        <v>2768</v>
      </c>
      <c r="J1457">
        <f t="shared" si="133"/>
        <v>1</v>
      </c>
      <c r="K1457" t="str">
        <f t="shared" si="134"/>
        <v>manhã</v>
      </c>
      <c r="L1457">
        <f t="shared" si="135"/>
        <v>0</v>
      </c>
      <c r="M1457" t="str">
        <f t="shared" si="136"/>
        <v>Baixo</v>
      </c>
      <c r="P1457">
        <f t="shared" si="137"/>
        <v>0</v>
      </c>
      <c r="Q1457">
        <f t="shared" si="138"/>
        <v>0</v>
      </c>
    </row>
    <row r="1458" spans="1:17" x14ac:dyDescent="0.25">
      <c r="A1458" s="1">
        <v>44980</v>
      </c>
      <c r="B1458" t="s">
        <v>3208</v>
      </c>
      <c r="C1458" s="5">
        <v>428.58</v>
      </c>
      <c r="D1458" t="s">
        <v>24</v>
      </c>
      <c r="E1458">
        <v>4</v>
      </c>
      <c r="F1458">
        <v>0</v>
      </c>
      <c r="G1458" s="2">
        <v>0.76329861111111119</v>
      </c>
      <c r="H1458" t="s">
        <v>3209</v>
      </c>
      <c r="I1458" t="s">
        <v>3210</v>
      </c>
      <c r="J1458">
        <f t="shared" si="133"/>
        <v>1</v>
      </c>
      <c r="K1458" t="str">
        <f t="shared" si="134"/>
        <v>noite</v>
      </c>
      <c r="L1458">
        <f t="shared" si="135"/>
        <v>0</v>
      </c>
      <c r="M1458" t="str">
        <f t="shared" si="136"/>
        <v>Baixo</v>
      </c>
      <c r="P1458">
        <f t="shared" si="137"/>
        <v>2</v>
      </c>
      <c r="Q1458">
        <f t="shared" si="138"/>
        <v>0</v>
      </c>
    </row>
    <row r="1459" spans="1:17" x14ac:dyDescent="0.25">
      <c r="A1459" s="1">
        <v>44980</v>
      </c>
      <c r="B1459" t="s">
        <v>3211</v>
      </c>
      <c r="C1459" s="5">
        <v>291.61</v>
      </c>
      <c r="D1459" t="s">
        <v>14</v>
      </c>
      <c r="E1459">
        <v>18</v>
      </c>
      <c r="F1459">
        <v>0</v>
      </c>
      <c r="G1459" s="2">
        <v>0.25143518518518521</v>
      </c>
      <c r="H1459" t="s">
        <v>2958</v>
      </c>
      <c r="I1459" t="s">
        <v>3212</v>
      </c>
      <c r="J1459">
        <f t="shared" si="133"/>
        <v>1</v>
      </c>
      <c r="K1459" t="str">
        <f t="shared" si="134"/>
        <v>manhã</v>
      </c>
      <c r="L1459">
        <f t="shared" si="135"/>
        <v>0</v>
      </c>
      <c r="M1459" t="str">
        <f t="shared" si="136"/>
        <v>Baixo</v>
      </c>
      <c r="P1459">
        <f t="shared" si="137"/>
        <v>0</v>
      </c>
      <c r="Q1459">
        <f t="shared" si="138"/>
        <v>0</v>
      </c>
    </row>
    <row r="1460" spans="1:17" x14ac:dyDescent="0.25">
      <c r="A1460" s="1">
        <v>44980</v>
      </c>
      <c r="B1460" t="s">
        <v>3213</v>
      </c>
      <c r="C1460" s="5">
        <v>174.43</v>
      </c>
      <c r="D1460" t="s">
        <v>38</v>
      </c>
      <c r="E1460">
        <v>9</v>
      </c>
      <c r="F1460">
        <v>0</v>
      </c>
      <c r="G1460" s="2">
        <v>0.7938425925925926</v>
      </c>
      <c r="H1460" t="s">
        <v>1439</v>
      </c>
      <c r="I1460" t="s">
        <v>1162</v>
      </c>
      <c r="J1460">
        <f t="shared" si="133"/>
        <v>1</v>
      </c>
      <c r="K1460" t="str">
        <f t="shared" si="134"/>
        <v>noite</v>
      </c>
      <c r="L1460">
        <f t="shared" si="135"/>
        <v>0</v>
      </c>
      <c r="M1460" t="str">
        <f t="shared" si="136"/>
        <v>Baixo</v>
      </c>
      <c r="P1460">
        <f t="shared" si="137"/>
        <v>2</v>
      </c>
      <c r="Q1460">
        <f t="shared" si="138"/>
        <v>0</v>
      </c>
    </row>
    <row r="1461" spans="1:17" x14ac:dyDescent="0.25">
      <c r="A1461" s="1">
        <v>44980</v>
      </c>
      <c r="B1461" t="s">
        <v>3214</v>
      </c>
      <c r="C1461" s="5">
        <v>271.95999999999998</v>
      </c>
      <c r="D1461" t="s">
        <v>34</v>
      </c>
      <c r="E1461">
        <v>17</v>
      </c>
      <c r="F1461">
        <v>0</v>
      </c>
      <c r="G1461" s="2">
        <v>0.34521990740740738</v>
      </c>
      <c r="H1461" t="s">
        <v>1428</v>
      </c>
      <c r="I1461" t="s">
        <v>1013</v>
      </c>
      <c r="J1461">
        <f t="shared" si="133"/>
        <v>1</v>
      </c>
      <c r="K1461" t="str">
        <f t="shared" si="134"/>
        <v>manhã</v>
      </c>
      <c r="L1461">
        <f t="shared" si="135"/>
        <v>0</v>
      </c>
      <c r="M1461" t="str">
        <f t="shared" si="136"/>
        <v>Baixo</v>
      </c>
      <c r="P1461">
        <f t="shared" si="137"/>
        <v>0</v>
      </c>
      <c r="Q1461">
        <f t="shared" si="138"/>
        <v>0</v>
      </c>
    </row>
    <row r="1462" spans="1:17" x14ac:dyDescent="0.25">
      <c r="A1462" s="1">
        <v>44981</v>
      </c>
      <c r="B1462" t="s">
        <v>3215</v>
      </c>
      <c r="C1462" s="5">
        <v>250.98</v>
      </c>
      <c r="D1462" t="s">
        <v>34</v>
      </c>
      <c r="E1462">
        <v>6</v>
      </c>
      <c r="F1462">
        <v>1</v>
      </c>
      <c r="G1462" s="2">
        <v>0.65258101851851846</v>
      </c>
      <c r="H1462" t="s">
        <v>1758</v>
      </c>
      <c r="I1462" t="s">
        <v>3216</v>
      </c>
      <c r="J1462">
        <f t="shared" si="133"/>
        <v>1</v>
      </c>
      <c r="K1462" t="str">
        <f t="shared" si="134"/>
        <v>tarde</v>
      </c>
      <c r="L1462">
        <f t="shared" si="135"/>
        <v>1</v>
      </c>
      <c r="M1462" t="str">
        <f t="shared" si="136"/>
        <v>Médio</v>
      </c>
      <c r="P1462">
        <f t="shared" si="137"/>
        <v>1</v>
      </c>
      <c r="Q1462">
        <f t="shared" si="138"/>
        <v>1</v>
      </c>
    </row>
    <row r="1463" spans="1:17" x14ac:dyDescent="0.25">
      <c r="A1463" s="1">
        <v>44981</v>
      </c>
      <c r="B1463" t="s">
        <v>3217</v>
      </c>
      <c r="C1463" s="5">
        <v>204.58</v>
      </c>
      <c r="D1463" t="s">
        <v>38</v>
      </c>
      <c r="E1463">
        <v>8</v>
      </c>
      <c r="F1463">
        <v>1</v>
      </c>
      <c r="G1463" s="2">
        <v>0.2817824074074074</v>
      </c>
      <c r="H1463" t="s">
        <v>354</v>
      </c>
      <c r="I1463" t="s">
        <v>3218</v>
      </c>
      <c r="J1463">
        <f t="shared" si="133"/>
        <v>1</v>
      </c>
      <c r="K1463" t="str">
        <f t="shared" si="134"/>
        <v>manhã</v>
      </c>
      <c r="L1463">
        <f t="shared" si="135"/>
        <v>1</v>
      </c>
      <c r="M1463" t="str">
        <f t="shared" si="136"/>
        <v>Médio</v>
      </c>
      <c r="P1463">
        <f t="shared" si="137"/>
        <v>0</v>
      </c>
      <c r="Q1463">
        <f t="shared" si="138"/>
        <v>1</v>
      </c>
    </row>
    <row r="1464" spans="1:17" x14ac:dyDescent="0.25">
      <c r="A1464" s="1">
        <v>44981</v>
      </c>
      <c r="B1464" t="s">
        <v>3219</v>
      </c>
      <c r="C1464" s="5">
        <v>218.28</v>
      </c>
      <c r="D1464" t="s">
        <v>24</v>
      </c>
      <c r="E1464">
        <v>14</v>
      </c>
      <c r="F1464">
        <v>1</v>
      </c>
      <c r="G1464" s="2">
        <v>0.97111111111111104</v>
      </c>
      <c r="H1464" t="s">
        <v>963</v>
      </c>
      <c r="I1464" t="s">
        <v>2280</v>
      </c>
      <c r="J1464">
        <f t="shared" si="133"/>
        <v>1</v>
      </c>
      <c r="K1464" t="str">
        <f t="shared" si="134"/>
        <v>noite</v>
      </c>
      <c r="L1464">
        <f t="shared" si="135"/>
        <v>1</v>
      </c>
      <c r="M1464" t="str">
        <f t="shared" si="136"/>
        <v>Médio</v>
      </c>
      <c r="P1464">
        <f t="shared" si="137"/>
        <v>2</v>
      </c>
      <c r="Q1464">
        <f t="shared" si="138"/>
        <v>1</v>
      </c>
    </row>
    <row r="1465" spans="1:17" x14ac:dyDescent="0.25">
      <c r="A1465" s="1">
        <v>44981</v>
      </c>
      <c r="B1465" t="s">
        <v>3220</v>
      </c>
      <c r="C1465" s="5">
        <v>424.45</v>
      </c>
      <c r="D1465" t="s">
        <v>60</v>
      </c>
      <c r="E1465">
        <v>4</v>
      </c>
      <c r="F1465">
        <v>0</v>
      </c>
      <c r="G1465" s="2">
        <v>8.0219907407407406E-2</v>
      </c>
      <c r="H1465" t="s">
        <v>321</v>
      </c>
      <c r="I1465" t="s">
        <v>2517</v>
      </c>
      <c r="J1465">
        <f t="shared" si="133"/>
        <v>1</v>
      </c>
      <c r="K1465" t="str">
        <f t="shared" si="134"/>
        <v>noite</v>
      </c>
      <c r="L1465">
        <f t="shared" si="135"/>
        <v>0</v>
      </c>
      <c r="M1465" t="str">
        <f t="shared" si="136"/>
        <v>Baixo</v>
      </c>
      <c r="P1465">
        <f t="shared" si="137"/>
        <v>2</v>
      </c>
      <c r="Q1465">
        <f t="shared" si="138"/>
        <v>0</v>
      </c>
    </row>
    <row r="1466" spans="1:17" x14ac:dyDescent="0.25">
      <c r="A1466" s="1">
        <v>44981</v>
      </c>
      <c r="B1466" t="s">
        <v>3221</v>
      </c>
      <c r="C1466" s="5">
        <v>229.7</v>
      </c>
      <c r="D1466" t="s">
        <v>34</v>
      </c>
      <c r="E1466">
        <v>15</v>
      </c>
      <c r="F1466">
        <v>0</v>
      </c>
      <c r="G1466" s="2">
        <v>0.59998842592592594</v>
      </c>
      <c r="H1466" t="s">
        <v>3222</v>
      </c>
      <c r="I1466" t="s">
        <v>986</v>
      </c>
      <c r="J1466">
        <f t="shared" si="133"/>
        <v>1</v>
      </c>
      <c r="K1466" t="str">
        <f t="shared" si="134"/>
        <v>tarde</v>
      </c>
      <c r="L1466">
        <f t="shared" si="135"/>
        <v>0</v>
      </c>
      <c r="M1466" t="str">
        <f t="shared" si="136"/>
        <v>Baixo</v>
      </c>
      <c r="P1466">
        <f t="shared" si="137"/>
        <v>1</v>
      </c>
      <c r="Q1466">
        <f t="shared" si="138"/>
        <v>0</v>
      </c>
    </row>
    <row r="1467" spans="1:17" x14ac:dyDescent="0.25">
      <c r="A1467" s="1">
        <v>44981</v>
      </c>
      <c r="B1467" t="s">
        <v>3223</v>
      </c>
      <c r="C1467" s="5">
        <v>284.08999999999997</v>
      </c>
      <c r="D1467" t="s">
        <v>38</v>
      </c>
      <c r="E1467">
        <v>19</v>
      </c>
      <c r="F1467">
        <v>0</v>
      </c>
      <c r="G1467" s="2">
        <v>0.42385416666666664</v>
      </c>
      <c r="H1467" t="s">
        <v>402</v>
      </c>
      <c r="I1467" t="s">
        <v>311</v>
      </c>
      <c r="J1467">
        <f t="shared" si="133"/>
        <v>1</v>
      </c>
      <c r="K1467" t="str">
        <f t="shared" si="134"/>
        <v>manhã</v>
      </c>
      <c r="L1467">
        <f t="shared" si="135"/>
        <v>0</v>
      </c>
      <c r="M1467" t="str">
        <f t="shared" si="136"/>
        <v>Baixo</v>
      </c>
      <c r="P1467">
        <f t="shared" si="137"/>
        <v>0</v>
      </c>
      <c r="Q1467">
        <f t="shared" si="138"/>
        <v>0</v>
      </c>
    </row>
    <row r="1468" spans="1:17" x14ac:dyDescent="0.25">
      <c r="A1468" s="1">
        <v>44981</v>
      </c>
      <c r="B1468" t="s">
        <v>3224</v>
      </c>
      <c r="C1468" s="5">
        <v>97.13</v>
      </c>
      <c r="D1468" t="s">
        <v>14</v>
      </c>
      <c r="E1468">
        <v>4</v>
      </c>
      <c r="F1468">
        <v>0</v>
      </c>
      <c r="G1468" s="2">
        <v>0.4965046296296296</v>
      </c>
      <c r="H1468" t="s">
        <v>1655</v>
      </c>
      <c r="I1468" t="s">
        <v>361</v>
      </c>
      <c r="J1468">
        <f t="shared" si="133"/>
        <v>1</v>
      </c>
      <c r="K1468" t="str">
        <f t="shared" si="134"/>
        <v>manhã</v>
      </c>
      <c r="L1468">
        <f t="shared" si="135"/>
        <v>0</v>
      </c>
      <c r="M1468" t="str">
        <f t="shared" si="136"/>
        <v>Baixo</v>
      </c>
      <c r="P1468">
        <f t="shared" si="137"/>
        <v>0</v>
      </c>
      <c r="Q1468">
        <f t="shared" si="138"/>
        <v>0</v>
      </c>
    </row>
    <row r="1469" spans="1:17" x14ac:dyDescent="0.25">
      <c r="A1469" s="1">
        <v>44981</v>
      </c>
      <c r="B1469" t="s">
        <v>3225</v>
      </c>
      <c r="C1469" s="5">
        <v>59.16</v>
      </c>
      <c r="D1469" t="s">
        <v>34</v>
      </c>
      <c r="E1469">
        <v>14</v>
      </c>
      <c r="F1469">
        <v>0</v>
      </c>
      <c r="G1469" s="2">
        <v>1.2731481481481481E-2</v>
      </c>
      <c r="H1469" t="s">
        <v>1041</v>
      </c>
      <c r="I1469" t="s">
        <v>2244</v>
      </c>
      <c r="J1469">
        <f t="shared" si="133"/>
        <v>1</v>
      </c>
      <c r="K1469" t="str">
        <f t="shared" si="134"/>
        <v>noite</v>
      </c>
      <c r="L1469">
        <f t="shared" si="135"/>
        <v>0</v>
      </c>
      <c r="M1469" t="str">
        <f t="shared" si="136"/>
        <v>Baixo</v>
      </c>
      <c r="P1469">
        <f t="shared" si="137"/>
        <v>2</v>
      </c>
      <c r="Q1469">
        <f t="shared" si="138"/>
        <v>0</v>
      </c>
    </row>
    <row r="1470" spans="1:17" x14ac:dyDescent="0.25">
      <c r="A1470" s="1">
        <v>44981</v>
      </c>
      <c r="B1470" s="3" t="s">
        <v>3226</v>
      </c>
      <c r="C1470" s="5">
        <v>273.68</v>
      </c>
      <c r="D1470" t="s">
        <v>73</v>
      </c>
      <c r="E1470">
        <v>6</v>
      </c>
      <c r="F1470">
        <v>0</v>
      </c>
      <c r="G1470" s="2">
        <v>0.58923611111111118</v>
      </c>
      <c r="H1470" t="s">
        <v>597</v>
      </c>
      <c r="I1470" t="s">
        <v>3227</v>
      </c>
      <c r="J1470">
        <f t="shared" si="133"/>
        <v>1</v>
      </c>
      <c r="K1470" t="str">
        <f t="shared" si="134"/>
        <v>tarde</v>
      </c>
      <c r="L1470">
        <f t="shared" si="135"/>
        <v>0</v>
      </c>
      <c r="M1470" t="str">
        <f t="shared" si="136"/>
        <v>Baixo</v>
      </c>
      <c r="P1470">
        <f t="shared" si="137"/>
        <v>1</v>
      </c>
      <c r="Q1470">
        <f t="shared" si="138"/>
        <v>0</v>
      </c>
    </row>
    <row r="1471" spans="1:17" x14ac:dyDescent="0.25">
      <c r="A1471" s="1">
        <v>44981</v>
      </c>
      <c r="B1471" t="s">
        <v>3228</v>
      </c>
      <c r="C1471" s="5">
        <v>73.22</v>
      </c>
      <c r="D1471" t="s">
        <v>60</v>
      </c>
      <c r="E1471">
        <v>17</v>
      </c>
      <c r="F1471">
        <v>0</v>
      </c>
      <c r="G1471" s="2">
        <v>0.99281249999999999</v>
      </c>
      <c r="H1471" t="s">
        <v>3229</v>
      </c>
      <c r="I1471" t="s">
        <v>3230</v>
      </c>
      <c r="J1471">
        <f t="shared" si="133"/>
        <v>1</v>
      </c>
      <c r="K1471" t="str">
        <f t="shared" si="134"/>
        <v>noite</v>
      </c>
      <c r="L1471">
        <f t="shared" si="135"/>
        <v>0</v>
      </c>
      <c r="M1471" t="str">
        <f t="shared" si="136"/>
        <v>Baixo</v>
      </c>
      <c r="P1471">
        <f t="shared" si="137"/>
        <v>2</v>
      </c>
      <c r="Q1471">
        <f t="shared" si="138"/>
        <v>0</v>
      </c>
    </row>
    <row r="1472" spans="1:17" x14ac:dyDescent="0.25">
      <c r="A1472" s="1">
        <v>44981</v>
      </c>
      <c r="B1472" t="s">
        <v>3231</v>
      </c>
      <c r="C1472" s="5">
        <v>207.09</v>
      </c>
      <c r="D1472" t="s">
        <v>34</v>
      </c>
      <c r="E1472">
        <v>16</v>
      </c>
      <c r="F1472">
        <v>0</v>
      </c>
      <c r="G1472" s="2">
        <v>8.1701388888888893E-2</v>
      </c>
      <c r="H1472" t="s">
        <v>1369</v>
      </c>
      <c r="I1472" t="s">
        <v>3232</v>
      </c>
      <c r="J1472">
        <f t="shared" si="133"/>
        <v>1</v>
      </c>
      <c r="K1472" t="str">
        <f t="shared" si="134"/>
        <v>noite</v>
      </c>
      <c r="L1472">
        <f t="shared" si="135"/>
        <v>0</v>
      </c>
      <c r="M1472" t="str">
        <f t="shared" si="136"/>
        <v>Baixo</v>
      </c>
      <c r="P1472">
        <f t="shared" si="137"/>
        <v>2</v>
      </c>
      <c r="Q1472">
        <f t="shared" si="138"/>
        <v>0</v>
      </c>
    </row>
    <row r="1473" spans="1:17" x14ac:dyDescent="0.25">
      <c r="A1473" s="1">
        <v>44981</v>
      </c>
      <c r="B1473" s="3" t="s">
        <v>3233</v>
      </c>
      <c r="C1473" s="5">
        <v>57.47</v>
      </c>
      <c r="D1473" t="s">
        <v>60</v>
      </c>
      <c r="E1473">
        <v>17</v>
      </c>
      <c r="F1473">
        <v>0</v>
      </c>
      <c r="G1473" s="2">
        <v>0.16622685185185185</v>
      </c>
      <c r="H1473" t="s">
        <v>405</v>
      </c>
      <c r="I1473" t="s">
        <v>3234</v>
      </c>
      <c r="J1473">
        <f t="shared" si="133"/>
        <v>1</v>
      </c>
      <c r="K1473" t="str">
        <f t="shared" si="134"/>
        <v>noite</v>
      </c>
      <c r="L1473">
        <f t="shared" si="135"/>
        <v>0</v>
      </c>
      <c r="M1473" t="str">
        <f t="shared" si="136"/>
        <v>Baixo</v>
      </c>
      <c r="P1473">
        <f t="shared" si="137"/>
        <v>2</v>
      </c>
      <c r="Q1473">
        <f t="shared" si="138"/>
        <v>0</v>
      </c>
    </row>
    <row r="1474" spans="1:17" x14ac:dyDescent="0.25">
      <c r="A1474" s="1">
        <v>44981</v>
      </c>
      <c r="B1474" t="s">
        <v>3235</v>
      </c>
      <c r="C1474" s="5">
        <v>225.3</v>
      </c>
      <c r="D1474" t="s">
        <v>34</v>
      </c>
      <c r="E1474">
        <v>19</v>
      </c>
      <c r="F1474">
        <v>0</v>
      </c>
      <c r="G1474" s="2">
        <v>0.3435300925925926</v>
      </c>
      <c r="H1474" t="s">
        <v>1605</v>
      </c>
      <c r="I1474" t="s">
        <v>3236</v>
      </c>
      <c r="J1474">
        <f t="shared" si="133"/>
        <v>1</v>
      </c>
      <c r="K1474" t="str">
        <f t="shared" si="134"/>
        <v>manhã</v>
      </c>
      <c r="L1474">
        <f t="shared" si="135"/>
        <v>0</v>
      </c>
      <c r="M1474" t="str">
        <f t="shared" si="136"/>
        <v>Baixo</v>
      </c>
      <c r="P1474">
        <f t="shared" si="137"/>
        <v>0</v>
      </c>
      <c r="Q1474">
        <f t="shared" si="138"/>
        <v>0</v>
      </c>
    </row>
    <row r="1475" spans="1:17" x14ac:dyDescent="0.25">
      <c r="A1475" s="1">
        <v>44981</v>
      </c>
      <c r="B1475" t="s">
        <v>3237</v>
      </c>
      <c r="C1475" s="5">
        <v>219.75</v>
      </c>
      <c r="D1475" t="s">
        <v>10</v>
      </c>
      <c r="E1475">
        <v>16</v>
      </c>
      <c r="F1475">
        <v>0</v>
      </c>
      <c r="G1475" s="2">
        <v>0.38907407407407407</v>
      </c>
      <c r="H1475" t="s">
        <v>3089</v>
      </c>
      <c r="I1475" t="s">
        <v>2325</v>
      </c>
      <c r="J1475">
        <f t="shared" ref="J1475:J1538" si="139">IF(E1475&gt;1, 1, 0)</f>
        <v>1</v>
      </c>
      <c r="K1475" t="str">
        <f t="shared" ref="K1475:K1538" si="140">IF(HOUR(G1475)&gt;=6, IF(HOUR(G1475)&lt;12, "manhã", IF(HOUR(G1475)&lt;18, "tarde", "noite")), "noite")</f>
        <v>manhã</v>
      </c>
      <c r="L1475">
        <f t="shared" ref="L1475:L1538" si="141">IF(F1475&gt;=2, 2, IF(F1475=1, 1, 0))</f>
        <v>0</v>
      </c>
      <c r="M1475" t="str">
        <f t="shared" ref="M1475:M1538" si="142">IF(L1475&gt;=2,"Alto",IF(L1475=1,"Médio",IF(L1475=0,"Baixo")))</f>
        <v>Baixo</v>
      </c>
      <c r="P1475">
        <f t="shared" ref="P1475:P1538" si="143">IF(K1475="Manhã",0,IF(K1475="Tarde",1,IF(K1475="Noite",2,"")))</f>
        <v>0</v>
      </c>
      <c r="Q1475">
        <f t="shared" ref="Q1475:Q1538" si="144">IF(M1475="Baixo",0,IF(M1475="Médio",1,IF(M1475="Alto",2,"")))</f>
        <v>0</v>
      </c>
    </row>
    <row r="1476" spans="1:17" x14ac:dyDescent="0.25">
      <c r="A1476" s="1">
        <v>44981</v>
      </c>
      <c r="B1476" t="s">
        <v>3238</v>
      </c>
      <c r="C1476" s="5">
        <v>52.63</v>
      </c>
      <c r="D1476" t="s">
        <v>14</v>
      </c>
      <c r="E1476">
        <v>16</v>
      </c>
      <c r="F1476">
        <v>0</v>
      </c>
      <c r="G1476" s="2">
        <v>0.87674768518518509</v>
      </c>
      <c r="H1476" t="s">
        <v>537</v>
      </c>
      <c r="I1476" t="s">
        <v>1309</v>
      </c>
      <c r="J1476">
        <f t="shared" si="139"/>
        <v>1</v>
      </c>
      <c r="K1476" t="str">
        <f t="shared" si="140"/>
        <v>noite</v>
      </c>
      <c r="L1476">
        <f t="shared" si="141"/>
        <v>0</v>
      </c>
      <c r="M1476" t="str">
        <f t="shared" si="142"/>
        <v>Baixo</v>
      </c>
      <c r="P1476">
        <f t="shared" si="143"/>
        <v>2</v>
      </c>
      <c r="Q1476">
        <f t="shared" si="144"/>
        <v>0</v>
      </c>
    </row>
    <row r="1477" spans="1:17" x14ac:dyDescent="0.25">
      <c r="A1477" s="1">
        <v>44981</v>
      </c>
      <c r="B1477" t="s">
        <v>3239</v>
      </c>
      <c r="C1477" s="5">
        <v>121.93</v>
      </c>
      <c r="D1477" t="s">
        <v>73</v>
      </c>
      <c r="E1477">
        <v>17</v>
      </c>
      <c r="F1477">
        <v>0</v>
      </c>
      <c r="G1477" s="2">
        <v>0.32049768518518518</v>
      </c>
      <c r="H1477" t="s">
        <v>1088</v>
      </c>
      <c r="I1477" t="s">
        <v>1208</v>
      </c>
      <c r="J1477">
        <f t="shared" si="139"/>
        <v>1</v>
      </c>
      <c r="K1477" t="str">
        <f t="shared" si="140"/>
        <v>manhã</v>
      </c>
      <c r="L1477">
        <f t="shared" si="141"/>
        <v>0</v>
      </c>
      <c r="M1477" t="str">
        <f t="shared" si="142"/>
        <v>Baixo</v>
      </c>
      <c r="P1477">
        <f t="shared" si="143"/>
        <v>0</v>
      </c>
      <c r="Q1477">
        <f t="shared" si="144"/>
        <v>0</v>
      </c>
    </row>
    <row r="1478" spans="1:17" x14ac:dyDescent="0.25">
      <c r="A1478" s="1">
        <v>44981</v>
      </c>
      <c r="B1478" t="s">
        <v>3240</v>
      </c>
      <c r="C1478" s="5">
        <v>275.52999999999997</v>
      </c>
      <c r="D1478" t="s">
        <v>73</v>
      </c>
      <c r="E1478">
        <v>14</v>
      </c>
      <c r="F1478">
        <v>0</v>
      </c>
      <c r="G1478" s="2">
        <v>0.97998842592592583</v>
      </c>
      <c r="H1478" t="s">
        <v>3241</v>
      </c>
      <c r="I1478" t="s">
        <v>3242</v>
      </c>
      <c r="J1478">
        <f t="shared" si="139"/>
        <v>1</v>
      </c>
      <c r="K1478" t="str">
        <f t="shared" si="140"/>
        <v>noite</v>
      </c>
      <c r="L1478">
        <f t="shared" si="141"/>
        <v>0</v>
      </c>
      <c r="M1478" t="str">
        <f t="shared" si="142"/>
        <v>Baixo</v>
      </c>
      <c r="P1478">
        <f t="shared" si="143"/>
        <v>2</v>
      </c>
      <c r="Q1478">
        <f t="shared" si="144"/>
        <v>0</v>
      </c>
    </row>
    <row r="1479" spans="1:17" x14ac:dyDescent="0.25">
      <c r="A1479" s="1">
        <v>44981</v>
      </c>
      <c r="B1479" t="s">
        <v>3243</v>
      </c>
      <c r="C1479" s="5">
        <v>201.82</v>
      </c>
      <c r="D1479" t="s">
        <v>34</v>
      </c>
      <c r="E1479">
        <v>8</v>
      </c>
      <c r="F1479">
        <v>0</v>
      </c>
      <c r="G1479" s="2">
        <v>0.77902777777777776</v>
      </c>
      <c r="H1479" t="s">
        <v>210</v>
      </c>
      <c r="I1479" t="s">
        <v>3244</v>
      </c>
      <c r="J1479">
        <f t="shared" si="139"/>
        <v>1</v>
      </c>
      <c r="K1479" t="str">
        <f t="shared" si="140"/>
        <v>noite</v>
      </c>
      <c r="L1479">
        <f t="shared" si="141"/>
        <v>0</v>
      </c>
      <c r="M1479" t="str">
        <f t="shared" si="142"/>
        <v>Baixo</v>
      </c>
      <c r="P1479">
        <f t="shared" si="143"/>
        <v>2</v>
      </c>
      <c r="Q1479">
        <f t="shared" si="144"/>
        <v>0</v>
      </c>
    </row>
    <row r="1480" spans="1:17" x14ac:dyDescent="0.25">
      <c r="A1480" s="1">
        <v>44981</v>
      </c>
      <c r="B1480" t="s">
        <v>3245</v>
      </c>
      <c r="C1480" s="5">
        <v>115.99</v>
      </c>
      <c r="D1480" t="s">
        <v>60</v>
      </c>
      <c r="E1480">
        <v>18</v>
      </c>
      <c r="F1480">
        <v>0</v>
      </c>
      <c r="G1480" s="2">
        <v>6.7835648148148145E-2</v>
      </c>
      <c r="H1480" t="s">
        <v>3246</v>
      </c>
      <c r="I1480" t="s">
        <v>3247</v>
      </c>
      <c r="J1480">
        <f t="shared" si="139"/>
        <v>1</v>
      </c>
      <c r="K1480" t="str">
        <f t="shared" si="140"/>
        <v>noite</v>
      </c>
      <c r="L1480">
        <f t="shared" si="141"/>
        <v>0</v>
      </c>
      <c r="M1480" t="str">
        <f t="shared" si="142"/>
        <v>Baixo</v>
      </c>
      <c r="P1480">
        <f t="shared" si="143"/>
        <v>2</v>
      </c>
      <c r="Q1480">
        <f t="shared" si="144"/>
        <v>0</v>
      </c>
    </row>
    <row r="1481" spans="1:17" x14ac:dyDescent="0.25">
      <c r="A1481" s="1">
        <v>44981</v>
      </c>
      <c r="B1481" t="s">
        <v>3248</v>
      </c>
      <c r="C1481" s="5">
        <v>65.430000000000007</v>
      </c>
      <c r="D1481" t="s">
        <v>34</v>
      </c>
      <c r="E1481">
        <v>15</v>
      </c>
      <c r="F1481">
        <v>0</v>
      </c>
      <c r="G1481" s="2">
        <v>0.98440972222222223</v>
      </c>
      <c r="H1481" t="s">
        <v>3249</v>
      </c>
      <c r="I1481" t="s">
        <v>2356</v>
      </c>
      <c r="J1481">
        <f t="shared" si="139"/>
        <v>1</v>
      </c>
      <c r="K1481" t="str">
        <f t="shared" si="140"/>
        <v>noite</v>
      </c>
      <c r="L1481">
        <f t="shared" si="141"/>
        <v>0</v>
      </c>
      <c r="M1481" t="str">
        <f t="shared" si="142"/>
        <v>Baixo</v>
      </c>
      <c r="P1481">
        <f t="shared" si="143"/>
        <v>2</v>
      </c>
      <c r="Q1481">
        <f t="shared" si="144"/>
        <v>0</v>
      </c>
    </row>
    <row r="1482" spans="1:17" x14ac:dyDescent="0.25">
      <c r="A1482" s="1">
        <v>44981</v>
      </c>
      <c r="B1482" t="s">
        <v>3250</v>
      </c>
      <c r="C1482" s="5">
        <v>36.520000000000003</v>
      </c>
      <c r="D1482" t="s">
        <v>14</v>
      </c>
      <c r="E1482">
        <v>8</v>
      </c>
      <c r="F1482">
        <v>0</v>
      </c>
      <c r="G1482" s="2">
        <v>0.48445601851851849</v>
      </c>
      <c r="H1482" t="s">
        <v>1719</v>
      </c>
      <c r="I1482" t="s">
        <v>1806</v>
      </c>
      <c r="J1482">
        <f t="shared" si="139"/>
        <v>1</v>
      </c>
      <c r="K1482" t="str">
        <f t="shared" si="140"/>
        <v>manhã</v>
      </c>
      <c r="L1482">
        <f t="shared" si="141"/>
        <v>0</v>
      </c>
      <c r="M1482" t="str">
        <f t="shared" si="142"/>
        <v>Baixo</v>
      </c>
      <c r="P1482">
        <f t="shared" si="143"/>
        <v>0</v>
      </c>
      <c r="Q1482">
        <f t="shared" si="144"/>
        <v>0</v>
      </c>
    </row>
    <row r="1483" spans="1:17" x14ac:dyDescent="0.25">
      <c r="A1483" s="1">
        <v>44981</v>
      </c>
      <c r="B1483" t="s">
        <v>3251</v>
      </c>
      <c r="C1483" s="5">
        <v>53.83</v>
      </c>
      <c r="D1483" t="s">
        <v>73</v>
      </c>
      <c r="E1483">
        <v>8</v>
      </c>
      <c r="F1483">
        <v>0</v>
      </c>
      <c r="G1483" s="2">
        <v>0.36861111111111106</v>
      </c>
      <c r="H1483" t="s">
        <v>522</v>
      </c>
      <c r="I1483" t="s">
        <v>3252</v>
      </c>
      <c r="J1483">
        <f t="shared" si="139"/>
        <v>1</v>
      </c>
      <c r="K1483" t="str">
        <f t="shared" si="140"/>
        <v>manhã</v>
      </c>
      <c r="L1483">
        <f t="shared" si="141"/>
        <v>0</v>
      </c>
      <c r="M1483" t="str">
        <f t="shared" si="142"/>
        <v>Baixo</v>
      </c>
      <c r="P1483">
        <f t="shared" si="143"/>
        <v>0</v>
      </c>
      <c r="Q1483">
        <f t="shared" si="144"/>
        <v>0</v>
      </c>
    </row>
    <row r="1484" spans="1:17" x14ac:dyDescent="0.25">
      <c r="A1484" s="1">
        <v>44981</v>
      </c>
      <c r="B1484" t="s">
        <v>3253</v>
      </c>
      <c r="C1484" s="5">
        <v>191.31</v>
      </c>
      <c r="D1484" t="s">
        <v>60</v>
      </c>
      <c r="E1484">
        <v>19</v>
      </c>
      <c r="F1484">
        <v>0</v>
      </c>
      <c r="G1484" s="2">
        <v>0.76554398148148151</v>
      </c>
      <c r="H1484" t="s">
        <v>3254</v>
      </c>
      <c r="I1484" t="s">
        <v>3255</v>
      </c>
      <c r="J1484">
        <f t="shared" si="139"/>
        <v>1</v>
      </c>
      <c r="K1484" t="str">
        <f t="shared" si="140"/>
        <v>noite</v>
      </c>
      <c r="L1484">
        <f t="shared" si="141"/>
        <v>0</v>
      </c>
      <c r="M1484" t="str">
        <f t="shared" si="142"/>
        <v>Baixo</v>
      </c>
      <c r="P1484">
        <f t="shared" si="143"/>
        <v>2</v>
      </c>
      <c r="Q1484">
        <f t="shared" si="144"/>
        <v>0</v>
      </c>
    </row>
    <row r="1485" spans="1:17" x14ac:dyDescent="0.25">
      <c r="A1485" s="1">
        <v>44981</v>
      </c>
      <c r="B1485" t="s">
        <v>3256</v>
      </c>
      <c r="C1485" s="5">
        <v>263.94</v>
      </c>
      <c r="D1485" t="s">
        <v>14</v>
      </c>
      <c r="E1485">
        <v>5</v>
      </c>
      <c r="F1485">
        <v>0</v>
      </c>
      <c r="G1485" s="2">
        <v>0.73190972222222228</v>
      </c>
      <c r="H1485" t="s">
        <v>3257</v>
      </c>
      <c r="I1485" t="s">
        <v>2561</v>
      </c>
      <c r="J1485">
        <f t="shared" si="139"/>
        <v>1</v>
      </c>
      <c r="K1485" t="str">
        <f t="shared" si="140"/>
        <v>tarde</v>
      </c>
      <c r="L1485">
        <f t="shared" si="141"/>
        <v>0</v>
      </c>
      <c r="M1485" t="str">
        <f t="shared" si="142"/>
        <v>Baixo</v>
      </c>
      <c r="P1485">
        <f t="shared" si="143"/>
        <v>1</v>
      </c>
      <c r="Q1485">
        <f t="shared" si="144"/>
        <v>0</v>
      </c>
    </row>
    <row r="1486" spans="1:17" x14ac:dyDescent="0.25">
      <c r="A1486" s="1">
        <v>44981</v>
      </c>
      <c r="B1486" t="s">
        <v>3258</v>
      </c>
      <c r="C1486" s="5">
        <v>134.16999999999999</v>
      </c>
      <c r="D1486" t="s">
        <v>34</v>
      </c>
      <c r="E1486">
        <v>1</v>
      </c>
      <c r="F1486">
        <v>0</v>
      </c>
      <c r="G1486" s="2">
        <v>0.75809027777777782</v>
      </c>
      <c r="H1486" t="s">
        <v>1641</v>
      </c>
      <c r="I1486" t="s">
        <v>367</v>
      </c>
      <c r="J1486">
        <f t="shared" si="139"/>
        <v>0</v>
      </c>
      <c r="K1486" t="str">
        <f t="shared" si="140"/>
        <v>noite</v>
      </c>
      <c r="L1486">
        <f t="shared" si="141"/>
        <v>0</v>
      </c>
      <c r="M1486" t="str">
        <f t="shared" si="142"/>
        <v>Baixo</v>
      </c>
      <c r="P1486">
        <f t="shared" si="143"/>
        <v>2</v>
      </c>
      <c r="Q1486">
        <f t="shared" si="144"/>
        <v>0</v>
      </c>
    </row>
    <row r="1487" spans="1:17" x14ac:dyDescent="0.25">
      <c r="A1487" s="1">
        <v>44982</v>
      </c>
      <c r="B1487" t="s">
        <v>3259</v>
      </c>
      <c r="C1487" s="5">
        <v>80.77</v>
      </c>
      <c r="D1487" t="s">
        <v>60</v>
      </c>
      <c r="E1487">
        <v>17</v>
      </c>
      <c r="F1487">
        <v>2</v>
      </c>
      <c r="G1487" s="2">
        <v>0.89063657407407415</v>
      </c>
      <c r="H1487" t="s">
        <v>1531</v>
      </c>
      <c r="I1487" t="s">
        <v>693</v>
      </c>
      <c r="J1487">
        <f t="shared" si="139"/>
        <v>1</v>
      </c>
      <c r="K1487" t="str">
        <f t="shared" si="140"/>
        <v>noite</v>
      </c>
      <c r="L1487">
        <f t="shared" si="141"/>
        <v>2</v>
      </c>
      <c r="M1487" t="str">
        <f t="shared" si="142"/>
        <v>Alto</v>
      </c>
      <c r="P1487">
        <f t="shared" si="143"/>
        <v>2</v>
      </c>
      <c r="Q1487">
        <f t="shared" si="144"/>
        <v>2</v>
      </c>
    </row>
    <row r="1488" spans="1:17" x14ac:dyDescent="0.25">
      <c r="A1488" s="1">
        <v>44982</v>
      </c>
      <c r="B1488" t="s">
        <v>3260</v>
      </c>
      <c r="C1488" s="5">
        <v>268.16000000000003</v>
      </c>
      <c r="D1488" t="s">
        <v>24</v>
      </c>
      <c r="E1488">
        <v>11</v>
      </c>
      <c r="F1488">
        <v>1</v>
      </c>
      <c r="G1488" s="2">
        <v>0.63239583333333338</v>
      </c>
      <c r="H1488" t="s">
        <v>2317</v>
      </c>
      <c r="I1488" t="s">
        <v>3261</v>
      </c>
      <c r="J1488">
        <f t="shared" si="139"/>
        <v>1</v>
      </c>
      <c r="K1488" t="str">
        <f t="shared" si="140"/>
        <v>tarde</v>
      </c>
      <c r="L1488">
        <f t="shared" si="141"/>
        <v>1</v>
      </c>
      <c r="M1488" t="str">
        <f t="shared" si="142"/>
        <v>Médio</v>
      </c>
      <c r="P1488">
        <f t="shared" si="143"/>
        <v>1</v>
      </c>
      <c r="Q1488">
        <f t="shared" si="144"/>
        <v>1</v>
      </c>
    </row>
    <row r="1489" spans="1:17" x14ac:dyDescent="0.25">
      <c r="A1489" s="1">
        <v>44982</v>
      </c>
      <c r="B1489" t="s">
        <v>3262</v>
      </c>
      <c r="C1489" s="5">
        <v>367.61</v>
      </c>
      <c r="D1489" t="s">
        <v>10</v>
      </c>
      <c r="E1489">
        <v>16</v>
      </c>
      <c r="F1489">
        <v>1</v>
      </c>
      <c r="G1489" s="2">
        <v>0.82424768518518521</v>
      </c>
      <c r="H1489" t="s">
        <v>173</v>
      </c>
      <c r="I1489" t="s">
        <v>825</v>
      </c>
      <c r="J1489">
        <f t="shared" si="139"/>
        <v>1</v>
      </c>
      <c r="K1489" t="str">
        <f t="shared" si="140"/>
        <v>noite</v>
      </c>
      <c r="L1489">
        <f t="shared" si="141"/>
        <v>1</v>
      </c>
      <c r="M1489" t="str">
        <f t="shared" si="142"/>
        <v>Médio</v>
      </c>
      <c r="P1489">
        <f t="shared" si="143"/>
        <v>2</v>
      </c>
      <c r="Q1489">
        <f t="shared" si="144"/>
        <v>1</v>
      </c>
    </row>
    <row r="1490" spans="1:17" x14ac:dyDescent="0.25">
      <c r="A1490" s="1">
        <v>44982</v>
      </c>
      <c r="B1490" t="s">
        <v>3263</v>
      </c>
      <c r="C1490" s="5">
        <v>438.13</v>
      </c>
      <c r="D1490" t="s">
        <v>73</v>
      </c>
      <c r="E1490">
        <v>18</v>
      </c>
      <c r="F1490">
        <v>1</v>
      </c>
      <c r="G1490" s="2">
        <v>0.53332175925925929</v>
      </c>
      <c r="H1490" t="s">
        <v>1075</v>
      </c>
      <c r="I1490" t="s">
        <v>3264</v>
      </c>
      <c r="J1490">
        <f t="shared" si="139"/>
        <v>1</v>
      </c>
      <c r="K1490" t="str">
        <f t="shared" si="140"/>
        <v>tarde</v>
      </c>
      <c r="L1490">
        <f t="shared" si="141"/>
        <v>1</v>
      </c>
      <c r="M1490" t="str">
        <f t="shared" si="142"/>
        <v>Médio</v>
      </c>
      <c r="P1490">
        <f t="shared" si="143"/>
        <v>1</v>
      </c>
      <c r="Q1490">
        <f t="shared" si="144"/>
        <v>1</v>
      </c>
    </row>
    <row r="1491" spans="1:17" x14ac:dyDescent="0.25">
      <c r="A1491" s="1">
        <v>44982</v>
      </c>
      <c r="B1491" t="s">
        <v>3265</v>
      </c>
      <c r="C1491" s="5">
        <v>87.1</v>
      </c>
      <c r="D1491" t="s">
        <v>14</v>
      </c>
      <c r="E1491">
        <v>13</v>
      </c>
      <c r="F1491">
        <v>1</v>
      </c>
      <c r="G1491" s="2">
        <v>0.98012731481481474</v>
      </c>
      <c r="H1491" t="s">
        <v>2965</v>
      </c>
      <c r="I1491" t="s">
        <v>2118</v>
      </c>
      <c r="J1491">
        <f t="shared" si="139"/>
        <v>1</v>
      </c>
      <c r="K1491" t="str">
        <f t="shared" si="140"/>
        <v>noite</v>
      </c>
      <c r="L1491">
        <f t="shared" si="141"/>
        <v>1</v>
      </c>
      <c r="M1491" t="str">
        <f t="shared" si="142"/>
        <v>Médio</v>
      </c>
      <c r="P1491">
        <f t="shared" si="143"/>
        <v>2</v>
      </c>
      <c r="Q1491">
        <f t="shared" si="144"/>
        <v>1</v>
      </c>
    </row>
    <row r="1492" spans="1:17" x14ac:dyDescent="0.25">
      <c r="A1492" s="1">
        <v>44982</v>
      </c>
      <c r="B1492" t="s">
        <v>3266</v>
      </c>
      <c r="C1492" s="5">
        <v>463.89</v>
      </c>
      <c r="D1492" t="s">
        <v>38</v>
      </c>
      <c r="E1492">
        <v>4</v>
      </c>
      <c r="F1492">
        <v>1</v>
      </c>
      <c r="G1492" s="2">
        <v>0.58223379629629635</v>
      </c>
      <c r="H1492" t="s">
        <v>2800</v>
      </c>
      <c r="I1492" t="s">
        <v>3267</v>
      </c>
      <c r="J1492">
        <f t="shared" si="139"/>
        <v>1</v>
      </c>
      <c r="K1492" t="str">
        <f t="shared" si="140"/>
        <v>tarde</v>
      </c>
      <c r="L1492">
        <f t="shared" si="141"/>
        <v>1</v>
      </c>
      <c r="M1492" t="str">
        <f t="shared" si="142"/>
        <v>Médio</v>
      </c>
      <c r="P1492">
        <f t="shared" si="143"/>
        <v>1</v>
      </c>
      <c r="Q1492">
        <f t="shared" si="144"/>
        <v>1</v>
      </c>
    </row>
    <row r="1493" spans="1:17" x14ac:dyDescent="0.25">
      <c r="A1493" s="1">
        <v>44982</v>
      </c>
      <c r="B1493" t="s">
        <v>3268</v>
      </c>
      <c r="C1493" s="5">
        <v>449.7</v>
      </c>
      <c r="D1493" t="s">
        <v>10</v>
      </c>
      <c r="E1493">
        <v>6</v>
      </c>
      <c r="F1493">
        <v>0</v>
      </c>
      <c r="G1493" s="2">
        <v>3.1620370370370368E-2</v>
      </c>
      <c r="H1493" t="s">
        <v>11</v>
      </c>
      <c r="I1493" t="s">
        <v>757</v>
      </c>
      <c r="J1493">
        <f t="shared" si="139"/>
        <v>1</v>
      </c>
      <c r="K1493" t="str">
        <f t="shared" si="140"/>
        <v>noite</v>
      </c>
      <c r="L1493">
        <f t="shared" si="141"/>
        <v>0</v>
      </c>
      <c r="M1493" t="str">
        <f t="shared" si="142"/>
        <v>Baixo</v>
      </c>
      <c r="P1493">
        <f t="shared" si="143"/>
        <v>2</v>
      </c>
      <c r="Q1493">
        <f t="shared" si="144"/>
        <v>0</v>
      </c>
    </row>
    <row r="1494" spans="1:17" x14ac:dyDescent="0.25">
      <c r="A1494" s="1">
        <v>44982</v>
      </c>
      <c r="B1494" t="s">
        <v>3269</v>
      </c>
      <c r="C1494" s="5">
        <v>138.22</v>
      </c>
      <c r="D1494" t="s">
        <v>10</v>
      </c>
      <c r="E1494">
        <v>3</v>
      </c>
      <c r="F1494">
        <v>0</v>
      </c>
      <c r="G1494" s="2">
        <v>0.46878472222222217</v>
      </c>
      <c r="H1494" t="s">
        <v>1545</v>
      </c>
      <c r="I1494" t="s">
        <v>1142</v>
      </c>
      <c r="J1494">
        <f t="shared" si="139"/>
        <v>1</v>
      </c>
      <c r="K1494" t="str">
        <f t="shared" si="140"/>
        <v>manhã</v>
      </c>
      <c r="L1494">
        <f t="shared" si="141"/>
        <v>0</v>
      </c>
      <c r="M1494" t="str">
        <f t="shared" si="142"/>
        <v>Baixo</v>
      </c>
      <c r="P1494">
        <f t="shared" si="143"/>
        <v>0</v>
      </c>
      <c r="Q1494">
        <f t="shared" si="144"/>
        <v>0</v>
      </c>
    </row>
    <row r="1495" spans="1:17" x14ac:dyDescent="0.25">
      <c r="A1495" s="1">
        <v>44982</v>
      </c>
      <c r="B1495" t="s">
        <v>3270</v>
      </c>
      <c r="C1495" s="5">
        <v>305.02999999999997</v>
      </c>
      <c r="D1495" t="s">
        <v>38</v>
      </c>
      <c r="E1495">
        <v>15</v>
      </c>
      <c r="F1495">
        <v>0</v>
      </c>
      <c r="G1495" s="2">
        <v>0.63003472222222223</v>
      </c>
      <c r="H1495" t="s">
        <v>3271</v>
      </c>
      <c r="I1495" t="s">
        <v>1010</v>
      </c>
      <c r="J1495">
        <f t="shared" si="139"/>
        <v>1</v>
      </c>
      <c r="K1495" t="str">
        <f t="shared" si="140"/>
        <v>tarde</v>
      </c>
      <c r="L1495">
        <f t="shared" si="141"/>
        <v>0</v>
      </c>
      <c r="M1495" t="str">
        <f t="shared" si="142"/>
        <v>Baixo</v>
      </c>
      <c r="P1495">
        <f t="shared" si="143"/>
        <v>1</v>
      </c>
      <c r="Q1495">
        <f t="shared" si="144"/>
        <v>0</v>
      </c>
    </row>
    <row r="1496" spans="1:17" x14ac:dyDescent="0.25">
      <c r="A1496" s="1">
        <v>44982</v>
      </c>
      <c r="B1496" t="s">
        <v>3272</v>
      </c>
      <c r="C1496" s="5">
        <v>346.34</v>
      </c>
      <c r="D1496" t="s">
        <v>73</v>
      </c>
      <c r="E1496">
        <v>12</v>
      </c>
      <c r="F1496">
        <v>0</v>
      </c>
      <c r="G1496" s="2">
        <v>5.6944444444444443E-2</v>
      </c>
      <c r="H1496" t="s">
        <v>95</v>
      </c>
      <c r="I1496" t="s">
        <v>1775</v>
      </c>
      <c r="J1496">
        <f t="shared" si="139"/>
        <v>1</v>
      </c>
      <c r="K1496" t="str">
        <f t="shared" si="140"/>
        <v>noite</v>
      </c>
      <c r="L1496">
        <f t="shared" si="141"/>
        <v>0</v>
      </c>
      <c r="M1496" t="str">
        <f t="shared" si="142"/>
        <v>Baixo</v>
      </c>
      <c r="P1496">
        <f t="shared" si="143"/>
        <v>2</v>
      </c>
      <c r="Q1496">
        <f t="shared" si="144"/>
        <v>0</v>
      </c>
    </row>
    <row r="1497" spans="1:17" x14ac:dyDescent="0.25">
      <c r="A1497" s="1">
        <v>44982</v>
      </c>
      <c r="B1497" t="s">
        <v>3273</v>
      </c>
      <c r="C1497" s="5">
        <v>224.56</v>
      </c>
      <c r="D1497" t="s">
        <v>60</v>
      </c>
      <c r="E1497">
        <v>15</v>
      </c>
      <c r="F1497">
        <v>0</v>
      </c>
      <c r="G1497" s="2">
        <v>0.56484953703703711</v>
      </c>
      <c r="H1497" t="s">
        <v>1761</v>
      </c>
      <c r="I1497" t="s">
        <v>887</v>
      </c>
      <c r="J1497">
        <f t="shared" si="139"/>
        <v>1</v>
      </c>
      <c r="K1497" t="str">
        <f t="shared" si="140"/>
        <v>tarde</v>
      </c>
      <c r="L1497">
        <f t="shared" si="141"/>
        <v>0</v>
      </c>
      <c r="M1497" t="str">
        <f t="shared" si="142"/>
        <v>Baixo</v>
      </c>
      <c r="P1497">
        <f t="shared" si="143"/>
        <v>1</v>
      </c>
      <c r="Q1497">
        <f t="shared" si="144"/>
        <v>0</v>
      </c>
    </row>
    <row r="1498" spans="1:17" x14ac:dyDescent="0.25">
      <c r="A1498" s="1">
        <v>44982</v>
      </c>
      <c r="B1498" t="s">
        <v>3274</v>
      </c>
      <c r="C1498" s="5">
        <v>171.56</v>
      </c>
      <c r="D1498" t="s">
        <v>14</v>
      </c>
      <c r="E1498">
        <v>18</v>
      </c>
      <c r="F1498">
        <v>0</v>
      </c>
      <c r="G1498" s="2">
        <v>0.14137731481481483</v>
      </c>
      <c r="H1498" t="s">
        <v>236</v>
      </c>
      <c r="I1498" t="s">
        <v>3275</v>
      </c>
      <c r="J1498">
        <f t="shared" si="139"/>
        <v>1</v>
      </c>
      <c r="K1498" t="str">
        <f t="shared" si="140"/>
        <v>noite</v>
      </c>
      <c r="L1498">
        <f t="shared" si="141"/>
        <v>0</v>
      </c>
      <c r="M1498" t="str">
        <f t="shared" si="142"/>
        <v>Baixo</v>
      </c>
      <c r="P1498">
        <f t="shared" si="143"/>
        <v>2</v>
      </c>
      <c r="Q1498">
        <f t="shared" si="144"/>
        <v>0</v>
      </c>
    </row>
    <row r="1499" spans="1:17" x14ac:dyDescent="0.25">
      <c r="A1499" s="1">
        <v>44982</v>
      </c>
      <c r="B1499" t="s">
        <v>3276</v>
      </c>
      <c r="C1499" s="5">
        <v>341.9</v>
      </c>
      <c r="D1499" t="s">
        <v>10</v>
      </c>
      <c r="E1499">
        <v>6</v>
      </c>
      <c r="F1499">
        <v>0</v>
      </c>
      <c r="G1499" s="2">
        <v>0.39435185185185184</v>
      </c>
      <c r="H1499" t="s">
        <v>883</v>
      </c>
      <c r="I1499" t="s">
        <v>2665</v>
      </c>
      <c r="J1499">
        <f t="shared" si="139"/>
        <v>1</v>
      </c>
      <c r="K1499" t="str">
        <f t="shared" si="140"/>
        <v>manhã</v>
      </c>
      <c r="L1499">
        <f t="shared" si="141"/>
        <v>0</v>
      </c>
      <c r="M1499" t="str">
        <f t="shared" si="142"/>
        <v>Baixo</v>
      </c>
      <c r="P1499">
        <f t="shared" si="143"/>
        <v>0</v>
      </c>
      <c r="Q1499">
        <f t="shared" si="144"/>
        <v>0</v>
      </c>
    </row>
    <row r="1500" spans="1:17" x14ac:dyDescent="0.25">
      <c r="A1500" s="1">
        <v>44982</v>
      </c>
      <c r="B1500" t="s">
        <v>3277</v>
      </c>
      <c r="C1500" s="5">
        <v>245.77</v>
      </c>
      <c r="D1500" t="s">
        <v>73</v>
      </c>
      <c r="E1500">
        <v>9</v>
      </c>
      <c r="F1500">
        <v>0</v>
      </c>
      <c r="G1500" s="2">
        <v>0.50228009259259265</v>
      </c>
      <c r="H1500" t="s">
        <v>2395</v>
      </c>
      <c r="I1500" t="s">
        <v>3278</v>
      </c>
      <c r="J1500">
        <f t="shared" si="139"/>
        <v>1</v>
      </c>
      <c r="K1500" t="str">
        <f t="shared" si="140"/>
        <v>tarde</v>
      </c>
      <c r="L1500">
        <f t="shared" si="141"/>
        <v>0</v>
      </c>
      <c r="M1500" t="str">
        <f t="shared" si="142"/>
        <v>Baixo</v>
      </c>
      <c r="P1500">
        <f t="shared" si="143"/>
        <v>1</v>
      </c>
      <c r="Q1500">
        <f t="shared" si="144"/>
        <v>0</v>
      </c>
    </row>
    <row r="1501" spans="1:17" x14ac:dyDescent="0.25">
      <c r="A1501" s="1">
        <v>44982</v>
      </c>
      <c r="B1501" t="s">
        <v>3279</v>
      </c>
      <c r="C1501" s="5">
        <v>104.56</v>
      </c>
      <c r="D1501" t="s">
        <v>38</v>
      </c>
      <c r="E1501">
        <v>12</v>
      </c>
      <c r="F1501">
        <v>0</v>
      </c>
      <c r="G1501" s="2">
        <v>0.74297453703703698</v>
      </c>
      <c r="H1501" t="s">
        <v>1740</v>
      </c>
      <c r="I1501" t="s">
        <v>1861</v>
      </c>
      <c r="J1501">
        <f t="shared" si="139"/>
        <v>1</v>
      </c>
      <c r="K1501" t="str">
        <f t="shared" si="140"/>
        <v>tarde</v>
      </c>
      <c r="L1501">
        <f t="shared" si="141"/>
        <v>0</v>
      </c>
      <c r="M1501" t="str">
        <f t="shared" si="142"/>
        <v>Baixo</v>
      </c>
      <c r="P1501">
        <f t="shared" si="143"/>
        <v>1</v>
      </c>
      <c r="Q1501">
        <f t="shared" si="144"/>
        <v>0</v>
      </c>
    </row>
    <row r="1502" spans="1:17" x14ac:dyDescent="0.25">
      <c r="A1502" s="1">
        <v>44982</v>
      </c>
      <c r="B1502" t="s">
        <v>3280</v>
      </c>
      <c r="C1502" s="5">
        <v>345.47</v>
      </c>
      <c r="D1502" t="s">
        <v>10</v>
      </c>
      <c r="E1502">
        <v>12</v>
      </c>
      <c r="F1502">
        <v>0</v>
      </c>
      <c r="G1502" s="2">
        <v>0.21028935185185185</v>
      </c>
      <c r="H1502" t="s">
        <v>3281</v>
      </c>
      <c r="I1502" t="s">
        <v>3282</v>
      </c>
      <c r="J1502">
        <f t="shared" si="139"/>
        <v>1</v>
      </c>
      <c r="K1502" t="str">
        <f t="shared" si="140"/>
        <v>noite</v>
      </c>
      <c r="L1502">
        <f t="shared" si="141"/>
        <v>0</v>
      </c>
      <c r="M1502" t="str">
        <f t="shared" si="142"/>
        <v>Baixo</v>
      </c>
      <c r="P1502">
        <f t="shared" si="143"/>
        <v>2</v>
      </c>
      <c r="Q1502">
        <f t="shared" si="144"/>
        <v>0</v>
      </c>
    </row>
    <row r="1503" spans="1:17" x14ac:dyDescent="0.25">
      <c r="A1503" s="1">
        <v>44982</v>
      </c>
      <c r="B1503" t="s">
        <v>3283</v>
      </c>
      <c r="C1503" s="5">
        <v>243.09</v>
      </c>
      <c r="D1503" t="s">
        <v>24</v>
      </c>
      <c r="E1503">
        <v>5</v>
      </c>
      <c r="F1503">
        <v>0</v>
      </c>
      <c r="G1503" s="2">
        <v>0.26886574074074071</v>
      </c>
      <c r="H1503" t="s">
        <v>3284</v>
      </c>
      <c r="I1503" t="s">
        <v>3285</v>
      </c>
      <c r="J1503">
        <f t="shared" si="139"/>
        <v>1</v>
      </c>
      <c r="K1503" t="str">
        <f t="shared" si="140"/>
        <v>manhã</v>
      </c>
      <c r="L1503">
        <f t="shared" si="141"/>
        <v>0</v>
      </c>
      <c r="M1503" t="str">
        <f t="shared" si="142"/>
        <v>Baixo</v>
      </c>
      <c r="P1503">
        <f t="shared" si="143"/>
        <v>0</v>
      </c>
      <c r="Q1503">
        <f t="shared" si="144"/>
        <v>0</v>
      </c>
    </row>
    <row r="1504" spans="1:17" x14ac:dyDescent="0.25">
      <c r="A1504" s="1">
        <v>44982</v>
      </c>
      <c r="B1504" t="s">
        <v>3286</v>
      </c>
      <c r="C1504" s="5">
        <v>369.37</v>
      </c>
      <c r="D1504" t="s">
        <v>73</v>
      </c>
      <c r="E1504">
        <v>12</v>
      </c>
      <c r="F1504">
        <v>0</v>
      </c>
      <c r="G1504" s="2">
        <v>0.73590277777777768</v>
      </c>
      <c r="H1504" t="s">
        <v>2850</v>
      </c>
      <c r="I1504" t="s">
        <v>1385</v>
      </c>
      <c r="J1504">
        <f t="shared" si="139"/>
        <v>1</v>
      </c>
      <c r="K1504" t="str">
        <f t="shared" si="140"/>
        <v>tarde</v>
      </c>
      <c r="L1504">
        <f t="shared" si="141"/>
        <v>0</v>
      </c>
      <c r="M1504" t="str">
        <f t="shared" si="142"/>
        <v>Baixo</v>
      </c>
      <c r="P1504">
        <f t="shared" si="143"/>
        <v>1</v>
      </c>
      <c r="Q1504">
        <f t="shared" si="144"/>
        <v>0</v>
      </c>
    </row>
    <row r="1505" spans="1:17" x14ac:dyDescent="0.25">
      <c r="A1505" s="1">
        <v>44982</v>
      </c>
      <c r="B1505" t="s">
        <v>3287</v>
      </c>
      <c r="C1505" s="5">
        <v>204.96</v>
      </c>
      <c r="D1505" t="s">
        <v>10</v>
      </c>
      <c r="E1505">
        <v>8</v>
      </c>
      <c r="F1505">
        <v>0</v>
      </c>
      <c r="G1505" s="2">
        <v>0.99400462962962965</v>
      </c>
      <c r="H1505" t="s">
        <v>164</v>
      </c>
      <c r="I1505" t="s">
        <v>2793</v>
      </c>
      <c r="J1505">
        <f t="shared" si="139"/>
        <v>1</v>
      </c>
      <c r="K1505" t="str">
        <f t="shared" si="140"/>
        <v>noite</v>
      </c>
      <c r="L1505">
        <f t="shared" si="141"/>
        <v>0</v>
      </c>
      <c r="M1505" t="str">
        <f t="shared" si="142"/>
        <v>Baixo</v>
      </c>
      <c r="P1505">
        <f t="shared" si="143"/>
        <v>2</v>
      </c>
      <c r="Q1505">
        <f t="shared" si="144"/>
        <v>0</v>
      </c>
    </row>
    <row r="1506" spans="1:17" x14ac:dyDescent="0.25">
      <c r="A1506" s="1">
        <v>44982</v>
      </c>
      <c r="B1506" t="s">
        <v>3288</v>
      </c>
      <c r="C1506" s="5">
        <v>453.26</v>
      </c>
      <c r="D1506" t="s">
        <v>34</v>
      </c>
      <c r="E1506">
        <v>8</v>
      </c>
      <c r="F1506">
        <v>0</v>
      </c>
      <c r="G1506" s="2">
        <v>0.13086805555555556</v>
      </c>
      <c r="H1506" t="s">
        <v>1592</v>
      </c>
      <c r="I1506" t="s">
        <v>2390</v>
      </c>
      <c r="J1506">
        <f t="shared" si="139"/>
        <v>1</v>
      </c>
      <c r="K1506" t="str">
        <f t="shared" si="140"/>
        <v>noite</v>
      </c>
      <c r="L1506">
        <f t="shared" si="141"/>
        <v>0</v>
      </c>
      <c r="M1506" t="str">
        <f t="shared" si="142"/>
        <v>Baixo</v>
      </c>
      <c r="P1506">
        <f t="shared" si="143"/>
        <v>2</v>
      </c>
      <c r="Q1506">
        <f t="shared" si="144"/>
        <v>0</v>
      </c>
    </row>
    <row r="1507" spans="1:17" x14ac:dyDescent="0.25">
      <c r="A1507" s="1">
        <v>44982</v>
      </c>
      <c r="B1507" t="s">
        <v>3289</v>
      </c>
      <c r="C1507" s="5">
        <v>147.05000000000001</v>
      </c>
      <c r="D1507" t="s">
        <v>24</v>
      </c>
      <c r="E1507">
        <v>5</v>
      </c>
      <c r="F1507">
        <v>0</v>
      </c>
      <c r="G1507" s="2">
        <v>0.26179398148148147</v>
      </c>
      <c r="H1507" t="s">
        <v>372</v>
      </c>
      <c r="I1507" t="s">
        <v>1380</v>
      </c>
      <c r="J1507">
        <f t="shared" si="139"/>
        <v>1</v>
      </c>
      <c r="K1507" t="str">
        <f t="shared" si="140"/>
        <v>manhã</v>
      </c>
      <c r="L1507">
        <f t="shared" si="141"/>
        <v>0</v>
      </c>
      <c r="M1507" t="str">
        <f t="shared" si="142"/>
        <v>Baixo</v>
      </c>
      <c r="P1507">
        <f t="shared" si="143"/>
        <v>0</v>
      </c>
      <c r="Q1507">
        <f t="shared" si="144"/>
        <v>0</v>
      </c>
    </row>
    <row r="1508" spans="1:17" x14ac:dyDescent="0.25">
      <c r="A1508" s="1">
        <v>44982</v>
      </c>
      <c r="B1508" t="s">
        <v>3290</v>
      </c>
      <c r="C1508" s="5">
        <v>131.44</v>
      </c>
      <c r="D1508" t="s">
        <v>10</v>
      </c>
      <c r="E1508">
        <v>19</v>
      </c>
      <c r="F1508">
        <v>0</v>
      </c>
      <c r="G1508" s="2">
        <v>0.32855324074074072</v>
      </c>
      <c r="H1508" t="s">
        <v>3291</v>
      </c>
      <c r="I1508" t="s">
        <v>3292</v>
      </c>
      <c r="J1508">
        <f t="shared" si="139"/>
        <v>1</v>
      </c>
      <c r="K1508" t="str">
        <f t="shared" si="140"/>
        <v>manhã</v>
      </c>
      <c r="L1508">
        <f t="shared" si="141"/>
        <v>0</v>
      </c>
      <c r="M1508" t="str">
        <f t="shared" si="142"/>
        <v>Baixo</v>
      </c>
      <c r="P1508">
        <f t="shared" si="143"/>
        <v>0</v>
      </c>
      <c r="Q1508">
        <f t="shared" si="144"/>
        <v>0</v>
      </c>
    </row>
    <row r="1509" spans="1:17" x14ac:dyDescent="0.25">
      <c r="A1509" s="1">
        <v>44982</v>
      </c>
      <c r="B1509" t="s">
        <v>3293</v>
      </c>
      <c r="C1509" s="5">
        <v>218.11</v>
      </c>
      <c r="D1509" t="s">
        <v>10</v>
      </c>
      <c r="E1509">
        <v>6</v>
      </c>
      <c r="F1509">
        <v>0</v>
      </c>
      <c r="G1509" s="2">
        <v>0.60931712962962969</v>
      </c>
      <c r="H1509" t="s">
        <v>519</v>
      </c>
      <c r="I1509" t="s">
        <v>2920</v>
      </c>
      <c r="J1509">
        <f t="shared" si="139"/>
        <v>1</v>
      </c>
      <c r="K1509" t="str">
        <f t="shared" si="140"/>
        <v>tarde</v>
      </c>
      <c r="L1509">
        <f t="shared" si="141"/>
        <v>0</v>
      </c>
      <c r="M1509" t="str">
        <f t="shared" si="142"/>
        <v>Baixo</v>
      </c>
      <c r="P1509">
        <f t="shared" si="143"/>
        <v>1</v>
      </c>
      <c r="Q1509">
        <f t="shared" si="144"/>
        <v>0</v>
      </c>
    </row>
    <row r="1510" spans="1:17" x14ac:dyDescent="0.25">
      <c r="A1510" s="1">
        <v>44982</v>
      </c>
      <c r="B1510" t="s">
        <v>3294</v>
      </c>
      <c r="C1510" s="5">
        <v>494.19</v>
      </c>
      <c r="D1510" t="s">
        <v>60</v>
      </c>
      <c r="E1510">
        <v>15</v>
      </c>
      <c r="F1510">
        <v>0</v>
      </c>
      <c r="G1510" s="2">
        <v>0.86024305555555547</v>
      </c>
      <c r="H1510" t="s">
        <v>740</v>
      </c>
      <c r="I1510" t="s">
        <v>3295</v>
      </c>
      <c r="J1510">
        <f t="shared" si="139"/>
        <v>1</v>
      </c>
      <c r="K1510" t="str">
        <f t="shared" si="140"/>
        <v>noite</v>
      </c>
      <c r="L1510">
        <f t="shared" si="141"/>
        <v>0</v>
      </c>
      <c r="M1510" t="str">
        <f t="shared" si="142"/>
        <v>Baixo</v>
      </c>
      <c r="P1510">
        <f t="shared" si="143"/>
        <v>2</v>
      </c>
      <c r="Q1510">
        <f t="shared" si="144"/>
        <v>0</v>
      </c>
    </row>
    <row r="1511" spans="1:17" x14ac:dyDescent="0.25">
      <c r="A1511" s="1">
        <v>44982</v>
      </c>
      <c r="B1511" t="s">
        <v>3296</v>
      </c>
      <c r="C1511" s="5">
        <v>164.91</v>
      </c>
      <c r="D1511" t="s">
        <v>38</v>
      </c>
      <c r="E1511">
        <v>10</v>
      </c>
      <c r="F1511">
        <v>0</v>
      </c>
      <c r="G1511" s="2">
        <v>0.93917824074074074</v>
      </c>
      <c r="H1511" t="s">
        <v>1075</v>
      </c>
      <c r="I1511" t="s">
        <v>222</v>
      </c>
      <c r="J1511">
        <f t="shared" si="139"/>
        <v>1</v>
      </c>
      <c r="K1511" t="str">
        <f t="shared" si="140"/>
        <v>noite</v>
      </c>
      <c r="L1511">
        <f t="shared" si="141"/>
        <v>0</v>
      </c>
      <c r="M1511" t="str">
        <f t="shared" si="142"/>
        <v>Baixo</v>
      </c>
      <c r="P1511">
        <f t="shared" si="143"/>
        <v>2</v>
      </c>
      <c r="Q1511">
        <f t="shared" si="144"/>
        <v>0</v>
      </c>
    </row>
    <row r="1512" spans="1:17" x14ac:dyDescent="0.25">
      <c r="A1512" s="1">
        <v>44982</v>
      </c>
      <c r="B1512" t="s">
        <v>3297</v>
      </c>
      <c r="C1512" s="5">
        <v>127.18</v>
      </c>
      <c r="D1512" t="s">
        <v>60</v>
      </c>
      <c r="E1512">
        <v>15</v>
      </c>
      <c r="F1512">
        <v>0</v>
      </c>
      <c r="G1512" s="2">
        <v>0.11891203703703705</v>
      </c>
      <c r="H1512" t="s">
        <v>921</v>
      </c>
      <c r="I1512" t="s">
        <v>3298</v>
      </c>
      <c r="J1512">
        <f t="shared" si="139"/>
        <v>1</v>
      </c>
      <c r="K1512" t="str">
        <f t="shared" si="140"/>
        <v>noite</v>
      </c>
      <c r="L1512">
        <f t="shared" si="141"/>
        <v>0</v>
      </c>
      <c r="M1512" t="str">
        <f t="shared" si="142"/>
        <v>Baixo</v>
      </c>
      <c r="P1512">
        <f t="shared" si="143"/>
        <v>2</v>
      </c>
      <c r="Q1512">
        <f t="shared" si="144"/>
        <v>0</v>
      </c>
    </row>
    <row r="1513" spans="1:17" x14ac:dyDescent="0.25">
      <c r="A1513" s="1">
        <v>44982</v>
      </c>
      <c r="B1513" t="s">
        <v>3299</v>
      </c>
      <c r="C1513" s="5">
        <v>283.11</v>
      </c>
      <c r="D1513" t="s">
        <v>38</v>
      </c>
      <c r="E1513">
        <v>9</v>
      </c>
      <c r="F1513">
        <v>0</v>
      </c>
      <c r="G1513" s="2">
        <v>0.86652777777777779</v>
      </c>
      <c r="H1513" t="s">
        <v>1344</v>
      </c>
      <c r="I1513" t="s">
        <v>2539</v>
      </c>
      <c r="J1513">
        <f t="shared" si="139"/>
        <v>1</v>
      </c>
      <c r="K1513" t="str">
        <f t="shared" si="140"/>
        <v>noite</v>
      </c>
      <c r="L1513">
        <f t="shared" si="141"/>
        <v>0</v>
      </c>
      <c r="M1513" t="str">
        <f t="shared" si="142"/>
        <v>Baixo</v>
      </c>
      <c r="P1513">
        <f t="shared" si="143"/>
        <v>2</v>
      </c>
      <c r="Q1513">
        <f t="shared" si="144"/>
        <v>0</v>
      </c>
    </row>
    <row r="1514" spans="1:17" x14ac:dyDescent="0.25">
      <c r="A1514" s="1">
        <v>44982</v>
      </c>
      <c r="B1514" t="s">
        <v>3300</v>
      </c>
      <c r="C1514" s="5">
        <v>446.28</v>
      </c>
      <c r="D1514" t="s">
        <v>34</v>
      </c>
      <c r="E1514">
        <v>3</v>
      </c>
      <c r="F1514">
        <v>0</v>
      </c>
      <c r="G1514" s="2">
        <v>0.86157407407407405</v>
      </c>
      <c r="H1514" t="s">
        <v>2148</v>
      </c>
      <c r="I1514" t="s">
        <v>1636</v>
      </c>
      <c r="J1514">
        <f t="shared" si="139"/>
        <v>1</v>
      </c>
      <c r="K1514" t="str">
        <f t="shared" si="140"/>
        <v>noite</v>
      </c>
      <c r="L1514">
        <f t="shared" si="141"/>
        <v>0</v>
      </c>
      <c r="M1514" t="str">
        <f t="shared" si="142"/>
        <v>Baixo</v>
      </c>
      <c r="P1514">
        <f t="shared" si="143"/>
        <v>2</v>
      </c>
      <c r="Q1514">
        <f t="shared" si="144"/>
        <v>0</v>
      </c>
    </row>
    <row r="1515" spans="1:17" x14ac:dyDescent="0.25">
      <c r="A1515" s="1">
        <v>44982</v>
      </c>
      <c r="B1515" t="s">
        <v>3301</v>
      </c>
      <c r="C1515" s="5">
        <v>233.02</v>
      </c>
      <c r="D1515" t="s">
        <v>38</v>
      </c>
      <c r="E1515">
        <v>14</v>
      </c>
      <c r="F1515">
        <v>0</v>
      </c>
      <c r="G1515" s="2">
        <v>0.47609953703703706</v>
      </c>
      <c r="H1515" t="s">
        <v>2519</v>
      </c>
      <c r="I1515" t="s">
        <v>2488</v>
      </c>
      <c r="J1515">
        <f t="shared" si="139"/>
        <v>1</v>
      </c>
      <c r="K1515" t="str">
        <f t="shared" si="140"/>
        <v>manhã</v>
      </c>
      <c r="L1515">
        <f t="shared" si="141"/>
        <v>0</v>
      </c>
      <c r="M1515" t="str">
        <f t="shared" si="142"/>
        <v>Baixo</v>
      </c>
      <c r="P1515">
        <f t="shared" si="143"/>
        <v>0</v>
      </c>
      <c r="Q1515">
        <f t="shared" si="144"/>
        <v>0</v>
      </c>
    </row>
    <row r="1516" spans="1:17" x14ac:dyDescent="0.25">
      <c r="A1516" s="1">
        <v>44983</v>
      </c>
      <c r="B1516" t="s">
        <v>3302</v>
      </c>
      <c r="C1516" s="5">
        <v>392.35</v>
      </c>
      <c r="D1516" t="s">
        <v>34</v>
      </c>
      <c r="E1516">
        <v>17</v>
      </c>
      <c r="F1516">
        <v>1</v>
      </c>
      <c r="G1516" s="2">
        <v>0.70753472222222225</v>
      </c>
      <c r="H1516" t="s">
        <v>3303</v>
      </c>
      <c r="I1516" t="s">
        <v>1535</v>
      </c>
      <c r="J1516">
        <f t="shared" si="139"/>
        <v>1</v>
      </c>
      <c r="K1516" t="str">
        <f t="shared" si="140"/>
        <v>tarde</v>
      </c>
      <c r="L1516">
        <f t="shared" si="141"/>
        <v>1</v>
      </c>
      <c r="M1516" t="str">
        <f t="shared" si="142"/>
        <v>Médio</v>
      </c>
      <c r="P1516">
        <f t="shared" si="143"/>
        <v>1</v>
      </c>
      <c r="Q1516">
        <f t="shared" si="144"/>
        <v>1</v>
      </c>
    </row>
    <row r="1517" spans="1:17" x14ac:dyDescent="0.25">
      <c r="A1517" s="1">
        <v>44983</v>
      </c>
      <c r="B1517" t="s">
        <v>3304</v>
      </c>
      <c r="C1517" s="5">
        <v>392.21</v>
      </c>
      <c r="D1517" t="s">
        <v>14</v>
      </c>
      <c r="E1517">
        <v>12</v>
      </c>
      <c r="F1517">
        <v>0</v>
      </c>
      <c r="G1517" s="2">
        <v>0.96082175925925928</v>
      </c>
      <c r="H1517" t="s">
        <v>107</v>
      </c>
      <c r="I1517" t="s">
        <v>575</v>
      </c>
      <c r="J1517">
        <f t="shared" si="139"/>
        <v>1</v>
      </c>
      <c r="K1517" t="str">
        <f t="shared" si="140"/>
        <v>noite</v>
      </c>
      <c r="L1517">
        <f t="shared" si="141"/>
        <v>0</v>
      </c>
      <c r="M1517" t="str">
        <f t="shared" si="142"/>
        <v>Baixo</v>
      </c>
      <c r="P1517">
        <f t="shared" si="143"/>
        <v>2</v>
      </c>
      <c r="Q1517">
        <f t="shared" si="144"/>
        <v>0</v>
      </c>
    </row>
    <row r="1518" spans="1:17" x14ac:dyDescent="0.25">
      <c r="A1518" s="1">
        <v>44983</v>
      </c>
      <c r="B1518" t="s">
        <v>3305</v>
      </c>
      <c r="C1518" s="5">
        <v>362.07</v>
      </c>
      <c r="D1518" t="s">
        <v>10</v>
      </c>
      <c r="E1518">
        <v>7</v>
      </c>
      <c r="F1518">
        <v>0</v>
      </c>
      <c r="G1518" s="2">
        <v>0.12714120370370371</v>
      </c>
      <c r="H1518" t="s">
        <v>3306</v>
      </c>
      <c r="I1518" t="s">
        <v>3307</v>
      </c>
      <c r="J1518">
        <f t="shared" si="139"/>
        <v>1</v>
      </c>
      <c r="K1518" t="str">
        <f t="shared" si="140"/>
        <v>noite</v>
      </c>
      <c r="L1518">
        <f t="shared" si="141"/>
        <v>0</v>
      </c>
      <c r="M1518" t="str">
        <f t="shared" si="142"/>
        <v>Baixo</v>
      </c>
      <c r="P1518">
        <f t="shared" si="143"/>
        <v>2</v>
      </c>
      <c r="Q1518">
        <f t="shared" si="144"/>
        <v>0</v>
      </c>
    </row>
    <row r="1519" spans="1:17" x14ac:dyDescent="0.25">
      <c r="A1519" s="1">
        <v>44983</v>
      </c>
      <c r="B1519" t="s">
        <v>3308</v>
      </c>
      <c r="C1519" s="5">
        <v>473.54</v>
      </c>
      <c r="D1519" t="s">
        <v>10</v>
      </c>
      <c r="E1519">
        <v>16</v>
      </c>
      <c r="F1519">
        <v>0</v>
      </c>
      <c r="G1519" s="2">
        <v>0.12641203703703704</v>
      </c>
      <c r="H1519" t="s">
        <v>2181</v>
      </c>
      <c r="I1519" t="s">
        <v>830</v>
      </c>
      <c r="J1519">
        <f t="shared" si="139"/>
        <v>1</v>
      </c>
      <c r="K1519" t="str">
        <f t="shared" si="140"/>
        <v>noite</v>
      </c>
      <c r="L1519">
        <f t="shared" si="141"/>
        <v>0</v>
      </c>
      <c r="M1519" t="str">
        <f t="shared" si="142"/>
        <v>Baixo</v>
      </c>
      <c r="P1519">
        <f t="shared" si="143"/>
        <v>2</v>
      </c>
      <c r="Q1519">
        <f t="shared" si="144"/>
        <v>0</v>
      </c>
    </row>
    <row r="1520" spans="1:17" x14ac:dyDescent="0.25">
      <c r="A1520" s="1">
        <v>44983</v>
      </c>
      <c r="B1520" t="s">
        <v>3309</v>
      </c>
      <c r="C1520" s="5">
        <v>388.14</v>
      </c>
      <c r="D1520" t="s">
        <v>10</v>
      </c>
      <c r="E1520">
        <v>5</v>
      </c>
      <c r="F1520">
        <v>0</v>
      </c>
      <c r="G1520" s="2">
        <v>0.42188657407407404</v>
      </c>
      <c r="H1520" t="s">
        <v>3310</v>
      </c>
      <c r="I1520" t="s">
        <v>974</v>
      </c>
      <c r="J1520">
        <f t="shared" si="139"/>
        <v>1</v>
      </c>
      <c r="K1520" t="str">
        <f t="shared" si="140"/>
        <v>manhã</v>
      </c>
      <c r="L1520">
        <f t="shared" si="141"/>
        <v>0</v>
      </c>
      <c r="M1520" t="str">
        <f t="shared" si="142"/>
        <v>Baixo</v>
      </c>
      <c r="P1520">
        <f t="shared" si="143"/>
        <v>0</v>
      </c>
      <c r="Q1520">
        <f t="shared" si="144"/>
        <v>0</v>
      </c>
    </row>
    <row r="1521" spans="1:17" x14ac:dyDescent="0.25">
      <c r="A1521" s="1">
        <v>44983</v>
      </c>
      <c r="B1521" t="s">
        <v>3311</v>
      </c>
      <c r="C1521" s="5">
        <v>49.09</v>
      </c>
      <c r="D1521" t="s">
        <v>38</v>
      </c>
      <c r="E1521">
        <v>19</v>
      </c>
      <c r="F1521">
        <v>0</v>
      </c>
      <c r="G1521" s="2">
        <v>0.97758101851851853</v>
      </c>
      <c r="H1521" t="s">
        <v>597</v>
      </c>
      <c r="I1521" t="s">
        <v>2284</v>
      </c>
      <c r="J1521">
        <f t="shared" si="139"/>
        <v>1</v>
      </c>
      <c r="K1521" t="str">
        <f t="shared" si="140"/>
        <v>noite</v>
      </c>
      <c r="L1521">
        <f t="shared" si="141"/>
        <v>0</v>
      </c>
      <c r="M1521" t="str">
        <f t="shared" si="142"/>
        <v>Baixo</v>
      </c>
      <c r="P1521">
        <f t="shared" si="143"/>
        <v>2</v>
      </c>
      <c r="Q1521">
        <f t="shared" si="144"/>
        <v>0</v>
      </c>
    </row>
    <row r="1522" spans="1:17" x14ac:dyDescent="0.25">
      <c r="A1522" s="1">
        <v>44983</v>
      </c>
      <c r="B1522" t="s">
        <v>3312</v>
      </c>
      <c r="C1522" s="5">
        <v>54.93</v>
      </c>
      <c r="D1522" t="s">
        <v>73</v>
      </c>
      <c r="E1522">
        <v>6</v>
      </c>
      <c r="F1522">
        <v>0</v>
      </c>
      <c r="G1522" s="2">
        <v>0.58777777777777784</v>
      </c>
      <c r="H1522" t="s">
        <v>3313</v>
      </c>
      <c r="I1522" t="s">
        <v>322</v>
      </c>
      <c r="J1522">
        <f t="shared" si="139"/>
        <v>1</v>
      </c>
      <c r="K1522" t="str">
        <f t="shared" si="140"/>
        <v>tarde</v>
      </c>
      <c r="L1522">
        <f t="shared" si="141"/>
        <v>0</v>
      </c>
      <c r="M1522" t="str">
        <f t="shared" si="142"/>
        <v>Baixo</v>
      </c>
      <c r="P1522">
        <f t="shared" si="143"/>
        <v>1</v>
      </c>
      <c r="Q1522">
        <f t="shared" si="144"/>
        <v>0</v>
      </c>
    </row>
    <row r="1523" spans="1:17" x14ac:dyDescent="0.25">
      <c r="A1523" s="1">
        <v>44983</v>
      </c>
      <c r="B1523" t="s">
        <v>3314</v>
      </c>
      <c r="C1523" s="5">
        <v>158.13999999999999</v>
      </c>
      <c r="D1523" t="s">
        <v>14</v>
      </c>
      <c r="E1523">
        <v>15</v>
      </c>
      <c r="F1523">
        <v>0</v>
      </c>
      <c r="G1523" s="2">
        <v>9.8750000000000004E-2</v>
      </c>
      <c r="H1523" t="s">
        <v>316</v>
      </c>
      <c r="I1523" t="s">
        <v>3022</v>
      </c>
      <c r="J1523">
        <f t="shared" si="139"/>
        <v>1</v>
      </c>
      <c r="K1523" t="str">
        <f t="shared" si="140"/>
        <v>noite</v>
      </c>
      <c r="L1523">
        <f t="shared" si="141"/>
        <v>0</v>
      </c>
      <c r="M1523" t="str">
        <f t="shared" si="142"/>
        <v>Baixo</v>
      </c>
      <c r="P1523">
        <f t="shared" si="143"/>
        <v>2</v>
      </c>
      <c r="Q1523">
        <f t="shared" si="144"/>
        <v>0</v>
      </c>
    </row>
    <row r="1524" spans="1:17" x14ac:dyDescent="0.25">
      <c r="A1524" s="1">
        <v>44983</v>
      </c>
      <c r="B1524" t="s">
        <v>3315</v>
      </c>
      <c r="C1524" s="5">
        <v>449.81</v>
      </c>
      <c r="D1524" t="s">
        <v>10</v>
      </c>
      <c r="E1524">
        <v>18</v>
      </c>
      <c r="F1524">
        <v>0</v>
      </c>
      <c r="G1524" s="2">
        <v>0.64753472222222219</v>
      </c>
      <c r="H1524" t="s">
        <v>3057</v>
      </c>
      <c r="I1524" t="s">
        <v>632</v>
      </c>
      <c r="J1524">
        <f t="shared" si="139"/>
        <v>1</v>
      </c>
      <c r="K1524" t="str">
        <f t="shared" si="140"/>
        <v>tarde</v>
      </c>
      <c r="L1524">
        <f t="shared" si="141"/>
        <v>0</v>
      </c>
      <c r="M1524" t="str">
        <f t="shared" si="142"/>
        <v>Baixo</v>
      </c>
      <c r="P1524">
        <f t="shared" si="143"/>
        <v>1</v>
      </c>
      <c r="Q1524">
        <f t="shared" si="144"/>
        <v>0</v>
      </c>
    </row>
    <row r="1525" spans="1:17" x14ac:dyDescent="0.25">
      <c r="A1525" s="1">
        <v>44983</v>
      </c>
      <c r="B1525" t="s">
        <v>3316</v>
      </c>
      <c r="C1525" s="5">
        <v>373.23</v>
      </c>
      <c r="D1525" t="s">
        <v>60</v>
      </c>
      <c r="E1525">
        <v>18</v>
      </c>
      <c r="F1525">
        <v>0</v>
      </c>
      <c r="G1525" s="2">
        <v>6.1655092592592588E-2</v>
      </c>
      <c r="H1525" t="s">
        <v>3001</v>
      </c>
      <c r="I1525" t="s">
        <v>581</v>
      </c>
      <c r="J1525">
        <f t="shared" si="139"/>
        <v>1</v>
      </c>
      <c r="K1525" t="str">
        <f t="shared" si="140"/>
        <v>noite</v>
      </c>
      <c r="L1525">
        <f t="shared" si="141"/>
        <v>0</v>
      </c>
      <c r="M1525" t="str">
        <f t="shared" si="142"/>
        <v>Baixo</v>
      </c>
      <c r="P1525">
        <f t="shared" si="143"/>
        <v>2</v>
      </c>
      <c r="Q1525">
        <f t="shared" si="144"/>
        <v>0</v>
      </c>
    </row>
    <row r="1526" spans="1:17" x14ac:dyDescent="0.25">
      <c r="A1526" s="1">
        <v>44983</v>
      </c>
      <c r="B1526" t="s">
        <v>3317</v>
      </c>
      <c r="C1526" s="5">
        <v>95.75</v>
      </c>
      <c r="D1526" t="s">
        <v>24</v>
      </c>
      <c r="E1526">
        <v>5</v>
      </c>
      <c r="F1526">
        <v>0</v>
      </c>
      <c r="G1526" s="2">
        <v>0.28476851851851853</v>
      </c>
      <c r="H1526" t="s">
        <v>3318</v>
      </c>
      <c r="I1526" t="s">
        <v>3319</v>
      </c>
      <c r="J1526">
        <f t="shared" si="139"/>
        <v>1</v>
      </c>
      <c r="K1526" t="str">
        <f t="shared" si="140"/>
        <v>manhã</v>
      </c>
      <c r="L1526">
        <f t="shared" si="141"/>
        <v>0</v>
      </c>
      <c r="M1526" t="str">
        <f t="shared" si="142"/>
        <v>Baixo</v>
      </c>
      <c r="P1526">
        <f t="shared" si="143"/>
        <v>0</v>
      </c>
      <c r="Q1526">
        <f t="shared" si="144"/>
        <v>0</v>
      </c>
    </row>
    <row r="1527" spans="1:17" x14ac:dyDescent="0.25">
      <c r="A1527" s="1">
        <v>44983</v>
      </c>
      <c r="B1527" t="s">
        <v>3320</v>
      </c>
      <c r="C1527" s="5">
        <v>257.29000000000002</v>
      </c>
      <c r="D1527" t="s">
        <v>24</v>
      </c>
      <c r="E1527">
        <v>3</v>
      </c>
      <c r="F1527">
        <v>0</v>
      </c>
      <c r="G1527" s="2">
        <v>0.97840277777777773</v>
      </c>
      <c r="H1527" t="s">
        <v>2038</v>
      </c>
      <c r="I1527" t="s">
        <v>2131</v>
      </c>
      <c r="J1527">
        <f t="shared" si="139"/>
        <v>1</v>
      </c>
      <c r="K1527" t="str">
        <f t="shared" si="140"/>
        <v>noite</v>
      </c>
      <c r="L1527">
        <f t="shared" si="141"/>
        <v>0</v>
      </c>
      <c r="M1527" t="str">
        <f t="shared" si="142"/>
        <v>Baixo</v>
      </c>
      <c r="P1527">
        <f t="shared" si="143"/>
        <v>2</v>
      </c>
      <c r="Q1527">
        <f t="shared" si="144"/>
        <v>0</v>
      </c>
    </row>
    <row r="1528" spans="1:17" x14ac:dyDescent="0.25">
      <c r="A1528" s="1">
        <v>44983</v>
      </c>
      <c r="B1528" t="s">
        <v>3321</v>
      </c>
      <c r="C1528" s="5">
        <v>146.51</v>
      </c>
      <c r="D1528" t="s">
        <v>34</v>
      </c>
      <c r="E1528">
        <v>11</v>
      </c>
      <c r="F1528">
        <v>0</v>
      </c>
      <c r="G1528" s="2">
        <v>0.17628472222222222</v>
      </c>
      <c r="H1528" t="s">
        <v>185</v>
      </c>
      <c r="I1528" t="s">
        <v>159</v>
      </c>
      <c r="J1528">
        <f t="shared" si="139"/>
        <v>1</v>
      </c>
      <c r="K1528" t="str">
        <f t="shared" si="140"/>
        <v>noite</v>
      </c>
      <c r="L1528">
        <f t="shared" si="141"/>
        <v>0</v>
      </c>
      <c r="M1528" t="str">
        <f t="shared" si="142"/>
        <v>Baixo</v>
      </c>
      <c r="P1528">
        <f t="shared" si="143"/>
        <v>2</v>
      </c>
      <c r="Q1528">
        <f t="shared" si="144"/>
        <v>0</v>
      </c>
    </row>
    <row r="1529" spans="1:17" x14ac:dyDescent="0.25">
      <c r="A1529" s="1">
        <v>44983</v>
      </c>
      <c r="B1529" t="s">
        <v>3322</v>
      </c>
      <c r="C1529" s="5">
        <v>469.3</v>
      </c>
      <c r="D1529" t="s">
        <v>10</v>
      </c>
      <c r="E1529">
        <v>9</v>
      </c>
      <c r="F1529">
        <v>0</v>
      </c>
      <c r="G1529" s="2">
        <v>0.28412037037037036</v>
      </c>
      <c r="H1529" t="s">
        <v>843</v>
      </c>
      <c r="I1529" t="s">
        <v>3323</v>
      </c>
      <c r="J1529">
        <f t="shared" si="139"/>
        <v>1</v>
      </c>
      <c r="K1529" t="str">
        <f t="shared" si="140"/>
        <v>manhã</v>
      </c>
      <c r="L1529">
        <f t="shared" si="141"/>
        <v>0</v>
      </c>
      <c r="M1529" t="str">
        <f t="shared" si="142"/>
        <v>Baixo</v>
      </c>
      <c r="P1529">
        <f t="shared" si="143"/>
        <v>0</v>
      </c>
      <c r="Q1529">
        <f t="shared" si="144"/>
        <v>0</v>
      </c>
    </row>
    <row r="1530" spans="1:17" x14ac:dyDescent="0.25">
      <c r="A1530" s="1">
        <v>44983</v>
      </c>
      <c r="B1530" t="s">
        <v>3324</v>
      </c>
      <c r="C1530" s="5">
        <v>361.5</v>
      </c>
      <c r="D1530" t="s">
        <v>60</v>
      </c>
      <c r="E1530">
        <v>3</v>
      </c>
      <c r="F1530">
        <v>0</v>
      </c>
      <c r="G1530" s="2">
        <v>0.82233796296296291</v>
      </c>
      <c r="H1530" t="s">
        <v>3325</v>
      </c>
      <c r="I1530" t="s">
        <v>3326</v>
      </c>
      <c r="J1530">
        <f t="shared" si="139"/>
        <v>1</v>
      </c>
      <c r="K1530" t="str">
        <f t="shared" si="140"/>
        <v>noite</v>
      </c>
      <c r="L1530">
        <f t="shared" si="141"/>
        <v>0</v>
      </c>
      <c r="M1530" t="str">
        <f t="shared" si="142"/>
        <v>Baixo</v>
      </c>
      <c r="P1530">
        <f t="shared" si="143"/>
        <v>2</v>
      </c>
      <c r="Q1530">
        <f t="shared" si="144"/>
        <v>0</v>
      </c>
    </row>
    <row r="1531" spans="1:17" x14ac:dyDescent="0.25">
      <c r="A1531" s="1">
        <v>44983</v>
      </c>
      <c r="B1531" t="s">
        <v>3327</v>
      </c>
      <c r="C1531" s="5">
        <v>163.25</v>
      </c>
      <c r="D1531" t="s">
        <v>60</v>
      </c>
      <c r="E1531">
        <v>15</v>
      </c>
      <c r="F1531">
        <v>0</v>
      </c>
      <c r="G1531" s="2">
        <v>0.37310185185185185</v>
      </c>
      <c r="H1531" t="s">
        <v>2366</v>
      </c>
      <c r="I1531" t="s">
        <v>3125</v>
      </c>
      <c r="J1531">
        <f t="shared" si="139"/>
        <v>1</v>
      </c>
      <c r="K1531" t="str">
        <f t="shared" si="140"/>
        <v>manhã</v>
      </c>
      <c r="L1531">
        <f t="shared" si="141"/>
        <v>0</v>
      </c>
      <c r="M1531" t="str">
        <f t="shared" si="142"/>
        <v>Baixo</v>
      </c>
      <c r="P1531">
        <f t="shared" si="143"/>
        <v>0</v>
      </c>
      <c r="Q1531">
        <f t="shared" si="144"/>
        <v>0</v>
      </c>
    </row>
    <row r="1532" spans="1:17" x14ac:dyDescent="0.25">
      <c r="A1532" s="1">
        <v>44983</v>
      </c>
      <c r="B1532" t="s">
        <v>3328</v>
      </c>
      <c r="C1532" s="5">
        <v>178.71</v>
      </c>
      <c r="D1532" t="s">
        <v>24</v>
      </c>
      <c r="E1532">
        <v>18</v>
      </c>
      <c r="F1532">
        <v>0</v>
      </c>
      <c r="G1532" s="2">
        <v>9.4259259259259265E-2</v>
      </c>
      <c r="H1532" t="s">
        <v>1578</v>
      </c>
      <c r="I1532" t="s">
        <v>1680</v>
      </c>
      <c r="J1532">
        <f t="shared" si="139"/>
        <v>1</v>
      </c>
      <c r="K1532" t="str">
        <f t="shared" si="140"/>
        <v>noite</v>
      </c>
      <c r="L1532">
        <f t="shared" si="141"/>
        <v>0</v>
      </c>
      <c r="M1532" t="str">
        <f t="shared" si="142"/>
        <v>Baixo</v>
      </c>
      <c r="P1532">
        <f t="shared" si="143"/>
        <v>2</v>
      </c>
      <c r="Q1532">
        <f t="shared" si="144"/>
        <v>0</v>
      </c>
    </row>
    <row r="1533" spans="1:17" x14ac:dyDescent="0.25">
      <c r="A1533" s="1">
        <v>44983</v>
      </c>
      <c r="B1533" t="s">
        <v>3329</v>
      </c>
      <c r="C1533" s="5">
        <v>183.26</v>
      </c>
      <c r="D1533" t="s">
        <v>14</v>
      </c>
      <c r="E1533">
        <v>2</v>
      </c>
      <c r="F1533">
        <v>0</v>
      </c>
      <c r="G1533" s="2">
        <v>0.85484953703703714</v>
      </c>
      <c r="H1533" t="s">
        <v>3330</v>
      </c>
      <c r="I1533" t="s">
        <v>2189</v>
      </c>
      <c r="J1533">
        <f t="shared" si="139"/>
        <v>1</v>
      </c>
      <c r="K1533" t="str">
        <f t="shared" si="140"/>
        <v>noite</v>
      </c>
      <c r="L1533">
        <f t="shared" si="141"/>
        <v>0</v>
      </c>
      <c r="M1533" t="str">
        <f t="shared" si="142"/>
        <v>Baixo</v>
      </c>
      <c r="P1533">
        <f t="shared" si="143"/>
        <v>2</v>
      </c>
      <c r="Q1533">
        <f t="shared" si="144"/>
        <v>0</v>
      </c>
    </row>
    <row r="1534" spans="1:17" x14ac:dyDescent="0.25">
      <c r="A1534" s="1">
        <v>44983</v>
      </c>
      <c r="B1534" t="s">
        <v>3331</v>
      </c>
      <c r="C1534" s="5">
        <v>452.61</v>
      </c>
      <c r="D1534" t="s">
        <v>60</v>
      </c>
      <c r="E1534">
        <v>5</v>
      </c>
      <c r="F1534">
        <v>0</v>
      </c>
      <c r="G1534" s="2">
        <v>2.1273148148148149E-2</v>
      </c>
      <c r="H1534" t="s">
        <v>48</v>
      </c>
      <c r="I1534" t="s">
        <v>3227</v>
      </c>
      <c r="J1534">
        <f t="shared" si="139"/>
        <v>1</v>
      </c>
      <c r="K1534" t="str">
        <f t="shared" si="140"/>
        <v>noite</v>
      </c>
      <c r="L1534">
        <f t="shared" si="141"/>
        <v>0</v>
      </c>
      <c r="M1534" t="str">
        <f t="shared" si="142"/>
        <v>Baixo</v>
      </c>
      <c r="P1534">
        <f t="shared" si="143"/>
        <v>2</v>
      </c>
      <c r="Q1534">
        <f t="shared" si="144"/>
        <v>0</v>
      </c>
    </row>
    <row r="1535" spans="1:17" x14ac:dyDescent="0.25">
      <c r="A1535" s="1">
        <v>44983</v>
      </c>
      <c r="B1535" t="s">
        <v>3332</v>
      </c>
      <c r="C1535" s="5">
        <v>306.5</v>
      </c>
      <c r="D1535" t="s">
        <v>24</v>
      </c>
      <c r="E1535">
        <v>3</v>
      </c>
      <c r="F1535">
        <v>0</v>
      </c>
      <c r="G1535" s="2">
        <v>0.75505787037037031</v>
      </c>
      <c r="H1535" t="s">
        <v>3284</v>
      </c>
      <c r="I1535" t="s">
        <v>3333</v>
      </c>
      <c r="J1535">
        <f t="shared" si="139"/>
        <v>1</v>
      </c>
      <c r="K1535" t="str">
        <f t="shared" si="140"/>
        <v>noite</v>
      </c>
      <c r="L1535">
        <f t="shared" si="141"/>
        <v>0</v>
      </c>
      <c r="M1535" t="str">
        <f t="shared" si="142"/>
        <v>Baixo</v>
      </c>
      <c r="P1535">
        <f t="shared" si="143"/>
        <v>2</v>
      </c>
      <c r="Q1535">
        <f t="shared" si="144"/>
        <v>0</v>
      </c>
    </row>
    <row r="1536" spans="1:17" x14ac:dyDescent="0.25">
      <c r="A1536" s="1">
        <v>44983</v>
      </c>
      <c r="B1536" t="s">
        <v>3334</v>
      </c>
      <c r="C1536" s="5">
        <v>29.75</v>
      </c>
      <c r="D1536" t="s">
        <v>38</v>
      </c>
      <c r="E1536">
        <v>6</v>
      </c>
      <c r="F1536">
        <v>0</v>
      </c>
      <c r="G1536" s="2">
        <v>0.39202546296296298</v>
      </c>
      <c r="H1536" t="s">
        <v>3072</v>
      </c>
      <c r="I1536" t="s">
        <v>2214</v>
      </c>
      <c r="J1536">
        <f t="shared" si="139"/>
        <v>1</v>
      </c>
      <c r="K1536" t="str">
        <f t="shared" si="140"/>
        <v>manhã</v>
      </c>
      <c r="L1536">
        <f t="shared" si="141"/>
        <v>0</v>
      </c>
      <c r="M1536" t="str">
        <f t="shared" si="142"/>
        <v>Baixo</v>
      </c>
      <c r="P1536">
        <f t="shared" si="143"/>
        <v>0</v>
      </c>
      <c r="Q1536">
        <f t="shared" si="144"/>
        <v>0</v>
      </c>
    </row>
    <row r="1537" spans="1:17" x14ac:dyDescent="0.25">
      <c r="A1537" s="1">
        <v>44984</v>
      </c>
      <c r="B1537" t="s">
        <v>3335</v>
      </c>
      <c r="C1537" s="5">
        <v>190.76</v>
      </c>
      <c r="D1537" t="s">
        <v>10</v>
      </c>
      <c r="E1537">
        <v>5</v>
      </c>
      <c r="F1537">
        <v>1</v>
      </c>
      <c r="G1537" s="2">
        <v>0.32127314814814817</v>
      </c>
      <c r="H1537" t="s">
        <v>463</v>
      </c>
      <c r="I1537" t="s">
        <v>3336</v>
      </c>
      <c r="J1537">
        <f t="shared" si="139"/>
        <v>1</v>
      </c>
      <c r="K1537" t="str">
        <f t="shared" si="140"/>
        <v>manhã</v>
      </c>
      <c r="L1537">
        <f t="shared" si="141"/>
        <v>1</v>
      </c>
      <c r="M1537" t="str">
        <f t="shared" si="142"/>
        <v>Médio</v>
      </c>
      <c r="P1537">
        <f t="shared" si="143"/>
        <v>0</v>
      </c>
      <c r="Q1537">
        <f t="shared" si="144"/>
        <v>1</v>
      </c>
    </row>
    <row r="1538" spans="1:17" x14ac:dyDescent="0.25">
      <c r="A1538" s="1">
        <v>44984</v>
      </c>
      <c r="B1538" t="s">
        <v>3337</v>
      </c>
      <c r="C1538" s="5">
        <v>59.82</v>
      </c>
      <c r="D1538" t="s">
        <v>24</v>
      </c>
      <c r="E1538">
        <v>10</v>
      </c>
      <c r="F1538">
        <v>1</v>
      </c>
      <c r="G1538" s="2">
        <v>0.15633101851851852</v>
      </c>
      <c r="H1538" t="s">
        <v>2265</v>
      </c>
      <c r="I1538" t="s">
        <v>1089</v>
      </c>
      <c r="J1538">
        <f t="shared" si="139"/>
        <v>1</v>
      </c>
      <c r="K1538" t="str">
        <f t="shared" si="140"/>
        <v>noite</v>
      </c>
      <c r="L1538">
        <f t="shared" si="141"/>
        <v>1</v>
      </c>
      <c r="M1538" t="str">
        <f t="shared" si="142"/>
        <v>Médio</v>
      </c>
      <c r="P1538">
        <f t="shared" si="143"/>
        <v>2</v>
      </c>
      <c r="Q1538">
        <f t="shared" si="144"/>
        <v>1</v>
      </c>
    </row>
    <row r="1539" spans="1:17" x14ac:dyDescent="0.25">
      <c r="A1539" s="1">
        <v>44984</v>
      </c>
      <c r="B1539" t="s">
        <v>3338</v>
      </c>
      <c r="C1539" s="5">
        <v>231.68</v>
      </c>
      <c r="D1539" t="s">
        <v>73</v>
      </c>
      <c r="E1539">
        <v>14</v>
      </c>
      <c r="F1539">
        <v>1</v>
      </c>
      <c r="G1539" s="2">
        <v>0.59875</v>
      </c>
      <c r="H1539" t="s">
        <v>2951</v>
      </c>
      <c r="I1539" t="s">
        <v>3339</v>
      </c>
      <c r="J1539">
        <f t="shared" ref="J1539:J1602" si="145">IF(E1539&gt;1, 1, 0)</f>
        <v>1</v>
      </c>
      <c r="K1539" t="str">
        <f t="shared" ref="K1539:K1602" si="146">IF(HOUR(G1539)&gt;=6, IF(HOUR(G1539)&lt;12, "manhã", IF(HOUR(G1539)&lt;18, "tarde", "noite")), "noite")</f>
        <v>tarde</v>
      </c>
      <c r="L1539">
        <f t="shared" ref="L1539:L1602" si="147">IF(F1539&gt;=2, 2, IF(F1539=1, 1, 0))</f>
        <v>1</v>
      </c>
      <c r="M1539" t="str">
        <f t="shared" ref="M1539:M1602" si="148">IF(L1539&gt;=2,"Alto",IF(L1539=1,"Médio",IF(L1539=0,"Baixo")))</f>
        <v>Médio</v>
      </c>
      <c r="P1539">
        <f t="shared" ref="P1539:P1602" si="149">IF(K1539="Manhã",0,IF(K1539="Tarde",1,IF(K1539="Noite",2,"")))</f>
        <v>1</v>
      </c>
      <c r="Q1539">
        <f t="shared" ref="Q1539:Q1602" si="150">IF(M1539="Baixo",0,IF(M1539="Médio",1,IF(M1539="Alto",2,"")))</f>
        <v>1</v>
      </c>
    </row>
    <row r="1540" spans="1:17" x14ac:dyDescent="0.25">
      <c r="A1540" s="1">
        <v>44984</v>
      </c>
      <c r="B1540" t="s">
        <v>3340</v>
      </c>
      <c r="C1540" s="5">
        <v>840.42</v>
      </c>
      <c r="D1540" t="s">
        <v>10</v>
      </c>
      <c r="E1540">
        <v>17</v>
      </c>
      <c r="F1540">
        <v>0</v>
      </c>
      <c r="G1540" s="2">
        <v>0.98503472222222221</v>
      </c>
      <c r="H1540" t="s">
        <v>2519</v>
      </c>
      <c r="I1540" t="s">
        <v>2069</v>
      </c>
      <c r="J1540">
        <f t="shared" si="145"/>
        <v>1</v>
      </c>
      <c r="K1540" t="str">
        <f t="shared" si="146"/>
        <v>noite</v>
      </c>
      <c r="L1540">
        <f t="shared" si="147"/>
        <v>0</v>
      </c>
      <c r="M1540" t="str">
        <f t="shared" si="148"/>
        <v>Baixo</v>
      </c>
      <c r="P1540">
        <f t="shared" si="149"/>
        <v>2</v>
      </c>
      <c r="Q1540">
        <f t="shared" si="150"/>
        <v>0</v>
      </c>
    </row>
    <row r="1541" spans="1:17" x14ac:dyDescent="0.25">
      <c r="A1541" s="1">
        <v>44984</v>
      </c>
      <c r="B1541" t="s">
        <v>3341</v>
      </c>
      <c r="C1541" s="5">
        <v>422.44</v>
      </c>
      <c r="D1541" t="s">
        <v>14</v>
      </c>
      <c r="E1541">
        <v>10</v>
      </c>
      <c r="F1541">
        <v>0</v>
      </c>
      <c r="G1541" s="2">
        <v>0.80729166666666663</v>
      </c>
      <c r="H1541" t="s">
        <v>3342</v>
      </c>
      <c r="I1541" t="s">
        <v>3343</v>
      </c>
      <c r="J1541">
        <f t="shared" si="145"/>
        <v>1</v>
      </c>
      <c r="K1541" t="str">
        <f t="shared" si="146"/>
        <v>noite</v>
      </c>
      <c r="L1541">
        <f t="shared" si="147"/>
        <v>0</v>
      </c>
      <c r="M1541" t="str">
        <f t="shared" si="148"/>
        <v>Baixo</v>
      </c>
      <c r="P1541">
        <f t="shared" si="149"/>
        <v>2</v>
      </c>
      <c r="Q1541">
        <f t="shared" si="150"/>
        <v>0</v>
      </c>
    </row>
    <row r="1542" spans="1:17" x14ac:dyDescent="0.25">
      <c r="A1542" s="1">
        <v>44984</v>
      </c>
      <c r="B1542" t="s">
        <v>3344</v>
      </c>
      <c r="C1542" s="5">
        <v>424.12</v>
      </c>
      <c r="D1542" t="s">
        <v>60</v>
      </c>
      <c r="E1542">
        <v>1</v>
      </c>
      <c r="F1542">
        <v>0</v>
      </c>
      <c r="G1542" s="2">
        <v>0.41833333333333328</v>
      </c>
      <c r="H1542" t="s">
        <v>2466</v>
      </c>
      <c r="I1542" t="s">
        <v>3345</v>
      </c>
      <c r="J1542">
        <f t="shared" si="145"/>
        <v>0</v>
      </c>
      <c r="K1542" t="str">
        <f t="shared" si="146"/>
        <v>manhã</v>
      </c>
      <c r="L1542">
        <f t="shared" si="147"/>
        <v>0</v>
      </c>
      <c r="M1542" t="str">
        <f t="shared" si="148"/>
        <v>Baixo</v>
      </c>
      <c r="P1542">
        <f t="shared" si="149"/>
        <v>0</v>
      </c>
      <c r="Q1542">
        <f t="shared" si="150"/>
        <v>0</v>
      </c>
    </row>
    <row r="1543" spans="1:17" x14ac:dyDescent="0.25">
      <c r="A1543" s="1">
        <v>44984</v>
      </c>
      <c r="B1543" t="s">
        <v>3346</v>
      </c>
      <c r="C1543" s="5">
        <v>455.85</v>
      </c>
      <c r="D1543" t="s">
        <v>10</v>
      </c>
      <c r="E1543">
        <v>13</v>
      </c>
      <c r="F1543">
        <v>0</v>
      </c>
      <c r="G1543" s="2">
        <v>0.30804398148148149</v>
      </c>
      <c r="H1543" t="s">
        <v>1849</v>
      </c>
      <c r="I1543" t="s">
        <v>3347</v>
      </c>
      <c r="J1543">
        <f t="shared" si="145"/>
        <v>1</v>
      </c>
      <c r="K1543" t="str">
        <f t="shared" si="146"/>
        <v>manhã</v>
      </c>
      <c r="L1543">
        <f t="shared" si="147"/>
        <v>0</v>
      </c>
      <c r="M1543" t="str">
        <f t="shared" si="148"/>
        <v>Baixo</v>
      </c>
      <c r="P1543">
        <f t="shared" si="149"/>
        <v>0</v>
      </c>
      <c r="Q1543">
        <f t="shared" si="150"/>
        <v>0</v>
      </c>
    </row>
    <row r="1544" spans="1:17" x14ac:dyDescent="0.25">
      <c r="A1544" s="1">
        <v>44984</v>
      </c>
      <c r="B1544" t="s">
        <v>3348</v>
      </c>
      <c r="C1544" s="5">
        <v>879.68</v>
      </c>
      <c r="D1544" t="s">
        <v>14</v>
      </c>
      <c r="E1544">
        <v>16</v>
      </c>
      <c r="F1544">
        <v>0</v>
      </c>
      <c r="G1544" s="2">
        <v>2.8692129629629633E-2</v>
      </c>
      <c r="H1544" t="s">
        <v>1203</v>
      </c>
      <c r="I1544" t="s">
        <v>757</v>
      </c>
      <c r="J1544">
        <f t="shared" si="145"/>
        <v>1</v>
      </c>
      <c r="K1544" t="str">
        <f t="shared" si="146"/>
        <v>noite</v>
      </c>
      <c r="L1544">
        <f t="shared" si="147"/>
        <v>0</v>
      </c>
      <c r="M1544" t="str">
        <f t="shared" si="148"/>
        <v>Baixo</v>
      </c>
      <c r="P1544">
        <f t="shared" si="149"/>
        <v>2</v>
      </c>
      <c r="Q1544">
        <f t="shared" si="150"/>
        <v>0</v>
      </c>
    </row>
    <row r="1545" spans="1:17" x14ac:dyDescent="0.25">
      <c r="A1545" s="1">
        <v>44984</v>
      </c>
      <c r="B1545" t="s">
        <v>3349</v>
      </c>
      <c r="C1545" s="5">
        <v>307.64</v>
      </c>
      <c r="D1545" t="s">
        <v>38</v>
      </c>
      <c r="E1545">
        <v>17</v>
      </c>
      <c r="F1545">
        <v>0</v>
      </c>
      <c r="G1545" s="2">
        <v>0.84170138888888879</v>
      </c>
      <c r="H1545" t="s">
        <v>3350</v>
      </c>
      <c r="I1545" t="s">
        <v>612</v>
      </c>
      <c r="J1545">
        <f t="shared" si="145"/>
        <v>1</v>
      </c>
      <c r="K1545" t="str">
        <f t="shared" si="146"/>
        <v>noite</v>
      </c>
      <c r="L1545">
        <f t="shared" si="147"/>
        <v>0</v>
      </c>
      <c r="M1545" t="str">
        <f t="shared" si="148"/>
        <v>Baixo</v>
      </c>
      <c r="P1545">
        <f t="shared" si="149"/>
        <v>2</v>
      </c>
      <c r="Q1545">
        <f t="shared" si="150"/>
        <v>0</v>
      </c>
    </row>
    <row r="1546" spans="1:17" x14ac:dyDescent="0.25">
      <c r="A1546" s="1">
        <v>44984</v>
      </c>
      <c r="B1546" t="s">
        <v>3351</v>
      </c>
      <c r="C1546" s="5">
        <v>51.04</v>
      </c>
      <c r="D1546" t="s">
        <v>24</v>
      </c>
      <c r="E1546">
        <v>11</v>
      </c>
      <c r="F1546">
        <v>0</v>
      </c>
      <c r="G1546" s="2">
        <v>0.62445601851851851</v>
      </c>
      <c r="H1546" t="s">
        <v>2416</v>
      </c>
      <c r="I1546" t="s">
        <v>2197</v>
      </c>
      <c r="J1546">
        <f t="shared" si="145"/>
        <v>1</v>
      </c>
      <c r="K1546" t="str">
        <f t="shared" si="146"/>
        <v>tarde</v>
      </c>
      <c r="L1546">
        <f t="shared" si="147"/>
        <v>0</v>
      </c>
      <c r="M1546" t="str">
        <f t="shared" si="148"/>
        <v>Baixo</v>
      </c>
      <c r="P1546">
        <f t="shared" si="149"/>
        <v>1</v>
      </c>
      <c r="Q1546">
        <f t="shared" si="150"/>
        <v>0</v>
      </c>
    </row>
    <row r="1547" spans="1:17" x14ac:dyDescent="0.25">
      <c r="A1547" s="1">
        <v>44984</v>
      </c>
      <c r="B1547" t="s">
        <v>3352</v>
      </c>
      <c r="C1547" s="5">
        <v>471.79</v>
      </c>
      <c r="D1547" t="s">
        <v>34</v>
      </c>
      <c r="E1547">
        <v>3</v>
      </c>
      <c r="F1547">
        <v>0</v>
      </c>
      <c r="G1547" s="2">
        <v>0.15185185185185185</v>
      </c>
      <c r="H1547" t="s">
        <v>418</v>
      </c>
      <c r="I1547" t="s">
        <v>502</v>
      </c>
      <c r="J1547">
        <f t="shared" si="145"/>
        <v>1</v>
      </c>
      <c r="K1547" t="str">
        <f t="shared" si="146"/>
        <v>noite</v>
      </c>
      <c r="L1547">
        <f t="shared" si="147"/>
        <v>0</v>
      </c>
      <c r="M1547" t="str">
        <f t="shared" si="148"/>
        <v>Baixo</v>
      </c>
      <c r="P1547">
        <f t="shared" si="149"/>
        <v>2</v>
      </c>
      <c r="Q1547">
        <f t="shared" si="150"/>
        <v>0</v>
      </c>
    </row>
    <row r="1548" spans="1:17" x14ac:dyDescent="0.25">
      <c r="A1548" s="1">
        <v>44984</v>
      </c>
      <c r="B1548" t="s">
        <v>3353</v>
      </c>
      <c r="C1548" s="5">
        <v>383.34</v>
      </c>
      <c r="D1548" t="s">
        <v>14</v>
      </c>
      <c r="E1548">
        <v>1</v>
      </c>
      <c r="F1548">
        <v>0</v>
      </c>
      <c r="G1548" s="2">
        <v>0.4679166666666667</v>
      </c>
      <c r="H1548" t="s">
        <v>2837</v>
      </c>
      <c r="I1548" t="s">
        <v>3339</v>
      </c>
      <c r="J1548">
        <f t="shared" si="145"/>
        <v>0</v>
      </c>
      <c r="K1548" t="str">
        <f t="shared" si="146"/>
        <v>manhã</v>
      </c>
      <c r="L1548">
        <f t="shared" si="147"/>
        <v>0</v>
      </c>
      <c r="M1548" t="str">
        <f t="shared" si="148"/>
        <v>Baixo</v>
      </c>
      <c r="P1548">
        <f t="shared" si="149"/>
        <v>0</v>
      </c>
      <c r="Q1548">
        <f t="shared" si="150"/>
        <v>0</v>
      </c>
    </row>
    <row r="1549" spans="1:17" x14ac:dyDescent="0.25">
      <c r="A1549" s="1">
        <v>44984</v>
      </c>
      <c r="B1549" t="s">
        <v>3354</v>
      </c>
      <c r="C1549" s="5">
        <v>320.62</v>
      </c>
      <c r="D1549" t="s">
        <v>10</v>
      </c>
      <c r="E1549">
        <v>4</v>
      </c>
      <c r="F1549">
        <v>0</v>
      </c>
      <c r="G1549" s="2">
        <v>0.64660879629629631</v>
      </c>
      <c r="H1549" t="s">
        <v>3355</v>
      </c>
      <c r="I1549" t="s">
        <v>643</v>
      </c>
      <c r="J1549">
        <f t="shared" si="145"/>
        <v>1</v>
      </c>
      <c r="K1549" t="str">
        <f t="shared" si="146"/>
        <v>tarde</v>
      </c>
      <c r="L1549">
        <f t="shared" si="147"/>
        <v>0</v>
      </c>
      <c r="M1549" t="str">
        <f t="shared" si="148"/>
        <v>Baixo</v>
      </c>
      <c r="P1549">
        <f t="shared" si="149"/>
        <v>1</v>
      </c>
      <c r="Q1549">
        <f t="shared" si="150"/>
        <v>0</v>
      </c>
    </row>
    <row r="1550" spans="1:17" x14ac:dyDescent="0.25">
      <c r="A1550" s="1">
        <v>44984</v>
      </c>
      <c r="B1550" t="s">
        <v>3356</v>
      </c>
      <c r="C1550" s="5">
        <v>263.79000000000002</v>
      </c>
      <c r="D1550" t="s">
        <v>34</v>
      </c>
      <c r="E1550">
        <v>18</v>
      </c>
      <c r="F1550">
        <v>0</v>
      </c>
      <c r="G1550" s="2">
        <v>6.4328703703703707E-2</v>
      </c>
      <c r="H1550" t="s">
        <v>729</v>
      </c>
      <c r="I1550" t="s">
        <v>3357</v>
      </c>
      <c r="J1550">
        <f t="shared" si="145"/>
        <v>1</v>
      </c>
      <c r="K1550" t="str">
        <f t="shared" si="146"/>
        <v>noite</v>
      </c>
      <c r="L1550">
        <f t="shared" si="147"/>
        <v>0</v>
      </c>
      <c r="M1550" t="str">
        <f t="shared" si="148"/>
        <v>Baixo</v>
      </c>
      <c r="P1550">
        <f t="shared" si="149"/>
        <v>2</v>
      </c>
      <c r="Q1550">
        <f t="shared" si="150"/>
        <v>0</v>
      </c>
    </row>
    <row r="1551" spans="1:17" x14ac:dyDescent="0.25">
      <c r="A1551" s="1">
        <v>44984</v>
      </c>
      <c r="B1551" t="s">
        <v>3358</v>
      </c>
      <c r="C1551" s="5">
        <v>64.37</v>
      </c>
      <c r="D1551" t="s">
        <v>10</v>
      </c>
      <c r="E1551">
        <v>9</v>
      </c>
      <c r="F1551">
        <v>0</v>
      </c>
      <c r="G1551" s="2">
        <v>5.2199074074074066E-3</v>
      </c>
      <c r="H1551" t="s">
        <v>1638</v>
      </c>
      <c r="I1551" t="s">
        <v>2732</v>
      </c>
      <c r="J1551">
        <f t="shared" si="145"/>
        <v>1</v>
      </c>
      <c r="K1551" t="str">
        <f t="shared" si="146"/>
        <v>noite</v>
      </c>
      <c r="L1551">
        <f t="shared" si="147"/>
        <v>0</v>
      </c>
      <c r="M1551" t="str">
        <f t="shared" si="148"/>
        <v>Baixo</v>
      </c>
      <c r="P1551">
        <f t="shared" si="149"/>
        <v>2</v>
      </c>
      <c r="Q1551">
        <f t="shared" si="150"/>
        <v>0</v>
      </c>
    </row>
    <row r="1552" spans="1:17" x14ac:dyDescent="0.25">
      <c r="A1552" s="1">
        <v>44984</v>
      </c>
      <c r="B1552" t="s">
        <v>3359</v>
      </c>
      <c r="C1552" s="5">
        <v>95.65</v>
      </c>
      <c r="D1552" t="s">
        <v>73</v>
      </c>
      <c r="E1552">
        <v>6</v>
      </c>
      <c r="F1552">
        <v>0</v>
      </c>
      <c r="G1552" s="2">
        <v>0.89173611111111117</v>
      </c>
      <c r="H1552" t="s">
        <v>580</v>
      </c>
      <c r="I1552" t="s">
        <v>2907</v>
      </c>
      <c r="J1552">
        <f t="shared" si="145"/>
        <v>1</v>
      </c>
      <c r="K1552" t="str">
        <f t="shared" si="146"/>
        <v>noite</v>
      </c>
      <c r="L1552">
        <f t="shared" si="147"/>
        <v>0</v>
      </c>
      <c r="M1552" t="str">
        <f t="shared" si="148"/>
        <v>Baixo</v>
      </c>
      <c r="P1552">
        <f t="shared" si="149"/>
        <v>2</v>
      </c>
      <c r="Q1552">
        <f t="shared" si="150"/>
        <v>0</v>
      </c>
    </row>
    <row r="1553" spans="1:17" x14ac:dyDescent="0.25">
      <c r="A1553" s="1">
        <v>44984</v>
      </c>
      <c r="B1553" t="s">
        <v>3360</v>
      </c>
      <c r="C1553" s="5">
        <v>290.7</v>
      </c>
      <c r="D1553" t="s">
        <v>38</v>
      </c>
      <c r="E1553">
        <v>15</v>
      </c>
      <c r="F1553">
        <v>0</v>
      </c>
      <c r="G1553" s="2">
        <v>0.79061342592592598</v>
      </c>
      <c r="H1553" t="s">
        <v>589</v>
      </c>
      <c r="I1553" t="s">
        <v>2970</v>
      </c>
      <c r="J1553">
        <f t="shared" si="145"/>
        <v>1</v>
      </c>
      <c r="K1553" t="str">
        <f t="shared" si="146"/>
        <v>noite</v>
      </c>
      <c r="L1553">
        <f t="shared" si="147"/>
        <v>0</v>
      </c>
      <c r="M1553" t="str">
        <f t="shared" si="148"/>
        <v>Baixo</v>
      </c>
      <c r="P1553">
        <f t="shared" si="149"/>
        <v>2</v>
      </c>
      <c r="Q1553">
        <f t="shared" si="150"/>
        <v>0</v>
      </c>
    </row>
    <row r="1554" spans="1:17" x14ac:dyDescent="0.25">
      <c r="A1554" s="1">
        <v>44984</v>
      </c>
      <c r="B1554" t="s">
        <v>3361</v>
      </c>
      <c r="C1554" s="5">
        <v>457.02</v>
      </c>
      <c r="D1554" t="s">
        <v>38</v>
      </c>
      <c r="E1554">
        <v>18</v>
      </c>
      <c r="F1554">
        <v>0</v>
      </c>
      <c r="G1554" s="2">
        <v>0.43403935185185188</v>
      </c>
      <c r="H1554" t="s">
        <v>3030</v>
      </c>
      <c r="I1554" t="s">
        <v>2010</v>
      </c>
      <c r="J1554">
        <f t="shared" si="145"/>
        <v>1</v>
      </c>
      <c r="K1554" t="str">
        <f t="shared" si="146"/>
        <v>manhã</v>
      </c>
      <c r="L1554">
        <f t="shared" si="147"/>
        <v>0</v>
      </c>
      <c r="M1554" t="str">
        <f t="shared" si="148"/>
        <v>Baixo</v>
      </c>
      <c r="P1554">
        <f t="shared" si="149"/>
        <v>0</v>
      </c>
      <c r="Q1554">
        <f t="shared" si="150"/>
        <v>0</v>
      </c>
    </row>
    <row r="1555" spans="1:17" x14ac:dyDescent="0.25">
      <c r="A1555" s="1">
        <v>44984</v>
      </c>
      <c r="B1555" t="s">
        <v>3362</v>
      </c>
      <c r="C1555" s="5">
        <v>73.89</v>
      </c>
      <c r="D1555" t="s">
        <v>73</v>
      </c>
      <c r="E1555">
        <v>15</v>
      </c>
      <c r="F1555">
        <v>0</v>
      </c>
      <c r="G1555" s="2">
        <v>0.6786226851851852</v>
      </c>
      <c r="H1555" t="s">
        <v>3303</v>
      </c>
      <c r="I1555" t="s">
        <v>3363</v>
      </c>
      <c r="J1555">
        <f t="shared" si="145"/>
        <v>1</v>
      </c>
      <c r="K1555" t="str">
        <f t="shared" si="146"/>
        <v>tarde</v>
      </c>
      <c r="L1555">
        <f t="shared" si="147"/>
        <v>0</v>
      </c>
      <c r="M1555" t="str">
        <f t="shared" si="148"/>
        <v>Baixo</v>
      </c>
      <c r="P1555">
        <f t="shared" si="149"/>
        <v>1</v>
      </c>
      <c r="Q1555">
        <f t="shared" si="150"/>
        <v>0</v>
      </c>
    </row>
    <row r="1556" spans="1:17" x14ac:dyDescent="0.25">
      <c r="A1556" s="1">
        <v>44984</v>
      </c>
      <c r="B1556" t="s">
        <v>3364</v>
      </c>
      <c r="C1556" s="5">
        <v>492.63</v>
      </c>
      <c r="D1556" t="s">
        <v>38</v>
      </c>
      <c r="E1556">
        <v>5</v>
      </c>
      <c r="F1556">
        <v>0</v>
      </c>
      <c r="G1556" s="2">
        <v>0.90626157407407415</v>
      </c>
      <c r="H1556" t="s">
        <v>852</v>
      </c>
      <c r="I1556" t="s">
        <v>3365</v>
      </c>
      <c r="J1556">
        <f t="shared" si="145"/>
        <v>1</v>
      </c>
      <c r="K1556" t="str">
        <f t="shared" si="146"/>
        <v>noite</v>
      </c>
      <c r="L1556">
        <f t="shared" si="147"/>
        <v>0</v>
      </c>
      <c r="M1556" t="str">
        <f t="shared" si="148"/>
        <v>Baixo</v>
      </c>
      <c r="P1556">
        <f t="shared" si="149"/>
        <v>2</v>
      </c>
      <c r="Q1556">
        <f t="shared" si="150"/>
        <v>0</v>
      </c>
    </row>
    <row r="1557" spans="1:17" x14ac:dyDescent="0.25">
      <c r="A1557" s="1">
        <v>44984</v>
      </c>
      <c r="B1557" t="s">
        <v>3366</v>
      </c>
      <c r="C1557" s="5">
        <v>64.91</v>
      </c>
      <c r="D1557" t="s">
        <v>38</v>
      </c>
      <c r="E1557">
        <v>19</v>
      </c>
      <c r="F1557">
        <v>0</v>
      </c>
      <c r="G1557" s="2">
        <v>0.58759259259259256</v>
      </c>
      <c r="H1557" t="s">
        <v>1779</v>
      </c>
      <c r="I1557" t="s">
        <v>961</v>
      </c>
      <c r="J1557">
        <f t="shared" si="145"/>
        <v>1</v>
      </c>
      <c r="K1557" t="str">
        <f t="shared" si="146"/>
        <v>tarde</v>
      </c>
      <c r="L1557">
        <f t="shared" si="147"/>
        <v>0</v>
      </c>
      <c r="M1557" t="str">
        <f t="shared" si="148"/>
        <v>Baixo</v>
      </c>
      <c r="P1557">
        <f t="shared" si="149"/>
        <v>1</v>
      </c>
      <c r="Q1557">
        <f t="shared" si="150"/>
        <v>0</v>
      </c>
    </row>
    <row r="1558" spans="1:17" x14ac:dyDescent="0.25">
      <c r="A1558" s="1">
        <v>44984</v>
      </c>
      <c r="B1558" t="s">
        <v>3367</v>
      </c>
      <c r="C1558" s="5">
        <v>194.64</v>
      </c>
      <c r="D1558" t="s">
        <v>34</v>
      </c>
      <c r="E1558">
        <v>10</v>
      </c>
      <c r="F1558">
        <v>0</v>
      </c>
      <c r="G1558" s="2">
        <v>0.87733796296296296</v>
      </c>
      <c r="H1558" t="s">
        <v>1373</v>
      </c>
      <c r="I1558" t="s">
        <v>1183</v>
      </c>
      <c r="J1558">
        <f t="shared" si="145"/>
        <v>1</v>
      </c>
      <c r="K1558" t="str">
        <f t="shared" si="146"/>
        <v>noite</v>
      </c>
      <c r="L1558">
        <f t="shared" si="147"/>
        <v>0</v>
      </c>
      <c r="M1558" t="str">
        <f t="shared" si="148"/>
        <v>Baixo</v>
      </c>
      <c r="P1558">
        <f t="shared" si="149"/>
        <v>2</v>
      </c>
      <c r="Q1558">
        <f t="shared" si="150"/>
        <v>0</v>
      </c>
    </row>
    <row r="1559" spans="1:17" x14ac:dyDescent="0.25">
      <c r="A1559" s="1">
        <v>44984</v>
      </c>
      <c r="B1559" t="s">
        <v>3368</v>
      </c>
      <c r="C1559" s="5">
        <v>461.28</v>
      </c>
      <c r="D1559" t="s">
        <v>38</v>
      </c>
      <c r="E1559">
        <v>15</v>
      </c>
      <c r="F1559">
        <v>0</v>
      </c>
      <c r="G1559" s="2">
        <v>6.7372685185185188E-2</v>
      </c>
      <c r="H1559" t="s">
        <v>3369</v>
      </c>
      <c r="I1559" t="s">
        <v>2590</v>
      </c>
      <c r="J1559">
        <f t="shared" si="145"/>
        <v>1</v>
      </c>
      <c r="K1559" t="str">
        <f t="shared" si="146"/>
        <v>noite</v>
      </c>
      <c r="L1559">
        <f t="shared" si="147"/>
        <v>0</v>
      </c>
      <c r="M1559" t="str">
        <f t="shared" si="148"/>
        <v>Baixo</v>
      </c>
      <c r="P1559">
        <f t="shared" si="149"/>
        <v>2</v>
      </c>
      <c r="Q1559">
        <f t="shared" si="150"/>
        <v>0</v>
      </c>
    </row>
    <row r="1560" spans="1:17" x14ac:dyDescent="0.25">
      <c r="A1560" s="1">
        <v>44984</v>
      </c>
      <c r="B1560" t="s">
        <v>3370</v>
      </c>
      <c r="C1560" s="5">
        <v>344.67</v>
      </c>
      <c r="D1560" t="s">
        <v>38</v>
      </c>
      <c r="E1560">
        <v>12</v>
      </c>
      <c r="F1560">
        <v>0</v>
      </c>
      <c r="G1560" s="2">
        <v>0.333125</v>
      </c>
      <c r="H1560" t="s">
        <v>1269</v>
      </c>
      <c r="I1560" t="s">
        <v>2105</v>
      </c>
      <c r="J1560">
        <f t="shared" si="145"/>
        <v>1</v>
      </c>
      <c r="K1560" t="str">
        <f t="shared" si="146"/>
        <v>manhã</v>
      </c>
      <c r="L1560">
        <f t="shared" si="147"/>
        <v>0</v>
      </c>
      <c r="M1560" t="str">
        <f t="shared" si="148"/>
        <v>Baixo</v>
      </c>
      <c r="P1560">
        <f t="shared" si="149"/>
        <v>0</v>
      </c>
      <c r="Q1560">
        <f t="shared" si="150"/>
        <v>0</v>
      </c>
    </row>
    <row r="1561" spans="1:17" x14ac:dyDescent="0.25">
      <c r="A1561" s="1">
        <v>44984</v>
      </c>
      <c r="B1561" t="s">
        <v>3371</v>
      </c>
      <c r="C1561" s="5">
        <v>382.97</v>
      </c>
      <c r="D1561" t="s">
        <v>24</v>
      </c>
      <c r="E1561">
        <v>13</v>
      </c>
      <c r="F1561">
        <v>0</v>
      </c>
      <c r="G1561" s="2">
        <v>0.94515046296296301</v>
      </c>
      <c r="H1561" t="s">
        <v>1103</v>
      </c>
      <c r="I1561" t="s">
        <v>2049</v>
      </c>
      <c r="J1561">
        <f t="shared" si="145"/>
        <v>1</v>
      </c>
      <c r="K1561" t="str">
        <f t="shared" si="146"/>
        <v>noite</v>
      </c>
      <c r="L1561">
        <f t="shared" si="147"/>
        <v>0</v>
      </c>
      <c r="M1561" t="str">
        <f t="shared" si="148"/>
        <v>Baixo</v>
      </c>
      <c r="P1561">
        <f t="shared" si="149"/>
        <v>2</v>
      </c>
      <c r="Q1561">
        <f t="shared" si="150"/>
        <v>0</v>
      </c>
    </row>
    <row r="1562" spans="1:17" x14ac:dyDescent="0.25">
      <c r="A1562" s="1">
        <v>44985</v>
      </c>
      <c r="B1562" s="3" t="s">
        <v>3372</v>
      </c>
      <c r="C1562" s="5">
        <v>990.52</v>
      </c>
      <c r="D1562" t="s">
        <v>10</v>
      </c>
      <c r="E1562">
        <v>1</v>
      </c>
      <c r="F1562">
        <v>2</v>
      </c>
      <c r="G1562" s="2">
        <v>0.58459490740740738</v>
      </c>
      <c r="H1562" t="s">
        <v>3373</v>
      </c>
      <c r="I1562" t="s">
        <v>2985</v>
      </c>
      <c r="J1562">
        <f t="shared" si="145"/>
        <v>0</v>
      </c>
      <c r="K1562" t="str">
        <f t="shared" si="146"/>
        <v>tarde</v>
      </c>
      <c r="L1562">
        <f t="shared" si="147"/>
        <v>2</v>
      </c>
      <c r="M1562" t="str">
        <f t="shared" si="148"/>
        <v>Alto</v>
      </c>
      <c r="P1562">
        <f t="shared" si="149"/>
        <v>1</v>
      </c>
      <c r="Q1562">
        <f t="shared" si="150"/>
        <v>2</v>
      </c>
    </row>
    <row r="1563" spans="1:17" x14ac:dyDescent="0.25">
      <c r="A1563" s="1">
        <v>44985</v>
      </c>
      <c r="B1563" t="s">
        <v>3374</v>
      </c>
      <c r="C1563" s="5">
        <v>204.86</v>
      </c>
      <c r="D1563" t="s">
        <v>60</v>
      </c>
      <c r="E1563">
        <v>8</v>
      </c>
      <c r="F1563">
        <v>1</v>
      </c>
      <c r="G1563" s="2">
        <v>0.14383101851851851</v>
      </c>
      <c r="H1563" t="s">
        <v>2661</v>
      </c>
      <c r="I1563" t="s">
        <v>2946</v>
      </c>
      <c r="J1563">
        <f t="shared" si="145"/>
        <v>1</v>
      </c>
      <c r="K1563" t="str">
        <f t="shared" si="146"/>
        <v>noite</v>
      </c>
      <c r="L1563">
        <f t="shared" si="147"/>
        <v>1</v>
      </c>
      <c r="M1563" t="str">
        <f t="shared" si="148"/>
        <v>Médio</v>
      </c>
      <c r="P1563">
        <f t="shared" si="149"/>
        <v>2</v>
      </c>
      <c r="Q1563">
        <f t="shared" si="150"/>
        <v>1</v>
      </c>
    </row>
    <row r="1564" spans="1:17" x14ac:dyDescent="0.25">
      <c r="A1564" s="1">
        <v>44985</v>
      </c>
      <c r="B1564" t="s">
        <v>3375</v>
      </c>
      <c r="C1564" s="5">
        <v>344.98</v>
      </c>
      <c r="D1564" t="s">
        <v>10</v>
      </c>
      <c r="E1564">
        <v>9</v>
      </c>
      <c r="F1564">
        <v>1</v>
      </c>
      <c r="G1564" s="2">
        <v>0.40908564814814818</v>
      </c>
      <c r="H1564" t="s">
        <v>1327</v>
      </c>
      <c r="I1564" t="s">
        <v>3333</v>
      </c>
      <c r="J1564">
        <f t="shared" si="145"/>
        <v>1</v>
      </c>
      <c r="K1564" t="str">
        <f t="shared" si="146"/>
        <v>manhã</v>
      </c>
      <c r="L1564">
        <f t="shared" si="147"/>
        <v>1</v>
      </c>
      <c r="M1564" t="str">
        <f t="shared" si="148"/>
        <v>Médio</v>
      </c>
      <c r="P1564">
        <f t="shared" si="149"/>
        <v>0</v>
      </c>
      <c r="Q1564">
        <f t="shared" si="150"/>
        <v>1</v>
      </c>
    </row>
    <row r="1565" spans="1:17" x14ac:dyDescent="0.25">
      <c r="A1565" s="1">
        <v>44985</v>
      </c>
      <c r="B1565" t="s">
        <v>3376</v>
      </c>
      <c r="C1565" s="5">
        <v>432.42</v>
      </c>
      <c r="D1565" t="s">
        <v>60</v>
      </c>
      <c r="E1565">
        <v>17</v>
      </c>
      <c r="F1565">
        <v>0</v>
      </c>
      <c r="G1565" s="2">
        <v>0.2497800925925926</v>
      </c>
      <c r="H1565" t="s">
        <v>2623</v>
      </c>
      <c r="I1565" t="s">
        <v>2118</v>
      </c>
      <c r="J1565">
        <f t="shared" si="145"/>
        <v>1</v>
      </c>
      <c r="K1565" t="str">
        <f t="shared" si="146"/>
        <v>noite</v>
      </c>
      <c r="L1565">
        <f t="shared" si="147"/>
        <v>0</v>
      </c>
      <c r="M1565" t="str">
        <f t="shared" si="148"/>
        <v>Baixo</v>
      </c>
      <c r="P1565">
        <f t="shared" si="149"/>
        <v>2</v>
      </c>
      <c r="Q1565">
        <f t="shared" si="150"/>
        <v>0</v>
      </c>
    </row>
    <row r="1566" spans="1:17" x14ac:dyDescent="0.25">
      <c r="A1566" s="1">
        <v>44985</v>
      </c>
      <c r="B1566" t="s">
        <v>3377</v>
      </c>
      <c r="C1566" s="5">
        <v>351.04</v>
      </c>
      <c r="D1566" t="s">
        <v>24</v>
      </c>
      <c r="E1566">
        <v>19</v>
      </c>
      <c r="F1566">
        <v>0</v>
      </c>
      <c r="G1566" s="2">
        <v>0.57032407407407404</v>
      </c>
      <c r="H1566" t="s">
        <v>2346</v>
      </c>
      <c r="I1566" t="s">
        <v>3378</v>
      </c>
      <c r="J1566">
        <f t="shared" si="145"/>
        <v>1</v>
      </c>
      <c r="K1566" t="str">
        <f t="shared" si="146"/>
        <v>tarde</v>
      </c>
      <c r="L1566">
        <f t="shared" si="147"/>
        <v>0</v>
      </c>
      <c r="M1566" t="str">
        <f t="shared" si="148"/>
        <v>Baixo</v>
      </c>
      <c r="P1566">
        <f t="shared" si="149"/>
        <v>1</v>
      </c>
      <c r="Q1566">
        <f t="shared" si="150"/>
        <v>0</v>
      </c>
    </row>
    <row r="1567" spans="1:17" x14ac:dyDescent="0.25">
      <c r="A1567" s="1">
        <v>44985</v>
      </c>
      <c r="B1567" t="s">
        <v>3379</v>
      </c>
      <c r="C1567" s="5">
        <v>209.01</v>
      </c>
      <c r="D1567" t="s">
        <v>10</v>
      </c>
      <c r="E1567">
        <v>6</v>
      </c>
      <c r="F1567">
        <v>0</v>
      </c>
      <c r="G1567" s="2">
        <v>0.27252314814814815</v>
      </c>
      <c r="H1567" t="s">
        <v>3380</v>
      </c>
      <c r="I1567" t="s">
        <v>2484</v>
      </c>
      <c r="J1567">
        <f t="shared" si="145"/>
        <v>1</v>
      </c>
      <c r="K1567" t="str">
        <f t="shared" si="146"/>
        <v>manhã</v>
      </c>
      <c r="L1567">
        <f t="shared" si="147"/>
        <v>0</v>
      </c>
      <c r="M1567" t="str">
        <f t="shared" si="148"/>
        <v>Baixo</v>
      </c>
      <c r="P1567">
        <f t="shared" si="149"/>
        <v>0</v>
      </c>
      <c r="Q1567">
        <f t="shared" si="150"/>
        <v>0</v>
      </c>
    </row>
    <row r="1568" spans="1:17" x14ac:dyDescent="0.25">
      <c r="A1568" s="1">
        <v>44985</v>
      </c>
      <c r="B1568" t="s">
        <v>3381</v>
      </c>
      <c r="C1568" s="5">
        <v>377.47</v>
      </c>
      <c r="D1568" t="s">
        <v>34</v>
      </c>
      <c r="E1568">
        <v>9</v>
      </c>
      <c r="F1568">
        <v>0</v>
      </c>
      <c r="G1568" s="2">
        <v>0.33952546296296293</v>
      </c>
      <c r="H1568" t="s">
        <v>3382</v>
      </c>
      <c r="I1568" t="s">
        <v>922</v>
      </c>
      <c r="J1568">
        <f t="shared" si="145"/>
        <v>1</v>
      </c>
      <c r="K1568" t="str">
        <f t="shared" si="146"/>
        <v>manhã</v>
      </c>
      <c r="L1568">
        <f t="shared" si="147"/>
        <v>0</v>
      </c>
      <c r="M1568" t="str">
        <f t="shared" si="148"/>
        <v>Baixo</v>
      </c>
      <c r="P1568">
        <f t="shared" si="149"/>
        <v>0</v>
      </c>
      <c r="Q1568">
        <f t="shared" si="150"/>
        <v>0</v>
      </c>
    </row>
    <row r="1569" spans="1:17" x14ac:dyDescent="0.25">
      <c r="A1569" s="1">
        <v>44985</v>
      </c>
      <c r="B1569" t="s">
        <v>3383</v>
      </c>
      <c r="C1569" s="5">
        <v>114</v>
      </c>
      <c r="D1569" t="s">
        <v>34</v>
      </c>
      <c r="E1569">
        <v>8</v>
      </c>
      <c r="F1569">
        <v>0</v>
      </c>
      <c r="G1569" s="2">
        <v>0.65833333333333333</v>
      </c>
      <c r="H1569" t="s">
        <v>3384</v>
      </c>
      <c r="I1569" t="s">
        <v>3385</v>
      </c>
      <c r="J1569">
        <f t="shared" si="145"/>
        <v>1</v>
      </c>
      <c r="K1569" t="str">
        <f t="shared" si="146"/>
        <v>tarde</v>
      </c>
      <c r="L1569">
        <f t="shared" si="147"/>
        <v>0</v>
      </c>
      <c r="M1569" t="str">
        <f t="shared" si="148"/>
        <v>Baixo</v>
      </c>
      <c r="P1569">
        <f t="shared" si="149"/>
        <v>1</v>
      </c>
      <c r="Q1569">
        <f t="shared" si="150"/>
        <v>0</v>
      </c>
    </row>
    <row r="1570" spans="1:17" x14ac:dyDescent="0.25">
      <c r="A1570" s="1">
        <v>44985</v>
      </c>
      <c r="B1570" t="s">
        <v>3386</v>
      </c>
      <c r="C1570" s="5">
        <v>384.73</v>
      </c>
      <c r="D1570" t="s">
        <v>73</v>
      </c>
      <c r="E1570">
        <v>17</v>
      </c>
      <c r="F1570">
        <v>0</v>
      </c>
      <c r="G1570" s="2">
        <v>0.40274305555555556</v>
      </c>
      <c r="H1570" t="s">
        <v>3207</v>
      </c>
      <c r="I1570" t="s">
        <v>2367</v>
      </c>
      <c r="J1570">
        <f t="shared" si="145"/>
        <v>1</v>
      </c>
      <c r="K1570" t="str">
        <f t="shared" si="146"/>
        <v>manhã</v>
      </c>
      <c r="L1570">
        <f t="shared" si="147"/>
        <v>0</v>
      </c>
      <c r="M1570" t="str">
        <f t="shared" si="148"/>
        <v>Baixo</v>
      </c>
      <c r="P1570">
        <f t="shared" si="149"/>
        <v>0</v>
      </c>
      <c r="Q1570">
        <f t="shared" si="150"/>
        <v>0</v>
      </c>
    </row>
    <row r="1571" spans="1:17" x14ac:dyDescent="0.25">
      <c r="A1571" s="1">
        <v>44985</v>
      </c>
      <c r="B1571" t="s">
        <v>3387</v>
      </c>
      <c r="C1571" s="5">
        <v>184.66</v>
      </c>
      <c r="D1571" t="s">
        <v>14</v>
      </c>
      <c r="E1571">
        <v>8</v>
      </c>
      <c r="F1571">
        <v>0</v>
      </c>
      <c r="G1571" s="2">
        <v>0.66449074074074077</v>
      </c>
      <c r="H1571" t="s">
        <v>3310</v>
      </c>
      <c r="I1571" t="s">
        <v>3388</v>
      </c>
      <c r="J1571">
        <f t="shared" si="145"/>
        <v>1</v>
      </c>
      <c r="K1571" t="str">
        <f t="shared" si="146"/>
        <v>tarde</v>
      </c>
      <c r="L1571">
        <f t="shared" si="147"/>
        <v>0</v>
      </c>
      <c r="M1571" t="str">
        <f t="shared" si="148"/>
        <v>Baixo</v>
      </c>
      <c r="P1571">
        <f t="shared" si="149"/>
        <v>1</v>
      </c>
      <c r="Q1571">
        <f t="shared" si="150"/>
        <v>0</v>
      </c>
    </row>
    <row r="1572" spans="1:17" x14ac:dyDescent="0.25">
      <c r="A1572" s="1">
        <v>44985</v>
      </c>
      <c r="B1572" t="s">
        <v>3389</v>
      </c>
      <c r="C1572" s="5">
        <v>377.16</v>
      </c>
      <c r="D1572" t="s">
        <v>38</v>
      </c>
      <c r="E1572">
        <v>19</v>
      </c>
      <c r="F1572">
        <v>0</v>
      </c>
      <c r="G1572" s="2">
        <v>0.5119907407407408</v>
      </c>
      <c r="H1572" t="s">
        <v>1478</v>
      </c>
      <c r="I1572" t="s">
        <v>2975</v>
      </c>
      <c r="J1572">
        <f t="shared" si="145"/>
        <v>1</v>
      </c>
      <c r="K1572" t="str">
        <f t="shared" si="146"/>
        <v>tarde</v>
      </c>
      <c r="L1572">
        <f t="shared" si="147"/>
        <v>0</v>
      </c>
      <c r="M1572" t="str">
        <f t="shared" si="148"/>
        <v>Baixo</v>
      </c>
      <c r="P1572">
        <f t="shared" si="149"/>
        <v>1</v>
      </c>
      <c r="Q1572">
        <f t="shared" si="150"/>
        <v>0</v>
      </c>
    </row>
    <row r="1573" spans="1:17" x14ac:dyDescent="0.25">
      <c r="A1573" s="1">
        <v>44985</v>
      </c>
      <c r="B1573" t="s">
        <v>3390</v>
      </c>
      <c r="C1573" s="5">
        <v>393.85</v>
      </c>
      <c r="D1573" t="s">
        <v>14</v>
      </c>
      <c r="E1573">
        <v>18</v>
      </c>
      <c r="F1573">
        <v>0</v>
      </c>
      <c r="G1573" s="2">
        <v>0.48115740740740742</v>
      </c>
      <c r="H1573" t="s">
        <v>1911</v>
      </c>
      <c r="I1573" t="s">
        <v>3164</v>
      </c>
      <c r="J1573">
        <f t="shared" si="145"/>
        <v>1</v>
      </c>
      <c r="K1573" t="str">
        <f t="shared" si="146"/>
        <v>manhã</v>
      </c>
      <c r="L1573">
        <f t="shared" si="147"/>
        <v>0</v>
      </c>
      <c r="M1573" t="str">
        <f t="shared" si="148"/>
        <v>Baixo</v>
      </c>
      <c r="P1573">
        <f t="shared" si="149"/>
        <v>0</v>
      </c>
      <c r="Q1573">
        <f t="shared" si="150"/>
        <v>0</v>
      </c>
    </row>
    <row r="1574" spans="1:17" x14ac:dyDescent="0.25">
      <c r="A1574" s="1">
        <v>44985</v>
      </c>
      <c r="B1574" t="s">
        <v>3391</v>
      </c>
      <c r="C1574" s="5">
        <v>130.16999999999999</v>
      </c>
      <c r="D1574" t="s">
        <v>73</v>
      </c>
      <c r="E1574">
        <v>5</v>
      </c>
      <c r="F1574">
        <v>0</v>
      </c>
      <c r="G1574" s="2">
        <v>0.1736574074074074</v>
      </c>
      <c r="H1574" t="s">
        <v>167</v>
      </c>
      <c r="I1574" t="s">
        <v>3392</v>
      </c>
      <c r="J1574">
        <f t="shared" si="145"/>
        <v>1</v>
      </c>
      <c r="K1574" t="str">
        <f t="shared" si="146"/>
        <v>noite</v>
      </c>
      <c r="L1574">
        <f t="shared" si="147"/>
        <v>0</v>
      </c>
      <c r="M1574" t="str">
        <f t="shared" si="148"/>
        <v>Baixo</v>
      </c>
      <c r="P1574">
        <f t="shared" si="149"/>
        <v>2</v>
      </c>
      <c r="Q1574">
        <f t="shared" si="150"/>
        <v>0</v>
      </c>
    </row>
    <row r="1575" spans="1:17" x14ac:dyDescent="0.25">
      <c r="A1575" s="1">
        <v>44985</v>
      </c>
      <c r="B1575" t="s">
        <v>3393</v>
      </c>
      <c r="C1575" s="5">
        <v>497.32</v>
      </c>
      <c r="D1575" t="s">
        <v>38</v>
      </c>
      <c r="E1575">
        <v>11</v>
      </c>
      <c r="F1575">
        <v>0</v>
      </c>
      <c r="G1575" s="2">
        <v>0.16902777777777778</v>
      </c>
      <c r="H1575" t="s">
        <v>1958</v>
      </c>
      <c r="I1575" t="s">
        <v>1198</v>
      </c>
      <c r="J1575">
        <f t="shared" si="145"/>
        <v>1</v>
      </c>
      <c r="K1575" t="str">
        <f t="shared" si="146"/>
        <v>noite</v>
      </c>
      <c r="L1575">
        <f t="shared" si="147"/>
        <v>0</v>
      </c>
      <c r="M1575" t="str">
        <f t="shared" si="148"/>
        <v>Baixo</v>
      </c>
      <c r="P1575">
        <f t="shared" si="149"/>
        <v>2</v>
      </c>
      <c r="Q1575">
        <f t="shared" si="150"/>
        <v>0</v>
      </c>
    </row>
    <row r="1576" spans="1:17" x14ac:dyDescent="0.25">
      <c r="A1576" s="1">
        <v>44985</v>
      </c>
      <c r="B1576" t="s">
        <v>3394</v>
      </c>
      <c r="C1576" s="5">
        <v>490.63</v>
      </c>
      <c r="D1576" t="s">
        <v>34</v>
      </c>
      <c r="E1576">
        <v>5</v>
      </c>
      <c r="F1576">
        <v>0</v>
      </c>
      <c r="G1576" s="2">
        <v>0.76564814814814808</v>
      </c>
      <c r="H1576" t="s">
        <v>1435</v>
      </c>
      <c r="I1576" t="s">
        <v>3323</v>
      </c>
      <c r="J1576">
        <f t="shared" si="145"/>
        <v>1</v>
      </c>
      <c r="K1576" t="str">
        <f t="shared" si="146"/>
        <v>noite</v>
      </c>
      <c r="L1576">
        <f t="shared" si="147"/>
        <v>0</v>
      </c>
      <c r="M1576" t="str">
        <f t="shared" si="148"/>
        <v>Baixo</v>
      </c>
      <c r="P1576">
        <f t="shared" si="149"/>
        <v>2</v>
      </c>
      <c r="Q1576">
        <f t="shared" si="150"/>
        <v>0</v>
      </c>
    </row>
    <row r="1577" spans="1:17" x14ac:dyDescent="0.25">
      <c r="A1577" s="1">
        <v>44985</v>
      </c>
      <c r="B1577" t="s">
        <v>3395</v>
      </c>
      <c r="C1577" s="5">
        <v>168.8</v>
      </c>
      <c r="D1577" t="s">
        <v>14</v>
      </c>
      <c r="E1577">
        <v>5</v>
      </c>
      <c r="F1577">
        <v>0</v>
      </c>
      <c r="G1577" s="2">
        <v>6.1516203703703698E-2</v>
      </c>
      <c r="H1577" t="s">
        <v>77</v>
      </c>
      <c r="I1577" t="s">
        <v>430</v>
      </c>
      <c r="J1577">
        <f t="shared" si="145"/>
        <v>1</v>
      </c>
      <c r="K1577" t="str">
        <f t="shared" si="146"/>
        <v>noite</v>
      </c>
      <c r="L1577">
        <f t="shared" si="147"/>
        <v>0</v>
      </c>
      <c r="M1577" t="str">
        <f t="shared" si="148"/>
        <v>Baixo</v>
      </c>
      <c r="P1577">
        <f t="shared" si="149"/>
        <v>2</v>
      </c>
      <c r="Q1577">
        <f t="shared" si="150"/>
        <v>0</v>
      </c>
    </row>
    <row r="1578" spans="1:17" x14ac:dyDescent="0.25">
      <c r="A1578" s="1">
        <v>44985</v>
      </c>
      <c r="B1578" t="s">
        <v>3396</v>
      </c>
      <c r="C1578" s="5">
        <v>378.22</v>
      </c>
      <c r="D1578" t="s">
        <v>24</v>
      </c>
      <c r="E1578">
        <v>18</v>
      </c>
      <c r="F1578">
        <v>0</v>
      </c>
      <c r="G1578" s="2">
        <v>0.30467592592592591</v>
      </c>
      <c r="H1578" t="s">
        <v>2589</v>
      </c>
      <c r="I1578" t="s">
        <v>869</v>
      </c>
      <c r="J1578">
        <f t="shared" si="145"/>
        <v>1</v>
      </c>
      <c r="K1578" t="str">
        <f t="shared" si="146"/>
        <v>manhã</v>
      </c>
      <c r="L1578">
        <f t="shared" si="147"/>
        <v>0</v>
      </c>
      <c r="M1578" t="str">
        <f t="shared" si="148"/>
        <v>Baixo</v>
      </c>
      <c r="P1578">
        <f t="shared" si="149"/>
        <v>0</v>
      </c>
      <c r="Q1578">
        <f t="shared" si="150"/>
        <v>0</v>
      </c>
    </row>
    <row r="1579" spans="1:17" x14ac:dyDescent="0.25">
      <c r="A1579" s="1">
        <v>44985</v>
      </c>
      <c r="B1579" t="s">
        <v>3397</v>
      </c>
      <c r="C1579" s="5">
        <v>497.99</v>
      </c>
      <c r="D1579" t="s">
        <v>34</v>
      </c>
      <c r="E1579">
        <v>9</v>
      </c>
      <c r="F1579">
        <v>0</v>
      </c>
      <c r="G1579" s="2">
        <v>0.48751157407407408</v>
      </c>
      <c r="H1579" t="s">
        <v>3398</v>
      </c>
      <c r="I1579" t="s">
        <v>1162</v>
      </c>
      <c r="J1579">
        <f t="shared" si="145"/>
        <v>1</v>
      </c>
      <c r="K1579" t="str">
        <f t="shared" si="146"/>
        <v>manhã</v>
      </c>
      <c r="L1579">
        <f t="shared" si="147"/>
        <v>0</v>
      </c>
      <c r="M1579" t="str">
        <f t="shared" si="148"/>
        <v>Baixo</v>
      </c>
      <c r="P1579">
        <f t="shared" si="149"/>
        <v>0</v>
      </c>
      <c r="Q1579">
        <f t="shared" si="150"/>
        <v>0</v>
      </c>
    </row>
    <row r="1580" spans="1:17" x14ac:dyDescent="0.25">
      <c r="A1580" s="1">
        <v>44985</v>
      </c>
      <c r="B1580" t="s">
        <v>3399</v>
      </c>
      <c r="C1580" s="5">
        <v>48</v>
      </c>
      <c r="D1580" t="s">
        <v>34</v>
      </c>
      <c r="E1580">
        <v>4</v>
      </c>
      <c r="F1580">
        <v>0</v>
      </c>
      <c r="G1580" s="2">
        <v>0.5143402777777778</v>
      </c>
      <c r="H1580" t="s">
        <v>2686</v>
      </c>
      <c r="I1580" t="s">
        <v>3400</v>
      </c>
      <c r="J1580">
        <f t="shared" si="145"/>
        <v>1</v>
      </c>
      <c r="K1580" t="str">
        <f t="shared" si="146"/>
        <v>tarde</v>
      </c>
      <c r="L1580">
        <f t="shared" si="147"/>
        <v>0</v>
      </c>
      <c r="M1580" t="str">
        <f t="shared" si="148"/>
        <v>Baixo</v>
      </c>
      <c r="P1580">
        <f t="shared" si="149"/>
        <v>1</v>
      </c>
      <c r="Q1580">
        <f t="shared" si="150"/>
        <v>0</v>
      </c>
    </row>
    <row r="1581" spans="1:17" x14ac:dyDescent="0.25">
      <c r="A1581" s="1">
        <v>44985</v>
      </c>
      <c r="B1581" t="s">
        <v>3401</v>
      </c>
      <c r="C1581" s="5">
        <v>349.53</v>
      </c>
      <c r="D1581" t="s">
        <v>10</v>
      </c>
      <c r="E1581">
        <v>8</v>
      </c>
      <c r="F1581">
        <v>0</v>
      </c>
      <c r="G1581" s="2">
        <v>0.19769675925925925</v>
      </c>
      <c r="H1581" t="s">
        <v>1625</v>
      </c>
      <c r="I1581" t="s">
        <v>3402</v>
      </c>
      <c r="J1581">
        <f t="shared" si="145"/>
        <v>1</v>
      </c>
      <c r="K1581" t="str">
        <f t="shared" si="146"/>
        <v>noite</v>
      </c>
      <c r="L1581">
        <f t="shared" si="147"/>
        <v>0</v>
      </c>
      <c r="M1581" t="str">
        <f t="shared" si="148"/>
        <v>Baixo</v>
      </c>
      <c r="P1581">
        <f t="shared" si="149"/>
        <v>2</v>
      </c>
      <c r="Q1581">
        <f t="shared" si="150"/>
        <v>0</v>
      </c>
    </row>
    <row r="1582" spans="1:17" x14ac:dyDescent="0.25">
      <c r="A1582" s="1">
        <v>44985</v>
      </c>
      <c r="B1582" t="s">
        <v>3403</v>
      </c>
      <c r="C1582" s="5">
        <v>168.13</v>
      </c>
      <c r="D1582" t="s">
        <v>38</v>
      </c>
      <c r="E1582">
        <v>18</v>
      </c>
      <c r="F1582">
        <v>0</v>
      </c>
      <c r="G1582" s="2">
        <v>0.41241898148148143</v>
      </c>
      <c r="H1582" t="s">
        <v>473</v>
      </c>
      <c r="I1582" t="s">
        <v>452</v>
      </c>
      <c r="J1582">
        <f t="shared" si="145"/>
        <v>1</v>
      </c>
      <c r="K1582" t="str">
        <f t="shared" si="146"/>
        <v>manhã</v>
      </c>
      <c r="L1582">
        <f t="shared" si="147"/>
        <v>0</v>
      </c>
      <c r="M1582" t="str">
        <f t="shared" si="148"/>
        <v>Baixo</v>
      </c>
      <c r="P1582">
        <f t="shared" si="149"/>
        <v>0</v>
      </c>
      <c r="Q1582">
        <f t="shared" si="150"/>
        <v>0</v>
      </c>
    </row>
    <row r="1583" spans="1:17" x14ac:dyDescent="0.25">
      <c r="A1583" s="1">
        <v>44985</v>
      </c>
      <c r="B1583" t="s">
        <v>3404</v>
      </c>
      <c r="C1583" s="5">
        <v>411.24</v>
      </c>
      <c r="D1583" t="s">
        <v>10</v>
      </c>
      <c r="E1583">
        <v>7</v>
      </c>
      <c r="F1583">
        <v>0</v>
      </c>
      <c r="G1583" s="2">
        <v>0.43505787037037041</v>
      </c>
      <c r="H1583" t="s">
        <v>2320</v>
      </c>
      <c r="I1583" t="s">
        <v>65</v>
      </c>
      <c r="J1583">
        <f t="shared" si="145"/>
        <v>1</v>
      </c>
      <c r="K1583" t="str">
        <f t="shared" si="146"/>
        <v>manhã</v>
      </c>
      <c r="L1583">
        <f t="shared" si="147"/>
        <v>0</v>
      </c>
      <c r="M1583" t="str">
        <f t="shared" si="148"/>
        <v>Baixo</v>
      </c>
      <c r="P1583">
        <f t="shared" si="149"/>
        <v>0</v>
      </c>
      <c r="Q1583">
        <f t="shared" si="150"/>
        <v>0</v>
      </c>
    </row>
    <row r="1584" spans="1:17" x14ac:dyDescent="0.25">
      <c r="A1584" s="1">
        <v>44985</v>
      </c>
      <c r="B1584" t="s">
        <v>3405</v>
      </c>
      <c r="C1584" s="5">
        <v>363.95</v>
      </c>
      <c r="D1584" t="s">
        <v>38</v>
      </c>
      <c r="E1584">
        <v>12</v>
      </c>
      <c r="F1584">
        <v>0</v>
      </c>
      <c r="G1584" s="2">
        <v>0.75127314814814816</v>
      </c>
      <c r="H1584" t="s">
        <v>2483</v>
      </c>
      <c r="I1584" t="s">
        <v>2238</v>
      </c>
      <c r="J1584">
        <f t="shared" si="145"/>
        <v>1</v>
      </c>
      <c r="K1584" t="str">
        <f t="shared" si="146"/>
        <v>noite</v>
      </c>
      <c r="L1584">
        <f t="shared" si="147"/>
        <v>0</v>
      </c>
      <c r="M1584" t="str">
        <f t="shared" si="148"/>
        <v>Baixo</v>
      </c>
      <c r="P1584">
        <f t="shared" si="149"/>
        <v>2</v>
      </c>
      <c r="Q1584">
        <f t="shared" si="150"/>
        <v>0</v>
      </c>
    </row>
    <row r="1585" spans="1:17" x14ac:dyDescent="0.25">
      <c r="A1585" s="1">
        <v>44985</v>
      </c>
      <c r="B1585" t="s">
        <v>3406</v>
      </c>
      <c r="C1585" s="5">
        <v>50.9</v>
      </c>
      <c r="D1585" t="s">
        <v>14</v>
      </c>
      <c r="E1585">
        <v>17</v>
      </c>
      <c r="F1585">
        <v>0</v>
      </c>
      <c r="G1585" s="2">
        <v>3.2152777777777773E-2</v>
      </c>
      <c r="H1585" t="s">
        <v>1982</v>
      </c>
      <c r="I1585" t="s">
        <v>2506</v>
      </c>
      <c r="J1585">
        <f t="shared" si="145"/>
        <v>1</v>
      </c>
      <c r="K1585" t="str">
        <f t="shared" si="146"/>
        <v>noite</v>
      </c>
      <c r="L1585">
        <f t="shared" si="147"/>
        <v>0</v>
      </c>
      <c r="M1585" t="str">
        <f t="shared" si="148"/>
        <v>Baixo</v>
      </c>
      <c r="P1585">
        <f t="shared" si="149"/>
        <v>2</v>
      </c>
      <c r="Q1585">
        <f t="shared" si="150"/>
        <v>0</v>
      </c>
    </row>
    <row r="1586" spans="1:17" x14ac:dyDescent="0.25">
      <c r="A1586" s="1">
        <v>44985</v>
      </c>
      <c r="B1586" t="s">
        <v>3407</v>
      </c>
      <c r="C1586" s="5">
        <v>413.29</v>
      </c>
      <c r="D1586" t="s">
        <v>38</v>
      </c>
      <c r="E1586">
        <v>7</v>
      </c>
      <c r="F1586">
        <v>0</v>
      </c>
      <c r="G1586" s="2">
        <v>0.22850694444444444</v>
      </c>
      <c r="H1586" t="s">
        <v>3408</v>
      </c>
      <c r="I1586" t="s">
        <v>855</v>
      </c>
      <c r="J1586">
        <f t="shared" si="145"/>
        <v>1</v>
      </c>
      <c r="K1586" t="str">
        <f t="shared" si="146"/>
        <v>noite</v>
      </c>
      <c r="L1586">
        <f t="shared" si="147"/>
        <v>0</v>
      </c>
      <c r="M1586" t="str">
        <f t="shared" si="148"/>
        <v>Baixo</v>
      </c>
      <c r="P1586">
        <f t="shared" si="149"/>
        <v>2</v>
      </c>
      <c r="Q1586">
        <f t="shared" si="150"/>
        <v>0</v>
      </c>
    </row>
    <row r="1587" spans="1:17" x14ac:dyDescent="0.25">
      <c r="A1587" s="1">
        <v>44985</v>
      </c>
      <c r="B1587" t="s">
        <v>3409</v>
      </c>
      <c r="C1587" s="5">
        <v>492.18</v>
      </c>
      <c r="D1587" t="s">
        <v>73</v>
      </c>
      <c r="E1587">
        <v>10</v>
      </c>
      <c r="F1587">
        <v>0</v>
      </c>
      <c r="G1587" s="2">
        <v>3.1134259259259261E-2</v>
      </c>
      <c r="H1587" t="s">
        <v>2934</v>
      </c>
      <c r="I1587" t="s">
        <v>3410</v>
      </c>
      <c r="J1587">
        <f t="shared" si="145"/>
        <v>1</v>
      </c>
      <c r="K1587" t="str">
        <f t="shared" si="146"/>
        <v>noite</v>
      </c>
      <c r="L1587">
        <f t="shared" si="147"/>
        <v>0</v>
      </c>
      <c r="M1587" t="str">
        <f t="shared" si="148"/>
        <v>Baixo</v>
      </c>
      <c r="P1587">
        <f t="shared" si="149"/>
        <v>2</v>
      </c>
      <c r="Q1587">
        <f t="shared" si="150"/>
        <v>0</v>
      </c>
    </row>
    <row r="1588" spans="1:17" x14ac:dyDescent="0.25">
      <c r="A1588" s="1">
        <v>44985</v>
      </c>
      <c r="B1588" t="s">
        <v>3411</v>
      </c>
      <c r="C1588" s="5">
        <v>472.36</v>
      </c>
      <c r="D1588" t="s">
        <v>34</v>
      </c>
      <c r="E1588">
        <v>15</v>
      </c>
      <c r="F1588">
        <v>0</v>
      </c>
      <c r="G1588" s="2">
        <v>0.30118055555555556</v>
      </c>
      <c r="H1588" t="s">
        <v>2028</v>
      </c>
      <c r="I1588" t="s">
        <v>3412</v>
      </c>
      <c r="J1588">
        <f t="shared" si="145"/>
        <v>1</v>
      </c>
      <c r="K1588" t="str">
        <f t="shared" si="146"/>
        <v>manhã</v>
      </c>
      <c r="L1588">
        <f t="shared" si="147"/>
        <v>0</v>
      </c>
      <c r="M1588" t="str">
        <f t="shared" si="148"/>
        <v>Baixo</v>
      </c>
      <c r="P1588">
        <f t="shared" si="149"/>
        <v>0</v>
      </c>
      <c r="Q1588">
        <f t="shared" si="150"/>
        <v>0</v>
      </c>
    </row>
    <row r="1589" spans="1:17" x14ac:dyDescent="0.25">
      <c r="A1589" s="1">
        <v>44985</v>
      </c>
      <c r="B1589" t="s">
        <v>3413</v>
      </c>
      <c r="C1589" s="5">
        <v>431.01</v>
      </c>
      <c r="D1589" t="s">
        <v>60</v>
      </c>
      <c r="E1589">
        <v>7</v>
      </c>
      <c r="F1589">
        <v>0</v>
      </c>
      <c r="G1589" s="2">
        <v>0.21009259259259261</v>
      </c>
      <c r="H1589" t="s">
        <v>1623</v>
      </c>
      <c r="I1589" t="s">
        <v>1890</v>
      </c>
      <c r="J1589">
        <f t="shared" si="145"/>
        <v>1</v>
      </c>
      <c r="K1589" t="str">
        <f t="shared" si="146"/>
        <v>noite</v>
      </c>
      <c r="L1589">
        <f t="shared" si="147"/>
        <v>0</v>
      </c>
      <c r="M1589" t="str">
        <f t="shared" si="148"/>
        <v>Baixo</v>
      </c>
      <c r="P1589">
        <f t="shared" si="149"/>
        <v>2</v>
      </c>
      <c r="Q1589">
        <f t="shared" si="150"/>
        <v>0</v>
      </c>
    </row>
    <row r="1590" spans="1:17" x14ac:dyDescent="0.25">
      <c r="A1590" s="1">
        <v>44986</v>
      </c>
      <c r="B1590" t="s">
        <v>3414</v>
      </c>
      <c r="C1590" s="5">
        <v>457.97</v>
      </c>
      <c r="D1590" t="s">
        <v>10</v>
      </c>
      <c r="E1590">
        <v>12</v>
      </c>
      <c r="F1590">
        <v>1</v>
      </c>
      <c r="G1590" s="2">
        <v>0.12534722222222222</v>
      </c>
      <c r="H1590" t="s">
        <v>1088</v>
      </c>
      <c r="I1590" t="s">
        <v>2123</v>
      </c>
      <c r="J1590">
        <f t="shared" si="145"/>
        <v>1</v>
      </c>
      <c r="K1590" t="str">
        <f t="shared" si="146"/>
        <v>noite</v>
      </c>
      <c r="L1590">
        <f t="shared" si="147"/>
        <v>1</v>
      </c>
      <c r="M1590" t="str">
        <f t="shared" si="148"/>
        <v>Médio</v>
      </c>
      <c r="P1590">
        <f t="shared" si="149"/>
        <v>2</v>
      </c>
      <c r="Q1590">
        <f t="shared" si="150"/>
        <v>1</v>
      </c>
    </row>
    <row r="1591" spans="1:17" x14ac:dyDescent="0.25">
      <c r="A1591" s="1">
        <v>44986</v>
      </c>
      <c r="B1591" t="s">
        <v>3415</v>
      </c>
      <c r="C1591" s="5">
        <v>594.5</v>
      </c>
      <c r="D1591" t="s">
        <v>10</v>
      </c>
      <c r="E1591">
        <v>10</v>
      </c>
      <c r="F1591">
        <v>1</v>
      </c>
      <c r="G1591" s="2">
        <v>0.86085648148148142</v>
      </c>
      <c r="H1591" t="s">
        <v>2596</v>
      </c>
      <c r="I1591" t="s">
        <v>1226</v>
      </c>
      <c r="J1591">
        <f t="shared" si="145"/>
        <v>1</v>
      </c>
      <c r="K1591" t="str">
        <f t="shared" si="146"/>
        <v>noite</v>
      </c>
      <c r="L1591">
        <f t="shared" si="147"/>
        <v>1</v>
      </c>
      <c r="M1591" t="str">
        <f t="shared" si="148"/>
        <v>Médio</v>
      </c>
      <c r="P1591">
        <f t="shared" si="149"/>
        <v>2</v>
      </c>
      <c r="Q1591">
        <f t="shared" si="150"/>
        <v>1</v>
      </c>
    </row>
    <row r="1592" spans="1:17" x14ac:dyDescent="0.25">
      <c r="A1592" s="1">
        <v>44986</v>
      </c>
      <c r="B1592" t="s">
        <v>3416</v>
      </c>
      <c r="C1592" s="5">
        <v>297.75</v>
      </c>
      <c r="D1592" t="s">
        <v>10</v>
      </c>
      <c r="E1592">
        <v>15</v>
      </c>
      <c r="F1592">
        <v>1</v>
      </c>
      <c r="G1592" s="2">
        <v>0.44180555555555556</v>
      </c>
      <c r="H1592" t="s">
        <v>1130</v>
      </c>
      <c r="I1592" t="s">
        <v>762</v>
      </c>
      <c r="J1592">
        <f t="shared" si="145"/>
        <v>1</v>
      </c>
      <c r="K1592" t="str">
        <f t="shared" si="146"/>
        <v>manhã</v>
      </c>
      <c r="L1592">
        <f t="shared" si="147"/>
        <v>1</v>
      </c>
      <c r="M1592" t="str">
        <f t="shared" si="148"/>
        <v>Médio</v>
      </c>
      <c r="P1592">
        <f t="shared" si="149"/>
        <v>0</v>
      </c>
      <c r="Q1592">
        <f t="shared" si="150"/>
        <v>1</v>
      </c>
    </row>
    <row r="1593" spans="1:17" x14ac:dyDescent="0.25">
      <c r="A1593" s="1">
        <v>44986</v>
      </c>
      <c r="B1593" t="s">
        <v>3417</v>
      </c>
      <c r="C1593" s="5">
        <v>213.97</v>
      </c>
      <c r="D1593" t="s">
        <v>34</v>
      </c>
      <c r="E1593">
        <v>12</v>
      </c>
      <c r="F1593">
        <v>1</v>
      </c>
      <c r="G1593" s="2">
        <v>0.9865046296296297</v>
      </c>
      <c r="H1593" t="s">
        <v>617</v>
      </c>
      <c r="I1593" t="s">
        <v>2169</v>
      </c>
      <c r="J1593">
        <f t="shared" si="145"/>
        <v>1</v>
      </c>
      <c r="K1593" t="str">
        <f t="shared" si="146"/>
        <v>noite</v>
      </c>
      <c r="L1593">
        <f t="shared" si="147"/>
        <v>1</v>
      </c>
      <c r="M1593" t="str">
        <f t="shared" si="148"/>
        <v>Médio</v>
      </c>
      <c r="P1593">
        <f t="shared" si="149"/>
        <v>2</v>
      </c>
      <c r="Q1593">
        <f t="shared" si="150"/>
        <v>1</v>
      </c>
    </row>
    <row r="1594" spans="1:17" x14ac:dyDescent="0.25">
      <c r="A1594" s="1">
        <v>44986</v>
      </c>
      <c r="B1594" t="s">
        <v>3418</v>
      </c>
      <c r="C1594" s="5">
        <v>736.48</v>
      </c>
      <c r="D1594" t="s">
        <v>73</v>
      </c>
      <c r="E1594">
        <v>19</v>
      </c>
      <c r="F1594">
        <v>1</v>
      </c>
      <c r="G1594" s="2">
        <v>0.16697916666666668</v>
      </c>
      <c r="H1594" t="s">
        <v>883</v>
      </c>
      <c r="I1594" t="s">
        <v>1919</v>
      </c>
      <c r="J1594">
        <f t="shared" si="145"/>
        <v>1</v>
      </c>
      <c r="K1594" t="str">
        <f t="shared" si="146"/>
        <v>noite</v>
      </c>
      <c r="L1594">
        <f t="shared" si="147"/>
        <v>1</v>
      </c>
      <c r="M1594" t="str">
        <f t="shared" si="148"/>
        <v>Médio</v>
      </c>
      <c r="P1594">
        <f t="shared" si="149"/>
        <v>2</v>
      </c>
      <c r="Q1594">
        <f t="shared" si="150"/>
        <v>1</v>
      </c>
    </row>
    <row r="1595" spans="1:17" x14ac:dyDescent="0.25">
      <c r="A1595" s="1">
        <v>44986</v>
      </c>
      <c r="B1595" t="s">
        <v>3419</v>
      </c>
      <c r="C1595" s="5">
        <v>120.55</v>
      </c>
      <c r="D1595" t="s">
        <v>10</v>
      </c>
      <c r="E1595">
        <v>2</v>
      </c>
      <c r="F1595">
        <v>1</v>
      </c>
      <c r="G1595" s="2">
        <v>0.55721064814814814</v>
      </c>
      <c r="H1595" t="s">
        <v>1934</v>
      </c>
      <c r="I1595" t="s">
        <v>485</v>
      </c>
      <c r="J1595">
        <f t="shared" si="145"/>
        <v>1</v>
      </c>
      <c r="K1595" t="str">
        <f t="shared" si="146"/>
        <v>tarde</v>
      </c>
      <c r="L1595">
        <f t="shared" si="147"/>
        <v>1</v>
      </c>
      <c r="M1595" t="str">
        <f t="shared" si="148"/>
        <v>Médio</v>
      </c>
      <c r="P1595">
        <f t="shared" si="149"/>
        <v>1</v>
      </c>
      <c r="Q1595">
        <f t="shared" si="150"/>
        <v>1</v>
      </c>
    </row>
    <row r="1596" spans="1:17" x14ac:dyDescent="0.25">
      <c r="A1596" s="1">
        <v>44986</v>
      </c>
      <c r="B1596" t="s">
        <v>3420</v>
      </c>
      <c r="C1596" s="5">
        <v>125.63</v>
      </c>
      <c r="D1596" t="s">
        <v>73</v>
      </c>
      <c r="E1596">
        <v>2</v>
      </c>
      <c r="F1596">
        <v>0</v>
      </c>
      <c r="G1596" s="2">
        <v>0.78436342592592589</v>
      </c>
      <c r="H1596" t="s">
        <v>809</v>
      </c>
      <c r="I1596" t="s">
        <v>3421</v>
      </c>
      <c r="J1596">
        <f t="shared" si="145"/>
        <v>1</v>
      </c>
      <c r="K1596" t="str">
        <f t="shared" si="146"/>
        <v>noite</v>
      </c>
      <c r="L1596">
        <f t="shared" si="147"/>
        <v>0</v>
      </c>
      <c r="M1596" t="str">
        <f t="shared" si="148"/>
        <v>Baixo</v>
      </c>
      <c r="P1596">
        <f t="shared" si="149"/>
        <v>2</v>
      </c>
      <c r="Q1596">
        <f t="shared" si="150"/>
        <v>0</v>
      </c>
    </row>
    <row r="1597" spans="1:17" x14ac:dyDescent="0.25">
      <c r="A1597" s="1">
        <v>44986</v>
      </c>
      <c r="B1597" t="s">
        <v>3422</v>
      </c>
      <c r="C1597" s="5">
        <v>156.69999999999999</v>
      </c>
      <c r="D1597" t="s">
        <v>14</v>
      </c>
      <c r="E1597">
        <v>11</v>
      </c>
      <c r="F1597">
        <v>0</v>
      </c>
      <c r="G1597" s="2">
        <v>0.92873842592592604</v>
      </c>
      <c r="H1597" t="s">
        <v>1428</v>
      </c>
      <c r="I1597" t="s">
        <v>3423</v>
      </c>
      <c r="J1597">
        <f t="shared" si="145"/>
        <v>1</v>
      </c>
      <c r="K1597" t="str">
        <f t="shared" si="146"/>
        <v>noite</v>
      </c>
      <c r="L1597">
        <f t="shared" si="147"/>
        <v>0</v>
      </c>
      <c r="M1597" t="str">
        <f t="shared" si="148"/>
        <v>Baixo</v>
      </c>
      <c r="P1597">
        <f t="shared" si="149"/>
        <v>2</v>
      </c>
      <c r="Q1597">
        <f t="shared" si="150"/>
        <v>0</v>
      </c>
    </row>
    <row r="1598" spans="1:17" x14ac:dyDescent="0.25">
      <c r="A1598" s="1">
        <v>44986</v>
      </c>
      <c r="B1598" t="s">
        <v>3424</v>
      </c>
      <c r="C1598" s="5">
        <v>718.75</v>
      </c>
      <c r="D1598" t="s">
        <v>60</v>
      </c>
      <c r="E1598">
        <v>1</v>
      </c>
      <c r="F1598">
        <v>0</v>
      </c>
      <c r="G1598" s="2">
        <v>0.14980324074074072</v>
      </c>
      <c r="H1598" t="s">
        <v>3425</v>
      </c>
      <c r="I1598" t="s">
        <v>2491</v>
      </c>
      <c r="J1598">
        <f t="shared" si="145"/>
        <v>0</v>
      </c>
      <c r="K1598" t="str">
        <f t="shared" si="146"/>
        <v>noite</v>
      </c>
      <c r="L1598">
        <f t="shared" si="147"/>
        <v>0</v>
      </c>
      <c r="M1598" t="str">
        <f t="shared" si="148"/>
        <v>Baixo</v>
      </c>
      <c r="P1598">
        <f t="shared" si="149"/>
        <v>2</v>
      </c>
      <c r="Q1598">
        <f t="shared" si="150"/>
        <v>0</v>
      </c>
    </row>
    <row r="1599" spans="1:17" x14ac:dyDescent="0.25">
      <c r="A1599" s="1">
        <v>44986</v>
      </c>
      <c r="B1599" t="s">
        <v>3426</v>
      </c>
      <c r="C1599" s="5">
        <v>144.02000000000001</v>
      </c>
      <c r="D1599" t="s">
        <v>73</v>
      </c>
      <c r="E1599">
        <v>10</v>
      </c>
      <c r="F1599">
        <v>0</v>
      </c>
      <c r="G1599" s="2">
        <v>0.90480324074074081</v>
      </c>
      <c r="H1599" t="s">
        <v>537</v>
      </c>
      <c r="I1599" t="s">
        <v>3427</v>
      </c>
      <c r="J1599">
        <f t="shared" si="145"/>
        <v>1</v>
      </c>
      <c r="K1599" t="str">
        <f t="shared" si="146"/>
        <v>noite</v>
      </c>
      <c r="L1599">
        <f t="shared" si="147"/>
        <v>0</v>
      </c>
      <c r="M1599" t="str">
        <f t="shared" si="148"/>
        <v>Baixo</v>
      </c>
      <c r="P1599">
        <f t="shared" si="149"/>
        <v>2</v>
      </c>
      <c r="Q1599">
        <f t="shared" si="150"/>
        <v>0</v>
      </c>
    </row>
    <row r="1600" spans="1:17" x14ac:dyDescent="0.25">
      <c r="A1600" s="1">
        <v>44986</v>
      </c>
      <c r="B1600" t="s">
        <v>3428</v>
      </c>
      <c r="C1600" s="5">
        <v>162.53</v>
      </c>
      <c r="D1600" t="s">
        <v>60</v>
      </c>
      <c r="E1600">
        <v>6</v>
      </c>
      <c r="F1600">
        <v>0</v>
      </c>
      <c r="G1600" s="2">
        <v>4.4097222222222225E-2</v>
      </c>
      <c r="H1600" t="s">
        <v>2240</v>
      </c>
      <c r="I1600" t="s">
        <v>3429</v>
      </c>
      <c r="J1600">
        <f t="shared" si="145"/>
        <v>1</v>
      </c>
      <c r="K1600" t="str">
        <f t="shared" si="146"/>
        <v>noite</v>
      </c>
      <c r="L1600">
        <f t="shared" si="147"/>
        <v>0</v>
      </c>
      <c r="M1600" t="str">
        <f t="shared" si="148"/>
        <v>Baixo</v>
      </c>
      <c r="P1600">
        <f t="shared" si="149"/>
        <v>2</v>
      </c>
      <c r="Q1600">
        <f t="shared" si="150"/>
        <v>0</v>
      </c>
    </row>
    <row r="1601" spans="1:17" x14ac:dyDescent="0.25">
      <c r="A1601" s="1">
        <v>44986</v>
      </c>
      <c r="B1601" t="s">
        <v>3430</v>
      </c>
      <c r="C1601" s="5">
        <v>413.29</v>
      </c>
      <c r="D1601" t="s">
        <v>73</v>
      </c>
      <c r="E1601">
        <v>3</v>
      </c>
      <c r="F1601">
        <v>0</v>
      </c>
      <c r="G1601" s="2">
        <v>0.48523148148148149</v>
      </c>
      <c r="H1601" t="s">
        <v>806</v>
      </c>
      <c r="I1601" t="s">
        <v>2581</v>
      </c>
      <c r="J1601">
        <f t="shared" si="145"/>
        <v>1</v>
      </c>
      <c r="K1601" t="str">
        <f t="shared" si="146"/>
        <v>manhã</v>
      </c>
      <c r="L1601">
        <f t="shared" si="147"/>
        <v>0</v>
      </c>
      <c r="M1601" t="str">
        <f t="shared" si="148"/>
        <v>Baixo</v>
      </c>
      <c r="P1601">
        <f t="shared" si="149"/>
        <v>0</v>
      </c>
      <c r="Q1601">
        <f t="shared" si="150"/>
        <v>0</v>
      </c>
    </row>
    <row r="1602" spans="1:17" x14ac:dyDescent="0.25">
      <c r="A1602" s="1">
        <v>44986</v>
      </c>
      <c r="B1602" t="s">
        <v>3431</v>
      </c>
      <c r="C1602" s="5">
        <v>167.07</v>
      </c>
      <c r="D1602" t="s">
        <v>10</v>
      </c>
      <c r="E1602">
        <v>19</v>
      </c>
      <c r="F1602">
        <v>0</v>
      </c>
      <c r="G1602" s="2">
        <v>0.95835648148148145</v>
      </c>
      <c r="H1602" t="s">
        <v>3432</v>
      </c>
      <c r="I1602" t="s">
        <v>2354</v>
      </c>
      <c r="J1602">
        <f t="shared" si="145"/>
        <v>1</v>
      </c>
      <c r="K1602" t="str">
        <f t="shared" si="146"/>
        <v>noite</v>
      </c>
      <c r="L1602">
        <f t="shared" si="147"/>
        <v>0</v>
      </c>
      <c r="M1602" t="str">
        <f t="shared" si="148"/>
        <v>Baixo</v>
      </c>
      <c r="P1602">
        <f t="shared" si="149"/>
        <v>2</v>
      </c>
      <c r="Q1602">
        <f t="shared" si="150"/>
        <v>0</v>
      </c>
    </row>
    <row r="1603" spans="1:17" x14ac:dyDescent="0.25">
      <c r="A1603" s="1">
        <v>44986</v>
      </c>
      <c r="B1603" t="s">
        <v>3433</v>
      </c>
      <c r="C1603" s="5">
        <v>398.35</v>
      </c>
      <c r="D1603" t="s">
        <v>34</v>
      </c>
      <c r="E1603">
        <v>4</v>
      </c>
      <c r="F1603">
        <v>0</v>
      </c>
      <c r="G1603" s="2">
        <v>3.2731481481481479E-2</v>
      </c>
      <c r="H1603" t="s">
        <v>2324</v>
      </c>
      <c r="I1603" t="s">
        <v>1789</v>
      </c>
      <c r="J1603">
        <f t="shared" ref="J1603:J1666" si="151">IF(E1603&gt;1, 1, 0)</f>
        <v>1</v>
      </c>
      <c r="K1603" t="str">
        <f t="shared" ref="K1603:K1666" si="152">IF(HOUR(G1603)&gt;=6, IF(HOUR(G1603)&lt;12, "manhã", IF(HOUR(G1603)&lt;18, "tarde", "noite")), "noite")</f>
        <v>noite</v>
      </c>
      <c r="L1603">
        <f t="shared" ref="L1603:L1666" si="153">IF(F1603&gt;=2, 2, IF(F1603=1, 1, 0))</f>
        <v>0</v>
      </c>
      <c r="M1603" t="str">
        <f t="shared" ref="M1603:M1666" si="154">IF(L1603&gt;=2,"Alto",IF(L1603=1,"Médio",IF(L1603=0,"Baixo")))</f>
        <v>Baixo</v>
      </c>
      <c r="P1603">
        <f t="shared" ref="P1603:P1666" si="155">IF(K1603="Manhã",0,IF(K1603="Tarde",1,IF(K1603="Noite",2,"")))</f>
        <v>2</v>
      </c>
      <c r="Q1603">
        <f t="shared" ref="Q1603:Q1666" si="156">IF(M1603="Baixo",0,IF(M1603="Médio",1,IF(M1603="Alto",2,"")))</f>
        <v>0</v>
      </c>
    </row>
    <row r="1604" spans="1:17" x14ac:dyDescent="0.25">
      <c r="A1604" s="1">
        <v>44986</v>
      </c>
      <c r="B1604" t="s">
        <v>3434</v>
      </c>
      <c r="C1604" s="5">
        <v>328.27</v>
      </c>
      <c r="D1604" t="s">
        <v>34</v>
      </c>
      <c r="E1604">
        <v>15</v>
      </c>
      <c r="F1604">
        <v>0</v>
      </c>
      <c r="G1604" s="2">
        <v>0.78024305555555562</v>
      </c>
      <c r="H1604" t="s">
        <v>539</v>
      </c>
      <c r="I1604" t="s">
        <v>807</v>
      </c>
      <c r="J1604">
        <f t="shared" si="151"/>
        <v>1</v>
      </c>
      <c r="K1604" t="str">
        <f t="shared" si="152"/>
        <v>noite</v>
      </c>
      <c r="L1604">
        <f t="shared" si="153"/>
        <v>0</v>
      </c>
      <c r="M1604" t="str">
        <f t="shared" si="154"/>
        <v>Baixo</v>
      </c>
      <c r="P1604">
        <f t="shared" si="155"/>
        <v>2</v>
      </c>
      <c r="Q1604">
        <f t="shared" si="156"/>
        <v>0</v>
      </c>
    </row>
    <row r="1605" spans="1:17" x14ac:dyDescent="0.25">
      <c r="A1605" s="1">
        <v>44986</v>
      </c>
      <c r="B1605" t="s">
        <v>3435</v>
      </c>
      <c r="C1605" s="5">
        <v>155.15</v>
      </c>
      <c r="D1605" t="s">
        <v>60</v>
      </c>
      <c r="E1605">
        <v>18</v>
      </c>
      <c r="F1605">
        <v>0</v>
      </c>
      <c r="G1605" s="2">
        <v>0.63278935185185181</v>
      </c>
      <c r="H1605" t="s">
        <v>2084</v>
      </c>
      <c r="I1605" t="s">
        <v>2093</v>
      </c>
      <c r="J1605">
        <f t="shared" si="151"/>
        <v>1</v>
      </c>
      <c r="K1605" t="str">
        <f t="shared" si="152"/>
        <v>tarde</v>
      </c>
      <c r="L1605">
        <f t="shared" si="153"/>
        <v>0</v>
      </c>
      <c r="M1605" t="str">
        <f t="shared" si="154"/>
        <v>Baixo</v>
      </c>
      <c r="P1605">
        <f t="shared" si="155"/>
        <v>1</v>
      </c>
      <c r="Q1605">
        <f t="shared" si="156"/>
        <v>0</v>
      </c>
    </row>
    <row r="1606" spans="1:17" x14ac:dyDescent="0.25">
      <c r="A1606" s="1">
        <v>44986</v>
      </c>
      <c r="B1606" t="s">
        <v>3436</v>
      </c>
      <c r="C1606" s="5">
        <v>32.65</v>
      </c>
      <c r="D1606" t="s">
        <v>14</v>
      </c>
      <c r="E1606">
        <v>11</v>
      </c>
      <c r="F1606">
        <v>0</v>
      </c>
      <c r="G1606" s="2">
        <v>0.14729166666666668</v>
      </c>
      <c r="H1606" t="s">
        <v>857</v>
      </c>
      <c r="I1606" t="s">
        <v>2581</v>
      </c>
      <c r="J1606">
        <f t="shared" si="151"/>
        <v>1</v>
      </c>
      <c r="K1606" t="str">
        <f t="shared" si="152"/>
        <v>noite</v>
      </c>
      <c r="L1606">
        <f t="shared" si="153"/>
        <v>0</v>
      </c>
      <c r="M1606" t="str">
        <f t="shared" si="154"/>
        <v>Baixo</v>
      </c>
      <c r="P1606">
        <f t="shared" si="155"/>
        <v>2</v>
      </c>
      <c r="Q1606">
        <f t="shared" si="156"/>
        <v>0</v>
      </c>
    </row>
    <row r="1607" spans="1:17" x14ac:dyDescent="0.25">
      <c r="A1607" s="1">
        <v>44986</v>
      </c>
      <c r="B1607" t="s">
        <v>3437</v>
      </c>
      <c r="C1607" s="5">
        <v>335.31</v>
      </c>
      <c r="D1607" t="s">
        <v>60</v>
      </c>
      <c r="E1607">
        <v>13</v>
      </c>
      <c r="F1607">
        <v>0</v>
      </c>
      <c r="G1607" s="2">
        <v>0.5666782407407408</v>
      </c>
      <c r="H1607" t="s">
        <v>1582</v>
      </c>
      <c r="I1607" t="s">
        <v>1673</v>
      </c>
      <c r="J1607">
        <f t="shared" si="151"/>
        <v>1</v>
      </c>
      <c r="K1607" t="str">
        <f t="shared" si="152"/>
        <v>tarde</v>
      </c>
      <c r="L1607">
        <f t="shared" si="153"/>
        <v>0</v>
      </c>
      <c r="M1607" t="str">
        <f t="shared" si="154"/>
        <v>Baixo</v>
      </c>
      <c r="P1607">
        <f t="shared" si="155"/>
        <v>1</v>
      </c>
      <c r="Q1607">
        <f t="shared" si="156"/>
        <v>0</v>
      </c>
    </row>
    <row r="1608" spans="1:17" x14ac:dyDescent="0.25">
      <c r="A1608" s="1">
        <v>44986</v>
      </c>
      <c r="B1608" t="s">
        <v>3438</v>
      </c>
      <c r="C1608" s="5">
        <v>419</v>
      </c>
      <c r="D1608" t="s">
        <v>24</v>
      </c>
      <c r="E1608">
        <v>16</v>
      </c>
      <c r="F1608">
        <v>0</v>
      </c>
      <c r="G1608" s="2">
        <v>0.12586805555555555</v>
      </c>
      <c r="H1608" t="s">
        <v>2462</v>
      </c>
      <c r="I1608" t="s">
        <v>3439</v>
      </c>
      <c r="J1608">
        <f t="shared" si="151"/>
        <v>1</v>
      </c>
      <c r="K1608" t="str">
        <f t="shared" si="152"/>
        <v>noite</v>
      </c>
      <c r="L1608">
        <f t="shared" si="153"/>
        <v>0</v>
      </c>
      <c r="M1608" t="str">
        <f t="shared" si="154"/>
        <v>Baixo</v>
      </c>
      <c r="P1608">
        <f t="shared" si="155"/>
        <v>2</v>
      </c>
      <c r="Q1608">
        <f t="shared" si="156"/>
        <v>0</v>
      </c>
    </row>
    <row r="1609" spans="1:17" x14ac:dyDescent="0.25">
      <c r="A1609" s="1">
        <v>44986</v>
      </c>
      <c r="B1609" t="s">
        <v>3440</v>
      </c>
      <c r="C1609" s="5">
        <v>266.31</v>
      </c>
      <c r="D1609" t="s">
        <v>10</v>
      </c>
      <c r="E1609">
        <v>4</v>
      </c>
      <c r="F1609">
        <v>0</v>
      </c>
      <c r="G1609" s="2">
        <v>0.89218750000000002</v>
      </c>
      <c r="H1609" t="s">
        <v>3142</v>
      </c>
      <c r="I1609" t="s">
        <v>3441</v>
      </c>
      <c r="J1609">
        <f t="shared" si="151"/>
        <v>1</v>
      </c>
      <c r="K1609" t="str">
        <f t="shared" si="152"/>
        <v>noite</v>
      </c>
      <c r="L1609">
        <f t="shared" si="153"/>
        <v>0</v>
      </c>
      <c r="M1609" t="str">
        <f t="shared" si="154"/>
        <v>Baixo</v>
      </c>
      <c r="P1609">
        <f t="shared" si="155"/>
        <v>2</v>
      </c>
      <c r="Q1609">
        <f t="shared" si="156"/>
        <v>0</v>
      </c>
    </row>
    <row r="1610" spans="1:17" x14ac:dyDescent="0.25">
      <c r="A1610" s="1">
        <v>44986</v>
      </c>
      <c r="B1610" t="s">
        <v>3442</v>
      </c>
      <c r="C1610" s="5">
        <v>158.74</v>
      </c>
      <c r="D1610" t="s">
        <v>38</v>
      </c>
      <c r="E1610">
        <v>8</v>
      </c>
      <c r="F1610">
        <v>0</v>
      </c>
      <c r="G1610" s="2">
        <v>2.8807870370370373E-2</v>
      </c>
      <c r="H1610" t="s">
        <v>1060</v>
      </c>
      <c r="I1610" t="s">
        <v>543</v>
      </c>
      <c r="J1610">
        <f t="shared" si="151"/>
        <v>1</v>
      </c>
      <c r="K1610" t="str">
        <f t="shared" si="152"/>
        <v>noite</v>
      </c>
      <c r="L1610">
        <f t="shared" si="153"/>
        <v>0</v>
      </c>
      <c r="M1610" t="str">
        <f t="shared" si="154"/>
        <v>Baixo</v>
      </c>
      <c r="P1610">
        <f t="shared" si="155"/>
        <v>2</v>
      </c>
      <c r="Q1610">
        <f t="shared" si="156"/>
        <v>0</v>
      </c>
    </row>
    <row r="1611" spans="1:17" x14ac:dyDescent="0.25">
      <c r="A1611" s="1">
        <v>44986</v>
      </c>
      <c r="B1611" t="s">
        <v>3443</v>
      </c>
      <c r="C1611" s="5">
        <v>93.33</v>
      </c>
      <c r="D1611" t="s">
        <v>24</v>
      </c>
      <c r="E1611">
        <v>4</v>
      </c>
      <c r="F1611">
        <v>0</v>
      </c>
      <c r="G1611" s="2">
        <v>0.49334490740740744</v>
      </c>
      <c r="H1611" t="s">
        <v>2351</v>
      </c>
      <c r="I1611" t="s">
        <v>1144</v>
      </c>
      <c r="J1611">
        <f t="shared" si="151"/>
        <v>1</v>
      </c>
      <c r="K1611" t="str">
        <f t="shared" si="152"/>
        <v>manhã</v>
      </c>
      <c r="L1611">
        <f t="shared" si="153"/>
        <v>0</v>
      </c>
      <c r="M1611" t="str">
        <f t="shared" si="154"/>
        <v>Baixo</v>
      </c>
      <c r="P1611">
        <f t="shared" si="155"/>
        <v>0</v>
      </c>
      <c r="Q1611">
        <f t="shared" si="156"/>
        <v>0</v>
      </c>
    </row>
    <row r="1612" spans="1:17" x14ac:dyDescent="0.25">
      <c r="A1612" s="1">
        <v>44986</v>
      </c>
      <c r="B1612" t="s">
        <v>3444</v>
      </c>
      <c r="C1612" s="5">
        <v>126.21</v>
      </c>
      <c r="D1612" t="s">
        <v>14</v>
      </c>
      <c r="E1612">
        <v>11</v>
      </c>
      <c r="F1612">
        <v>0</v>
      </c>
      <c r="G1612" s="2">
        <v>0.25763888888888892</v>
      </c>
      <c r="H1612" t="s">
        <v>1761</v>
      </c>
      <c r="I1612" t="s">
        <v>1794</v>
      </c>
      <c r="J1612">
        <f t="shared" si="151"/>
        <v>1</v>
      </c>
      <c r="K1612" t="str">
        <f t="shared" si="152"/>
        <v>manhã</v>
      </c>
      <c r="L1612">
        <f t="shared" si="153"/>
        <v>0</v>
      </c>
      <c r="M1612" t="str">
        <f t="shared" si="154"/>
        <v>Baixo</v>
      </c>
      <c r="P1612">
        <f t="shared" si="155"/>
        <v>0</v>
      </c>
      <c r="Q1612">
        <f t="shared" si="156"/>
        <v>0</v>
      </c>
    </row>
    <row r="1613" spans="1:17" x14ac:dyDescent="0.25">
      <c r="A1613" s="1">
        <v>44986</v>
      </c>
      <c r="B1613" t="s">
        <v>3445</v>
      </c>
      <c r="C1613" s="5">
        <v>97.34</v>
      </c>
      <c r="D1613" t="s">
        <v>14</v>
      </c>
      <c r="E1613">
        <v>1</v>
      </c>
      <c r="F1613">
        <v>0</v>
      </c>
      <c r="G1613" s="2">
        <v>0.6958333333333333</v>
      </c>
      <c r="H1613" t="s">
        <v>2371</v>
      </c>
      <c r="I1613" t="s">
        <v>280</v>
      </c>
      <c r="J1613">
        <f t="shared" si="151"/>
        <v>0</v>
      </c>
      <c r="K1613" t="str">
        <f t="shared" si="152"/>
        <v>tarde</v>
      </c>
      <c r="L1613">
        <f t="shared" si="153"/>
        <v>0</v>
      </c>
      <c r="M1613" t="str">
        <f t="shared" si="154"/>
        <v>Baixo</v>
      </c>
      <c r="P1613">
        <f t="shared" si="155"/>
        <v>1</v>
      </c>
      <c r="Q1613">
        <f t="shared" si="156"/>
        <v>0</v>
      </c>
    </row>
    <row r="1614" spans="1:17" x14ac:dyDescent="0.25">
      <c r="A1614" s="1">
        <v>44986</v>
      </c>
      <c r="B1614" t="s">
        <v>3446</v>
      </c>
      <c r="C1614" s="5">
        <v>380.51</v>
      </c>
      <c r="D1614" t="s">
        <v>10</v>
      </c>
      <c r="E1614">
        <v>10</v>
      </c>
      <c r="F1614">
        <v>0</v>
      </c>
      <c r="G1614" s="2">
        <v>0.87407407407407411</v>
      </c>
      <c r="H1614" t="s">
        <v>2157</v>
      </c>
      <c r="I1614" t="s">
        <v>296</v>
      </c>
      <c r="J1614">
        <f t="shared" si="151"/>
        <v>1</v>
      </c>
      <c r="K1614" t="str">
        <f t="shared" si="152"/>
        <v>noite</v>
      </c>
      <c r="L1614">
        <f t="shared" si="153"/>
        <v>0</v>
      </c>
      <c r="M1614" t="str">
        <f t="shared" si="154"/>
        <v>Baixo</v>
      </c>
      <c r="P1614">
        <f t="shared" si="155"/>
        <v>2</v>
      </c>
      <c r="Q1614">
        <f t="shared" si="156"/>
        <v>0</v>
      </c>
    </row>
    <row r="1615" spans="1:17" x14ac:dyDescent="0.25">
      <c r="A1615" s="1">
        <v>44986</v>
      </c>
      <c r="B1615" t="s">
        <v>3447</v>
      </c>
      <c r="C1615" s="5">
        <v>328.45</v>
      </c>
      <c r="D1615" t="s">
        <v>34</v>
      </c>
      <c r="E1615">
        <v>16</v>
      </c>
      <c r="F1615">
        <v>0</v>
      </c>
      <c r="G1615" s="2">
        <v>0.93284722222222216</v>
      </c>
      <c r="H1615" t="s">
        <v>796</v>
      </c>
      <c r="I1615" t="s">
        <v>794</v>
      </c>
      <c r="J1615">
        <f t="shared" si="151"/>
        <v>1</v>
      </c>
      <c r="K1615" t="str">
        <f t="shared" si="152"/>
        <v>noite</v>
      </c>
      <c r="L1615">
        <f t="shared" si="153"/>
        <v>0</v>
      </c>
      <c r="M1615" t="str">
        <f t="shared" si="154"/>
        <v>Baixo</v>
      </c>
      <c r="P1615">
        <f t="shared" si="155"/>
        <v>2</v>
      </c>
      <c r="Q1615">
        <f t="shared" si="156"/>
        <v>0</v>
      </c>
    </row>
    <row r="1616" spans="1:17" x14ac:dyDescent="0.25">
      <c r="A1616" s="1">
        <v>44986</v>
      </c>
      <c r="B1616" t="s">
        <v>3448</v>
      </c>
      <c r="C1616" s="5">
        <v>436.13</v>
      </c>
      <c r="D1616" t="s">
        <v>14</v>
      </c>
      <c r="E1616">
        <v>19</v>
      </c>
      <c r="F1616">
        <v>0</v>
      </c>
      <c r="G1616" s="2">
        <v>0.2522685185185185</v>
      </c>
      <c r="H1616" t="s">
        <v>202</v>
      </c>
      <c r="I1616" t="s">
        <v>2133</v>
      </c>
      <c r="J1616">
        <f t="shared" si="151"/>
        <v>1</v>
      </c>
      <c r="K1616" t="str">
        <f t="shared" si="152"/>
        <v>manhã</v>
      </c>
      <c r="L1616">
        <f t="shared" si="153"/>
        <v>0</v>
      </c>
      <c r="M1616" t="str">
        <f t="shared" si="154"/>
        <v>Baixo</v>
      </c>
      <c r="P1616">
        <f t="shared" si="155"/>
        <v>0</v>
      </c>
      <c r="Q1616">
        <f t="shared" si="156"/>
        <v>0</v>
      </c>
    </row>
    <row r="1617" spans="1:17" x14ac:dyDescent="0.25">
      <c r="A1617" s="1">
        <v>44986</v>
      </c>
      <c r="B1617" t="s">
        <v>3449</v>
      </c>
      <c r="C1617" s="5">
        <v>341.47</v>
      </c>
      <c r="D1617" t="s">
        <v>60</v>
      </c>
      <c r="E1617">
        <v>16</v>
      </c>
      <c r="F1617">
        <v>0</v>
      </c>
      <c r="G1617" s="2">
        <v>9.4560185185185181E-3</v>
      </c>
      <c r="H1617" t="s">
        <v>1805</v>
      </c>
      <c r="I1617" t="s">
        <v>2398</v>
      </c>
      <c r="J1617">
        <f t="shared" si="151"/>
        <v>1</v>
      </c>
      <c r="K1617" t="str">
        <f t="shared" si="152"/>
        <v>noite</v>
      </c>
      <c r="L1617">
        <f t="shared" si="153"/>
        <v>0</v>
      </c>
      <c r="M1617" t="str">
        <f t="shared" si="154"/>
        <v>Baixo</v>
      </c>
      <c r="P1617">
        <f t="shared" si="155"/>
        <v>2</v>
      </c>
      <c r="Q1617">
        <f t="shared" si="156"/>
        <v>0</v>
      </c>
    </row>
    <row r="1618" spans="1:17" x14ac:dyDescent="0.25">
      <c r="A1618" s="1">
        <v>44987</v>
      </c>
      <c r="B1618" t="s">
        <v>3450</v>
      </c>
      <c r="C1618" s="5">
        <v>182.26</v>
      </c>
      <c r="D1618" t="s">
        <v>24</v>
      </c>
      <c r="E1618">
        <v>12</v>
      </c>
      <c r="F1618">
        <v>1</v>
      </c>
      <c r="G1618" s="2">
        <v>0.51509259259259255</v>
      </c>
      <c r="H1618" t="s">
        <v>2483</v>
      </c>
      <c r="I1618" t="s">
        <v>3451</v>
      </c>
      <c r="J1618">
        <f t="shared" si="151"/>
        <v>1</v>
      </c>
      <c r="K1618" t="str">
        <f t="shared" si="152"/>
        <v>tarde</v>
      </c>
      <c r="L1618">
        <f t="shared" si="153"/>
        <v>1</v>
      </c>
      <c r="M1618" t="str">
        <f t="shared" si="154"/>
        <v>Médio</v>
      </c>
      <c r="P1618">
        <f t="shared" si="155"/>
        <v>1</v>
      </c>
      <c r="Q1618">
        <f t="shared" si="156"/>
        <v>1</v>
      </c>
    </row>
    <row r="1619" spans="1:17" x14ac:dyDescent="0.25">
      <c r="A1619" s="1">
        <v>44987</v>
      </c>
      <c r="B1619" t="s">
        <v>3452</v>
      </c>
      <c r="C1619" s="5">
        <v>159.74</v>
      </c>
      <c r="D1619" t="s">
        <v>10</v>
      </c>
      <c r="E1619">
        <v>7</v>
      </c>
      <c r="F1619">
        <v>1</v>
      </c>
      <c r="G1619" s="2">
        <v>6.5520833333333334E-2</v>
      </c>
      <c r="H1619" t="s">
        <v>3453</v>
      </c>
      <c r="I1619" t="s">
        <v>2354</v>
      </c>
      <c r="J1619">
        <f t="shared" si="151"/>
        <v>1</v>
      </c>
      <c r="K1619" t="str">
        <f t="shared" si="152"/>
        <v>noite</v>
      </c>
      <c r="L1619">
        <f t="shared" si="153"/>
        <v>1</v>
      </c>
      <c r="M1619" t="str">
        <f t="shared" si="154"/>
        <v>Médio</v>
      </c>
      <c r="P1619">
        <f t="shared" si="155"/>
        <v>2</v>
      </c>
      <c r="Q1619">
        <f t="shared" si="156"/>
        <v>1</v>
      </c>
    </row>
    <row r="1620" spans="1:17" x14ac:dyDescent="0.25">
      <c r="A1620" s="1">
        <v>44987</v>
      </c>
      <c r="B1620" t="s">
        <v>3454</v>
      </c>
      <c r="C1620" s="5">
        <v>247.9</v>
      </c>
      <c r="D1620" t="s">
        <v>73</v>
      </c>
      <c r="E1620">
        <v>13</v>
      </c>
      <c r="F1620">
        <v>1</v>
      </c>
      <c r="G1620" s="2">
        <v>0.43994212962962959</v>
      </c>
      <c r="H1620" t="s">
        <v>2718</v>
      </c>
      <c r="I1620" t="s">
        <v>174</v>
      </c>
      <c r="J1620">
        <f t="shared" si="151"/>
        <v>1</v>
      </c>
      <c r="K1620" t="str">
        <f t="shared" si="152"/>
        <v>manhã</v>
      </c>
      <c r="L1620">
        <f t="shared" si="153"/>
        <v>1</v>
      </c>
      <c r="M1620" t="str">
        <f t="shared" si="154"/>
        <v>Médio</v>
      </c>
      <c r="P1620">
        <f t="shared" si="155"/>
        <v>0</v>
      </c>
      <c r="Q1620">
        <f t="shared" si="156"/>
        <v>1</v>
      </c>
    </row>
    <row r="1621" spans="1:17" x14ac:dyDescent="0.25">
      <c r="A1621" s="1">
        <v>44987</v>
      </c>
      <c r="B1621" t="s">
        <v>3455</v>
      </c>
      <c r="C1621" s="5">
        <v>260.88</v>
      </c>
      <c r="D1621" t="s">
        <v>38</v>
      </c>
      <c r="E1621">
        <v>9</v>
      </c>
      <c r="F1621">
        <v>1</v>
      </c>
      <c r="G1621" s="2">
        <v>0.49399305555555556</v>
      </c>
      <c r="H1621" t="s">
        <v>3456</v>
      </c>
      <c r="I1621" t="s">
        <v>3451</v>
      </c>
      <c r="J1621">
        <f t="shared" si="151"/>
        <v>1</v>
      </c>
      <c r="K1621" t="str">
        <f t="shared" si="152"/>
        <v>manhã</v>
      </c>
      <c r="L1621">
        <f t="shared" si="153"/>
        <v>1</v>
      </c>
      <c r="M1621" t="str">
        <f t="shared" si="154"/>
        <v>Médio</v>
      </c>
      <c r="P1621">
        <f t="shared" si="155"/>
        <v>0</v>
      </c>
      <c r="Q1621">
        <f t="shared" si="156"/>
        <v>1</v>
      </c>
    </row>
    <row r="1622" spans="1:17" x14ac:dyDescent="0.25">
      <c r="A1622" s="1">
        <v>44987</v>
      </c>
      <c r="B1622" t="s">
        <v>3457</v>
      </c>
      <c r="C1622" s="5">
        <v>110.99</v>
      </c>
      <c r="D1622" t="s">
        <v>24</v>
      </c>
      <c r="E1622">
        <v>7</v>
      </c>
      <c r="F1622">
        <v>1</v>
      </c>
      <c r="G1622" s="2">
        <v>0.5961805555555556</v>
      </c>
      <c r="H1622" t="s">
        <v>1699</v>
      </c>
      <c r="I1622" t="s">
        <v>3458</v>
      </c>
      <c r="J1622">
        <f t="shared" si="151"/>
        <v>1</v>
      </c>
      <c r="K1622" t="str">
        <f t="shared" si="152"/>
        <v>tarde</v>
      </c>
      <c r="L1622">
        <f t="shared" si="153"/>
        <v>1</v>
      </c>
      <c r="M1622" t="str">
        <f t="shared" si="154"/>
        <v>Médio</v>
      </c>
      <c r="P1622">
        <f t="shared" si="155"/>
        <v>1</v>
      </c>
      <c r="Q1622">
        <f t="shared" si="156"/>
        <v>1</v>
      </c>
    </row>
    <row r="1623" spans="1:17" x14ac:dyDescent="0.25">
      <c r="A1623" s="1">
        <v>44987</v>
      </c>
      <c r="B1623" t="s">
        <v>3459</v>
      </c>
      <c r="C1623" s="5">
        <v>30.78</v>
      </c>
      <c r="D1623" t="s">
        <v>34</v>
      </c>
      <c r="E1623">
        <v>18</v>
      </c>
      <c r="F1623">
        <v>0</v>
      </c>
      <c r="G1623" s="2">
        <v>0.85295138888888899</v>
      </c>
      <c r="H1623" t="s">
        <v>1934</v>
      </c>
      <c r="I1623" t="s">
        <v>3460</v>
      </c>
      <c r="J1623">
        <f t="shared" si="151"/>
        <v>1</v>
      </c>
      <c r="K1623" t="str">
        <f t="shared" si="152"/>
        <v>noite</v>
      </c>
      <c r="L1623">
        <f t="shared" si="153"/>
        <v>0</v>
      </c>
      <c r="M1623" t="str">
        <f t="shared" si="154"/>
        <v>Baixo</v>
      </c>
      <c r="P1623">
        <f t="shared" si="155"/>
        <v>2</v>
      </c>
      <c r="Q1623">
        <f t="shared" si="156"/>
        <v>0</v>
      </c>
    </row>
    <row r="1624" spans="1:17" x14ac:dyDescent="0.25">
      <c r="A1624" s="1">
        <v>44987</v>
      </c>
      <c r="B1624" t="s">
        <v>3461</v>
      </c>
      <c r="C1624" s="5">
        <v>638.79999999999995</v>
      </c>
      <c r="D1624" t="s">
        <v>34</v>
      </c>
      <c r="E1624">
        <v>8</v>
      </c>
      <c r="F1624">
        <v>0</v>
      </c>
      <c r="G1624" s="2">
        <v>0.75084490740740739</v>
      </c>
      <c r="H1624" t="s">
        <v>241</v>
      </c>
      <c r="I1624" t="s">
        <v>3462</v>
      </c>
      <c r="J1624">
        <f t="shared" si="151"/>
        <v>1</v>
      </c>
      <c r="K1624" t="str">
        <f t="shared" si="152"/>
        <v>noite</v>
      </c>
      <c r="L1624">
        <f t="shared" si="153"/>
        <v>0</v>
      </c>
      <c r="M1624" t="str">
        <f t="shared" si="154"/>
        <v>Baixo</v>
      </c>
      <c r="P1624">
        <f t="shared" si="155"/>
        <v>2</v>
      </c>
      <c r="Q1624">
        <f t="shared" si="156"/>
        <v>0</v>
      </c>
    </row>
    <row r="1625" spans="1:17" x14ac:dyDescent="0.25">
      <c r="A1625" s="1">
        <v>44987</v>
      </c>
      <c r="B1625" t="s">
        <v>3463</v>
      </c>
      <c r="C1625" s="5">
        <v>297.45</v>
      </c>
      <c r="D1625" t="s">
        <v>60</v>
      </c>
      <c r="E1625">
        <v>17</v>
      </c>
      <c r="F1625">
        <v>0</v>
      </c>
      <c r="G1625" s="2">
        <v>0.43909722222222225</v>
      </c>
      <c r="H1625" t="s">
        <v>2020</v>
      </c>
      <c r="I1625" t="s">
        <v>1730</v>
      </c>
      <c r="J1625">
        <f t="shared" si="151"/>
        <v>1</v>
      </c>
      <c r="K1625" t="str">
        <f t="shared" si="152"/>
        <v>manhã</v>
      </c>
      <c r="L1625">
        <f t="shared" si="153"/>
        <v>0</v>
      </c>
      <c r="M1625" t="str">
        <f t="shared" si="154"/>
        <v>Baixo</v>
      </c>
      <c r="P1625">
        <f t="shared" si="155"/>
        <v>0</v>
      </c>
      <c r="Q1625">
        <f t="shared" si="156"/>
        <v>0</v>
      </c>
    </row>
    <row r="1626" spans="1:17" x14ac:dyDescent="0.25">
      <c r="A1626" s="1">
        <v>44987</v>
      </c>
      <c r="B1626" t="s">
        <v>3464</v>
      </c>
      <c r="C1626" s="5">
        <v>222.94</v>
      </c>
      <c r="D1626" t="s">
        <v>38</v>
      </c>
      <c r="E1626">
        <v>8</v>
      </c>
      <c r="F1626">
        <v>0</v>
      </c>
      <c r="G1626" s="2">
        <v>0.21131944444444442</v>
      </c>
      <c r="H1626" t="s">
        <v>3465</v>
      </c>
      <c r="I1626" t="s">
        <v>3466</v>
      </c>
      <c r="J1626">
        <f t="shared" si="151"/>
        <v>1</v>
      </c>
      <c r="K1626" t="str">
        <f t="shared" si="152"/>
        <v>noite</v>
      </c>
      <c r="L1626">
        <f t="shared" si="153"/>
        <v>0</v>
      </c>
      <c r="M1626" t="str">
        <f t="shared" si="154"/>
        <v>Baixo</v>
      </c>
      <c r="P1626">
        <f t="shared" si="155"/>
        <v>2</v>
      </c>
      <c r="Q1626">
        <f t="shared" si="156"/>
        <v>0</v>
      </c>
    </row>
    <row r="1627" spans="1:17" x14ac:dyDescent="0.25">
      <c r="A1627" s="1">
        <v>44987</v>
      </c>
      <c r="B1627" t="s">
        <v>3467</v>
      </c>
      <c r="C1627" s="5">
        <v>362.69</v>
      </c>
      <c r="D1627" t="s">
        <v>24</v>
      </c>
      <c r="E1627">
        <v>17</v>
      </c>
      <c r="F1627">
        <v>0</v>
      </c>
      <c r="G1627" s="2">
        <v>0.55760416666666668</v>
      </c>
      <c r="H1627" t="s">
        <v>3468</v>
      </c>
      <c r="I1627" t="s">
        <v>3469</v>
      </c>
      <c r="J1627">
        <f t="shared" si="151"/>
        <v>1</v>
      </c>
      <c r="K1627" t="str">
        <f t="shared" si="152"/>
        <v>tarde</v>
      </c>
      <c r="L1627">
        <f t="shared" si="153"/>
        <v>0</v>
      </c>
      <c r="M1627" t="str">
        <f t="shared" si="154"/>
        <v>Baixo</v>
      </c>
      <c r="P1627">
        <f t="shared" si="155"/>
        <v>1</v>
      </c>
      <c r="Q1627">
        <f t="shared" si="156"/>
        <v>0</v>
      </c>
    </row>
    <row r="1628" spans="1:17" x14ac:dyDescent="0.25">
      <c r="A1628" s="1">
        <v>44987</v>
      </c>
      <c r="B1628" t="s">
        <v>3470</v>
      </c>
      <c r="C1628" s="5">
        <v>160.6</v>
      </c>
      <c r="D1628" t="s">
        <v>14</v>
      </c>
      <c r="E1628">
        <v>18</v>
      </c>
      <c r="F1628">
        <v>0</v>
      </c>
      <c r="G1628" s="2">
        <v>0.78656250000000005</v>
      </c>
      <c r="H1628" t="s">
        <v>537</v>
      </c>
      <c r="I1628" t="s">
        <v>669</v>
      </c>
      <c r="J1628">
        <f t="shared" si="151"/>
        <v>1</v>
      </c>
      <c r="K1628" t="str">
        <f t="shared" si="152"/>
        <v>noite</v>
      </c>
      <c r="L1628">
        <f t="shared" si="153"/>
        <v>0</v>
      </c>
      <c r="M1628" t="str">
        <f t="shared" si="154"/>
        <v>Baixo</v>
      </c>
      <c r="P1628">
        <f t="shared" si="155"/>
        <v>2</v>
      </c>
      <c r="Q1628">
        <f t="shared" si="156"/>
        <v>0</v>
      </c>
    </row>
    <row r="1629" spans="1:17" x14ac:dyDescent="0.25">
      <c r="A1629" s="1">
        <v>44987</v>
      </c>
      <c r="B1629" t="s">
        <v>3471</v>
      </c>
      <c r="C1629" s="5">
        <v>302.77999999999997</v>
      </c>
      <c r="D1629" t="s">
        <v>38</v>
      </c>
      <c r="E1629">
        <v>8</v>
      </c>
      <c r="F1629">
        <v>0</v>
      </c>
      <c r="G1629" s="2">
        <v>0.56989583333333338</v>
      </c>
      <c r="H1629" t="s">
        <v>3472</v>
      </c>
      <c r="I1629" t="s">
        <v>520</v>
      </c>
      <c r="J1629">
        <f t="shared" si="151"/>
        <v>1</v>
      </c>
      <c r="K1629" t="str">
        <f t="shared" si="152"/>
        <v>tarde</v>
      </c>
      <c r="L1629">
        <f t="shared" si="153"/>
        <v>0</v>
      </c>
      <c r="M1629" t="str">
        <f t="shared" si="154"/>
        <v>Baixo</v>
      </c>
      <c r="P1629">
        <f t="shared" si="155"/>
        <v>1</v>
      </c>
      <c r="Q1629">
        <f t="shared" si="156"/>
        <v>0</v>
      </c>
    </row>
    <row r="1630" spans="1:17" x14ac:dyDescent="0.25">
      <c r="A1630" s="1">
        <v>44987</v>
      </c>
      <c r="B1630" t="s">
        <v>3473</v>
      </c>
      <c r="C1630" s="5">
        <v>212.37</v>
      </c>
      <c r="D1630" t="s">
        <v>73</v>
      </c>
      <c r="E1630">
        <v>8</v>
      </c>
      <c r="F1630">
        <v>0</v>
      </c>
      <c r="G1630" s="2">
        <v>0.13642361111111112</v>
      </c>
      <c r="H1630" t="s">
        <v>1445</v>
      </c>
      <c r="I1630" t="s">
        <v>898</v>
      </c>
      <c r="J1630">
        <f t="shared" si="151"/>
        <v>1</v>
      </c>
      <c r="K1630" t="str">
        <f t="shared" si="152"/>
        <v>noite</v>
      </c>
      <c r="L1630">
        <f t="shared" si="153"/>
        <v>0</v>
      </c>
      <c r="M1630" t="str">
        <f t="shared" si="154"/>
        <v>Baixo</v>
      </c>
      <c r="P1630">
        <f t="shared" si="155"/>
        <v>2</v>
      </c>
      <c r="Q1630">
        <f t="shared" si="156"/>
        <v>0</v>
      </c>
    </row>
    <row r="1631" spans="1:17" x14ac:dyDescent="0.25">
      <c r="A1631" s="1">
        <v>44987</v>
      </c>
      <c r="B1631" t="s">
        <v>3474</v>
      </c>
      <c r="C1631" s="5">
        <v>279.05</v>
      </c>
      <c r="D1631" t="s">
        <v>73</v>
      </c>
      <c r="E1631">
        <v>5</v>
      </c>
      <c r="F1631">
        <v>0</v>
      </c>
      <c r="G1631" s="2">
        <v>0.44908564814814816</v>
      </c>
      <c r="H1631" t="s">
        <v>2840</v>
      </c>
      <c r="I1631" t="s">
        <v>3047</v>
      </c>
      <c r="J1631">
        <f t="shared" si="151"/>
        <v>1</v>
      </c>
      <c r="K1631" t="str">
        <f t="shared" si="152"/>
        <v>manhã</v>
      </c>
      <c r="L1631">
        <f t="shared" si="153"/>
        <v>0</v>
      </c>
      <c r="M1631" t="str">
        <f t="shared" si="154"/>
        <v>Baixo</v>
      </c>
      <c r="P1631">
        <f t="shared" si="155"/>
        <v>0</v>
      </c>
      <c r="Q1631">
        <f t="shared" si="156"/>
        <v>0</v>
      </c>
    </row>
    <row r="1632" spans="1:17" x14ac:dyDescent="0.25">
      <c r="A1632" s="1">
        <v>44987</v>
      </c>
      <c r="B1632" t="s">
        <v>3475</v>
      </c>
      <c r="C1632" s="5">
        <v>39.590000000000003</v>
      </c>
      <c r="D1632" t="s">
        <v>34</v>
      </c>
      <c r="E1632">
        <v>6</v>
      </c>
      <c r="F1632">
        <v>0</v>
      </c>
      <c r="G1632" s="2">
        <v>0.26439814814814816</v>
      </c>
      <c r="H1632" t="s">
        <v>3476</v>
      </c>
      <c r="I1632" t="s">
        <v>1499</v>
      </c>
      <c r="J1632">
        <f t="shared" si="151"/>
        <v>1</v>
      </c>
      <c r="K1632" t="str">
        <f t="shared" si="152"/>
        <v>manhã</v>
      </c>
      <c r="L1632">
        <f t="shared" si="153"/>
        <v>0</v>
      </c>
      <c r="M1632" t="str">
        <f t="shared" si="154"/>
        <v>Baixo</v>
      </c>
      <c r="P1632">
        <f t="shared" si="155"/>
        <v>0</v>
      </c>
      <c r="Q1632">
        <f t="shared" si="156"/>
        <v>0</v>
      </c>
    </row>
    <row r="1633" spans="1:17" x14ac:dyDescent="0.25">
      <c r="A1633" s="1">
        <v>44987</v>
      </c>
      <c r="B1633" t="s">
        <v>3477</v>
      </c>
      <c r="C1633" s="5">
        <v>481.84</v>
      </c>
      <c r="D1633" t="s">
        <v>60</v>
      </c>
      <c r="E1633">
        <v>17</v>
      </c>
      <c r="F1633">
        <v>0</v>
      </c>
      <c r="G1633" s="2">
        <v>0.10434027777777777</v>
      </c>
      <c r="H1633" t="s">
        <v>3478</v>
      </c>
      <c r="I1633" t="s">
        <v>925</v>
      </c>
      <c r="J1633">
        <f t="shared" si="151"/>
        <v>1</v>
      </c>
      <c r="K1633" t="str">
        <f t="shared" si="152"/>
        <v>noite</v>
      </c>
      <c r="L1633">
        <f t="shared" si="153"/>
        <v>0</v>
      </c>
      <c r="M1633" t="str">
        <f t="shared" si="154"/>
        <v>Baixo</v>
      </c>
      <c r="P1633">
        <f t="shared" si="155"/>
        <v>2</v>
      </c>
      <c r="Q1633">
        <f t="shared" si="156"/>
        <v>0</v>
      </c>
    </row>
    <row r="1634" spans="1:17" x14ac:dyDescent="0.25">
      <c r="A1634" s="1">
        <v>44987</v>
      </c>
      <c r="B1634" t="s">
        <v>3479</v>
      </c>
      <c r="C1634" s="5">
        <v>223.23</v>
      </c>
      <c r="D1634" t="s">
        <v>10</v>
      </c>
      <c r="E1634">
        <v>9</v>
      </c>
      <c r="F1634">
        <v>0</v>
      </c>
      <c r="G1634" s="2">
        <v>0.4498032407407408</v>
      </c>
      <c r="H1634" t="s">
        <v>2638</v>
      </c>
      <c r="I1634" t="s">
        <v>1676</v>
      </c>
      <c r="J1634">
        <f t="shared" si="151"/>
        <v>1</v>
      </c>
      <c r="K1634" t="str">
        <f t="shared" si="152"/>
        <v>manhã</v>
      </c>
      <c r="L1634">
        <f t="shared" si="153"/>
        <v>0</v>
      </c>
      <c r="M1634" t="str">
        <f t="shared" si="154"/>
        <v>Baixo</v>
      </c>
      <c r="P1634">
        <f t="shared" si="155"/>
        <v>0</v>
      </c>
      <c r="Q1634">
        <f t="shared" si="156"/>
        <v>0</v>
      </c>
    </row>
    <row r="1635" spans="1:17" x14ac:dyDescent="0.25">
      <c r="A1635" s="1">
        <v>44987</v>
      </c>
      <c r="B1635" t="s">
        <v>3480</v>
      </c>
      <c r="C1635" s="5">
        <v>341.22</v>
      </c>
      <c r="D1635" t="s">
        <v>14</v>
      </c>
      <c r="E1635">
        <v>17</v>
      </c>
      <c r="F1635">
        <v>0</v>
      </c>
      <c r="G1635" s="2">
        <v>0.5173726851851852</v>
      </c>
      <c r="H1635" t="s">
        <v>170</v>
      </c>
      <c r="I1635" t="s">
        <v>2441</v>
      </c>
      <c r="J1635">
        <f t="shared" si="151"/>
        <v>1</v>
      </c>
      <c r="K1635" t="str">
        <f t="shared" si="152"/>
        <v>tarde</v>
      </c>
      <c r="L1635">
        <f t="shared" si="153"/>
        <v>0</v>
      </c>
      <c r="M1635" t="str">
        <f t="shared" si="154"/>
        <v>Baixo</v>
      </c>
      <c r="P1635">
        <f t="shared" si="155"/>
        <v>1</v>
      </c>
      <c r="Q1635">
        <f t="shared" si="156"/>
        <v>0</v>
      </c>
    </row>
    <row r="1636" spans="1:17" x14ac:dyDescent="0.25">
      <c r="A1636" s="1">
        <v>44987</v>
      </c>
      <c r="B1636" t="s">
        <v>3481</v>
      </c>
      <c r="C1636" s="5">
        <v>363.43</v>
      </c>
      <c r="D1636" t="s">
        <v>14</v>
      </c>
      <c r="E1636">
        <v>1</v>
      </c>
      <c r="F1636">
        <v>0</v>
      </c>
      <c r="G1636" s="2">
        <v>0.33749999999999997</v>
      </c>
      <c r="H1636" t="s">
        <v>2843</v>
      </c>
      <c r="I1636" t="s">
        <v>1646</v>
      </c>
      <c r="J1636">
        <f t="shared" si="151"/>
        <v>0</v>
      </c>
      <c r="K1636" t="str">
        <f t="shared" si="152"/>
        <v>manhã</v>
      </c>
      <c r="L1636">
        <f t="shared" si="153"/>
        <v>0</v>
      </c>
      <c r="M1636" t="str">
        <f t="shared" si="154"/>
        <v>Baixo</v>
      </c>
      <c r="P1636">
        <f t="shared" si="155"/>
        <v>0</v>
      </c>
      <c r="Q1636">
        <f t="shared" si="156"/>
        <v>0</v>
      </c>
    </row>
    <row r="1637" spans="1:17" x14ac:dyDescent="0.25">
      <c r="A1637" s="1">
        <v>44987</v>
      </c>
      <c r="B1637" t="s">
        <v>3482</v>
      </c>
      <c r="C1637" s="5">
        <v>222.15</v>
      </c>
      <c r="D1637" t="s">
        <v>34</v>
      </c>
      <c r="E1637">
        <v>7</v>
      </c>
      <c r="F1637">
        <v>0</v>
      </c>
      <c r="G1637" s="2">
        <v>0.36996527777777777</v>
      </c>
      <c r="H1637" t="s">
        <v>3168</v>
      </c>
      <c r="I1637" t="s">
        <v>3483</v>
      </c>
      <c r="J1637">
        <f t="shared" si="151"/>
        <v>1</v>
      </c>
      <c r="K1637" t="str">
        <f t="shared" si="152"/>
        <v>manhã</v>
      </c>
      <c r="L1637">
        <f t="shared" si="153"/>
        <v>0</v>
      </c>
      <c r="M1637" t="str">
        <f t="shared" si="154"/>
        <v>Baixo</v>
      </c>
      <c r="P1637">
        <f t="shared" si="155"/>
        <v>0</v>
      </c>
      <c r="Q1637">
        <f t="shared" si="156"/>
        <v>0</v>
      </c>
    </row>
    <row r="1638" spans="1:17" x14ac:dyDescent="0.25">
      <c r="A1638" s="1">
        <v>44987</v>
      </c>
      <c r="B1638" t="s">
        <v>3484</v>
      </c>
      <c r="C1638" s="5">
        <v>449.94</v>
      </c>
      <c r="D1638" t="s">
        <v>24</v>
      </c>
      <c r="E1638">
        <v>17</v>
      </c>
      <c r="F1638">
        <v>0</v>
      </c>
      <c r="G1638" s="2">
        <v>4.5659722222222227E-2</v>
      </c>
      <c r="H1638" t="s">
        <v>3485</v>
      </c>
      <c r="I1638" t="s">
        <v>257</v>
      </c>
      <c r="J1638">
        <f t="shared" si="151"/>
        <v>1</v>
      </c>
      <c r="K1638" t="str">
        <f t="shared" si="152"/>
        <v>noite</v>
      </c>
      <c r="L1638">
        <f t="shared" si="153"/>
        <v>0</v>
      </c>
      <c r="M1638" t="str">
        <f t="shared" si="154"/>
        <v>Baixo</v>
      </c>
      <c r="P1638">
        <f t="shared" si="155"/>
        <v>2</v>
      </c>
      <c r="Q1638">
        <f t="shared" si="156"/>
        <v>0</v>
      </c>
    </row>
    <row r="1639" spans="1:17" x14ac:dyDescent="0.25">
      <c r="A1639" s="1">
        <v>44987</v>
      </c>
      <c r="B1639" t="s">
        <v>3486</v>
      </c>
      <c r="C1639" s="5">
        <v>390.1</v>
      </c>
      <c r="D1639" t="s">
        <v>38</v>
      </c>
      <c r="E1639">
        <v>11</v>
      </c>
      <c r="F1639">
        <v>0</v>
      </c>
      <c r="G1639" s="2">
        <v>0.94873842592592583</v>
      </c>
      <c r="H1639" t="s">
        <v>451</v>
      </c>
      <c r="I1639" t="s">
        <v>293</v>
      </c>
      <c r="J1639">
        <f t="shared" si="151"/>
        <v>1</v>
      </c>
      <c r="K1639" t="str">
        <f t="shared" si="152"/>
        <v>noite</v>
      </c>
      <c r="L1639">
        <f t="shared" si="153"/>
        <v>0</v>
      </c>
      <c r="M1639" t="str">
        <f t="shared" si="154"/>
        <v>Baixo</v>
      </c>
      <c r="P1639">
        <f t="shared" si="155"/>
        <v>2</v>
      </c>
      <c r="Q1639">
        <f t="shared" si="156"/>
        <v>0</v>
      </c>
    </row>
    <row r="1640" spans="1:17" x14ac:dyDescent="0.25">
      <c r="A1640" s="1">
        <v>44987</v>
      </c>
      <c r="B1640" t="s">
        <v>3487</v>
      </c>
      <c r="C1640" s="5">
        <v>288.86</v>
      </c>
      <c r="D1640" t="s">
        <v>10</v>
      </c>
      <c r="E1640">
        <v>4</v>
      </c>
      <c r="F1640">
        <v>0</v>
      </c>
      <c r="G1640" s="2">
        <v>0.76842592592592596</v>
      </c>
      <c r="H1640" t="s">
        <v>3488</v>
      </c>
      <c r="I1640" t="s">
        <v>1662</v>
      </c>
      <c r="J1640">
        <f t="shared" si="151"/>
        <v>1</v>
      </c>
      <c r="K1640" t="str">
        <f t="shared" si="152"/>
        <v>noite</v>
      </c>
      <c r="L1640">
        <f t="shared" si="153"/>
        <v>0</v>
      </c>
      <c r="M1640" t="str">
        <f t="shared" si="154"/>
        <v>Baixo</v>
      </c>
      <c r="P1640">
        <f t="shared" si="155"/>
        <v>2</v>
      </c>
      <c r="Q1640">
        <f t="shared" si="156"/>
        <v>0</v>
      </c>
    </row>
    <row r="1641" spans="1:17" x14ac:dyDescent="0.25">
      <c r="A1641" s="1">
        <v>44987</v>
      </c>
      <c r="B1641" t="s">
        <v>3489</v>
      </c>
      <c r="C1641" s="5">
        <v>323.38</v>
      </c>
      <c r="D1641" t="s">
        <v>38</v>
      </c>
      <c r="E1641">
        <v>4</v>
      </c>
      <c r="F1641">
        <v>0</v>
      </c>
      <c r="G1641" s="2">
        <v>0.16991898148148146</v>
      </c>
      <c r="H1641" t="s">
        <v>1721</v>
      </c>
      <c r="I1641" t="s">
        <v>3210</v>
      </c>
      <c r="J1641">
        <f t="shared" si="151"/>
        <v>1</v>
      </c>
      <c r="K1641" t="str">
        <f t="shared" si="152"/>
        <v>noite</v>
      </c>
      <c r="L1641">
        <f t="shared" si="153"/>
        <v>0</v>
      </c>
      <c r="M1641" t="str">
        <f t="shared" si="154"/>
        <v>Baixo</v>
      </c>
      <c r="P1641">
        <f t="shared" si="155"/>
        <v>2</v>
      </c>
      <c r="Q1641">
        <f t="shared" si="156"/>
        <v>0</v>
      </c>
    </row>
    <row r="1642" spans="1:17" x14ac:dyDescent="0.25">
      <c r="A1642" s="1">
        <v>44987</v>
      </c>
      <c r="B1642" t="s">
        <v>3490</v>
      </c>
      <c r="C1642" s="5">
        <v>191.05</v>
      </c>
      <c r="D1642" t="s">
        <v>60</v>
      </c>
      <c r="E1642">
        <v>8</v>
      </c>
      <c r="F1642">
        <v>0</v>
      </c>
      <c r="G1642" s="2">
        <v>3.953703703703703E-2</v>
      </c>
      <c r="H1642" t="s">
        <v>1665</v>
      </c>
      <c r="I1642" t="s">
        <v>2917</v>
      </c>
      <c r="J1642">
        <f t="shared" si="151"/>
        <v>1</v>
      </c>
      <c r="K1642" t="str">
        <f t="shared" si="152"/>
        <v>noite</v>
      </c>
      <c r="L1642">
        <f t="shared" si="153"/>
        <v>0</v>
      </c>
      <c r="M1642" t="str">
        <f t="shared" si="154"/>
        <v>Baixo</v>
      </c>
      <c r="P1642">
        <f t="shared" si="155"/>
        <v>2</v>
      </c>
      <c r="Q1642">
        <f t="shared" si="156"/>
        <v>0</v>
      </c>
    </row>
    <row r="1643" spans="1:17" x14ac:dyDescent="0.25">
      <c r="A1643" s="1">
        <v>44987</v>
      </c>
      <c r="B1643" t="s">
        <v>3491</v>
      </c>
      <c r="C1643" s="5">
        <v>438.55</v>
      </c>
      <c r="D1643" t="s">
        <v>34</v>
      </c>
      <c r="E1643">
        <v>14</v>
      </c>
      <c r="F1643">
        <v>0</v>
      </c>
      <c r="G1643" s="2">
        <v>0.88226851851851851</v>
      </c>
      <c r="H1643" t="s">
        <v>250</v>
      </c>
      <c r="I1643" t="s">
        <v>159</v>
      </c>
      <c r="J1643">
        <f t="shared" si="151"/>
        <v>1</v>
      </c>
      <c r="K1643" t="str">
        <f t="shared" si="152"/>
        <v>noite</v>
      </c>
      <c r="L1643">
        <f t="shared" si="153"/>
        <v>0</v>
      </c>
      <c r="M1643" t="str">
        <f t="shared" si="154"/>
        <v>Baixo</v>
      </c>
      <c r="P1643">
        <f t="shared" si="155"/>
        <v>2</v>
      </c>
      <c r="Q1643">
        <f t="shared" si="156"/>
        <v>0</v>
      </c>
    </row>
    <row r="1644" spans="1:17" x14ac:dyDescent="0.25">
      <c r="A1644" s="1">
        <v>44987</v>
      </c>
      <c r="B1644" t="s">
        <v>3492</v>
      </c>
      <c r="C1644" s="5">
        <v>462.08</v>
      </c>
      <c r="D1644" t="s">
        <v>10</v>
      </c>
      <c r="E1644">
        <v>12</v>
      </c>
      <c r="F1644">
        <v>0</v>
      </c>
      <c r="G1644" s="2">
        <v>0.67552083333333324</v>
      </c>
      <c r="H1644" t="s">
        <v>2235</v>
      </c>
      <c r="I1644" t="s">
        <v>466</v>
      </c>
      <c r="J1644">
        <f t="shared" si="151"/>
        <v>1</v>
      </c>
      <c r="K1644" t="str">
        <f t="shared" si="152"/>
        <v>tarde</v>
      </c>
      <c r="L1644">
        <f t="shared" si="153"/>
        <v>0</v>
      </c>
      <c r="M1644" t="str">
        <f t="shared" si="154"/>
        <v>Baixo</v>
      </c>
      <c r="P1644">
        <f t="shared" si="155"/>
        <v>1</v>
      </c>
      <c r="Q1644">
        <f t="shared" si="156"/>
        <v>0</v>
      </c>
    </row>
    <row r="1645" spans="1:17" x14ac:dyDescent="0.25">
      <c r="A1645" s="1">
        <v>44988</v>
      </c>
      <c r="B1645" t="s">
        <v>3493</v>
      </c>
      <c r="C1645" s="5">
        <v>344.85</v>
      </c>
      <c r="D1645" t="s">
        <v>10</v>
      </c>
      <c r="E1645">
        <v>15</v>
      </c>
      <c r="F1645">
        <v>1</v>
      </c>
      <c r="G1645" s="2">
        <v>0.9078587962962964</v>
      </c>
      <c r="H1645" t="s">
        <v>185</v>
      </c>
      <c r="I1645" t="s">
        <v>378</v>
      </c>
      <c r="J1645">
        <f t="shared" si="151"/>
        <v>1</v>
      </c>
      <c r="K1645" t="str">
        <f t="shared" si="152"/>
        <v>noite</v>
      </c>
      <c r="L1645">
        <f t="shared" si="153"/>
        <v>1</v>
      </c>
      <c r="M1645" t="str">
        <f t="shared" si="154"/>
        <v>Médio</v>
      </c>
      <c r="P1645">
        <f t="shared" si="155"/>
        <v>2</v>
      </c>
      <c r="Q1645">
        <f t="shared" si="156"/>
        <v>1</v>
      </c>
    </row>
    <row r="1646" spans="1:17" x14ac:dyDescent="0.25">
      <c r="A1646" s="1">
        <v>44988</v>
      </c>
      <c r="B1646" t="s">
        <v>3494</v>
      </c>
      <c r="C1646" s="5">
        <v>949.77</v>
      </c>
      <c r="D1646" t="s">
        <v>73</v>
      </c>
      <c r="E1646">
        <v>6</v>
      </c>
      <c r="F1646">
        <v>1</v>
      </c>
      <c r="G1646" s="2">
        <v>0.27373842592592595</v>
      </c>
      <c r="H1646" t="s">
        <v>3495</v>
      </c>
      <c r="I1646" t="s">
        <v>1104</v>
      </c>
      <c r="J1646">
        <f t="shared" si="151"/>
        <v>1</v>
      </c>
      <c r="K1646" t="str">
        <f t="shared" si="152"/>
        <v>manhã</v>
      </c>
      <c r="L1646">
        <f t="shared" si="153"/>
        <v>1</v>
      </c>
      <c r="M1646" t="str">
        <f t="shared" si="154"/>
        <v>Médio</v>
      </c>
      <c r="P1646">
        <f t="shared" si="155"/>
        <v>0</v>
      </c>
      <c r="Q1646">
        <f t="shared" si="156"/>
        <v>1</v>
      </c>
    </row>
    <row r="1647" spans="1:17" x14ac:dyDescent="0.25">
      <c r="A1647" s="1">
        <v>44988</v>
      </c>
      <c r="B1647" t="s">
        <v>3496</v>
      </c>
      <c r="C1647" s="5">
        <v>533.82000000000005</v>
      </c>
      <c r="D1647" t="s">
        <v>24</v>
      </c>
      <c r="E1647">
        <v>8</v>
      </c>
      <c r="F1647">
        <v>1</v>
      </c>
      <c r="G1647" s="2">
        <v>6.1342592592592594E-3</v>
      </c>
      <c r="H1647" t="s">
        <v>1133</v>
      </c>
      <c r="I1647" t="s">
        <v>1510</v>
      </c>
      <c r="J1647">
        <f t="shared" si="151"/>
        <v>1</v>
      </c>
      <c r="K1647" t="str">
        <f t="shared" si="152"/>
        <v>noite</v>
      </c>
      <c r="L1647">
        <f t="shared" si="153"/>
        <v>1</v>
      </c>
      <c r="M1647" t="str">
        <f t="shared" si="154"/>
        <v>Médio</v>
      </c>
      <c r="P1647">
        <f t="shared" si="155"/>
        <v>2</v>
      </c>
      <c r="Q1647">
        <f t="shared" si="156"/>
        <v>1</v>
      </c>
    </row>
    <row r="1648" spans="1:17" x14ac:dyDescent="0.25">
      <c r="A1648" s="1">
        <v>44988</v>
      </c>
      <c r="B1648" t="s">
        <v>3497</v>
      </c>
      <c r="C1648" s="5">
        <v>204.19</v>
      </c>
      <c r="D1648" t="s">
        <v>10</v>
      </c>
      <c r="E1648">
        <v>19</v>
      </c>
      <c r="F1648">
        <v>1</v>
      </c>
      <c r="G1648" s="2">
        <v>0.29643518518518519</v>
      </c>
      <c r="H1648" t="s">
        <v>2271</v>
      </c>
      <c r="I1648" t="s">
        <v>197</v>
      </c>
      <c r="J1648">
        <f t="shared" si="151"/>
        <v>1</v>
      </c>
      <c r="K1648" t="str">
        <f t="shared" si="152"/>
        <v>manhã</v>
      </c>
      <c r="L1648">
        <f t="shared" si="153"/>
        <v>1</v>
      </c>
      <c r="M1648" t="str">
        <f t="shared" si="154"/>
        <v>Médio</v>
      </c>
      <c r="P1648">
        <f t="shared" si="155"/>
        <v>0</v>
      </c>
      <c r="Q1648">
        <f t="shared" si="156"/>
        <v>1</v>
      </c>
    </row>
    <row r="1649" spans="1:17" x14ac:dyDescent="0.25">
      <c r="A1649" s="1">
        <v>44988</v>
      </c>
      <c r="B1649" t="s">
        <v>3498</v>
      </c>
      <c r="C1649" s="5">
        <v>435.54</v>
      </c>
      <c r="D1649" t="s">
        <v>60</v>
      </c>
      <c r="E1649">
        <v>8</v>
      </c>
      <c r="F1649">
        <v>0</v>
      </c>
      <c r="G1649" s="2">
        <v>0.85575231481481484</v>
      </c>
      <c r="H1649" t="s">
        <v>11</v>
      </c>
      <c r="I1649" t="s">
        <v>3044</v>
      </c>
      <c r="J1649">
        <f t="shared" si="151"/>
        <v>1</v>
      </c>
      <c r="K1649" t="str">
        <f t="shared" si="152"/>
        <v>noite</v>
      </c>
      <c r="L1649">
        <f t="shared" si="153"/>
        <v>0</v>
      </c>
      <c r="M1649" t="str">
        <f t="shared" si="154"/>
        <v>Baixo</v>
      </c>
      <c r="P1649">
        <f t="shared" si="155"/>
        <v>2</v>
      </c>
      <c r="Q1649">
        <f t="shared" si="156"/>
        <v>0</v>
      </c>
    </row>
    <row r="1650" spans="1:17" x14ac:dyDescent="0.25">
      <c r="A1650" s="1">
        <v>44988</v>
      </c>
      <c r="B1650" t="s">
        <v>3499</v>
      </c>
      <c r="C1650" s="5">
        <v>329.71</v>
      </c>
      <c r="D1650" t="s">
        <v>14</v>
      </c>
      <c r="E1650">
        <v>7</v>
      </c>
      <c r="F1650">
        <v>0</v>
      </c>
      <c r="G1650" s="2">
        <v>0.86512731481481486</v>
      </c>
      <c r="H1650" t="s">
        <v>3500</v>
      </c>
      <c r="I1650" t="s">
        <v>1997</v>
      </c>
      <c r="J1650">
        <f t="shared" si="151"/>
        <v>1</v>
      </c>
      <c r="K1650" t="str">
        <f t="shared" si="152"/>
        <v>noite</v>
      </c>
      <c r="L1650">
        <f t="shared" si="153"/>
        <v>0</v>
      </c>
      <c r="M1650" t="str">
        <f t="shared" si="154"/>
        <v>Baixo</v>
      </c>
      <c r="P1650">
        <f t="shared" si="155"/>
        <v>2</v>
      </c>
      <c r="Q1650">
        <f t="shared" si="156"/>
        <v>0</v>
      </c>
    </row>
    <row r="1651" spans="1:17" x14ac:dyDescent="0.25">
      <c r="A1651" s="1">
        <v>44988</v>
      </c>
      <c r="B1651" t="s">
        <v>3501</v>
      </c>
      <c r="C1651" s="5">
        <v>48.38</v>
      </c>
      <c r="D1651" t="s">
        <v>60</v>
      </c>
      <c r="E1651">
        <v>3</v>
      </c>
      <c r="F1651">
        <v>0</v>
      </c>
      <c r="G1651" s="2">
        <v>0.49820601851851848</v>
      </c>
      <c r="H1651" t="s">
        <v>991</v>
      </c>
      <c r="I1651" t="s">
        <v>1180</v>
      </c>
      <c r="J1651">
        <f t="shared" si="151"/>
        <v>1</v>
      </c>
      <c r="K1651" t="str">
        <f t="shared" si="152"/>
        <v>manhã</v>
      </c>
      <c r="L1651">
        <f t="shared" si="153"/>
        <v>0</v>
      </c>
      <c r="M1651" t="str">
        <f t="shared" si="154"/>
        <v>Baixo</v>
      </c>
      <c r="P1651">
        <f t="shared" si="155"/>
        <v>0</v>
      </c>
      <c r="Q1651">
        <f t="shared" si="156"/>
        <v>0</v>
      </c>
    </row>
    <row r="1652" spans="1:17" x14ac:dyDescent="0.25">
      <c r="A1652" s="1">
        <v>44988</v>
      </c>
      <c r="B1652" t="s">
        <v>3502</v>
      </c>
      <c r="C1652" s="5">
        <v>432.2</v>
      </c>
      <c r="D1652" t="s">
        <v>73</v>
      </c>
      <c r="E1652">
        <v>5</v>
      </c>
      <c r="F1652">
        <v>0</v>
      </c>
      <c r="G1652" s="2">
        <v>0.72909722222222229</v>
      </c>
      <c r="H1652" t="s">
        <v>1404</v>
      </c>
      <c r="I1652" t="s">
        <v>1251</v>
      </c>
      <c r="J1652">
        <f t="shared" si="151"/>
        <v>1</v>
      </c>
      <c r="K1652" t="str">
        <f t="shared" si="152"/>
        <v>tarde</v>
      </c>
      <c r="L1652">
        <f t="shared" si="153"/>
        <v>0</v>
      </c>
      <c r="M1652" t="str">
        <f t="shared" si="154"/>
        <v>Baixo</v>
      </c>
      <c r="P1652">
        <f t="shared" si="155"/>
        <v>1</v>
      </c>
      <c r="Q1652">
        <f t="shared" si="156"/>
        <v>0</v>
      </c>
    </row>
    <row r="1653" spans="1:17" x14ac:dyDescent="0.25">
      <c r="A1653" s="1">
        <v>44988</v>
      </c>
      <c r="B1653" t="s">
        <v>3503</v>
      </c>
      <c r="C1653" s="5">
        <v>398.41</v>
      </c>
      <c r="D1653" t="s">
        <v>24</v>
      </c>
      <c r="E1653">
        <v>11</v>
      </c>
      <c r="F1653">
        <v>0</v>
      </c>
      <c r="G1653" s="2">
        <v>0.91900462962962959</v>
      </c>
      <c r="H1653" t="s">
        <v>2823</v>
      </c>
      <c r="I1653" t="s">
        <v>1924</v>
      </c>
      <c r="J1653">
        <f t="shared" si="151"/>
        <v>1</v>
      </c>
      <c r="K1653" t="str">
        <f t="shared" si="152"/>
        <v>noite</v>
      </c>
      <c r="L1653">
        <f t="shared" si="153"/>
        <v>0</v>
      </c>
      <c r="M1653" t="str">
        <f t="shared" si="154"/>
        <v>Baixo</v>
      </c>
      <c r="P1653">
        <f t="shared" si="155"/>
        <v>2</v>
      </c>
      <c r="Q1653">
        <f t="shared" si="156"/>
        <v>0</v>
      </c>
    </row>
    <row r="1654" spans="1:17" x14ac:dyDescent="0.25">
      <c r="A1654" s="1">
        <v>44988</v>
      </c>
      <c r="B1654" t="s">
        <v>3504</v>
      </c>
      <c r="C1654" s="5">
        <v>229.45</v>
      </c>
      <c r="D1654" t="s">
        <v>60</v>
      </c>
      <c r="E1654">
        <v>7</v>
      </c>
      <c r="F1654">
        <v>0</v>
      </c>
      <c r="G1654" s="2">
        <v>0.34515046296296298</v>
      </c>
      <c r="H1654" t="s">
        <v>2627</v>
      </c>
      <c r="I1654" t="s">
        <v>3505</v>
      </c>
      <c r="J1654">
        <f t="shared" si="151"/>
        <v>1</v>
      </c>
      <c r="K1654" t="str">
        <f t="shared" si="152"/>
        <v>manhã</v>
      </c>
      <c r="L1654">
        <f t="shared" si="153"/>
        <v>0</v>
      </c>
      <c r="M1654" t="str">
        <f t="shared" si="154"/>
        <v>Baixo</v>
      </c>
      <c r="P1654">
        <f t="shared" si="155"/>
        <v>0</v>
      </c>
      <c r="Q1654">
        <f t="shared" si="156"/>
        <v>0</v>
      </c>
    </row>
    <row r="1655" spans="1:17" x14ac:dyDescent="0.25">
      <c r="A1655" s="1">
        <v>44988</v>
      </c>
      <c r="B1655" t="s">
        <v>3506</v>
      </c>
      <c r="C1655" s="5">
        <v>238.65</v>
      </c>
      <c r="D1655" t="s">
        <v>14</v>
      </c>
      <c r="E1655">
        <v>19</v>
      </c>
      <c r="F1655">
        <v>0</v>
      </c>
      <c r="G1655" s="2">
        <v>9.5347222222222208E-2</v>
      </c>
      <c r="H1655" t="s">
        <v>3197</v>
      </c>
      <c r="I1655" t="s">
        <v>19</v>
      </c>
      <c r="J1655">
        <f t="shared" si="151"/>
        <v>1</v>
      </c>
      <c r="K1655" t="str">
        <f t="shared" si="152"/>
        <v>noite</v>
      </c>
      <c r="L1655">
        <f t="shared" si="153"/>
        <v>0</v>
      </c>
      <c r="M1655" t="str">
        <f t="shared" si="154"/>
        <v>Baixo</v>
      </c>
      <c r="P1655">
        <f t="shared" si="155"/>
        <v>2</v>
      </c>
      <c r="Q1655">
        <f t="shared" si="156"/>
        <v>0</v>
      </c>
    </row>
    <row r="1656" spans="1:17" x14ac:dyDescent="0.25">
      <c r="A1656" s="1">
        <v>44988</v>
      </c>
      <c r="B1656" t="s">
        <v>3507</v>
      </c>
      <c r="C1656" s="5">
        <v>127.09</v>
      </c>
      <c r="D1656" t="s">
        <v>60</v>
      </c>
      <c r="E1656">
        <v>14</v>
      </c>
      <c r="F1656">
        <v>0</v>
      </c>
      <c r="G1656" s="2">
        <v>0.12226851851851851</v>
      </c>
      <c r="H1656" t="s">
        <v>125</v>
      </c>
      <c r="I1656" t="s">
        <v>998</v>
      </c>
      <c r="J1656">
        <f t="shared" si="151"/>
        <v>1</v>
      </c>
      <c r="K1656" t="str">
        <f t="shared" si="152"/>
        <v>noite</v>
      </c>
      <c r="L1656">
        <f t="shared" si="153"/>
        <v>0</v>
      </c>
      <c r="M1656" t="str">
        <f t="shared" si="154"/>
        <v>Baixo</v>
      </c>
      <c r="P1656">
        <f t="shared" si="155"/>
        <v>2</v>
      </c>
      <c r="Q1656">
        <f t="shared" si="156"/>
        <v>0</v>
      </c>
    </row>
    <row r="1657" spans="1:17" x14ac:dyDescent="0.25">
      <c r="A1657" s="1">
        <v>44988</v>
      </c>
      <c r="B1657" t="s">
        <v>3508</v>
      </c>
      <c r="C1657" s="5">
        <v>403.64</v>
      </c>
      <c r="D1657" t="s">
        <v>60</v>
      </c>
      <c r="E1657">
        <v>5</v>
      </c>
      <c r="F1657">
        <v>0</v>
      </c>
      <c r="G1657" s="2">
        <v>0.35137731481481477</v>
      </c>
      <c r="H1657" t="s">
        <v>3147</v>
      </c>
      <c r="I1657" t="s">
        <v>971</v>
      </c>
      <c r="J1657">
        <f t="shared" si="151"/>
        <v>1</v>
      </c>
      <c r="K1657" t="str">
        <f t="shared" si="152"/>
        <v>manhã</v>
      </c>
      <c r="L1657">
        <f t="shared" si="153"/>
        <v>0</v>
      </c>
      <c r="M1657" t="str">
        <f t="shared" si="154"/>
        <v>Baixo</v>
      </c>
      <c r="P1657">
        <f t="shared" si="155"/>
        <v>0</v>
      </c>
      <c r="Q1657">
        <f t="shared" si="156"/>
        <v>0</v>
      </c>
    </row>
    <row r="1658" spans="1:17" x14ac:dyDescent="0.25">
      <c r="A1658" s="1">
        <v>44988</v>
      </c>
      <c r="B1658" t="s">
        <v>3509</v>
      </c>
      <c r="C1658" s="5">
        <v>429.78</v>
      </c>
      <c r="D1658" t="s">
        <v>38</v>
      </c>
      <c r="E1658">
        <v>12</v>
      </c>
      <c r="F1658">
        <v>0</v>
      </c>
      <c r="G1658" s="2">
        <v>0.43063657407407407</v>
      </c>
      <c r="H1658" t="s">
        <v>3510</v>
      </c>
      <c r="I1658" t="s">
        <v>3511</v>
      </c>
      <c r="J1658">
        <f t="shared" si="151"/>
        <v>1</v>
      </c>
      <c r="K1658" t="str">
        <f t="shared" si="152"/>
        <v>manhã</v>
      </c>
      <c r="L1658">
        <f t="shared" si="153"/>
        <v>0</v>
      </c>
      <c r="M1658" t="str">
        <f t="shared" si="154"/>
        <v>Baixo</v>
      </c>
      <c r="P1658">
        <f t="shared" si="155"/>
        <v>0</v>
      </c>
      <c r="Q1658">
        <f t="shared" si="156"/>
        <v>0</v>
      </c>
    </row>
    <row r="1659" spans="1:17" x14ac:dyDescent="0.25">
      <c r="A1659" s="1">
        <v>44988</v>
      </c>
      <c r="B1659" t="s">
        <v>3512</v>
      </c>
      <c r="C1659" s="5">
        <v>84.94</v>
      </c>
      <c r="D1659" t="s">
        <v>60</v>
      </c>
      <c r="E1659">
        <v>11</v>
      </c>
      <c r="F1659">
        <v>0</v>
      </c>
      <c r="G1659" s="2">
        <v>0.75460648148148157</v>
      </c>
      <c r="H1659" t="s">
        <v>1257</v>
      </c>
      <c r="I1659" t="s">
        <v>2280</v>
      </c>
      <c r="J1659">
        <f t="shared" si="151"/>
        <v>1</v>
      </c>
      <c r="K1659" t="str">
        <f t="shared" si="152"/>
        <v>noite</v>
      </c>
      <c r="L1659">
        <f t="shared" si="153"/>
        <v>0</v>
      </c>
      <c r="M1659" t="str">
        <f t="shared" si="154"/>
        <v>Baixo</v>
      </c>
      <c r="P1659">
        <f t="shared" si="155"/>
        <v>2</v>
      </c>
      <c r="Q1659">
        <f t="shared" si="156"/>
        <v>0</v>
      </c>
    </row>
    <row r="1660" spans="1:17" x14ac:dyDescent="0.25">
      <c r="A1660" s="1">
        <v>44988</v>
      </c>
      <c r="B1660" t="s">
        <v>3513</v>
      </c>
      <c r="C1660" s="5">
        <v>396.18</v>
      </c>
      <c r="D1660" t="s">
        <v>10</v>
      </c>
      <c r="E1660">
        <v>4</v>
      </c>
      <c r="F1660">
        <v>0</v>
      </c>
      <c r="G1660" s="2">
        <v>7.7662037037037031E-3</v>
      </c>
      <c r="H1660" t="s">
        <v>3514</v>
      </c>
      <c r="I1660" t="s">
        <v>3410</v>
      </c>
      <c r="J1660">
        <f t="shared" si="151"/>
        <v>1</v>
      </c>
      <c r="K1660" t="str">
        <f t="shared" si="152"/>
        <v>noite</v>
      </c>
      <c r="L1660">
        <f t="shared" si="153"/>
        <v>0</v>
      </c>
      <c r="M1660" t="str">
        <f t="shared" si="154"/>
        <v>Baixo</v>
      </c>
      <c r="P1660">
        <f t="shared" si="155"/>
        <v>2</v>
      </c>
      <c r="Q1660">
        <f t="shared" si="156"/>
        <v>0</v>
      </c>
    </row>
    <row r="1661" spans="1:17" x14ac:dyDescent="0.25">
      <c r="A1661" s="1">
        <v>44988</v>
      </c>
      <c r="B1661" t="s">
        <v>3515</v>
      </c>
      <c r="C1661" s="5">
        <v>47.67</v>
      </c>
      <c r="D1661" t="s">
        <v>14</v>
      </c>
      <c r="E1661">
        <v>17</v>
      </c>
      <c r="F1661">
        <v>0</v>
      </c>
      <c r="G1661" s="2">
        <v>0.21243055555555557</v>
      </c>
      <c r="H1661" t="s">
        <v>3500</v>
      </c>
      <c r="I1661" t="s">
        <v>2573</v>
      </c>
      <c r="J1661">
        <f t="shared" si="151"/>
        <v>1</v>
      </c>
      <c r="K1661" t="str">
        <f t="shared" si="152"/>
        <v>noite</v>
      </c>
      <c r="L1661">
        <f t="shared" si="153"/>
        <v>0</v>
      </c>
      <c r="M1661" t="str">
        <f t="shared" si="154"/>
        <v>Baixo</v>
      </c>
      <c r="P1661">
        <f t="shared" si="155"/>
        <v>2</v>
      </c>
      <c r="Q1661">
        <f t="shared" si="156"/>
        <v>0</v>
      </c>
    </row>
    <row r="1662" spans="1:17" x14ac:dyDescent="0.25">
      <c r="A1662" s="1">
        <v>44988</v>
      </c>
      <c r="B1662" t="s">
        <v>3516</v>
      </c>
      <c r="C1662" s="5">
        <v>235.7</v>
      </c>
      <c r="D1662" t="s">
        <v>73</v>
      </c>
      <c r="E1662">
        <v>1</v>
      </c>
      <c r="F1662">
        <v>0</v>
      </c>
      <c r="G1662" s="2">
        <v>0.88890046296296299</v>
      </c>
      <c r="H1662" t="s">
        <v>3517</v>
      </c>
      <c r="I1662" t="s">
        <v>2727</v>
      </c>
      <c r="J1662">
        <f t="shared" si="151"/>
        <v>0</v>
      </c>
      <c r="K1662" t="str">
        <f t="shared" si="152"/>
        <v>noite</v>
      </c>
      <c r="L1662">
        <f t="shared" si="153"/>
        <v>0</v>
      </c>
      <c r="M1662" t="str">
        <f t="shared" si="154"/>
        <v>Baixo</v>
      </c>
      <c r="P1662">
        <f t="shared" si="155"/>
        <v>2</v>
      </c>
      <c r="Q1662">
        <f t="shared" si="156"/>
        <v>0</v>
      </c>
    </row>
    <row r="1663" spans="1:17" x14ac:dyDescent="0.25">
      <c r="A1663" s="1">
        <v>44988</v>
      </c>
      <c r="B1663" t="s">
        <v>3518</v>
      </c>
      <c r="C1663" s="5">
        <v>376.5</v>
      </c>
      <c r="D1663" t="s">
        <v>38</v>
      </c>
      <c r="E1663">
        <v>10</v>
      </c>
      <c r="F1663">
        <v>0</v>
      </c>
      <c r="G1663" s="2">
        <v>2.7222222222222228E-2</v>
      </c>
      <c r="H1663" t="s">
        <v>1652</v>
      </c>
      <c r="I1663" t="s">
        <v>903</v>
      </c>
      <c r="J1663">
        <f t="shared" si="151"/>
        <v>1</v>
      </c>
      <c r="K1663" t="str">
        <f t="shared" si="152"/>
        <v>noite</v>
      </c>
      <c r="L1663">
        <f t="shared" si="153"/>
        <v>0</v>
      </c>
      <c r="M1663" t="str">
        <f t="shared" si="154"/>
        <v>Baixo</v>
      </c>
      <c r="P1663">
        <f t="shared" si="155"/>
        <v>2</v>
      </c>
      <c r="Q1663">
        <f t="shared" si="156"/>
        <v>0</v>
      </c>
    </row>
    <row r="1664" spans="1:17" x14ac:dyDescent="0.25">
      <c r="A1664" s="1">
        <v>44988</v>
      </c>
      <c r="B1664" t="s">
        <v>3519</v>
      </c>
      <c r="C1664" s="5">
        <v>260.83</v>
      </c>
      <c r="D1664" t="s">
        <v>24</v>
      </c>
      <c r="E1664">
        <v>18</v>
      </c>
      <c r="F1664">
        <v>0</v>
      </c>
      <c r="G1664" s="2">
        <v>0.87695601851851857</v>
      </c>
      <c r="H1664" t="s">
        <v>1575</v>
      </c>
      <c r="I1664" t="s">
        <v>3520</v>
      </c>
      <c r="J1664">
        <f t="shared" si="151"/>
        <v>1</v>
      </c>
      <c r="K1664" t="str">
        <f t="shared" si="152"/>
        <v>noite</v>
      </c>
      <c r="L1664">
        <f t="shared" si="153"/>
        <v>0</v>
      </c>
      <c r="M1664" t="str">
        <f t="shared" si="154"/>
        <v>Baixo</v>
      </c>
      <c r="P1664">
        <f t="shared" si="155"/>
        <v>2</v>
      </c>
      <c r="Q1664">
        <f t="shared" si="156"/>
        <v>0</v>
      </c>
    </row>
    <row r="1665" spans="1:17" x14ac:dyDescent="0.25">
      <c r="A1665" s="1">
        <v>44988</v>
      </c>
      <c r="B1665" t="s">
        <v>3521</v>
      </c>
      <c r="C1665" s="5">
        <v>298.58</v>
      </c>
      <c r="D1665" t="s">
        <v>14</v>
      </c>
      <c r="E1665">
        <v>9</v>
      </c>
      <c r="F1665">
        <v>0</v>
      </c>
      <c r="G1665" s="2">
        <v>0.73383101851851851</v>
      </c>
      <c r="H1665" t="s">
        <v>2516</v>
      </c>
      <c r="I1665" t="s">
        <v>2629</v>
      </c>
      <c r="J1665">
        <f t="shared" si="151"/>
        <v>1</v>
      </c>
      <c r="K1665" t="str">
        <f t="shared" si="152"/>
        <v>tarde</v>
      </c>
      <c r="L1665">
        <f t="shared" si="153"/>
        <v>0</v>
      </c>
      <c r="M1665" t="str">
        <f t="shared" si="154"/>
        <v>Baixo</v>
      </c>
      <c r="P1665">
        <f t="shared" si="155"/>
        <v>1</v>
      </c>
      <c r="Q1665">
        <f t="shared" si="156"/>
        <v>0</v>
      </c>
    </row>
    <row r="1666" spans="1:17" x14ac:dyDescent="0.25">
      <c r="A1666" s="1">
        <v>44988</v>
      </c>
      <c r="B1666" t="s">
        <v>3522</v>
      </c>
      <c r="C1666" s="5">
        <v>471.44</v>
      </c>
      <c r="D1666" t="s">
        <v>10</v>
      </c>
      <c r="E1666">
        <v>1</v>
      </c>
      <c r="F1666">
        <v>0</v>
      </c>
      <c r="G1666" s="2">
        <v>0.44319444444444445</v>
      </c>
      <c r="H1666" t="s">
        <v>1605</v>
      </c>
      <c r="I1666" t="s">
        <v>2739</v>
      </c>
      <c r="J1666">
        <f t="shared" si="151"/>
        <v>0</v>
      </c>
      <c r="K1666" t="str">
        <f t="shared" si="152"/>
        <v>manhã</v>
      </c>
      <c r="L1666">
        <f t="shared" si="153"/>
        <v>0</v>
      </c>
      <c r="M1666" t="str">
        <f t="shared" si="154"/>
        <v>Baixo</v>
      </c>
      <c r="P1666">
        <f t="shared" si="155"/>
        <v>0</v>
      </c>
      <c r="Q1666">
        <f t="shared" si="156"/>
        <v>0</v>
      </c>
    </row>
    <row r="1667" spans="1:17" x14ac:dyDescent="0.25">
      <c r="A1667" s="1">
        <v>44988</v>
      </c>
      <c r="B1667" t="s">
        <v>3523</v>
      </c>
      <c r="C1667" s="5">
        <v>154.56</v>
      </c>
      <c r="D1667" t="s">
        <v>10</v>
      </c>
      <c r="E1667">
        <v>17</v>
      </c>
      <c r="F1667">
        <v>0</v>
      </c>
      <c r="G1667" s="2">
        <v>0.81153935185185189</v>
      </c>
      <c r="H1667" t="s">
        <v>3524</v>
      </c>
      <c r="I1667" t="s">
        <v>702</v>
      </c>
      <c r="J1667">
        <f t="shared" ref="J1667:J1730" si="157">IF(E1667&gt;1, 1, 0)</f>
        <v>1</v>
      </c>
      <c r="K1667" t="str">
        <f t="shared" ref="K1667:K1730" si="158">IF(HOUR(G1667)&gt;=6, IF(HOUR(G1667)&lt;12, "manhã", IF(HOUR(G1667)&lt;18, "tarde", "noite")), "noite")</f>
        <v>noite</v>
      </c>
      <c r="L1667">
        <f t="shared" ref="L1667:L1730" si="159">IF(F1667&gt;=2, 2, IF(F1667=1, 1, 0))</f>
        <v>0</v>
      </c>
      <c r="M1667" t="str">
        <f t="shared" ref="M1667:M1730" si="160">IF(L1667&gt;=2,"Alto",IF(L1667=1,"Médio",IF(L1667=0,"Baixo")))</f>
        <v>Baixo</v>
      </c>
      <c r="P1667">
        <f t="shared" ref="P1667:P1730" si="161">IF(K1667="Manhã",0,IF(K1667="Tarde",1,IF(K1667="Noite",2,"")))</f>
        <v>2</v>
      </c>
      <c r="Q1667">
        <f t="shared" ref="Q1667:Q1730" si="162">IF(M1667="Baixo",0,IF(M1667="Médio",1,IF(M1667="Alto",2,"")))</f>
        <v>0</v>
      </c>
    </row>
    <row r="1668" spans="1:17" x14ac:dyDescent="0.25">
      <c r="A1668" s="1">
        <v>44988</v>
      </c>
      <c r="B1668" t="s">
        <v>3525</v>
      </c>
      <c r="C1668" s="5">
        <v>324.58999999999997</v>
      </c>
      <c r="D1668" t="s">
        <v>34</v>
      </c>
      <c r="E1668">
        <v>3</v>
      </c>
      <c r="F1668">
        <v>0</v>
      </c>
      <c r="G1668" s="2">
        <v>0.74451388888888881</v>
      </c>
      <c r="H1668" t="s">
        <v>2269</v>
      </c>
      <c r="I1668" t="s">
        <v>502</v>
      </c>
      <c r="J1668">
        <f t="shared" si="157"/>
        <v>1</v>
      </c>
      <c r="K1668" t="str">
        <f t="shared" si="158"/>
        <v>tarde</v>
      </c>
      <c r="L1668">
        <f t="shared" si="159"/>
        <v>0</v>
      </c>
      <c r="M1668" t="str">
        <f t="shared" si="160"/>
        <v>Baixo</v>
      </c>
      <c r="P1668">
        <f t="shared" si="161"/>
        <v>1</v>
      </c>
      <c r="Q1668">
        <f t="shared" si="162"/>
        <v>0</v>
      </c>
    </row>
    <row r="1669" spans="1:17" x14ac:dyDescent="0.25">
      <c r="A1669" s="1">
        <v>44988</v>
      </c>
      <c r="B1669" t="s">
        <v>3526</v>
      </c>
      <c r="C1669" s="5">
        <v>44.7</v>
      </c>
      <c r="D1669" t="s">
        <v>14</v>
      </c>
      <c r="E1669">
        <v>1</v>
      </c>
      <c r="F1669">
        <v>0</v>
      </c>
      <c r="G1669" s="2">
        <v>0.41918981481481482</v>
      </c>
      <c r="H1669" t="s">
        <v>3527</v>
      </c>
      <c r="I1669" t="s">
        <v>2713</v>
      </c>
      <c r="J1669">
        <f t="shared" si="157"/>
        <v>0</v>
      </c>
      <c r="K1669" t="str">
        <f t="shared" si="158"/>
        <v>manhã</v>
      </c>
      <c r="L1669">
        <f t="shared" si="159"/>
        <v>0</v>
      </c>
      <c r="M1669" t="str">
        <f t="shared" si="160"/>
        <v>Baixo</v>
      </c>
      <c r="P1669">
        <f t="shared" si="161"/>
        <v>0</v>
      </c>
      <c r="Q1669">
        <f t="shared" si="162"/>
        <v>0</v>
      </c>
    </row>
    <row r="1670" spans="1:17" x14ac:dyDescent="0.25">
      <c r="A1670" s="1">
        <v>44988</v>
      </c>
      <c r="B1670" t="s">
        <v>3528</v>
      </c>
      <c r="C1670" s="5">
        <v>229.56</v>
      </c>
      <c r="D1670" t="s">
        <v>34</v>
      </c>
      <c r="E1670">
        <v>7</v>
      </c>
      <c r="F1670">
        <v>0</v>
      </c>
      <c r="G1670" s="2">
        <v>0.73758101851851843</v>
      </c>
      <c r="H1670" t="s">
        <v>3529</v>
      </c>
      <c r="I1670" t="s">
        <v>3530</v>
      </c>
      <c r="J1670">
        <f t="shared" si="157"/>
        <v>1</v>
      </c>
      <c r="K1670" t="str">
        <f t="shared" si="158"/>
        <v>tarde</v>
      </c>
      <c r="L1670">
        <f t="shared" si="159"/>
        <v>0</v>
      </c>
      <c r="M1670" t="str">
        <f t="shared" si="160"/>
        <v>Baixo</v>
      </c>
      <c r="P1670">
        <f t="shared" si="161"/>
        <v>1</v>
      </c>
      <c r="Q1670">
        <f t="shared" si="162"/>
        <v>0</v>
      </c>
    </row>
    <row r="1671" spans="1:17" x14ac:dyDescent="0.25">
      <c r="A1671" s="1">
        <v>44988</v>
      </c>
      <c r="B1671" t="s">
        <v>3531</v>
      </c>
      <c r="C1671" s="5">
        <v>496.07</v>
      </c>
      <c r="D1671" t="s">
        <v>14</v>
      </c>
      <c r="E1671">
        <v>5</v>
      </c>
      <c r="F1671">
        <v>0</v>
      </c>
      <c r="G1671" s="2">
        <v>0.81642361111111106</v>
      </c>
      <c r="H1671" t="s">
        <v>550</v>
      </c>
      <c r="I1671" t="s">
        <v>1975</v>
      </c>
      <c r="J1671">
        <f t="shared" si="157"/>
        <v>1</v>
      </c>
      <c r="K1671" t="str">
        <f t="shared" si="158"/>
        <v>noite</v>
      </c>
      <c r="L1671">
        <f t="shared" si="159"/>
        <v>0</v>
      </c>
      <c r="M1671" t="str">
        <f t="shared" si="160"/>
        <v>Baixo</v>
      </c>
      <c r="P1671">
        <f t="shared" si="161"/>
        <v>2</v>
      </c>
      <c r="Q1671">
        <f t="shared" si="162"/>
        <v>0</v>
      </c>
    </row>
    <row r="1672" spans="1:17" x14ac:dyDescent="0.25">
      <c r="A1672" s="1">
        <v>44988</v>
      </c>
      <c r="B1672" t="s">
        <v>3532</v>
      </c>
      <c r="C1672" s="5">
        <v>185.37</v>
      </c>
      <c r="D1672" t="s">
        <v>73</v>
      </c>
      <c r="E1672">
        <v>13</v>
      </c>
      <c r="F1672">
        <v>0</v>
      </c>
      <c r="G1672" s="2">
        <v>0.6619328703703703</v>
      </c>
      <c r="H1672" t="s">
        <v>3533</v>
      </c>
      <c r="I1672" t="s">
        <v>1670</v>
      </c>
      <c r="J1672">
        <f t="shared" si="157"/>
        <v>1</v>
      </c>
      <c r="K1672" t="str">
        <f t="shared" si="158"/>
        <v>tarde</v>
      </c>
      <c r="L1672">
        <f t="shared" si="159"/>
        <v>0</v>
      </c>
      <c r="M1672" t="str">
        <f t="shared" si="160"/>
        <v>Baixo</v>
      </c>
      <c r="P1672">
        <f t="shared" si="161"/>
        <v>1</v>
      </c>
      <c r="Q1672">
        <f t="shared" si="162"/>
        <v>0</v>
      </c>
    </row>
    <row r="1673" spans="1:17" x14ac:dyDescent="0.25">
      <c r="A1673" s="1">
        <v>44988</v>
      </c>
      <c r="B1673" t="s">
        <v>3534</v>
      </c>
      <c r="C1673" s="5">
        <v>124.08</v>
      </c>
      <c r="D1673" t="s">
        <v>60</v>
      </c>
      <c r="E1673">
        <v>14</v>
      </c>
      <c r="F1673">
        <v>0</v>
      </c>
      <c r="G1673" s="2">
        <v>0.30304398148148148</v>
      </c>
      <c r="H1673" t="s">
        <v>3535</v>
      </c>
      <c r="I1673" t="s">
        <v>3536</v>
      </c>
      <c r="J1673">
        <f t="shared" si="157"/>
        <v>1</v>
      </c>
      <c r="K1673" t="str">
        <f t="shared" si="158"/>
        <v>manhã</v>
      </c>
      <c r="L1673">
        <f t="shared" si="159"/>
        <v>0</v>
      </c>
      <c r="M1673" t="str">
        <f t="shared" si="160"/>
        <v>Baixo</v>
      </c>
      <c r="P1673">
        <f t="shared" si="161"/>
        <v>0</v>
      </c>
      <c r="Q1673">
        <f t="shared" si="162"/>
        <v>0</v>
      </c>
    </row>
    <row r="1674" spans="1:17" x14ac:dyDescent="0.25">
      <c r="A1674" s="1">
        <v>44988</v>
      </c>
      <c r="B1674" t="s">
        <v>3537</v>
      </c>
      <c r="C1674" s="5">
        <v>408.29</v>
      </c>
      <c r="D1674" t="s">
        <v>38</v>
      </c>
      <c r="E1674">
        <v>4</v>
      </c>
      <c r="F1674">
        <v>0</v>
      </c>
      <c r="G1674" s="2">
        <v>0.47186342592592595</v>
      </c>
      <c r="H1674" t="s">
        <v>3538</v>
      </c>
      <c r="I1674" t="s">
        <v>1360</v>
      </c>
      <c r="J1674">
        <f t="shared" si="157"/>
        <v>1</v>
      </c>
      <c r="K1674" t="str">
        <f t="shared" si="158"/>
        <v>manhã</v>
      </c>
      <c r="L1674">
        <f t="shared" si="159"/>
        <v>0</v>
      </c>
      <c r="M1674" t="str">
        <f t="shared" si="160"/>
        <v>Baixo</v>
      </c>
      <c r="P1674">
        <f t="shared" si="161"/>
        <v>0</v>
      </c>
      <c r="Q1674">
        <f t="shared" si="162"/>
        <v>0</v>
      </c>
    </row>
    <row r="1675" spans="1:17" x14ac:dyDescent="0.25">
      <c r="A1675" s="1">
        <v>44989</v>
      </c>
      <c r="B1675" t="s">
        <v>3539</v>
      </c>
      <c r="C1675" s="5">
        <v>190.99</v>
      </c>
      <c r="D1675" t="s">
        <v>60</v>
      </c>
      <c r="E1675">
        <v>8</v>
      </c>
      <c r="F1675">
        <v>1</v>
      </c>
      <c r="G1675" s="2">
        <v>0.36761574074074077</v>
      </c>
      <c r="H1675" t="s">
        <v>2680</v>
      </c>
      <c r="I1675" t="s">
        <v>1854</v>
      </c>
      <c r="J1675">
        <f t="shared" si="157"/>
        <v>1</v>
      </c>
      <c r="K1675" t="str">
        <f t="shared" si="158"/>
        <v>manhã</v>
      </c>
      <c r="L1675">
        <f t="shared" si="159"/>
        <v>1</v>
      </c>
      <c r="M1675" t="str">
        <f t="shared" si="160"/>
        <v>Médio</v>
      </c>
      <c r="P1675">
        <f t="shared" si="161"/>
        <v>0</v>
      </c>
      <c r="Q1675">
        <f t="shared" si="162"/>
        <v>1</v>
      </c>
    </row>
    <row r="1676" spans="1:17" x14ac:dyDescent="0.25">
      <c r="A1676" s="1">
        <v>44989</v>
      </c>
      <c r="B1676" t="s">
        <v>3540</v>
      </c>
      <c r="C1676" s="5">
        <v>122.42</v>
      </c>
      <c r="D1676" t="s">
        <v>38</v>
      </c>
      <c r="E1676">
        <v>16</v>
      </c>
      <c r="F1676">
        <v>1</v>
      </c>
      <c r="G1676" s="2">
        <v>2.6157407407407407E-2</v>
      </c>
      <c r="H1676" t="s">
        <v>1417</v>
      </c>
      <c r="I1676" t="s">
        <v>2367</v>
      </c>
      <c r="J1676">
        <f t="shared" si="157"/>
        <v>1</v>
      </c>
      <c r="K1676" t="str">
        <f t="shared" si="158"/>
        <v>noite</v>
      </c>
      <c r="L1676">
        <f t="shared" si="159"/>
        <v>1</v>
      </c>
      <c r="M1676" t="str">
        <f t="shared" si="160"/>
        <v>Médio</v>
      </c>
      <c r="P1676">
        <f t="shared" si="161"/>
        <v>2</v>
      </c>
      <c r="Q1676">
        <f t="shared" si="162"/>
        <v>1</v>
      </c>
    </row>
    <row r="1677" spans="1:17" x14ac:dyDescent="0.25">
      <c r="A1677" s="1">
        <v>44989</v>
      </c>
      <c r="B1677" t="s">
        <v>3541</v>
      </c>
      <c r="C1677" s="5">
        <v>56.14</v>
      </c>
      <c r="D1677" t="s">
        <v>14</v>
      </c>
      <c r="E1677">
        <v>17</v>
      </c>
      <c r="F1677">
        <v>1</v>
      </c>
      <c r="G1677" s="2">
        <v>4.1412037037037039E-2</v>
      </c>
      <c r="H1677" t="s">
        <v>2586</v>
      </c>
      <c r="I1677" t="s">
        <v>1159</v>
      </c>
      <c r="J1677">
        <f t="shared" si="157"/>
        <v>1</v>
      </c>
      <c r="K1677" t="str">
        <f t="shared" si="158"/>
        <v>noite</v>
      </c>
      <c r="L1677">
        <f t="shared" si="159"/>
        <v>1</v>
      </c>
      <c r="M1677" t="str">
        <f t="shared" si="160"/>
        <v>Médio</v>
      </c>
      <c r="P1677">
        <f t="shared" si="161"/>
        <v>2</v>
      </c>
      <c r="Q1677">
        <f t="shared" si="162"/>
        <v>1</v>
      </c>
    </row>
    <row r="1678" spans="1:17" x14ac:dyDescent="0.25">
      <c r="A1678" s="1">
        <v>44989</v>
      </c>
      <c r="B1678" t="s">
        <v>3542</v>
      </c>
      <c r="C1678" s="5">
        <v>37.659999999999997</v>
      </c>
      <c r="D1678" t="s">
        <v>14</v>
      </c>
      <c r="E1678">
        <v>17</v>
      </c>
      <c r="F1678">
        <v>1</v>
      </c>
      <c r="G1678" s="2">
        <v>0.11597222222222221</v>
      </c>
      <c r="H1678" t="s">
        <v>3543</v>
      </c>
      <c r="I1678" t="s">
        <v>62</v>
      </c>
      <c r="J1678">
        <f t="shared" si="157"/>
        <v>1</v>
      </c>
      <c r="K1678" t="str">
        <f t="shared" si="158"/>
        <v>noite</v>
      </c>
      <c r="L1678">
        <f t="shared" si="159"/>
        <v>1</v>
      </c>
      <c r="M1678" t="str">
        <f t="shared" si="160"/>
        <v>Médio</v>
      </c>
      <c r="P1678">
        <f t="shared" si="161"/>
        <v>2</v>
      </c>
      <c r="Q1678">
        <f t="shared" si="162"/>
        <v>1</v>
      </c>
    </row>
    <row r="1679" spans="1:17" x14ac:dyDescent="0.25">
      <c r="A1679" s="1">
        <v>44989</v>
      </c>
      <c r="B1679" t="s">
        <v>3544</v>
      </c>
      <c r="C1679" s="5">
        <v>78.84</v>
      </c>
      <c r="D1679" t="s">
        <v>38</v>
      </c>
      <c r="E1679">
        <v>16</v>
      </c>
      <c r="F1679">
        <v>1</v>
      </c>
      <c r="G1679" s="2">
        <v>0.14194444444444446</v>
      </c>
      <c r="H1679" t="s">
        <v>3545</v>
      </c>
      <c r="I1679" t="s">
        <v>3546</v>
      </c>
      <c r="J1679">
        <f t="shared" si="157"/>
        <v>1</v>
      </c>
      <c r="K1679" t="str">
        <f t="shared" si="158"/>
        <v>noite</v>
      </c>
      <c r="L1679">
        <f t="shared" si="159"/>
        <v>1</v>
      </c>
      <c r="M1679" t="str">
        <f t="shared" si="160"/>
        <v>Médio</v>
      </c>
      <c r="P1679">
        <f t="shared" si="161"/>
        <v>2</v>
      </c>
      <c r="Q1679">
        <f t="shared" si="162"/>
        <v>1</v>
      </c>
    </row>
    <row r="1680" spans="1:17" x14ac:dyDescent="0.25">
      <c r="A1680" s="1">
        <v>44989</v>
      </c>
      <c r="B1680" t="s">
        <v>3547</v>
      </c>
      <c r="C1680" s="5">
        <v>114.19</v>
      </c>
      <c r="D1680" t="s">
        <v>73</v>
      </c>
      <c r="E1680">
        <v>11</v>
      </c>
      <c r="F1680">
        <v>1</v>
      </c>
      <c r="G1680" s="2">
        <v>0.57769675925925923</v>
      </c>
      <c r="H1680" t="s">
        <v>835</v>
      </c>
      <c r="I1680" t="s">
        <v>441</v>
      </c>
      <c r="J1680">
        <f t="shared" si="157"/>
        <v>1</v>
      </c>
      <c r="K1680" t="str">
        <f t="shared" si="158"/>
        <v>tarde</v>
      </c>
      <c r="L1680">
        <f t="shared" si="159"/>
        <v>1</v>
      </c>
      <c r="M1680" t="str">
        <f t="shared" si="160"/>
        <v>Médio</v>
      </c>
      <c r="P1680">
        <f t="shared" si="161"/>
        <v>1</v>
      </c>
      <c r="Q1680">
        <f t="shared" si="162"/>
        <v>1</v>
      </c>
    </row>
    <row r="1681" spans="1:17" x14ac:dyDescent="0.25">
      <c r="A1681" s="1">
        <v>44989</v>
      </c>
      <c r="B1681" t="s">
        <v>3548</v>
      </c>
      <c r="C1681" s="5">
        <v>182.36</v>
      </c>
      <c r="D1681" t="s">
        <v>73</v>
      </c>
      <c r="E1681">
        <v>16</v>
      </c>
      <c r="F1681">
        <v>1</v>
      </c>
      <c r="G1681" s="2">
        <v>1.1030092592592591E-2</v>
      </c>
      <c r="H1681" t="s">
        <v>3488</v>
      </c>
      <c r="I1681" t="s">
        <v>2161</v>
      </c>
      <c r="J1681">
        <f t="shared" si="157"/>
        <v>1</v>
      </c>
      <c r="K1681" t="str">
        <f t="shared" si="158"/>
        <v>noite</v>
      </c>
      <c r="L1681">
        <f t="shared" si="159"/>
        <v>1</v>
      </c>
      <c r="M1681" t="str">
        <f t="shared" si="160"/>
        <v>Médio</v>
      </c>
      <c r="P1681">
        <f t="shared" si="161"/>
        <v>2</v>
      </c>
      <c r="Q1681">
        <f t="shared" si="162"/>
        <v>1</v>
      </c>
    </row>
    <row r="1682" spans="1:17" x14ac:dyDescent="0.25">
      <c r="A1682" s="1">
        <v>44989</v>
      </c>
      <c r="B1682" t="s">
        <v>3549</v>
      </c>
      <c r="C1682" s="5">
        <v>434.74</v>
      </c>
      <c r="D1682" t="s">
        <v>14</v>
      </c>
      <c r="E1682">
        <v>12</v>
      </c>
      <c r="F1682">
        <v>0</v>
      </c>
      <c r="G1682" s="2">
        <v>0.13817129629629629</v>
      </c>
      <c r="H1682" t="s">
        <v>2648</v>
      </c>
      <c r="I1682" t="s">
        <v>116</v>
      </c>
      <c r="J1682">
        <f t="shared" si="157"/>
        <v>1</v>
      </c>
      <c r="K1682" t="str">
        <f t="shared" si="158"/>
        <v>noite</v>
      </c>
      <c r="L1682">
        <f t="shared" si="159"/>
        <v>0</v>
      </c>
      <c r="M1682" t="str">
        <f t="shared" si="160"/>
        <v>Baixo</v>
      </c>
      <c r="P1682">
        <f t="shared" si="161"/>
        <v>2</v>
      </c>
      <c r="Q1682">
        <f t="shared" si="162"/>
        <v>0</v>
      </c>
    </row>
    <row r="1683" spans="1:17" x14ac:dyDescent="0.25">
      <c r="A1683" s="1">
        <v>44989</v>
      </c>
      <c r="B1683" t="s">
        <v>3550</v>
      </c>
      <c r="C1683" s="5">
        <v>1263.9000000000001</v>
      </c>
      <c r="D1683" t="s">
        <v>14</v>
      </c>
      <c r="E1683">
        <v>12</v>
      </c>
      <c r="F1683">
        <v>0</v>
      </c>
      <c r="G1683" s="2">
        <v>0.80967592592592597</v>
      </c>
      <c r="H1683" t="s">
        <v>1233</v>
      </c>
      <c r="I1683" t="s">
        <v>2479</v>
      </c>
      <c r="J1683">
        <f t="shared" si="157"/>
        <v>1</v>
      </c>
      <c r="K1683" t="str">
        <f t="shared" si="158"/>
        <v>noite</v>
      </c>
      <c r="L1683">
        <f t="shared" si="159"/>
        <v>0</v>
      </c>
      <c r="M1683" t="str">
        <f t="shared" si="160"/>
        <v>Baixo</v>
      </c>
      <c r="P1683">
        <f t="shared" si="161"/>
        <v>2</v>
      </c>
      <c r="Q1683">
        <f t="shared" si="162"/>
        <v>0</v>
      </c>
    </row>
    <row r="1684" spans="1:17" x14ac:dyDescent="0.25">
      <c r="A1684" s="1">
        <v>44989</v>
      </c>
      <c r="B1684" t="s">
        <v>3551</v>
      </c>
      <c r="C1684" s="5">
        <v>361.31</v>
      </c>
      <c r="D1684" t="s">
        <v>14</v>
      </c>
      <c r="E1684">
        <v>8</v>
      </c>
      <c r="F1684">
        <v>0</v>
      </c>
      <c r="G1684" s="2">
        <v>0.52906249999999999</v>
      </c>
      <c r="H1684" t="s">
        <v>1643</v>
      </c>
      <c r="I1684" t="s">
        <v>3552</v>
      </c>
      <c r="J1684">
        <f t="shared" si="157"/>
        <v>1</v>
      </c>
      <c r="K1684" t="str">
        <f t="shared" si="158"/>
        <v>tarde</v>
      </c>
      <c r="L1684">
        <f t="shared" si="159"/>
        <v>0</v>
      </c>
      <c r="M1684" t="str">
        <f t="shared" si="160"/>
        <v>Baixo</v>
      </c>
      <c r="P1684">
        <f t="shared" si="161"/>
        <v>1</v>
      </c>
      <c r="Q1684">
        <f t="shared" si="162"/>
        <v>0</v>
      </c>
    </row>
    <row r="1685" spans="1:17" x14ac:dyDescent="0.25">
      <c r="A1685" s="1">
        <v>44989</v>
      </c>
      <c r="B1685" t="s">
        <v>3553</v>
      </c>
      <c r="C1685" s="5">
        <v>354</v>
      </c>
      <c r="D1685" t="s">
        <v>38</v>
      </c>
      <c r="E1685">
        <v>10</v>
      </c>
      <c r="F1685">
        <v>0</v>
      </c>
      <c r="G1685" s="2">
        <v>0.80547453703703698</v>
      </c>
      <c r="H1685" t="s">
        <v>28</v>
      </c>
      <c r="I1685" t="s">
        <v>615</v>
      </c>
      <c r="J1685">
        <f t="shared" si="157"/>
        <v>1</v>
      </c>
      <c r="K1685" t="str">
        <f t="shared" si="158"/>
        <v>noite</v>
      </c>
      <c r="L1685">
        <f t="shared" si="159"/>
        <v>0</v>
      </c>
      <c r="M1685" t="str">
        <f t="shared" si="160"/>
        <v>Baixo</v>
      </c>
      <c r="P1685">
        <f t="shared" si="161"/>
        <v>2</v>
      </c>
      <c r="Q1685">
        <f t="shared" si="162"/>
        <v>0</v>
      </c>
    </row>
    <row r="1686" spans="1:17" x14ac:dyDescent="0.25">
      <c r="A1686" s="1">
        <v>44989</v>
      </c>
      <c r="B1686" t="s">
        <v>3554</v>
      </c>
      <c r="C1686" s="5">
        <v>39.74</v>
      </c>
      <c r="D1686" t="s">
        <v>34</v>
      </c>
      <c r="E1686">
        <v>3</v>
      </c>
      <c r="F1686">
        <v>0</v>
      </c>
      <c r="G1686" s="2">
        <v>0.5982291666666667</v>
      </c>
      <c r="H1686" t="s">
        <v>1330</v>
      </c>
      <c r="I1686" t="s">
        <v>421</v>
      </c>
      <c r="J1686">
        <f t="shared" si="157"/>
        <v>1</v>
      </c>
      <c r="K1686" t="str">
        <f t="shared" si="158"/>
        <v>tarde</v>
      </c>
      <c r="L1686">
        <f t="shared" si="159"/>
        <v>0</v>
      </c>
      <c r="M1686" t="str">
        <f t="shared" si="160"/>
        <v>Baixo</v>
      </c>
      <c r="P1686">
        <f t="shared" si="161"/>
        <v>1</v>
      </c>
      <c r="Q1686">
        <f t="shared" si="162"/>
        <v>0</v>
      </c>
    </row>
    <row r="1687" spans="1:17" x14ac:dyDescent="0.25">
      <c r="A1687" s="1">
        <v>44989</v>
      </c>
      <c r="B1687" t="s">
        <v>3555</v>
      </c>
      <c r="C1687" s="5">
        <v>182.19</v>
      </c>
      <c r="D1687" t="s">
        <v>60</v>
      </c>
      <c r="E1687">
        <v>1</v>
      </c>
      <c r="F1687">
        <v>0</v>
      </c>
      <c r="G1687" s="2">
        <v>0.53454861111111118</v>
      </c>
      <c r="H1687" t="s">
        <v>3538</v>
      </c>
      <c r="I1687" t="s">
        <v>2021</v>
      </c>
      <c r="J1687">
        <f t="shared" si="157"/>
        <v>0</v>
      </c>
      <c r="K1687" t="str">
        <f t="shared" si="158"/>
        <v>tarde</v>
      </c>
      <c r="L1687">
        <f t="shared" si="159"/>
        <v>0</v>
      </c>
      <c r="M1687" t="str">
        <f t="shared" si="160"/>
        <v>Baixo</v>
      </c>
      <c r="P1687">
        <f t="shared" si="161"/>
        <v>1</v>
      </c>
      <c r="Q1687">
        <f t="shared" si="162"/>
        <v>0</v>
      </c>
    </row>
    <row r="1688" spans="1:17" x14ac:dyDescent="0.25">
      <c r="A1688" s="1">
        <v>44989</v>
      </c>
      <c r="B1688" t="s">
        <v>3556</v>
      </c>
      <c r="C1688" s="5">
        <v>321.75</v>
      </c>
      <c r="D1688" t="s">
        <v>38</v>
      </c>
      <c r="E1688">
        <v>12</v>
      </c>
      <c r="F1688">
        <v>0</v>
      </c>
      <c r="G1688" s="2">
        <v>7.4537037037037041E-2</v>
      </c>
      <c r="H1688" t="s">
        <v>2073</v>
      </c>
      <c r="I1688" t="s">
        <v>658</v>
      </c>
      <c r="J1688">
        <f t="shared" si="157"/>
        <v>1</v>
      </c>
      <c r="K1688" t="str">
        <f t="shared" si="158"/>
        <v>noite</v>
      </c>
      <c r="L1688">
        <f t="shared" si="159"/>
        <v>0</v>
      </c>
      <c r="M1688" t="str">
        <f t="shared" si="160"/>
        <v>Baixo</v>
      </c>
      <c r="P1688">
        <f t="shared" si="161"/>
        <v>2</v>
      </c>
      <c r="Q1688">
        <f t="shared" si="162"/>
        <v>0</v>
      </c>
    </row>
    <row r="1689" spans="1:17" x14ac:dyDescent="0.25">
      <c r="A1689" s="1">
        <v>44989</v>
      </c>
      <c r="B1689" t="s">
        <v>3557</v>
      </c>
      <c r="C1689" s="5">
        <v>436.68</v>
      </c>
      <c r="D1689" t="s">
        <v>34</v>
      </c>
      <c r="E1689">
        <v>7</v>
      </c>
      <c r="F1689">
        <v>0</v>
      </c>
      <c r="G1689" s="2">
        <v>7.0532407407407405E-2</v>
      </c>
      <c r="H1689" t="s">
        <v>3558</v>
      </c>
      <c r="I1689" t="s">
        <v>3559</v>
      </c>
      <c r="J1689">
        <f t="shared" si="157"/>
        <v>1</v>
      </c>
      <c r="K1689" t="str">
        <f t="shared" si="158"/>
        <v>noite</v>
      </c>
      <c r="L1689">
        <f t="shared" si="159"/>
        <v>0</v>
      </c>
      <c r="M1689" t="str">
        <f t="shared" si="160"/>
        <v>Baixo</v>
      </c>
      <c r="P1689">
        <f t="shared" si="161"/>
        <v>2</v>
      </c>
      <c r="Q1689">
        <f t="shared" si="162"/>
        <v>0</v>
      </c>
    </row>
    <row r="1690" spans="1:17" x14ac:dyDescent="0.25">
      <c r="A1690" s="1">
        <v>44989</v>
      </c>
      <c r="B1690" t="s">
        <v>3560</v>
      </c>
      <c r="C1690" s="5">
        <v>71.78</v>
      </c>
      <c r="D1690" t="s">
        <v>73</v>
      </c>
      <c r="E1690">
        <v>18</v>
      </c>
      <c r="F1690">
        <v>0</v>
      </c>
      <c r="G1690" s="2">
        <v>0.1655787037037037</v>
      </c>
      <c r="H1690" t="s">
        <v>915</v>
      </c>
      <c r="I1690" t="s">
        <v>3236</v>
      </c>
      <c r="J1690">
        <f t="shared" si="157"/>
        <v>1</v>
      </c>
      <c r="K1690" t="str">
        <f t="shared" si="158"/>
        <v>noite</v>
      </c>
      <c r="L1690">
        <f t="shared" si="159"/>
        <v>0</v>
      </c>
      <c r="M1690" t="str">
        <f t="shared" si="160"/>
        <v>Baixo</v>
      </c>
      <c r="P1690">
        <f t="shared" si="161"/>
        <v>2</v>
      </c>
      <c r="Q1690">
        <f t="shared" si="162"/>
        <v>0</v>
      </c>
    </row>
    <row r="1691" spans="1:17" x14ac:dyDescent="0.25">
      <c r="A1691" s="1">
        <v>44989</v>
      </c>
      <c r="B1691" t="s">
        <v>3561</v>
      </c>
      <c r="C1691" s="5">
        <v>484.08</v>
      </c>
      <c r="D1691" t="s">
        <v>14</v>
      </c>
      <c r="E1691">
        <v>8</v>
      </c>
      <c r="F1691">
        <v>0</v>
      </c>
      <c r="G1691" s="2">
        <v>1.0115740740740741E-2</v>
      </c>
      <c r="H1691" t="s">
        <v>492</v>
      </c>
      <c r="I1691" t="s">
        <v>810</v>
      </c>
      <c r="J1691">
        <f t="shared" si="157"/>
        <v>1</v>
      </c>
      <c r="K1691" t="str">
        <f t="shared" si="158"/>
        <v>noite</v>
      </c>
      <c r="L1691">
        <f t="shared" si="159"/>
        <v>0</v>
      </c>
      <c r="M1691" t="str">
        <f t="shared" si="160"/>
        <v>Baixo</v>
      </c>
      <c r="P1691">
        <f t="shared" si="161"/>
        <v>2</v>
      </c>
      <c r="Q1691">
        <f t="shared" si="162"/>
        <v>0</v>
      </c>
    </row>
    <row r="1692" spans="1:17" x14ac:dyDescent="0.25">
      <c r="A1692" s="1">
        <v>44989</v>
      </c>
      <c r="B1692" t="s">
        <v>3562</v>
      </c>
      <c r="C1692" s="5">
        <v>438.98</v>
      </c>
      <c r="D1692" t="s">
        <v>14</v>
      </c>
      <c r="E1692">
        <v>15</v>
      </c>
      <c r="F1692">
        <v>0</v>
      </c>
      <c r="G1692" s="2">
        <v>0.29739583333333336</v>
      </c>
      <c r="H1692" t="s">
        <v>3563</v>
      </c>
      <c r="I1692" t="s">
        <v>1279</v>
      </c>
      <c r="J1692">
        <f t="shared" si="157"/>
        <v>1</v>
      </c>
      <c r="K1692" t="str">
        <f t="shared" si="158"/>
        <v>manhã</v>
      </c>
      <c r="L1692">
        <f t="shared" si="159"/>
        <v>0</v>
      </c>
      <c r="M1692" t="str">
        <f t="shared" si="160"/>
        <v>Baixo</v>
      </c>
      <c r="P1692">
        <f t="shared" si="161"/>
        <v>0</v>
      </c>
      <c r="Q1692">
        <f t="shared" si="162"/>
        <v>0</v>
      </c>
    </row>
    <row r="1693" spans="1:17" x14ac:dyDescent="0.25">
      <c r="A1693" s="1">
        <v>44989</v>
      </c>
      <c r="B1693" t="s">
        <v>3564</v>
      </c>
      <c r="C1693" s="5">
        <v>44.19</v>
      </c>
      <c r="D1693" t="s">
        <v>34</v>
      </c>
      <c r="E1693">
        <v>18</v>
      </c>
      <c r="F1693">
        <v>0</v>
      </c>
      <c r="G1693" s="2">
        <v>0.10822916666666667</v>
      </c>
      <c r="H1693" t="s">
        <v>3565</v>
      </c>
      <c r="I1693" t="s">
        <v>1167</v>
      </c>
      <c r="J1693">
        <f t="shared" si="157"/>
        <v>1</v>
      </c>
      <c r="K1693" t="str">
        <f t="shared" si="158"/>
        <v>noite</v>
      </c>
      <c r="L1693">
        <f t="shared" si="159"/>
        <v>0</v>
      </c>
      <c r="M1693" t="str">
        <f t="shared" si="160"/>
        <v>Baixo</v>
      </c>
      <c r="P1693">
        <f t="shared" si="161"/>
        <v>2</v>
      </c>
      <c r="Q1693">
        <f t="shared" si="162"/>
        <v>0</v>
      </c>
    </row>
    <row r="1694" spans="1:17" x14ac:dyDescent="0.25">
      <c r="A1694" s="1">
        <v>44989</v>
      </c>
      <c r="B1694" t="s">
        <v>3566</v>
      </c>
      <c r="C1694" s="5">
        <v>183.78</v>
      </c>
      <c r="D1694" t="s">
        <v>14</v>
      </c>
      <c r="E1694">
        <v>3</v>
      </c>
      <c r="F1694">
        <v>0</v>
      </c>
      <c r="G1694" s="2">
        <v>0.44644675925925931</v>
      </c>
      <c r="H1694" t="s">
        <v>2298</v>
      </c>
      <c r="I1694" t="s">
        <v>2208</v>
      </c>
      <c r="J1694">
        <f t="shared" si="157"/>
        <v>1</v>
      </c>
      <c r="K1694" t="str">
        <f t="shared" si="158"/>
        <v>manhã</v>
      </c>
      <c r="L1694">
        <f t="shared" si="159"/>
        <v>0</v>
      </c>
      <c r="M1694" t="str">
        <f t="shared" si="160"/>
        <v>Baixo</v>
      </c>
      <c r="P1694">
        <f t="shared" si="161"/>
        <v>0</v>
      </c>
      <c r="Q1694">
        <f t="shared" si="162"/>
        <v>0</v>
      </c>
    </row>
    <row r="1695" spans="1:17" x14ac:dyDescent="0.25">
      <c r="A1695" s="1">
        <v>44989</v>
      </c>
      <c r="B1695" t="s">
        <v>3567</v>
      </c>
      <c r="C1695" s="5">
        <v>387.05</v>
      </c>
      <c r="D1695" t="s">
        <v>38</v>
      </c>
      <c r="E1695">
        <v>6</v>
      </c>
      <c r="F1695">
        <v>0</v>
      </c>
      <c r="G1695" s="2">
        <v>0.91175925925925927</v>
      </c>
      <c r="H1695" t="s">
        <v>51</v>
      </c>
      <c r="I1695" t="s">
        <v>2325</v>
      </c>
      <c r="J1695">
        <f t="shared" si="157"/>
        <v>1</v>
      </c>
      <c r="K1695" t="str">
        <f t="shared" si="158"/>
        <v>noite</v>
      </c>
      <c r="L1695">
        <f t="shared" si="159"/>
        <v>0</v>
      </c>
      <c r="M1695" t="str">
        <f t="shared" si="160"/>
        <v>Baixo</v>
      </c>
      <c r="P1695">
        <f t="shared" si="161"/>
        <v>2</v>
      </c>
      <c r="Q1695">
        <f t="shared" si="162"/>
        <v>0</v>
      </c>
    </row>
    <row r="1696" spans="1:17" x14ac:dyDescent="0.25">
      <c r="A1696" s="1">
        <v>44989</v>
      </c>
      <c r="B1696" t="s">
        <v>3568</v>
      </c>
      <c r="C1696" s="5">
        <v>200.42</v>
      </c>
      <c r="D1696" t="s">
        <v>73</v>
      </c>
      <c r="E1696">
        <v>9</v>
      </c>
      <c r="F1696">
        <v>0</v>
      </c>
      <c r="G1696" s="2">
        <v>0.49128472222222225</v>
      </c>
      <c r="H1696" t="s">
        <v>3569</v>
      </c>
      <c r="I1696" t="s">
        <v>1089</v>
      </c>
      <c r="J1696">
        <f t="shared" si="157"/>
        <v>1</v>
      </c>
      <c r="K1696" t="str">
        <f t="shared" si="158"/>
        <v>manhã</v>
      </c>
      <c r="L1696">
        <f t="shared" si="159"/>
        <v>0</v>
      </c>
      <c r="M1696" t="str">
        <f t="shared" si="160"/>
        <v>Baixo</v>
      </c>
      <c r="P1696">
        <f t="shared" si="161"/>
        <v>0</v>
      </c>
      <c r="Q1696">
        <f t="shared" si="162"/>
        <v>0</v>
      </c>
    </row>
    <row r="1697" spans="1:17" x14ac:dyDescent="0.25">
      <c r="A1697" s="1">
        <v>44989</v>
      </c>
      <c r="B1697" t="s">
        <v>3570</v>
      </c>
      <c r="C1697" s="5">
        <v>397.12</v>
      </c>
      <c r="D1697" t="s">
        <v>60</v>
      </c>
      <c r="E1697">
        <v>12</v>
      </c>
      <c r="F1697">
        <v>0</v>
      </c>
      <c r="G1697" s="2">
        <v>0.34107638888888886</v>
      </c>
      <c r="H1697" t="s">
        <v>3330</v>
      </c>
      <c r="I1697" t="s">
        <v>1857</v>
      </c>
      <c r="J1697">
        <f t="shared" si="157"/>
        <v>1</v>
      </c>
      <c r="K1697" t="str">
        <f t="shared" si="158"/>
        <v>manhã</v>
      </c>
      <c r="L1697">
        <f t="shared" si="159"/>
        <v>0</v>
      </c>
      <c r="M1697" t="str">
        <f t="shared" si="160"/>
        <v>Baixo</v>
      </c>
      <c r="P1697">
        <f t="shared" si="161"/>
        <v>0</v>
      </c>
      <c r="Q1697">
        <f t="shared" si="162"/>
        <v>0</v>
      </c>
    </row>
    <row r="1698" spans="1:17" x14ac:dyDescent="0.25">
      <c r="A1698" s="1">
        <v>44989</v>
      </c>
      <c r="B1698" t="s">
        <v>3571</v>
      </c>
      <c r="C1698" s="5">
        <v>130.30000000000001</v>
      </c>
      <c r="D1698" t="s">
        <v>60</v>
      </c>
      <c r="E1698">
        <v>10</v>
      </c>
      <c r="F1698">
        <v>0</v>
      </c>
      <c r="G1698" s="2">
        <v>0.7790625000000001</v>
      </c>
      <c r="H1698" t="s">
        <v>3572</v>
      </c>
      <c r="I1698" t="s">
        <v>126</v>
      </c>
      <c r="J1698">
        <f t="shared" si="157"/>
        <v>1</v>
      </c>
      <c r="K1698" t="str">
        <f t="shared" si="158"/>
        <v>noite</v>
      </c>
      <c r="L1698">
        <f t="shared" si="159"/>
        <v>0</v>
      </c>
      <c r="M1698" t="str">
        <f t="shared" si="160"/>
        <v>Baixo</v>
      </c>
      <c r="P1698">
        <f t="shared" si="161"/>
        <v>2</v>
      </c>
      <c r="Q1698">
        <f t="shared" si="162"/>
        <v>0</v>
      </c>
    </row>
    <row r="1699" spans="1:17" x14ac:dyDescent="0.25">
      <c r="A1699" s="1">
        <v>44989</v>
      </c>
      <c r="B1699" t="s">
        <v>3573</v>
      </c>
      <c r="C1699" s="5">
        <v>324.26</v>
      </c>
      <c r="D1699" t="s">
        <v>14</v>
      </c>
      <c r="E1699">
        <v>7</v>
      </c>
      <c r="F1699">
        <v>0</v>
      </c>
      <c r="G1699" s="2">
        <v>0.42343749999999997</v>
      </c>
      <c r="H1699" t="s">
        <v>3574</v>
      </c>
      <c r="I1699" t="s">
        <v>2388</v>
      </c>
      <c r="J1699">
        <f t="shared" si="157"/>
        <v>1</v>
      </c>
      <c r="K1699" t="str">
        <f t="shared" si="158"/>
        <v>manhã</v>
      </c>
      <c r="L1699">
        <f t="shared" si="159"/>
        <v>0</v>
      </c>
      <c r="M1699" t="str">
        <f t="shared" si="160"/>
        <v>Baixo</v>
      </c>
      <c r="P1699">
        <f t="shared" si="161"/>
        <v>0</v>
      </c>
      <c r="Q1699">
        <f t="shared" si="162"/>
        <v>0</v>
      </c>
    </row>
    <row r="1700" spans="1:17" x14ac:dyDescent="0.25">
      <c r="A1700" s="1">
        <v>44989</v>
      </c>
      <c r="B1700" t="s">
        <v>3575</v>
      </c>
      <c r="C1700" s="5">
        <v>88.19</v>
      </c>
      <c r="D1700" t="s">
        <v>14</v>
      </c>
      <c r="E1700">
        <v>17</v>
      </c>
      <c r="F1700">
        <v>0</v>
      </c>
      <c r="G1700" s="2">
        <v>0.43699074074074074</v>
      </c>
      <c r="H1700" t="s">
        <v>2273</v>
      </c>
      <c r="I1700" t="s">
        <v>3576</v>
      </c>
      <c r="J1700">
        <f t="shared" si="157"/>
        <v>1</v>
      </c>
      <c r="K1700" t="str">
        <f t="shared" si="158"/>
        <v>manhã</v>
      </c>
      <c r="L1700">
        <f t="shared" si="159"/>
        <v>0</v>
      </c>
      <c r="M1700" t="str">
        <f t="shared" si="160"/>
        <v>Baixo</v>
      </c>
      <c r="P1700">
        <f t="shared" si="161"/>
        <v>0</v>
      </c>
      <c r="Q1700">
        <f t="shared" si="162"/>
        <v>0</v>
      </c>
    </row>
    <row r="1701" spans="1:17" x14ac:dyDescent="0.25">
      <c r="A1701" s="1">
        <v>44989</v>
      </c>
      <c r="B1701" t="s">
        <v>3577</v>
      </c>
      <c r="C1701" s="5">
        <v>413.35</v>
      </c>
      <c r="D1701" t="s">
        <v>14</v>
      </c>
      <c r="E1701">
        <v>19</v>
      </c>
      <c r="F1701">
        <v>0</v>
      </c>
      <c r="G1701" s="2">
        <v>0.5962615740740741</v>
      </c>
      <c r="H1701" t="s">
        <v>1884</v>
      </c>
      <c r="I1701" t="s">
        <v>3578</v>
      </c>
      <c r="J1701">
        <f t="shared" si="157"/>
        <v>1</v>
      </c>
      <c r="K1701" t="str">
        <f t="shared" si="158"/>
        <v>tarde</v>
      </c>
      <c r="L1701">
        <f t="shared" si="159"/>
        <v>0</v>
      </c>
      <c r="M1701" t="str">
        <f t="shared" si="160"/>
        <v>Baixo</v>
      </c>
      <c r="P1701">
        <f t="shared" si="161"/>
        <v>1</v>
      </c>
      <c r="Q1701">
        <f t="shared" si="162"/>
        <v>0</v>
      </c>
    </row>
    <row r="1702" spans="1:17" x14ac:dyDescent="0.25">
      <c r="A1702" s="1">
        <v>44989</v>
      </c>
      <c r="B1702" t="s">
        <v>3579</v>
      </c>
      <c r="C1702" s="5">
        <v>127.86</v>
      </c>
      <c r="D1702" t="s">
        <v>14</v>
      </c>
      <c r="E1702">
        <v>10</v>
      </c>
      <c r="F1702">
        <v>0</v>
      </c>
      <c r="G1702" s="2">
        <v>0.30284722222222221</v>
      </c>
      <c r="H1702" t="s">
        <v>2020</v>
      </c>
      <c r="I1702" t="s">
        <v>3580</v>
      </c>
      <c r="J1702">
        <f t="shared" si="157"/>
        <v>1</v>
      </c>
      <c r="K1702" t="str">
        <f t="shared" si="158"/>
        <v>manhã</v>
      </c>
      <c r="L1702">
        <f t="shared" si="159"/>
        <v>0</v>
      </c>
      <c r="M1702" t="str">
        <f t="shared" si="160"/>
        <v>Baixo</v>
      </c>
      <c r="P1702">
        <f t="shared" si="161"/>
        <v>0</v>
      </c>
      <c r="Q1702">
        <f t="shared" si="162"/>
        <v>0</v>
      </c>
    </row>
    <row r="1703" spans="1:17" x14ac:dyDescent="0.25">
      <c r="A1703" s="1">
        <v>44989</v>
      </c>
      <c r="B1703" t="s">
        <v>3581</v>
      </c>
      <c r="C1703" s="5">
        <v>276.89</v>
      </c>
      <c r="D1703" t="s">
        <v>10</v>
      </c>
      <c r="E1703">
        <v>16</v>
      </c>
      <c r="F1703">
        <v>0</v>
      </c>
      <c r="G1703" s="2">
        <v>8.6817129629629633E-2</v>
      </c>
      <c r="H1703" t="s">
        <v>3582</v>
      </c>
      <c r="I1703" t="s">
        <v>3264</v>
      </c>
      <c r="J1703">
        <f t="shared" si="157"/>
        <v>1</v>
      </c>
      <c r="K1703" t="str">
        <f t="shared" si="158"/>
        <v>noite</v>
      </c>
      <c r="L1703">
        <f t="shared" si="159"/>
        <v>0</v>
      </c>
      <c r="M1703" t="str">
        <f t="shared" si="160"/>
        <v>Baixo</v>
      </c>
      <c r="P1703">
        <f t="shared" si="161"/>
        <v>2</v>
      </c>
      <c r="Q1703">
        <f t="shared" si="162"/>
        <v>0</v>
      </c>
    </row>
    <row r="1704" spans="1:17" x14ac:dyDescent="0.25">
      <c r="A1704" s="1">
        <v>44989</v>
      </c>
      <c r="B1704" t="s">
        <v>3583</v>
      </c>
      <c r="C1704" s="5">
        <v>468.38</v>
      </c>
      <c r="D1704" t="s">
        <v>14</v>
      </c>
      <c r="E1704">
        <v>16</v>
      </c>
      <c r="F1704">
        <v>0</v>
      </c>
      <c r="G1704" s="2">
        <v>0.42458333333333331</v>
      </c>
      <c r="H1704" t="s">
        <v>366</v>
      </c>
      <c r="I1704" t="s">
        <v>2230</v>
      </c>
      <c r="J1704">
        <f t="shared" si="157"/>
        <v>1</v>
      </c>
      <c r="K1704" t="str">
        <f t="shared" si="158"/>
        <v>manhã</v>
      </c>
      <c r="L1704">
        <f t="shared" si="159"/>
        <v>0</v>
      </c>
      <c r="M1704" t="str">
        <f t="shared" si="160"/>
        <v>Baixo</v>
      </c>
      <c r="P1704">
        <f t="shared" si="161"/>
        <v>0</v>
      </c>
      <c r="Q1704">
        <f t="shared" si="162"/>
        <v>0</v>
      </c>
    </row>
    <row r="1705" spans="1:17" x14ac:dyDescent="0.25">
      <c r="A1705" s="1">
        <v>44989</v>
      </c>
      <c r="B1705" t="s">
        <v>3584</v>
      </c>
      <c r="C1705" s="5">
        <v>82.74</v>
      </c>
      <c r="D1705" t="s">
        <v>34</v>
      </c>
      <c r="E1705">
        <v>4</v>
      </c>
      <c r="F1705">
        <v>0</v>
      </c>
      <c r="G1705" s="2">
        <v>0.71013888888888888</v>
      </c>
      <c r="H1705" t="s">
        <v>2835</v>
      </c>
      <c r="I1705" t="s">
        <v>3585</v>
      </c>
      <c r="J1705">
        <f t="shared" si="157"/>
        <v>1</v>
      </c>
      <c r="K1705" t="str">
        <f t="shared" si="158"/>
        <v>tarde</v>
      </c>
      <c r="L1705">
        <f t="shared" si="159"/>
        <v>0</v>
      </c>
      <c r="M1705" t="str">
        <f t="shared" si="160"/>
        <v>Baixo</v>
      </c>
      <c r="P1705">
        <f t="shared" si="161"/>
        <v>1</v>
      </c>
      <c r="Q1705">
        <f t="shared" si="162"/>
        <v>0</v>
      </c>
    </row>
    <row r="1706" spans="1:17" x14ac:dyDescent="0.25">
      <c r="A1706" s="1">
        <v>44989</v>
      </c>
      <c r="B1706" t="s">
        <v>3586</v>
      </c>
      <c r="C1706" s="5">
        <v>439.96</v>
      </c>
      <c r="D1706" t="s">
        <v>73</v>
      </c>
      <c r="E1706">
        <v>3</v>
      </c>
      <c r="F1706">
        <v>0</v>
      </c>
      <c r="G1706" s="2">
        <v>0.89268518518518514</v>
      </c>
      <c r="H1706" t="s">
        <v>2664</v>
      </c>
      <c r="I1706" t="s">
        <v>2477</v>
      </c>
      <c r="J1706">
        <f t="shared" si="157"/>
        <v>1</v>
      </c>
      <c r="K1706" t="str">
        <f t="shared" si="158"/>
        <v>noite</v>
      </c>
      <c r="L1706">
        <f t="shared" si="159"/>
        <v>0</v>
      </c>
      <c r="M1706" t="str">
        <f t="shared" si="160"/>
        <v>Baixo</v>
      </c>
      <c r="P1706">
        <f t="shared" si="161"/>
        <v>2</v>
      </c>
      <c r="Q1706">
        <f t="shared" si="162"/>
        <v>0</v>
      </c>
    </row>
    <row r="1707" spans="1:17" x14ac:dyDescent="0.25">
      <c r="A1707" s="1">
        <v>44989</v>
      </c>
      <c r="B1707" t="s">
        <v>3587</v>
      </c>
      <c r="C1707" s="5">
        <v>71.02</v>
      </c>
      <c r="D1707" t="s">
        <v>24</v>
      </c>
      <c r="E1707">
        <v>16</v>
      </c>
      <c r="F1707">
        <v>0</v>
      </c>
      <c r="G1707" s="2">
        <v>0.31428240740740737</v>
      </c>
      <c r="H1707" t="s">
        <v>729</v>
      </c>
      <c r="I1707" t="s">
        <v>3588</v>
      </c>
      <c r="J1707">
        <f t="shared" si="157"/>
        <v>1</v>
      </c>
      <c r="K1707" t="str">
        <f t="shared" si="158"/>
        <v>manhã</v>
      </c>
      <c r="L1707">
        <f t="shared" si="159"/>
        <v>0</v>
      </c>
      <c r="M1707" t="str">
        <f t="shared" si="160"/>
        <v>Baixo</v>
      </c>
      <c r="P1707">
        <f t="shared" si="161"/>
        <v>0</v>
      </c>
      <c r="Q1707">
        <f t="shared" si="162"/>
        <v>0</v>
      </c>
    </row>
    <row r="1708" spans="1:17" x14ac:dyDescent="0.25">
      <c r="A1708" s="1">
        <v>44989</v>
      </c>
      <c r="B1708" t="s">
        <v>3589</v>
      </c>
      <c r="C1708" s="5">
        <v>42.08</v>
      </c>
      <c r="D1708" t="s">
        <v>34</v>
      </c>
      <c r="E1708">
        <v>7</v>
      </c>
      <c r="F1708">
        <v>0</v>
      </c>
      <c r="G1708" s="2">
        <v>0.41490740740740745</v>
      </c>
      <c r="H1708" t="s">
        <v>3150</v>
      </c>
      <c r="I1708" t="s">
        <v>119</v>
      </c>
      <c r="J1708">
        <f t="shared" si="157"/>
        <v>1</v>
      </c>
      <c r="K1708" t="str">
        <f t="shared" si="158"/>
        <v>manhã</v>
      </c>
      <c r="L1708">
        <f t="shared" si="159"/>
        <v>0</v>
      </c>
      <c r="M1708" t="str">
        <f t="shared" si="160"/>
        <v>Baixo</v>
      </c>
      <c r="P1708">
        <f t="shared" si="161"/>
        <v>0</v>
      </c>
      <c r="Q1708">
        <f t="shared" si="162"/>
        <v>0</v>
      </c>
    </row>
    <row r="1709" spans="1:17" x14ac:dyDescent="0.25">
      <c r="A1709" s="1">
        <v>44989</v>
      </c>
      <c r="B1709" t="s">
        <v>3590</v>
      </c>
      <c r="C1709" s="5">
        <v>125.23</v>
      </c>
      <c r="D1709" t="s">
        <v>38</v>
      </c>
      <c r="E1709">
        <v>16</v>
      </c>
      <c r="F1709">
        <v>0</v>
      </c>
      <c r="G1709" s="2">
        <v>0.38153935185185189</v>
      </c>
      <c r="H1709" t="s">
        <v>2648</v>
      </c>
      <c r="I1709" t="s">
        <v>3591</v>
      </c>
      <c r="J1709">
        <f t="shared" si="157"/>
        <v>1</v>
      </c>
      <c r="K1709" t="str">
        <f t="shared" si="158"/>
        <v>manhã</v>
      </c>
      <c r="L1709">
        <f t="shared" si="159"/>
        <v>0</v>
      </c>
      <c r="M1709" t="str">
        <f t="shared" si="160"/>
        <v>Baixo</v>
      </c>
      <c r="P1709">
        <f t="shared" si="161"/>
        <v>0</v>
      </c>
      <c r="Q1709">
        <f t="shared" si="162"/>
        <v>0</v>
      </c>
    </row>
    <row r="1710" spans="1:17" x14ac:dyDescent="0.25">
      <c r="A1710" s="1">
        <v>44989</v>
      </c>
      <c r="B1710" t="s">
        <v>3592</v>
      </c>
      <c r="C1710" s="5">
        <v>474.65</v>
      </c>
      <c r="D1710" t="s">
        <v>34</v>
      </c>
      <c r="E1710">
        <v>4</v>
      </c>
      <c r="F1710">
        <v>0</v>
      </c>
      <c r="G1710" s="2">
        <v>0.86553240740740733</v>
      </c>
      <c r="H1710" t="s">
        <v>137</v>
      </c>
      <c r="I1710" t="s">
        <v>1214</v>
      </c>
      <c r="J1710">
        <f t="shared" si="157"/>
        <v>1</v>
      </c>
      <c r="K1710" t="str">
        <f t="shared" si="158"/>
        <v>noite</v>
      </c>
      <c r="L1710">
        <f t="shared" si="159"/>
        <v>0</v>
      </c>
      <c r="M1710" t="str">
        <f t="shared" si="160"/>
        <v>Baixo</v>
      </c>
      <c r="P1710">
        <f t="shared" si="161"/>
        <v>2</v>
      </c>
      <c r="Q1710">
        <f t="shared" si="162"/>
        <v>0</v>
      </c>
    </row>
    <row r="1711" spans="1:17" x14ac:dyDescent="0.25">
      <c r="A1711" s="1">
        <v>44989</v>
      </c>
      <c r="B1711" t="s">
        <v>3593</v>
      </c>
      <c r="C1711" s="5">
        <v>177.61</v>
      </c>
      <c r="D1711" t="s">
        <v>14</v>
      </c>
      <c r="E1711">
        <v>16</v>
      </c>
      <c r="F1711">
        <v>0</v>
      </c>
      <c r="G1711" s="2">
        <v>0.81716435185185177</v>
      </c>
      <c r="H1711" t="s">
        <v>2802</v>
      </c>
      <c r="I1711" t="s">
        <v>364</v>
      </c>
      <c r="J1711">
        <f t="shared" si="157"/>
        <v>1</v>
      </c>
      <c r="K1711" t="str">
        <f t="shared" si="158"/>
        <v>noite</v>
      </c>
      <c r="L1711">
        <f t="shared" si="159"/>
        <v>0</v>
      </c>
      <c r="M1711" t="str">
        <f t="shared" si="160"/>
        <v>Baixo</v>
      </c>
      <c r="P1711">
        <f t="shared" si="161"/>
        <v>2</v>
      </c>
      <c r="Q1711">
        <f t="shared" si="162"/>
        <v>0</v>
      </c>
    </row>
    <row r="1712" spans="1:17" x14ac:dyDescent="0.25">
      <c r="A1712" s="1">
        <v>44990</v>
      </c>
      <c r="B1712" t="s">
        <v>3594</v>
      </c>
      <c r="C1712" s="5">
        <v>141.32</v>
      </c>
      <c r="D1712" t="s">
        <v>60</v>
      </c>
      <c r="E1712">
        <v>4</v>
      </c>
      <c r="F1712">
        <v>1</v>
      </c>
      <c r="G1712" s="2">
        <v>0.28847222222222224</v>
      </c>
      <c r="H1712" t="s">
        <v>657</v>
      </c>
      <c r="I1712" t="s">
        <v>3588</v>
      </c>
      <c r="J1712">
        <f t="shared" si="157"/>
        <v>1</v>
      </c>
      <c r="K1712" t="str">
        <f t="shared" si="158"/>
        <v>manhã</v>
      </c>
      <c r="L1712">
        <f t="shared" si="159"/>
        <v>1</v>
      </c>
      <c r="M1712" t="str">
        <f t="shared" si="160"/>
        <v>Médio</v>
      </c>
      <c r="P1712">
        <f t="shared" si="161"/>
        <v>0</v>
      </c>
      <c r="Q1712">
        <f t="shared" si="162"/>
        <v>1</v>
      </c>
    </row>
    <row r="1713" spans="1:17" x14ac:dyDescent="0.25">
      <c r="A1713" s="1">
        <v>44990</v>
      </c>
      <c r="B1713" t="s">
        <v>3595</v>
      </c>
      <c r="C1713" s="5">
        <v>219.73</v>
      </c>
      <c r="D1713" t="s">
        <v>73</v>
      </c>
      <c r="E1713">
        <v>2</v>
      </c>
      <c r="F1713">
        <v>1</v>
      </c>
      <c r="G1713" s="2">
        <v>0.67915509259259255</v>
      </c>
      <c r="H1713" t="s">
        <v>1903</v>
      </c>
      <c r="I1713" t="s">
        <v>1747</v>
      </c>
      <c r="J1713">
        <f t="shared" si="157"/>
        <v>1</v>
      </c>
      <c r="K1713" t="str">
        <f t="shared" si="158"/>
        <v>tarde</v>
      </c>
      <c r="L1713">
        <f t="shared" si="159"/>
        <v>1</v>
      </c>
      <c r="M1713" t="str">
        <f t="shared" si="160"/>
        <v>Médio</v>
      </c>
      <c r="P1713">
        <f t="shared" si="161"/>
        <v>1</v>
      </c>
      <c r="Q1713">
        <f t="shared" si="162"/>
        <v>1</v>
      </c>
    </row>
    <row r="1714" spans="1:17" x14ac:dyDescent="0.25">
      <c r="A1714" s="1">
        <v>44990</v>
      </c>
      <c r="B1714" t="s">
        <v>3596</v>
      </c>
      <c r="C1714" s="5">
        <v>82.24</v>
      </c>
      <c r="D1714" t="s">
        <v>10</v>
      </c>
      <c r="E1714">
        <v>14</v>
      </c>
      <c r="F1714">
        <v>1</v>
      </c>
      <c r="G1714" s="2">
        <v>0.51591435185185186</v>
      </c>
      <c r="H1714" t="s">
        <v>1652</v>
      </c>
      <c r="I1714" t="s">
        <v>3114</v>
      </c>
      <c r="J1714">
        <f t="shared" si="157"/>
        <v>1</v>
      </c>
      <c r="K1714" t="str">
        <f t="shared" si="158"/>
        <v>tarde</v>
      </c>
      <c r="L1714">
        <f t="shared" si="159"/>
        <v>1</v>
      </c>
      <c r="M1714" t="str">
        <f t="shared" si="160"/>
        <v>Médio</v>
      </c>
      <c r="P1714">
        <f t="shared" si="161"/>
        <v>1</v>
      </c>
      <c r="Q1714">
        <f t="shared" si="162"/>
        <v>1</v>
      </c>
    </row>
    <row r="1715" spans="1:17" x14ac:dyDescent="0.25">
      <c r="A1715" s="1">
        <v>44990</v>
      </c>
      <c r="B1715" t="s">
        <v>3597</v>
      </c>
      <c r="C1715" s="5">
        <v>1054.1600000000001</v>
      </c>
      <c r="D1715" t="s">
        <v>73</v>
      </c>
      <c r="E1715">
        <v>4</v>
      </c>
      <c r="F1715">
        <v>1</v>
      </c>
      <c r="G1715" s="2">
        <v>0.19673611111111111</v>
      </c>
      <c r="H1715" t="s">
        <v>1240</v>
      </c>
      <c r="I1715" t="s">
        <v>1492</v>
      </c>
      <c r="J1715">
        <f t="shared" si="157"/>
        <v>1</v>
      </c>
      <c r="K1715" t="str">
        <f t="shared" si="158"/>
        <v>noite</v>
      </c>
      <c r="L1715">
        <f t="shared" si="159"/>
        <v>1</v>
      </c>
      <c r="M1715" t="str">
        <f t="shared" si="160"/>
        <v>Médio</v>
      </c>
      <c r="P1715">
        <f t="shared" si="161"/>
        <v>2</v>
      </c>
      <c r="Q1715">
        <f t="shared" si="162"/>
        <v>1</v>
      </c>
    </row>
    <row r="1716" spans="1:17" x14ac:dyDescent="0.25">
      <c r="A1716" s="1">
        <v>44990</v>
      </c>
      <c r="B1716" t="s">
        <v>3598</v>
      </c>
      <c r="C1716" s="5">
        <v>36.18</v>
      </c>
      <c r="D1716" t="s">
        <v>60</v>
      </c>
      <c r="E1716">
        <v>6</v>
      </c>
      <c r="F1716">
        <v>1</v>
      </c>
      <c r="G1716" s="2">
        <v>8.9201388888888886E-2</v>
      </c>
      <c r="H1716" t="s">
        <v>1338</v>
      </c>
      <c r="I1716" t="s">
        <v>3599</v>
      </c>
      <c r="J1716">
        <f t="shared" si="157"/>
        <v>1</v>
      </c>
      <c r="K1716" t="str">
        <f t="shared" si="158"/>
        <v>noite</v>
      </c>
      <c r="L1716">
        <f t="shared" si="159"/>
        <v>1</v>
      </c>
      <c r="M1716" t="str">
        <f t="shared" si="160"/>
        <v>Médio</v>
      </c>
      <c r="P1716">
        <f t="shared" si="161"/>
        <v>2</v>
      </c>
      <c r="Q1716">
        <f t="shared" si="162"/>
        <v>1</v>
      </c>
    </row>
    <row r="1717" spans="1:17" x14ac:dyDescent="0.25">
      <c r="A1717" s="1">
        <v>44990</v>
      </c>
      <c r="B1717" t="s">
        <v>3600</v>
      </c>
      <c r="C1717" s="5">
        <v>230.25</v>
      </c>
      <c r="D1717" t="s">
        <v>14</v>
      </c>
      <c r="E1717">
        <v>11</v>
      </c>
      <c r="F1717">
        <v>0</v>
      </c>
      <c r="G1717" s="2">
        <v>0.32266203703703705</v>
      </c>
      <c r="H1717" t="s">
        <v>3601</v>
      </c>
      <c r="I1717" t="s">
        <v>49</v>
      </c>
      <c r="J1717">
        <f t="shared" si="157"/>
        <v>1</v>
      </c>
      <c r="K1717" t="str">
        <f t="shared" si="158"/>
        <v>manhã</v>
      </c>
      <c r="L1717">
        <f t="shared" si="159"/>
        <v>0</v>
      </c>
      <c r="M1717" t="str">
        <f t="shared" si="160"/>
        <v>Baixo</v>
      </c>
      <c r="P1717">
        <f t="shared" si="161"/>
        <v>0</v>
      </c>
      <c r="Q1717">
        <f t="shared" si="162"/>
        <v>0</v>
      </c>
    </row>
    <row r="1718" spans="1:17" x14ac:dyDescent="0.25">
      <c r="A1718" s="1">
        <v>44990</v>
      </c>
      <c r="B1718" t="s">
        <v>3602</v>
      </c>
      <c r="C1718" s="5">
        <v>254.04</v>
      </c>
      <c r="D1718" t="s">
        <v>34</v>
      </c>
      <c r="E1718">
        <v>8</v>
      </c>
      <c r="F1718">
        <v>0</v>
      </c>
      <c r="G1718" s="2">
        <v>0.59333333333333338</v>
      </c>
      <c r="H1718" t="s">
        <v>250</v>
      </c>
      <c r="I1718" t="s">
        <v>1170</v>
      </c>
      <c r="J1718">
        <f t="shared" si="157"/>
        <v>1</v>
      </c>
      <c r="K1718" t="str">
        <f t="shared" si="158"/>
        <v>tarde</v>
      </c>
      <c r="L1718">
        <f t="shared" si="159"/>
        <v>0</v>
      </c>
      <c r="M1718" t="str">
        <f t="shared" si="160"/>
        <v>Baixo</v>
      </c>
      <c r="P1718">
        <f t="shared" si="161"/>
        <v>1</v>
      </c>
      <c r="Q1718">
        <f t="shared" si="162"/>
        <v>0</v>
      </c>
    </row>
    <row r="1719" spans="1:17" x14ac:dyDescent="0.25">
      <c r="A1719" s="1">
        <v>44990</v>
      </c>
      <c r="B1719" t="s">
        <v>3603</v>
      </c>
      <c r="C1719" s="5">
        <v>270.68</v>
      </c>
      <c r="D1719" t="s">
        <v>73</v>
      </c>
      <c r="E1719">
        <v>2</v>
      </c>
      <c r="F1719">
        <v>0</v>
      </c>
      <c r="G1719" s="2">
        <v>1.5821759259259261E-2</v>
      </c>
      <c r="H1719" t="s">
        <v>2800</v>
      </c>
      <c r="I1719" t="s">
        <v>3604</v>
      </c>
      <c r="J1719">
        <f t="shared" si="157"/>
        <v>1</v>
      </c>
      <c r="K1719" t="str">
        <f t="shared" si="158"/>
        <v>noite</v>
      </c>
      <c r="L1719">
        <f t="shared" si="159"/>
        <v>0</v>
      </c>
      <c r="M1719" t="str">
        <f t="shared" si="160"/>
        <v>Baixo</v>
      </c>
      <c r="P1719">
        <f t="shared" si="161"/>
        <v>2</v>
      </c>
      <c r="Q1719">
        <f t="shared" si="162"/>
        <v>0</v>
      </c>
    </row>
    <row r="1720" spans="1:17" x14ac:dyDescent="0.25">
      <c r="A1720" s="1">
        <v>44990</v>
      </c>
      <c r="B1720" t="s">
        <v>3605</v>
      </c>
      <c r="C1720" s="5">
        <v>302.44</v>
      </c>
      <c r="D1720" t="s">
        <v>38</v>
      </c>
      <c r="E1720">
        <v>5</v>
      </c>
      <c r="F1720">
        <v>0</v>
      </c>
      <c r="G1720" s="2">
        <v>9.375E-2</v>
      </c>
      <c r="H1720" t="s">
        <v>259</v>
      </c>
      <c r="I1720" t="s">
        <v>1045</v>
      </c>
      <c r="J1720">
        <f t="shared" si="157"/>
        <v>1</v>
      </c>
      <c r="K1720" t="str">
        <f t="shared" si="158"/>
        <v>noite</v>
      </c>
      <c r="L1720">
        <f t="shared" si="159"/>
        <v>0</v>
      </c>
      <c r="M1720" t="str">
        <f t="shared" si="160"/>
        <v>Baixo</v>
      </c>
      <c r="P1720">
        <f t="shared" si="161"/>
        <v>2</v>
      </c>
      <c r="Q1720">
        <f t="shared" si="162"/>
        <v>0</v>
      </c>
    </row>
    <row r="1721" spans="1:17" x14ac:dyDescent="0.25">
      <c r="A1721" s="1">
        <v>44990</v>
      </c>
      <c r="B1721" t="s">
        <v>3606</v>
      </c>
      <c r="C1721" s="5">
        <v>293.44</v>
      </c>
      <c r="D1721" t="s">
        <v>38</v>
      </c>
      <c r="E1721">
        <v>7</v>
      </c>
      <c r="F1721">
        <v>0</v>
      </c>
      <c r="G1721" s="2">
        <v>0.85144675925925928</v>
      </c>
      <c r="H1721" t="s">
        <v>970</v>
      </c>
      <c r="I1721" t="s">
        <v>1606</v>
      </c>
      <c r="J1721">
        <f t="shared" si="157"/>
        <v>1</v>
      </c>
      <c r="K1721" t="str">
        <f t="shared" si="158"/>
        <v>noite</v>
      </c>
      <c r="L1721">
        <f t="shared" si="159"/>
        <v>0</v>
      </c>
      <c r="M1721" t="str">
        <f t="shared" si="160"/>
        <v>Baixo</v>
      </c>
      <c r="P1721">
        <f t="shared" si="161"/>
        <v>2</v>
      </c>
      <c r="Q1721">
        <f t="shared" si="162"/>
        <v>0</v>
      </c>
    </row>
    <row r="1722" spans="1:17" x14ac:dyDescent="0.25">
      <c r="A1722" s="1">
        <v>44990</v>
      </c>
      <c r="B1722" t="s">
        <v>3607</v>
      </c>
      <c r="C1722" s="5">
        <v>307.27</v>
      </c>
      <c r="D1722" t="s">
        <v>38</v>
      </c>
      <c r="E1722">
        <v>1</v>
      </c>
      <c r="F1722">
        <v>0</v>
      </c>
      <c r="G1722" s="2">
        <v>0.68259259259259253</v>
      </c>
      <c r="H1722" t="s">
        <v>205</v>
      </c>
      <c r="I1722" t="s">
        <v>2605</v>
      </c>
      <c r="J1722">
        <f t="shared" si="157"/>
        <v>0</v>
      </c>
      <c r="K1722" t="str">
        <f t="shared" si="158"/>
        <v>tarde</v>
      </c>
      <c r="L1722">
        <f t="shared" si="159"/>
        <v>0</v>
      </c>
      <c r="M1722" t="str">
        <f t="shared" si="160"/>
        <v>Baixo</v>
      </c>
      <c r="P1722">
        <f t="shared" si="161"/>
        <v>1</v>
      </c>
      <c r="Q1722">
        <f t="shared" si="162"/>
        <v>0</v>
      </c>
    </row>
    <row r="1723" spans="1:17" x14ac:dyDescent="0.25">
      <c r="A1723" s="1">
        <v>44990</v>
      </c>
      <c r="B1723" t="s">
        <v>3608</v>
      </c>
      <c r="C1723" s="5">
        <v>431.23</v>
      </c>
      <c r="D1723" t="s">
        <v>38</v>
      </c>
      <c r="E1723">
        <v>17</v>
      </c>
      <c r="F1723">
        <v>0</v>
      </c>
      <c r="G1723" s="2">
        <v>3.1435185185185184E-2</v>
      </c>
      <c r="H1723" t="s">
        <v>832</v>
      </c>
      <c r="I1723" t="s">
        <v>3134</v>
      </c>
      <c r="J1723">
        <f t="shared" si="157"/>
        <v>1</v>
      </c>
      <c r="K1723" t="str">
        <f t="shared" si="158"/>
        <v>noite</v>
      </c>
      <c r="L1723">
        <f t="shared" si="159"/>
        <v>0</v>
      </c>
      <c r="M1723" t="str">
        <f t="shared" si="160"/>
        <v>Baixo</v>
      </c>
      <c r="P1723">
        <f t="shared" si="161"/>
        <v>2</v>
      </c>
      <c r="Q1723">
        <f t="shared" si="162"/>
        <v>0</v>
      </c>
    </row>
    <row r="1724" spans="1:17" x14ac:dyDescent="0.25">
      <c r="A1724" s="1">
        <v>44990</v>
      </c>
      <c r="B1724" t="s">
        <v>3609</v>
      </c>
      <c r="C1724" s="5">
        <v>76.34</v>
      </c>
      <c r="D1724" t="s">
        <v>24</v>
      </c>
      <c r="E1724">
        <v>11</v>
      </c>
      <c r="F1724">
        <v>0</v>
      </c>
      <c r="G1724" s="2">
        <v>0.23061342592592593</v>
      </c>
      <c r="H1724" t="s">
        <v>850</v>
      </c>
      <c r="I1724" t="s">
        <v>2597</v>
      </c>
      <c r="J1724">
        <f t="shared" si="157"/>
        <v>1</v>
      </c>
      <c r="K1724" t="str">
        <f t="shared" si="158"/>
        <v>noite</v>
      </c>
      <c r="L1724">
        <f t="shared" si="159"/>
        <v>0</v>
      </c>
      <c r="M1724" t="str">
        <f t="shared" si="160"/>
        <v>Baixo</v>
      </c>
      <c r="P1724">
        <f t="shared" si="161"/>
        <v>2</v>
      </c>
      <c r="Q1724">
        <f t="shared" si="162"/>
        <v>0</v>
      </c>
    </row>
    <row r="1725" spans="1:17" x14ac:dyDescent="0.25">
      <c r="A1725" s="1">
        <v>44990</v>
      </c>
      <c r="B1725" t="s">
        <v>3610</v>
      </c>
      <c r="C1725" s="5">
        <v>99.15</v>
      </c>
      <c r="D1725" t="s">
        <v>24</v>
      </c>
      <c r="E1725">
        <v>16</v>
      </c>
      <c r="F1725">
        <v>0</v>
      </c>
      <c r="G1725" s="2">
        <v>0.49380787037037038</v>
      </c>
      <c r="H1725" t="s">
        <v>3611</v>
      </c>
      <c r="I1725" t="s">
        <v>3612</v>
      </c>
      <c r="J1725">
        <f t="shared" si="157"/>
        <v>1</v>
      </c>
      <c r="K1725" t="str">
        <f t="shared" si="158"/>
        <v>manhã</v>
      </c>
      <c r="L1725">
        <f t="shared" si="159"/>
        <v>0</v>
      </c>
      <c r="M1725" t="str">
        <f t="shared" si="160"/>
        <v>Baixo</v>
      </c>
      <c r="P1725">
        <f t="shared" si="161"/>
        <v>0</v>
      </c>
      <c r="Q1725">
        <f t="shared" si="162"/>
        <v>0</v>
      </c>
    </row>
    <row r="1726" spans="1:17" x14ac:dyDescent="0.25">
      <c r="A1726" s="1">
        <v>44990</v>
      </c>
      <c r="B1726" t="s">
        <v>3613</v>
      </c>
      <c r="C1726" s="5">
        <v>415.34</v>
      </c>
      <c r="D1726" t="s">
        <v>24</v>
      </c>
      <c r="E1726">
        <v>4</v>
      </c>
      <c r="F1726">
        <v>0</v>
      </c>
      <c r="G1726" s="2">
        <v>0.14679398148148148</v>
      </c>
      <c r="H1726" t="s">
        <v>3614</v>
      </c>
      <c r="I1726" t="s">
        <v>3615</v>
      </c>
      <c r="J1726">
        <f t="shared" si="157"/>
        <v>1</v>
      </c>
      <c r="K1726" t="str">
        <f t="shared" si="158"/>
        <v>noite</v>
      </c>
      <c r="L1726">
        <f t="shared" si="159"/>
        <v>0</v>
      </c>
      <c r="M1726" t="str">
        <f t="shared" si="160"/>
        <v>Baixo</v>
      </c>
      <c r="P1726">
        <f t="shared" si="161"/>
        <v>2</v>
      </c>
      <c r="Q1726">
        <f t="shared" si="162"/>
        <v>0</v>
      </c>
    </row>
    <row r="1727" spans="1:17" x14ac:dyDescent="0.25">
      <c r="A1727" s="1">
        <v>44990</v>
      </c>
      <c r="B1727" t="s">
        <v>3616</v>
      </c>
      <c r="C1727" s="5">
        <v>311.64</v>
      </c>
      <c r="D1727" t="s">
        <v>14</v>
      </c>
      <c r="E1727">
        <v>12</v>
      </c>
      <c r="F1727">
        <v>0</v>
      </c>
      <c r="G1727" s="2">
        <v>0.74599537037037045</v>
      </c>
      <c r="H1727" t="s">
        <v>3617</v>
      </c>
      <c r="I1727" t="s">
        <v>830</v>
      </c>
      <c r="J1727">
        <f t="shared" si="157"/>
        <v>1</v>
      </c>
      <c r="K1727" t="str">
        <f t="shared" si="158"/>
        <v>tarde</v>
      </c>
      <c r="L1727">
        <f t="shared" si="159"/>
        <v>0</v>
      </c>
      <c r="M1727" t="str">
        <f t="shared" si="160"/>
        <v>Baixo</v>
      </c>
      <c r="P1727">
        <f t="shared" si="161"/>
        <v>1</v>
      </c>
      <c r="Q1727">
        <f t="shared" si="162"/>
        <v>0</v>
      </c>
    </row>
    <row r="1728" spans="1:17" x14ac:dyDescent="0.25">
      <c r="A1728" s="1">
        <v>44990</v>
      </c>
      <c r="B1728" t="s">
        <v>3618</v>
      </c>
      <c r="C1728" s="5">
        <v>251.47</v>
      </c>
      <c r="D1728" t="s">
        <v>24</v>
      </c>
      <c r="E1728">
        <v>4</v>
      </c>
      <c r="F1728">
        <v>0</v>
      </c>
      <c r="G1728" s="2">
        <v>0.75321759259259258</v>
      </c>
      <c r="H1728" t="s">
        <v>3563</v>
      </c>
      <c r="I1728" t="s">
        <v>322</v>
      </c>
      <c r="J1728">
        <f t="shared" si="157"/>
        <v>1</v>
      </c>
      <c r="K1728" t="str">
        <f t="shared" si="158"/>
        <v>noite</v>
      </c>
      <c r="L1728">
        <f t="shared" si="159"/>
        <v>0</v>
      </c>
      <c r="M1728" t="str">
        <f t="shared" si="160"/>
        <v>Baixo</v>
      </c>
      <c r="P1728">
        <f t="shared" si="161"/>
        <v>2</v>
      </c>
      <c r="Q1728">
        <f t="shared" si="162"/>
        <v>0</v>
      </c>
    </row>
    <row r="1729" spans="1:17" x14ac:dyDescent="0.25">
      <c r="A1729" s="1">
        <v>44990</v>
      </c>
      <c r="B1729" t="s">
        <v>3619</v>
      </c>
      <c r="C1729" s="5">
        <v>163.53</v>
      </c>
      <c r="D1729" t="s">
        <v>10</v>
      </c>
      <c r="E1729">
        <v>8</v>
      </c>
      <c r="F1729">
        <v>0</v>
      </c>
      <c r="G1729" s="2">
        <v>0.22736111111111112</v>
      </c>
      <c r="H1729" t="s">
        <v>1150</v>
      </c>
      <c r="I1729" t="s">
        <v>1550</v>
      </c>
      <c r="J1729">
        <f t="shared" si="157"/>
        <v>1</v>
      </c>
      <c r="K1729" t="str">
        <f t="shared" si="158"/>
        <v>noite</v>
      </c>
      <c r="L1729">
        <f t="shared" si="159"/>
        <v>0</v>
      </c>
      <c r="M1729" t="str">
        <f t="shared" si="160"/>
        <v>Baixo</v>
      </c>
      <c r="P1729">
        <f t="shared" si="161"/>
        <v>2</v>
      </c>
      <c r="Q1729">
        <f t="shared" si="162"/>
        <v>0</v>
      </c>
    </row>
    <row r="1730" spans="1:17" x14ac:dyDescent="0.25">
      <c r="A1730" s="1">
        <v>44990</v>
      </c>
      <c r="B1730" t="s">
        <v>3620</v>
      </c>
      <c r="C1730" s="5">
        <v>57.52</v>
      </c>
      <c r="D1730" t="s">
        <v>10</v>
      </c>
      <c r="E1730">
        <v>11</v>
      </c>
      <c r="F1730">
        <v>0</v>
      </c>
      <c r="G1730" s="2">
        <v>0.5894907407407407</v>
      </c>
      <c r="H1730" t="s">
        <v>2751</v>
      </c>
      <c r="I1730" t="s">
        <v>349</v>
      </c>
      <c r="J1730">
        <f t="shared" si="157"/>
        <v>1</v>
      </c>
      <c r="K1730" t="str">
        <f t="shared" si="158"/>
        <v>tarde</v>
      </c>
      <c r="L1730">
        <f t="shared" si="159"/>
        <v>0</v>
      </c>
      <c r="M1730" t="str">
        <f t="shared" si="160"/>
        <v>Baixo</v>
      </c>
      <c r="P1730">
        <f t="shared" si="161"/>
        <v>1</v>
      </c>
      <c r="Q1730">
        <f t="shared" si="162"/>
        <v>0</v>
      </c>
    </row>
    <row r="1731" spans="1:17" x14ac:dyDescent="0.25">
      <c r="A1731" s="1">
        <v>44990</v>
      </c>
      <c r="B1731" t="s">
        <v>3621</v>
      </c>
      <c r="C1731" s="5">
        <v>399.94</v>
      </c>
      <c r="D1731" t="s">
        <v>10</v>
      </c>
      <c r="E1731">
        <v>6</v>
      </c>
      <c r="F1731">
        <v>0</v>
      </c>
      <c r="G1731" s="2">
        <v>0.66865740740740742</v>
      </c>
      <c r="H1731" t="s">
        <v>3622</v>
      </c>
      <c r="I1731" t="s">
        <v>1734</v>
      </c>
      <c r="J1731">
        <f t="shared" ref="J1731:J1794" si="163">IF(E1731&gt;1, 1, 0)</f>
        <v>1</v>
      </c>
      <c r="K1731" t="str">
        <f t="shared" ref="K1731:K1794" si="164">IF(HOUR(G1731)&gt;=6, IF(HOUR(G1731)&lt;12, "manhã", IF(HOUR(G1731)&lt;18, "tarde", "noite")), "noite")</f>
        <v>tarde</v>
      </c>
      <c r="L1731">
        <f t="shared" ref="L1731:L1794" si="165">IF(F1731&gt;=2, 2, IF(F1731=1, 1, 0))</f>
        <v>0</v>
      </c>
      <c r="M1731" t="str">
        <f t="shared" ref="M1731:M1794" si="166">IF(L1731&gt;=2,"Alto",IF(L1731=1,"Médio",IF(L1731=0,"Baixo")))</f>
        <v>Baixo</v>
      </c>
      <c r="P1731">
        <f t="shared" ref="P1731:P1794" si="167">IF(K1731="Manhã",0,IF(K1731="Tarde",1,IF(K1731="Noite",2,"")))</f>
        <v>1</v>
      </c>
      <c r="Q1731">
        <f t="shared" ref="Q1731:Q1794" si="168">IF(M1731="Baixo",0,IF(M1731="Médio",1,IF(M1731="Alto",2,"")))</f>
        <v>0</v>
      </c>
    </row>
    <row r="1732" spans="1:17" x14ac:dyDescent="0.25">
      <c r="A1732" s="1">
        <v>44990</v>
      </c>
      <c r="B1732" t="s">
        <v>3623</v>
      </c>
      <c r="C1732" s="5">
        <v>472.48</v>
      </c>
      <c r="D1732" t="s">
        <v>10</v>
      </c>
      <c r="E1732">
        <v>8</v>
      </c>
      <c r="F1732">
        <v>0</v>
      </c>
      <c r="G1732" s="2">
        <v>0.29829861111111111</v>
      </c>
      <c r="H1732" t="s">
        <v>3624</v>
      </c>
      <c r="I1732" t="s">
        <v>1464</v>
      </c>
      <c r="J1732">
        <f t="shared" si="163"/>
        <v>1</v>
      </c>
      <c r="K1732" t="str">
        <f t="shared" si="164"/>
        <v>manhã</v>
      </c>
      <c r="L1732">
        <f t="shared" si="165"/>
        <v>0</v>
      </c>
      <c r="M1732" t="str">
        <f t="shared" si="166"/>
        <v>Baixo</v>
      </c>
      <c r="P1732">
        <f t="shared" si="167"/>
        <v>0</v>
      </c>
      <c r="Q1732">
        <f t="shared" si="168"/>
        <v>0</v>
      </c>
    </row>
    <row r="1733" spans="1:17" x14ac:dyDescent="0.25">
      <c r="A1733" s="1">
        <v>44990</v>
      </c>
      <c r="B1733" t="s">
        <v>3625</v>
      </c>
      <c r="C1733" s="5">
        <v>222.68</v>
      </c>
      <c r="D1733" t="s">
        <v>38</v>
      </c>
      <c r="E1733">
        <v>13</v>
      </c>
      <c r="F1733">
        <v>0</v>
      </c>
      <c r="G1733" s="2">
        <v>0.54494212962962962</v>
      </c>
      <c r="H1733" t="s">
        <v>1327</v>
      </c>
      <c r="I1733" t="s">
        <v>1318</v>
      </c>
      <c r="J1733">
        <f t="shared" si="163"/>
        <v>1</v>
      </c>
      <c r="K1733" t="str">
        <f t="shared" si="164"/>
        <v>tarde</v>
      </c>
      <c r="L1733">
        <f t="shared" si="165"/>
        <v>0</v>
      </c>
      <c r="M1733" t="str">
        <f t="shared" si="166"/>
        <v>Baixo</v>
      </c>
      <c r="P1733">
        <f t="shared" si="167"/>
        <v>1</v>
      </c>
      <c r="Q1733">
        <f t="shared" si="168"/>
        <v>0</v>
      </c>
    </row>
    <row r="1734" spans="1:17" x14ac:dyDescent="0.25">
      <c r="A1734" s="1">
        <v>44990</v>
      </c>
      <c r="B1734" t="s">
        <v>3626</v>
      </c>
      <c r="C1734" s="5">
        <v>133.41999999999999</v>
      </c>
      <c r="D1734" t="s">
        <v>38</v>
      </c>
      <c r="E1734">
        <v>1</v>
      </c>
      <c r="F1734">
        <v>0</v>
      </c>
      <c r="G1734" s="2">
        <v>0.58250000000000002</v>
      </c>
      <c r="H1734" t="s">
        <v>3627</v>
      </c>
      <c r="I1734" t="s">
        <v>981</v>
      </c>
      <c r="J1734">
        <f t="shared" si="163"/>
        <v>0</v>
      </c>
      <c r="K1734" t="str">
        <f t="shared" si="164"/>
        <v>tarde</v>
      </c>
      <c r="L1734">
        <f t="shared" si="165"/>
        <v>0</v>
      </c>
      <c r="M1734" t="str">
        <f t="shared" si="166"/>
        <v>Baixo</v>
      </c>
      <c r="P1734">
        <f t="shared" si="167"/>
        <v>1</v>
      </c>
      <c r="Q1734">
        <f t="shared" si="168"/>
        <v>0</v>
      </c>
    </row>
    <row r="1735" spans="1:17" x14ac:dyDescent="0.25">
      <c r="A1735" s="1">
        <v>44990</v>
      </c>
      <c r="B1735" t="s">
        <v>3628</v>
      </c>
      <c r="C1735" s="5">
        <v>465.14</v>
      </c>
      <c r="D1735" t="s">
        <v>38</v>
      </c>
      <c r="E1735">
        <v>8</v>
      </c>
      <c r="F1735">
        <v>0</v>
      </c>
      <c r="G1735" s="2">
        <v>0.7631944444444444</v>
      </c>
      <c r="H1735" t="s">
        <v>3629</v>
      </c>
      <c r="I1735" t="s">
        <v>3630</v>
      </c>
      <c r="J1735">
        <f t="shared" si="163"/>
        <v>1</v>
      </c>
      <c r="K1735" t="str">
        <f t="shared" si="164"/>
        <v>noite</v>
      </c>
      <c r="L1735">
        <f t="shared" si="165"/>
        <v>0</v>
      </c>
      <c r="M1735" t="str">
        <f t="shared" si="166"/>
        <v>Baixo</v>
      </c>
      <c r="P1735">
        <f t="shared" si="167"/>
        <v>2</v>
      </c>
      <c r="Q1735">
        <f t="shared" si="168"/>
        <v>0</v>
      </c>
    </row>
    <row r="1736" spans="1:17" x14ac:dyDescent="0.25">
      <c r="A1736" s="1">
        <v>44990</v>
      </c>
      <c r="B1736" t="s">
        <v>3631</v>
      </c>
      <c r="C1736" s="5">
        <v>239.02</v>
      </c>
      <c r="D1736" t="s">
        <v>73</v>
      </c>
      <c r="E1736">
        <v>10</v>
      </c>
      <c r="F1736">
        <v>0</v>
      </c>
      <c r="G1736" s="2">
        <v>0.90148148148148144</v>
      </c>
      <c r="H1736" t="s">
        <v>3632</v>
      </c>
      <c r="I1736" t="s">
        <v>3633</v>
      </c>
      <c r="J1736">
        <f t="shared" si="163"/>
        <v>1</v>
      </c>
      <c r="K1736" t="str">
        <f t="shared" si="164"/>
        <v>noite</v>
      </c>
      <c r="L1736">
        <f t="shared" si="165"/>
        <v>0</v>
      </c>
      <c r="M1736" t="str">
        <f t="shared" si="166"/>
        <v>Baixo</v>
      </c>
      <c r="P1736">
        <f t="shared" si="167"/>
        <v>2</v>
      </c>
      <c r="Q1736">
        <f t="shared" si="168"/>
        <v>0</v>
      </c>
    </row>
    <row r="1737" spans="1:17" x14ac:dyDescent="0.25">
      <c r="A1737" s="1">
        <v>44990</v>
      </c>
      <c r="B1737" t="s">
        <v>3634</v>
      </c>
      <c r="C1737" s="5">
        <v>136.13</v>
      </c>
      <c r="D1737" t="s">
        <v>38</v>
      </c>
      <c r="E1737">
        <v>1</v>
      </c>
      <c r="F1737">
        <v>0</v>
      </c>
      <c r="G1737" s="2">
        <v>0.82246527777777778</v>
      </c>
      <c r="H1737" t="s">
        <v>2661</v>
      </c>
      <c r="I1737" t="s">
        <v>3635</v>
      </c>
      <c r="J1737">
        <f t="shared" si="163"/>
        <v>0</v>
      </c>
      <c r="K1737" t="str">
        <f t="shared" si="164"/>
        <v>noite</v>
      </c>
      <c r="L1737">
        <f t="shared" si="165"/>
        <v>0</v>
      </c>
      <c r="M1737" t="str">
        <f t="shared" si="166"/>
        <v>Baixo</v>
      </c>
      <c r="P1737">
        <f t="shared" si="167"/>
        <v>2</v>
      </c>
      <c r="Q1737">
        <f t="shared" si="168"/>
        <v>0</v>
      </c>
    </row>
    <row r="1738" spans="1:17" x14ac:dyDescent="0.25">
      <c r="A1738" s="1">
        <v>44990</v>
      </c>
      <c r="B1738" t="s">
        <v>3636</v>
      </c>
      <c r="C1738" s="5">
        <v>390.84</v>
      </c>
      <c r="D1738" t="s">
        <v>60</v>
      </c>
      <c r="E1738">
        <v>19</v>
      </c>
      <c r="F1738">
        <v>0</v>
      </c>
      <c r="G1738" s="2">
        <v>0.61609953703703701</v>
      </c>
      <c r="H1738" t="s">
        <v>1652</v>
      </c>
      <c r="I1738" t="s">
        <v>2364</v>
      </c>
      <c r="J1738">
        <f t="shared" si="163"/>
        <v>1</v>
      </c>
      <c r="K1738" t="str">
        <f t="shared" si="164"/>
        <v>tarde</v>
      </c>
      <c r="L1738">
        <f t="shared" si="165"/>
        <v>0</v>
      </c>
      <c r="M1738" t="str">
        <f t="shared" si="166"/>
        <v>Baixo</v>
      </c>
      <c r="P1738">
        <f t="shared" si="167"/>
        <v>1</v>
      </c>
      <c r="Q1738">
        <f t="shared" si="168"/>
        <v>0</v>
      </c>
    </row>
    <row r="1739" spans="1:17" x14ac:dyDescent="0.25">
      <c r="A1739" s="1">
        <v>44990</v>
      </c>
      <c r="B1739" t="s">
        <v>3637</v>
      </c>
      <c r="C1739" s="5">
        <v>328.16</v>
      </c>
      <c r="D1739" t="s">
        <v>38</v>
      </c>
      <c r="E1739">
        <v>4</v>
      </c>
      <c r="F1739">
        <v>0</v>
      </c>
      <c r="G1739" s="2">
        <v>7.7916666666666676E-2</v>
      </c>
      <c r="H1739" t="s">
        <v>1292</v>
      </c>
      <c r="I1739" t="s">
        <v>1241</v>
      </c>
      <c r="J1739">
        <f t="shared" si="163"/>
        <v>1</v>
      </c>
      <c r="K1739" t="str">
        <f t="shared" si="164"/>
        <v>noite</v>
      </c>
      <c r="L1739">
        <f t="shared" si="165"/>
        <v>0</v>
      </c>
      <c r="M1739" t="str">
        <f t="shared" si="166"/>
        <v>Baixo</v>
      </c>
      <c r="P1739">
        <f t="shared" si="167"/>
        <v>2</v>
      </c>
      <c r="Q1739">
        <f t="shared" si="168"/>
        <v>0</v>
      </c>
    </row>
    <row r="1740" spans="1:17" x14ac:dyDescent="0.25">
      <c r="A1740" s="1">
        <v>44990</v>
      </c>
      <c r="B1740" t="s">
        <v>3638</v>
      </c>
      <c r="C1740" s="5">
        <v>74.12</v>
      </c>
      <c r="D1740" t="s">
        <v>10</v>
      </c>
      <c r="E1740">
        <v>19</v>
      </c>
      <c r="F1740">
        <v>0</v>
      </c>
      <c r="G1740" s="2">
        <v>0.5152430555555555</v>
      </c>
      <c r="H1740" t="s">
        <v>2462</v>
      </c>
      <c r="I1740" t="s">
        <v>1789</v>
      </c>
      <c r="J1740">
        <f t="shared" si="163"/>
        <v>1</v>
      </c>
      <c r="K1740" t="str">
        <f t="shared" si="164"/>
        <v>tarde</v>
      </c>
      <c r="L1740">
        <f t="shared" si="165"/>
        <v>0</v>
      </c>
      <c r="M1740" t="str">
        <f t="shared" si="166"/>
        <v>Baixo</v>
      </c>
      <c r="P1740">
        <f t="shared" si="167"/>
        <v>1</v>
      </c>
      <c r="Q1740">
        <f t="shared" si="168"/>
        <v>0</v>
      </c>
    </row>
    <row r="1741" spans="1:17" x14ac:dyDescent="0.25">
      <c r="A1741" s="1">
        <v>44990</v>
      </c>
      <c r="B1741" t="s">
        <v>3639</v>
      </c>
      <c r="C1741" s="5">
        <v>93.76</v>
      </c>
      <c r="D1741" t="s">
        <v>34</v>
      </c>
      <c r="E1741">
        <v>17</v>
      </c>
      <c r="F1741">
        <v>0</v>
      </c>
      <c r="G1741" s="2">
        <v>0.51423611111111112</v>
      </c>
      <c r="H1741" t="s">
        <v>3640</v>
      </c>
      <c r="I1741" t="s">
        <v>951</v>
      </c>
      <c r="J1741">
        <f t="shared" si="163"/>
        <v>1</v>
      </c>
      <c r="K1741" t="str">
        <f t="shared" si="164"/>
        <v>tarde</v>
      </c>
      <c r="L1741">
        <f t="shared" si="165"/>
        <v>0</v>
      </c>
      <c r="M1741" t="str">
        <f t="shared" si="166"/>
        <v>Baixo</v>
      </c>
      <c r="P1741">
        <f t="shared" si="167"/>
        <v>1</v>
      </c>
      <c r="Q1741">
        <f t="shared" si="168"/>
        <v>0</v>
      </c>
    </row>
    <row r="1742" spans="1:17" x14ac:dyDescent="0.25">
      <c r="A1742" s="1">
        <v>44990</v>
      </c>
      <c r="B1742" t="s">
        <v>3641</v>
      </c>
      <c r="C1742" s="5">
        <v>56.38</v>
      </c>
      <c r="D1742" t="s">
        <v>34</v>
      </c>
      <c r="E1742">
        <v>1</v>
      </c>
      <c r="F1742">
        <v>0</v>
      </c>
      <c r="G1742" s="2">
        <v>0.35734953703703703</v>
      </c>
      <c r="H1742" t="s">
        <v>649</v>
      </c>
      <c r="I1742" t="s">
        <v>641</v>
      </c>
      <c r="J1742">
        <f t="shared" si="163"/>
        <v>0</v>
      </c>
      <c r="K1742" t="str">
        <f t="shared" si="164"/>
        <v>manhã</v>
      </c>
      <c r="L1742">
        <f t="shared" si="165"/>
        <v>0</v>
      </c>
      <c r="M1742" t="str">
        <f t="shared" si="166"/>
        <v>Baixo</v>
      </c>
      <c r="P1742">
        <f t="shared" si="167"/>
        <v>0</v>
      </c>
      <c r="Q1742">
        <f t="shared" si="168"/>
        <v>0</v>
      </c>
    </row>
    <row r="1743" spans="1:17" x14ac:dyDescent="0.25">
      <c r="A1743" s="1">
        <v>44991</v>
      </c>
      <c r="B1743" t="s">
        <v>3642</v>
      </c>
      <c r="C1743" s="5">
        <v>298.87</v>
      </c>
      <c r="D1743" t="s">
        <v>10</v>
      </c>
      <c r="E1743">
        <v>13</v>
      </c>
      <c r="F1743">
        <v>1</v>
      </c>
      <c r="G1743" s="2">
        <v>0.11847222222222221</v>
      </c>
      <c r="H1743" t="s">
        <v>3643</v>
      </c>
      <c r="I1743" t="s">
        <v>469</v>
      </c>
      <c r="J1743">
        <f t="shared" si="163"/>
        <v>1</v>
      </c>
      <c r="K1743" t="str">
        <f t="shared" si="164"/>
        <v>noite</v>
      </c>
      <c r="L1743">
        <f t="shared" si="165"/>
        <v>1</v>
      </c>
      <c r="M1743" t="str">
        <f t="shared" si="166"/>
        <v>Médio</v>
      </c>
      <c r="P1743">
        <f t="shared" si="167"/>
        <v>2</v>
      </c>
      <c r="Q1743">
        <f t="shared" si="168"/>
        <v>1</v>
      </c>
    </row>
    <row r="1744" spans="1:17" x14ac:dyDescent="0.25">
      <c r="A1744" s="1">
        <v>44991</v>
      </c>
      <c r="B1744" t="s">
        <v>3644</v>
      </c>
      <c r="C1744" s="5">
        <v>417.32</v>
      </c>
      <c r="D1744" t="s">
        <v>14</v>
      </c>
      <c r="E1744">
        <v>19</v>
      </c>
      <c r="F1744">
        <v>1</v>
      </c>
      <c r="G1744" s="2">
        <v>0.10094907407407407</v>
      </c>
      <c r="H1744" t="s">
        <v>2586</v>
      </c>
      <c r="I1744" t="s">
        <v>52</v>
      </c>
      <c r="J1744">
        <f t="shared" si="163"/>
        <v>1</v>
      </c>
      <c r="K1744" t="str">
        <f t="shared" si="164"/>
        <v>noite</v>
      </c>
      <c r="L1744">
        <f t="shared" si="165"/>
        <v>1</v>
      </c>
      <c r="M1744" t="str">
        <f t="shared" si="166"/>
        <v>Médio</v>
      </c>
      <c r="P1744">
        <f t="shared" si="167"/>
        <v>2</v>
      </c>
      <c r="Q1744">
        <f t="shared" si="168"/>
        <v>1</v>
      </c>
    </row>
    <row r="1745" spans="1:17" x14ac:dyDescent="0.25">
      <c r="A1745" s="1">
        <v>44991</v>
      </c>
      <c r="B1745" t="s">
        <v>3645</v>
      </c>
      <c r="C1745" s="5">
        <v>461.23</v>
      </c>
      <c r="D1745" t="s">
        <v>34</v>
      </c>
      <c r="E1745">
        <v>15</v>
      </c>
      <c r="F1745">
        <v>1</v>
      </c>
      <c r="G1745" s="2">
        <v>8.7152777777777787E-2</v>
      </c>
      <c r="H1745" t="s">
        <v>2716</v>
      </c>
      <c r="I1745" t="s">
        <v>1464</v>
      </c>
      <c r="J1745">
        <f t="shared" si="163"/>
        <v>1</v>
      </c>
      <c r="K1745" t="str">
        <f t="shared" si="164"/>
        <v>noite</v>
      </c>
      <c r="L1745">
        <f t="shared" si="165"/>
        <v>1</v>
      </c>
      <c r="M1745" t="str">
        <f t="shared" si="166"/>
        <v>Médio</v>
      </c>
      <c r="P1745">
        <f t="shared" si="167"/>
        <v>2</v>
      </c>
      <c r="Q1745">
        <f t="shared" si="168"/>
        <v>1</v>
      </c>
    </row>
    <row r="1746" spans="1:17" x14ac:dyDescent="0.25">
      <c r="A1746" s="1">
        <v>44991</v>
      </c>
      <c r="B1746" t="s">
        <v>3646</v>
      </c>
      <c r="C1746" s="5">
        <v>202.88</v>
      </c>
      <c r="D1746" t="s">
        <v>73</v>
      </c>
      <c r="E1746">
        <v>18</v>
      </c>
      <c r="F1746">
        <v>0</v>
      </c>
      <c r="G1746" s="2">
        <v>0.1111111111111111</v>
      </c>
      <c r="H1746" t="s">
        <v>771</v>
      </c>
      <c r="I1746" t="s">
        <v>2539</v>
      </c>
      <c r="J1746">
        <f t="shared" si="163"/>
        <v>1</v>
      </c>
      <c r="K1746" t="str">
        <f t="shared" si="164"/>
        <v>noite</v>
      </c>
      <c r="L1746">
        <f t="shared" si="165"/>
        <v>0</v>
      </c>
      <c r="M1746" t="str">
        <f t="shared" si="166"/>
        <v>Baixo</v>
      </c>
      <c r="P1746">
        <f t="shared" si="167"/>
        <v>2</v>
      </c>
      <c r="Q1746">
        <f t="shared" si="168"/>
        <v>0</v>
      </c>
    </row>
    <row r="1747" spans="1:17" x14ac:dyDescent="0.25">
      <c r="A1747" s="1">
        <v>44991</v>
      </c>
      <c r="B1747" t="s">
        <v>3647</v>
      </c>
      <c r="C1747" s="5">
        <v>411.74</v>
      </c>
      <c r="D1747" t="s">
        <v>24</v>
      </c>
      <c r="E1747">
        <v>16</v>
      </c>
      <c r="F1747">
        <v>0</v>
      </c>
      <c r="G1747" s="2">
        <v>0.89458333333333329</v>
      </c>
      <c r="H1747" t="s">
        <v>3648</v>
      </c>
      <c r="I1747" t="s">
        <v>3264</v>
      </c>
      <c r="J1747">
        <f t="shared" si="163"/>
        <v>1</v>
      </c>
      <c r="K1747" t="str">
        <f t="shared" si="164"/>
        <v>noite</v>
      </c>
      <c r="L1747">
        <f t="shared" si="165"/>
        <v>0</v>
      </c>
      <c r="M1747" t="str">
        <f t="shared" si="166"/>
        <v>Baixo</v>
      </c>
      <c r="P1747">
        <f t="shared" si="167"/>
        <v>2</v>
      </c>
      <c r="Q1747">
        <f t="shared" si="168"/>
        <v>0</v>
      </c>
    </row>
    <row r="1748" spans="1:17" x14ac:dyDescent="0.25">
      <c r="A1748" s="1">
        <v>44991</v>
      </c>
      <c r="B1748" t="s">
        <v>3649</v>
      </c>
      <c r="C1748" s="5">
        <v>473.88</v>
      </c>
      <c r="D1748" t="s">
        <v>60</v>
      </c>
      <c r="E1748">
        <v>9</v>
      </c>
      <c r="F1748">
        <v>0</v>
      </c>
      <c r="G1748" s="2">
        <v>0.94836805555555559</v>
      </c>
      <c r="H1748" t="s">
        <v>968</v>
      </c>
      <c r="I1748" t="s">
        <v>87</v>
      </c>
      <c r="J1748">
        <f t="shared" si="163"/>
        <v>1</v>
      </c>
      <c r="K1748" t="str">
        <f t="shared" si="164"/>
        <v>noite</v>
      </c>
      <c r="L1748">
        <f t="shared" si="165"/>
        <v>0</v>
      </c>
      <c r="M1748" t="str">
        <f t="shared" si="166"/>
        <v>Baixo</v>
      </c>
      <c r="P1748">
        <f t="shared" si="167"/>
        <v>2</v>
      </c>
      <c r="Q1748">
        <f t="shared" si="168"/>
        <v>0</v>
      </c>
    </row>
    <row r="1749" spans="1:17" x14ac:dyDescent="0.25">
      <c r="A1749" s="1">
        <v>44991</v>
      </c>
      <c r="B1749" t="s">
        <v>3650</v>
      </c>
      <c r="C1749" s="5">
        <v>256.36</v>
      </c>
      <c r="D1749" t="s">
        <v>24</v>
      </c>
      <c r="E1749">
        <v>16</v>
      </c>
      <c r="F1749">
        <v>0</v>
      </c>
      <c r="G1749" s="2">
        <v>0.15731481481481482</v>
      </c>
      <c r="H1749" t="s">
        <v>2181</v>
      </c>
      <c r="I1749" t="s">
        <v>1402</v>
      </c>
      <c r="J1749">
        <f t="shared" si="163"/>
        <v>1</v>
      </c>
      <c r="K1749" t="str">
        <f t="shared" si="164"/>
        <v>noite</v>
      </c>
      <c r="L1749">
        <f t="shared" si="165"/>
        <v>0</v>
      </c>
      <c r="M1749" t="str">
        <f t="shared" si="166"/>
        <v>Baixo</v>
      </c>
      <c r="P1749">
        <f t="shared" si="167"/>
        <v>2</v>
      </c>
      <c r="Q1749">
        <f t="shared" si="168"/>
        <v>0</v>
      </c>
    </row>
    <row r="1750" spans="1:17" x14ac:dyDescent="0.25">
      <c r="A1750" s="1">
        <v>44991</v>
      </c>
      <c r="B1750" t="s">
        <v>3651</v>
      </c>
      <c r="C1750" s="5">
        <v>149.01</v>
      </c>
      <c r="D1750" t="s">
        <v>38</v>
      </c>
      <c r="E1750">
        <v>3</v>
      </c>
      <c r="F1750">
        <v>0</v>
      </c>
      <c r="G1750" s="2">
        <v>0.99224537037037042</v>
      </c>
      <c r="H1750" t="s">
        <v>3652</v>
      </c>
      <c r="I1750" t="s">
        <v>2469</v>
      </c>
      <c r="J1750">
        <f t="shared" si="163"/>
        <v>1</v>
      </c>
      <c r="K1750" t="str">
        <f t="shared" si="164"/>
        <v>noite</v>
      </c>
      <c r="L1750">
        <f t="shared" si="165"/>
        <v>0</v>
      </c>
      <c r="M1750" t="str">
        <f t="shared" si="166"/>
        <v>Baixo</v>
      </c>
      <c r="P1750">
        <f t="shared" si="167"/>
        <v>2</v>
      </c>
      <c r="Q1750">
        <f t="shared" si="168"/>
        <v>0</v>
      </c>
    </row>
    <row r="1751" spans="1:17" x14ac:dyDescent="0.25">
      <c r="A1751" s="1">
        <v>44991</v>
      </c>
      <c r="B1751" t="s">
        <v>3653</v>
      </c>
      <c r="C1751" s="5">
        <v>20.86</v>
      </c>
      <c r="D1751" t="s">
        <v>14</v>
      </c>
      <c r="E1751">
        <v>15</v>
      </c>
      <c r="F1751">
        <v>0</v>
      </c>
      <c r="G1751" s="2">
        <v>8.9837962962962967E-2</v>
      </c>
      <c r="H1751" t="s">
        <v>3654</v>
      </c>
      <c r="I1751" t="s">
        <v>3655</v>
      </c>
      <c r="J1751">
        <f t="shared" si="163"/>
        <v>1</v>
      </c>
      <c r="K1751" t="str">
        <f t="shared" si="164"/>
        <v>noite</v>
      </c>
      <c r="L1751">
        <f t="shared" si="165"/>
        <v>0</v>
      </c>
      <c r="M1751" t="str">
        <f t="shared" si="166"/>
        <v>Baixo</v>
      </c>
      <c r="P1751">
        <f t="shared" si="167"/>
        <v>2</v>
      </c>
      <c r="Q1751">
        <f t="shared" si="168"/>
        <v>0</v>
      </c>
    </row>
    <row r="1752" spans="1:17" x14ac:dyDescent="0.25">
      <c r="A1752" s="1">
        <v>44991</v>
      </c>
      <c r="B1752" t="s">
        <v>3656</v>
      </c>
      <c r="C1752" s="5">
        <v>100</v>
      </c>
      <c r="D1752" t="s">
        <v>60</v>
      </c>
      <c r="E1752">
        <v>18</v>
      </c>
      <c r="F1752">
        <v>0</v>
      </c>
      <c r="G1752" s="2">
        <v>0.67054398148148142</v>
      </c>
      <c r="H1752" t="s">
        <v>2840</v>
      </c>
      <c r="I1752" t="s">
        <v>2208</v>
      </c>
      <c r="J1752">
        <f t="shared" si="163"/>
        <v>1</v>
      </c>
      <c r="K1752" t="str">
        <f t="shared" si="164"/>
        <v>tarde</v>
      </c>
      <c r="L1752">
        <f t="shared" si="165"/>
        <v>0</v>
      </c>
      <c r="M1752" t="str">
        <f t="shared" si="166"/>
        <v>Baixo</v>
      </c>
      <c r="P1752">
        <f t="shared" si="167"/>
        <v>1</v>
      </c>
      <c r="Q1752">
        <f t="shared" si="168"/>
        <v>0</v>
      </c>
    </row>
    <row r="1753" spans="1:17" x14ac:dyDescent="0.25">
      <c r="A1753" s="1">
        <v>44991</v>
      </c>
      <c r="B1753" t="s">
        <v>3657</v>
      </c>
      <c r="C1753" s="5">
        <v>170.29</v>
      </c>
      <c r="D1753" t="s">
        <v>38</v>
      </c>
      <c r="E1753">
        <v>3</v>
      </c>
      <c r="F1753">
        <v>0</v>
      </c>
      <c r="G1753" s="2">
        <v>0.69847222222222216</v>
      </c>
      <c r="H1753" t="s">
        <v>1645</v>
      </c>
      <c r="I1753" t="s">
        <v>1924</v>
      </c>
      <c r="J1753">
        <f t="shared" si="163"/>
        <v>1</v>
      </c>
      <c r="K1753" t="str">
        <f t="shared" si="164"/>
        <v>tarde</v>
      </c>
      <c r="L1753">
        <f t="shared" si="165"/>
        <v>0</v>
      </c>
      <c r="M1753" t="str">
        <f t="shared" si="166"/>
        <v>Baixo</v>
      </c>
      <c r="P1753">
        <f t="shared" si="167"/>
        <v>1</v>
      </c>
      <c r="Q1753">
        <f t="shared" si="168"/>
        <v>0</v>
      </c>
    </row>
    <row r="1754" spans="1:17" x14ac:dyDescent="0.25">
      <c r="A1754" s="1">
        <v>44991</v>
      </c>
      <c r="B1754" t="s">
        <v>3658</v>
      </c>
      <c r="C1754" s="5">
        <v>48.54</v>
      </c>
      <c r="D1754" t="s">
        <v>38</v>
      </c>
      <c r="E1754">
        <v>16</v>
      </c>
      <c r="F1754">
        <v>0</v>
      </c>
      <c r="G1754" s="2">
        <v>0.15376157407407406</v>
      </c>
      <c r="H1754" t="s">
        <v>1672</v>
      </c>
      <c r="I1754" t="s">
        <v>1306</v>
      </c>
      <c r="J1754">
        <f t="shared" si="163"/>
        <v>1</v>
      </c>
      <c r="K1754" t="str">
        <f t="shared" si="164"/>
        <v>noite</v>
      </c>
      <c r="L1754">
        <f t="shared" si="165"/>
        <v>0</v>
      </c>
      <c r="M1754" t="str">
        <f t="shared" si="166"/>
        <v>Baixo</v>
      </c>
      <c r="P1754">
        <f t="shared" si="167"/>
        <v>2</v>
      </c>
      <c r="Q1754">
        <f t="shared" si="168"/>
        <v>0</v>
      </c>
    </row>
    <row r="1755" spans="1:17" x14ac:dyDescent="0.25">
      <c r="A1755" s="1">
        <v>44991</v>
      </c>
      <c r="B1755" t="s">
        <v>3659</v>
      </c>
      <c r="C1755" s="5">
        <v>117.98</v>
      </c>
      <c r="D1755" t="s">
        <v>34</v>
      </c>
      <c r="E1755">
        <v>15</v>
      </c>
      <c r="F1755">
        <v>0</v>
      </c>
      <c r="G1755" s="2">
        <v>0.12858796296296296</v>
      </c>
      <c r="H1755" t="s">
        <v>3660</v>
      </c>
      <c r="I1755" t="s">
        <v>3661</v>
      </c>
      <c r="J1755">
        <f t="shared" si="163"/>
        <v>1</v>
      </c>
      <c r="K1755" t="str">
        <f t="shared" si="164"/>
        <v>noite</v>
      </c>
      <c r="L1755">
        <f t="shared" si="165"/>
        <v>0</v>
      </c>
      <c r="M1755" t="str">
        <f t="shared" si="166"/>
        <v>Baixo</v>
      </c>
      <c r="P1755">
        <f t="shared" si="167"/>
        <v>2</v>
      </c>
      <c r="Q1755">
        <f t="shared" si="168"/>
        <v>0</v>
      </c>
    </row>
    <row r="1756" spans="1:17" x14ac:dyDescent="0.25">
      <c r="A1756" s="1">
        <v>44991</v>
      </c>
      <c r="B1756" t="s">
        <v>3662</v>
      </c>
      <c r="C1756" s="5">
        <v>95.21</v>
      </c>
      <c r="D1756" t="s">
        <v>73</v>
      </c>
      <c r="E1756">
        <v>3</v>
      </c>
      <c r="F1756">
        <v>0</v>
      </c>
      <c r="G1756" s="2">
        <v>0.11043981481481481</v>
      </c>
      <c r="H1756" t="s">
        <v>3663</v>
      </c>
      <c r="I1756" t="s">
        <v>1738</v>
      </c>
      <c r="J1756">
        <f t="shared" si="163"/>
        <v>1</v>
      </c>
      <c r="K1756" t="str">
        <f t="shared" si="164"/>
        <v>noite</v>
      </c>
      <c r="L1756">
        <f t="shared" si="165"/>
        <v>0</v>
      </c>
      <c r="M1756" t="str">
        <f t="shared" si="166"/>
        <v>Baixo</v>
      </c>
      <c r="P1756">
        <f t="shared" si="167"/>
        <v>2</v>
      </c>
      <c r="Q1756">
        <f t="shared" si="168"/>
        <v>0</v>
      </c>
    </row>
    <row r="1757" spans="1:17" x14ac:dyDescent="0.25">
      <c r="A1757" s="1">
        <v>44991</v>
      </c>
      <c r="B1757" t="s">
        <v>3664</v>
      </c>
      <c r="C1757" s="5">
        <v>479.17</v>
      </c>
      <c r="D1757" t="s">
        <v>60</v>
      </c>
      <c r="E1757">
        <v>11</v>
      </c>
      <c r="F1757">
        <v>0</v>
      </c>
      <c r="G1757" s="2">
        <v>0.12559027777777779</v>
      </c>
      <c r="H1757" t="s">
        <v>1399</v>
      </c>
      <c r="I1757" t="s">
        <v>1653</v>
      </c>
      <c r="J1757">
        <f t="shared" si="163"/>
        <v>1</v>
      </c>
      <c r="K1757" t="str">
        <f t="shared" si="164"/>
        <v>noite</v>
      </c>
      <c r="L1757">
        <f t="shared" si="165"/>
        <v>0</v>
      </c>
      <c r="M1757" t="str">
        <f t="shared" si="166"/>
        <v>Baixo</v>
      </c>
      <c r="P1757">
        <f t="shared" si="167"/>
        <v>2</v>
      </c>
      <c r="Q1757">
        <f t="shared" si="168"/>
        <v>0</v>
      </c>
    </row>
    <row r="1758" spans="1:17" x14ac:dyDescent="0.25">
      <c r="A1758" s="1">
        <v>44991</v>
      </c>
      <c r="B1758" t="s">
        <v>3665</v>
      </c>
      <c r="C1758" s="5">
        <v>172.32</v>
      </c>
      <c r="D1758" t="s">
        <v>60</v>
      </c>
      <c r="E1758">
        <v>14</v>
      </c>
      <c r="F1758">
        <v>0</v>
      </c>
      <c r="G1758" s="2">
        <v>0.44240740740740742</v>
      </c>
      <c r="H1758" t="s">
        <v>336</v>
      </c>
      <c r="I1758" t="s">
        <v>2966</v>
      </c>
      <c r="J1758">
        <f t="shared" si="163"/>
        <v>1</v>
      </c>
      <c r="K1758" t="str">
        <f t="shared" si="164"/>
        <v>manhã</v>
      </c>
      <c r="L1758">
        <f t="shared" si="165"/>
        <v>0</v>
      </c>
      <c r="M1758" t="str">
        <f t="shared" si="166"/>
        <v>Baixo</v>
      </c>
      <c r="P1758">
        <f t="shared" si="167"/>
        <v>0</v>
      </c>
      <c r="Q1758">
        <f t="shared" si="168"/>
        <v>0</v>
      </c>
    </row>
    <row r="1759" spans="1:17" x14ac:dyDescent="0.25">
      <c r="A1759" s="1">
        <v>44991</v>
      </c>
      <c r="B1759" t="s">
        <v>3666</v>
      </c>
      <c r="C1759" s="5">
        <v>201.8</v>
      </c>
      <c r="D1759" t="s">
        <v>10</v>
      </c>
      <c r="E1759">
        <v>12</v>
      </c>
      <c r="F1759">
        <v>0</v>
      </c>
      <c r="G1759" s="2">
        <v>0.69255787037037031</v>
      </c>
      <c r="H1759" t="s">
        <v>31</v>
      </c>
      <c r="I1759" t="s">
        <v>2443</v>
      </c>
      <c r="J1759">
        <f t="shared" si="163"/>
        <v>1</v>
      </c>
      <c r="K1759" t="str">
        <f t="shared" si="164"/>
        <v>tarde</v>
      </c>
      <c r="L1759">
        <f t="shared" si="165"/>
        <v>0</v>
      </c>
      <c r="M1759" t="str">
        <f t="shared" si="166"/>
        <v>Baixo</v>
      </c>
      <c r="P1759">
        <f t="shared" si="167"/>
        <v>1</v>
      </c>
      <c r="Q1759">
        <f t="shared" si="168"/>
        <v>0</v>
      </c>
    </row>
    <row r="1760" spans="1:17" x14ac:dyDescent="0.25">
      <c r="A1760" s="1">
        <v>44991</v>
      </c>
      <c r="B1760" t="s">
        <v>3667</v>
      </c>
      <c r="C1760" s="5">
        <v>236.08</v>
      </c>
      <c r="D1760" t="s">
        <v>24</v>
      </c>
      <c r="E1760">
        <v>13</v>
      </c>
      <c r="F1760">
        <v>0</v>
      </c>
      <c r="G1760" s="2">
        <v>0.72744212962962962</v>
      </c>
      <c r="H1760" t="s">
        <v>3668</v>
      </c>
      <c r="I1760" t="s">
        <v>833</v>
      </c>
      <c r="J1760">
        <f t="shared" si="163"/>
        <v>1</v>
      </c>
      <c r="K1760" t="str">
        <f t="shared" si="164"/>
        <v>tarde</v>
      </c>
      <c r="L1760">
        <f t="shared" si="165"/>
        <v>0</v>
      </c>
      <c r="M1760" t="str">
        <f t="shared" si="166"/>
        <v>Baixo</v>
      </c>
      <c r="P1760">
        <f t="shared" si="167"/>
        <v>1</v>
      </c>
      <c r="Q1760">
        <f t="shared" si="168"/>
        <v>0</v>
      </c>
    </row>
    <row r="1761" spans="1:17" x14ac:dyDescent="0.25">
      <c r="A1761" s="1">
        <v>44991</v>
      </c>
      <c r="B1761" t="s">
        <v>3669</v>
      </c>
      <c r="C1761" s="5">
        <v>483.13</v>
      </c>
      <c r="D1761" t="s">
        <v>60</v>
      </c>
      <c r="E1761">
        <v>9</v>
      </c>
      <c r="F1761">
        <v>0</v>
      </c>
      <c r="G1761" s="2">
        <v>0.37554398148148144</v>
      </c>
      <c r="H1761" t="s">
        <v>3670</v>
      </c>
      <c r="I1761" t="s">
        <v>1953</v>
      </c>
      <c r="J1761">
        <f t="shared" si="163"/>
        <v>1</v>
      </c>
      <c r="K1761" t="str">
        <f t="shared" si="164"/>
        <v>manhã</v>
      </c>
      <c r="L1761">
        <f t="shared" si="165"/>
        <v>0</v>
      </c>
      <c r="M1761" t="str">
        <f t="shared" si="166"/>
        <v>Baixo</v>
      </c>
      <c r="P1761">
        <f t="shared" si="167"/>
        <v>0</v>
      </c>
      <c r="Q1761">
        <f t="shared" si="168"/>
        <v>0</v>
      </c>
    </row>
    <row r="1762" spans="1:17" x14ac:dyDescent="0.25">
      <c r="A1762" s="1">
        <v>44991</v>
      </c>
      <c r="B1762" t="s">
        <v>3671</v>
      </c>
      <c r="C1762" s="5">
        <v>452.69</v>
      </c>
      <c r="D1762" t="s">
        <v>10</v>
      </c>
      <c r="E1762">
        <v>19</v>
      </c>
      <c r="F1762">
        <v>0</v>
      </c>
      <c r="G1762" s="2">
        <v>0.58972222222222215</v>
      </c>
      <c r="H1762" t="s">
        <v>3672</v>
      </c>
      <c r="I1762" t="s">
        <v>3462</v>
      </c>
      <c r="J1762">
        <f t="shared" si="163"/>
        <v>1</v>
      </c>
      <c r="K1762" t="str">
        <f t="shared" si="164"/>
        <v>tarde</v>
      </c>
      <c r="L1762">
        <f t="shared" si="165"/>
        <v>0</v>
      </c>
      <c r="M1762" t="str">
        <f t="shared" si="166"/>
        <v>Baixo</v>
      </c>
      <c r="P1762">
        <f t="shared" si="167"/>
        <v>1</v>
      </c>
      <c r="Q1762">
        <f t="shared" si="168"/>
        <v>0</v>
      </c>
    </row>
    <row r="1763" spans="1:17" x14ac:dyDescent="0.25">
      <c r="A1763" s="1">
        <v>44991</v>
      </c>
      <c r="B1763" t="s">
        <v>3673</v>
      </c>
      <c r="C1763" s="5">
        <v>317.52</v>
      </c>
      <c r="D1763" t="s">
        <v>10</v>
      </c>
      <c r="E1763">
        <v>16</v>
      </c>
      <c r="F1763">
        <v>0</v>
      </c>
      <c r="G1763" s="2">
        <v>0.90450231481481491</v>
      </c>
      <c r="H1763" t="s">
        <v>3674</v>
      </c>
      <c r="I1763" t="s">
        <v>2913</v>
      </c>
      <c r="J1763">
        <f t="shared" si="163"/>
        <v>1</v>
      </c>
      <c r="K1763" t="str">
        <f t="shared" si="164"/>
        <v>noite</v>
      </c>
      <c r="L1763">
        <f t="shared" si="165"/>
        <v>0</v>
      </c>
      <c r="M1763" t="str">
        <f t="shared" si="166"/>
        <v>Baixo</v>
      </c>
      <c r="P1763">
        <f t="shared" si="167"/>
        <v>2</v>
      </c>
      <c r="Q1763">
        <f t="shared" si="168"/>
        <v>0</v>
      </c>
    </row>
    <row r="1764" spans="1:17" x14ac:dyDescent="0.25">
      <c r="A1764" s="1">
        <v>44992</v>
      </c>
      <c r="B1764" t="s">
        <v>3675</v>
      </c>
      <c r="C1764" s="5">
        <v>272.08</v>
      </c>
      <c r="D1764" t="s">
        <v>10</v>
      </c>
      <c r="E1764">
        <v>3</v>
      </c>
      <c r="F1764">
        <v>1</v>
      </c>
      <c r="G1764" s="2">
        <v>0.42510416666666667</v>
      </c>
      <c r="H1764" t="s">
        <v>2812</v>
      </c>
      <c r="I1764" t="s">
        <v>1140</v>
      </c>
      <c r="J1764">
        <f t="shared" si="163"/>
        <v>1</v>
      </c>
      <c r="K1764" t="str">
        <f t="shared" si="164"/>
        <v>manhã</v>
      </c>
      <c r="L1764">
        <f t="shared" si="165"/>
        <v>1</v>
      </c>
      <c r="M1764" t="str">
        <f t="shared" si="166"/>
        <v>Médio</v>
      </c>
      <c r="P1764">
        <f t="shared" si="167"/>
        <v>0</v>
      </c>
      <c r="Q1764">
        <f t="shared" si="168"/>
        <v>1</v>
      </c>
    </row>
    <row r="1765" spans="1:17" x14ac:dyDescent="0.25">
      <c r="A1765" s="1">
        <v>44992</v>
      </c>
      <c r="B1765" t="s">
        <v>3676</v>
      </c>
      <c r="C1765" s="5">
        <v>372.44</v>
      </c>
      <c r="D1765" t="s">
        <v>24</v>
      </c>
      <c r="E1765">
        <v>13</v>
      </c>
      <c r="F1765">
        <v>1</v>
      </c>
      <c r="G1765" s="2">
        <v>0.48116898148148146</v>
      </c>
      <c r="H1765" t="s">
        <v>3677</v>
      </c>
      <c r="I1765" t="s">
        <v>1947</v>
      </c>
      <c r="J1765">
        <f t="shared" si="163"/>
        <v>1</v>
      </c>
      <c r="K1765" t="str">
        <f t="shared" si="164"/>
        <v>manhã</v>
      </c>
      <c r="L1765">
        <f t="shared" si="165"/>
        <v>1</v>
      </c>
      <c r="M1765" t="str">
        <f t="shared" si="166"/>
        <v>Médio</v>
      </c>
      <c r="P1765">
        <f t="shared" si="167"/>
        <v>0</v>
      </c>
      <c r="Q1765">
        <f t="shared" si="168"/>
        <v>1</v>
      </c>
    </row>
    <row r="1766" spans="1:17" x14ac:dyDescent="0.25">
      <c r="A1766" s="1">
        <v>44992</v>
      </c>
      <c r="B1766" t="s">
        <v>3678</v>
      </c>
      <c r="C1766" s="5">
        <v>381.18</v>
      </c>
      <c r="D1766" t="s">
        <v>73</v>
      </c>
      <c r="E1766">
        <v>19</v>
      </c>
      <c r="F1766">
        <v>1</v>
      </c>
      <c r="G1766" s="2">
        <v>0.78216435185185185</v>
      </c>
      <c r="H1766" t="s">
        <v>3679</v>
      </c>
      <c r="I1766" t="s">
        <v>607</v>
      </c>
      <c r="J1766">
        <f t="shared" si="163"/>
        <v>1</v>
      </c>
      <c r="K1766" t="str">
        <f t="shared" si="164"/>
        <v>noite</v>
      </c>
      <c r="L1766">
        <f t="shared" si="165"/>
        <v>1</v>
      </c>
      <c r="M1766" t="str">
        <f t="shared" si="166"/>
        <v>Médio</v>
      </c>
      <c r="P1766">
        <f t="shared" si="167"/>
        <v>2</v>
      </c>
      <c r="Q1766">
        <f t="shared" si="168"/>
        <v>1</v>
      </c>
    </row>
    <row r="1767" spans="1:17" x14ac:dyDescent="0.25">
      <c r="A1767" s="1">
        <v>44992</v>
      </c>
      <c r="B1767" t="s">
        <v>3680</v>
      </c>
      <c r="C1767" s="5">
        <v>847.13</v>
      </c>
      <c r="D1767" t="s">
        <v>34</v>
      </c>
      <c r="E1767">
        <v>17</v>
      </c>
      <c r="F1767">
        <v>1</v>
      </c>
      <c r="G1767" s="2">
        <v>0.17247685185185183</v>
      </c>
      <c r="H1767" t="s">
        <v>405</v>
      </c>
      <c r="I1767" t="s">
        <v>114</v>
      </c>
      <c r="J1767">
        <f t="shared" si="163"/>
        <v>1</v>
      </c>
      <c r="K1767" t="str">
        <f t="shared" si="164"/>
        <v>noite</v>
      </c>
      <c r="L1767">
        <f t="shared" si="165"/>
        <v>1</v>
      </c>
      <c r="M1767" t="str">
        <f t="shared" si="166"/>
        <v>Médio</v>
      </c>
      <c r="P1767">
        <f t="shared" si="167"/>
        <v>2</v>
      </c>
      <c r="Q1767">
        <f t="shared" si="168"/>
        <v>1</v>
      </c>
    </row>
    <row r="1768" spans="1:17" x14ac:dyDescent="0.25">
      <c r="A1768" s="1">
        <v>44992</v>
      </c>
      <c r="B1768" t="s">
        <v>3681</v>
      </c>
      <c r="C1768" s="5">
        <v>309.08999999999997</v>
      </c>
      <c r="D1768" t="s">
        <v>73</v>
      </c>
      <c r="E1768">
        <v>15</v>
      </c>
      <c r="F1768">
        <v>0</v>
      </c>
      <c r="G1768" s="2">
        <v>0.7400810185185186</v>
      </c>
      <c r="H1768" t="s">
        <v>1382</v>
      </c>
      <c r="I1768" t="s">
        <v>2425</v>
      </c>
      <c r="J1768">
        <f t="shared" si="163"/>
        <v>1</v>
      </c>
      <c r="K1768" t="str">
        <f t="shared" si="164"/>
        <v>tarde</v>
      </c>
      <c r="L1768">
        <f t="shared" si="165"/>
        <v>0</v>
      </c>
      <c r="M1768" t="str">
        <f t="shared" si="166"/>
        <v>Baixo</v>
      </c>
      <c r="P1768">
        <f t="shared" si="167"/>
        <v>1</v>
      </c>
      <c r="Q1768">
        <f t="shared" si="168"/>
        <v>0</v>
      </c>
    </row>
    <row r="1769" spans="1:17" x14ac:dyDescent="0.25">
      <c r="A1769" s="1">
        <v>44992</v>
      </c>
      <c r="B1769" t="s">
        <v>3682</v>
      </c>
      <c r="C1769" s="5">
        <v>183.63</v>
      </c>
      <c r="D1769" t="s">
        <v>14</v>
      </c>
      <c r="E1769">
        <v>14</v>
      </c>
      <c r="F1769">
        <v>0</v>
      </c>
      <c r="G1769" s="2">
        <v>0.16974537037037038</v>
      </c>
      <c r="H1769" t="s">
        <v>2073</v>
      </c>
      <c r="I1769" t="s">
        <v>3683</v>
      </c>
      <c r="J1769">
        <f t="shared" si="163"/>
        <v>1</v>
      </c>
      <c r="K1769" t="str">
        <f t="shared" si="164"/>
        <v>noite</v>
      </c>
      <c r="L1769">
        <f t="shared" si="165"/>
        <v>0</v>
      </c>
      <c r="M1769" t="str">
        <f t="shared" si="166"/>
        <v>Baixo</v>
      </c>
      <c r="P1769">
        <f t="shared" si="167"/>
        <v>2</v>
      </c>
      <c r="Q1769">
        <f t="shared" si="168"/>
        <v>0</v>
      </c>
    </row>
    <row r="1770" spans="1:17" x14ac:dyDescent="0.25">
      <c r="A1770" s="1">
        <v>44992</v>
      </c>
      <c r="B1770" t="s">
        <v>3684</v>
      </c>
      <c r="C1770" s="5">
        <v>150.69999999999999</v>
      </c>
      <c r="D1770" t="s">
        <v>34</v>
      </c>
      <c r="E1770">
        <v>18</v>
      </c>
      <c r="F1770">
        <v>0</v>
      </c>
      <c r="G1770" s="2">
        <v>0.67861111111111105</v>
      </c>
      <c r="H1770" t="s">
        <v>2001</v>
      </c>
      <c r="I1770" t="s">
        <v>2590</v>
      </c>
      <c r="J1770">
        <f t="shared" si="163"/>
        <v>1</v>
      </c>
      <c r="K1770" t="str">
        <f t="shared" si="164"/>
        <v>tarde</v>
      </c>
      <c r="L1770">
        <f t="shared" si="165"/>
        <v>0</v>
      </c>
      <c r="M1770" t="str">
        <f t="shared" si="166"/>
        <v>Baixo</v>
      </c>
      <c r="P1770">
        <f t="shared" si="167"/>
        <v>1</v>
      </c>
      <c r="Q1770">
        <f t="shared" si="168"/>
        <v>0</v>
      </c>
    </row>
    <row r="1771" spans="1:17" x14ac:dyDescent="0.25">
      <c r="A1771" s="1">
        <v>44992</v>
      </c>
      <c r="B1771" t="s">
        <v>3685</v>
      </c>
      <c r="C1771" s="5">
        <v>953.01</v>
      </c>
      <c r="D1771" t="s">
        <v>38</v>
      </c>
      <c r="E1771">
        <v>19</v>
      </c>
      <c r="F1771">
        <v>0</v>
      </c>
      <c r="G1771" s="2">
        <v>0.16876157407407408</v>
      </c>
      <c r="H1771" t="s">
        <v>185</v>
      </c>
      <c r="I1771" t="s">
        <v>132</v>
      </c>
      <c r="J1771">
        <f t="shared" si="163"/>
        <v>1</v>
      </c>
      <c r="K1771" t="str">
        <f t="shared" si="164"/>
        <v>noite</v>
      </c>
      <c r="L1771">
        <f t="shared" si="165"/>
        <v>0</v>
      </c>
      <c r="M1771" t="str">
        <f t="shared" si="166"/>
        <v>Baixo</v>
      </c>
      <c r="P1771">
        <f t="shared" si="167"/>
        <v>2</v>
      </c>
      <c r="Q1771">
        <f t="shared" si="168"/>
        <v>0</v>
      </c>
    </row>
    <row r="1772" spans="1:17" x14ac:dyDescent="0.25">
      <c r="A1772" s="1">
        <v>44992</v>
      </c>
      <c r="B1772" t="s">
        <v>3686</v>
      </c>
      <c r="C1772" s="5">
        <v>367.12</v>
      </c>
      <c r="D1772" t="s">
        <v>38</v>
      </c>
      <c r="E1772">
        <v>5</v>
      </c>
      <c r="F1772">
        <v>0</v>
      </c>
      <c r="G1772" s="2">
        <v>0.99601851851851853</v>
      </c>
      <c r="H1772" t="s">
        <v>3687</v>
      </c>
      <c r="I1772" t="s">
        <v>3242</v>
      </c>
      <c r="J1772">
        <f t="shared" si="163"/>
        <v>1</v>
      </c>
      <c r="K1772" t="str">
        <f t="shared" si="164"/>
        <v>noite</v>
      </c>
      <c r="L1772">
        <f t="shared" si="165"/>
        <v>0</v>
      </c>
      <c r="M1772" t="str">
        <f t="shared" si="166"/>
        <v>Baixo</v>
      </c>
      <c r="P1772">
        <f t="shared" si="167"/>
        <v>2</v>
      </c>
      <c r="Q1772">
        <f t="shared" si="168"/>
        <v>0</v>
      </c>
    </row>
    <row r="1773" spans="1:17" x14ac:dyDescent="0.25">
      <c r="A1773" s="1">
        <v>44992</v>
      </c>
      <c r="B1773" t="s">
        <v>3688</v>
      </c>
      <c r="C1773" s="5">
        <v>161.54</v>
      </c>
      <c r="D1773" t="s">
        <v>73</v>
      </c>
      <c r="E1773">
        <v>2</v>
      </c>
      <c r="F1773">
        <v>0</v>
      </c>
      <c r="G1773" s="2">
        <v>0.52778935185185183</v>
      </c>
      <c r="H1773" t="s">
        <v>3342</v>
      </c>
      <c r="I1773" t="s">
        <v>3689</v>
      </c>
      <c r="J1773">
        <f t="shared" si="163"/>
        <v>1</v>
      </c>
      <c r="K1773" t="str">
        <f t="shared" si="164"/>
        <v>tarde</v>
      </c>
      <c r="L1773">
        <f t="shared" si="165"/>
        <v>0</v>
      </c>
      <c r="M1773" t="str">
        <f t="shared" si="166"/>
        <v>Baixo</v>
      </c>
      <c r="P1773">
        <f t="shared" si="167"/>
        <v>1</v>
      </c>
      <c r="Q1773">
        <f t="shared" si="168"/>
        <v>0</v>
      </c>
    </row>
    <row r="1774" spans="1:17" x14ac:dyDescent="0.25">
      <c r="A1774" s="1">
        <v>44992</v>
      </c>
      <c r="B1774" t="s">
        <v>3690</v>
      </c>
      <c r="C1774" s="5">
        <v>415.99</v>
      </c>
      <c r="D1774" t="s">
        <v>14</v>
      </c>
      <c r="E1774">
        <v>2</v>
      </c>
      <c r="F1774">
        <v>0</v>
      </c>
      <c r="G1774" s="2">
        <v>0.17487268518518517</v>
      </c>
      <c r="H1774" t="s">
        <v>501</v>
      </c>
      <c r="I1774" t="s">
        <v>1564</v>
      </c>
      <c r="J1774">
        <f t="shared" si="163"/>
        <v>1</v>
      </c>
      <c r="K1774" t="str">
        <f t="shared" si="164"/>
        <v>noite</v>
      </c>
      <c r="L1774">
        <f t="shared" si="165"/>
        <v>0</v>
      </c>
      <c r="M1774" t="str">
        <f t="shared" si="166"/>
        <v>Baixo</v>
      </c>
      <c r="P1774">
        <f t="shared" si="167"/>
        <v>2</v>
      </c>
      <c r="Q1774">
        <f t="shared" si="168"/>
        <v>0</v>
      </c>
    </row>
    <row r="1775" spans="1:17" x14ac:dyDescent="0.25">
      <c r="A1775" s="1">
        <v>44992</v>
      </c>
      <c r="B1775" t="s">
        <v>3691</v>
      </c>
      <c r="C1775" s="5">
        <v>249.55</v>
      </c>
      <c r="D1775" t="s">
        <v>34</v>
      </c>
      <c r="E1775">
        <v>19</v>
      </c>
      <c r="F1775">
        <v>0</v>
      </c>
      <c r="G1775" s="2">
        <v>0.84949074074074071</v>
      </c>
      <c r="H1775" t="s">
        <v>2759</v>
      </c>
      <c r="I1775" t="s">
        <v>2039</v>
      </c>
      <c r="J1775">
        <f t="shared" si="163"/>
        <v>1</v>
      </c>
      <c r="K1775" t="str">
        <f t="shared" si="164"/>
        <v>noite</v>
      </c>
      <c r="L1775">
        <f t="shared" si="165"/>
        <v>0</v>
      </c>
      <c r="M1775" t="str">
        <f t="shared" si="166"/>
        <v>Baixo</v>
      </c>
      <c r="P1775">
        <f t="shared" si="167"/>
        <v>2</v>
      </c>
      <c r="Q1775">
        <f t="shared" si="168"/>
        <v>0</v>
      </c>
    </row>
    <row r="1776" spans="1:17" x14ac:dyDescent="0.25">
      <c r="A1776" s="1">
        <v>44992</v>
      </c>
      <c r="B1776" t="s">
        <v>3692</v>
      </c>
      <c r="C1776" s="5">
        <v>411.27</v>
      </c>
      <c r="D1776" t="s">
        <v>38</v>
      </c>
      <c r="E1776">
        <v>2</v>
      </c>
      <c r="F1776">
        <v>0</v>
      </c>
      <c r="G1776" s="2">
        <v>0.5326157407407407</v>
      </c>
      <c r="H1776" t="s">
        <v>3693</v>
      </c>
      <c r="I1776" t="s">
        <v>499</v>
      </c>
      <c r="J1776">
        <f t="shared" si="163"/>
        <v>1</v>
      </c>
      <c r="K1776" t="str">
        <f t="shared" si="164"/>
        <v>tarde</v>
      </c>
      <c r="L1776">
        <f t="shared" si="165"/>
        <v>0</v>
      </c>
      <c r="M1776" t="str">
        <f t="shared" si="166"/>
        <v>Baixo</v>
      </c>
      <c r="P1776">
        <f t="shared" si="167"/>
        <v>1</v>
      </c>
      <c r="Q1776">
        <f t="shared" si="168"/>
        <v>0</v>
      </c>
    </row>
    <row r="1777" spans="1:17" x14ac:dyDescent="0.25">
      <c r="A1777" s="1">
        <v>44992</v>
      </c>
      <c r="B1777" t="s">
        <v>3694</v>
      </c>
      <c r="C1777" s="5">
        <v>61.71</v>
      </c>
      <c r="D1777" t="s">
        <v>38</v>
      </c>
      <c r="E1777">
        <v>14</v>
      </c>
      <c r="F1777">
        <v>0</v>
      </c>
      <c r="G1777" s="2">
        <v>0.76296296296296295</v>
      </c>
      <c r="H1777" t="s">
        <v>476</v>
      </c>
      <c r="I1777" t="s">
        <v>1658</v>
      </c>
      <c r="J1777">
        <f t="shared" si="163"/>
        <v>1</v>
      </c>
      <c r="K1777" t="str">
        <f t="shared" si="164"/>
        <v>noite</v>
      </c>
      <c r="L1777">
        <f t="shared" si="165"/>
        <v>0</v>
      </c>
      <c r="M1777" t="str">
        <f t="shared" si="166"/>
        <v>Baixo</v>
      </c>
      <c r="P1777">
        <f t="shared" si="167"/>
        <v>2</v>
      </c>
      <c r="Q1777">
        <f t="shared" si="168"/>
        <v>0</v>
      </c>
    </row>
    <row r="1778" spans="1:17" x14ac:dyDescent="0.25">
      <c r="A1778" s="1">
        <v>44992</v>
      </c>
      <c r="B1778" t="s">
        <v>3695</v>
      </c>
      <c r="C1778" s="5">
        <v>277.88</v>
      </c>
      <c r="D1778" t="s">
        <v>14</v>
      </c>
      <c r="E1778">
        <v>9</v>
      </c>
      <c r="F1778">
        <v>0</v>
      </c>
      <c r="G1778" s="2">
        <v>0.59547453703703701</v>
      </c>
      <c r="H1778" t="s">
        <v>3693</v>
      </c>
      <c r="I1778" t="s">
        <v>138</v>
      </c>
      <c r="J1778">
        <f t="shared" si="163"/>
        <v>1</v>
      </c>
      <c r="K1778" t="str">
        <f t="shared" si="164"/>
        <v>tarde</v>
      </c>
      <c r="L1778">
        <f t="shared" si="165"/>
        <v>0</v>
      </c>
      <c r="M1778" t="str">
        <f t="shared" si="166"/>
        <v>Baixo</v>
      </c>
      <c r="P1778">
        <f t="shared" si="167"/>
        <v>1</v>
      </c>
      <c r="Q1778">
        <f t="shared" si="168"/>
        <v>0</v>
      </c>
    </row>
    <row r="1779" spans="1:17" x14ac:dyDescent="0.25">
      <c r="A1779" s="1">
        <v>44992</v>
      </c>
      <c r="B1779" t="s">
        <v>3696</v>
      </c>
      <c r="C1779" s="5">
        <v>177.93</v>
      </c>
      <c r="D1779" t="s">
        <v>14</v>
      </c>
      <c r="E1779">
        <v>13</v>
      </c>
      <c r="F1779">
        <v>0</v>
      </c>
      <c r="G1779" s="2">
        <v>0.73047453703703702</v>
      </c>
      <c r="H1779" t="s">
        <v>3697</v>
      </c>
      <c r="I1779" t="s">
        <v>1070</v>
      </c>
      <c r="J1779">
        <f t="shared" si="163"/>
        <v>1</v>
      </c>
      <c r="K1779" t="str">
        <f t="shared" si="164"/>
        <v>tarde</v>
      </c>
      <c r="L1779">
        <f t="shared" si="165"/>
        <v>0</v>
      </c>
      <c r="M1779" t="str">
        <f t="shared" si="166"/>
        <v>Baixo</v>
      </c>
      <c r="P1779">
        <f t="shared" si="167"/>
        <v>1</v>
      </c>
      <c r="Q1779">
        <f t="shared" si="168"/>
        <v>0</v>
      </c>
    </row>
    <row r="1780" spans="1:17" x14ac:dyDescent="0.25">
      <c r="A1780" s="1">
        <v>44992</v>
      </c>
      <c r="B1780" t="s">
        <v>3698</v>
      </c>
      <c r="C1780" s="5">
        <v>94.34</v>
      </c>
      <c r="D1780" t="s">
        <v>14</v>
      </c>
      <c r="E1780">
        <v>7</v>
      </c>
      <c r="F1780">
        <v>0</v>
      </c>
      <c r="G1780" s="2">
        <v>0.1819212962962963</v>
      </c>
      <c r="H1780" t="s">
        <v>1613</v>
      </c>
      <c r="I1780" t="s">
        <v>1695</v>
      </c>
      <c r="J1780">
        <f t="shared" si="163"/>
        <v>1</v>
      </c>
      <c r="K1780" t="str">
        <f t="shared" si="164"/>
        <v>noite</v>
      </c>
      <c r="L1780">
        <f t="shared" si="165"/>
        <v>0</v>
      </c>
      <c r="M1780" t="str">
        <f t="shared" si="166"/>
        <v>Baixo</v>
      </c>
      <c r="P1780">
        <f t="shared" si="167"/>
        <v>2</v>
      </c>
      <c r="Q1780">
        <f t="shared" si="168"/>
        <v>0</v>
      </c>
    </row>
    <row r="1781" spans="1:17" x14ac:dyDescent="0.25">
      <c r="A1781" s="1">
        <v>44992</v>
      </c>
      <c r="B1781" t="s">
        <v>3699</v>
      </c>
      <c r="C1781" s="5">
        <v>57.6</v>
      </c>
      <c r="D1781" t="s">
        <v>38</v>
      </c>
      <c r="E1781">
        <v>3</v>
      </c>
      <c r="F1781">
        <v>0</v>
      </c>
      <c r="G1781" s="2">
        <v>0.2694097222222222</v>
      </c>
      <c r="H1781" t="s">
        <v>1697</v>
      </c>
      <c r="I1781" t="s">
        <v>618</v>
      </c>
      <c r="J1781">
        <f t="shared" si="163"/>
        <v>1</v>
      </c>
      <c r="K1781" t="str">
        <f t="shared" si="164"/>
        <v>manhã</v>
      </c>
      <c r="L1781">
        <f t="shared" si="165"/>
        <v>0</v>
      </c>
      <c r="M1781" t="str">
        <f t="shared" si="166"/>
        <v>Baixo</v>
      </c>
      <c r="P1781">
        <f t="shared" si="167"/>
        <v>0</v>
      </c>
      <c r="Q1781">
        <f t="shared" si="168"/>
        <v>0</v>
      </c>
    </row>
    <row r="1782" spans="1:17" x14ac:dyDescent="0.25">
      <c r="A1782" s="1">
        <v>44992</v>
      </c>
      <c r="B1782" t="s">
        <v>3700</v>
      </c>
      <c r="C1782" s="5">
        <v>230.17</v>
      </c>
      <c r="D1782" t="s">
        <v>10</v>
      </c>
      <c r="E1782">
        <v>19</v>
      </c>
      <c r="F1782">
        <v>0</v>
      </c>
      <c r="G1782" s="2">
        <v>0.76142361111111112</v>
      </c>
      <c r="H1782" t="s">
        <v>262</v>
      </c>
      <c r="I1782" t="s">
        <v>3511</v>
      </c>
      <c r="J1782">
        <f t="shared" si="163"/>
        <v>1</v>
      </c>
      <c r="K1782" t="str">
        <f t="shared" si="164"/>
        <v>noite</v>
      </c>
      <c r="L1782">
        <f t="shared" si="165"/>
        <v>0</v>
      </c>
      <c r="M1782" t="str">
        <f t="shared" si="166"/>
        <v>Baixo</v>
      </c>
      <c r="P1782">
        <f t="shared" si="167"/>
        <v>2</v>
      </c>
      <c r="Q1782">
        <f t="shared" si="168"/>
        <v>0</v>
      </c>
    </row>
    <row r="1783" spans="1:17" x14ac:dyDescent="0.25">
      <c r="A1783" s="1">
        <v>44992</v>
      </c>
      <c r="B1783" t="s">
        <v>3701</v>
      </c>
      <c r="C1783" s="5">
        <v>493.96</v>
      </c>
      <c r="D1783" t="s">
        <v>60</v>
      </c>
      <c r="E1783">
        <v>17</v>
      </c>
      <c r="F1783">
        <v>0</v>
      </c>
      <c r="G1783" s="2">
        <v>0.1895138888888889</v>
      </c>
      <c r="H1783" t="s">
        <v>1260</v>
      </c>
      <c r="I1783" t="s">
        <v>1705</v>
      </c>
      <c r="J1783">
        <f t="shared" si="163"/>
        <v>1</v>
      </c>
      <c r="K1783" t="str">
        <f t="shared" si="164"/>
        <v>noite</v>
      </c>
      <c r="L1783">
        <f t="shared" si="165"/>
        <v>0</v>
      </c>
      <c r="M1783" t="str">
        <f t="shared" si="166"/>
        <v>Baixo</v>
      </c>
      <c r="P1783">
        <f t="shared" si="167"/>
        <v>2</v>
      </c>
      <c r="Q1783">
        <f t="shared" si="168"/>
        <v>0</v>
      </c>
    </row>
    <row r="1784" spans="1:17" x14ac:dyDescent="0.25">
      <c r="A1784" s="1">
        <v>44992</v>
      </c>
      <c r="B1784" t="s">
        <v>3702</v>
      </c>
      <c r="C1784" s="5">
        <v>98.59</v>
      </c>
      <c r="D1784" t="s">
        <v>38</v>
      </c>
      <c r="E1784">
        <v>6</v>
      </c>
      <c r="F1784">
        <v>0</v>
      </c>
      <c r="G1784" s="2">
        <v>0.5747916666666667</v>
      </c>
      <c r="H1784" t="s">
        <v>1269</v>
      </c>
      <c r="I1784" t="s">
        <v>449</v>
      </c>
      <c r="J1784">
        <f t="shared" si="163"/>
        <v>1</v>
      </c>
      <c r="K1784" t="str">
        <f t="shared" si="164"/>
        <v>tarde</v>
      </c>
      <c r="L1784">
        <f t="shared" si="165"/>
        <v>0</v>
      </c>
      <c r="M1784" t="str">
        <f t="shared" si="166"/>
        <v>Baixo</v>
      </c>
      <c r="P1784">
        <f t="shared" si="167"/>
        <v>1</v>
      </c>
      <c r="Q1784">
        <f t="shared" si="168"/>
        <v>0</v>
      </c>
    </row>
    <row r="1785" spans="1:17" x14ac:dyDescent="0.25">
      <c r="A1785" s="1">
        <v>44992</v>
      </c>
      <c r="B1785" t="s">
        <v>3703</v>
      </c>
      <c r="C1785" s="5">
        <v>318.95</v>
      </c>
      <c r="D1785" t="s">
        <v>60</v>
      </c>
      <c r="E1785">
        <v>12</v>
      </c>
      <c r="F1785">
        <v>0</v>
      </c>
      <c r="G1785" s="2">
        <v>0.67291666666666661</v>
      </c>
      <c r="H1785" t="s">
        <v>3704</v>
      </c>
      <c r="I1785" t="s">
        <v>1479</v>
      </c>
      <c r="J1785">
        <f t="shared" si="163"/>
        <v>1</v>
      </c>
      <c r="K1785" t="str">
        <f t="shared" si="164"/>
        <v>tarde</v>
      </c>
      <c r="L1785">
        <f t="shared" si="165"/>
        <v>0</v>
      </c>
      <c r="M1785" t="str">
        <f t="shared" si="166"/>
        <v>Baixo</v>
      </c>
      <c r="P1785">
        <f t="shared" si="167"/>
        <v>1</v>
      </c>
      <c r="Q1785">
        <f t="shared" si="168"/>
        <v>0</v>
      </c>
    </row>
    <row r="1786" spans="1:17" x14ac:dyDescent="0.25">
      <c r="A1786" s="1">
        <v>44992</v>
      </c>
      <c r="B1786" t="s">
        <v>3705</v>
      </c>
      <c r="C1786" s="5">
        <v>312.19</v>
      </c>
      <c r="D1786" t="s">
        <v>60</v>
      </c>
      <c r="E1786">
        <v>18</v>
      </c>
      <c r="F1786">
        <v>0</v>
      </c>
      <c r="G1786" s="2">
        <v>0.94004629629629621</v>
      </c>
      <c r="H1786" t="s">
        <v>3706</v>
      </c>
      <c r="I1786" t="s">
        <v>2217</v>
      </c>
      <c r="J1786">
        <f t="shared" si="163"/>
        <v>1</v>
      </c>
      <c r="K1786" t="str">
        <f t="shared" si="164"/>
        <v>noite</v>
      </c>
      <c r="L1786">
        <f t="shared" si="165"/>
        <v>0</v>
      </c>
      <c r="M1786" t="str">
        <f t="shared" si="166"/>
        <v>Baixo</v>
      </c>
      <c r="P1786">
        <f t="shared" si="167"/>
        <v>2</v>
      </c>
      <c r="Q1786">
        <f t="shared" si="168"/>
        <v>0</v>
      </c>
    </row>
    <row r="1787" spans="1:17" x14ac:dyDescent="0.25">
      <c r="A1787" s="1">
        <v>44992</v>
      </c>
      <c r="B1787" t="s">
        <v>3707</v>
      </c>
      <c r="C1787" s="5">
        <v>441</v>
      </c>
      <c r="D1787" t="s">
        <v>60</v>
      </c>
      <c r="E1787">
        <v>11</v>
      </c>
      <c r="F1787">
        <v>0</v>
      </c>
      <c r="G1787" s="2">
        <v>0.66585648148148147</v>
      </c>
      <c r="H1787" t="s">
        <v>3708</v>
      </c>
      <c r="I1787" t="s">
        <v>2184</v>
      </c>
      <c r="J1787">
        <f t="shared" si="163"/>
        <v>1</v>
      </c>
      <c r="K1787" t="str">
        <f t="shared" si="164"/>
        <v>tarde</v>
      </c>
      <c r="L1787">
        <f t="shared" si="165"/>
        <v>0</v>
      </c>
      <c r="M1787" t="str">
        <f t="shared" si="166"/>
        <v>Baixo</v>
      </c>
      <c r="P1787">
        <f t="shared" si="167"/>
        <v>1</v>
      </c>
      <c r="Q1787">
        <f t="shared" si="168"/>
        <v>0</v>
      </c>
    </row>
    <row r="1788" spans="1:17" x14ac:dyDescent="0.25">
      <c r="A1788" s="1">
        <v>44992</v>
      </c>
      <c r="B1788" t="s">
        <v>3709</v>
      </c>
      <c r="C1788" s="5">
        <v>90.36</v>
      </c>
      <c r="D1788" t="s">
        <v>10</v>
      </c>
      <c r="E1788">
        <v>14</v>
      </c>
      <c r="F1788">
        <v>0</v>
      </c>
      <c r="G1788" s="2">
        <v>0.95200231481481479</v>
      </c>
      <c r="H1788" t="s">
        <v>3710</v>
      </c>
      <c r="I1788" t="s">
        <v>398</v>
      </c>
      <c r="J1788">
        <f t="shared" si="163"/>
        <v>1</v>
      </c>
      <c r="K1788" t="str">
        <f t="shared" si="164"/>
        <v>noite</v>
      </c>
      <c r="L1788">
        <f t="shared" si="165"/>
        <v>0</v>
      </c>
      <c r="M1788" t="str">
        <f t="shared" si="166"/>
        <v>Baixo</v>
      </c>
      <c r="P1788">
        <f t="shared" si="167"/>
        <v>2</v>
      </c>
      <c r="Q1788">
        <f t="shared" si="168"/>
        <v>0</v>
      </c>
    </row>
    <row r="1789" spans="1:17" x14ac:dyDescent="0.25">
      <c r="A1789" s="1">
        <v>44992</v>
      </c>
      <c r="B1789" t="s">
        <v>3711</v>
      </c>
      <c r="C1789" s="5">
        <v>302.83999999999997</v>
      </c>
      <c r="D1789" t="s">
        <v>24</v>
      </c>
      <c r="E1789">
        <v>18</v>
      </c>
      <c r="F1789">
        <v>0</v>
      </c>
      <c r="G1789" s="2">
        <v>0.84418981481481481</v>
      </c>
      <c r="H1789" t="s">
        <v>2277</v>
      </c>
      <c r="I1789" t="s">
        <v>1606</v>
      </c>
      <c r="J1789">
        <f t="shared" si="163"/>
        <v>1</v>
      </c>
      <c r="K1789" t="str">
        <f t="shared" si="164"/>
        <v>noite</v>
      </c>
      <c r="L1789">
        <f t="shared" si="165"/>
        <v>0</v>
      </c>
      <c r="M1789" t="str">
        <f t="shared" si="166"/>
        <v>Baixo</v>
      </c>
      <c r="P1789">
        <f t="shared" si="167"/>
        <v>2</v>
      </c>
      <c r="Q1789">
        <f t="shared" si="168"/>
        <v>0</v>
      </c>
    </row>
    <row r="1790" spans="1:17" x14ac:dyDescent="0.25">
      <c r="A1790" s="1">
        <v>44992</v>
      </c>
      <c r="B1790" t="s">
        <v>3712</v>
      </c>
      <c r="C1790" s="5">
        <v>390.49</v>
      </c>
      <c r="D1790" t="s">
        <v>34</v>
      </c>
      <c r="E1790">
        <v>1</v>
      </c>
      <c r="F1790">
        <v>0</v>
      </c>
      <c r="G1790" s="2">
        <v>0.81982638888888892</v>
      </c>
      <c r="H1790" t="s">
        <v>3713</v>
      </c>
      <c r="I1790" t="s">
        <v>724</v>
      </c>
      <c r="J1790">
        <f t="shared" si="163"/>
        <v>0</v>
      </c>
      <c r="K1790" t="str">
        <f t="shared" si="164"/>
        <v>noite</v>
      </c>
      <c r="L1790">
        <f t="shared" si="165"/>
        <v>0</v>
      </c>
      <c r="M1790" t="str">
        <f t="shared" si="166"/>
        <v>Baixo</v>
      </c>
      <c r="P1790">
        <f t="shared" si="167"/>
        <v>2</v>
      </c>
      <c r="Q1790">
        <f t="shared" si="168"/>
        <v>0</v>
      </c>
    </row>
    <row r="1791" spans="1:17" x14ac:dyDescent="0.25">
      <c r="A1791" s="1">
        <v>44992</v>
      </c>
      <c r="B1791" t="s">
        <v>3714</v>
      </c>
      <c r="C1791" s="5">
        <v>280.24</v>
      </c>
      <c r="D1791" t="s">
        <v>73</v>
      </c>
      <c r="E1791">
        <v>3</v>
      </c>
      <c r="F1791">
        <v>0</v>
      </c>
      <c r="G1791" s="2">
        <v>0.83420138888888884</v>
      </c>
      <c r="H1791" t="s">
        <v>152</v>
      </c>
      <c r="I1791" t="s">
        <v>3715</v>
      </c>
      <c r="J1791">
        <f t="shared" si="163"/>
        <v>1</v>
      </c>
      <c r="K1791" t="str">
        <f t="shared" si="164"/>
        <v>noite</v>
      </c>
      <c r="L1791">
        <f t="shared" si="165"/>
        <v>0</v>
      </c>
      <c r="M1791" t="str">
        <f t="shared" si="166"/>
        <v>Baixo</v>
      </c>
      <c r="P1791">
        <f t="shared" si="167"/>
        <v>2</v>
      </c>
      <c r="Q1791">
        <f t="shared" si="168"/>
        <v>0</v>
      </c>
    </row>
    <row r="1792" spans="1:17" x14ac:dyDescent="0.25">
      <c r="A1792" s="1">
        <v>44992</v>
      </c>
      <c r="B1792" t="s">
        <v>3716</v>
      </c>
      <c r="C1792" s="5">
        <v>439.66</v>
      </c>
      <c r="D1792" t="s">
        <v>73</v>
      </c>
      <c r="E1792">
        <v>11</v>
      </c>
      <c r="F1792">
        <v>0</v>
      </c>
      <c r="G1792" s="2">
        <v>0.28752314814814817</v>
      </c>
      <c r="H1792" t="s">
        <v>3717</v>
      </c>
      <c r="I1792" t="s">
        <v>558</v>
      </c>
      <c r="J1792">
        <f t="shared" si="163"/>
        <v>1</v>
      </c>
      <c r="K1792" t="str">
        <f t="shared" si="164"/>
        <v>manhã</v>
      </c>
      <c r="L1792">
        <f t="shared" si="165"/>
        <v>0</v>
      </c>
      <c r="M1792" t="str">
        <f t="shared" si="166"/>
        <v>Baixo</v>
      </c>
      <c r="P1792">
        <f t="shared" si="167"/>
        <v>0</v>
      </c>
      <c r="Q1792">
        <f t="shared" si="168"/>
        <v>0</v>
      </c>
    </row>
    <row r="1793" spans="1:17" x14ac:dyDescent="0.25">
      <c r="A1793" s="1">
        <v>44992</v>
      </c>
      <c r="B1793" t="s">
        <v>3718</v>
      </c>
      <c r="C1793" s="5">
        <v>126.02</v>
      </c>
      <c r="D1793" t="s">
        <v>60</v>
      </c>
      <c r="E1793">
        <v>8</v>
      </c>
      <c r="F1793">
        <v>0</v>
      </c>
      <c r="G1793" s="2">
        <v>3.5069444444444445E-2</v>
      </c>
      <c r="H1793" t="s">
        <v>3719</v>
      </c>
      <c r="I1793" t="s">
        <v>3720</v>
      </c>
      <c r="J1793">
        <f t="shared" si="163"/>
        <v>1</v>
      </c>
      <c r="K1793" t="str">
        <f t="shared" si="164"/>
        <v>noite</v>
      </c>
      <c r="L1793">
        <f t="shared" si="165"/>
        <v>0</v>
      </c>
      <c r="M1793" t="str">
        <f t="shared" si="166"/>
        <v>Baixo</v>
      </c>
      <c r="P1793">
        <f t="shared" si="167"/>
        <v>2</v>
      </c>
      <c r="Q1793">
        <f t="shared" si="168"/>
        <v>0</v>
      </c>
    </row>
    <row r="1794" spans="1:17" x14ac:dyDescent="0.25">
      <c r="A1794" s="1">
        <v>44992</v>
      </c>
      <c r="B1794" t="s">
        <v>3721</v>
      </c>
      <c r="C1794" s="5">
        <v>230.37</v>
      </c>
      <c r="D1794" t="s">
        <v>10</v>
      </c>
      <c r="E1794">
        <v>12</v>
      </c>
      <c r="F1794">
        <v>0</v>
      </c>
      <c r="G1794" s="2">
        <v>0.73744212962962974</v>
      </c>
      <c r="H1794" t="s">
        <v>1207</v>
      </c>
      <c r="I1794" t="s">
        <v>3462</v>
      </c>
      <c r="J1794">
        <f t="shared" si="163"/>
        <v>1</v>
      </c>
      <c r="K1794" t="str">
        <f t="shared" si="164"/>
        <v>tarde</v>
      </c>
      <c r="L1794">
        <f t="shared" si="165"/>
        <v>0</v>
      </c>
      <c r="M1794" t="str">
        <f t="shared" si="166"/>
        <v>Baixo</v>
      </c>
      <c r="P1794">
        <f t="shared" si="167"/>
        <v>1</v>
      </c>
      <c r="Q1794">
        <f t="shared" si="168"/>
        <v>0</v>
      </c>
    </row>
    <row r="1795" spans="1:17" x14ac:dyDescent="0.25">
      <c r="A1795" s="1">
        <v>44993</v>
      </c>
      <c r="B1795" s="3" t="s">
        <v>3722</v>
      </c>
      <c r="C1795" s="5">
        <v>888.94</v>
      </c>
      <c r="D1795" t="s">
        <v>38</v>
      </c>
      <c r="E1795">
        <v>17</v>
      </c>
      <c r="F1795">
        <v>1</v>
      </c>
      <c r="G1795" s="2">
        <v>0.13745370370370372</v>
      </c>
      <c r="H1795" t="s">
        <v>2298</v>
      </c>
      <c r="I1795" t="s">
        <v>757</v>
      </c>
      <c r="J1795">
        <f t="shared" ref="J1795:J1858" si="169">IF(E1795&gt;1, 1, 0)</f>
        <v>1</v>
      </c>
      <c r="K1795" t="str">
        <f t="shared" ref="K1795:K1858" si="170">IF(HOUR(G1795)&gt;=6, IF(HOUR(G1795)&lt;12, "manhã", IF(HOUR(G1795)&lt;18, "tarde", "noite")), "noite")</f>
        <v>noite</v>
      </c>
      <c r="L1795">
        <f t="shared" ref="L1795:L1858" si="171">IF(F1795&gt;=2, 2, IF(F1795=1, 1, 0))</f>
        <v>1</v>
      </c>
      <c r="M1795" t="str">
        <f t="shared" ref="M1795:M1858" si="172">IF(L1795&gt;=2,"Alto",IF(L1795=1,"Médio",IF(L1795=0,"Baixo")))</f>
        <v>Médio</v>
      </c>
      <c r="P1795">
        <f t="shared" ref="P1795:P1858" si="173">IF(K1795="Manhã",0,IF(K1795="Tarde",1,IF(K1795="Noite",2,"")))</f>
        <v>2</v>
      </c>
      <c r="Q1795">
        <f t="shared" ref="Q1795:Q1858" si="174">IF(M1795="Baixo",0,IF(M1795="Médio",1,IF(M1795="Alto",2,"")))</f>
        <v>1</v>
      </c>
    </row>
    <row r="1796" spans="1:17" x14ac:dyDescent="0.25">
      <c r="A1796" s="1">
        <v>44993</v>
      </c>
      <c r="B1796" t="s">
        <v>3723</v>
      </c>
      <c r="C1796" s="5">
        <v>186.42</v>
      </c>
      <c r="D1796" t="s">
        <v>60</v>
      </c>
      <c r="E1796">
        <v>14</v>
      </c>
      <c r="F1796">
        <v>0</v>
      </c>
      <c r="G1796" s="2">
        <v>0.23859953703703704</v>
      </c>
      <c r="H1796" t="s">
        <v>3724</v>
      </c>
      <c r="I1796" t="s">
        <v>3725</v>
      </c>
      <c r="J1796">
        <f t="shared" si="169"/>
        <v>1</v>
      </c>
      <c r="K1796" t="str">
        <f t="shared" si="170"/>
        <v>noite</v>
      </c>
      <c r="L1796">
        <f t="shared" si="171"/>
        <v>0</v>
      </c>
      <c r="M1796" t="str">
        <f t="shared" si="172"/>
        <v>Baixo</v>
      </c>
      <c r="P1796">
        <f t="shared" si="173"/>
        <v>2</v>
      </c>
      <c r="Q1796">
        <f t="shared" si="174"/>
        <v>0</v>
      </c>
    </row>
    <row r="1797" spans="1:17" x14ac:dyDescent="0.25">
      <c r="A1797" s="1">
        <v>44993</v>
      </c>
      <c r="B1797" t="s">
        <v>3726</v>
      </c>
      <c r="C1797" s="5">
        <v>262.95999999999998</v>
      </c>
      <c r="D1797" t="s">
        <v>34</v>
      </c>
      <c r="E1797">
        <v>8</v>
      </c>
      <c r="F1797">
        <v>0</v>
      </c>
      <c r="G1797" s="2">
        <v>0.46579861111111115</v>
      </c>
      <c r="H1797" t="s">
        <v>1039</v>
      </c>
      <c r="I1797" t="s">
        <v>1842</v>
      </c>
      <c r="J1797">
        <f t="shared" si="169"/>
        <v>1</v>
      </c>
      <c r="K1797" t="str">
        <f t="shared" si="170"/>
        <v>manhã</v>
      </c>
      <c r="L1797">
        <f t="shared" si="171"/>
        <v>0</v>
      </c>
      <c r="M1797" t="str">
        <f t="shared" si="172"/>
        <v>Baixo</v>
      </c>
      <c r="P1797">
        <f t="shared" si="173"/>
        <v>0</v>
      </c>
      <c r="Q1797">
        <f t="shared" si="174"/>
        <v>0</v>
      </c>
    </row>
    <row r="1798" spans="1:17" x14ac:dyDescent="0.25">
      <c r="A1798" s="1">
        <v>44993</v>
      </c>
      <c r="B1798" t="s">
        <v>3727</v>
      </c>
      <c r="C1798" s="5">
        <v>74.150000000000006</v>
      </c>
      <c r="D1798" t="s">
        <v>10</v>
      </c>
      <c r="E1798">
        <v>3</v>
      </c>
      <c r="F1798">
        <v>0</v>
      </c>
      <c r="G1798" s="2">
        <v>0.94491898148148146</v>
      </c>
      <c r="H1798" t="s">
        <v>3728</v>
      </c>
      <c r="I1798" t="s">
        <v>1314</v>
      </c>
      <c r="J1798">
        <f t="shared" si="169"/>
        <v>1</v>
      </c>
      <c r="K1798" t="str">
        <f t="shared" si="170"/>
        <v>noite</v>
      </c>
      <c r="L1798">
        <f t="shared" si="171"/>
        <v>0</v>
      </c>
      <c r="M1798" t="str">
        <f t="shared" si="172"/>
        <v>Baixo</v>
      </c>
      <c r="P1798">
        <f t="shared" si="173"/>
        <v>2</v>
      </c>
      <c r="Q1798">
        <f t="shared" si="174"/>
        <v>0</v>
      </c>
    </row>
    <row r="1799" spans="1:17" x14ac:dyDescent="0.25">
      <c r="A1799" s="1">
        <v>44993</v>
      </c>
      <c r="B1799" t="s">
        <v>3729</v>
      </c>
      <c r="C1799" s="5">
        <v>194.64</v>
      </c>
      <c r="D1799" t="s">
        <v>73</v>
      </c>
      <c r="E1799">
        <v>10</v>
      </c>
      <c r="F1799">
        <v>0</v>
      </c>
      <c r="G1799" s="2">
        <v>1.923611111111111E-2</v>
      </c>
      <c r="H1799" t="s">
        <v>1799</v>
      </c>
      <c r="I1799" t="s">
        <v>3730</v>
      </c>
      <c r="J1799">
        <f t="shared" si="169"/>
        <v>1</v>
      </c>
      <c r="K1799" t="str">
        <f t="shared" si="170"/>
        <v>noite</v>
      </c>
      <c r="L1799">
        <f t="shared" si="171"/>
        <v>0</v>
      </c>
      <c r="M1799" t="str">
        <f t="shared" si="172"/>
        <v>Baixo</v>
      </c>
      <c r="P1799">
        <f t="shared" si="173"/>
        <v>2</v>
      </c>
      <c r="Q1799">
        <f t="shared" si="174"/>
        <v>0</v>
      </c>
    </row>
    <row r="1800" spans="1:17" x14ac:dyDescent="0.25">
      <c r="A1800" s="1">
        <v>44993</v>
      </c>
      <c r="B1800" t="s">
        <v>3731</v>
      </c>
      <c r="C1800" s="5">
        <v>495.37</v>
      </c>
      <c r="D1800" t="s">
        <v>24</v>
      </c>
      <c r="E1800">
        <v>19</v>
      </c>
      <c r="F1800">
        <v>0</v>
      </c>
      <c r="G1800" s="2">
        <v>0.21851851851851853</v>
      </c>
      <c r="H1800" t="s">
        <v>1052</v>
      </c>
      <c r="I1800" t="s">
        <v>564</v>
      </c>
      <c r="J1800">
        <f t="shared" si="169"/>
        <v>1</v>
      </c>
      <c r="K1800" t="str">
        <f t="shared" si="170"/>
        <v>noite</v>
      </c>
      <c r="L1800">
        <f t="shared" si="171"/>
        <v>0</v>
      </c>
      <c r="M1800" t="str">
        <f t="shared" si="172"/>
        <v>Baixo</v>
      </c>
      <c r="P1800">
        <f t="shared" si="173"/>
        <v>2</v>
      </c>
      <c r="Q1800">
        <f t="shared" si="174"/>
        <v>0</v>
      </c>
    </row>
    <row r="1801" spans="1:17" x14ac:dyDescent="0.25">
      <c r="A1801" s="1">
        <v>44993</v>
      </c>
      <c r="B1801" t="s">
        <v>3732</v>
      </c>
      <c r="C1801" s="5">
        <v>179.94</v>
      </c>
      <c r="D1801" t="s">
        <v>34</v>
      </c>
      <c r="E1801">
        <v>14</v>
      </c>
      <c r="F1801">
        <v>0</v>
      </c>
      <c r="G1801" s="2">
        <v>0.71256944444444448</v>
      </c>
      <c r="H1801" t="s">
        <v>3733</v>
      </c>
      <c r="I1801" t="s">
        <v>343</v>
      </c>
      <c r="J1801">
        <f t="shared" si="169"/>
        <v>1</v>
      </c>
      <c r="K1801" t="str">
        <f t="shared" si="170"/>
        <v>tarde</v>
      </c>
      <c r="L1801">
        <f t="shared" si="171"/>
        <v>0</v>
      </c>
      <c r="M1801" t="str">
        <f t="shared" si="172"/>
        <v>Baixo</v>
      </c>
      <c r="P1801">
        <f t="shared" si="173"/>
        <v>1</v>
      </c>
      <c r="Q1801">
        <f t="shared" si="174"/>
        <v>0</v>
      </c>
    </row>
    <row r="1802" spans="1:17" x14ac:dyDescent="0.25">
      <c r="A1802" s="1">
        <v>44993</v>
      </c>
      <c r="B1802" t="s">
        <v>3734</v>
      </c>
      <c r="C1802" s="5">
        <v>268.79000000000002</v>
      </c>
      <c r="D1802" t="s">
        <v>24</v>
      </c>
      <c r="E1802">
        <v>6</v>
      </c>
      <c r="F1802">
        <v>0</v>
      </c>
      <c r="G1802" s="2">
        <v>0.54974537037037041</v>
      </c>
      <c r="H1802" t="s">
        <v>3325</v>
      </c>
      <c r="I1802" t="s">
        <v>3735</v>
      </c>
      <c r="J1802">
        <f t="shared" si="169"/>
        <v>1</v>
      </c>
      <c r="K1802" t="str">
        <f t="shared" si="170"/>
        <v>tarde</v>
      </c>
      <c r="L1802">
        <f t="shared" si="171"/>
        <v>0</v>
      </c>
      <c r="M1802" t="str">
        <f t="shared" si="172"/>
        <v>Baixo</v>
      </c>
      <c r="P1802">
        <f t="shared" si="173"/>
        <v>1</v>
      </c>
      <c r="Q1802">
        <f t="shared" si="174"/>
        <v>0</v>
      </c>
    </row>
    <row r="1803" spans="1:17" x14ac:dyDescent="0.25">
      <c r="A1803" s="1">
        <v>44993</v>
      </c>
      <c r="B1803" t="s">
        <v>3736</v>
      </c>
      <c r="C1803" s="5">
        <v>457.83</v>
      </c>
      <c r="D1803" t="s">
        <v>10</v>
      </c>
      <c r="E1803">
        <v>15</v>
      </c>
      <c r="F1803">
        <v>0</v>
      </c>
      <c r="G1803" s="2">
        <v>1.1412037037037038E-2</v>
      </c>
      <c r="H1803" t="s">
        <v>3737</v>
      </c>
      <c r="I1803" t="s">
        <v>1332</v>
      </c>
      <c r="J1803">
        <f t="shared" si="169"/>
        <v>1</v>
      </c>
      <c r="K1803" t="str">
        <f t="shared" si="170"/>
        <v>noite</v>
      </c>
      <c r="L1803">
        <f t="shared" si="171"/>
        <v>0</v>
      </c>
      <c r="M1803" t="str">
        <f t="shared" si="172"/>
        <v>Baixo</v>
      </c>
      <c r="P1803">
        <f t="shared" si="173"/>
        <v>2</v>
      </c>
      <c r="Q1803">
        <f t="shared" si="174"/>
        <v>0</v>
      </c>
    </row>
    <row r="1804" spans="1:17" x14ac:dyDescent="0.25">
      <c r="A1804" s="1">
        <v>44993</v>
      </c>
      <c r="B1804" t="s">
        <v>3738</v>
      </c>
      <c r="C1804" s="5">
        <v>34.130000000000003</v>
      </c>
      <c r="D1804" t="s">
        <v>38</v>
      </c>
      <c r="E1804">
        <v>18</v>
      </c>
      <c r="F1804">
        <v>0</v>
      </c>
      <c r="G1804" s="2">
        <v>5.7361111111111113E-2</v>
      </c>
      <c r="H1804" t="s">
        <v>1156</v>
      </c>
      <c r="I1804" t="s">
        <v>52</v>
      </c>
      <c r="J1804">
        <f t="shared" si="169"/>
        <v>1</v>
      </c>
      <c r="K1804" t="str">
        <f t="shared" si="170"/>
        <v>noite</v>
      </c>
      <c r="L1804">
        <f t="shared" si="171"/>
        <v>0</v>
      </c>
      <c r="M1804" t="str">
        <f t="shared" si="172"/>
        <v>Baixo</v>
      </c>
      <c r="P1804">
        <f t="shared" si="173"/>
        <v>2</v>
      </c>
      <c r="Q1804">
        <f t="shared" si="174"/>
        <v>0</v>
      </c>
    </row>
    <row r="1805" spans="1:17" x14ac:dyDescent="0.25">
      <c r="A1805" s="1">
        <v>44993</v>
      </c>
      <c r="B1805" t="s">
        <v>3739</v>
      </c>
      <c r="C1805" s="5">
        <v>401.24</v>
      </c>
      <c r="D1805" t="s">
        <v>10</v>
      </c>
      <c r="E1805">
        <v>9</v>
      </c>
      <c r="F1805">
        <v>0</v>
      </c>
      <c r="G1805" s="2">
        <v>6.6793981481481482E-2</v>
      </c>
      <c r="H1805" t="s">
        <v>718</v>
      </c>
      <c r="I1805" t="s">
        <v>162</v>
      </c>
      <c r="J1805">
        <f t="shared" si="169"/>
        <v>1</v>
      </c>
      <c r="K1805" t="str">
        <f t="shared" si="170"/>
        <v>noite</v>
      </c>
      <c r="L1805">
        <f t="shared" si="171"/>
        <v>0</v>
      </c>
      <c r="M1805" t="str">
        <f t="shared" si="172"/>
        <v>Baixo</v>
      </c>
      <c r="P1805">
        <f t="shared" si="173"/>
        <v>2</v>
      </c>
      <c r="Q1805">
        <f t="shared" si="174"/>
        <v>0</v>
      </c>
    </row>
    <row r="1806" spans="1:17" x14ac:dyDescent="0.25">
      <c r="A1806" s="1">
        <v>44993</v>
      </c>
      <c r="B1806" t="s">
        <v>3740</v>
      </c>
      <c r="C1806" s="5">
        <v>22.32</v>
      </c>
      <c r="D1806" t="s">
        <v>14</v>
      </c>
      <c r="E1806">
        <v>8</v>
      </c>
      <c r="F1806">
        <v>0</v>
      </c>
      <c r="G1806" s="2">
        <v>5.768518518518518E-2</v>
      </c>
      <c r="H1806" t="s">
        <v>3741</v>
      </c>
      <c r="I1806" t="s">
        <v>1376</v>
      </c>
      <c r="J1806">
        <f t="shared" si="169"/>
        <v>1</v>
      </c>
      <c r="K1806" t="str">
        <f t="shared" si="170"/>
        <v>noite</v>
      </c>
      <c r="L1806">
        <f t="shared" si="171"/>
        <v>0</v>
      </c>
      <c r="M1806" t="str">
        <f t="shared" si="172"/>
        <v>Baixo</v>
      </c>
      <c r="P1806">
        <f t="shared" si="173"/>
        <v>2</v>
      </c>
      <c r="Q1806">
        <f t="shared" si="174"/>
        <v>0</v>
      </c>
    </row>
    <row r="1807" spans="1:17" x14ac:dyDescent="0.25">
      <c r="A1807" s="1">
        <v>44993</v>
      </c>
      <c r="B1807" t="s">
        <v>3742</v>
      </c>
      <c r="C1807" s="5">
        <v>280.88</v>
      </c>
      <c r="D1807" t="s">
        <v>24</v>
      </c>
      <c r="E1807">
        <v>4</v>
      </c>
      <c r="F1807">
        <v>0</v>
      </c>
      <c r="G1807" s="2">
        <v>0.95651620370370372</v>
      </c>
      <c r="H1807" t="s">
        <v>3743</v>
      </c>
      <c r="I1807" t="s">
        <v>3744</v>
      </c>
      <c r="J1807">
        <f t="shared" si="169"/>
        <v>1</v>
      </c>
      <c r="K1807" t="str">
        <f t="shared" si="170"/>
        <v>noite</v>
      </c>
      <c r="L1807">
        <f t="shared" si="171"/>
        <v>0</v>
      </c>
      <c r="M1807" t="str">
        <f t="shared" si="172"/>
        <v>Baixo</v>
      </c>
      <c r="P1807">
        <f t="shared" si="173"/>
        <v>2</v>
      </c>
      <c r="Q1807">
        <f t="shared" si="174"/>
        <v>0</v>
      </c>
    </row>
    <row r="1808" spans="1:17" x14ac:dyDescent="0.25">
      <c r="A1808" s="1">
        <v>44993</v>
      </c>
      <c r="B1808" t="s">
        <v>3745</v>
      </c>
      <c r="C1808" s="5">
        <v>158.91999999999999</v>
      </c>
      <c r="D1808" t="s">
        <v>24</v>
      </c>
      <c r="E1808">
        <v>7</v>
      </c>
      <c r="F1808">
        <v>0</v>
      </c>
      <c r="G1808" s="2">
        <v>0.43128472222222225</v>
      </c>
      <c r="H1808" t="s">
        <v>3192</v>
      </c>
      <c r="I1808" t="s">
        <v>1022</v>
      </c>
      <c r="J1808">
        <f t="shared" si="169"/>
        <v>1</v>
      </c>
      <c r="K1808" t="str">
        <f t="shared" si="170"/>
        <v>manhã</v>
      </c>
      <c r="L1808">
        <f t="shared" si="171"/>
        <v>0</v>
      </c>
      <c r="M1808" t="str">
        <f t="shared" si="172"/>
        <v>Baixo</v>
      </c>
      <c r="P1808">
        <f t="shared" si="173"/>
        <v>0</v>
      </c>
      <c r="Q1808">
        <f t="shared" si="174"/>
        <v>0</v>
      </c>
    </row>
    <row r="1809" spans="1:17" x14ac:dyDescent="0.25">
      <c r="A1809" s="1">
        <v>44993</v>
      </c>
      <c r="B1809" t="s">
        <v>3746</v>
      </c>
      <c r="C1809" s="5">
        <v>77.8</v>
      </c>
      <c r="D1809" t="s">
        <v>73</v>
      </c>
      <c r="E1809">
        <v>10</v>
      </c>
      <c r="F1809">
        <v>0</v>
      </c>
      <c r="G1809" s="2">
        <v>0.87829861111111107</v>
      </c>
      <c r="H1809" t="s">
        <v>3747</v>
      </c>
      <c r="I1809" t="s">
        <v>3748</v>
      </c>
      <c r="J1809">
        <f t="shared" si="169"/>
        <v>1</v>
      </c>
      <c r="K1809" t="str">
        <f t="shared" si="170"/>
        <v>noite</v>
      </c>
      <c r="L1809">
        <f t="shared" si="171"/>
        <v>0</v>
      </c>
      <c r="M1809" t="str">
        <f t="shared" si="172"/>
        <v>Baixo</v>
      </c>
      <c r="P1809">
        <f t="shared" si="173"/>
        <v>2</v>
      </c>
      <c r="Q1809">
        <f t="shared" si="174"/>
        <v>0</v>
      </c>
    </row>
    <row r="1810" spans="1:17" x14ac:dyDescent="0.25">
      <c r="A1810" s="1">
        <v>44993</v>
      </c>
      <c r="B1810" t="s">
        <v>3749</v>
      </c>
      <c r="C1810" s="5">
        <v>498.81</v>
      </c>
      <c r="D1810" t="s">
        <v>38</v>
      </c>
      <c r="E1810">
        <v>8</v>
      </c>
      <c r="F1810">
        <v>0</v>
      </c>
      <c r="G1810" s="2">
        <v>0.66339120370370364</v>
      </c>
      <c r="H1810" t="s">
        <v>1851</v>
      </c>
      <c r="I1810" t="s">
        <v>2282</v>
      </c>
      <c r="J1810">
        <f t="shared" si="169"/>
        <v>1</v>
      </c>
      <c r="K1810" t="str">
        <f t="shared" si="170"/>
        <v>tarde</v>
      </c>
      <c r="L1810">
        <f t="shared" si="171"/>
        <v>0</v>
      </c>
      <c r="M1810" t="str">
        <f t="shared" si="172"/>
        <v>Baixo</v>
      </c>
      <c r="P1810">
        <f t="shared" si="173"/>
        <v>1</v>
      </c>
      <c r="Q1810">
        <f t="shared" si="174"/>
        <v>0</v>
      </c>
    </row>
    <row r="1811" spans="1:17" x14ac:dyDescent="0.25">
      <c r="A1811" s="1">
        <v>44993</v>
      </c>
      <c r="B1811" s="3" t="s">
        <v>3750</v>
      </c>
      <c r="C1811" s="5">
        <v>71.459999999999994</v>
      </c>
      <c r="D1811" t="s">
        <v>10</v>
      </c>
      <c r="E1811">
        <v>3</v>
      </c>
      <c r="F1811">
        <v>0</v>
      </c>
      <c r="G1811" s="2">
        <v>1.0844907407407407E-2</v>
      </c>
      <c r="H1811" t="s">
        <v>766</v>
      </c>
      <c r="I1811" t="s">
        <v>1170</v>
      </c>
      <c r="J1811">
        <f t="shared" si="169"/>
        <v>1</v>
      </c>
      <c r="K1811" t="str">
        <f t="shared" si="170"/>
        <v>noite</v>
      </c>
      <c r="L1811">
        <f t="shared" si="171"/>
        <v>0</v>
      </c>
      <c r="M1811" t="str">
        <f t="shared" si="172"/>
        <v>Baixo</v>
      </c>
      <c r="P1811">
        <f t="shared" si="173"/>
        <v>2</v>
      </c>
      <c r="Q1811">
        <f t="shared" si="174"/>
        <v>0</v>
      </c>
    </row>
    <row r="1812" spans="1:17" x14ac:dyDescent="0.25">
      <c r="A1812" s="1">
        <v>44993</v>
      </c>
      <c r="B1812" t="s">
        <v>3751</v>
      </c>
      <c r="C1812" s="5">
        <v>93.01</v>
      </c>
      <c r="D1812" t="s">
        <v>10</v>
      </c>
      <c r="E1812">
        <v>6</v>
      </c>
      <c r="F1812">
        <v>0</v>
      </c>
      <c r="G1812" s="2">
        <v>0.49280092592592589</v>
      </c>
      <c r="H1812" t="s">
        <v>3752</v>
      </c>
      <c r="I1812" t="s">
        <v>1406</v>
      </c>
      <c r="J1812">
        <f t="shared" si="169"/>
        <v>1</v>
      </c>
      <c r="K1812" t="str">
        <f t="shared" si="170"/>
        <v>manhã</v>
      </c>
      <c r="L1812">
        <f t="shared" si="171"/>
        <v>0</v>
      </c>
      <c r="M1812" t="str">
        <f t="shared" si="172"/>
        <v>Baixo</v>
      </c>
      <c r="P1812">
        <f t="shared" si="173"/>
        <v>0</v>
      </c>
      <c r="Q1812">
        <f t="shared" si="174"/>
        <v>0</v>
      </c>
    </row>
    <row r="1813" spans="1:17" x14ac:dyDescent="0.25">
      <c r="A1813" s="1">
        <v>44993</v>
      </c>
      <c r="B1813" t="s">
        <v>3753</v>
      </c>
      <c r="C1813" s="5">
        <v>308.72000000000003</v>
      </c>
      <c r="D1813" t="s">
        <v>24</v>
      </c>
      <c r="E1813">
        <v>2</v>
      </c>
      <c r="F1813">
        <v>0</v>
      </c>
      <c r="G1813" s="2">
        <v>0.8862268518518519</v>
      </c>
      <c r="H1813" t="s">
        <v>1993</v>
      </c>
      <c r="I1813" t="s">
        <v>3754</v>
      </c>
      <c r="J1813">
        <f t="shared" si="169"/>
        <v>1</v>
      </c>
      <c r="K1813" t="str">
        <f t="shared" si="170"/>
        <v>noite</v>
      </c>
      <c r="L1813">
        <f t="shared" si="171"/>
        <v>0</v>
      </c>
      <c r="M1813" t="str">
        <f t="shared" si="172"/>
        <v>Baixo</v>
      </c>
      <c r="P1813">
        <f t="shared" si="173"/>
        <v>2</v>
      </c>
      <c r="Q1813">
        <f t="shared" si="174"/>
        <v>0</v>
      </c>
    </row>
    <row r="1814" spans="1:17" x14ac:dyDescent="0.25">
      <c r="A1814" s="1">
        <v>44993</v>
      </c>
      <c r="B1814" t="s">
        <v>3755</v>
      </c>
      <c r="C1814" s="5">
        <v>403.09</v>
      </c>
      <c r="D1814" t="s">
        <v>24</v>
      </c>
      <c r="E1814">
        <v>12</v>
      </c>
      <c r="F1814">
        <v>0</v>
      </c>
      <c r="G1814" s="2">
        <v>0.30829861111111112</v>
      </c>
      <c r="H1814" t="s">
        <v>2686</v>
      </c>
      <c r="I1814" t="s">
        <v>2517</v>
      </c>
      <c r="J1814">
        <f t="shared" si="169"/>
        <v>1</v>
      </c>
      <c r="K1814" t="str">
        <f t="shared" si="170"/>
        <v>manhã</v>
      </c>
      <c r="L1814">
        <f t="shared" si="171"/>
        <v>0</v>
      </c>
      <c r="M1814" t="str">
        <f t="shared" si="172"/>
        <v>Baixo</v>
      </c>
      <c r="P1814">
        <f t="shared" si="173"/>
        <v>0</v>
      </c>
      <c r="Q1814">
        <f t="shared" si="174"/>
        <v>0</v>
      </c>
    </row>
    <row r="1815" spans="1:17" x14ac:dyDescent="0.25">
      <c r="A1815" s="1">
        <v>44993</v>
      </c>
      <c r="B1815" t="s">
        <v>3756</v>
      </c>
      <c r="C1815" s="5">
        <v>250.67</v>
      </c>
      <c r="D1815" t="s">
        <v>14</v>
      </c>
      <c r="E1815">
        <v>2</v>
      </c>
      <c r="F1815">
        <v>0</v>
      </c>
      <c r="G1815" s="2">
        <v>1.6435185185185183E-3</v>
      </c>
      <c r="H1815" t="s">
        <v>846</v>
      </c>
      <c r="I1815" t="s">
        <v>2217</v>
      </c>
      <c r="J1815">
        <f t="shared" si="169"/>
        <v>1</v>
      </c>
      <c r="K1815" t="str">
        <f t="shared" si="170"/>
        <v>noite</v>
      </c>
      <c r="L1815">
        <f t="shared" si="171"/>
        <v>0</v>
      </c>
      <c r="M1815" t="str">
        <f t="shared" si="172"/>
        <v>Baixo</v>
      </c>
      <c r="P1815">
        <f t="shared" si="173"/>
        <v>2</v>
      </c>
      <c r="Q1815">
        <f t="shared" si="174"/>
        <v>0</v>
      </c>
    </row>
    <row r="1816" spans="1:17" x14ac:dyDescent="0.25">
      <c r="A1816" s="1">
        <v>44993</v>
      </c>
      <c r="B1816" t="s">
        <v>3757</v>
      </c>
      <c r="C1816" s="5">
        <v>109.66</v>
      </c>
      <c r="D1816" t="s">
        <v>38</v>
      </c>
      <c r="E1816">
        <v>18</v>
      </c>
      <c r="F1816">
        <v>0</v>
      </c>
      <c r="G1816" s="2">
        <v>0.25513888888888886</v>
      </c>
      <c r="H1816" t="s">
        <v>3724</v>
      </c>
      <c r="I1816" t="s">
        <v>2754</v>
      </c>
      <c r="J1816">
        <f t="shared" si="169"/>
        <v>1</v>
      </c>
      <c r="K1816" t="str">
        <f t="shared" si="170"/>
        <v>manhã</v>
      </c>
      <c r="L1816">
        <f t="shared" si="171"/>
        <v>0</v>
      </c>
      <c r="M1816" t="str">
        <f t="shared" si="172"/>
        <v>Baixo</v>
      </c>
      <c r="P1816">
        <f t="shared" si="173"/>
        <v>0</v>
      </c>
      <c r="Q1816">
        <f t="shared" si="174"/>
        <v>0</v>
      </c>
    </row>
    <row r="1817" spans="1:17" x14ac:dyDescent="0.25">
      <c r="A1817" s="1">
        <v>44993</v>
      </c>
      <c r="B1817" t="s">
        <v>3758</v>
      </c>
      <c r="C1817" s="5">
        <v>256.82</v>
      </c>
      <c r="D1817" t="s">
        <v>10</v>
      </c>
      <c r="E1817">
        <v>11</v>
      </c>
      <c r="F1817">
        <v>0</v>
      </c>
      <c r="G1817" s="2">
        <v>0.42099537037037038</v>
      </c>
      <c r="H1817" t="s">
        <v>3713</v>
      </c>
      <c r="I1817" t="s">
        <v>3759</v>
      </c>
      <c r="J1817">
        <f t="shared" si="169"/>
        <v>1</v>
      </c>
      <c r="K1817" t="str">
        <f t="shared" si="170"/>
        <v>manhã</v>
      </c>
      <c r="L1817">
        <f t="shared" si="171"/>
        <v>0</v>
      </c>
      <c r="M1817" t="str">
        <f t="shared" si="172"/>
        <v>Baixo</v>
      </c>
      <c r="P1817">
        <f t="shared" si="173"/>
        <v>0</v>
      </c>
      <c r="Q1817">
        <f t="shared" si="174"/>
        <v>0</v>
      </c>
    </row>
    <row r="1818" spans="1:17" x14ac:dyDescent="0.25">
      <c r="A1818" s="1">
        <v>44994</v>
      </c>
      <c r="B1818" t="s">
        <v>3760</v>
      </c>
      <c r="C1818" s="5">
        <v>108.75</v>
      </c>
      <c r="D1818" t="s">
        <v>14</v>
      </c>
      <c r="E1818">
        <v>11</v>
      </c>
      <c r="F1818">
        <v>1</v>
      </c>
      <c r="G1818" s="2">
        <v>0.97001157407407401</v>
      </c>
      <c r="H1818" t="s">
        <v>1595</v>
      </c>
      <c r="I1818" t="s">
        <v>2236</v>
      </c>
      <c r="J1818">
        <f t="shared" si="169"/>
        <v>1</v>
      </c>
      <c r="K1818" t="str">
        <f t="shared" si="170"/>
        <v>noite</v>
      </c>
      <c r="L1818">
        <f t="shared" si="171"/>
        <v>1</v>
      </c>
      <c r="M1818" t="str">
        <f t="shared" si="172"/>
        <v>Médio</v>
      </c>
      <c r="P1818">
        <f t="shared" si="173"/>
        <v>2</v>
      </c>
      <c r="Q1818">
        <f t="shared" si="174"/>
        <v>1</v>
      </c>
    </row>
    <row r="1819" spans="1:17" x14ac:dyDescent="0.25">
      <c r="A1819" s="1">
        <v>44994</v>
      </c>
      <c r="B1819" t="s">
        <v>3761</v>
      </c>
      <c r="C1819" s="5">
        <v>449.5</v>
      </c>
      <c r="D1819" t="s">
        <v>10</v>
      </c>
      <c r="E1819">
        <v>13</v>
      </c>
      <c r="F1819">
        <v>1</v>
      </c>
      <c r="G1819" s="2">
        <v>0.3517824074074074</v>
      </c>
      <c r="H1819" t="s">
        <v>435</v>
      </c>
      <c r="I1819" t="s">
        <v>1541</v>
      </c>
      <c r="J1819">
        <f t="shared" si="169"/>
        <v>1</v>
      </c>
      <c r="K1819" t="str">
        <f t="shared" si="170"/>
        <v>manhã</v>
      </c>
      <c r="L1819">
        <f t="shared" si="171"/>
        <v>1</v>
      </c>
      <c r="M1819" t="str">
        <f t="shared" si="172"/>
        <v>Médio</v>
      </c>
      <c r="P1819">
        <f t="shared" si="173"/>
        <v>0</v>
      </c>
      <c r="Q1819">
        <f t="shared" si="174"/>
        <v>1</v>
      </c>
    </row>
    <row r="1820" spans="1:17" x14ac:dyDescent="0.25">
      <c r="A1820" s="1">
        <v>44994</v>
      </c>
      <c r="B1820" t="s">
        <v>3762</v>
      </c>
      <c r="C1820" s="5">
        <v>492.08</v>
      </c>
      <c r="D1820" t="s">
        <v>34</v>
      </c>
      <c r="E1820">
        <v>11</v>
      </c>
      <c r="F1820">
        <v>1</v>
      </c>
      <c r="G1820" s="2">
        <v>0.88990740740740737</v>
      </c>
      <c r="H1820" t="s">
        <v>435</v>
      </c>
      <c r="I1820" t="s">
        <v>3275</v>
      </c>
      <c r="J1820">
        <f t="shared" si="169"/>
        <v>1</v>
      </c>
      <c r="K1820" t="str">
        <f t="shared" si="170"/>
        <v>noite</v>
      </c>
      <c r="L1820">
        <f t="shared" si="171"/>
        <v>1</v>
      </c>
      <c r="M1820" t="str">
        <f t="shared" si="172"/>
        <v>Médio</v>
      </c>
      <c r="P1820">
        <f t="shared" si="173"/>
        <v>2</v>
      </c>
      <c r="Q1820">
        <f t="shared" si="174"/>
        <v>1</v>
      </c>
    </row>
    <row r="1821" spans="1:17" x14ac:dyDescent="0.25">
      <c r="A1821" s="1">
        <v>44994</v>
      </c>
      <c r="B1821" t="s">
        <v>3763</v>
      </c>
      <c r="C1821" s="5">
        <v>410.46</v>
      </c>
      <c r="D1821" t="s">
        <v>14</v>
      </c>
      <c r="E1821">
        <v>14</v>
      </c>
      <c r="F1821">
        <v>1</v>
      </c>
      <c r="G1821" s="2">
        <v>8.2766203703703703E-2</v>
      </c>
      <c r="H1821" t="s">
        <v>1088</v>
      </c>
      <c r="I1821" t="s">
        <v>3764</v>
      </c>
      <c r="J1821">
        <f t="shared" si="169"/>
        <v>1</v>
      </c>
      <c r="K1821" t="str">
        <f t="shared" si="170"/>
        <v>noite</v>
      </c>
      <c r="L1821">
        <f t="shared" si="171"/>
        <v>1</v>
      </c>
      <c r="M1821" t="str">
        <f t="shared" si="172"/>
        <v>Médio</v>
      </c>
      <c r="P1821">
        <f t="shared" si="173"/>
        <v>2</v>
      </c>
      <c r="Q1821">
        <f t="shared" si="174"/>
        <v>1</v>
      </c>
    </row>
    <row r="1822" spans="1:17" x14ac:dyDescent="0.25">
      <c r="A1822" s="1">
        <v>44994</v>
      </c>
      <c r="B1822" t="s">
        <v>3765</v>
      </c>
      <c r="C1822" s="5">
        <v>82.99</v>
      </c>
      <c r="D1822" t="s">
        <v>34</v>
      </c>
      <c r="E1822">
        <v>8</v>
      </c>
      <c r="F1822">
        <v>1</v>
      </c>
      <c r="G1822" s="2">
        <v>5.2013888888888887E-2</v>
      </c>
      <c r="H1822" t="s">
        <v>2160</v>
      </c>
      <c r="I1822" t="s">
        <v>1942</v>
      </c>
      <c r="J1822">
        <f t="shared" si="169"/>
        <v>1</v>
      </c>
      <c r="K1822" t="str">
        <f t="shared" si="170"/>
        <v>noite</v>
      </c>
      <c r="L1822">
        <f t="shared" si="171"/>
        <v>1</v>
      </c>
      <c r="M1822" t="str">
        <f t="shared" si="172"/>
        <v>Médio</v>
      </c>
      <c r="P1822">
        <f t="shared" si="173"/>
        <v>2</v>
      </c>
      <c r="Q1822">
        <f t="shared" si="174"/>
        <v>1</v>
      </c>
    </row>
    <row r="1823" spans="1:17" x14ac:dyDescent="0.25">
      <c r="A1823" s="1">
        <v>44994</v>
      </c>
      <c r="B1823" t="s">
        <v>3766</v>
      </c>
      <c r="C1823" s="5">
        <v>215.17</v>
      </c>
      <c r="D1823" t="s">
        <v>10</v>
      </c>
      <c r="E1823">
        <v>3</v>
      </c>
      <c r="F1823">
        <v>1</v>
      </c>
      <c r="G1823" s="2">
        <v>0.4065509259259259</v>
      </c>
      <c r="H1823" t="s">
        <v>3679</v>
      </c>
      <c r="I1823" t="s">
        <v>3767</v>
      </c>
      <c r="J1823">
        <f t="shared" si="169"/>
        <v>1</v>
      </c>
      <c r="K1823" t="str">
        <f t="shared" si="170"/>
        <v>manhã</v>
      </c>
      <c r="L1823">
        <f t="shared" si="171"/>
        <v>1</v>
      </c>
      <c r="M1823" t="str">
        <f t="shared" si="172"/>
        <v>Médio</v>
      </c>
      <c r="P1823">
        <f t="shared" si="173"/>
        <v>0</v>
      </c>
      <c r="Q1823">
        <f t="shared" si="174"/>
        <v>1</v>
      </c>
    </row>
    <row r="1824" spans="1:17" x14ac:dyDescent="0.25">
      <c r="A1824" s="1">
        <v>44994</v>
      </c>
      <c r="B1824" t="s">
        <v>3768</v>
      </c>
      <c r="C1824" s="5">
        <v>1212.4100000000001</v>
      </c>
      <c r="D1824" t="s">
        <v>10</v>
      </c>
      <c r="E1824">
        <v>10</v>
      </c>
      <c r="F1824">
        <v>1</v>
      </c>
      <c r="G1824" s="2">
        <v>0.1525</v>
      </c>
      <c r="H1824" t="s">
        <v>929</v>
      </c>
      <c r="I1824" t="s">
        <v>1901</v>
      </c>
      <c r="J1824">
        <f t="shared" si="169"/>
        <v>1</v>
      </c>
      <c r="K1824" t="str">
        <f t="shared" si="170"/>
        <v>noite</v>
      </c>
      <c r="L1824">
        <f t="shared" si="171"/>
        <v>1</v>
      </c>
      <c r="M1824" t="str">
        <f t="shared" si="172"/>
        <v>Médio</v>
      </c>
      <c r="P1824">
        <f t="shared" si="173"/>
        <v>2</v>
      </c>
      <c r="Q1824">
        <f t="shared" si="174"/>
        <v>1</v>
      </c>
    </row>
    <row r="1825" spans="1:17" x14ac:dyDescent="0.25">
      <c r="A1825" s="1">
        <v>44994</v>
      </c>
      <c r="B1825" t="s">
        <v>3769</v>
      </c>
      <c r="C1825" s="5">
        <v>79.14</v>
      </c>
      <c r="D1825" t="s">
        <v>73</v>
      </c>
      <c r="E1825">
        <v>1</v>
      </c>
      <c r="F1825">
        <v>0</v>
      </c>
      <c r="G1825" s="2">
        <v>0.15310185185185185</v>
      </c>
      <c r="H1825" t="s">
        <v>3028</v>
      </c>
      <c r="I1825" t="s">
        <v>129</v>
      </c>
      <c r="J1825">
        <f t="shared" si="169"/>
        <v>0</v>
      </c>
      <c r="K1825" t="str">
        <f t="shared" si="170"/>
        <v>noite</v>
      </c>
      <c r="L1825">
        <f t="shared" si="171"/>
        <v>0</v>
      </c>
      <c r="M1825" t="str">
        <f t="shared" si="172"/>
        <v>Baixo</v>
      </c>
      <c r="P1825">
        <f t="shared" si="173"/>
        <v>2</v>
      </c>
      <c r="Q1825">
        <f t="shared" si="174"/>
        <v>0</v>
      </c>
    </row>
    <row r="1826" spans="1:17" x14ac:dyDescent="0.25">
      <c r="A1826" s="1">
        <v>44994</v>
      </c>
      <c r="B1826" t="s">
        <v>3770</v>
      </c>
      <c r="C1826" s="5">
        <v>306.58</v>
      </c>
      <c r="D1826" t="s">
        <v>10</v>
      </c>
      <c r="E1826">
        <v>10</v>
      </c>
      <c r="F1826">
        <v>0</v>
      </c>
      <c r="G1826" s="2">
        <v>3.6203703703703703E-2</v>
      </c>
      <c r="H1826" t="s">
        <v>3771</v>
      </c>
      <c r="I1826" t="s">
        <v>551</v>
      </c>
      <c r="J1826">
        <f t="shared" si="169"/>
        <v>1</v>
      </c>
      <c r="K1826" t="str">
        <f t="shared" si="170"/>
        <v>noite</v>
      </c>
      <c r="L1826">
        <f t="shared" si="171"/>
        <v>0</v>
      </c>
      <c r="M1826" t="str">
        <f t="shared" si="172"/>
        <v>Baixo</v>
      </c>
      <c r="P1826">
        <f t="shared" si="173"/>
        <v>2</v>
      </c>
      <c r="Q1826">
        <f t="shared" si="174"/>
        <v>0</v>
      </c>
    </row>
    <row r="1827" spans="1:17" x14ac:dyDescent="0.25">
      <c r="A1827" s="1">
        <v>44994</v>
      </c>
      <c r="B1827" t="s">
        <v>3772</v>
      </c>
      <c r="C1827" s="5">
        <v>385.28</v>
      </c>
      <c r="D1827" t="s">
        <v>38</v>
      </c>
      <c r="E1827">
        <v>5</v>
      </c>
      <c r="F1827">
        <v>0</v>
      </c>
      <c r="G1827" s="2">
        <v>0.89824074074074067</v>
      </c>
      <c r="H1827" t="s">
        <v>3773</v>
      </c>
      <c r="I1827" t="s">
        <v>1692</v>
      </c>
      <c r="J1827">
        <f t="shared" si="169"/>
        <v>1</v>
      </c>
      <c r="K1827" t="str">
        <f t="shared" si="170"/>
        <v>noite</v>
      </c>
      <c r="L1827">
        <f t="shared" si="171"/>
        <v>0</v>
      </c>
      <c r="M1827" t="str">
        <f t="shared" si="172"/>
        <v>Baixo</v>
      </c>
      <c r="P1827">
        <f t="shared" si="173"/>
        <v>2</v>
      </c>
      <c r="Q1827">
        <f t="shared" si="174"/>
        <v>0</v>
      </c>
    </row>
    <row r="1828" spans="1:17" x14ac:dyDescent="0.25">
      <c r="A1828" s="1">
        <v>44994</v>
      </c>
      <c r="B1828" t="s">
        <v>3774</v>
      </c>
      <c r="C1828" s="5">
        <v>249.2</v>
      </c>
      <c r="D1828" t="s">
        <v>24</v>
      </c>
      <c r="E1828">
        <v>8</v>
      </c>
      <c r="F1828">
        <v>0</v>
      </c>
      <c r="G1828" s="2">
        <v>0.70782407407407411</v>
      </c>
      <c r="H1828" t="s">
        <v>801</v>
      </c>
      <c r="I1828" t="s">
        <v>3775</v>
      </c>
      <c r="J1828">
        <f t="shared" si="169"/>
        <v>1</v>
      </c>
      <c r="K1828" t="str">
        <f t="shared" si="170"/>
        <v>tarde</v>
      </c>
      <c r="L1828">
        <f t="shared" si="171"/>
        <v>0</v>
      </c>
      <c r="M1828" t="str">
        <f t="shared" si="172"/>
        <v>Baixo</v>
      </c>
      <c r="P1828">
        <f t="shared" si="173"/>
        <v>1</v>
      </c>
      <c r="Q1828">
        <f t="shared" si="174"/>
        <v>0</v>
      </c>
    </row>
    <row r="1829" spans="1:17" x14ac:dyDescent="0.25">
      <c r="A1829" s="1">
        <v>44994</v>
      </c>
      <c r="B1829" t="s">
        <v>3776</v>
      </c>
      <c r="C1829" s="5">
        <v>289.7</v>
      </c>
      <c r="D1829" t="s">
        <v>10</v>
      </c>
      <c r="E1829">
        <v>4</v>
      </c>
      <c r="F1829">
        <v>0</v>
      </c>
      <c r="G1829" s="2">
        <v>0.76593750000000005</v>
      </c>
      <c r="H1829" t="s">
        <v>1527</v>
      </c>
      <c r="I1829" t="s">
        <v>3777</v>
      </c>
      <c r="J1829">
        <f t="shared" si="169"/>
        <v>1</v>
      </c>
      <c r="K1829" t="str">
        <f t="shared" si="170"/>
        <v>noite</v>
      </c>
      <c r="L1829">
        <f t="shared" si="171"/>
        <v>0</v>
      </c>
      <c r="M1829" t="str">
        <f t="shared" si="172"/>
        <v>Baixo</v>
      </c>
      <c r="P1829">
        <f t="shared" si="173"/>
        <v>2</v>
      </c>
      <c r="Q1829">
        <f t="shared" si="174"/>
        <v>0</v>
      </c>
    </row>
    <row r="1830" spans="1:17" x14ac:dyDescent="0.25">
      <c r="A1830" s="1">
        <v>44994</v>
      </c>
      <c r="B1830" t="s">
        <v>3778</v>
      </c>
      <c r="C1830" s="5">
        <v>374.77</v>
      </c>
      <c r="D1830" t="s">
        <v>38</v>
      </c>
      <c r="E1830">
        <v>16</v>
      </c>
      <c r="F1830">
        <v>0</v>
      </c>
      <c r="G1830" s="2">
        <v>6.2847222222222221E-2</v>
      </c>
      <c r="H1830" t="s">
        <v>2324</v>
      </c>
      <c r="I1830" t="s">
        <v>234</v>
      </c>
      <c r="J1830">
        <f t="shared" si="169"/>
        <v>1</v>
      </c>
      <c r="K1830" t="str">
        <f t="shared" si="170"/>
        <v>noite</v>
      </c>
      <c r="L1830">
        <f t="shared" si="171"/>
        <v>0</v>
      </c>
      <c r="M1830" t="str">
        <f t="shared" si="172"/>
        <v>Baixo</v>
      </c>
      <c r="P1830">
        <f t="shared" si="173"/>
        <v>2</v>
      </c>
      <c r="Q1830">
        <f t="shared" si="174"/>
        <v>0</v>
      </c>
    </row>
    <row r="1831" spans="1:17" x14ac:dyDescent="0.25">
      <c r="A1831" s="1">
        <v>44994</v>
      </c>
      <c r="B1831" t="s">
        <v>3779</v>
      </c>
      <c r="C1831" s="5">
        <v>217.74</v>
      </c>
      <c r="D1831" t="s">
        <v>14</v>
      </c>
      <c r="E1831">
        <v>14</v>
      </c>
      <c r="F1831">
        <v>0</v>
      </c>
      <c r="G1831" s="2">
        <v>0.68300925925925926</v>
      </c>
      <c r="H1831" t="s">
        <v>2371</v>
      </c>
      <c r="I1831" t="s">
        <v>1662</v>
      </c>
      <c r="J1831">
        <f t="shared" si="169"/>
        <v>1</v>
      </c>
      <c r="K1831" t="str">
        <f t="shared" si="170"/>
        <v>tarde</v>
      </c>
      <c r="L1831">
        <f t="shared" si="171"/>
        <v>0</v>
      </c>
      <c r="M1831" t="str">
        <f t="shared" si="172"/>
        <v>Baixo</v>
      </c>
      <c r="P1831">
        <f t="shared" si="173"/>
        <v>1</v>
      </c>
      <c r="Q1831">
        <f t="shared" si="174"/>
        <v>0</v>
      </c>
    </row>
    <row r="1832" spans="1:17" x14ac:dyDescent="0.25">
      <c r="A1832" s="1">
        <v>44994</v>
      </c>
      <c r="B1832" t="s">
        <v>3780</v>
      </c>
      <c r="C1832" s="5">
        <v>444.03</v>
      </c>
      <c r="D1832" t="s">
        <v>34</v>
      </c>
      <c r="E1832">
        <v>1</v>
      </c>
      <c r="F1832">
        <v>0</v>
      </c>
      <c r="G1832" s="2">
        <v>0.35229166666666667</v>
      </c>
      <c r="H1832" t="s">
        <v>304</v>
      </c>
      <c r="I1832" t="s">
        <v>2946</v>
      </c>
      <c r="J1832">
        <f t="shared" si="169"/>
        <v>0</v>
      </c>
      <c r="K1832" t="str">
        <f t="shared" si="170"/>
        <v>manhã</v>
      </c>
      <c r="L1832">
        <f t="shared" si="171"/>
        <v>0</v>
      </c>
      <c r="M1832" t="str">
        <f t="shared" si="172"/>
        <v>Baixo</v>
      </c>
      <c r="P1832">
        <f t="shared" si="173"/>
        <v>0</v>
      </c>
      <c r="Q1832">
        <f t="shared" si="174"/>
        <v>0</v>
      </c>
    </row>
    <row r="1833" spans="1:17" x14ac:dyDescent="0.25">
      <c r="A1833" s="1">
        <v>44994</v>
      </c>
      <c r="B1833" t="s">
        <v>3781</v>
      </c>
      <c r="C1833" s="5">
        <v>192.79</v>
      </c>
      <c r="D1833" t="s">
        <v>14</v>
      </c>
      <c r="E1833">
        <v>10</v>
      </c>
      <c r="F1833">
        <v>0</v>
      </c>
      <c r="G1833" s="2">
        <v>9.3784722222222228E-2</v>
      </c>
      <c r="H1833" t="s">
        <v>489</v>
      </c>
      <c r="I1833" t="s">
        <v>3085</v>
      </c>
      <c r="J1833">
        <f t="shared" si="169"/>
        <v>1</v>
      </c>
      <c r="K1833" t="str">
        <f t="shared" si="170"/>
        <v>noite</v>
      </c>
      <c r="L1833">
        <f t="shared" si="171"/>
        <v>0</v>
      </c>
      <c r="M1833" t="str">
        <f t="shared" si="172"/>
        <v>Baixo</v>
      </c>
      <c r="P1833">
        <f t="shared" si="173"/>
        <v>2</v>
      </c>
      <c r="Q1833">
        <f t="shared" si="174"/>
        <v>0</v>
      </c>
    </row>
    <row r="1834" spans="1:17" x14ac:dyDescent="0.25">
      <c r="A1834" s="1">
        <v>44994</v>
      </c>
      <c r="B1834" t="s">
        <v>3782</v>
      </c>
      <c r="C1834" s="5">
        <v>213.48</v>
      </c>
      <c r="D1834" t="s">
        <v>14</v>
      </c>
      <c r="E1834">
        <v>2</v>
      </c>
      <c r="F1834">
        <v>0</v>
      </c>
      <c r="G1834" s="2">
        <v>0.3576388888888889</v>
      </c>
      <c r="H1834" t="s">
        <v>1958</v>
      </c>
      <c r="I1834" t="s">
        <v>3783</v>
      </c>
      <c r="J1834">
        <f t="shared" si="169"/>
        <v>1</v>
      </c>
      <c r="K1834" t="str">
        <f t="shared" si="170"/>
        <v>manhã</v>
      </c>
      <c r="L1834">
        <f t="shared" si="171"/>
        <v>0</v>
      </c>
      <c r="M1834" t="str">
        <f t="shared" si="172"/>
        <v>Baixo</v>
      </c>
      <c r="P1834">
        <f t="shared" si="173"/>
        <v>0</v>
      </c>
      <c r="Q1834">
        <f t="shared" si="174"/>
        <v>0</v>
      </c>
    </row>
    <row r="1835" spans="1:17" x14ac:dyDescent="0.25">
      <c r="A1835" s="1">
        <v>44994</v>
      </c>
      <c r="B1835" t="s">
        <v>3784</v>
      </c>
      <c r="C1835" s="5">
        <v>294.38</v>
      </c>
      <c r="D1835" t="s">
        <v>38</v>
      </c>
      <c r="E1835">
        <v>1</v>
      </c>
      <c r="F1835">
        <v>0</v>
      </c>
      <c r="G1835" s="2">
        <v>0.71877314814814808</v>
      </c>
      <c r="H1835" t="s">
        <v>3785</v>
      </c>
      <c r="I1835" t="s">
        <v>480</v>
      </c>
      <c r="J1835">
        <f t="shared" si="169"/>
        <v>0</v>
      </c>
      <c r="K1835" t="str">
        <f t="shared" si="170"/>
        <v>tarde</v>
      </c>
      <c r="L1835">
        <f t="shared" si="171"/>
        <v>0</v>
      </c>
      <c r="M1835" t="str">
        <f t="shared" si="172"/>
        <v>Baixo</v>
      </c>
      <c r="P1835">
        <f t="shared" si="173"/>
        <v>1</v>
      </c>
      <c r="Q1835">
        <f t="shared" si="174"/>
        <v>0</v>
      </c>
    </row>
    <row r="1836" spans="1:17" x14ac:dyDescent="0.25">
      <c r="A1836" s="1">
        <v>44994</v>
      </c>
      <c r="B1836" t="s">
        <v>3786</v>
      </c>
      <c r="C1836" s="5">
        <v>243.02</v>
      </c>
      <c r="D1836" t="s">
        <v>34</v>
      </c>
      <c r="E1836">
        <v>15</v>
      </c>
      <c r="F1836">
        <v>0</v>
      </c>
      <c r="G1836" s="2">
        <v>0.30932870370370369</v>
      </c>
      <c r="H1836" t="s">
        <v>2823</v>
      </c>
      <c r="I1836" t="s">
        <v>1873</v>
      </c>
      <c r="J1836">
        <f t="shared" si="169"/>
        <v>1</v>
      </c>
      <c r="K1836" t="str">
        <f t="shared" si="170"/>
        <v>manhã</v>
      </c>
      <c r="L1836">
        <f t="shared" si="171"/>
        <v>0</v>
      </c>
      <c r="M1836" t="str">
        <f t="shared" si="172"/>
        <v>Baixo</v>
      </c>
      <c r="P1836">
        <f t="shared" si="173"/>
        <v>0</v>
      </c>
      <c r="Q1836">
        <f t="shared" si="174"/>
        <v>0</v>
      </c>
    </row>
    <row r="1837" spans="1:17" x14ac:dyDescent="0.25">
      <c r="A1837" s="1">
        <v>44994</v>
      </c>
      <c r="B1837" t="s">
        <v>3787</v>
      </c>
      <c r="C1837" s="5">
        <v>198.22</v>
      </c>
      <c r="D1837" t="s">
        <v>10</v>
      </c>
      <c r="E1837">
        <v>19</v>
      </c>
      <c r="F1837">
        <v>0</v>
      </c>
      <c r="G1837" s="2">
        <v>0.61681712962962965</v>
      </c>
      <c r="H1837" t="s">
        <v>3533</v>
      </c>
      <c r="I1837" t="s">
        <v>3788</v>
      </c>
      <c r="J1837">
        <f t="shared" si="169"/>
        <v>1</v>
      </c>
      <c r="K1837" t="str">
        <f t="shared" si="170"/>
        <v>tarde</v>
      </c>
      <c r="L1837">
        <f t="shared" si="171"/>
        <v>0</v>
      </c>
      <c r="M1837" t="str">
        <f t="shared" si="172"/>
        <v>Baixo</v>
      </c>
      <c r="P1837">
        <f t="shared" si="173"/>
        <v>1</v>
      </c>
      <c r="Q1837">
        <f t="shared" si="174"/>
        <v>0</v>
      </c>
    </row>
    <row r="1838" spans="1:17" x14ac:dyDescent="0.25">
      <c r="A1838" s="1">
        <v>44994</v>
      </c>
      <c r="B1838" s="3" t="s">
        <v>3789</v>
      </c>
      <c r="C1838" s="5">
        <v>28.99</v>
      </c>
      <c r="D1838" t="s">
        <v>73</v>
      </c>
      <c r="E1838">
        <v>12</v>
      </c>
      <c r="F1838">
        <v>0</v>
      </c>
      <c r="G1838" s="2">
        <v>0.81116898148148142</v>
      </c>
      <c r="H1838" t="s">
        <v>3189</v>
      </c>
      <c r="I1838" t="s">
        <v>3114</v>
      </c>
      <c r="J1838">
        <f t="shared" si="169"/>
        <v>1</v>
      </c>
      <c r="K1838" t="str">
        <f t="shared" si="170"/>
        <v>noite</v>
      </c>
      <c r="L1838">
        <f t="shared" si="171"/>
        <v>0</v>
      </c>
      <c r="M1838" t="str">
        <f t="shared" si="172"/>
        <v>Baixo</v>
      </c>
      <c r="P1838">
        <f t="shared" si="173"/>
        <v>2</v>
      </c>
      <c r="Q1838">
        <f t="shared" si="174"/>
        <v>0</v>
      </c>
    </row>
    <row r="1839" spans="1:17" x14ac:dyDescent="0.25">
      <c r="A1839" s="1">
        <v>44994</v>
      </c>
      <c r="B1839" t="s">
        <v>3790</v>
      </c>
      <c r="C1839" s="5">
        <v>417.45</v>
      </c>
      <c r="D1839" t="s">
        <v>38</v>
      </c>
      <c r="E1839">
        <v>14</v>
      </c>
      <c r="F1839">
        <v>0</v>
      </c>
      <c r="G1839" s="2">
        <v>0.26642361111111112</v>
      </c>
      <c r="H1839" t="s">
        <v>2221</v>
      </c>
      <c r="I1839" t="s">
        <v>655</v>
      </c>
      <c r="J1839">
        <f t="shared" si="169"/>
        <v>1</v>
      </c>
      <c r="K1839" t="str">
        <f t="shared" si="170"/>
        <v>manhã</v>
      </c>
      <c r="L1839">
        <f t="shared" si="171"/>
        <v>0</v>
      </c>
      <c r="M1839" t="str">
        <f t="shared" si="172"/>
        <v>Baixo</v>
      </c>
      <c r="P1839">
        <f t="shared" si="173"/>
        <v>0</v>
      </c>
      <c r="Q1839">
        <f t="shared" si="174"/>
        <v>0</v>
      </c>
    </row>
    <row r="1840" spans="1:17" x14ac:dyDescent="0.25">
      <c r="A1840" s="1">
        <v>44994</v>
      </c>
      <c r="B1840" t="s">
        <v>3791</v>
      </c>
      <c r="C1840" s="5">
        <v>275.07</v>
      </c>
      <c r="D1840" t="s">
        <v>60</v>
      </c>
      <c r="E1840">
        <v>13</v>
      </c>
      <c r="F1840">
        <v>0</v>
      </c>
      <c r="G1840" s="2">
        <v>0.85913194444444441</v>
      </c>
      <c r="H1840" t="s">
        <v>1598</v>
      </c>
      <c r="I1840" t="s">
        <v>696</v>
      </c>
      <c r="J1840">
        <f t="shared" si="169"/>
        <v>1</v>
      </c>
      <c r="K1840" t="str">
        <f t="shared" si="170"/>
        <v>noite</v>
      </c>
      <c r="L1840">
        <f t="shared" si="171"/>
        <v>0</v>
      </c>
      <c r="M1840" t="str">
        <f t="shared" si="172"/>
        <v>Baixo</v>
      </c>
      <c r="P1840">
        <f t="shared" si="173"/>
        <v>2</v>
      </c>
      <c r="Q1840">
        <f t="shared" si="174"/>
        <v>0</v>
      </c>
    </row>
    <row r="1841" spans="1:17" x14ac:dyDescent="0.25">
      <c r="A1841" s="1">
        <v>44994</v>
      </c>
      <c r="B1841" t="s">
        <v>3792</v>
      </c>
      <c r="C1841" s="5">
        <v>333.57</v>
      </c>
      <c r="D1841" t="s">
        <v>14</v>
      </c>
      <c r="E1841">
        <v>2</v>
      </c>
      <c r="F1841">
        <v>0</v>
      </c>
      <c r="G1841" s="2">
        <v>0.81843749999999993</v>
      </c>
      <c r="H1841" t="s">
        <v>3793</v>
      </c>
      <c r="I1841" t="s">
        <v>1061</v>
      </c>
      <c r="J1841">
        <f t="shared" si="169"/>
        <v>1</v>
      </c>
      <c r="K1841" t="str">
        <f t="shared" si="170"/>
        <v>noite</v>
      </c>
      <c r="L1841">
        <f t="shared" si="171"/>
        <v>0</v>
      </c>
      <c r="M1841" t="str">
        <f t="shared" si="172"/>
        <v>Baixo</v>
      </c>
      <c r="P1841">
        <f t="shared" si="173"/>
        <v>2</v>
      </c>
      <c r="Q1841">
        <f t="shared" si="174"/>
        <v>0</v>
      </c>
    </row>
    <row r="1842" spans="1:17" x14ac:dyDescent="0.25">
      <c r="A1842" s="1">
        <v>44994</v>
      </c>
      <c r="B1842" t="s">
        <v>3794</v>
      </c>
      <c r="C1842" s="5">
        <v>238.52</v>
      </c>
      <c r="D1842" t="s">
        <v>14</v>
      </c>
      <c r="E1842">
        <v>9</v>
      </c>
      <c r="F1842">
        <v>0</v>
      </c>
      <c r="G1842" s="2">
        <v>0.45724537037037033</v>
      </c>
      <c r="H1842" t="s">
        <v>1148</v>
      </c>
      <c r="I1842" t="s">
        <v>2506</v>
      </c>
      <c r="J1842">
        <f t="shared" si="169"/>
        <v>1</v>
      </c>
      <c r="K1842" t="str">
        <f t="shared" si="170"/>
        <v>manhã</v>
      </c>
      <c r="L1842">
        <f t="shared" si="171"/>
        <v>0</v>
      </c>
      <c r="M1842" t="str">
        <f t="shared" si="172"/>
        <v>Baixo</v>
      </c>
      <c r="P1842">
        <f t="shared" si="173"/>
        <v>0</v>
      </c>
      <c r="Q1842">
        <f t="shared" si="174"/>
        <v>0</v>
      </c>
    </row>
    <row r="1843" spans="1:17" x14ac:dyDescent="0.25">
      <c r="A1843" s="1">
        <v>44994</v>
      </c>
      <c r="B1843" t="s">
        <v>3795</v>
      </c>
      <c r="C1843" s="5">
        <v>446.36</v>
      </c>
      <c r="D1843" t="s">
        <v>60</v>
      </c>
      <c r="E1843">
        <v>19</v>
      </c>
      <c r="F1843">
        <v>0</v>
      </c>
      <c r="G1843" s="2">
        <v>0.50108796296296299</v>
      </c>
      <c r="H1843" t="s">
        <v>1483</v>
      </c>
      <c r="I1843" t="s">
        <v>2949</v>
      </c>
      <c r="J1843">
        <f t="shared" si="169"/>
        <v>1</v>
      </c>
      <c r="K1843" t="str">
        <f t="shared" si="170"/>
        <v>tarde</v>
      </c>
      <c r="L1843">
        <f t="shared" si="171"/>
        <v>0</v>
      </c>
      <c r="M1843" t="str">
        <f t="shared" si="172"/>
        <v>Baixo</v>
      </c>
      <c r="P1843">
        <f t="shared" si="173"/>
        <v>1</v>
      </c>
      <c r="Q1843">
        <f t="shared" si="174"/>
        <v>0</v>
      </c>
    </row>
    <row r="1844" spans="1:17" x14ac:dyDescent="0.25">
      <c r="A1844" s="1">
        <v>44994</v>
      </c>
      <c r="B1844" t="s">
        <v>3796</v>
      </c>
      <c r="C1844" s="5">
        <v>285.58</v>
      </c>
      <c r="D1844" t="s">
        <v>60</v>
      </c>
      <c r="E1844">
        <v>18</v>
      </c>
      <c r="F1844">
        <v>0</v>
      </c>
      <c r="G1844" s="2">
        <v>0.61789351851851848</v>
      </c>
      <c r="H1844" t="s">
        <v>121</v>
      </c>
      <c r="I1844" t="s">
        <v>3559</v>
      </c>
      <c r="J1844">
        <f t="shared" si="169"/>
        <v>1</v>
      </c>
      <c r="K1844" t="str">
        <f t="shared" si="170"/>
        <v>tarde</v>
      </c>
      <c r="L1844">
        <f t="shared" si="171"/>
        <v>0</v>
      </c>
      <c r="M1844" t="str">
        <f t="shared" si="172"/>
        <v>Baixo</v>
      </c>
      <c r="P1844">
        <f t="shared" si="173"/>
        <v>1</v>
      </c>
      <c r="Q1844">
        <f t="shared" si="174"/>
        <v>0</v>
      </c>
    </row>
    <row r="1845" spans="1:17" x14ac:dyDescent="0.25">
      <c r="A1845" s="1">
        <v>44994</v>
      </c>
      <c r="B1845" t="s">
        <v>3797</v>
      </c>
      <c r="C1845" s="5">
        <v>486.22</v>
      </c>
      <c r="D1845" t="s">
        <v>24</v>
      </c>
      <c r="E1845">
        <v>2</v>
      </c>
      <c r="F1845">
        <v>0</v>
      </c>
      <c r="G1845" s="2">
        <v>0.60894675925925923</v>
      </c>
      <c r="H1845" t="s">
        <v>2240</v>
      </c>
      <c r="I1845" t="s">
        <v>3798</v>
      </c>
      <c r="J1845">
        <f t="shared" si="169"/>
        <v>1</v>
      </c>
      <c r="K1845" t="str">
        <f t="shared" si="170"/>
        <v>tarde</v>
      </c>
      <c r="L1845">
        <f t="shared" si="171"/>
        <v>0</v>
      </c>
      <c r="M1845" t="str">
        <f t="shared" si="172"/>
        <v>Baixo</v>
      </c>
      <c r="P1845">
        <f t="shared" si="173"/>
        <v>1</v>
      </c>
      <c r="Q1845">
        <f t="shared" si="174"/>
        <v>0</v>
      </c>
    </row>
    <row r="1846" spans="1:17" x14ac:dyDescent="0.25">
      <c r="A1846" s="1">
        <v>44994</v>
      </c>
      <c r="B1846" t="s">
        <v>3799</v>
      </c>
      <c r="C1846" s="5">
        <v>253.1</v>
      </c>
      <c r="D1846" t="s">
        <v>60</v>
      </c>
      <c r="E1846">
        <v>11</v>
      </c>
      <c r="F1846">
        <v>0</v>
      </c>
      <c r="G1846" s="2">
        <v>0.84755787037037045</v>
      </c>
      <c r="H1846" t="s">
        <v>3800</v>
      </c>
      <c r="I1846" t="s">
        <v>376</v>
      </c>
      <c r="J1846">
        <f t="shared" si="169"/>
        <v>1</v>
      </c>
      <c r="K1846" t="str">
        <f t="shared" si="170"/>
        <v>noite</v>
      </c>
      <c r="L1846">
        <f t="shared" si="171"/>
        <v>0</v>
      </c>
      <c r="M1846" t="str">
        <f t="shared" si="172"/>
        <v>Baixo</v>
      </c>
      <c r="P1846">
        <f t="shared" si="173"/>
        <v>2</v>
      </c>
      <c r="Q1846">
        <f t="shared" si="174"/>
        <v>0</v>
      </c>
    </row>
    <row r="1847" spans="1:17" x14ac:dyDescent="0.25">
      <c r="A1847" s="1">
        <v>44994</v>
      </c>
      <c r="B1847" t="s">
        <v>3801</v>
      </c>
      <c r="C1847" s="5">
        <v>342.28</v>
      </c>
      <c r="D1847" t="s">
        <v>14</v>
      </c>
      <c r="E1847">
        <v>1</v>
      </c>
      <c r="F1847">
        <v>0</v>
      </c>
      <c r="G1847" s="2">
        <v>0.20608796296296297</v>
      </c>
      <c r="H1847" t="s">
        <v>3802</v>
      </c>
      <c r="I1847" t="s">
        <v>2197</v>
      </c>
      <c r="J1847">
        <f t="shared" si="169"/>
        <v>0</v>
      </c>
      <c r="K1847" t="str">
        <f t="shared" si="170"/>
        <v>noite</v>
      </c>
      <c r="L1847">
        <f t="shared" si="171"/>
        <v>0</v>
      </c>
      <c r="M1847" t="str">
        <f t="shared" si="172"/>
        <v>Baixo</v>
      </c>
      <c r="P1847">
        <f t="shared" si="173"/>
        <v>2</v>
      </c>
      <c r="Q1847">
        <f t="shared" si="174"/>
        <v>0</v>
      </c>
    </row>
    <row r="1848" spans="1:17" x14ac:dyDescent="0.25">
      <c r="A1848" s="1">
        <v>44994</v>
      </c>
      <c r="B1848" t="s">
        <v>3803</v>
      </c>
      <c r="C1848" s="5">
        <v>390.7</v>
      </c>
      <c r="D1848" t="s">
        <v>14</v>
      </c>
      <c r="E1848">
        <v>18</v>
      </c>
      <c r="F1848">
        <v>0</v>
      </c>
      <c r="G1848" s="2">
        <v>0.48267361111111112</v>
      </c>
      <c r="H1848" t="s">
        <v>3291</v>
      </c>
      <c r="I1848" t="s">
        <v>2192</v>
      </c>
      <c r="J1848">
        <f t="shared" si="169"/>
        <v>1</v>
      </c>
      <c r="K1848" t="str">
        <f t="shared" si="170"/>
        <v>manhã</v>
      </c>
      <c r="L1848">
        <f t="shared" si="171"/>
        <v>0</v>
      </c>
      <c r="M1848" t="str">
        <f t="shared" si="172"/>
        <v>Baixo</v>
      </c>
      <c r="P1848">
        <f t="shared" si="173"/>
        <v>0</v>
      </c>
      <c r="Q1848">
        <f t="shared" si="174"/>
        <v>0</v>
      </c>
    </row>
    <row r="1849" spans="1:17" x14ac:dyDescent="0.25">
      <c r="A1849" s="1">
        <v>44995</v>
      </c>
      <c r="B1849" t="s">
        <v>3804</v>
      </c>
      <c r="C1849" s="5">
        <v>658.41</v>
      </c>
      <c r="D1849" t="s">
        <v>34</v>
      </c>
      <c r="E1849">
        <v>19</v>
      </c>
      <c r="F1849">
        <v>1</v>
      </c>
      <c r="G1849" s="2">
        <v>0.20564814814814814</v>
      </c>
      <c r="H1849" t="s">
        <v>3041</v>
      </c>
      <c r="I1849" t="s">
        <v>2946</v>
      </c>
      <c r="J1849">
        <f t="shared" si="169"/>
        <v>1</v>
      </c>
      <c r="K1849" t="str">
        <f t="shared" si="170"/>
        <v>noite</v>
      </c>
      <c r="L1849">
        <f t="shared" si="171"/>
        <v>1</v>
      </c>
      <c r="M1849" t="str">
        <f t="shared" si="172"/>
        <v>Médio</v>
      </c>
      <c r="P1849">
        <f t="shared" si="173"/>
        <v>2</v>
      </c>
      <c r="Q1849">
        <f t="shared" si="174"/>
        <v>1</v>
      </c>
    </row>
    <row r="1850" spans="1:17" x14ac:dyDescent="0.25">
      <c r="A1850" s="1">
        <v>44995</v>
      </c>
      <c r="B1850" t="s">
        <v>3805</v>
      </c>
      <c r="C1850" s="5">
        <v>144.76</v>
      </c>
      <c r="D1850" t="s">
        <v>60</v>
      </c>
      <c r="E1850">
        <v>10</v>
      </c>
      <c r="F1850">
        <v>1</v>
      </c>
      <c r="G1850" s="2">
        <v>0.83853009259259259</v>
      </c>
      <c r="H1850" t="s">
        <v>509</v>
      </c>
      <c r="I1850" t="s">
        <v>2768</v>
      </c>
      <c r="J1850">
        <f t="shared" si="169"/>
        <v>1</v>
      </c>
      <c r="K1850" t="str">
        <f t="shared" si="170"/>
        <v>noite</v>
      </c>
      <c r="L1850">
        <f t="shared" si="171"/>
        <v>1</v>
      </c>
      <c r="M1850" t="str">
        <f t="shared" si="172"/>
        <v>Médio</v>
      </c>
      <c r="P1850">
        <f t="shared" si="173"/>
        <v>2</v>
      </c>
      <c r="Q1850">
        <f t="shared" si="174"/>
        <v>1</v>
      </c>
    </row>
    <row r="1851" spans="1:17" x14ac:dyDescent="0.25">
      <c r="A1851" s="1">
        <v>44995</v>
      </c>
      <c r="B1851" t="s">
        <v>3806</v>
      </c>
      <c r="C1851" s="5">
        <v>184.31</v>
      </c>
      <c r="D1851" t="s">
        <v>14</v>
      </c>
      <c r="E1851">
        <v>9</v>
      </c>
      <c r="F1851">
        <v>1</v>
      </c>
      <c r="G1851" s="2">
        <v>0.85372685185185182</v>
      </c>
      <c r="H1851" t="s">
        <v>848</v>
      </c>
      <c r="I1851" t="s">
        <v>693</v>
      </c>
      <c r="J1851">
        <f t="shared" si="169"/>
        <v>1</v>
      </c>
      <c r="K1851" t="str">
        <f t="shared" si="170"/>
        <v>noite</v>
      </c>
      <c r="L1851">
        <f t="shared" si="171"/>
        <v>1</v>
      </c>
      <c r="M1851" t="str">
        <f t="shared" si="172"/>
        <v>Médio</v>
      </c>
      <c r="P1851">
        <f t="shared" si="173"/>
        <v>2</v>
      </c>
      <c r="Q1851">
        <f t="shared" si="174"/>
        <v>1</v>
      </c>
    </row>
    <row r="1852" spans="1:17" x14ac:dyDescent="0.25">
      <c r="A1852" s="1">
        <v>44995</v>
      </c>
      <c r="B1852" t="s">
        <v>3807</v>
      </c>
      <c r="C1852" s="5">
        <v>20.61</v>
      </c>
      <c r="D1852" t="s">
        <v>24</v>
      </c>
      <c r="E1852">
        <v>2</v>
      </c>
      <c r="F1852">
        <v>0</v>
      </c>
      <c r="G1852" s="2">
        <v>0.76789351851851861</v>
      </c>
      <c r="H1852" t="s">
        <v>3197</v>
      </c>
      <c r="I1852" t="s">
        <v>1512</v>
      </c>
      <c r="J1852">
        <f t="shared" si="169"/>
        <v>1</v>
      </c>
      <c r="K1852" t="str">
        <f t="shared" si="170"/>
        <v>noite</v>
      </c>
      <c r="L1852">
        <f t="shared" si="171"/>
        <v>0</v>
      </c>
      <c r="M1852" t="str">
        <f t="shared" si="172"/>
        <v>Baixo</v>
      </c>
      <c r="P1852">
        <f t="shared" si="173"/>
        <v>2</v>
      </c>
      <c r="Q1852">
        <f t="shared" si="174"/>
        <v>0</v>
      </c>
    </row>
    <row r="1853" spans="1:17" x14ac:dyDescent="0.25">
      <c r="A1853" s="1">
        <v>44995</v>
      </c>
      <c r="B1853" t="s">
        <v>3808</v>
      </c>
      <c r="C1853" s="5">
        <v>332.35</v>
      </c>
      <c r="D1853" t="s">
        <v>34</v>
      </c>
      <c r="E1853">
        <v>9</v>
      </c>
      <c r="F1853">
        <v>0</v>
      </c>
      <c r="G1853" s="2">
        <v>0.93491898148148145</v>
      </c>
      <c r="H1853" t="s">
        <v>1950</v>
      </c>
      <c r="I1853" t="s">
        <v>612</v>
      </c>
      <c r="J1853">
        <f t="shared" si="169"/>
        <v>1</v>
      </c>
      <c r="K1853" t="str">
        <f t="shared" si="170"/>
        <v>noite</v>
      </c>
      <c r="L1853">
        <f t="shared" si="171"/>
        <v>0</v>
      </c>
      <c r="M1853" t="str">
        <f t="shared" si="172"/>
        <v>Baixo</v>
      </c>
      <c r="P1853">
        <f t="shared" si="173"/>
        <v>2</v>
      </c>
      <c r="Q1853">
        <f t="shared" si="174"/>
        <v>0</v>
      </c>
    </row>
    <row r="1854" spans="1:17" x14ac:dyDescent="0.25">
      <c r="A1854" s="1">
        <v>44995</v>
      </c>
      <c r="B1854" t="s">
        <v>3809</v>
      </c>
      <c r="C1854" s="5">
        <v>325.60000000000002</v>
      </c>
      <c r="D1854" t="s">
        <v>10</v>
      </c>
      <c r="E1854">
        <v>19</v>
      </c>
      <c r="F1854">
        <v>0</v>
      </c>
      <c r="G1854" s="2">
        <v>0.18357638888888891</v>
      </c>
      <c r="H1854" t="s">
        <v>366</v>
      </c>
      <c r="I1854" t="s">
        <v>2665</v>
      </c>
      <c r="J1854">
        <f t="shared" si="169"/>
        <v>1</v>
      </c>
      <c r="K1854" t="str">
        <f t="shared" si="170"/>
        <v>noite</v>
      </c>
      <c r="L1854">
        <f t="shared" si="171"/>
        <v>0</v>
      </c>
      <c r="M1854" t="str">
        <f t="shared" si="172"/>
        <v>Baixo</v>
      </c>
      <c r="P1854">
        <f t="shared" si="173"/>
        <v>2</v>
      </c>
      <c r="Q1854">
        <f t="shared" si="174"/>
        <v>0</v>
      </c>
    </row>
    <row r="1855" spans="1:17" x14ac:dyDescent="0.25">
      <c r="A1855" s="1">
        <v>44995</v>
      </c>
      <c r="B1855" t="s">
        <v>3810</v>
      </c>
      <c r="C1855" s="5">
        <v>480.11</v>
      </c>
      <c r="D1855" t="s">
        <v>38</v>
      </c>
      <c r="E1855">
        <v>16</v>
      </c>
      <c r="F1855">
        <v>0</v>
      </c>
      <c r="G1855" s="2">
        <v>0.53240740740740744</v>
      </c>
      <c r="H1855" t="s">
        <v>3811</v>
      </c>
      <c r="I1855" t="s">
        <v>3812</v>
      </c>
      <c r="J1855">
        <f t="shared" si="169"/>
        <v>1</v>
      </c>
      <c r="K1855" t="str">
        <f t="shared" si="170"/>
        <v>tarde</v>
      </c>
      <c r="L1855">
        <f t="shared" si="171"/>
        <v>0</v>
      </c>
      <c r="M1855" t="str">
        <f t="shared" si="172"/>
        <v>Baixo</v>
      </c>
      <c r="P1855">
        <f t="shared" si="173"/>
        <v>1</v>
      </c>
      <c r="Q1855">
        <f t="shared" si="174"/>
        <v>0</v>
      </c>
    </row>
    <row r="1856" spans="1:17" x14ac:dyDescent="0.25">
      <c r="A1856" s="1">
        <v>44995</v>
      </c>
      <c r="B1856" t="s">
        <v>3813</v>
      </c>
      <c r="C1856" s="5">
        <v>197.75</v>
      </c>
      <c r="D1856" t="s">
        <v>10</v>
      </c>
      <c r="E1856">
        <v>2</v>
      </c>
      <c r="F1856">
        <v>0</v>
      </c>
      <c r="G1856" s="2">
        <v>0.73296296296296293</v>
      </c>
      <c r="H1856" t="s">
        <v>2366</v>
      </c>
      <c r="I1856" t="s">
        <v>400</v>
      </c>
      <c r="J1856">
        <f t="shared" si="169"/>
        <v>1</v>
      </c>
      <c r="K1856" t="str">
        <f t="shared" si="170"/>
        <v>tarde</v>
      </c>
      <c r="L1856">
        <f t="shared" si="171"/>
        <v>0</v>
      </c>
      <c r="M1856" t="str">
        <f t="shared" si="172"/>
        <v>Baixo</v>
      </c>
      <c r="P1856">
        <f t="shared" si="173"/>
        <v>1</v>
      </c>
      <c r="Q1856">
        <f t="shared" si="174"/>
        <v>0</v>
      </c>
    </row>
    <row r="1857" spans="1:17" x14ac:dyDescent="0.25">
      <c r="A1857" s="1">
        <v>44995</v>
      </c>
      <c r="B1857" t="s">
        <v>3814</v>
      </c>
      <c r="C1857" s="5">
        <v>199.67</v>
      </c>
      <c r="D1857" t="s">
        <v>73</v>
      </c>
      <c r="E1857">
        <v>5</v>
      </c>
      <c r="F1857">
        <v>0</v>
      </c>
      <c r="G1857" s="2">
        <v>0.97039351851851852</v>
      </c>
      <c r="H1857" t="s">
        <v>3815</v>
      </c>
      <c r="I1857" t="s">
        <v>2692</v>
      </c>
      <c r="J1857">
        <f t="shared" si="169"/>
        <v>1</v>
      </c>
      <c r="K1857" t="str">
        <f t="shared" si="170"/>
        <v>noite</v>
      </c>
      <c r="L1857">
        <f t="shared" si="171"/>
        <v>0</v>
      </c>
      <c r="M1857" t="str">
        <f t="shared" si="172"/>
        <v>Baixo</v>
      </c>
      <c r="P1857">
        <f t="shared" si="173"/>
        <v>2</v>
      </c>
      <c r="Q1857">
        <f t="shared" si="174"/>
        <v>0</v>
      </c>
    </row>
    <row r="1858" spans="1:17" x14ac:dyDescent="0.25">
      <c r="A1858" s="1">
        <v>44995</v>
      </c>
      <c r="B1858" t="s">
        <v>3816</v>
      </c>
      <c r="C1858" s="5">
        <v>432.46</v>
      </c>
      <c r="D1858" t="s">
        <v>24</v>
      </c>
      <c r="E1858">
        <v>9</v>
      </c>
      <c r="F1858">
        <v>0</v>
      </c>
      <c r="G1858" s="2">
        <v>0.92554398148148154</v>
      </c>
      <c r="H1858" t="s">
        <v>889</v>
      </c>
      <c r="I1858" t="s">
        <v>1162</v>
      </c>
      <c r="J1858">
        <f t="shared" si="169"/>
        <v>1</v>
      </c>
      <c r="K1858" t="str">
        <f t="shared" si="170"/>
        <v>noite</v>
      </c>
      <c r="L1858">
        <f t="shared" si="171"/>
        <v>0</v>
      </c>
      <c r="M1858" t="str">
        <f t="shared" si="172"/>
        <v>Baixo</v>
      </c>
      <c r="P1858">
        <f t="shared" si="173"/>
        <v>2</v>
      </c>
      <c r="Q1858">
        <f t="shared" si="174"/>
        <v>0</v>
      </c>
    </row>
    <row r="1859" spans="1:17" x14ac:dyDescent="0.25">
      <c r="A1859" s="1">
        <v>44995</v>
      </c>
      <c r="B1859" t="s">
        <v>3817</v>
      </c>
      <c r="C1859" s="5">
        <v>273.93</v>
      </c>
      <c r="D1859" t="s">
        <v>14</v>
      </c>
      <c r="E1859">
        <v>9</v>
      </c>
      <c r="F1859">
        <v>0</v>
      </c>
      <c r="G1859" s="2">
        <v>0.16921296296296295</v>
      </c>
      <c r="H1859" t="s">
        <v>3818</v>
      </c>
      <c r="I1859" t="s">
        <v>1836</v>
      </c>
      <c r="J1859">
        <f t="shared" ref="J1859:J1922" si="175">IF(E1859&gt;1, 1, 0)</f>
        <v>1</v>
      </c>
      <c r="K1859" t="str">
        <f t="shared" ref="K1859:K1922" si="176">IF(HOUR(G1859)&gt;=6, IF(HOUR(G1859)&lt;12, "manhã", IF(HOUR(G1859)&lt;18, "tarde", "noite")), "noite")</f>
        <v>noite</v>
      </c>
      <c r="L1859">
        <f t="shared" ref="L1859:L1922" si="177">IF(F1859&gt;=2, 2, IF(F1859=1, 1, 0))</f>
        <v>0</v>
      </c>
      <c r="M1859" t="str">
        <f t="shared" ref="M1859:M1922" si="178">IF(L1859&gt;=2,"Alto",IF(L1859=1,"Médio",IF(L1859=0,"Baixo")))</f>
        <v>Baixo</v>
      </c>
      <c r="P1859">
        <f t="shared" ref="P1859:P1922" si="179">IF(K1859="Manhã",0,IF(K1859="Tarde",1,IF(K1859="Noite",2,"")))</f>
        <v>2</v>
      </c>
      <c r="Q1859">
        <f t="shared" ref="Q1859:Q1922" si="180">IF(M1859="Baixo",0,IF(M1859="Médio",1,IF(M1859="Alto",2,"")))</f>
        <v>0</v>
      </c>
    </row>
    <row r="1860" spans="1:17" x14ac:dyDescent="0.25">
      <c r="A1860" s="1">
        <v>44995</v>
      </c>
      <c r="B1860" t="s">
        <v>3819</v>
      </c>
      <c r="C1860" s="5">
        <v>369.32</v>
      </c>
      <c r="D1860" t="s">
        <v>60</v>
      </c>
      <c r="E1860">
        <v>10</v>
      </c>
      <c r="F1860">
        <v>0</v>
      </c>
      <c r="G1860" s="2">
        <v>0.55369212962962966</v>
      </c>
      <c r="H1860" t="s">
        <v>1009</v>
      </c>
      <c r="I1860" t="s">
        <v>3552</v>
      </c>
      <c r="J1860">
        <f t="shared" si="175"/>
        <v>1</v>
      </c>
      <c r="K1860" t="str">
        <f t="shared" si="176"/>
        <v>tarde</v>
      </c>
      <c r="L1860">
        <f t="shared" si="177"/>
        <v>0</v>
      </c>
      <c r="M1860" t="str">
        <f t="shared" si="178"/>
        <v>Baixo</v>
      </c>
      <c r="P1860">
        <f t="shared" si="179"/>
        <v>1</v>
      </c>
      <c r="Q1860">
        <f t="shared" si="180"/>
        <v>0</v>
      </c>
    </row>
    <row r="1861" spans="1:17" x14ac:dyDescent="0.25">
      <c r="A1861" s="1">
        <v>44995</v>
      </c>
      <c r="B1861" t="s">
        <v>3820</v>
      </c>
      <c r="C1861" s="5">
        <v>432.14</v>
      </c>
      <c r="D1861" t="s">
        <v>24</v>
      </c>
      <c r="E1861">
        <v>13</v>
      </c>
      <c r="F1861">
        <v>0</v>
      </c>
      <c r="G1861" s="2">
        <v>0.77716435185185195</v>
      </c>
      <c r="H1861" t="s">
        <v>2910</v>
      </c>
      <c r="I1861" t="s">
        <v>3821</v>
      </c>
      <c r="J1861">
        <f t="shared" si="175"/>
        <v>1</v>
      </c>
      <c r="K1861" t="str">
        <f t="shared" si="176"/>
        <v>noite</v>
      </c>
      <c r="L1861">
        <f t="shared" si="177"/>
        <v>0</v>
      </c>
      <c r="M1861" t="str">
        <f t="shared" si="178"/>
        <v>Baixo</v>
      </c>
      <c r="P1861">
        <f t="shared" si="179"/>
        <v>2</v>
      </c>
      <c r="Q1861">
        <f t="shared" si="180"/>
        <v>0</v>
      </c>
    </row>
    <row r="1862" spans="1:17" x14ac:dyDescent="0.25">
      <c r="A1862" s="1">
        <v>44995</v>
      </c>
      <c r="B1862" t="s">
        <v>3822</v>
      </c>
      <c r="C1862" s="5">
        <v>469.8</v>
      </c>
      <c r="D1862" t="s">
        <v>10</v>
      </c>
      <c r="E1862">
        <v>15</v>
      </c>
      <c r="F1862">
        <v>0</v>
      </c>
      <c r="G1862" s="2">
        <v>2.2430555555555554E-2</v>
      </c>
      <c r="H1862" t="s">
        <v>3823</v>
      </c>
      <c r="I1862" t="s">
        <v>3546</v>
      </c>
      <c r="J1862">
        <f t="shared" si="175"/>
        <v>1</v>
      </c>
      <c r="K1862" t="str">
        <f t="shared" si="176"/>
        <v>noite</v>
      </c>
      <c r="L1862">
        <f t="shared" si="177"/>
        <v>0</v>
      </c>
      <c r="M1862" t="str">
        <f t="shared" si="178"/>
        <v>Baixo</v>
      </c>
      <c r="P1862">
        <f t="shared" si="179"/>
        <v>2</v>
      </c>
      <c r="Q1862">
        <f t="shared" si="180"/>
        <v>0</v>
      </c>
    </row>
    <row r="1863" spans="1:17" x14ac:dyDescent="0.25">
      <c r="A1863" s="1">
        <v>44995</v>
      </c>
      <c r="B1863" t="s">
        <v>3824</v>
      </c>
      <c r="C1863" s="5">
        <v>287.12</v>
      </c>
      <c r="D1863" t="s">
        <v>38</v>
      </c>
      <c r="E1863">
        <v>10</v>
      </c>
      <c r="F1863">
        <v>0</v>
      </c>
      <c r="G1863" s="2">
        <v>0.51952546296296298</v>
      </c>
      <c r="H1863" t="s">
        <v>871</v>
      </c>
      <c r="I1863" t="s">
        <v>1484</v>
      </c>
      <c r="J1863">
        <f t="shared" si="175"/>
        <v>1</v>
      </c>
      <c r="K1863" t="str">
        <f t="shared" si="176"/>
        <v>tarde</v>
      </c>
      <c r="L1863">
        <f t="shared" si="177"/>
        <v>0</v>
      </c>
      <c r="M1863" t="str">
        <f t="shared" si="178"/>
        <v>Baixo</v>
      </c>
      <c r="P1863">
        <f t="shared" si="179"/>
        <v>1</v>
      </c>
      <c r="Q1863">
        <f t="shared" si="180"/>
        <v>0</v>
      </c>
    </row>
    <row r="1864" spans="1:17" x14ac:dyDescent="0.25">
      <c r="A1864" s="1">
        <v>44995</v>
      </c>
      <c r="B1864" t="s">
        <v>3825</v>
      </c>
      <c r="C1864" s="5">
        <v>252.46</v>
      </c>
      <c r="D1864" t="s">
        <v>24</v>
      </c>
      <c r="E1864">
        <v>8</v>
      </c>
      <c r="F1864">
        <v>0</v>
      </c>
      <c r="G1864" s="2">
        <v>0.98843749999999997</v>
      </c>
      <c r="H1864" t="s">
        <v>3826</v>
      </c>
      <c r="I1864" t="s">
        <v>650</v>
      </c>
      <c r="J1864">
        <f t="shared" si="175"/>
        <v>1</v>
      </c>
      <c r="K1864" t="str">
        <f t="shared" si="176"/>
        <v>noite</v>
      </c>
      <c r="L1864">
        <f t="shared" si="177"/>
        <v>0</v>
      </c>
      <c r="M1864" t="str">
        <f t="shared" si="178"/>
        <v>Baixo</v>
      </c>
      <c r="P1864">
        <f t="shared" si="179"/>
        <v>2</v>
      </c>
      <c r="Q1864">
        <f t="shared" si="180"/>
        <v>0</v>
      </c>
    </row>
    <row r="1865" spans="1:17" x14ac:dyDescent="0.25">
      <c r="A1865" s="1">
        <v>44995</v>
      </c>
      <c r="B1865" t="s">
        <v>3827</v>
      </c>
      <c r="C1865" s="5">
        <v>444.36</v>
      </c>
      <c r="D1865" t="s">
        <v>10</v>
      </c>
      <c r="E1865">
        <v>2</v>
      </c>
      <c r="F1865">
        <v>0</v>
      </c>
      <c r="G1865" s="2">
        <v>0.22275462962962964</v>
      </c>
      <c r="H1865" t="s">
        <v>1537</v>
      </c>
      <c r="I1865" t="s">
        <v>3007</v>
      </c>
      <c r="J1865">
        <f t="shared" si="175"/>
        <v>1</v>
      </c>
      <c r="K1865" t="str">
        <f t="shared" si="176"/>
        <v>noite</v>
      </c>
      <c r="L1865">
        <f t="shared" si="177"/>
        <v>0</v>
      </c>
      <c r="M1865" t="str">
        <f t="shared" si="178"/>
        <v>Baixo</v>
      </c>
      <c r="P1865">
        <f t="shared" si="179"/>
        <v>2</v>
      </c>
      <c r="Q1865">
        <f t="shared" si="180"/>
        <v>0</v>
      </c>
    </row>
    <row r="1866" spans="1:17" x14ac:dyDescent="0.25">
      <c r="A1866" s="1">
        <v>44995</v>
      </c>
      <c r="B1866" t="s">
        <v>3828</v>
      </c>
      <c r="C1866" s="5">
        <v>350.6</v>
      </c>
      <c r="D1866" t="s">
        <v>10</v>
      </c>
      <c r="E1866">
        <v>12</v>
      </c>
      <c r="F1866">
        <v>0</v>
      </c>
      <c r="G1866" s="2">
        <v>0.18578703703703703</v>
      </c>
      <c r="H1866" t="s">
        <v>3829</v>
      </c>
      <c r="I1866" t="s">
        <v>1695</v>
      </c>
      <c r="J1866">
        <f t="shared" si="175"/>
        <v>1</v>
      </c>
      <c r="K1866" t="str">
        <f t="shared" si="176"/>
        <v>noite</v>
      </c>
      <c r="L1866">
        <f t="shared" si="177"/>
        <v>0</v>
      </c>
      <c r="M1866" t="str">
        <f t="shared" si="178"/>
        <v>Baixo</v>
      </c>
      <c r="P1866">
        <f t="shared" si="179"/>
        <v>2</v>
      </c>
      <c r="Q1866">
        <f t="shared" si="180"/>
        <v>0</v>
      </c>
    </row>
    <row r="1867" spans="1:17" x14ac:dyDescent="0.25">
      <c r="A1867" s="1">
        <v>44995</v>
      </c>
      <c r="B1867" t="s">
        <v>3830</v>
      </c>
      <c r="C1867" s="5">
        <v>367.69</v>
      </c>
      <c r="D1867" t="s">
        <v>10</v>
      </c>
      <c r="E1867">
        <v>19</v>
      </c>
      <c r="F1867">
        <v>0</v>
      </c>
      <c r="G1867" s="2">
        <v>0.60576388888888888</v>
      </c>
      <c r="H1867" t="s">
        <v>3831</v>
      </c>
      <c r="I1867" t="s">
        <v>3832</v>
      </c>
      <c r="J1867">
        <f t="shared" si="175"/>
        <v>1</v>
      </c>
      <c r="K1867" t="str">
        <f t="shared" si="176"/>
        <v>tarde</v>
      </c>
      <c r="L1867">
        <f t="shared" si="177"/>
        <v>0</v>
      </c>
      <c r="M1867" t="str">
        <f t="shared" si="178"/>
        <v>Baixo</v>
      </c>
      <c r="P1867">
        <f t="shared" si="179"/>
        <v>1</v>
      </c>
      <c r="Q1867">
        <f t="shared" si="180"/>
        <v>0</v>
      </c>
    </row>
    <row r="1868" spans="1:17" x14ac:dyDescent="0.25">
      <c r="A1868" s="1">
        <v>44995</v>
      </c>
      <c r="B1868" t="s">
        <v>3833</v>
      </c>
      <c r="C1868" s="5">
        <v>146.13999999999999</v>
      </c>
      <c r="D1868" t="s">
        <v>14</v>
      </c>
      <c r="E1868">
        <v>16</v>
      </c>
      <c r="F1868">
        <v>0</v>
      </c>
      <c r="G1868" s="2">
        <v>0.66965277777777776</v>
      </c>
      <c r="H1868" t="s">
        <v>273</v>
      </c>
      <c r="I1868" t="s">
        <v>2149</v>
      </c>
      <c r="J1868">
        <f t="shared" si="175"/>
        <v>1</v>
      </c>
      <c r="K1868" t="str">
        <f t="shared" si="176"/>
        <v>tarde</v>
      </c>
      <c r="L1868">
        <f t="shared" si="177"/>
        <v>0</v>
      </c>
      <c r="M1868" t="str">
        <f t="shared" si="178"/>
        <v>Baixo</v>
      </c>
      <c r="P1868">
        <f t="shared" si="179"/>
        <v>1</v>
      </c>
      <c r="Q1868">
        <f t="shared" si="180"/>
        <v>0</v>
      </c>
    </row>
    <row r="1869" spans="1:17" x14ac:dyDescent="0.25">
      <c r="A1869" s="1">
        <v>44995</v>
      </c>
      <c r="B1869" t="s">
        <v>3834</v>
      </c>
      <c r="C1869" s="5">
        <v>445.81</v>
      </c>
      <c r="D1869" t="s">
        <v>24</v>
      </c>
      <c r="E1869">
        <v>10</v>
      </c>
      <c r="F1869">
        <v>0</v>
      </c>
      <c r="G1869" s="2">
        <v>0.85275462962962967</v>
      </c>
      <c r="H1869" t="s">
        <v>3835</v>
      </c>
      <c r="I1869" t="s">
        <v>1953</v>
      </c>
      <c r="J1869">
        <f t="shared" si="175"/>
        <v>1</v>
      </c>
      <c r="K1869" t="str">
        <f t="shared" si="176"/>
        <v>noite</v>
      </c>
      <c r="L1869">
        <f t="shared" si="177"/>
        <v>0</v>
      </c>
      <c r="M1869" t="str">
        <f t="shared" si="178"/>
        <v>Baixo</v>
      </c>
      <c r="P1869">
        <f t="shared" si="179"/>
        <v>2</v>
      </c>
      <c r="Q1869">
        <f t="shared" si="180"/>
        <v>0</v>
      </c>
    </row>
    <row r="1870" spans="1:17" x14ac:dyDescent="0.25">
      <c r="A1870" s="1">
        <v>44995</v>
      </c>
      <c r="B1870" t="s">
        <v>3836</v>
      </c>
      <c r="C1870" s="5">
        <v>82.75</v>
      </c>
      <c r="D1870" t="s">
        <v>60</v>
      </c>
      <c r="E1870">
        <v>13</v>
      </c>
      <c r="F1870">
        <v>0</v>
      </c>
      <c r="G1870" s="2">
        <v>0.55284722222222216</v>
      </c>
      <c r="H1870" t="s">
        <v>3837</v>
      </c>
      <c r="I1870" t="s">
        <v>159</v>
      </c>
      <c r="J1870">
        <f t="shared" si="175"/>
        <v>1</v>
      </c>
      <c r="K1870" t="str">
        <f t="shared" si="176"/>
        <v>tarde</v>
      </c>
      <c r="L1870">
        <f t="shared" si="177"/>
        <v>0</v>
      </c>
      <c r="M1870" t="str">
        <f t="shared" si="178"/>
        <v>Baixo</v>
      </c>
      <c r="P1870">
        <f t="shared" si="179"/>
        <v>1</v>
      </c>
      <c r="Q1870">
        <f t="shared" si="180"/>
        <v>0</v>
      </c>
    </row>
    <row r="1871" spans="1:17" x14ac:dyDescent="0.25">
      <c r="A1871" s="1">
        <v>44995</v>
      </c>
      <c r="B1871" t="s">
        <v>3838</v>
      </c>
      <c r="C1871" s="5">
        <v>464.78</v>
      </c>
      <c r="D1871" t="s">
        <v>73</v>
      </c>
      <c r="E1871">
        <v>12</v>
      </c>
      <c r="F1871">
        <v>0</v>
      </c>
      <c r="G1871" s="2">
        <v>0.88556712962962969</v>
      </c>
      <c r="H1871" t="s">
        <v>516</v>
      </c>
      <c r="I1871" t="s">
        <v>1857</v>
      </c>
      <c r="J1871">
        <f t="shared" si="175"/>
        <v>1</v>
      </c>
      <c r="K1871" t="str">
        <f t="shared" si="176"/>
        <v>noite</v>
      </c>
      <c r="L1871">
        <f t="shared" si="177"/>
        <v>0</v>
      </c>
      <c r="M1871" t="str">
        <f t="shared" si="178"/>
        <v>Baixo</v>
      </c>
      <c r="P1871">
        <f t="shared" si="179"/>
        <v>2</v>
      </c>
      <c r="Q1871">
        <f t="shared" si="180"/>
        <v>0</v>
      </c>
    </row>
    <row r="1872" spans="1:17" x14ac:dyDescent="0.25">
      <c r="A1872" s="1">
        <v>44995</v>
      </c>
      <c r="B1872" t="s">
        <v>3839</v>
      </c>
      <c r="C1872" s="5">
        <v>132.11000000000001</v>
      </c>
      <c r="D1872" t="s">
        <v>14</v>
      </c>
      <c r="E1872">
        <v>19</v>
      </c>
      <c r="F1872">
        <v>0</v>
      </c>
      <c r="G1872" s="2">
        <v>0.76396990740740733</v>
      </c>
      <c r="H1872" t="s">
        <v>3840</v>
      </c>
      <c r="I1872" t="s">
        <v>108</v>
      </c>
      <c r="J1872">
        <f t="shared" si="175"/>
        <v>1</v>
      </c>
      <c r="K1872" t="str">
        <f t="shared" si="176"/>
        <v>noite</v>
      </c>
      <c r="L1872">
        <f t="shared" si="177"/>
        <v>0</v>
      </c>
      <c r="M1872" t="str">
        <f t="shared" si="178"/>
        <v>Baixo</v>
      </c>
      <c r="P1872">
        <f t="shared" si="179"/>
        <v>2</v>
      </c>
      <c r="Q1872">
        <f t="shared" si="180"/>
        <v>0</v>
      </c>
    </row>
    <row r="1873" spans="1:17" x14ac:dyDescent="0.25">
      <c r="A1873" s="1">
        <v>44996</v>
      </c>
      <c r="B1873" t="s">
        <v>3841</v>
      </c>
      <c r="C1873" s="5">
        <v>102.45</v>
      </c>
      <c r="D1873" t="s">
        <v>38</v>
      </c>
      <c r="E1873">
        <v>1</v>
      </c>
      <c r="F1873">
        <v>1</v>
      </c>
      <c r="G1873" s="2">
        <v>0.46945601851851854</v>
      </c>
      <c r="H1873" t="s">
        <v>1849</v>
      </c>
      <c r="I1873" t="s">
        <v>174</v>
      </c>
      <c r="J1873">
        <f t="shared" si="175"/>
        <v>0</v>
      </c>
      <c r="K1873" t="str">
        <f t="shared" si="176"/>
        <v>manhã</v>
      </c>
      <c r="L1873">
        <f t="shared" si="177"/>
        <v>1</v>
      </c>
      <c r="M1873" t="str">
        <f t="shared" si="178"/>
        <v>Médio</v>
      </c>
      <c r="P1873">
        <f t="shared" si="179"/>
        <v>0</v>
      </c>
      <c r="Q1873">
        <f t="shared" si="180"/>
        <v>1</v>
      </c>
    </row>
    <row r="1874" spans="1:17" x14ac:dyDescent="0.25">
      <c r="A1874" s="1">
        <v>44996</v>
      </c>
      <c r="B1874" t="s">
        <v>3842</v>
      </c>
      <c r="C1874" s="5">
        <v>347.85</v>
      </c>
      <c r="D1874" t="s">
        <v>60</v>
      </c>
      <c r="E1874">
        <v>7</v>
      </c>
      <c r="F1874">
        <v>1</v>
      </c>
      <c r="G1874" s="2">
        <v>0.59127314814814813</v>
      </c>
      <c r="H1874" t="s">
        <v>2867</v>
      </c>
      <c r="I1874" t="s">
        <v>802</v>
      </c>
      <c r="J1874">
        <f t="shared" si="175"/>
        <v>1</v>
      </c>
      <c r="K1874" t="str">
        <f t="shared" si="176"/>
        <v>tarde</v>
      </c>
      <c r="L1874">
        <f t="shared" si="177"/>
        <v>1</v>
      </c>
      <c r="M1874" t="str">
        <f t="shared" si="178"/>
        <v>Médio</v>
      </c>
      <c r="P1874">
        <f t="shared" si="179"/>
        <v>1</v>
      </c>
      <c r="Q1874">
        <f t="shared" si="180"/>
        <v>1</v>
      </c>
    </row>
    <row r="1875" spans="1:17" x14ac:dyDescent="0.25">
      <c r="A1875" s="1">
        <v>44996</v>
      </c>
      <c r="B1875" t="s">
        <v>3843</v>
      </c>
      <c r="C1875" s="5">
        <v>80.27</v>
      </c>
      <c r="D1875" t="s">
        <v>73</v>
      </c>
      <c r="E1875">
        <v>16</v>
      </c>
      <c r="F1875">
        <v>1</v>
      </c>
      <c r="G1875" s="2">
        <v>0.90418981481481486</v>
      </c>
      <c r="H1875" t="s">
        <v>276</v>
      </c>
      <c r="I1875" t="s">
        <v>3378</v>
      </c>
      <c r="J1875">
        <f t="shared" si="175"/>
        <v>1</v>
      </c>
      <c r="K1875" t="str">
        <f t="shared" si="176"/>
        <v>noite</v>
      </c>
      <c r="L1875">
        <f t="shared" si="177"/>
        <v>1</v>
      </c>
      <c r="M1875" t="str">
        <f t="shared" si="178"/>
        <v>Médio</v>
      </c>
      <c r="P1875">
        <f t="shared" si="179"/>
        <v>2</v>
      </c>
      <c r="Q1875">
        <f t="shared" si="180"/>
        <v>1</v>
      </c>
    </row>
    <row r="1876" spans="1:17" x14ac:dyDescent="0.25">
      <c r="A1876" s="1">
        <v>44996</v>
      </c>
      <c r="B1876" t="s">
        <v>3844</v>
      </c>
      <c r="C1876" s="5">
        <v>483.81</v>
      </c>
      <c r="D1876" t="s">
        <v>60</v>
      </c>
      <c r="E1876">
        <v>2</v>
      </c>
      <c r="F1876">
        <v>1</v>
      </c>
      <c r="G1876" s="2">
        <v>0.94357638888888884</v>
      </c>
      <c r="H1876" t="s">
        <v>1916</v>
      </c>
      <c r="I1876" t="s">
        <v>3744</v>
      </c>
      <c r="J1876">
        <f t="shared" si="175"/>
        <v>1</v>
      </c>
      <c r="K1876" t="str">
        <f t="shared" si="176"/>
        <v>noite</v>
      </c>
      <c r="L1876">
        <f t="shared" si="177"/>
        <v>1</v>
      </c>
      <c r="M1876" t="str">
        <f t="shared" si="178"/>
        <v>Médio</v>
      </c>
      <c r="P1876">
        <f t="shared" si="179"/>
        <v>2</v>
      </c>
      <c r="Q1876">
        <f t="shared" si="180"/>
        <v>1</v>
      </c>
    </row>
    <row r="1877" spans="1:17" x14ac:dyDescent="0.25">
      <c r="A1877" s="1">
        <v>44996</v>
      </c>
      <c r="B1877" t="s">
        <v>3845</v>
      </c>
      <c r="C1877" s="5">
        <v>723.42</v>
      </c>
      <c r="D1877" t="s">
        <v>14</v>
      </c>
      <c r="E1877">
        <v>6</v>
      </c>
      <c r="F1877">
        <v>1</v>
      </c>
      <c r="G1877" s="2">
        <v>4.7546296296296302E-2</v>
      </c>
      <c r="H1877" t="s">
        <v>2418</v>
      </c>
      <c r="I1877" t="s">
        <v>3846</v>
      </c>
      <c r="J1877">
        <f t="shared" si="175"/>
        <v>1</v>
      </c>
      <c r="K1877" t="str">
        <f t="shared" si="176"/>
        <v>noite</v>
      </c>
      <c r="L1877">
        <f t="shared" si="177"/>
        <v>1</v>
      </c>
      <c r="M1877" t="str">
        <f t="shared" si="178"/>
        <v>Médio</v>
      </c>
      <c r="P1877">
        <f t="shared" si="179"/>
        <v>2</v>
      </c>
      <c r="Q1877">
        <f t="shared" si="180"/>
        <v>1</v>
      </c>
    </row>
    <row r="1878" spans="1:17" x14ac:dyDescent="0.25">
      <c r="A1878" s="1">
        <v>44996</v>
      </c>
      <c r="B1878" t="s">
        <v>3847</v>
      </c>
      <c r="C1878" s="5">
        <v>94.36</v>
      </c>
      <c r="D1878" t="s">
        <v>24</v>
      </c>
      <c r="E1878">
        <v>14</v>
      </c>
      <c r="F1878">
        <v>1</v>
      </c>
      <c r="G1878" s="2">
        <v>0.34298611111111116</v>
      </c>
      <c r="H1878" t="s">
        <v>327</v>
      </c>
      <c r="I1878" t="s">
        <v>607</v>
      </c>
      <c r="J1878">
        <f t="shared" si="175"/>
        <v>1</v>
      </c>
      <c r="K1878" t="str">
        <f t="shared" si="176"/>
        <v>manhã</v>
      </c>
      <c r="L1878">
        <f t="shared" si="177"/>
        <v>1</v>
      </c>
      <c r="M1878" t="str">
        <f t="shared" si="178"/>
        <v>Médio</v>
      </c>
      <c r="P1878">
        <f t="shared" si="179"/>
        <v>0</v>
      </c>
      <c r="Q1878">
        <f t="shared" si="180"/>
        <v>1</v>
      </c>
    </row>
    <row r="1879" spans="1:17" x14ac:dyDescent="0.25">
      <c r="A1879" s="1">
        <v>44996</v>
      </c>
      <c r="B1879" t="s">
        <v>3848</v>
      </c>
      <c r="C1879" s="5">
        <v>375.16</v>
      </c>
      <c r="D1879" t="s">
        <v>60</v>
      </c>
      <c r="E1879">
        <v>1</v>
      </c>
      <c r="F1879">
        <v>1</v>
      </c>
      <c r="G1879" s="2">
        <v>0.19413194444444445</v>
      </c>
      <c r="H1879" t="s">
        <v>1572</v>
      </c>
      <c r="I1879" t="s">
        <v>3599</v>
      </c>
      <c r="J1879">
        <f t="shared" si="175"/>
        <v>0</v>
      </c>
      <c r="K1879" t="str">
        <f t="shared" si="176"/>
        <v>noite</v>
      </c>
      <c r="L1879">
        <f t="shared" si="177"/>
        <v>1</v>
      </c>
      <c r="M1879" t="str">
        <f t="shared" si="178"/>
        <v>Médio</v>
      </c>
      <c r="P1879">
        <f t="shared" si="179"/>
        <v>2</v>
      </c>
      <c r="Q1879">
        <f t="shared" si="180"/>
        <v>1</v>
      </c>
    </row>
    <row r="1880" spans="1:17" x14ac:dyDescent="0.25">
      <c r="A1880" s="1">
        <v>44996</v>
      </c>
      <c r="B1880" t="s">
        <v>3849</v>
      </c>
      <c r="C1880" s="5">
        <v>455.32</v>
      </c>
      <c r="D1880" t="s">
        <v>34</v>
      </c>
      <c r="E1880">
        <v>13</v>
      </c>
      <c r="F1880">
        <v>0</v>
      </c>
      <c r="G1880" s="2">
        <v>0.55170138888888887</v>
      </c>
      <c r="H1880" t="s">
        <v>1566</v>
      </c>
      <c r="I1880" t="s">
        <v>2700</v>
      </c>
      <c r="J1880">
        <f t="shared" si="175"/>
        <v>1</v>
      </c>
      <c r="K1880" t="str">
        <f t="shared" si="176"/>
        <v>tarde</v>
      </c>
      <c r="L1880">
        <f t="shared" si="177"/>
        <v>0</v>
      </c>
      <c r="M1880" t="str">
        <f t="shared" si="178"/>
        <v>Baixo</v>
      </c>
      <c r="P1880">
        <f t="shared" si="179"/>
        <v>1</v>
      </c>
      <c r="Q1880">
        <f t="shared" si="180"/>
        <v>0</v>
      </c>
    </row>
    <row r="1881" spans="1:17" x14ac:dyDescent="0.25">
      <c r="A1881" s="1">
        <v>44996</v>
      </c>
      <c r="B1881" t="s">
        <v>3850</v>
      </c>
      <c r="C1881" s="5">
        <v>203.71</v>
      </c>
      <c r="D1881" t="s">
        <v>10</v>
      </c>
      <c r="E1881">
        <v>1</v>
      </c>
      <c r="F1881">
        <v>0</v>
      </c>
      <c r="G1881" s="2">
        <v>0.86232638888888891</v>
      </c>
      <c r="H1881" t="s">
        <v>1425</v>
      </c>
      <c r="I1881" t="s">
        <v>3812</v>
      </c>
      <c r="J1881">
        <f t="shared" si="175"/>
        <v>0</v>
      </c>
      <c r="K1881" t="str">
        <f t="shared" si="176"/>
        <v>noite</v>
      </c>
      <c r="L1881">
        <f t="shared" si="177"/>
        <v>0</v>
      </c>
      <c r="M1881" t="str">
        <f t="shared" si="178"/>
        <v>Baixo</v>
      </c>
      <c r="P1881">
        <f t="shared" si="179"/>
        <v>2</v>
      </c>
      <c r="Q1881">
        <f t="shared" si="180"/>
        <v>0</v>
      </c>
    </row>
    <row r="1882" spans="1:17" x14ac:dyDescent="0.25">
      <c r="A1882" s="1">
        <v>44996</v>
      </c>
      <c r="B1882" t="s">
        <v>3851</v>
      </c>
      <c r="C1882" s="5">
        <v>115.94</v>
      </c>
      <c r="D1882" t="s">
        <v>73</v>
      </c>
      <c r="E1882">
        <v>18</v>
      </c>
      <c r="F1882">
        <v>0</v>
      </c>
      <c r="G1882" s="2">
        <v>0.13605324074074074</v>
      </c>
      <c r="H1882" t="s">
        <v>2571</v>
      </c>
      <c r="I1882" t="s">
        <v>2012</v>
      </c>
      <c r="J1882">
        <f t="shared" si="175"/>
        <v>1</v>
      </c>
      <c r="K1882" t="str">
        <f t="shared" si="176"/>
        <v>noite</v>
      </c>
      <c r="L1882">
        <f t="shared" si="177"/>
        <v>0</v>
      </c>
      <c r="M1882" t="str">
        <f t="shared" si="178"/>
        <v>Baixo</v>
      </c>
      <c r="P1882">
        <f t="shared" si="179"/>
        <v>2</v>
      </c>
      <c r="Q1882">
        <f t="shared" si="180"/>
        <v>0</v>
      </c>
    </row>
    <row r="1883" spans="1:17" x14ac:dyDescent="0.25">
      <c r="A1883" s="1">
        <v>44996</v>
      </c>
      <c r="B1883" t="s">
        <v>3852</v>
      </c>
      <c r="C1883" s="5">
        <v>51.02</v>
      </c>
      <c r="D1883" t="s">
        <v>38</v>
      </c>
      <c r="E1883">
        <v>13</v>
      </c>
      <c r="F1883">
        <v>0</v>
      </c>
      <c r="G1883" s="2">
        <v>0.50278935185185192</v>
      </c>
      <c r="H1883" t="s">
        <v>3853</v>
      </c>
      <c r="I1883" t="s">
        <v>3854</v>
      </c>
      <c r="J1883">
        <f t="shared" si="175"/>
        <v>1</v>
      </c>
      <c r="K1883" t="str">
        <f t="shared" si="176"/>
        <v>tarde</v>
      </c>
      <c r="L1883">
        <f t="shared" si="177"/>
        <v>0</v>
      </c>
      <c r="M1883" t="str">
        <f t="shared" si="178"/>
        <v>Baixo</v>
      </c>
      <c r="P1883">
        <f t="shared" si="179"/>
        <v>1</v>
      </c>
      <c r="Q1883">
        <f t="shared" si="180"/>
        <v>0</v>
      </c>
    </row>
    <row r="1884" spans="1:17" x14ac:dyDescent="0.25">
      <c r="A1884" s="1">
        <v>44996</v>
      </c>
      <c r="B1884" t="s">
        <v>3855</v>
      </c>
      <c r="C1884" s="5">
        <v>110.79</v>
      </c>
      <c r="D1884" t="s">
        <v>38</v>
      </c>
      <c r="E1884">
        <v>11</v>
      </c>
      <c r="F1884">
        <v>0</v>
      </c>
      <c r="G1884" s="2">
        <v>0.47456018518518522</v>
      </c>
      <c r="H1884" t="s">
        <v>3627</v>
      </c>
      <c r="I1884" t="s">
        <v>3856</v>
      </c>
      <c r="J1884">
        <f t="shared" si="175"/>
        <v>1</v>
      </c>
      <c r="K1884" t="str">
        <f t="shared" si="176"/>
        <v>manhã</v>
      </c>
      <c r="L1884">
        <f t="shared" si="177"/>
        <v>0</v>
      </c>
      <c r="M1884" t="str">
        <f t="shared" si="178"/>
        <v>Baixo</v>
      </c>
      <c r="P1884">
        <f t="shared" si="179"/>
        <v>0</v>
      </c>
      <c r="Q1884">
        <f t="shared" si="180"/>
        <v>0</v>
      </c>
    </row>
    <row r="1885" spans="1:17" x14ac:dyDescent="0.25">
      <c r="A1885" s="1">
        <v>44996</v>
      </c>
      <c r="B1885" t="s">
        <v>3857</v>
      </c>
      <c r="C1885" s="5">
        <v>418.25</v>
      </c>
      <c r="D1885" t="s">
        <v>38</v>
      </c>
      <c r="E1885">
        <v>5</v>
      </c>
      <c r="F1885">
        <v>0</v>
      </c>
      <c r="G1885" s="2">
        <v>0.14666666666666667</v>
      </c>
      <c r="H1885" t="s">
        <v>191</v>
      </c>
      <c r="I1885" t="s">
        <v>3858</v>
      </c>
      <c r="J1885">
        <f t="shared" si="175"/>
        <v>1</v>
      </c>
      <c r="K1885" t="str">
        <f t="shared" si="176"/>
        <v>noite</v>
      </c>
      <c r="L1885">
        <f t="shared" si="177"/>
        <v>0</v>
      </c>
      <c r="M1885" t="str">
        <f t="shared" si="178"/>
        <v>Baixo</v>
      </c>
      <c r="P1885">
        <f t="shared" si="179"/>
        <v>2</v>
      </c>
      <c r="Q1885">
        <f t="shared" si="180"/>
        <v>0</v>
      </c>
    </row>
    <row r="1886" spans="1:17" x14ac:dyDescent="0.25">
      <c r="A1886" s="1">
        <v>44996</v>
      </c>
      <c r="B1886" t="s">
        <v>3859</v>
      </c>
      <c r="C1886" s="5">
        <v>277.04000000000002</v>
      </c>
      <c r="D1886" t="s">
        <v>34</v>
      </c>
      <c r="E1886">
        <v>18</v>
      </c>
      <c r="F1886">
        <v>0</v>
      </c>
      <c r="G1886" s="2">
        <v>0.60895833333333338</v>
      </c>
      <c r="H1886" t="s">
        <v>1351</v>
      </c>
      <c r="I1886" t="s">
        <v>3860</v>
      </c>
      <c r="J1886">
        <f t="shared" si="175"/>
        <v>1</v>
      </c>
      <c r="K1886" t="str">
        <f t="shared" si="176"/>
        <v>tarde</v>
      </c>
      <c r="L1886">
        <f t="shared" si="177"/>
        <v>0</v>
      </c>
      <c r="M1886" t="str">
        <f t="shared" si="178"/>
        <v>Baixo</v>
      </c>
      <c r="P1886">
        <f t="shared" si="179"/>
        <v>1</v>
      </c>
      <c r="Q1886">
        <f t="shared" si="180"/>
        <v>0</v>
      </c>
    </row>
    <row r="1887" spans="1:17" x14ac:dyDescent="0.25">
      <c r="A1887" s="1">
        <v>44996</v>
      </c>
      <c r="B1887" t="s">
        <v>3861</v>
      </c>
      <c r="C1887" s="5">
        <v>364.38</v>
      </c>
      <c r="D1887" t="s">
        <v>14</v>
      </c>
      <c r="E1887">
        <v>2</v>
      </c>
      <c r="F1887">
        <v>0</v>
      </c>
      <c r="G1887" s="2">
        <v>0.43138888888888888</v>
      </c>
      <c r="H1887" t="s">
        <v>2125</v>
      </c>
      <c r="I1887" t="s">
        <v>3862</v>
      </c>
      <c r="J1887">
        <f t="shared" si="175"/>
        <v>1</v>
      </c>
      <c r="K1887" t="str">
        <f t="shared" si="176"/>
        <v>manhã</v>
      </c>
      <c r="L1887">
        <f t="shared" si="177"/>
        <v>0</v>
      </c>
      <c r="M1887" t="str">
        <f t="shared" si="178"/>
        <v>Baixo</v>
      </c>
      <c r="P1887">
        <f t="shared" si="179"/>
        <v>0</v>
      </c>
      <c r="Q1887">
        <f t="shared" si="180"/>
        <v>0</v>
      </c>
    </row>
    <row r="1888" spans="1:17" x14ac:dyDescent="0.25">
      <c r="A1888" s="1">
        <v>44996</v>
      </c>
      <c r="B1888" t="s">
        <v>3863</v>
      </c>
      <c r="C1888" s="5">
        <v>192.45</v>
      </c>
      <c r="D1888" t="s">
        <v>73</v>
      </c>
      <c r="E1888">
        <v>1</v>
      </c>
      <c r="F1888">
        <v>0</v>
      </c>
      <c r="G1888" s="2">
        <v>0.64628472222222222</v>
      </c>
      <c r="H1888" t="s">
        <v>3864</v>
      </c>
      <c r="I1888" t="s">
        <v>1159</v>
      </c>
      <c r="J1888">
        <f t="shared" si="175"/>
        <v>0</v>
      </c>
      <c r="K1888" t="str">
        <f t="shared" si="176"/>
        <v>tarde</v>
      </c>
      <c r="L1888">
        <f t="shared" si="177"/>
        <v>0</v>
      </c>
      <c r="M1888" t="str">
        <f t="shared" si="178"/>
        <v>Baixo</v>
      </c>
      <c r="P1888">
        <f t="shared" si="179"/>
        <v>1</v>
      </c>
      <c r="Q1888">
        <f t="shared" si="180"/>
        <v>0</v>
      </c>
    </row>
    <row r="1889" spans="1:17" x14ac:dyDescent="0.25">
      <c r="A1889" s="1">
        <v>44996</v>
      </c>
      <c r="B1889" t="s">
        <v>3865</v>
      </c>
      <c r="C1889" s="5">
        <v>323.16000000000003</v>
      </c>
      <c r="D1889" t="s">
        <v>38</v>
      </c>
      <c r="E1889">
        <v>10</v>
      </c>
      <c r="F1889">
        <v>0</v>
      </c>
      <c r="G1889" s="2">
        <v>0.40969907407407408</v>
      </c>
      <c r="H1889" t="s">
        <v>921</v>
      </c>
      <c r="I1889" t="s">
        <v>1627</v>
      </c>
      <c r="J1889">
        <f t="shared" si="175"/>
        <v>1</v>
      </c>
      <c r="K1889" t="str">
        <f t="shared" si="176"/>
        <v>manhã</v>
      </c>
      <c r="L1889">
        <f t="shared" si="177"/>
        <v>0</v>
      </c>
      <c r="M1889" t="str">
        <f t="shared" si="178"/>
        <v>Baixo</v>
      </c>
      <c r="P1889">
        <f t="shared" si="179"/>
        <v>0</v>
      </c>
      <c r="Q1889">
        <f t="shared" si="180"/>
        <v>0</v>
      </c>
    </row>
    <row r="1890" spans="1:17" x14ac:dyDescent="0.25">
      <c r="A1890" s="1">
        <v>44996</v>
      </c>
      <c r="B1890" t="s">
        <v>3866</v>
      </c>
      <c r="C1890" s="5">
        <v>155.79</v>
      </c>
      <c r="D1890" t="s">
        <v>60</v>
      </c>
      <c r="E1890">
        <v>3</v>
      </c>
      <c r="F1890">
        <v>0</v>
      </c>
      <c r="G1890" s="2">
        <v>0.29373842592592592</v>
      </c>
      <c r="H1890" t="s">
        <v>307</v>
      </c>
      <c r="I1890" t="s">
        <v>2938</v>
      </c>
      <c r="J1890">
        <f t="shared" si="175"/>
        <v>1</v>
      </c>
      <c r="K1890" t="str">
        <f t="shared" si="176"/>
        <v>manhã</v>
      </c>
      <c r="L1890">
        <f t="shared" si="177"/>
        <v>0</v>
      </c>
      <c r="M1890" t="str">
        <f t="shared" si="178"/>
        <v>Baixo</v>
      </c>
      <c r="P1890">
        <f t="shared" si="179"/>
        <v>0</v>
      </c>
      <c r="Q1890">
        <f t="shared" si="180"/>
        <v>0</v>
      </c>
    </row>
    <row r="1891" spans="1:17" x14ac:dyDescent="0.25">
      <c r="A1891" s="1">
        <v>44996</v>
      </c>
      <c r="B1891" t="s">
        <v>3867</v>
      </c>
      <c r="C1891" s="5">
        <v>428.68</v>
      </c>
      <c r="D1891" t="s">
        <v>14</v>
      </c>
      <c r="E1891">
        <v>19</v>
      </c>
      <c r="F1891">
        <v>0</v>
      </c>
      <c r="G1891" s="2">
        <v>0.96625000000000005</v>
      </c>
      <c r="H1891" t="s">
        <v>1813</v>
      </c>
      <c r="I1891" t="s">
        <v>2455</v>
      </c>
      <c r="J1891">
        <f t="shared" si="175"/>
        <v>1</v>
      </c>
      <c r="K1891" t="str">
        <f t="shared" si="176"/>
        <v>noite</v>
      </c>
      <c r="L1891">
        <f t="shared" si="177"/>
        <v>0</v>
      </c>
      <c r="M1891" t="str">
        <f t="shared" si="178"/>
        <v>Baixo</v>
      </c>
      <c r="P1891">
        <f t="shared" si="179"/>
        <v>2</v>
      </c>
      <c r="Q1891">
        <f t="shared" si="180"/>
        <v>0</v>
      </c>
    </row>
    <row r="1892" spans="1:17" x14ac:dyDescent="0.25">
      <c r="A1892" s="1">
        <v>44996</v>
      </c>
      <c r="B1892" t="s">
        <v>3868</v>
      </c>
      <c r="C1892" s="5">
        <v>476.33</v>
      </c>
      <c r="D1892" t="s">
        <v>10</v>
      </c>
      <c r="E1892">
        <v>12</v>
      </c>
      <c r="F1892">
        <v>0</v>
      </c>
      <c r="G1892" s="2">
        <v>5.5208333333333331E-2</v>
      </c>
      <c r="H1892" t="s">
        <v>2014</v>
      </c>
      <c r="I1892" t="s">
        <v>581</v>
      </c>
      <c r="J1892">
        <f t="shared" si="175"/>
        <v>1</v>
      </c>
      <c r="K1892" t="str">
        <f t="shared" si="176"/>
        <v>noite</v>
      </c>
      <c r="L1892">
        <f t="shared" si="177"/>
        <v>0</v>
      </c>
      <c r="M1892" t="str">
        <f t="shared" si="178"/>
        <v>Baixo</v>
      </c>
      <c r="P1892">
        <f t="shared" si="179"/>
        <v>2</v>
      </c>
      <c r="Q1892">
        <f t="shared" si="180"/>
        <v>0</v>
      </c>
    </row>
    <row r="1893" spans="1:17" x14ac:dyDescent="0.25">
      <c r="A1893" s="1">
        <v>44996</v>
      </c>
      <c r="B1893" t="s">
        <v>3869</v>
      </c>
      <c r="C1893" s="5">
        <v>159.6</v>
      </c>
      <c r="D1893" t="s">
        <v>60</v>
      </c>
      <c r="E1893">
        <v>17</v>
      </c>
      <c r="F1893">
        <v>0</v>
      </c>
      <c r="G1893" s="2">
        <v>0.19929398148148147</v>
      </c>
      <c r="H1893" t="s">
        <v>443</v>
      </c>
      <c r="I1893" t="s">
        <v>1385</v>
      </c>
      <c r="J1893">
        <f t="shared" si="175"/>
        <v>1</v>
      </c>
      <c r="K1893" t="str">
        <f t="shared" si="176"/>
        <v>noite</v>
      </c>
      <c r="L1893">
        <f t="shared" si="177"/>
        <v>0</v>
      </c>
      <c r="M1893" t="str">
        <f t="shared" si="178"/>
        <v>Baixo</v>
      </c>
      <c r="P1893">
        <f t="shared" si="179"/>
        <v>2</v>
      </c>
      <c r="Q1893">
        <f t="shared" si="180"/>
        <v>0</v>
      </c>
    </row>
    <row r="1894" spans="1:17" x14ac:dyDescent="0.25">
      <c r="A1894" s="1">
        <v>44996</v>
      </c>
      <c r="B1894" t="s">
        <v>3870</v>
      </c>
      <c r="C1894" s="5">
        <v>229.5</v>
      </c>
      <c r="D1894" t="s">
        <v>73</v>
      </c>
      <c r="E1894">
        <v>18</v>
      </c>
      <c r="F1894">
        <v>0</v>
      </c>
      <c r="G1894" s="2">
        <v>0.95217592592592604</v>
      </c>
      <c r="H1894" t="s">
        <v>3871</v>
      </c>
      <c r="I1894" t="s">
        <v>532</v>
      </c>
      <c r="J1894">
        <f t="shared" si="175"/>
        <v>1</v>
      </c>
      <c r="K1894" t="str">
        <f t="shared" si="176"/>
        <v>noite</v>
      </c>
      <c r="L1894">
        <f t="shared" si="177"/>
        <v>0</v>
      </c>
      <c r="M1894" t="str">
        <f t="shared" si="178"/>
        <v>Baixo</v>
      </c>
      <c r="P1894">
        <f t="shared" si="179"/>
        <v>2</v>
      </c>
      <c r="Q1894">
        <f t="shared" si="180"/>
        <v>0</v>
      </c>
    </row>
    <row r="1895" spans="1:17" x14ac:dyDescent="0.25">
      <c r="A1895" s="1">
        <v>44996</v>
      </c>
      <c r="B1895" t="s">
        <v>3872</v>
      </c>
      <c r="C1895" s="5">
        <v>176.62</v>
      </c>
      <c r="D1895" t="s">
        <v>38</v>
      </c>
      <c r="E1895">
        <v>12</v>
      </c>
      <c r="F1895">
        <v>0</v>
      </c>
      <c r="G1895" s="2">
        <v>0.10590277777777778</v>
      </c>
      <c r="H1895" t="s">
        <v>3873</v>
      </c>
      <c r="I1895" t="s">
        <v>3874</v>
      </c>
      <c r="J1895">
        <f t="shared" si="175"/>
        <v>1</v>
      </c>
      <c r="K1895" t="str">
        <f t="shared" si="176"/>
        <v>noite</v>
      </c>
      <c r="L1895">
        <f t="shared" si="177"/>
        <v>0</v>
      </c>
      <c r="M1895" t="str">
        <f t="shared" si="178"/>
        <v>Baixo</v>
      </c>
      <c r="P1895">
        <f t="shared" si="179"/>
        <v>2</v>
      </c>
      <c r="Q1895">
        <f t="shared" si="180"/>
        <v>0</v>
      </c>
    </row>
    <row r="1896" spans="1:17" x14ac:dyDescent="0.25">
      <c r="A1896" s="1">
        <v>44996</v>
      </c>
      <c r="B1896" t="s">
        <v>3875</v>
      </c>
      <c r="C1896" s="5">
        <v>83.46</v>
      </c>
      <c r="D1896" t="s">
        <v>10</v>
      </c>
      <c r="E1896">
        <v>17</v>
      </c>
      <c r="F1896">
        <v>0</v>
      </c>
      <c r="G1896" s="2">
        <v>0.94011574074074078</v>
      </c>
      <c r="H1896" t="s">
        <v>2567</v>
      </c>
      <c r="I1896" t="s">
        <v>1178</v>
      </c>
      <c r="J1896">
        <f t="shared" si="175"/>
        <v>1</v>
      </c>
      <c r="K1896" t="str">
        <f t="shared" si="176"/>
        <v>noite</v>
      </c>
      <c r="L1896">
        <f t="shared" si="177"/>
        <v>0</v>
      </c>
      <c r="M1896" t="str">
        <f t="shared" si="178"/>
        <v>Baixo</v>
      </c>
      <c r="P1896">
        <f t="shared" si="179"/>
        <v>2</v>
      </c>
      <c r="Q1896">
        <f t="shared" si="180"/>
        <v>0</v>
      </c>
    </row>
    <row r="1897" spans="1:17" x14ac:dyDescent="0.25">
      <c r="A1897" s="1">
        <v>44997</v>
      </c>
      <c r="B1897" s="3" t="s">
        <v>3876</v>
      </c>
      <c r="C1897" s="5">
        <v>347.29</v>
      </c>
      <c r="D1897" t="s">
        <v>73</v>
      </c>
      <c r="E1897">
        <v>19</v>
      </c>
      <c r="F1897">
        <v>0</v>
      </c>
      <c r="G1897" s="2">
        <v>0.68914351851851852</v>
      </c>
      <c r="H1897" t="s">
        <v>1486</v>
      </c>
      <c r="I1897" t="s">
        <v>2508</v>
      </c>
      <c r="J1897">
        <f t="shared" si="175"/>
        <v>1</v>
      </c>
      <c r="K1897" t="str">
        <f t="shared" si="176"/>
        <v>tarde</v>
      </c>
      <c r="L1897">
        <f t="shared" si="177"/>
        <v>0</v>
      </c>
      <c r="M1897" t="str">
        <f t="shared" si="178"/>
        <v>Baixo</v>
      </c>
      <c r="P1897">
        <f t="shared" si="179"/>
        <v>1</v>
      </c>
      <c r="Q1897">
        <f t="shared" si="180"/>
        <v>0</v>
      </c>
    </row>
    <row r="1898" spans="1:17" x14ac:dyDescent="0.25">
      <c r="A1898" s="1">
        <v>44997</v>
      </c>
      <c r="B1898" t="s">
        <v>3877</v>
      </c>
      <c r="C1898" s="5">
        <v>486.26</v>
      </c>
      <c r="D1898" t="s">
        <v>38</v>
      </c>
      <c r="E1898">
        <v>10</v>
      </c>
      <c r="F1898">
        <v>0</v>
      </c>
      <c r="G1898" s="2">
        <v>0.79084490740740743</v>
      </c>
      <c r="H1898" t="s">
        <v>1955</v>
      </c>
      <c r="I1898" t="s">
        <v>3878</v>
      </c>
      <c r="J1898">
        <f t="shared" si="175"/>
        <v>1</v>
      </c>
      <c r="K1898" t="str">
        <f t="shared" si="176"/>
        <v>noite</v>
      </c>
      <c r="L1898">
        <f t="shared" si="177"/>
        <v>0</v>
      </c>
      <c r="M1898" t="str">
        <f t="shared" si="178"/>
        <v>Baixo</v>
      </c>
      <c r="P1898">
        <f t="shared" si="179"/>
        <v>2</v>
      </c>
      <c r="Q1898">
        <f t="shared" si="180"/>
        <v>0</v>
      </c>
    </row>
    <row r="1899" spans="1:17" x14ac:dyDescent="0.25">
      <c r="A1899" s="1">
        <v>44997</v>
      </c>
      <c r="B1899" t="s">
        <v>3879</v>
      </c>
      <c r="C1899" s="5">
        <v>413.8</v>
      </c>
      <c r="D1899" t="s">
        <v>34</v>
      </c>
      <c r="E1899">
        <v>19</v>
      </c>
      <c r="F1899">
        <v>0</v>
      </c>
      <c r="G1899" s="2">
        <v>0.58898148148148144</v>
      </c>
      <c r="H1899" t="s">
        <v>3041</v>
      </c>
      <c r="I1899" t="s">
        <v>825</v>
      </c>
      <c r="J1899">
        <f t="shared" si="175"/>
        <v>1</v>
      </c>
      <c r="K1899" t="str">
        <f t="shared" si="176"/>
        <v>tarde</v>
      </c>
      <c r="L1899">
        <f t="shared" si="177"/>
        <v>0</v>
      </c>
      <c r="M1899" t="str">
        <f t="shared" si="178"/>
        <v>Baixo</v>
      </c>
      <c r="P1899">
        <f t="shared" si="179"/>
        <v>1</v>
      </c>
      <c r="Q1899">
        <f t="shared" si="180"/>
        <v>0</v>
      </c>
    </row>
    <row r="1900" spans="1:17" x14ac:dyDescent="0.25">
      <c r="A1900" s="1">
        <v>44997</v>
      </c>
      <c r="B1900" t="s">
        <v>3880</v>
      </c>
      <c r="C1900" s="5">
        <v>359.46</v>
      </c>
      <c r="D1900" t="s">
        <v>10</v>
      </c>
      <c r="E1900">
        <v>3</v>
      </c>
      <c r="F1900">
        <v>0</v>
      </c>
      <c r="G1900" s="2">
        <v>0.47236111111111106</v>
      </c>
      <c r="H1900" t="s">
        <v>1461</v>
      </c>
      <c r="I1900" t="s">
        <v>825</v>
      </c>
      <c r="J1900">
        <f t="shared" si="175"/>
        <v>1</v>
      </c>
      <c r="K1900" t="str">
        <f t="shared" si="176"/>
        <v>manhã</v>
      </c>
      <c r="L1900">
        <f t="shared" si="177"/>
        <v>0</v>
      </c>
      <c r="M1900" t="str">
        <f t="shared" si="178"/>
        <v>Baixo</v>
      </c>
      <c r="P1900">
        <f t="shared" si="179"/>
        <v>0</v>
      </c>
      <c r="Q1900">
        <f t="shared" si="180"/>
        <v>0</v>
      </c>
    </row>
    <row r="1901" spans="1:17" x14ac:dyDescent="0.25">
      <c r="A1901" s="1">
        <v>44997</v>
      </c>
      <c r="B1901" t="s">
        <v>3881</v>
      </c>
      <c r="C1901" s="5">
        <v>487.34</v>
      </c>
      <c r="D1901" t="s">
        <v>73</v>
      </c>
      <c r="E1901">
        <v>1</v>
      </c>
      <c r="F1901">
        <v>0</v>
      </c>
      <c r="G1901" s="2">
        <v>0.75059027777777787</v>
      </c>
      <c r="H1901" t="s">
        <v>631</v>
      </c>
      <c r="I1901" t="s">
        <v>520</v>
      </c>
      <c r="J1901">
        <f t="shared" si="175"/>
        <v>0</v>
      </c>
      <c r="K1901" t="str">
        <f t="shared" si="176"/>
        <v>noite</v>
      </c>
      <c r="L1901">
        <f t="shared" si="177"/>
        <v>0</v>
      </c>
      <c r="M1901" t="str">
        <f t="shared" si="178"/>
        <v>Baixo</v>
      </c>
      <c r="P1901">
        <f t="shared" si="179"/>
        <v>2</v>
      </c>
      <c r="Q1901">
        <f t="shared" si="180"/>
        <v>0</v>
      </c>
    </row>
    <row r="1902" spans="1:17" x14ac:dyDescent="0.25">
      <c r="A1902" s="1">
        <v>44997</v>
      </c>
      <c r="B1902" t="s">
        <v>3882</v>
      </c>
      <c r="C1902" s="5">
        <v>32.479999999999997</v>
      </c>
      <c r="D1902" t="s">
        <v>10</v>
      </c>
      <c r="E1902">
        <v>3</v>
      </c>
      <c r="F1902">
        <v>0</v>
      </c>
      <c r="G1902" s="2">
        <v>0.14104166666666665</v>
      </c>
      <c r="H1902" t="s">
        <v>504</v>
      </c>
      <c r="I1902" t="s">
        <v>3580</v>
      </c>
      <c r="J1902">
        <f t="shared" si="175"/>
        <v>1</v>
      </c>
      <c r="K1902" t="str">
        <f t="shared" si="176"/>
        <v>noite</v>
      </c>
      <c r="L1902">
        <f t="shared" si="177"/>
        <v>0</v>
      </c>
      <c r="M1902" t="str">
        <f t="shared" si="178"/>
        <v>Baixo</v>
      </c>
      <c r="P1902">
        <f t="shared" si="179"/>
        <v>2</v>
      </c>
      <c r="Q1902">
        <f t="shared" si="180"/>
        <v>0</v>
      </c>
    </row>
    <row r="1903" spans="1:17" x14ac:dyDescent="0.25">
      <c r="A1903" s="1">
        <v>44997</v>
      </c>
      <c r="B1903" t="s">
        <v>3883</v>
      </c>
      <c r="C1903" s="5">
        <v>367.46</v>
      </c>
      <c r="D1903" t="s">
        <v>10</v>
      </c>
      <c r="E1903">
        <v>11</v>
      </c>
      <c r="F1903">
        <v>0</v>
      </c>
      <c r="G1903" s="2">
        <v>1.5405092592592593E-2</v>
      </c>
      <c r="H1903" t="s">
        <v>1941</v>
      </c>
      <c r="I1903" t="s">
        <v>3884</v>
      </c>
      <c r="J1903">
        <f t="shared" si="175"/>
        <v>1</v>
      </c>
      <c r="K1903" t="str">
        <f t="shared" si="176"/>
        <v>noite</v>
      </c>
      <c r="L1903">
        <f t="shared" si="177"/>
        <v>0</v>
      </c>
      <c r="M1903" t="str">
        <f t="shared" si="178"/>
        <v>Baixo</v>
      </c>
      <c r="P1903">
        <f t="shared" si="179"/>
        <v>2</v>
      </c>
      <c r="Q1903">
        <f t="shared" si="180"/>
        <v>0</v>
      </c>
    </row>
    <row r="1904" spans="1:17" x14ac:dyDescent="0.25">
      <c r="A1904" s="1">
        <v>44997</v>
      </c>
      <c r="B1904" t="s">
        <v>3885</v>
      </c>
      <c r="C1904" s="5">
        <v>35.22</v>
      </c>
      <c r="D1904" t="s">
        <v>73</v>
      </c>
      <c r="E1904">
        <v>17</v>
      </c>
      <c r="F1904">
        <v>0</v>
      </c>
      <c r="G1904" s="2">
        <v>0.13245370370370371</v>
      </c>
      <c r="H1904" t="s">
        <v>1595</v>
      </c>
      <c r="I1904" t="s">
        <v>545</v>
      </c>
      <c r="J1904">
        <f t="shared" si="175"/>
        <v>1</v>
      </c>
      <c r="K1904" t="str">
        <f t="shared" si="176"/>
        <v>noite</v>
      </c>
      <c r="L1904">
        <f t="shared" si="177"/>
        <v>0</v>
      </c>
      <c r="M1904" t="str">
        <f t="shared" si="178"/>
        <v>Baixo</v>
      </c>
      <c r="P1904">
        <f t="shared" si="179"/>
        <v>2</v>
      </c>
      <c r="Q1904">
        <f t="shared" si="180"/>
        <v>0</v>
      </c>
    </row>
    <row r="1905" spans="1:17" x14ac:dyDescent="0.25">
      <c r="A1905" s="1">
        <v>44997</v>
      </c>
      <c r="B1905" t="s">
        <v>3886</v>
      </c>
      <c r="C1905" s="5">
        <v>102.18</v>
      </c>
      <c r="D1905" t="s">
        <v>60</v>
      </c>
      <c r="E1905">
        <v>2</v>
      </c>
      <c r="F1905">
        <v>0</v>
      </c>
      <c r="G1905" s="2">
        <v>0.50493055555555555</v>
      </c>
      <c r="H1905" t="s">
        <v>715</v>
      </c>
      <c r="I1905" t="s">
        <v>1208</v>
      </c>
      <c r="J1905">
        <f t="shared" si="175"/>
        <v>1</v>
      </c>
      <c r="K1905" t="str">
        <f t="shared" si="176"/>
        <v>tarde</v>
      </c>
      <c r="L1905">
        <f t="shared" si="177"/>
        <v>0</v>
      </c>
      <c r="M1905" t="str">
        <f t="shared" si="178"/>
        <v>Baixo</v>
      </c>
      <c r="P1905">
        <f t="shared" si="179"/>
        <v>1</v>
      </c>
      <c r="Q1905">
        <f t="shared" si="180"/>
        <v>0</v>
      </c>
    </row>
    <row r="1906" spans="1:17" x14ac:dyDescent="0.25">
      <c r="A1906" s="1">
        <v>44997</v>
      </c>
      <c r="B1906" t="s">
        <v>3887</v>
      </c>
      <c r="C1906" s="5">
        <v>414.17</v>
      </c>
      <c r="D1906" t="s">
        <v>34</v>
      </c>
      <c r="E1906">
        <v>3</v>
      </c>
      <c r="F1906">
        <v>0</v>
      </c>
      <c r="G1906" s="2">
        <v>2.6238425925925925E-2</v>
      </c>
      <c r="H1906" t="s">
        <v>1553</v>
      </c>
      <c r="I1906" t="s">
        <v>1781</v>
      </c>
      <c r="J1906">
        <f t="shared" si="175"/>
        <v>1</v>
      </c>
      <c r="K1906" t="str">
        <f t="shared" si="176"/>
        <v>noite</v>
      </c>
      <c r="L1906">
        <f t="shared" si="177"/>
        <v>0</v>
      </c>
      <c r="M1906" t="str">
        <f t="shared" si="178"/>
        <v>Baixo</v>
      </c>
      <c r="P1906">
        <f t="shared" si="179"/>
        <v>2</v>
      </c>
      <c r="Q1906">
        <f t="shared" si="180"/>
        <v>0</v>
      </c>
    </row>
    <row r="1907" spans="1:17" x14ac:dyDescent="0.25">
      <c r="A1907" s="1">
        <v>44997</v>
      </c>
      <c r="B1907" t="s">
        <v>3888</v>
      </c>
      <c r="C1907" s="5">
        <v>448.03</v>
      </c>
      <c r="D1907" t="s">
        <v>24</v>
      </c>
      <c r="E1907">
        <v>5</v>
      </c>
      <c r="F1907">
        <v>0</v>
      </c>
      <c r="G1907" s="2">
        <v>0.95363425925925915</v>
      </c>
      <c r="H1907" t="s">
        <v>3889</v>
      </c>
      <c r="I1907" t="s">
        <v>2203</v>
      </c>
      <c r="J1907">
        <f t="shared" si="175"/>
        <v>1</v>
      </c>
      <c r="K1907" t="str">
        <f t="shared" si="176"/>
        <v>noite</v>
      </c>
      <c r="L1907">
        <f t="shared" si="177"/>
        <v>0</v>
      </c>
      <c r="M1907" t="str">
        <f t="shared" si="178"/>
        <v>Baixo</v>
      </c>
      <c r="P1907">
        <f t="shared" si="179"/>
        <v>2</v>
      </c>
      <c r="Q1907">
        <f t="shared" si="180"/>
        <v>0</v>
      </c>
    </row>
    <row r="1908" spans="1:17" x14ac:dyDescent="0.25">
      <c r="A1908" s="1">
        <v>44997</v>
      </c>
      <c r="B1908" t="s">
        <v>3890</v>
      </c>
      <c r="C1908" s="5">
        <v>183.53</v>
      </c>
      <c r="D1908" t="s">
        <v>38</v>
      </c>
      <c r="E1908">
        <v>16</v>
      </c>
      <c r="F1908">
        <v>0</v>
      </c>
      <c r="G1908" s="2">
        <v>0.40104166666666669</v>
      </c>
      <c r="H1908" t="s">
        <v>191</v>
      </c>
      <c r="I1908" t="s">
        <v>2136</v>
      </c>
      <c r="J1908">
        <f t="shared" si="175"/>
        <v>1</v>
      </c>
      <c r="K1908" t="str">
        <f t="shared" si="176"/>
        <v>manhã</v>
      </c>
      <c r="L1908">
        <f t="shared" si="177"/>
        <v>0</v>
      </c>
      <c r="M1908" t="str">
        <f t="shared" si="178"/>
        <v>Baixo</v>
      </c>
      <c r="P1908">
        <f t="shared" si="179"/>
        <v>0</v>
      </c>
      <c r="Q1908">
        <f t="shared" si="180"/>
        <v>0</v>
      </c>
    </row>
    <row r="1909" spans="1:17" x14ac:dyDescent="0.25">
      <c r="A1909" s="1">
        <v>44997</v>
      </c>
      <c r="B1909" t="s">
        <v>3891</v>
      </c>
      <c r="C1909" s="5">
        <v>45.91</v>
      </c>
      <c r="D1909" t="s">
        <v>60</v>
      </c>
      <c r="E1909">
        <v>11</v>
      </c>
      <c r="F1909">
        <v>0</v>
      </c>
      <c r="G1909" s="2">
        <v>0.73428240740740736</v>
      </c>
      <c r="H1909" t="s">
        <v>1774</v>
      </c>
      <c r="I1909" t="s">
        <v>2055</v>
      </c>
      <c r="J1909">
        <f t="shared" si="175"/>
        <v>1</v>
      </c>
      <c r="K1909" t="str">
        <f t="shared" si="176"/>
        <v>tarde</v>
      </c>
      <c r="L1909">
        <f t="shared" si="177"/>
        <v>0</v>
      </c>
      <c r="M1909" t="str">
        <f t="shared" si="178"/>
        <v>Baixo</v>
      </c>
      <c r="P1909">
        <f t="shared" si="179"/>
        <v>1</v>
      </c>
      <c r="Q1909">
        <f t="shared" si="180"/>
        <v>0</v>
      </c>
    </row>
    <row r="1910" spans="1:17" x14ac:dyDescent="0.25">
      <c r="A1910" s="1">
        <v>44997</v>
      </c>
      <c r="B1910" t="s">
        <v>3892</v>
      </c>
      <c r="C1910" s="5">
        <v>334.51</v>
      </c>
      <c r="D1910" t="s">
        <v>10</v>
      </c>
      <c r="E1910">
        <v>18</v>
      </c>
      <c r="F1910">
        <v>0</v>
      </c>
      <c r="G1910" s="2">
        <v>0.63938657407407407</v>
      </c>
      <c r="H1910" t="s">
        <v>3514</v>
      </c>
      <c r="I1910" t="s">
        <v>3039</v>
      </c>
      <c r="J1910">
        <f t="shared" si="175"/>
        <v>1</v>
      </c>
      <c r="K1910" t="str">
        <f t="shared" si="176"/>
        <v>tarde</v>
      </c>
      <c r="L1910">
        <f t="shared" si="177"/>
        <v>0</v>
      </c>
      <c r="M1910" t="str">
        <f t="shared" si="178"/>
        <v>Baixo</v>
      </c>
      <c r="P1910">
        <f t="shared" si="179"/>
        <v>1</v>
      </c>
      <c r="Q1910">
        <f t="shared" si="180"/>
        <v>0</v>
      </c>
    </row>
    <row r="1911" spans="1:17" x14ac:dyDescent="0.25">
      <c r="A1911" s="1">
        <v>44997</v>
      </c>
      <c r="B1911" t="s">
        <v>3893</v>
      </c>
      <c r="C1911" s="5">
        <v>480.45</v>
      </c>
      <c r="D1911" t="s">
        <v>24</v>
      </c>
      <c r="E1911">
        <v>13</v>
      </c>
      <c r="F1911">
        <v>0</v>
      </c>
      <c r="G1911" s="2">
        <v>0.40008101851851857</v>
      </c>
      <c r="H1911" t="s">
        <v>3894</v>
      </c>
      <c r="I1911" t="s">
        <v>3895</v>
      </c>
      <c r="J1911">
        <f t="shared" si="175"/>
        <v>1</v>
      </c>
      <c r="K1911" t="str">
        <f t="shared" si="176"/>
        <v>manhã</v>
      </c>
      <c r="L1911">
        <f t="shared" si="177"/>
        <v>0</v>
      </c>
      <c r="M1911" t="str">
        <f t="shared" si="178"/>
        <v>Baixo</v>
      </c>
      <c r="P1911">
        <f t="shared" si="179"/>
        <v>0</v>
      </c>
      <c r="Q1911">
        <f t="shared" si="180"/>
        <v>0</v>
      </c>
    </row>
    <row r="1912" spans="1:17" x14ac:dyDescent="0.25">
      <c r="A1912" s="1">
        <v>44997</v>
      </c>
      <c r="B1912" t="s">
        <v>3896</v>
      </c>
      <c r="C1912" s="5">
        <v>261.51</v>
      </c>
      <c r="D1912" t="s">
        <v>34</v>
      </c>
      <c r="E1912">
        <v>17</v>
      </c>
      <c r="F1912">
        <v>0</v>
      </c>
      <c r="G1912" s="2">
        <v>0.68723379629629633</v>
      </c>
      <c r="H1912" t="s">
        <v>1641</v>
      </c>
      <c r="I1912" t="s">
        <v>3505</v>
      </c>
      <c r="J1912">
        <f t="shared" si="175"/>
        <v>1</v>
      </c>
      <c r="K1912" t="str">
        <f t="shared" si="176"/>
        <v>tarde</v>
      </c>
      <c r="L1912">
        <f t="shared" si="177"/>
        <v>0</v>
      </c>
      <c r="M1912" t="str">
        <f t="shared" si="178"/>
        <v>Baixo</v>
      </c>
      <c r="P1912">
        <f t="shared" si="179"/>
        <v>1</v>
      </c>
      <c r="Q1912">
        <f t="shared" si="180"/>
        <v>0</v>
      </c>
    </row>
    <row r="1913" spans="1:17" x14ac:dyDescent="0.25">
      <c r="A1913" s="1">
        <v>44997</v>
      </c>
      <c r="B1913" t="s">
        <v>3897</v>
      </c>
      <c r="C1913" s="5">
        <v>261.14</v>
      </c>
      <c r="D1913" t="s">
        <v>14</v>
      </c>
      <c r="E1913">
        <v>9</v>
      </c>
      <c r="F1913">
        <v>0</v>
      </c>
      <c r="G1913" s="2">
        <v>0.3162847222222222</v>
      </c>
      <c r="H1913" t="s">
        <v>1616</v>
      </c>
      <c r="I1913" t="s">
        <v>3898</v>
      </c>
      <c r="J1913">
        <f t="shared" si="175"/>
        <v>1</v>
      </c>
      <c r="K1913" t="str">
        <f t="shared" si="176"/>
        <v>manhã</v>
      </c>
      <c r="L1913">
        <f t="shared" si="177"/>
        <v>0</v>
      </c>
      <c r="M1913" t="str">
        <f t="shared" si="178"/>
        <v>Baixo</v>
      </c>
      <c r="P1913">
        <f t="shared" si="179"/>
        <v>0</v>
      </c>
      <c r="Q1913">
        <f t="shared" si="180"/>
        <v>0</v>
      </c>
    </row>
    <row r="1914" spans="1:17" x14ac:dyDescent="0.25">
      <c r="A1914" s="1">
        <v>44997</v>
      </c>
      <c r="B1914" t="s">
        <v>3899</v>
      </c>
      <c r="C1914" s="5">
        <v>60.15</v>
      </c>
      <c r="D1914" t="s">
        <v>73</v>
      </c>
      <c r="E1914">
        <v>8</v>
      </c>
      <c r="F1914">
        <v>0</v>
      </c>
      <c r="G1914" s="2">
        <v>0.3565740740740741</v>
      </c>
      <c r="H1914" t="s">
        <v>2007</v>
      </c>
      <c r="I1914" t="s">
        <v>1393</v>
      </c>
      <c r="J1914">
        <f t="shared" si="175"/>
        <v>1</v>
      </c>
      <c r="K1914" t="str">
        <f t="shared" si="176"/>
        <v>manhã</v>
      </c>
      <c r="L1914">
        <f t="shared" si="177"/>
        <v>0</v>
      </c>
      <c r="M1914" t="str">
        <f t="shared" si="178"/>
        <v>Baixo</v>
      </c>
      <c r="P1914">
        <f t="shared" si="179"/>
        <v>0</v>
      </c>
      <c r="Q1914">
        <f t="shared" si="180"/>
        <v>0</v>
      </c>
    </row>
    <row r="1915" spans="1:17" x14ac:dyDescent="0.25">
      <c r="A1915" s="1">
        <v>44997</v>
      </c>
      <c r="B1915" t="s">
        <v>3900</v>
      </c>
      <c r="C1915" s="5">
        <v>28.4</v>
      </c>
      <c r="D1915" t="s">
        <v>60</v>
      </c>
      <c r="E1915">
        <v>3</v>
      </c>
      <c r="F1915">
        <v>0</v>
      </c>
      <c r="G1915" s="2">
        <v>0.15903935185185183</v>
      </c>
      <c r="H1915" t="s">
        <v>2759</v>
      </c>
      <c r="I1915" t="s">
        <v>2803</v>
      </c>
      <c r="J1915">
        <f t="shared" si="175"/>
        <v>1</v>
      </c>
      <c r="K1915" t="str">
        <f t="shared" si="176"/>
        <v>noite</v>
      </c>
      <c r="L1915">
        <f t="shared" si="177"/>
        <v>0</v>
      </c>
      <c r="M1915" t="str">
        <f t="shared" si="178"/>
        <v>Baixo</v>
      </c>
      <c r="P1915">
        <f t="shared" si="179"/>
        <v>2</v>
      </c>
      <c r="Q1915">
        <f t="shared" si="180"/>
        <v>0</v>
      </c>
    </row>
    <row r="1916" spans="1:17" x14ac:dyDescent="0.25">
      <c r="A1916" s="1">
        <v>44998</v>
      </c>
      <c r="B1916" t="s">
        <v>3901</v>
      </c>
      <c r="C1916" s="5">
        <v>174.35</v>
      </c>
      <c r="D1916" t="s">
        <v>14</v>
      </c>
      <c r="E1916">
        <v>13</v>
      </c>
      <c r="F1916">
        <v>1</v>
      </c>
      <c r="G1916" s="2">
        <v>0.28032407407407406</v>
      </c>
      <c r="H1916" t="s">
        <v>1941</v>
      </c>
      <c r="I1916" t="s">
        <v>452</v>
      </c>
      <c r="J1916">
        <f t="shared" si="175"/>
        <v>1</v>
      </c>
      <c r="K1916" t="str">
        <f t="shared" si="176"/>
        <v>manhã</v>
      </c>
      <c r="L1916">
        <f t="shared" si="177"/>
        <v>1</v>
      </c>
      <c r="M1916" t="str">
        <f t="shared" si="178"/>
        <v>Médio</v>
      </c>
      <c r="P1916">
        <f t="shared" si="179"/>
        <v>0</v>
      </c>
      <c r="Q1916">
        <f t="shared" si="180"/>
        <v>1</v>
      </c>
    </row>
    <row r="1917" spans="1:17" x14ac:dyDescent="0.25">
      <c r="A1917" s="1">
        <v>44998</v>
      </c>
      <c r="B1917" t="s">
        <v>3902</v>
      </c>
      <c r="C1917" s="5">
        <v>122.99</v>
      </c>
      <c r="D1917" t="s">
        <v>14</v>
      </c>
      <c r="E1917">
        <v>4</v>
      </c>
      <c r="F1917">
        <v>1</v>
      </c>
      <c r="G1917" s="2">
        <v>0.2568171296296296</v>
      </c>
      <c r="H1917" t="s">
        <v>1793</v>
      </c>
      <c r="I1917" t="s">
        <v>3903</v>
      </c>
      <c r="J1917">
        <f t="shared" si="175"/>
        <v>1</v>
      </c>
      <c r="K1917" t="str">
        <f t="shared" si="176"/>
        <v>manhã</v>
      </c>
      <c r="L1917">
        <f t="shared" si="177"/>
        <v>1</v>
      </c>
      <c r="M1917" t="str">
        <f t="shared" si="178"/>
        <v>Médio</v>
      </c>
      <c r="P1917">
        <f t="shared" si="179"/>
        <v>0</v>
      </c>
      <c r="Q1917">
        <f t="shared" si="180"/>
        <v>1</v>
      </c>
    </row>
    <row r="1918" spans="1:17" x14ac:dyDescent="0.25">
      <c r="A1918" s="1">
        <v>44998</v>
      </c>
      <c r="B1918" t="s">
        <v>3904</v>
      </c>
      <c r="C1918" s="5">
        <v>789.51</v>
      </c>
      <c r="D1918" t="s">
        <v>60</v>
      </c>
      <c r="E1918">
        <v>19</v>
      </c>
      <c r="F1918">
        <v>1</v>
      </c>
      <c r="G1918" s="2">
        <v>0.63421296296296303</v>
      </c>
      <c r="H1918" t="s">
        <v>2912</v>
      </c>
      <c r="I1918" t="s">
        <v>3905</v>
      </c>
      <c r="J1918">
        <f t="shared" si="175"/>
        <v>1</v>
      </c>
      <c r="K1918" t="str">
        <f t="shared" si="176"/>
        <v>tarde</v>
      </c>
      <c r="L1918">
        <f t="shared" si="177"/>
        <v>1</v>
      </c>
      <c r="M1918" t="str">
        <f t="shared" si="178"/>
        <v>Médio</v>
      </c>
      <c r="P1918">
        <f t="shared" si="179"/>
        <v>1</v>
      </c>
      <c r="Q1918">
        <f t="shared" si="180"/>
        <v>1</v>
      </c>
    </row>
    <row r="1919" spans="1:17" x14ac:dyDescent="0.25">
      <c r="A1919" s="1">
        <v>44998</v>
      </c>
      <c r="B1919" t="s">
        <v>3906</v>
      </c>
      <c r="C1919" s="5">
        <v>317.94</v>
      </c>
      <c r="D1919" t="s">
        <v>38</v>
      </c>
      <c r="E1919">
        <v>17</v>
      </c>
      <c r="F1919">
        <v>1</v>
      </c>
      <c r="G1919" s="2">
        <v>0.52945601851851853</v>
      </c>
      <c r="H1919" t="s">
        <v>1595</v>
      </c>
      <c r="I1919" t="s">
        <v>186</v>
      </c>
      <c r="J1919">
        <f t="shared" si="175"/>
        <v>1</v>
      </c>
      <c r="K1919" t="str">
        <f t="shared" si="176"/>
        <v>tarde</v>
      </c>
      <c r="L1919">
        <f t="shared" si="177"/>
        <v>1</v>
      </c>
      <c r="M1919" t="str">
        <f t="shared" si="178"/>
        <v>Médio</v>
      </c>
      <c r="P1919">
        <f t="shared" si="179"/>
        <v>1</v>
      </c>
      <c r="Q1919">
        <f t="shared" si="180"/>
        <v>1</v>
      </c>
    </row>
    <row r="1920" spans="1:17" x14ac:dyDescent="0.25">
      <c r="A1920" s="1">
        <v>44998</v>
      </c>
      <c r="B1920" t="s">
        <v>3907</v>
      </c>
      <c r="C1920" s="5">
        <v>281.17</v>
      </c>
      <c r="D1920" t="s">
        <v>38</v>
      </c>
      <c r="E1920">
        <v>18</v>
      </c>
      <c r="F1920">
        <v>1</v>
      </c>
      <c r="G1920" s="2">
        <v>0.19872685185185182</v>
      </c>
      <c r="H1920" t="s">
        <v>412</v>
      </c>
      <c r="I1920" t="s">
        <v>584</v>
      </c>
      <c r="J1920">
        <f t="shared" si="175"/>
        <v>1</v>
      </c>
      <c r="K1920" t="str">
        <f t="shared" si="176"/>
        <v>noite</v>
      </c>
      <c r="L1920">
        <f t="shared" si="177"/>
        <v>1</v>
      </c>
      <c r="M1920" t="str">
        <f t="shared" si="178"/>
        <v>Médio</v>
      </c>
      <c r="P1920">
        <f t="shared" si="179"/>
        <v>2</v>
      </c>
      <c r="Q1920">
        <f t="shared" si="180"/>
        <v>1</v>
      </c>
    </row>
    <row r="1921" spans="1:17" x14ac:dyDescent="0.25">
      <c r="A1921" s="1">
        <v>44998</v>
      </c>
      <c r="B1921" t="s">
        <v>3908</v>
      </c>
      <c r="C1921" s="5">
        <v>280.32</v>
      </c>
      <c r="D1921" t="s">
        <v>14</v>
      </c>
      <c r="E1921">
        <v>11</v>
      </c>
      <c r="F1921">
        <v>0</v>
      </c>
      <c r="G1921" s="2">
        <v>0.81855324074074076</v>
      </c>
      <c r="H1921" t="s">
        <v>1851</v>
      </c>
      <c r="I1921" t="s">
        <v>3854</v>
      </c>
      <c r="J1921">
        <f t="shared" si="175"/>
        <v>1</v>
      </c>
      <c r="K1921" t="str">
        <f t="shared" si="176"/>
        <v>noite</v>
      </c>
      <c r="L1921">
        <f t="shared" si="177"/>
        <v>0</v>
      </c>
      <c r="M1921" t="str">
        <f t="shared" si="178"/>
        <v>Baixo</v>
      </c>
      <c r="P1921">
        <f t="shared" si="179"/>
        <v>2</v>
      </c>
      <c r="Q1921">
        <f t="shared" si="180"/>
        <v>0</v>
      </c>
    </row>
    <row r="1922" spans="1:17" x14ac:dyDescent="0.25">
      <c r="A1922" s="1">
        <v>44998</v>
      </c>
      <c r="B1922" t="s">
        <v>3909</v>
      </c>
      <c r="C1922" s="5">
        <v>446.95</v>
      </c>
      <c r="D1922" t="s">
        <v>73</v>
      </c>
      <c r="E1922">
        <v>9</v>
      </c>
      <c r="F1922">
        <v>0</v>
      </c>
      <c r="G1922" s="2">
        <v>0.82407407407407407</v>
      </c>
      <c r="H1922" t="s">
        <v>1414</v>
      </c>
      <c r="I1922" t="s">
        <v>3910</v>
      </c>
      <c r="J1922">
        <f t="shared" si="175"/>
        <v>1</v>
      </c>
      <c r="K1922" t="str">
        <f t="shared" si="176"/>
        <v>noite</v>
      </c>
      <c r="L1922">
        <f t="shared" si="177"/>
        <v>0</v>
      </c>
      <c r="M1922" t="str">
        <f t="shared" si="178"/>
        <v>Baixo</v>
      </c>
      <c r="P1922">
        <f t="shared" si="179"/>
        <v>2</v>
      </c>
      <c r="Q1922">
        <f t="shared" si="180"/>
        <v>0</v>
      </c>
    </row>
    <row r="1923" spans="1:17" x14ac:dyDescent="0.25">
      <c r="A1923" s="1">
        <v>44998</v>
      </c>
      <c r="B1923" t="s">
        <v>3911</v>
      </c>
      <c r="C1923" s="5">
        <v>311.37</v>
      </c>
      <c r="D1923" t="s">
        <v>60</v>
      </c>
      <c r="E1923">
        <v>19</v>
      </c>
      <c r="F1923">
        <v>0</v>
      </c>
      <c r="G1923" s="2">
        <v>0.25100694444444444</v>
      </c>
      <c r="H1923" t="s">
        <v>1373</v>
      </c>
      <c r="I1923" t="s">
        <v>1515</v>
      </c>
      <c r="J1923">
        <f t="shared" ref="J1923:J1986" si="181">IF(E1923&gt;1, 1, 0)</f>
        <v>1</v>
      </c>
      <c r="K1923" t="str">
        <f t="shared" ref="K1923:K1986" si="182">IF(HOUR(G1923)&gt;=6, IF(HOUR(G1923)&lt;12, "manhã", IF(HOUR(G1923)&lt;18, "tarde", "noite")), "noite")</f>
        <v>manhã</v>
      </c>
      <c r="L1923">
        <f t="shared" ref="L1923:L1986" si="183">IF(F1923&gt;=2, 2, IF(F1923=1, 1, 0))</f>
        <v>0</v>
      </c>
      <c r="M1923" t="str">
        <f t="shared" ref="M1923:M1986" si="184">IF(L1923&gt;=2,"Alto",IF(L1923=1,"Médio",IF(L1923=0,"Baixo")))</f>
        <v>Baixo</v>
      </c>
      <c r="P1923">
        <f t="shared" ref="P1923:P1986" si="185">IF(K1923="Manhã",0,IF(K1923="Tarde",1,IF(K1923="Noite",2,"")))</f>
        <v>0</v>
      </c>
      <c r="Q1923">
        <f t="shared" ref="Q1923:Q1986" si="186">IF(M1923="Baixo",0,IF(M1923="Médio",1,IF(M1923="Alto",2,"")))</f>
        <v>0</v>
      </c>
    </row>
    <row r="1924" spans="1:17" x14ac:dyDescent="0.25">
      <c r="A1924" s="1">
        <v>44998</v>
      </c>
      <c r="B1924" t="s">
        <v>3912</v>
      </c>
      <c r="C1924" s="5">
        <v>284.79000000000002</v>
      </c>
      <c r="D1924" t="s">
        <v>24</v>
      </c>
      <c r="E1924">
        <v>10</v>
      </c>
      <c r="F1924">
        <v>0</v>
      </c>
      <c r="G1924" s="2">
        <v>1.3460648148148147E-2</v>
      </c>
      <c r="H1924" t="s">
        <v>3913</v>
      </c>
      <c r="I1924" t="s">
        <v>678</v>
      </c>
      <c r="J1924">
        <f t="shared" si="181"/>
        <v>1</v>
      </c>
      <c r="K1924" t="str">
        <f t="shared" si="182"/>
        <v>noite</v>
      </c>
      <c r="L1924">
        <f t="shared" si="183"/>
        <v>0</v>
      </c>
      <c r="M1924" t="str">
        <f t="shared" si="184"/>
        <v>Baixo</v>
      </c>
      <c r="P1924">
        <f t="shared" si="185"/>
        <v>2</v>
      </c>
      <c r="Q1924">
        <f t="shared" si="186"/>
        <v>0</v>
      </c>
    </row>
    <row r="1925" spans="1:17" x14ac:dyDescent="0.25">
      <c r="A1925" s="1">
        <v>44998</v>
      </c>
      <c r="B1925" t="s">
        <v>3914</v>
      </c>
      <c r="C1925" s="5">
        <v>232.04</v>
      </c>
      <c r="D1925" t="s">
        <v>10</v>
      </c>
      <c r="E1925">
        <v>18</v>
      </c>
      <c r="F1925">
        <v>0</v>
      </c>
      <c r="G1925" s="2">
        <v>0.35858796296296297</v>
      </c>
      <c r="H1925" t="s">
        <v>3306</v>
      </c>
      <c r="I1925" t="s">
        <v>355</v>
      </c>
      <c r="J1925">
        <f t="shared" si="181"/>
        <v>1</v>
      </c>
      <c r="K1925" t="str">
        <f t="shared" si="182"/>
        <v>manhã</v>
      </c>
      <c r="L1925">
        <f t="shared" si="183"/>
        <v>0</v>
      </c>
      <c r="M1925" t="str">
        <f t="shared" si="184"/>
        <v>Baixo</v>
      </c>
      <c r="P1925">
        <f t="shared" si="185"/>
        <v>0</v>
      </c>
      <c r="Q1925">
        <f t="shared" si="186"/>
        <v>0</v>
      </c>
    </row>
    <row r="1926" spans="1:17" x14ac:dyDescent="0.25">
      <c r="A1926" s="1">
        <v>44998</v>
      </c>
      <c r="B1926" t="s">
        <v>3915</v>
      </c>
      <c r="C1926" s="5">
        <v>160.58000000000001</v>
      </c>
      <c r="D1926" t="s">
        <v>10</v>
      </c>
      <c r="E1926">
        <v>8</v>
      </c>
      <c r="F1926">
        <v>0</v>
      </c>
      <c r="G1926" s="2">
        <v>0.63079861111111113</v>
      </c>
      <c r="H1926" t="s">
        <v>2292</v>
      </c>
      <c r="I1926" t="s">
        <v>1901</v>
      </c>
      <c r="J1926">
        <f t="shared" si="181"/>
        <v>1</v>
      </c>
      <c r="K1926" t="str">
        <f t="shared" si="182"/>
        <v>tarde</v>
      </c>
      <c r="L1926">
        <f t="shared" si="183"/>
        <v>0</v>
      </c>
      <c r="M1926" t="str">
        <f t="shared" si="184"/>
        <v>Baixo</v>
      </c>
      <c r="P1926">
        <f t="shared" si="185"/>
        <v>1</v>
      </c>
      <c r="Q1926">
        <f t="shared" si="186"/>
        <v>0</v>
      </c>
    </row>
    <row r="1927" spans="1:17" x14ac:dyDescent="0.25">
      <c r="A1927" s="1">
        <v>44998</v>
      </c>
      <c r="B1927" t="s">
        <v>3916</v>
      </c>
      <c r="C1927" s="5">
        <v>384.5</v>
      </c>
      <c r="D1927" t="s">
        <v>73</v>
      </c>
      <c r="E1927">
        <v>2</v>
      </c>
      <c r="F1927">
        <v>0</v>
      </c>
      <c r="G1927" s="2">
        <v>0.50703703703703706</v>
      </c>
      <c r="H1927" t="s">
        <v>409</v>
      </c>
      <c r="I1927" t="s">
        <v>1459</v>
      </c>
      <c r="J1927">
        <f t="shared" si="181"/>
        <v>1</v>
      </c>
      <c r="K1927" t="str">
        <f t="shared" si="182"/>
        <v>tarde</v>
      </c>
      <c r="L1927">
        <f t="shared" si="183"/>
        <v>0</v>
      </c>
      <c r="M1927" t="str">
        <f t="shared" si="184"/>
        <v>Baixo</v>
      </c>
      <c r="P1927">
        <f t="shared" si="185"/>
        <v>1</v>
      </c>
      <c r="Q1927">
        <f t="shared" si="186"/>
        <v>0</v>
      </c>
    </row>
    <row r="1928" spans="1:17" x14ac:dyDescent="0.25">
      <c r="A1928" s="1">
        <v>44998</v>
      </c>
      <c r="B1928" s="3" t="s">
        <v>3917</v>
      </c>
      <c r="C1928" s="5">
        <v>110.08</v>
      </c>
      <c r="D1928" t="s">
        <v>38</v>
      </c>
      <c r="E1928">
        <v>6</v>
      </c>
      <c r="F1928">
        <v>0</v>
      </c>
      <c r="G1928" s="2">
        <v>0.21943287037037038</v>
      </c>
      <c r="H1928" t="s">
        <v>2766</v>
      </c>
      <c r="I1928" t="s">
        <v>159</v>
      </c>
      <c r="J1928">
        <f t="shared" si="181"/>
        <v>1</v>
      </c>
      <c r="K1928" t="str">
        <f t="shared" si="182"/>
        <v>noite</v>
      </c>
      <c r="L1928">
        <f t="shared" si="183"/>
        <v>0</v>
      </c>
      <c r="M1928" t="str">
        <f t="shared" si="184"/>
        <v>Baixo</v>
      </c>
      <c r="P1928">
        <f t="shared" si="185"/>
        <v>2</v>
      </c>
      <c r="Q1928">
        <f t="shared" si="186"/>
        <v>0</v>
      </c>
    </row>
    <row r="1929" spans="1:17" x14ac:dyDescent="0.25">
      <c r="A1929" s="1">
        <v>44998</v>
      </c>
      <c r="B1929" t="s">
        <v>3918</v>
      </c>
      <c r="C1929" s="5">
        <v>236</v>
      </c>
      <c r="D1929" t="s">
        <v>14</v>
      </c>
      <c r="E1929">
        <v>13</v>
      </c>
      <c r="F1929">
        <v>0</v>
      </c>
      <c r="G1929" s="2">
        <v>0.90423611111111113</v>
      </c>
      <c r="H1929" t="s">
        <v>3310</v>
      </c>
      <c r="I1929" t="s">
        <v>3227</v>
      </c>
      <c r="J1929">
        <f t="shared" si="181"/>
        <v>1</v>
      </c>
      <c r="K1929" t="str">
        <f t="shared" si="182"/>
        <v>noite</v>
      </c>
      <c r="L1929">
        <f t="shared" si="183"/>
        <v>0</v>
      </c>
      <c r="M1929" t="str">
        <f t="shared" si="184"/>
        <v>Baixo</v>
      </c>
      <c r="P1929">
        <f t="shared" si="185"/>
        <v>2</v>
      </c>
      <c r="Q1929">
        <f t="shared" si="186"/>
        <v>0</v>
      </c>
    </row>
    <row r="1930" spans="1:17" x14ac:dyDescent="0.25">
      <c r="A1930" s="1">
        <v>44998</v>
      </c>
      <c r="B1930" t="s">
        <v>3919</v>
      </c>
      <c r="C1930" s="5">
        <v>185.22</v>
      </c>
      <c r="D1930" t="s">
        <v>24</v>
      </c>
      <c r="E1930">
        <v>12</v>
      </c>
      <c r="F1930">
        <v>0</v>
      </c>
      <c r="G1930" s="2">
        <v>0.48203703703703704</v>
      </c>
      <c r="H1930" t="s">
        <v>3920</v>
      </c>
      <c r="I1930" t="s">
        <v>520</v>
      </c>
      <c r="J1930">
        <f t="shared" si="181"/>
        <v>1</v>
      </c>
      <c r="K1930" t="str">
        <f t="shared" si="182"/>
        <v>manhã</v>
      </c>
      <c r="L1930">
        <f t="shared" si="183"/>
        <v>0</v>
      </c>
      <c r="M1930" t="str">
        <f t="shared" si="184"/>
        <v>Baixo</v>
      </c>
      <c r="P1930">
        <f t="shared" si="185"/>
        <v>0</v>
      </c>
      <c r="Q1930">
        <f t="shared" si="186"/>
        <v>0</v>
      </c>
    </row>
    <row r="1931" spans="1:17" x14ac:dyDescent="0.25">
      <c r="A1931" s="1">
        <v>44998</v>
      </c>
      <c r="B1931" t="s">
        <v>3921</v>
      </c>
      <c r="C1931" s="5">
        <v>445.45</v>
      </c>
      <c r="D1931" t="s">
        <v>24</v>
      </c>
      <c r="E1931">
        <v>10</v>
      </c>
      <c r="F1931">
        <v>0</v>
      </c>
      <c r="G1931" s="2">
        <v>1.7499999999999998E-2</v>
      </c>
      <c r="H1931" t="s">
        <v>620</v>
      </c>
      <c r="I1931" t="s">
        <v>3922</v>
      </c>
      <c r="J1931">
        <f t="shared" si="181"/>
        <v>1</v>
      </c>
      <c r="K1931" t="str">
        <f t="shared" si="182"/>
        <v>noite</v>
      </c>
      <c r="L1931">
        <f t="shared" si="183"/>
        <v>0</v>
      </c>
      <c r="M1931" t="str">
        <f t="shared" si="184"/>
        <v>Baixo</v>
      </c>
      <c r="P1931">
        <f t="shared" si="185"/>
        <v>2</v>
      </c>
      <c r="Q1931">
        <f t="shared" si="186"/>
        <v>0</v>
      </c>
    </row>
    <row r="1932" spans="1:17" x14ac:dyDescent="0.25">
      <c r="A1932" s="1">
        <v>44998</v>
      </c>
      <c r="B1932" t="s">
        <v>3923</v>
      </c>
      <c r="C1932" s="5">
        <v>287.08</v>
      </c>
      <c r="D1932" t="s">
        <v>34</v>
      </c>
      <c r="E1932">
        <v>15</v>
      </c>
      <c r="F1932">
        <v>0</v>
      </c>
      <c r="G1932" s="2">
        <v>0.95596064814814818</v>
      </c>
      <c r="H1932" t="s">
        <v>3924</v>
      </c>
      <c r="I1932" t="s">
        <v>3812</v>
      </c>
      <c r="J1932">
        <f t="shared" si="181"/>
        <v>1</v>
      </c>
      <c r="K1932" t="str">
        <f t="shared" si="182"/>
        <v>noite</v>
      </c>
      <c r="L1932">
        <f t="shared" si="183"/>
        <v>0</v>
      </c>
      <c r="M1932" t="str">
        <f t="shared" si="184"/>
        <v>Baixo</v>
      </c>
      <c r="P1932">
        <f t="shared" si="185"/>
        <v>2</v>
      </c>
      <c r="Q1932">
        <f t="shared" si="186"/>
        <v>0</v>
      </c>
    </row>
    <row r="1933" spans="1:17" x14ac:dyDescent="0.25">
      <c r="A1933" s="1">
        <v>44998</v>
      </c>
      <c r="B1933" t="s">
        <v>3925</v>
      </c>
      <c r="C1933" s="5">
        <v>393.45</v>
      </c>
      <c r="D1933" t="s">
        <v>24</v>
      </c>
      <c r="E1933">
        <v>17</v>
      </c>
      <c r="F1933">
        <v>0</v>
      </c>
      <c r="G1933" s="2">
        <v>7.1435185185185185E-2</v>
      </c>
      <c r="H1933" t="s">
        <v>3565</v>
      </c>
      <c r="I1933" t="s">
        <v>116</v>
      </c>
      <c r="J1933">
        <f t="shared" si="181"/>
        <v>1</v>
      </c>
      <c r="K1933" t="str">
        <f t="shared" si="182"/>
        <v>noite</v>
      </c>
      <c r="L1933">
        <f t="shared" si="183"/>
        <v>0</v>
      </c>
      <c r="M1933" t="str">
        <f t="shared" si="184"/>
        <v>Baixo</v>
      </c>
      <c r="P1933">
        <f t="shared" si="185"/>
        <v>2</v>
      </c>
      <c r="Q1933">
        <f t="shared" si="186"/>
        <v>0</v>
      </c>
    </row>
    <row r="1934" spans="1:17" x14ac:dyDescent="0.25">
      <c r="A1934" s="1">
        <v>44998</v>
      </c>
      <c r="B1934" t="s">
        <v>3926</v>
      </c>
      <c r="C1934" s="5">
        <v>57.6</v>
      </c>
      <c r="D1934" t="s">
        <v>10</v>
      </c>
      <c r="E1934">
        <v>5</v>
      </c>
      <c r="F1934">
        <v>0</v>
      </c>
      <c r="G1934" s="2">
        <v>0.12694444444444444</v>
      </c>
      <c r="H1934" t="s">
        <v>3927</v>
      </c>
      <c r="I1934" t="s">
        <v>872</v>
      </c>
      <c r="J1934">
        <f t="shared" si="181"/>
        <v>1</v>
      </c>
      <c r="K1934" t="str">
        <f t="shared" si="182"/>
        <v>noite</v>
      </c>
      <c r="L1934">
        <f t="shared" si="183"/>
        <v>0</v>
      </c>
      <c r="M1934" t="str">
        <f t="shared" si="184"/>
        <v>Baixo</v>
      </c>
      <c r="P1934">
        <f t="shared" si="185"/>
        <v>2</v>
      </c>
      <c r="Q1934">
        <f t="shared" si="186"/>
        <v>0</v>
      </c>
    </row>
    <row r="1935" spans="1:17" x14ac:dyDescent="0.25">
      <c r="A1935" s="1">
        <v>44998</v>
      </c>
      <c r="B1935" t="s">
        <v>3928</v>
      </c>
      <c r="C1935" s="5">
        <v>165.44</v>
      </c>
      <c r="D1935" t="s">
        <v>60</v>
      </c>
      <c r="E1935">
        <v>3</v>
      </c>
      <c r="F1935">
        <v>0</v>
      </c>
      <c r="G1935" s="2">
        <v>2.6770833333333331E-2</v>
      </c>
      <c r="H1935" t="s">
        <v>3929</v>
      </c>
      <c r="I1935" t="s">
        <v>1973</v>
      </c>
      <c r="J1935">
        <f t="shared" si="181"/>
        <v>1</v>
      </c>
      <c r="K1935" t="str">
        <f t="shared" si="182"/>
        <v>noite</v>
      </c>
      <c r="L1935">
        <f t="shared" si="183"/>
        <v>0</v>
      </c>
      <c r="M1935" t="str">
        <f t="shared" si="184"/>
        <v>Baixo</v>
      </c>
      <c r="P1935">
        <f t="shared" si="185"/>
        <v>2</v>
      </c>
      <c r="Q1935">
        <f t="shared" si="186"/>
        <v>0</v>
      </c>
    </row>
    <row r="1936" spans="1:17" x14ac:dyDescent="0.25">
      <c r="A1936" s="1">
        <v>44998</v>
      </c>
      <c r="B1936" t="s">
        <v>3930</v>
      </c>
      <c r="C1936" s="5">
        <v>37.26</v>
      </c>
      <c r="D1936" t="s">
        <v>38</v>
      </c>
      <c r="E1936">
        <v>14</v>
      </c>
      <c r="F1936">
        <v>0</v>
      </c>
      <c r="G1936" s="2">
        <v>0.52034722222222218</v>
      </c>
      <c r="H1936" t="s">
        <v>1094</v>
      </c>
      <c r="I1936" t="s">
        <v>778</v>
      </c>
      <c r="J1936">
        <f t="shared" si="181"/>
        <v>1</v>
      </c>
      <c r="K1936" t="str">
        <f t="shared" si="182"/>
        <v>tarde</v>
      </c>
      <c r="L1936">
        <f t="shared" si="183"/>
        <v>0</v>
      </c>
      <c r="M1936" t="str">
        <f t="shared" si="184"/>
        <v>Baixo</v>
      </c>
      <c r="P1936">
        <f t="shared" si="185"/>
        <v>1</v>
      </c>
      <c r="Q1936">
        <f t="shared" si="186"/>
        <v>0</v>
      </c>
    </row>
    <row r="1937" spans="1:17" x14ac:dyDescent="0.25">
      <c r="A1937" s="1">
        <v>44998</v>
      </c>
      <c r="B1937" t="s">
        <v>3931</v>
      </c>
      <c r="C1937" s="5">
        <v>335.77</v>
      </c>
      <c r="D1937" t="s">
        <v>10</v>
      </c>
      <c r="E1937">
        <v>13</v>
      </c>
      <c r="F1937">
        <v>0</v>
      </c>
      <c r="G1937" s="2">
        <v>0.41832175925925924</v>
      </c>
      <c r="H1937" t="s">
        <v>405</v>
      </c>
      <c r="I1937" t="s">
        <v>615</v>
      </c>
      <c r="J1937">
        <f t="shared" si="181"/>
        <v>1</v>
      </c>
      <c r="K1937" t="str">
        <f t="shared" si="182"/>
        <v>manhã</v>
      </c>
      <c r="L1937">
        <f t="shared" si="183"/>
        <v>0</v>
      </c>
      <c r="M1937" t="str">
        <f t="shared" si="184"/>
        <v>Baixo</v>
      </c>
      <c r="P1937">
        <f t="shared" si="185"/>
        <v>0</v>
      </c>
      <c r="Q1937">
        <f t="shared" si="186"/>
        <v>0</v>
      </c>
    </row>
    <row r="1938" spans="1:17" x14ac:dyDescent="0.25">
      <c r="A1938" s="1">
        <v>44999</v>
      </c>
      <c r="B1938" t="s">
        <v>3932</v>
      </c>
      <c r="C1938" s="5">
        <v>404.74</v>
      </c>
      <c r="D1938" t="s">
        <v>34</v>
      </c>
      <c r="E1938">
        <v>12</v>
      </c>
      <c r="F1938">
        <v>2</v>
      </c>
      <c r="G1938" s="2">
        <v>3.9004629629629632E-2</v>
      </c>
      <c r="H1938" t="s">
        <v>2990</v>
      </c>
      <c r="I1938" t="s">
        <v>3933</v>
      </c>
      <c r="J1938">
        <f t="shared" si="181"/>
        <v>1</v>
      </c>
      <c r="K1938" t="str">
        <f t="shared" si="182"/>
        <v>noite</v>
      </c>
      <c r="L1938">
        <f t="shared" si="183"/>
        <v>2</v>
      </c>
      <c r="M1938" t="str">
        <f t="shared" si="184"/>
        <v>Alto</v>
      </c>
      <c r="P1938">
        <f t="shared" si="185"/>
        <v>2</v>
      </c>
      <c r="Q1938">
        <f t="shared" si="186"/>
        <v>2</v>
      </c>
    </row>
    <row r="1939" spans="1:17" x14ac:dyDescent="0.25">
      <c r="A1939" s="1">
        <v>44999</v>
      </c>
      <c r="B1939" t="s">
        <v>3934</v>
      </c>
      <c r="C1939" s="5">
        <v>423.83</v>
      </c>
      <c r="D1939" t="s">
        <v>38</v>
      </c>
      <c r="E1939">
        <v>13</v>
      </c>
      <c r="F1939">
        <v>1</v>
      </c>
      <c r="G1939" s="2">
        <v>0.46820601851851856</v>
      </c>
      <c r="H1939" t="s">
        <v>3935</v>
      </c>
      <c r="I1939" t="s">
        <v>3936</v>
      </c>
      <c r="J1939">
        <f t="shared" si="181"/>
        <v>1</v>
      </c>
      <c r="K1939" t="str">
        <f t="shared" si="182"/>
        <v>manhã</v>
      </c>
      <c r="L1939">
        <f t="shared" si="183"/>
        <v>1</v>
      </c>
      <c r="M1939" t="str">
        <f t="shared" si="184"/>
        <v>Médio</v>
      </c>
      <c r="P1939">
        <f t="shared" si="185"/>
        <v>0</v>
      </c>
      <c r="Q1939">
        <f t="shared" si="186"/>
        <v>1</v>
      </c>
    </row>
    <row r="1940" spans="1:17" x14ac:dyDescent="0.25">
      <c r="A1940" s="1">
        <v>44999</v>
      </c>
      <c r="B1940" t="s">
        <v>3937</v>
      </c>
      <c r="C1940" s="5">
        <v>473.59</v>
      </c>
      <c r="D1940" t="s">
        <v>60</v>
      </c>
      <c r="E1940">
        <v>16</v>
      </c>
      <c r="F1940">
        <v>1</v>
      </c>
      <c r="G1940" s="2">
        <v>0.80380787037037038</v>
      </c>
      <c r="H1940" t="s">
        <v>3330</v>
      </c>
      <c r="I1940" t="s">
        <v>1926</v>
      </c>
      <c r="J1940">
        <f t="shared" si="181"/>
        <v>1</v>
      </c>
      <c r="K1940" t="str">
        <f t="shared" si="182"/>
        <v>noite</v>
      </c>
      <c r="L1940">
        <f t="shared" si="183"/>
        <v>1</v>
      </c>
      <c r="M1940" t="str">
        <f t="shared" si="184"/>
        <v>Médio</v>
      </c>
      <c r="P1940">
        <f t="shared" si="185"/>
        <v>2</v>
      </c>
      <c r="Q1940">
        <f t="shared" si="186"/>
        <v>1</v>
      </c>
    </row>
    <row r="1941" spans="1:17" x14ac:dyDescent="0.25">
      <c r="A1941" s="1">
        <v>44999</v>
      </c>
      <c r="B1941" t="s">
        <v>3938</v>
      </c>
      <c r="C1941" s="5">
        <v>151.26</v>
      </c>
      <c r="D1941" t="s">
        <v>34</v>
      </c>
      <c r="E1941">
        <v>3</v>
      </c>
      <c r="F1941">
        <v>1</v>
      </c>
      <c r="G1941" s="2">
        <v>0.77781250000000002</v>
      </c>
      <c r="H1941" t="s">
        <v>2545</v>
      </c>
      <c r="I1941" t="s">
        <v>3939</v>
      </c>
      <c r="J1941">
        <f t="shared" si="181"/>
        <v>1</v>
      </c>
      <c r="K1941" t="str">
        <f t="shared" si="182"/>
        <v>noite</v>
      </c>
      <c r="L1941">
        <f t="shared" si="183"/>
        <v>1</v>
      </c>
      <c r="M1941" t="str">
        <f t="shared" si="184"/>
        <v>Médio</v>
      </c>
      <c r="P1941">
        <f t="shared" si="185"/>
        <v>2</v>
      </c>
      <c r="Q1941">
        <f t="shared" si="186"/>
        <v>1</v>
      </c>
    </row>
    <row r="1942" spans="1:17" x14ac:dyDescent="0.25">
      <c r="A1942" s="1">
        <v>44999</v>
      </c>
      <c r="B1942" t="s">
        <v>3940</v>
      </c>
      <c r="C1942" s="5">
        <v>211.68</v>
      </c>
      <c r="D1942" t="s">
        <v>14</v>
      </c>
      <c r="E1942">
        <v>6</v>
      </c>
      <c r="F1942">
        <v>1</v>
      </c>
      <c r="G1942" s="2">
        <v>0.33837962962962959</v>
      </c>
      <c r="H1942" t="s">
        <v>1625</v>
      </c>
      <c r="I1942" t="s">
        <v>3323</v>
      </c>
      <c r="J1942">
        <f t="shared" si="181"/>
        <v>1</v>
      </c>
      <c r="K1942" t="str">
        <f t="shared" si="182"/>
        <v>manhã</v>
      </c>
      <c r="L1942">
        <f t="shared" si="183"/>
        <v>1</v>
      </c>
      <c r="M1942" t="str">
        <f t="shared" si="184"/>
        <v>Médio</v>
      </c>
      <c r="P1942">
        <f t="shared" si="185"/>
        <v>0</v>
      </c>
      <c r="Q1942">
        <f t="shared" si="186"/>
        <v>1</v>
      </c>
    </row>
    <row r="1943" spans="1:17" x14ac:dyDescent="0.25">
      <c r="A1943" s="1">
        <v>44999</v>
      </c>
      <c r="B1943" t="s">
        <v>3941</v>
      </c>
      <c r="C1943" s="5">
        <v>462.85</v>
      </c>
      <c r="D1943" t="s">
        <v>14</v>
      </c>
      <c r="E1943">
        <v>12</v>
      </c>
      <c r="F1943">
        <v>1</v>
      </c>
      <c r="G1943" s="2">
        <v>0.43627314814814816</v>
      </c>
      <c r="H1943" t="s">
        <v>2246</v>
      </c>
      <c r="I1943" t="s">
        <v>469</v>
      </c>
      <c r="J1943">
        <f t="shared" si="181"/>
        <v>1</v>
      </c>
      <c r="K1943" t="str">
        <f t="shared" si="182"/>
        <v>manhã</v>
      </c>
      <c r="L1943">
        <f t="shared" si="183"/>
        <v>1</v>
      </c>
      <c r="M1943" t="str">
        <f t="shared" si="184"/>
        <v>Médio</v>
      </c>
      <c r="P1943">
        <f t="shared" si="185"/>
        <v>0</v>
      </c>
      <c r="Q1943">
        <f t="shared" si="186"/>
        <v>1</v>
      </c>
    </row>
    <row r="1944" spans="1:17" x14ac:dyDescent="0.25">
      <c r="A1944" s="1">
        <v>44999</v>
      </c>
      <c r="B1944" t="s">
        <v>3942</v>
      </c>
      <c r="C1944" s="5">
        <v>81.02</v>
      </c>
      <c r="D1944" t="s">
        <v>34</v>
      </c>
      <c r="E1944">
        <v>5</v>
      </c>
      <c r="F1944">
        <v>0</v>
      </c>
      <c r="G1944" s="2">
        <v>0.20138888888888887</v>
      </c>
      <c r="H1944" t="s">
        <v>3943</v>
      </c>
      <c r="I1944" t="s">
        <v>3295</v>
      </c>
      <c r="J1944">
        <f t="shared" si="181"/>
        <v>1</v>
      </c>
      <c r="K1944" t="str">
        <f t="shared" si="182"/>
        <v>noite</v>
      </c>
      <c r="L1944">
        <f t="shared" si="183"/>
        <v>0</v>
      </c>
      <c r="M1944" t="str">
        <f t="shared" si="184"/>
        <v>Baixo</v>
      </c>
      <c r="P1944">
        <f t="shared" si="185"/>
        <v>2</v>
      </c>
      <c r="Q1944">
        <f t="shared" si="186"/>
        <v>0</v>
      </c>
    </row>
    <row r="1945" spans="1:17" x14ac:dyDescent="0.25">
      <c r="A1945" s="1">
        <v>44999</v>
      </c>
      <c r="B1945" t="s">
        <v>3944</v>
      </c>
      <c r="C1945" s="5">
        <v>334.94</v>
      </c>
      <c r="D1945" t="s">
        <v>34</v>
      </c>
      <c r="E1945">
        <v>4</v>
      </c>
      <c r="F1945">
        <v>0</v>
      </c>
      <c r="G1945" s="2">
        <v>0.89304398148148145</v>
      </c>
      <c r="H1945" t="s">
        <v>1813</v>
      </c>
      <c r="I1945" t="s">
        <v>3945</v>
      </c>
      <c r="J1945">
        <f t="shared" si="181"/>
        <v>1</v>
      </c>
      <c r="K1945" t="str">
        <f t="shared" si="182"/>
        <v>noite</v>
      </c>
      <c r="L1945">
        <f t="shared" si="183"/>
        <v>0</v>
      </c>
      <c r="M1945" t="str">
        <f t="shared" si="184"/>
        <v>Baixo</v>
      </c>
      <c r="P1945">
        <f t="shared" si="185"/>
        <v>2</v>
      </c>
      <c r="Q1945">
        <f t="shared" si="186"/>
        <v>0</v>
      </c>
    </row>
    <row r="1946" spans="1:17" x14ac:dyDescent="0.25">
      <c r="A1946" s="1">
        <v>44999</v>
      </c>
      <c r="B1946" t="s">
        <v>3946</v>
      </c>
      <c r="C1946" s="5">
        <v>86.28</v>
      </c>
      <c r="D1946" t="s">
        <v>38</v>
      </c>
      <c r="E1946">
        <v>8</v>
      </c>
      <c r="F1946">
        <v>0</v>
      </c>
      <c r="G1946" s="2">
        <v>0.21287037037037038</v>
      </c>
      <c r="H1946" t="s">
        <v>2305</v>
      </c>
      <c r="I1946" t="s">
        <v>1705</v>
      </c>
      <c r="J1946">
        <f t="shared" si="181"/>
        <v>1</v>
      </c>
      <c r="K1946" t="str">
        <f t="shared" si="182"/>
        <v>noite</v>
      </c>
      <c r="L1946">
        <f t="shared" si="183"/>
        <v>0</v>
      </c>
      <c r="M1946" t="str">
        <f t="shared" si="184"/>
        <v>Baixo</v>
      </c>
      <c r="P1946">
        <f t="shared" si="185"/>
        <v>2</v>
      </c>
      <c r="Q1946">
        <f t="shared" si="186"/>
        <v>0</v>
      </c>
    </row>
    <row r="1947" spans="1:17" x14ac:dyDescent="0.25">
      <c r="A1947" s="1">
        <v>44999</v>
      </c>
      <c r="B1947" t="s">
        <v>3947</v>
      </c>
      <c r="C1947" s="5">
        <v>339.21</v>
      </c>
      <c r="D1947" t="s">
        <v>38</v>
      </c>
      <c r="E1947">
        <v>5</v>
      </c>
      <c r="F1947">
        <v>0</v>
      </c>
      <c r="G1947" s="2">
        <v>0.94252314814814808</v>
      </c>
      <c r="H1947" t="s">
        <v>2191</v>
      </c>
      <c r="I1947" t="s">
        <v>3948</v>
      </c>
      <c r="J1947">
        <f t="shared" si="181"/>
        <v>1</v>
      </c>
      <c r="K1947" t="str">
        <f t="shared" si="182"/>
        <v>noite</v>
      </c>
      <c r="L1947">
        <f t="shared" si="183"/>
        <v>0</v>
      </c>
      <c r="M1947" t="str">
        <f t="shared" si="184"/>
        <v>Baixo</v>
      </c>
      <c r="P1947">
        <f t="shared" si="185"/>
        <v>2</v>
      </c>
      <c r="Q1947">
        <f t="shared" si="186"/>
        <v>0</v>
      </c>
    </row>
    <row r="1948" spans="1:17" x14ac:dyDescent="0.25">
      <c r="A1948" s="1">
        <v>44999</v>
      </c>
      <c r="B1948" t="s">
        <v>3949</v>
      </c>
      <c r="C1948" s="5">
        <v>300.62</v>
      </c>
      <c r="D1948" t="s">
        <v>34</v>
      </c>
      <c r="E1948">
        <v>16</v>
      </c>
      <c r="F1948">
        <v>0</v>
      </c>
      <c r="G1948" s="2">
        <v>0.8012731481481481</v>
      </c>
      <c r="H1948" t="s">
        <v>3713</v>
      </c>
      <c r="I1948" t="s">
        <v>1947</v>
      </c>
      <c r="J1948">
        <f t="shared" si="181"/>
        <v>1</v>
      </c>
      <c r="K1948" t="str">
        <f t="shared" si="182"/>
        <v>noite</v>
      </c>
      <c r="L1948">
        <f t="shared" si="183"/>
        <v>0</v>
      </c>
      <c r="M1948" t="str">
        <f t="shared" si="184"/>
        <v>Baixo</v>
      </c>
      <c r="P1948">
        <f t="shared" si="185"/>
        <v>2</v>
      </c>
      <c r="Q1948">
        <f t="shared" si="186"/>
        <v>0</v>
      </c>
    </row>
    <row r="1949" spans="1:17" x14ac:dyDescent="0.25">
      <c r="A1949" s="1">
        <v>44999</v>
      </c>
      <c r="B1949" t="s">
        <v>3950</v>
      </c>
      <c r="C1949" s="5">
        <v>472.51</v>
      </c>
      <c r="D1949" t="s">
        <v>73</v>
      </c>
      <c r="E1949">
        <v>6</v>
      </c>
      <c r="F1949">
        <v>0</v>
      </c>
      <c r="G1949" s="2">
        <v>0.78025462962962966</v>
      </c>
      <c r="H1949" t="s">
        <v>889</v>
      </c>
      <c r="I1949" t="s">
        <v>2501</v>
      </c>
      <c r="J1949">
        <f t="shared" si="181"/>
        <v>1</v>
      </c>
      <c r="K1949" t="str">
        <f t="shared" si="182"/>
        <v>noite</v>
      </c>
      <c r="L1949">
        <f t="shared" si="183"/>
        <v>0</v>
      </c>
      <c r="M1949" t="str">
        <f t="shared" si="184"/>
        <v>Baixo</v>
      </c>
      <c r="P1949">
        <f t="shared" si="185"/>
        <v>2</v>
      </c>
      <c r="Q1949">
        <f t="shared" si="186"/>
        <v>0</v>
      </c>
    </row>
    <row r="1950" spans="1:17" x14ac:dyDescent="0.25">
      <c r="A1950" s="1">
        <v>44999</v>
      </c>
      <c r="B1950" t="s">
        <v>3951</v>
      </c>
      <c r="C1950" s="5">
        <v>27.23</v>
      </c>
      <c r="D1950" t="s">
        <v>34</v>
      </c>
      <c r="E1950">
        <v>2</v>
      </c>
      <c r="F1950">
        <v>0</v>
      </c>
      <c r="G1950" s="2">
        <v>0.41443287037037035</v>
      </c>
      <c r="H1950" t="s">
        <v>3952</v>
      </c>
      <c r="I1950" t="s">
        <v>855</v>
      </c>
      <c r="J1950">
        <f t="shared" si="181"/>
        <v>1</v>
      </c>
      <c r="K1950" t="str">
        <f t="shared" si="182"/>
        <v>manhã</v>
      </c>
      <c r="L1950">
        <f t="shared" si="183"/>
        <v>0</v>
      </c>
      <c r="M1950" t="str">
        <f t="shared" si="184"/>
        <v>Baixo</v>
      </c>
      <c r="P1950">
        <f t="shared" si="185"/>
        <v>0</v>
      </c>
      <c r="Q1950">
        <f t="shared" si="186"/>
        <v>0</v>
      </c>
    </row>
    <row r="1951" spans="1:17" x14ac:dyDescent="0.25">
      <c r="A1951" s="1">
        <v>44999</v>
      </c>
      <c r="B1951" t="s">
        <v>3953</v>
      </c>
      <c r="C1951" s="5">
        <v>436.6</v>
      </c>
      <c r="D1951" t="s">
        <v>73</v>
      </c>
      <c r="E1951">
        <v>1</v>
      </c>
      <c r="F1951">
        <v>0</v>
      </c>
      <c r="G1951" s="2">
        <v>0.3538425925925926</v>
      </c>
      <c r="H1951" t="s">
        <v>167</v>
      </c>
      <c r="I1951" t="s">
        <v>3125</v>
      </c>
      <c r="J1951">
        <f t="shared" si="181"/>
        <v>0</v>
      </c>
      <c r="K1951" t="str">
        <f t="shared" si="182"/>
        <v>manhã</v>
      </c>
      <c r="L1951">
        <f t="shared" si="183"/>
        <v>0</v>
      </c>
      <c r="M1951" t="str">
        <f t="shared" si="184"/>
        <v>Baixo</v>
      </c>
      <c r="P1951">
        <f t="shared" si="185"/>
        <v>0</v>
      </c>
      <c r="Q1951">
        <f t="shared" si="186"/>
        <v>0</v>
      </c>
    </row>
    <row r="1952" spans="1:17" x14ac:dyDescent="0.25">
      <c r="A1952" s="1">
        <v>44999</v>
      </c>
      <c r="B1952" t="s">
        <v>3954</v>
      </c>
      <c r="C1952" s="5">
        <v>119.29</v>
      </c>
      <c r="D1952" t="s">
        <v>24</v>
      </c>
      <c r="E1952">
        <v>16</v>
      </c>
      <c r="F1952">
        <v>0</v>
      </c>
      <c r="G1952" s="2">
        <v>0.34664351851851855</v>
      </c>
      <c r="H1952" t="s">
        <v>1534</v>
      </c>
      <c r="I1952" t="s">
        <v>787</v>
      </c>
      <c r="J1952">
        <f t="shared" si="181"/>
        <v>1</v>
      </c>
      <c r="K1952" t="str">
        <f t="shared" si="182"/>
        <v>manhã</v>
      </c>
      <c r="L1952">
        <f t="shared" si="183"/>
        <v>0</v>
      </c>
      <c r="M1952" t="str">
        <f t="shared" si="184"/>
        <v>Baixo</v>
      </c>
      <c r="P1952">
        <f t="shared" si="185"/>
        <v>0</v>
      </c>
      <c r="Q1952">
        <f t="shared" si="186"/>
        <v>0</v>
      </c>
    </row>
    <row r="1953" spans="1:17" x14ac:dyDescent="0.25">
      <c r="A1953" s="1">
        <v>44999</v>
      </c>
      <c r="B1953" t="s">
        <v>3955</v>
      </c>
      <c r="C1953" s="5">
        <v>50.75</v>
      </c>
      <c r="D1953" t="s">
        <v>14</v>
      </c>
      <c r="E1953">
        <v>9</v>
      </c>
      <c r="F1953">
        <v>0</v>
      </c>
      <c r="G1953" s="2">
        <v>0.12800925925925927</v>
      </c>
      <c r="H1953" t="s">
        <v>202</v>
      </c>
      <c r="I1953" t="s">
        <v>976</v>
      </c>
      <c r="J1953">
        <f t="shared" si="181"/>
        <v>1</v>
      </c>
      <c r="K1953" t="str">
        <f t="shared" si="182"/>
        <v>noite</v>
      </c>
      <c r="L1953">
        <f t="shared" si="183"/>
        <v>0</v>
      </c>
      <c r="M1953" t="str">
        <f t="shared" si="184"/>
        <v>Baixo</v>
      </c>
      <c r="P1953">
        <f t="shared" si="185"/>
        <v>2</v>
      </c>
      <c r="Q1953">
        <f t="shared" si="186"/>
        <v>0</v>
      </c>
    </row>
    <row r="1954" spans="1:17" x14ac:dyDescent="0.25">
      <c r="A1954" s="1">
        <v>44999</v>
      </c>
      <c r="B1954" t="s">
        <v>3956</v>
      </c>
      <c r="C1954" s="5">
        <v>75.819999999999993</v>
      </c>
      <c r="D1954" t="s">
        <v>73</v>
      </c>
      <c r="E1954">
        <v>3</v>
      </c>
      <c r="F1954">
        <v>0</v>
      </c>
      <c r="G1954" s="2">
        <v>0.98733796296296295</v>
      </c>
      <c r="H1954" t="s">
        <v>2589</v>
      </c>
      <c r="I1954" t="s">
        <v>807</v>
      </c>
      <c r="J1954">
        <f t="shared" si="181"/>
        <v>1</v>
      </c>
      <c r="K1954" t="str">
        <f t="shared" si="182"/>
        <v>noite</v>
      </c>
      <c r="L1954">
        <f t="shared" si="183"/>
        <v>0</v>
      </c>
      <c r="M1954" t="str">
        <f t="shared" si="184"/>
        <v>Baixo</v>
      </c>
      <c r="P1954">
        <f t="shared" si="185"/>
        <v>2</v>
      </c>
      <c r="Q1954">
        <f t="shared" si="186"/>
        <v>0</v>
      </c>
    </row>
    <row r="1955" spans="1:17" x14ac:dyDescent="0.25">
      <c r="A1955" s="1">
        <v>44999</v>
      </c>
      <c r="B1955" t="s">
        <v>3957</v>
      </c>
      <c r="C1955" s="5">
        <v>161.43</v>
      </c>
      <c r="D1955" t="s">
        <v>24</v>
      </c>
      <c r="E1955">
        <v>3</v>
      </c>
      <c r="F1955">
        <v>0</v>
      </c>
      <c r="G1955" s="2">
        <v>0.43247685185185186</v>
      </c>
      <c r="H1955" t="s">
        <v>688</v>
      </c>
      <c r="I1955" t="s">
        <v>311</v>
      </c>
      <c r="J1955">
        <f t="shared" si="181"/>
        <v>1</v>
      </c>
      <c r="K1955" t="str">
        <f t="shared" si="182"/>
        <v>manhã</v>
      </c>
      <c r="L1955">
        <f t="shared" si="183"/>
        <v>0</v>
      </c>
      <c r="M1955" t="str">
        <f t="shared" si="184"/>
        <v>Baixo</v>
      </c>
      <c r="P1955">
        <f t="shared" si="185"/>
        <v>0</v>
      </c>
      <c r="Q1955">
        <f t="shared" si="186"/>
        <v>0</v>
      </c>
    </row>
    <row r="1956" spans="1:17" x14ac:dyDescent="0.25">
      <c r="A1956" s="1">
        <v>44999</v>
      </c>
      <c r="B1956" t="s">
        <v>3958</v>
      </c>
      <c r="C1956" s="5">
        <v>56.98</v>
      </c>
      <c r="D1956" t="s">
        <v>34</v>
      </c>
      <c r="E1956">
        <v>8</v>
      </c>
      <c r="F1956">
        <v>0</v>
      </c>
      <c r="G1956" s="2">
        <v>0.80344907407407407</v>
      </c>
      <c r="H1956" t="s">
        <v>3959</v>
      </c>
      <c r="I1956" t="s">
        <v>3960</v>
      </c>
      <c r="J1956">
        <f t="shared" si="181"/>
        <v>1</v>
      </c>
      <c r="K1956" t="str">
        <f t="shared" si="182"/>
        <v>noite</v>
      </c>
      <c r="L1956">
        <f t="shared" si="183"/>
        <v>0</v>
      </c>
      <c r="M1956" t="str">
        <f t="shared" si="184"/>
        <v>Baixo</v>
      </c>
      <c r="P1956">
        <f t="shared" si="185"/>
        <v>2</v>
      </c>
      <c r="Q1956">
        <f t="shared" si="186"/>
        <v>0</v>
      </c>
    </row>
    <row r="1957" spans="1:17" x14ac:dyDescent="0.25">
      <c r="A1957" s="1">
        <v>44999</v>
      </c>
      <c r="B1957" t="s">
        <v>3961</v>
      </c>
      <c r="C1957" s="5">
        <v>385.1</v>
      </c>
      <c r="D1957" t="s">
        <v>38</v>
      </c>
      <c r="E1957">
        <v>17</v>
      </c>
      <c r="F1957">
        <v>0</v>
      </c>
      <c r="G1957" s="2">
        <v>0.24068287037037037</v>
      </c>
      <c r="H1957" t="s">
        <v>3962</v>
      </c>
      <c r="I1957" t="s">
        <v>234</v>
      </c>
      <c r="J1957">
        <f t="shared" si="181"/>
        <v>1</v>
      </c>
      <c r="K1957" t="str">
        <f t="shared" si="182"/>
        <v>noite</v>
      </c>
      <c r="L1957">
        <f t="shared" si="183"/>
        <v>0</v>
      </c>
      <c r="M1957" t="str">
        <f t="shared" si="184"/>
        <v>Baixo</v>
      </c>
      <c r="P1957">
        <f t="shared" si="185"/>
        <v>2</v>
      </c>
      <c r="Q1957">
        <f t="shared" si="186"/>
        <v>0</v>
      </c>
    </row>
    <row r="1958" spans="1:17" x14ac:dyDescent="0.25">
      <c r="A1958" s="1">
        <v>44999</v>
      </c>
      <c r="B1958" t="s">
        <v>3963</v>
      </c>
      <c r="C1958" s="5">
        <v>128.44</v>
      </c>
      <c r="D1958" t="s">
        <v>24</v>
      </c>
      <c r="E1958">
        <v>12</v>
      </c>
      <c r="F1958">
        <v>0</v>
      </c>
      <c r="G1958" s="2">
        <v>0.58962962962962961</v>
      </c>
      <c r="H1958" t="s">
        <v>3964</v>
      </c>
      <c r="I1958" t="s">
        <v>1906</v>
      </c>
      <c r="J1958">
        <f t="shared" si="181"/>
        <v>1</v>
      </c>
      <c r="K1958" t="str">
        <f t="shared" si="182"/>
        <v>tarde</v>
      </c>
      <c r="L1958">
        <f t="shared" si="183"/>
        <v>0</v>
      </c>
      <c r="M1958" t="str">
        <f t="shared" si="184"/>
        <v>Baixo</v>
      </c>
      <c r="P1958">
        <f t="shared" si="185"/>
        <v>1</v>
      </c>
      <c r="Q1958">
        <f t="shared" si="186"/>
        <v>0</v>
      </c>
    </row>
    <row r="1959" spans="1:17" x14ac:dyDescent="0.25">
      <c r="A1959" s="1">
        <v>44999</v>
      </c>
      <c r="B1959" t="s">
        <v>3965</v>
      </c>
      <c r="C1959" s="5">
        <v>292.75</v>
      </c>
      <c r="D1959" t="s">
        <v>38</v>
      </c>
      <c r="E1959">
        <v>3</v>
      </c>
      <c r="F1959">
        <v>0</v>
      </c>
      <c r="G1959" s="2">
        <v>0.70424768518518521</v>
      </c>
      <c r="H1959" t="s">
        <v>1590</v>
      </c>
      <c r="I1959" t="s">
        <v>976</v>
      </c>
      <c r="J1959">
        <f t="shared" si="181"/>
        <v>1</v>
      </c>
      <c r="K1959" t="str">
        <f t="shared" si="182"/>
        <v>tarde</v>
      </c>
      <c r="L1959">
        <f t="shared" si="183"/>
        <v>0</v>
      </c>
      <c r="M1959" t="str">
        <f t="shared" si="184"/>
        <v>Baixo</v>
      </c>
      <c r="P1959">
        <f t="shared" si="185"/>
        <v>1</v>
      </c>
      <c r="Q1959">
        <f t="shared" si="186"/>
        <v>0</v>
      </c>
    </row>
    <row r="1960" spans="1:17" x14ac:dyDescent="0.25">
      <c r="A1960" s="1">
        <v>44999</v>
      </c>
      <c r="B1960" t="s">
        <v>3966</v>
      </c>
      <c r="C1960" s="5">
        <v>363.56</v>
      </c>
      <c r="D1960" t="s">
        <v>24</v>
      </c>
      <c r="E1960">
        <v>7</v>
      </c>
      <c r="F1960">
        <v>0</v>
      </c>
      <c r="G1960" s="2">
        <v>0.69921296296296298</v>
      </c>
      <c r="H1960" t="s">
        <v>3967</v>
      </c>
      <c r="I1960" t="s">
        <v>3326</v>
      </c>
      <c r="J1960">
        <f t="shared" si="181"/>
        <v>1</v>
      </c>
      <c r="K1960" t="str">
        <f t="shared" si="182"/>
        <v>tarde</v>
      </c>
      <c r="L1960">
        <f t="shared" si="183"/>
        <v>0</v>
      </c>
      <c r="M1960" t="str">
        <f t="shared" si="184"/>
        <v>Baixo</v>
      </c>
      <c r="P1960">
        <f t="shared" si="185"/>
        <v>1</v>
      </c>
      <c r="Q1960">
        <f t="shared" si="186"/>
        <v>0</v>
      </c>
    </row>
    <row r="1961" spans="1:17" x14ac:dyDescent="0.25">
      <c r="A1961" s="1">
        <v>44999</v>
      </c>
      <c r="B1961" t="s">
        <v>3968</v>
      </c>
      <c r="C1961" s="5">
        <v>441.85</v>
      </c>
      <c r="D1961" t="s">
        <v>10</v>
      </c>
      <c r="E1961">
        <v>8</v>
      </c>
      <c r="F1961">
        <v>0</v>
      </c>
      <c r="G1961" s="2">
        <v>0.83535879629629628</v>
      </c>
      <c r="H1961" t="s">
        <v>3924</v>
      </c>
      <c r="I1961" t="s">
        <v>3143</v>
      </c>
      <c r="J1961">
        <f t="shared" si="181"/>
        <v>1</v>
      </c>
      <c r="K1961" t="str">
        <f t="shared" si="182"/>
        <v>noite</v>
      </c>
      <c r="L1961">
        <f t="shared" si="183"/>
        <v>0</v>
      </c>
      <c r="M1961" t="str">
        <f t="shared" si="184"/>
        <v>Baixo</v>
      </c>
      <c r="P1961">
        <f t="shared" si="185"/>
        <v>2</v>
      </c>
      <c r="Q1961">
        <f t="shared" si="186"/>
        <v>0</v>
      </c>
    </row>
    <row r="1962" spans="1:17" x14ac:dyDescent="0.25">
      <c r="A1962" s="1">
        <v>44999</v>
      </c>
      <c r="B1962" t="s">
        <v>3969</v>
      </c>
      <c r="C1962" s="5">
        <v>166.98</v>
      </c>
      <c r="D1962" t="s">
        <v>38</v>
      </c>
      <c r="E1962">
        <v>16</v>
      </c>
      <c r="F1962">
        <v>0</v>
      </c>
      <c r="G1962" s="2">
        <v>0.23129629629629631</v>
      </c>
      <c r="H1962" t="s">
        <v>3970</v>
      </c>
      <c r="I1962" t="s">
        <v>2631</v>
      </c>
      <c r="J1962">
        <f t="shared" si="181"/>
        <v>1</v>
      </c>
      <c r="K1962" t="str">
        <f t="shared" si="182"/>
        <v>noite</v>
      </c>
      <c r="L1962">
        <f t="shared" si="183"/>
        <v>0</v>
      </c>
      <c r="M1962" t="str">
        <f t="shared" si="184"/>
        <v>Baixo</v>
      </c>
      <c r="P1962">
        <f t="shared" si="185"/>
        <v>2</v>
      </c>
      <c r="Q1962">
        <f t="shared" si="186"/>
        <v>0</v>
      </c>
    </row>
    <row r="1963" spans="1:17" x14ac:dyDescent="0.25">
      <c r="A1963" s="1">
        <v>44999</v>
      </c>
      <c r="B1963" t="s">
        <v>3971</v>
      </c>
      <c r="C1963" s="5">
        <v>471.86</v>
      </c>
      <c r="D1963" t="s">
        <v>34</v>
      </c>
      <c r="E1963">
        <v>16</v>
      </c>
      <c r="F1963">
        <v>0</v>
      </c>
      <c r="G1963" s="2">
        <v>0.15923611111111111</v>
      </c>
      <c r="H1963" t="s">
        <v>1351</v>
      </c>
      <c r="I1963" t="s">
        <v>441</v>
      </c>
      <c r="J1963">
        <f t="shared" si="181"/>
        <v>1</v>
      </c>
      <c r="K1963" t="str">
        <f t="shared" si="182"/>
        <v>noite</v>
      </c>
      <c r="L1963">
        <f t="shared" si="183"/>
        <v>0</v>
      </c>
      <c r="M1963" t="str">
        <f t="shared" si="184"/>
        <v>Baixo</v>
      </c>
      <c r="P1963">
        <f t="shared" si="185"/>
        <v>2</v>
      </c>
      <c r="Q1963">
        <f t="shared" si="186"/>
        <v>0</v>
      </c>
    </row>
    <row r="1964" spans="1:17" x14ac:dyDescent="0.25">
      <c r="A1964" s="1">
        <v>44999</v>
      </c>
      <c r="B1964" t="s">
        <v>3972</v>
      </c>
      <c r="C1964" s="5">
        <v>352.88</v>
      </c>
      <c r="D1964" t="s">
        <v>10</v>
      </c>
      <c r="E1964">
        <v>12</v>
      </c>
      <c r="F1964">
        <v>0</v>
      </c>
      <c r="G1964" s="2">
        <v>0.63569444444444445</v>
      </c>
      <c r="H1964" t="s">
        <v>3373</v>
      </c>
      <c r="I1964" t="s">
        <v>3973</v>
      </c>
      <c r="J1964">
        <f t="shared" si="181"/>
        <v>1</v>
      </c>
      <c r="K1964" t="str">
        <f t="shared" si="182"/>
        <v>tarde</v>
      </c>
      <c r="L1964">
        <f t="shared" si="183"/>
        <v>0</v>
      </c>
      <c r="M1964" t="str">
        <f t="shared" si="184"/>
        <v>Baixo</v>
      </c>
      <c r="P1964">
        <f t="shared" si="185"/>
        <v>1</v>
      </c>
      <c r="Q1964">
        <f t="shared" si="186"/>
        <v>0</v>
      </c>
    </row>
    <row r="1965" spans="1:17" x14ac:dyDescent="0.25">
      <c r="A1965" s="1">
        <v>44999</v>
      </c>
      <c r="B1965" t="s">
        <v>3974</v>
      </c>
      <c r="C1965" s="5">
        <v>136.47999999999999</v>
      </c>
      <c r="D1965" t="s">
        <v>24</v>
      </c>
      <c r="E1965">
        <v>19</v>
      </c>
      <c r="F1965">
        <v>0</v>
      </c>
      <c r="G1965" s="2">
        <v>0.36766203703703698</v>
      </c>
      <c r="H1965" t="s">
        <v>918</v>
      </c>
      <c r="I1965" t="s">
        <v>751</v>
      </c>
      <c r="J1965">
        <f t="shared" si="181"/>
        <v>1</v>
      </c>
      <c r="K1965" t="str">
        <f t="shared" si="182"/>
        <v>manhã</v>
      </c>
      <c r="L1965">
        <f t="shared" si="183"/>
        <v>0</v>
      </c>
      <c r="M1965" t="str">
        <f t="shared" si="184"/>
        <v>Baixo</v>
      </c>
      <c r="P1965">
        <f t="shared" si="185"/>
        <v>0</v>
      </c>
      <c r="Q1965">
        <f t="shared" si="186"/>
        <v>0</v>
      </c>
    </row>
    <row r="1966" spans="1:17" x14ac:dyDescent="0.25">
      <c r="A1966" s="1">
        <v>44999</v>
      </c>
      <c r="B1966" t="s">
        <v>3975</v>
      </c>
      <c r="C1966" s="5">
        <v>182.99</v>
      </c>
      <c r="D1966" t="s">
        <v>14</v>
      </c>
      <c r="E1966">
        <v>14</v>
      </c>
      <c r="F1966">
        <v>0</v>
      </c>
      <c r="G1966" s="2">
        <v>0.1522337962962963</v>
      </c>
      <c r="H1966" t="s">
        <v>3495</v>
      </c>
      <c r="I1966" t="s">
        <v>3976</v>
      </c>
      <c r="J1966">
        <f t="shared" si="181"/>
        <v>1</v>
      </c>
      <c r="K1966" t="str">
        <f t="shared" si="182"/>
        <v>noite</v>
      </c>
      <c r="L1966">
        <f t="shared" si="183"/>
        <v>0</v>
      </c>
      <c r="M1966" t="str">
        <f t="shared" si="184"/>
        <v>Baixo</v>
      </c>
      <c r="P1966">
        <f t="shared" si="185"/>
        <v>2</v>
      </c>
      <c r="Q1966">
        <f t="shared" si="186"/>
        <v>0</v>
      </c>
    </row>
    <row r="1967" spans="1:17" x14ac:dyDescent="0.25">
      <c r="A1967" s="1">
        <v>44999</v>
      </c>
      <c r="B1967" t="s">
        <v>3977</v>
      </c>
      <c r="C1967" s="5">
        <v>100.11</v>
      </c>
      <c r="D1967" t="s">
        <v>24</v>
      </c>
      <c r="E1967">
        <v>17</v>
      </c>
      <c r="F1967">
        <v>0</v>
      </c>
      <c r="G1967" s="2">
        <v>0.30886574074074075</v>
      </c>
      <c r="H1967" t="s">
        <v>1135</v>
      </c>
      <c r="I1967" t="s">
        <v>3978</v>
      </c>
      <c r="J1967">
        <f t="shared" si="181"/>
        <v>1</v>
      </c>
      <c r="K1967" t="str">
        <f t="shared" si="182"/>
        <v>manhã</v>
      </c>
      <c r="L1967">
        <f t="shared" si="183"/>
        <v>0</v>
      </c>
      <c r="M1967" t="str">
        <f t="shared" si="184"/>
        <v>Baixo</v>
      </c>
      <c r="P1967">
        <f t="shared" si="185"/>
        <v>0</v>
      </c>
      <c r="Q1967">
        <f t="shared" si="186"/>
        <v>0</v>
      </c>
    </row>
    <row r="1968" spans="1:17" x14ac:dyDescent="0.25">
      <c r="A1968" s="1">
        <v>44999</v>
      </c>
      <c r="B1968" t="s">
        <v>3979</v>
      </c>
      <c r="C1968" s="5">
        <v>466.6</v>
      </c>
      <c r="D1968" t="s">
        <v>38</v>
      </c>
      <c r="E1968">
        <v>8</v>
      </c>
      <c r="F1968">
        <v>0</v>
      </c>
      <c r="G1968" s="2">
        <v>0.47303240740740743</v>
      </c>
      <c r="H1968" t="s">
        <v>3980</v>
      </c>
      <c r="I1968" t="s">
        <v>1510</v>
      </c>
      <c r="J1968">
        <f t="shared" si="181"/>
        <v>1</v>
      </c>
      <c r="K1968" t="str">
        <f t="shared" si="182"/>
        <v>manhã</v>
      </c>
      <c r="L1968">
        <f t="shared" si="183"/>
        <v>0</v>
      </c>
      <c r="M1968" t="str">
        <f t="shared" si="184"/>
        <v>Baixo</v>
      </c>
      <c r="P1968">
        <f t="shared" si="185"/>
        <v>0</v>
      </c>
      <c r="Q1968">
        <f t="shared" si="186"/>
        <v>0</v>
      </c>
    </row>
    <row r="1969" spans="1:17" x14ac:dyDescent="0.25">
      <c r="A1969" s="1">
        <v>44999</v>
      </c>
      <c r="B1969" t="s">
        <v>3981</v>
      </c>
      <c r="C1969" s="5">
        <v>34.47</v>
      </c>
      <c r="D1969" t="s">
        <v>38</v>
      </c>
      <c r="E1969">
        <v>10</v>
      </c>
      <c r="F1969">
        <v>0</v>
      </c>
      <c r="G1969" s="2">
        <v>6.2962962962962964E-3</v>
      </c>
      <c r="H1969" t="s">
        <v>3982</v>
      </c>
      <c r="I1969" t="s">
        <v>3024</v>
      </c>
      <c r="J1969">
        <f t="shared" si="181"/>
        <v>1</v>
      </c>
      <c r="K1969" t="str">
        <f t="shared" si="182"/>
        <v>noite</v>
      </c>
      <c r="L1969">
        <f t="shared" si="183"/>
        <v>0</v>
      </c>
      <c r="M1969" t="str">
        <f t="shared" si="184"/>
        <v>Baixo</v>
      </c>
      <c r="P1969">
        <f t="shared" si="185"/>
        <v>2</v>
      </c>
      <c r="Q1969">
        <f t="shared" si="186"/>
        <v>0</v>
      </c>
    </row>
    <row r="1970" spans="1:17" x14ac:dyDescent="0.25">
      <c r="A1970" s="1">
        <v>44999</v>
      </c>
      <c r="B1970" t="s">
        <v>3983</v>
      </c>
      <c r="C1970" s="5">
        <v>488.12</v>
      </c>
      <c r="D1970" t="s">
        <v>14</v>
      </c>
      <c r="E1970">
        <v>3</v>
      </c>
      <c r="F1970">
        <v>0</v>
      </c>
      <c r="G1970" s="2">
        <v>0.49033564814814817</v>
      </c>
      <c r="H1970" t="s">
        <v>2525</v>
      </c>
      <c r="I1970" t="s">
        <v>3984</v>
      </c>
      <c r="J1970">
        <f t="shared" si="181"/>
        <v>1</v>
      </c>
      <c r="K1970" t="str">
        <f t="shared" si="182"/>
        <v>manhã</v>
      </c>
      <c r="L1970">
        <f t="shared" si="183"/>
        <v>0</v>
      </c>
      <c r="M1970" t="str">
        <f t="shared" si="184"/>
        <v>Baixo</v>
      </c>
      <c r="P1970">
        <f t="shared" si="185"/>
        <v>0</v>
      </c>
      <c r="Q1970">
        <f t="shared" si="186"/>
        <v>0</v>
      </c>
    </row>
    <row r="1971" spans="1:17" x14ac:dyDescent="0.25">
      <c r="A1971" s="1">
        <v>44999</v>
      </c>
      <c r="B1971" t="s">
        <v>3985</v>
      </c>
      <c r="C1971" s="5">
        <v>174.48</v>
      </c>
      <c r="D1971" t="s">
        <v>38</v>
      </c>
      <c r="E1971">
        <v>12</v>
      </c>
      <c r="F1971">
        <v>0</v>
      </c>
      <c r="G1971" s="2">
        <v>0.82130787037037034</v>
      </c>
      <c r="H1971" t="s">
        <v>631</v>
      </c>
      <c r="I1971" t="s">
        <v>485</v>
      </c>
      <c r="J1971">
        <f t="shared" si="181"/>
        <v>1</v>
      </c>
      <c r="K1971" t="str">
        <f t="shared" si="182"/>
        <v>noite</v>
      </c>
      <c r="L1971">
        <f t="shared" si="183"/>
        <v>0</v>
      </c>
      <c r="M1971" t="str">
        <f t="shared" si="184"/>
        <v>Baixo</v>
      </c>
      <c r="P1971">
        <f t="shared" si="185"/>
        <v>2</v>
      </c>
      <c r="Q1971">
        <f t="shared" si="186"/>
        <v>0</v>
      </c>
    </row>
    <row r="1972" spans="1:17" x14ac:dyDescent="0.25">
      <c r="A1972" s="1">
        <v>44999</v>
      </c>
      <c r="B1972" t="s">
        <v>3986</v>
      </c>
      <c r="C1972" s="5">
        <v>156.68</v>
      </c>
      <c r="D1972" t="s">
        <v>10</v>
      </c>
      <c r="E1972">
        <v>13</v>
      </c>
      <c r="F1972">
        <v>0</v>
      </c>
      <c r="G1972" s="2">
        <v>0.22920138888888889</v>
      </c>
      <c r="H1972" t="s">
        <v>857</v>
      </c>
      <c r="I1972" t="s">
        <v>686</v>
      </c>
      <c r="J1972">
        <f t="shared" si="181"/>
        <v>1</v>
      </c>
      <c r="K1972" t="str">
        <f t="shared" si="182"/>
        <v>noite</v>
      </c>
      <c r="L1972">
        <f t="shared" si="183"/>
        <v>0</v>
      </c>
      <c r="M1972" t="str">
        <f t="shared" si="184"/>
        <v>Baixo</v>
      </c>
      <c r="P1972">
        <f t="shared" si="185"/>
        <v>2</v>
      </c>
      <c r="Q1972">
        <f t="shared" si="186"/>
        <v>0</v>
      </c>
    </row>
    <row r="1973" spans="1:17" x14ac:dyDescent="0.25">
      <c r="A1973" s="1">
        <v>44999</v>
      </c>
      <c r="B1973" t="s">
        <v>3987</v>
      </c>
      <c r="C1973" s="5">
        <v>93.49</v>
      </c>
      <c r="D1973" t="s">
        <v>38</v>
      </c>
      <c r="E1973">
        <v>12</v>
      </c>
      <c r="F1973">
        <v>0</v>
      </c>
      <c r="G1973" s="2">
        <v>0.80625000000000002</v>
      </c>
      <c r="H1973" t="s">
        <v>3704</v>
      </c>
      <c r="I1973" t="s">
        <v>2526</v>
      </c>
      <c r="J1973">
        <f t="shared" si="181"/>
        <v>1</v>
      </c>
      <c r="K1973" t="str">
        <f t="shared" si="182"/>
        <v>noite</v>
      </c>
      <c r="L1973">
        <f t="shared" si="183"/>
        <v>0</v>
      </c>
      <c r="M1973" t="str">
        <f t="shared" si="184"/>
        <v>Baixo</v>
      </c>
      <c r="P1973">
        <f t="shared" si="185"/>
        <v>2</v>
      </c>
      <c r="Q1973">
        <f t="shared" si="186"/>
        <v>0</v>
      </c>
    </row>
    <row r="1974" spans="1:17" x14ac:dyDescent="0.25">
      <c r="A1974" s="1">
        <v>45000</v>
      </c>
      <c r="B1974" t="s">
        <v>3988</v>
      </c>
      <c r="C1974" s="5">
        <v>473.47</v>
      </c>
      <c r="D1974" t="s">
        <v>60</v>
      </c>
      <c r="E1974">
        <v>6</v>
      </c>
      <c r="F1974">
        <v>1</v>
      </c>
      <c r="G1974" s="2">
        <v>8.1215277777777775E-2</v>
      </c>
      <c r="H1974" t="s">
        <v>2054</v>
      </c>
      <c r="I1974" t="s">
        <v>2920</v>
      </c>
      <c r="J1974">
        <f t="shared" si="181"/>
        <v>1</v>
      </c>
      <c r="K1974" t="str">
        <f t="shared" si="182"/>
        <v>noite</v>
      </c>
      <c r="L1974">
        <f t="shared" si="183"/>
        <v>1</v>
      </c>
      <c r="M1974" t="str">
        <f t="shared" si="184"/>
        <v>Médio</v>
      </c>
      <c r="P1974">
        <f t="shared" si="185"/>
        <v>2</v>
      </c>
      <c r="Q1974">
        <f t="shared" si="186"/>
        <v>1</v>
      </c>
    </row>
    <row r="1975" spans="1:17" x14ac:dyDescent="0.25">
      <c r="A1975" s="1">
        <v>45000</v>
      </c>
      <c r="B1975" t="s">
        <v>3989</v>
      </c>
      <c r="C1975" s="5">
        <v>381.06</v>
      </c>
      <c r="D1975" t="s">
        <v>10</v>
      </c>
      <c r="E1975">
        <v>18</v>
      </c>
      <c r="F1975">
        <v>1</v>
      </c>
      <c r="G1975" s="2">
        <v>0.89437500000000003</v>
      </c>
      <c r="H1975" t="s">
        <v>104</v>
      </c>
      <c r="I1975" t="s">
        <v>403</v>
      </c>
      <c r="J1975">
        <f t="shared" si="181"/>
        <v>1</v>
      </c>
      <c r="K1975" t="str">
        <f t="shared" si="182"/>
        <v>noite</v>
      </c>
      <c r="L1975">
        <f t="shared" si="183"/>
        <v>1</v>
      </c>
      <c r="M1975" t="str">
        <f t="shared" si="184"/>
        <v>Médio</v>
      </c>
      <c r="P1975">
        <f t="shared" si="185"/>
        <v>2</v>
      </c>
      <c r="Q1975">
        <f t="shared" si="186"/>
        <v>1</v>
      </c>
    </row>
    <row r="1976" spans="1:17" x14ac:dyDescent="0.25">
      <c r="A1976" s="1">
        <v>45000</v>
      </c>
      <c r="B1976" t="s">
        <v>3990</v>
      </c>
      <c r="C1976" s="5">
        <v>470.57</v>
      </c>
      <c r="D1976" t="s">
        <v>24</v>
      </c>
      <c r="E1976">
        <v>2</v>
      </c>
      <c r="F1976">
        <v>1</v>
      </c>
      <c r="G1976" s="2">
        <v>0.24400462962962963</v>
      </c>
      <c r="H1976" t="s">
        <v>3991</v>
      </c>
      <c r="I1976" t="s">
        <v>87</v>
      </c>
      <c r="J1976">
        <f t="shared" si="181"/>
        <v>1</v>
      </c>
      <c r="K1976" t="str">
        <f t="shared" si="182"/>
        <v>noite</v>
      </c>
      <c r="L1976">
        <f t="shared" si="183"/>
        <v>1</v>
      </c>
      <c r="M1976" t="str">
        <f t="shared" si="184"/>
        <v>Médio</v>
      </c>
      <c r="P1976">
        <f t="shared" si="185"/>
        <v>2</v>
      </c>
      <c r="Q1976">
        <f t="shared" si="186"/>
        <v>1</v>
      </c>
    </row>
    <row r="1977" spans="1:17" x14ac:dyDescent="0.25">
      <c r="A1977" s="1">
        <v>45000</v>
      </c>
      <c r="B1977" t="s">
        <v>3992</v>
      </c>
      <c r="C1977" s="5">
        <v>464.73</v>
      </c>
      <c r="D1977" t="s">
        <v>10</v>
      </c>
      <c r="E1977">
        <v>14</v>
      </c>
      <c r="F1977">
        <v>1</v>
      </c>
      <c r="G1977" s="2">
        <v>0.8179050925925927</v>
      </c>
      <c r="H1977" t="s">
        <v>295</v>
      </c>
      <c r="I1977" t="s">
        <v>3655</v>
      </c>
      <c r="J1977">
        <f t="shared" si="181"/>
        <v>1</v>
      </c>
      <c r="K1977" t="str">
        <f t="shared" si="182"/>
        <v>noite</v>
      </c>
      <c r="L1977">
        <f t="shared" si="183"/>
        <v>1</v>
      </c>
      <c r="M1977" t="str">
        <f t="shared" si="184"/>
        <v>Médio</v>
      </c>
      <c r="P1977">
        <f t="shared" si="185"/>
        <v>2</v>
      </c>
      <c r="Q1977">
        <f t="shared" si="186"/>
        <v>1</v>
      </c>
    </row>
    <row r="1978" spans="1:17" x14ac:dyDescent="0.25">
      <c r="A1978" s="1">
        <v>45000</v>
      </c>
      <c r="B1978" t="s">
        <v>3993</v>
      </c>
      <c r="C1978" s="5">
        <v>115.42</v>
      </c>
      <c r="D1978" t="s">
        <v>73</v>
      </c>
      <c r="E1978">
        <v>3</v>
      </c>
      <c r="F1978">
        <v>1</v>
      </c>
      <c r="G1978" s="2">
        <v>0.69430555555555562</v>
      </c>
      <c r="H1978" t="s">
        <v>1545</v>
      </c>
      <c r="I1978" t="s">
        <v>1653</v>
      </c>
      <c r="J1978">
        <f t="shared" si="181"/>
        <v>1</v>
      </c>
      <c r="K1978" t="str">
        <f t="shared" si="182"/>
        <v>tarde</v>
      </c>
      <c r="L1978">
        <f t="shared" si="183"/>
        <v>1</v>
      </c>
      <c r="M1978" t="str">
        <f t="shared" si="184"/>
        <v>Médio</v>
      </c>
      <c r="P1978">
        <f t="shared" si="185"/>
        <v>1</v>
      </c>
      <c r="Q1978">
        <f t="shared" si="186"/>
        <v>1</v>
      </c>
    </row>
    <row r="1979" spans="1:17" x14ac:dyDescent="0.25">
      <c r="A1979" s="1">
        <v>45000</v>
      </c>
      <c r="B1979" t="s">
        <v>3994</v>
      </c>
      <c r="C1979" s="5">
        <v>193.84</v>
      </c>
      <c r="D1979" t="s">
        <v>24</v>
      </c>
      <c r="E1979">
        <v>14</v>
      </c>
      <c r="F1979">
        <v>1</v>
      </c>
      <c r="G1979" s="2">
        <v>0.26354166666666667</v>
      </c>
      <c r="H1979" t="s">
        <v>3995</v>
      </c>
      <c r="I1979" t="s">
        <v>1306</v>
      </c>
      <c r="J1979">
        <f t="shared" si="181"/>
        <v>1</v>
      </c>
      <c r="K1979" t="str">
        <f t="shared" si="182"/>
        <v>manhã</v>
      </c>
      <c r="L1979">
        <f t="shared" si="183"/>
        <v>1</v>
      </c>
      <c r="M1979" t="str">
        <f t="shared" si="184"/>
        <v>Médio</v>
      </c>
      <c r="P1979">
        <f t="shared" si="185"/>
        <v>0</v>
      </c>
      <c r="Q1979">
        <f t="shared" si="186"/>
        <v>1</v>
      </c>
    </row>
    <row r="1980" spans="1:17" x14ac:dyDescent="0.25">
      <c r="A1980" s="1">
        <v>45000</v>
      </c>
      <c r="B1980" t="s">
        <v>3996</v>
      </c>
      <c r="C1980" s="5">
        <v>215.57</v>
      </c>
      <c r="D1980" t="s">
        <v>73</v>
      </c>
      <c r="E1980">
        <v>7</v>
      </c>
      <c r="F1980">
        <v>1</v>
      </c>
      <c r="G1980" s="2">
        <v>0.95307870370370373</v>
      </c>
      <c r="H1980" t="s">
        <v>3997</v>
      </c>
      <c r="I1980" t="s">
        <v>778</v>
      </c>
      <c r="J1980">
        <f t="shared" si="181"/>
        <v>1</v>
      </c>
      <c r="K1980" t="str">
        <f t="shared" si="182"/>
        <v>noite</v>
      </c>
      <c r="L1980">
        <f t="shared" si="183"/>
        <v>1</v>
      </c>
      <c r="M1980" t="str">
        <f t="shared" si="184"/>
        <v>Médio</v>
      </c>
      <c r="P1980">
        <f t="shared" si="185"/>
        <v>2</v>
      </c>
      <c r="Q1980">
        <f t="shared" si="186"/>
        <v>1</v>
      </c>
    </row>
    <row r="1981" spans="1:17" x14ac:dyDescent="0.25">
      <c r="A1981" s="1">
        <v>45000</v>
      </c>
      <c r="B1981" t="s">
        <v>3998</v>
      </c>
      <c r="C1981" s="5">
        <v>404.35</v>
      </c>
      <c r="D1981" t="s">
        <v>38</v>
      </c>
      <c r="E1981">
        <v>13</v>
      </c>
      <c r="F1981">
        <v>1</v>
      </c>
      <c r="G1981" s="2">
        <v>0.41865740740740742</v>
      </c>
      <c r="H1981" t="s">
        <v>3999</v>
      </c>
      <c r="I1981" t="s">
        <v>1676</v>
      </c>
      <c r="J1981">
        <f t="shared" si="181"/>
        <v>1</v>
      </c>
      <c r="K1981" t="str">
        <f t="shared" si="182"/>
        <v>manhã</v>
      </c>
      <c r="L1981">
        <f t="shared" si="183"/>
        <v>1</v>
      </c>
      <c r="M1981" t="str">
        <f t="shared" si="184"/>
        <v>Médio</v>
      </c>
      <c r="P1981">
        <f t="shared" si="185"/>
        <v>0</v>
      </c>
      <c r="Q1981">
        <f t="shared" si="186"/>
        <v>1</v>
      </c>
    </row>
    <row r="1982" spans="1:17" x14ac:dyDescent="0.25">
      <c r="A1982" s="1">
        <v>45000</v>
      </c>
      <c r="B1982" t="s">
        <v>4000</v>
      </c>
      <c r="C1982" s="5">
        <v>74.650000000000006</v>
      </c>
      <c r="D1982" t="s">
        <v>24</v>
      </c>
      <c r="E1982">
        <v>5</v>
      </c>
      <c r="F1982">
        <v>1</v>
      </c>
      <c r="G1982" s="2">
        <v>0.81038194444444445</v>
      </c>
      <c r="H1982" t="s">
        <v>1240</v>
      </c>
      <c r="I1982" t="s">
        <v>666</v>
      </c>
      <c r="J1982">
        <f t="shared" si="181"/>
        <v>1</v>
      </c>
      <c r="K1982" t="str">
        <f t="shared" si="182"/>
        <v>noite</v>
      </c>
      <c r="L1982">
        <f t="shared" si="183"/>
        <v>1</v>
      </c>
      <c r="M1982" t="str">
        <f t="shared" si="184"/>
        <v>Médio</v>
      </c>
      <c r="P1982">
        <f t="shared" si="185"/>
        <v>2</v>
      </c>
      <c r="Q1982">
        <f t="shared" si="186"/>
        <v>1</v>
      </c>
    </row>
    <row r="1983" spans="1:17" x14ac:dyDescent="0.25">
      <c r="A1983" s="1">
        <v>45000</v>
      </c>
      <c r="B1983" t="s">
        <v>4001</v>
      </c>
      <c r="C1983" s="5">
        <v>339.64</v>
      </c>
      <c r="D1983" t="s">
        <v>73</v>
      </c>
      <c r="E1983">
        <v>12</v>
      </c>
      <c r="F1983">
        <v>1</v>
      </c>
      <c r="G1983" s="2">
        <v>0.96281250000000007</v>
      </c>
      <c r="H1983" t="s">
        <v>2837</v>
      </c>
      <c r="I1983" t="s">
        <v>3578</v>
      </c>
      <c r="J1983">
        <f t="shared" si="181"/>
        <v>1</v>
      </c>
      <c r="K1983" t="str">
        <f t="shared" si="182"/>
        <v>noite</v>
      </c>
      <c r="L1983">
        <f t="shared" si="183"/>
        <v>1</v>
      </c>
      <c r="M1983" t="str">
        <f t="shared" si="184"/>
        <v>Médio</v>
      </c>
      <c r="P1983">
        <f t="shared" si="185"/>
        <v>2</v>
      </c>
      <c r="Q1983">
        <f t="shared" si="186"/>
        <v>1</v>
      </c>
    </row>
    <row r="1984" spans="1:17" x14ac:dyDescent="0.25">
      <c r="A1984" s="1">
        <v>45000</v>
      </c>
      <c r="B1984" t="s">
        <v>4002</v>
      </c>
      <c r="C1984" s="5">
        <v>911.36</v>
      </c>
      <c r="D1984" t="s">
        <v>10</v>
      </c>
      <c r="E1984">
        <v>17</v>
      </c>
      <c r="F1984">
        <v>1</v>
      </c>
      <c r="G1984" s="2">
        <v>0.95409722222222226</v>
      </c>
      <c r="H1984" t="s">
        <v>3468</v>
      </c>
      <c r="I1984" t="s">
        <v>680</v>
      </c>
      <c r="J1984">
        <f t="shared" si="181"/>
        <v>1</v>
      </c>
      <c r="K1984" t="str">
        <f t="shared" si="182"/>
        <v>noite</v>
      </c>
      <c r="L1984">
        <f t="shared" si="183"/>
        <v>1</v>
      </c>
      <c r="M1984" t="str">
        <f t="shared" si="184"/>
        <v>Médio</v>
      </c>
      <c r="P1984">
        <f t="shared" si="185"/>
        <v>2</v>
      </c>
      <c r="Q1984">
        <f t="shared" si="186"/>
        <v>1</v>
      </c>
    </row>
    <row r="1985" spans="1:17" x14ac:dyDescent="0.25">
      <c r="A1985" s="1">
        <v>45000</v>
      </c>
      <c r="B1985" t="s">
        <v>4003</v>
      </c>
      <c r="C1985" s="5">
        <v>645.75</v>
      </c>
      <c r="D1985" t="s">
        <v>38</v>
      </c>
      <c r="E1985">
        <v>6</v>
      </c>
      <c r="F1985">
        <v>0</v>
      </c>
      <c r="G1985" s="2">
        <v>0.10899305555555555</v>
      </c>
      <c r="H1985" t="s">
        <v>1177</v>
      </c>
      <c r="I1985" t="s">
        <v>2055</v>
      </c>
      <c r="J1985">
        <f t="shared" si="181"/>
        <v>1</v>
      </c>
      <c r="K1985" t="str">
        <f t="shared" si="182"/>
        <v>noite</v>
      </c>
      <c r="L1985">
        <f t="shared" si="183"/>
        <v>0</v>
      </c>
      <c r="M1985" t="str">
        <f t="shared" si="184"/>
        <v>Baixo</v>
      </c>
      <c r="P1985">
        <f t="shared" si="185"/>
        <v>2</v>
      </c>
      <c r="Q1985">
        <f t="shared" si="186"/>
        <v>0</v>
      </c>
    </row>
    <row r="1986" spans="1:17" x14ac:dyDescent="0.25">
      <c r="A1986" s="1">
        <v>45000</v>
      </c>
      <c r="B1986" t="s">
        <v>4004</v>
      </c>
      <c r="C1986" s="5">
        <v>98.44</v>
      </c>
      <c r="D1986" t="s">
        <v>38</v>
      </c>
      <c r="E1986">
        <v>5</v>
      </c>
      <c r="F1986">
        <v>0</v>
      </c>
      <c r="G1986" s="2">
        <v>4.1053240740740744E-2</v>
      </c>
      <c r="H1986" t="s">
        <v>2122</v>
      </c>
      <c r="I1986" t="s">
        <v>564</v>
      </c>
      <c r="J1986">
        <f t="shared" si="181"/>
        <v>1</v>
      </c>
      <c r="K1986" t="str">
        <f t="shared" si="182"/>
        <v>noite</v>
      </c>
      <c r="L1986">
        <f t="shared" si="183"/>
        <v>0</v>
      </c>
      <c r="M1986" t="str">
        <f t="shared" si="184"/>
        <v>Baixo</v>
      </c>
      <c r="P1986">
        <f t="shared" si="185"/>
        <v>2</v>
      </c>
      <c r="Q1986">
        <f t="shared" si="186"/>
        <v>0</v>
      </c>
    </row>
    <row r="1987" spans="1:17" x14ac:dyDescent="0.25">
      <c r="A1987" s="1">
        <v>45000</v>
      </c>
      <c r="B1987" t="s">
        <v>4005</v>
      </c>
      <c r="C1987" s="5">
        <v>1141.3499999999999</v>
      </c>
      <c r="D1987" t="s">
        <v>24</v>
      </c>
      <c r="E1987">
        <v>10</v>
      </c>
      <c r="F1987">
        <v>0</v>
      </c>
      <c r="G1987" s="2">
        <v>0.76526620370370368</v>
      </c>
      <c r="H1987" t="s">
        <v>227</v>
      </c>
      <c r="I1987" t="s">
        <v>1593</v>
      </c>
      <c r="J1987">
        <f t="shared" ref="J1987:J2050" si="187">IF(E1987&gt;1, 1, 0)</f>
        <v>1</v>
      </c>
      <c r="K1987" t="str">
        <f t="shared" ref="K1987:K2050" si="188">IF(HOUR(G1987)&gt;=6, IF(HOUR(G1987)&lt;12, "manhã", IF(HOUR(G1987)&lt;18, "tarde", "noite")), "noite")</f>
        <v>noite</v>
      </c>
      <c r="L1987">
        <f t="shared" ref="L1987:L2050" si="189">IF(F1987&gt;=2, 2, IF(F1987=1, 1, 0))</f>
        <v>0</v>
      </c>
      <c r="M1987" t="str">
        <f t="shared" ref="M1987:M2050" si="190">IF(L1987&gt;=2,"Alto",IF(L1987=1,"Médio",IF(L1987=0,"Baixo")))</f>
        <v>Baixo</v>
      </c>
      <c r="P1987">
        <f t="shared" ref="P1987:P2050" si="191">IF(K1987="Manhã",0,IF(K1987="Tarde",1,IF(K1987="Noite",2,"")))</f>
        <v>2</v>
      </c>
      <c r="Q1987">
        <f t="shared" ref="Q1987:Q2050" si="192">IF(M1987="Baixo",0,IF(M1987="Médio",1,IF(M1987="Alto",2,"")))</f>
        <v>0</v>
      </c>
    </row>
    <row r="1988" spans="1:17" x14ac:dyDescent="0.25">
      <c r="A1988" s="1">
        <v>45000</v>
      </c>
      <c r="B1988" t="s">
        <v>4006</v>
      </c>
      <c r="C1988" s="5">
        <v>299.38</v>
      </c>
      <c r="D1988" t="s">
        <v>14</v>
      </c>
      <c r="E1988">
        <v>16</v>
      </c>
      <c r="F1988">
        <v>0</v>
      </c>
      <c r="G1988" s="2">
        <v>0.56015046296296289</v>
      </c>
      <c r="H1988" t="s">
        <v>1968</v>
      </c>
      <c r="I1988" t="s">
        <v>4007</v>
      </c>
      <c r="J1988">
        <f t="shared" si="187"/>
        <v>1</v>
      </c>
      <c r="K1988" t="str">
        <f t="shared" si="188"/>
        <v>tarde</v>
      </c>
      <c r="L1988">
        <f t="shared" si="189"/>
        <v>0</v>
      </c>
      <c r="M1988" t="str">
        <f t="shared" si="190"/>
        <v>Baixo</v>
      </c>
      <c r="P1988">
        <f t="shared" si="191"/>
        <v>1</v>
      </c>
      <c r="Q1988">
        <f t="shared" si="192"/>
        <v>0</v>
      </c>
    </row>
    <row r="1989" spans="1:17" x14ac:dyDescent="0.25">
      <c r="A1989" s="1">
        <v>45000</v>
      </c>
      <c r="B1989" t="s">
        <v>4008</v>
      </c>
      <c r="C1989" s="5">
        <v>402.46</v>
      </c>
      <c r="D1989" t="s">
        <v>38</v>
      </c>
      <c r="E1989">
        <v>14</v>
      </c>
      <c r="F1989">
        <v>0</v>
      </c>
      <c r="G1989" s="2">
        <v>0.69950231481481484</v>
      </c>
      <c r="H1989" t="s">
        <v>2009</v>
      </c>
      <c r="I1989" t="s">
        <v>370</v>
      </c>
      <c r="J1989">
        <f t="shared" si="187"/>
        <v>1</v>
      </c>
      <c r="K1989" t="str">
        <f t="shared" si="188"/>
        <v>tarde</v>
      </c>
      <c r="L1989">
        <f t="shared" si="189"/>
        <v>0</v>
      </c>
      <c r="M1989" t="str">
        <f t="shared" si="190"/>
        <v>Baixo</v>
      </c>
      <c r="P1989">
        <f t="shared" si="191"/>
        <v>1</v>
      </c>
      <c r="Q1989">
        <f t="shared" si="192"/>
        <v>0</v>
      </c>
    </row>
    <row r="1990" spans="1:17" x14ac:dyDescent="0.25">
      <c r="A1990" s="1">
        <v>45000</v>
      </c>
      <c r="B1990" t="s">
        <v>4009</v>
      </c>
      <c r="C1990" s="5">
        <v>427.44</v>
      </c>
      <c r="D1990" t="s">
        <v>38</v>
      </c>
      <c r="E1990">
        <v>17</v>
      </c>
      <c r="F1990">
        <v>0</v>
      </c>
      <c r="G1990" s="2">
        <v>6.7372685185185188E-2</v>
      </c>
      <c r="H1990" t="s">
        <v>1475</v>
      </c>
      <c r="I1990" t="s">
        <v>2860</v>
      </c>
      <c r="J1990">
        <f t="shared" si="187"/>
        <v>1</v>
      </c>
      <c r="K1990" t="str">
        <f t="shared" si="188"/>
        <v>noite</v>
      </c>
      <c r="L1990">
        <f t="shared" si="189"/>
        <v>0</v>
      </c>
      <c r="M1990" t="str">
        <f t="shared" si="190"/>
        <v>Baixo</v>
      </c>
      <c r="P1990">
        <f t="shared" si="191"/>
        <v>2</v>
      </c>
      <c r="Q1990">
        <f t="shared" si="192"/>
        <v>0</v>
      </c>
    </row>
    <row r="1991" spans="1:17" x14ac:dyDescent="0.25">
      <c r="A1991" s="1">
        <v>45000</v>
      </c>
      <c r="B1991" t="s">
        <v>4010</v>
      </c>
      <c r="C1991" s="5">
        <v>105.62</v>
      </c>
      <c r="D1991" t="s">
        <v>60</v>
      </c>
      <c r="E1991">
        <v>7</v>
      </c>
      <c r="F1991">
        <v>0</v>
      </c>
      <c r="G1991" s="2">
        <v>0.70173611111111101</v>
      </c>
      <c r="H1991" t="s">
        <v>2990</v>
      </c>
      <c r="I1991" t="s">
        <v>1528</v>
      </c>
      <c r="J1991">
        <f t="shared" si="187"/>
        <v>1</v>
      </c>
      <c r="K1991" t="str">
        <f t="shared" si="188"/>
        <v>tarde</v>
      </c>
      <c r="L1991">
        <f t="shared" si="189"/>
        <v>0</v>
      </c>
      <c r="M1991" t="str">
        <f t="shared" si="190"/>
        <v>Baixo</v>
      </c>
      <c r="P1991">
        <f t="shared" si="191"/>
        <v>1</v>
      </c>
      <c r="Q1991">
        <f t="shared" si="192"/>
        <v>0</v>
      </c>
    </row>
    <row r="1992" spans="1:17" x14ac:dyDescent="0.25">
      <c r="A1992" s="1">
        <v>45000</v>
      </c>
      <c r="B1992" t="s">
        <v>4011</v>
      </c>
      <c r="C1992" s="5">
        <v>453.43</v>
      </c>
      <c r="D1992" t="s">
        <v>38</v>
      </c>
      <c r="E1992">
        <v>5</v>
      </c>
      <c r="F1992">
        <v>0</v>
      </c>
      <c r="G1992" s="2">
        <v>0.44328703703703703</v>
      </c>
      <c r="H1992" t="s">
        <v>838</v>
      </c>
      <c r="I1992" t="s">
        <v>2559</v>
      </c>
      <c r="J1992">
        <f t="shared" si="187"/>
        <v>1</v>
      </c>
      <c r="K1992" t="str">
        <f t="shared" si="188"/>
        <v>manhã</v>
      </c>
      <c r="L1992">
        <f t="shared" si="189"/>
        <v>0</v>
      </c>
      <c r="M1992" t="str">
        <f t="shared" si="190"/>
        <v>Baixo</v>
      </c>
      <c r="P1992">
        <f t="shared" si="191"/>
        <v>0</v>
      </c>
      <c r="Q1992">
        <f t="shared" si="192"/>
        <v>0</v>
      </c>
    </row>
    <row r="1993" spans="1:17" x14ac:dyDescent="0.25">
      <c r="A1993" s="1">
        <v>45000</v>
      </c>
      <c r="B1993" t="s">
        <v>4012</v>
      </c>
      <c r="C1993" s="5">
        <v>390.32</v>
      </c>
      <c r="D1993" t="s">
        <v>73</v>
      </c>
      <c r="E1993">
        <v>13</v>
      </c>
      <c r="F1993">
        <v>0</v>
      </c>
      <c r="G1993" s="2">
        <v>0.56054398148148155</v>
      </c>
      <c r="H1993" t="s">
        <v>2290</v>
      </c>
      <c r="I1993" t="s">
        <v>1499</v>
      </c>
      <c r="J1993">
        <f t="shared" si="187"/>
        <v>1</v>
      </c>
      <c r="K1993" t="str">
        <f t="shared" si="188"/>
        <v>tarde</v>
      </c>
      <c r="L1993">
        <f t="shared" si="189"/>
        <v>0</v>
      </c>
      <c r="M1993" t="str">
        <f t="shared" si="190"/>
        <v>Baixo</v>
      </c>
      <c r="P1993">
        <f t="shared" si="191"/>
        <v>1</v>
      </c>
      <c r="Q1993">
        <f t="shared" si="192"/>
        <v>0</v>
      </c>
    </row>
    <row r="1994" spans="1:17" x14ac:dyDescent="0.25">
      <c r="A1994" s="1">
        <v>45000</v>
      </c>
      <c r="B1994" t="s">
        <v>4013</v>
      </c>
      <c r="C1994" s="5">
        <v>251.38</v>
      </c>
      <c r="D1994" t="s">
        <v>60</v>
      </c>
      <c r="E1994">
        <v>11</v>
      </c>
      <c r="F1994">
        <v>0</v>
      </c>
      <c r="G1994" s="2">
        <v>7.1192129629629633E-2</v>
      </c>
      <c r="H1994" t="s">
        <v>4014</v>
      </c>
      <c r="I1994" t="s">
        <v>3735</v>
      </c>
      <c r="J1994">
        <f t="shared" si="187"/>
        <v>1</v>
      </c>
      <c r="K1994" t="str">
        <f t="shared" si="188"/>
        <v>noite</v>
      </c>
      <c r="L1994">
        <f t="shared" si="189"/>
        <v>0</v>
      </c>
      <c r="M1994" t="str">
        <f t="shared" si="190"/>
        <v>Baixo</v>
      </c>
      <c r="P1994">
        <f t="shared" si="191"/>
        <v>2</v>
      </c>
      <c r="Q1994">
        <f t="shared" si="192"/>
        <v>0</v>
      </c>
    </row>
    <row r="1995" spans="1:17" x14ac:dyDescent="0.25">
      <c r="A1995" s="1">
        <v>45000</v>
      </c>
      <c r="B1995" t="s">
        <v>4015</v>
      </c>
      <c r="C1995" s="5">
        <v>369.39</v>
      </c>
      <c r="D1995" t="s">
        <v>14</v>
      </c>
      <c r="E1995">
        <v>4</v>
      </c>
      <c r="F1995">
        <v>0</v>
      </c>
      <c r="G1995" s="2">
        <v>0.65688657407407403</v>
      </c>
      <c r="H1995" t="s">
        <v>3127</v>
      </c>
      <c r="I1995" t="s">
        <v>208</v>
      </c>
      <c r="J1995">
        <f t="shared" si="187"/>
        <v>1</v>
      </c>
      <c r="K1995" t="str">
        <f t="shared" si="188"/>
        <v>tarde</v>
      </c>
      <c r="L1995">
        <f t="shared" si="189"/>
        <v>0</v>
      </c>
      <c r="M1995" t="str">
        <f t="shared" si="190"/>
        <v>Baixo</v>
      </c>
      <c r="P1995">
        <f t="shared" si="191"/>
        <v>1</v>
      </c>
      <c r="Q1995">
        <f t="shared" si="192"/>
        <v>0</v>
      </c>
    </row>
    <row r="1996" spans="1:17" x14ac:dyDescent="0.25">
      <c r="A1996" s="1">
        <v>45000</v>
      </c>
      <c r="B1996" t="s">
        <v>4016</v>
      </c>
      <c r="C1996" s="5">
        <v>91.62</v>
      </c>
      <c r="D1996" t="s">
        <v>34</v>
      </c>
      <c r="E1996">
        <v>6</v>
      </c>
      <c r="F1996">
        <v>0</v>
      </c>
      <c r="G1996" s="2">
        <v>0.62486111111111109</v>
      </c>
      <c r="H1996" t="s">
        <v>244</v>
      </c>
      <c r="I1996" t="s">
        <v>2359</v>
      </c>
      <c r="J1996">
        <f t="shared" si="187"/>
        <v>1</v>
      </c>
      <c r="K1996" t="str">
        <f t="shared" si="188"/>
        <v>tarde</v>
      </c>
      <c r="L1996">
        <f t="shared" si="189"/>
        <v>0</v>
      </c>
      <c r="M1996" t="str">
        <f t="shared" si="190"/>
        <v>Baixo</v>
      </c>
      <c r="P1996">
        <f t="shared" si="191"/>
        <v>1</v>
      </c>
      <c r="Q1996">
        <f t="shared" si="192"/>
        <v>0</v>
      </c>
    </row>
    <row r="1997" spans="1:17" x14ac:dyDescent="0.25">
      <c r="A1997" s="1">
        <v>45000</v>
      </c>
      <c r="B1997" t="s">
        <v>4017</v>
      </c>
      <c r="C1997" s="5">
        <v>495.44</v>
      </c>
      <c r="D1997" t="s">
        <v>10</v>
      </c>
      <c r="E1997">
        <v>9</v>
      </c>
      <c r="F1997">
        <v>0</v>
      </c>
      <c r="G1997" s="2">
        <v>0.10719907407407407</v>
      </c>
      <c r="H1997" t="s">
        <v>1608</v>
      </c>
      <c r="I1997" t="s">
        <v>669</v>
      </c>
      <c r="J1997">
        <f t="shared" si="187"/>
        <v>1</v>
      </c>
      <c r="K1997" t="str">
        <f t="shared" si="188"/>
        <v>noite</v>
      </c>
      <c r="L1997">
        <f t="shared" si="189"/>
        <v>0</v>
      </c>
      <c r="M1997" t="str">
        <f t="shared" si="190"/>
        <v>Baixo</v>
      </c>
      <c r="P1997">
        <f t="shared" si="191"/>
        <v>2</v>
      </c>
      <c r="Q1997">
        <f t="shared" si="192"/>
        <v>0</v>
      </c>
    </row>
    <row r="1998" spans="1:17" x14ac:dyDescent="0.25">
      <c r="A1998" s="1">
        <v>45000</v>
      </c>
      <c r="B1998" t="s">
        <v>4018</v>
      </c>
      <c r="C1998" s="5">
        <v>82.15</v>
      </c>
      <c r="D1998" t="s">
        <v>73</v>
      </c>
      <c r="E1998">
        <v>4</v>
      </c>
      <c r="F1998">
        <v>0</v>
      </c>
      <c r="G1998" s="2">
        <v>0.73269675925925926</v>
      </c>
      <c r="H1998" t="s">
        <v>423</v>
      </c>
      <c r="I1998" t="s">
        <v>4019</v>
      </c>
      <c r="J1998">
        <f t="shared" si="187"/>
        <v>1</v>
      </c>
      <c r="K1998" t="str">
        <f t="shared" si="188"/>
        <v>tarde</v>
      </c>
      <c r="L1998">
        <f t="shared" si="189"/>
        <v>0</v>
      </c>
      <c r="M1998" t="str">
        <f t="shared" si="190"/>
        <v>Baixo</v>
      </c>
      <c r="P1998">
        <f t="shared" si="191"/>
        <v>1</v>
      </c>
      <c r="Q1998">
        <f t="shared" si="192"/>
        <v>0</v>
      </c>
    </row>
    <row r="1999" spans="1:17" x14ac:dyDescent="0.25">
      <c r="A1999" s="1">
        <v>45000</v>
      </c>
      <c r="B1999" t="s">
        <v>4020</v>
      </c>
      <c r="C1999" s="5">
        <v>85.68</v>
      </c>
      <c r="D1999" t="s">
        <v>38</v>
      </c>
      <c r="E1999">
        <v>4</v>
      </c>
      <c r="F1999">
        <v>0</v>
      </c>
      <c r="G1999" s="2">
        <v>0.33841435185185187</v>
      </c>
      <c r="H1999" t="s">
        <v>1559</v>
      </c>
      <c r="I1999" t="s">
        <v>2241</v>
      </c>
      <c r="J1999">
        <f t="shared" si="187"/>
        <v>1</v>
      </c>
      <c r="K1999" t="str">
        <f t="shared" si="188"/>
        <v>manhã</v>
      </c>
      <c r="L1999">
        <f t="shared" si="189"/>
        <v>0</v>
      </c>
      <c r="M1999" t="str">
        <f t="shared" si="190"/>
        <v>Baixo</v>
      </c>
      <c r="P1999">
        <f t="shared" si="191"/>
        <v>0</v>
      </c>
      <c r="Q1999">
        <f t="shared" si="192"/>
        <v>0</v>
      </c>
    </row>
    <row r="2000" spans="1:17" x14ac:dyDescent="0.25">
      <c r="A2000" s="1">
        <v>45000</v>
      </c>
      <c r="B2000" t="s">
        <v>4021</v>
      </c>
      <c r="C2000" s="5">
        <v>381.06</v>
      </c>
      <c r="D2000" t="s">
        <v>24</v>
      </c>
      <c r="E2000">
        <v>10</v>
      </c>
      <c r="F2000">
        <v>0</v>
      </c>
      <c r="G2000" s="2">
        <v>0.21805555555555556</v>
      </c>
      <c r="H2000" t="s">
        <v>4022</v>
      </c>
      <c r="I2000" t="s">
        <v>1070</v>
      </c>
      <c r="J2000">
        <f t="shared" si="187"/>
        <v>1</v>
      </c>
      <c r="K2000" t="str">
        <f t="shared" si="188"/>
        <v>noite</v>
      </c>
      <c r="L2000">
        <f t="shared" si="189"/>
        <v>0</v>
      </c>
      <c r="M2000" t="str">
        <f t="shared" si="190"/>
        <v>Baixo</v>
      </c>
      <c r="P2000">
        <f t="shared" si="191"/>
        <v>2</v>
      </c>
      <c r="Q2000">
        <f t="shared" si="192"/>
        <v>0</v>
      </c>
    </row>
    <row r="2001" spans="1:17" x14ac:dyDescent="0.25">
      <c r="A2001" s="1">
        <v>45000</v>
      </c>
      <c r="B2001" t="s">
        <v>4023</v>
      </c>
      <c r="C2001" s="5">
        <v>458.38</v>
      </c>
      <c r="D2001" t="s">
        <v>24</v>
      </c>
      <c r="E2001">
        <v>14</v>
      </c>
      <c r="F2001">
        <v>0</v>
      </c>
      <c r="G2001" s="2">
        <v>0.12600694444444444</v>
      </c>
      <c r="H2001" t="s">
        <v>61</v>
      </c>
      <c r="I2001" t="s">
        <v>3307</v>
      </c>
      <c r="J2001">
        <f t="shared" si="187"/>
        <v>1</v>
      </c>
      <c r="K2001" t="str">
        <f t="shared" si="188"/>
        <v>noite</v>
      </c>
      <c r="L2001">
        <f t="shared" si="189"/>
        <v>0</v>
      </c>
      <c r="M2001" t="str">
        <f t="shared" si="190"/>
        <v>Baixo</v>
      </c>
      <c r="P2001">
        <f t="shared" si="191"/>
        <v>2</v>
      </c>
      <c r="Q2001">
        <f t="shared" si="192"/>
        <v>0</v>
      </c>
    </row>
    <row r="2002" spans="1:17" x14ac:dyDescent="0.25">
      <c r="A2002" s="1">
        <v>45000</v>
      </c>
      <c r="B2002" t="s">
        <v>4024</v>
      </c>
      <c r="C2002" s="5">
        <v>377.7</v>
      </c>
      <c r="D2002" t="s">
        <v>24</v>
      </c>
      <c r="E2002">
        <v>7</v>
      </c>
      <c r="F2002">
        <v>0</v>
      </c>
      <c r="G2002" s="2">
        <v>0.14532407407407408</v>
      </c>
      <c r="H2002" t="s">
        <v>963</v>
      </c>
      <c r="I2002" t="s">
        <v>1007</v>
      </c>
      <c r="J2002">
        <f t="shared" si="187"/>
        <v>1</v>
      </c>
      <c r="K2002" t="str">
        <f t="shared" si="188"/>
        <v>noite</v>
      </c>
      <c r="L2002">
        <f t="shared" si="189"/>
        <v>0</v>
      </c>
      <c r="M2002" t="str">
        <f t="shared" si="190"/>
        <v>Baixo</v>
      </c>
      <c r="P2002">
        <f t="shared" si="191"/>
        <v>2</v>
      </c>
      <c r="Q2002">
        <f t="shared" si="192"/>
        <v>0</v>
      </c>
    </row>
    <row r="2003" spans="1:17" x14ac:dyDescent="0.25">
      <c r="A2003" s="1">
        <v>45001</v>
      </c>
      <c r="B2003" t="s">
        <v>4025</v>
      </c>
      <c r="C2003" s="5">
        <v>141.09</v>
      </c>
      <c r="D2003" t="s">
        <v>73</v>
      </c>
      <c r="E2003">
        <v>15</v>
      </c>
      <c r="F2003">
        <v>1</v>
      </c>
      <c r="G2003" s="2">
        <v>0.92282407407407396</v>
      </c>
      <c r="H2003" t="s">
        <v>1988</v>
      </c>
      <c r="I2003" t="s">
        <v>2605</v>
      </c>
      <c r="J2003">
        <f t="shared" si="187"/>
        <v>1</v>
      </c>
      <c r="K2003" t="str">
        <f t="shared" si="188"/>
        <v>noite</v>
      </c>
      <c r="L2003">
        <f t="shared" si="189"/>
        <v>1</v>
      </c>
      <c r="M2003" t="str">
        <f t="shared" si="190"/>
        <v>Médio</v>
      </c>
      <c r="P2003">
        <f t="shared" si="191"/>
        <v>2</v>
      </c>
      <c r="Q2003">
        <f t="shared" si="192"/>
        <v>1</v>
      </c>
    </row>
    <row r="2004" spans="1:17" x14ac:dyDescent="0.25">
      <c r="A2004" s="1">
        <v>45001</v>
      </c>
      <c r="B2004" t="s">
        <v>4026</v>
      </c>
      <c r="C2004" s="5">
        <v>43.38</v>
      </c>
      <c r="D2004" t="s">
        <v>10</v>
      </c>
      <c r="E2004">
        <v>12</v>
      </c>
      <c r="F2004">
        <v>1</v>
      </c>
      <c r="G2004" s="2">
        <v>0.81405092592592598</v>
      </c>
      <c r="H2004" t="s">
        <v>647</v>
      </c>
      <c r="I2004" t="s">
        <v>757</v>
      </c>
      <c r="J2004">
        <f t="shared" si="187"/>
        <v>1</v>
      </c>
      <c r="K2004" t="str">
        <f t="shared" si="188"/>
        <v>noite</v>
      </c>
      <c r="L2004">
        <f t="shared" si="189"/>
        <v>1</v>
      </c>
      <c r="M2004" t="str">
        <f t="shared" si="190"/>
        <v>Médio</v>
      </c>
      <c r="P2004">
        <f t="shared" si="191"/>
        <v>2</v>
      </c>
      <c r="Q2004">
        <f t="shared" si="192"/>
        <v>1</v>
      </c>
    </row>
    <row r="2005" spans="1:17" x14ac:dyDescent="0.25">
      <c r="A2005" s="1">
        <v>45001</v>
      </c>
      <c r="B2005" t="s">
        <v>4027</v>
      </c>
      <c r="C2005" s="5">
        <v>29.98</v>
      </c>
      <c r="D2005" t="s">
        <v>24</v>
      </c>
      <c r="E2005">
        <v>19</v>
      </c>
      <c r="F2005">
        <v>1</v>
      </c>
      <c r="G2005" s="2">
        <v>0.79668981481481482</v>
      </c>
      <c r="H2005" t="s">
        <v>1036</v>
      </c>
      <c r="I2005" t="s">
        <v>3661</v>
      </c>
      <c r="J2005">
        <f t="shared" si="187"/>
        <v>1</v>
      </c>
      <c r="K2005" t="str">
        <f t="shared" si="188"/>
        <v>noite</v>
      </c>
      <c r="L2005">
        <f t="shared" si="189"/>
        <v>1</v>
      </c>
      <c r="M2005" t="str">
        <f t="shared" si="190"/>
        <v>Médio</v>
      </c>
      <c r="P2005">
        <f t="shared" si="191"/>
        <v>2</v>
      </c>
      <c r="Q2005">
        <f t="shared" si="192"/>
        <v>1</v>
      </c>
    </row>
    <row r="2006" spans="1:17" x14ac:dyDescent="0.25">
      <c r="A2006" s="1">
        <v>45001</v>
      </c>
      <c r="B2006" t="s">
        <v>4028</v>
      </c>
      <c r="C2006" s="5">
        <v>87.24</v>
      </c>
      <c r="D2006" t="s">
        <v>34</v>
      </c>
      <c r="E2006">
        <v>6</v>
      </c>
      <c r="F2006">
        <v>1</v>
      </c>
      <c r="G2006" s="2">
        <v>0.41685185185185186</v>
      </c>
      <c r="H2006" t="s">
        <v>253</v>
      </c>
      <c r="I2006" t="s">
        <v>4029</v>
      </c>
      <c r="J2006">
        <f t="shared" si="187"/>
        <v>1</v>
      </c>
      <c r="K2006" t="str">
        <f t="shared" si="188"/>
        <v>manhã</v>
      </c>
      <c r="L2006">
        <f t="shared" si="189"/>
        <v>1</v>
      </c>
      <c r="M2006" t="str">
        <f t="shared" si="190"/>
        <v>Médio</v>
      </c>
      <c r="P2006">
        <f t="shared" si="191"/>
        <v>0</v>
      </c>
      <c r="Q2006">
        <f t="shared" si="192"/>
        <v>1</v>
      </c>
    </row>
    <row r="2007" spans="1:17" x14ac:dyDescent="0.25">
      <c r="A2007" s="1">
        <v>45001</v>
      </c>
      <c r="B2007" t="s">
        <v>4030</v>
      </c>
      <c r="C2007" s="5">
        <v>253.56</v>
      </c>
      <c r="D2007" t="s">
        <v>60</v>
      </c>
      <c r="E2007">
        <v>6</v>
      </c>
      <c r="F2007">
        <v>1</v>
      </c>
      <c r="G2007" s="2">
        <v>8.6539351851851853E-2</v>
      </c>
      <c r="H2007" t="s">
        <v>2812</v>
      </c>
      <c r="I2007" t="s">
        <v>458</v>
      </c>
      <c r="J2007">
        <f t="shared" si="187"/>
        <v>1</v>
      </c>
      <c r="K2007" t="str">
        <f t="shared" si="188"/>
        <v>noite</v>
      </c>
      <c r="L2007">
        <f t="shared" si="189"/>
        <v>1</v>
      </c>
      <c r="M2007" t="str">
        <f t="shared" si="190"/>
        <v>Médio</v>
      </c>
      <c r="P2007">
        <f t="shared" si="191"/>
        <v>2</v>
      </c>
      <c r="Q2007">
        <f t="shared" si="192"/>
        <v>1</v>
      </c>
    </row>
    <row r="2008" spans="1:17" x14ac:dyDescent="0.25">
      <c r="A2008" s="1">
        <v>45001</v>
      </c>
      <c r="B2008" t="s">
        <v>4031</v>
      </c>
      <c r="C2008" s="5">
        <v>304.12</v>
      </c>
      <c r="D2008" t="s">
        <v>24</v>
      </c>
      <c r="E2008">
        <v>2</v>
      </c>
      <c r="F2008">
        <v>1</v>
      </c>
      <c r="G2008" s="2">
        <v>0.94285879629629632</v>
      </c>
      <c r="H2008" t="s">
        <v>3384</v>
      </c>
      <c r="I2008" t="s">
        <v>71</v>
      </c>
      <c r="J2008">
        <f t="shared" si="187"/>
        <v>1</v>
      </c>
      <c r="K2008" t="str">
        <f t="shared" si="188"/>
        <v>noite</v>
      </c>
      <c r="L2008">
        <f t="shared" si="189"/>
        <v>1</v>
      </c>
      <c r="M2008" t="str">
        <f t="shared" si="190"/>
        <v>Médio</v>
      </c>
      <c r="P2008">
        <f t="shared" si="191"/>
        <v>2</v>
      </c>
      <c r="Q2008">
        <f t="shared" si="192"/>
        <v>1</v>
      </c>
    </row>
    <row r="2009" spans="1:17" x14ac:dyDescent="0.25">
      <c r="A2009" s="1">
        <v>45001</v>
      </c>
      <c r="B2009" t="s">
        <v>4032</v>
      </c>
      <c r="C2009" s="5">
        <v>557.21</v>
      </c>
      <c r="D2009" t="s">
        <v>38</v>
      </c>
      <c r="E2009">
        <v>3</v>
      </c>
      <c r="F2009">
        <v>0</v>
      </c>
      <c r="G2009" s="2">
        <v>0.42366898148148152</v>
      </c>
      <c r="H2009" t="s">
        <v>1240</v>
      </c>
      <c r="I2009" t="s">
        <v>4033</v>
      </c>
      <c r="J2009">
        <f t="shared" si="187"/>
        <v>1</v>
      </c>
      <c r="K2009" t="str">
        <f t="shared" si="188"/>
        <v>manhã</v>
      </c>
      <c r="L2009">
        <f t="shared" si="189"/>
        <v>0</v>
      </c>
      <c r="M2009" t="str">
        <f t="shared" si="190"/>
        <v>Baixo</v>
      </c>
      <c r="P2009">
        <f t="shared" si="191"/>
        <v>0</v>
      </c>
      <c r="Q2009">
        <f t="shared" si="192"/>
        <v>0</v>
      </c>
    </row>
    <row r="2010" spans="1:17" x14ac:dyDescent="0.25">
      <c r="A2010" s="1">
        <v>45001</v>
      </c>
      <c r="B2010" t="s">
        <v>4034</v>
      </c>
      <c r="C2010" s="5">
        <v>401.78</v>
      </c>
      <c r="D2010" t="s">
        <v>34</v>
      </c>
      <c r="E2010">
        <v>14</v>
      </c>
      <c r="F2010">
        <v>0</v>
      </c>
      <c r="G2010" s="2">
        <v>0.35142361111111109</v>
      </c>
      <c r="H2010" t="s">
        <v>1828</v>
      </c>
      <c r="I2010" t="s">
        <v>4035</v>
      </c>
      <c r="J2010">
        <f t="shared" si="187"/>
        <v>1</v>
      </c>
      <c r="K2010" t="str">
        <f t="shared" si="188"/>
        <v>manhã</v>
      </c>
      <c r="L2010">
        <f t="shared" si="189"/>
        <v>0</v>
      </c>
      <c r="M2010" t="str">
        <f t="shared" si="190"/>
        <v>Baixo</v>
      </c>
      <c r="P2010">
        <f t="shared" si="191"/>
        <v>0</v>
      </c>
      <c r="Q2010">
        <f t="shared" si="192"/>
        <v>0</v>
      </c>
    </row>
    <row r="2011" spans="1:17" x14ac:dyDescent="0.25">
      <c r="A2011" s="1">
        <v>45001</v>
      </c>
      <c r="B2011" t="s">
        <v>4036</v>
      </c>
      <c r="C2011" s="5">
        <v>215.83</v>
      </c>
      <c r="D2011" t="s">
        <v>73</v>
      </c>
      <c r="E2011">
        <v>12</v>
      </c>
      <c r="F2011">
        <v>0</v>
      </c>
      <c r="G2011" s="2">
        <v>0.57717592592592593</v>
      </c>
      <c r="H2011" t="s">
        <v>3468</v>
      </c>
      <c r="I2011" t="s">
        <v>4037</v>
      </c>
      <c r="J2011">
        <f t="shared" si="187"/>
        <v>1</v>
      </c>
      <c r="K2011" t="str">
        <f t="shared" si="188"/>
        <v>tarde</v>
      </c>
      <c r="L2011">
        <f t="shared" si="189"/>
        <v>0</v>
      </c>
      <c r="M2011" t="str">
        <f t="shared" si="190"/>
        <v>Baixo</v>
      </c>
      <c r="P2011">
        <f t="shared" si="191"/>
        <v>1</v>
      </c>
      <c r="Q2011">
        <f t="shared" si="192"/>
        <v>0</v>
      </c>
    </row>
    <row r="2012" spans="1:17" x14ac:dyDescent="0.25">
      <c r="A2012" s="1">
        <v>45001</v>
      </c>
      <c r="B2012" t="s">
        <v>4038</v>
      </c>
      <c r="C2012" s="5">
        <v>423.88</v>
      </c>
      <c r="D2012" t="s">
        <v>34</v>
      </c>
      <c r="E2012">
        <v>12</v>
      </c>
      <c r="F2012">
        <v>0</v>
      </c>
      <c r="G2012" s="2">
        <v>0.71685185185185185</v>
      </c>
      <c r="H2012" t="s">
        <v>1721</v>
      </c>
      <c r="I2012" t="s">
        <v>2402</v>
      </c>
      <c r="J2012">
        <f t="shared" si="187"/>
        <v>1</v>
      </c>
      <c r="K2012" t="str">
        <f t="shared" si="188"/>
        <v>tarde</v>
      </c>
      <c r="L2012">
        <f t="shared" si="189"/>
        <v>0</v>
      </c>
      <c r="M2012" t="str">
        <f t="shared" si="190"/>
        <v>Baixo</v>
      </c>
      <c r="P2012">
        <f t="shared" si="191"/>
        <v>1</v>
      </c>
      <c r="Q2012">
        <f t="shared" si="192"/>
        <v>0</v>
      </c>
    </row>
    <row r="2013" spans="1:17" x14ac:dyDescent="0.25">
      <c r="A2013" s="1">
        <v>45001</v>
      </c>
      <c r="B2013" t="s">
        <v>4039</v>
      </c>
      <c r="C2013" s="5">
        <v>205.33</v>
      </c>
      <c r="D2013" t="s">
        <v>24</v>
      </c>
      <c r="E2013">
        <v>15</v>
      </c>
      <c r="F2013">
        <v>0</v>
      </c>
      <c r="G2013" s="2">
        <v>0.50313657407407408</v>
      </c>
      <c r="H2013" t="s">
        <v>4040</v>
      </c>
      <c r="I2013" t="s">
        <v>858</v>
      </c>
      <c r="J2013">
        <f t="shared" si="187"/>
        <v>1</v>
      </c>
      <c r="K2013" t="str">
        <f t="shared" si="188"/>
        <v>tarde</v>
      </c>
      <c r="L2013">
        <f t="shared" si="189"/>
        <v>0</v>
      </c>
      <c r="M2013" t="str">
        <f t="shared" si="190"/>
        <v>Baixo</v>
      </c>
      <c r="P2013">
        <f t="shared" si="191"/>
        <v>1</v>
      </c>
      <c r="Q2013">
        <f t="shared" si="192"/>
        <v>0</v>
      </c>
    </row>
    <row r="2014" spans="1:17" x14ac:dyDescent="0.25">
      <c r="A2014" s="1">
        <v>45001</v>
      </c>
      <c r="B2014" t="s">
        <v>4041</v>
      </c>
      <c r="C2014" s="5">
        <v>431.72</v>
      </c>
      <c r="D2014" t="s">
        <v>73</v>
      </c>
      <c r="E2014">
        <v>9</v>
      </c>
      <c r="F2014">
        <v>0</v>
      </c>
      <c r="G2014" s="2">
        <v>0.20848379629629629</v>
      </c>
      <c r="H2014" t="s">
        <v>1417</v>
      </c>
      <c r="I2014" t="s">
        <v>1484</v>
      </c>
      <c r="J2014">
        <f t="shared" si="187"/>
        <v>1</v>
      </c>
      <c r="K2014" t="str">
        <f t="shared" si="188"/>
        <v>noite</v>
      </c>
      <c r="L2014">
        <f t="shared" si="189"/>
        <v>0</v>
      </c>
      <c r="M2014" t="str">
        <f t="shared" si="190"/>
        <v>Baixo</v>
      </c>
      <c r="P2014">
        <f t="shared" si="191"/>
        <v>2</v>
      </c>
      <c r="Q2014">
        <f t="shared" si="192"/>
        <v>0</v>
      </c>
    </row>
    <row r="2015" spans="1:17" x14ac:dyDescent="0.25">
      <c r="A2015" s="1">
        <v>45001</v>
      </c>
      <c r="B2015" t="s">
        <v>4042</v>
      </c>
      <c r="C2015" s="5">
        <v>421.03</v>
      </c>
      <c r="D2015" t="s">
        <v>60</v>
      </c>
      <c r="E2015">
        <v>17</v>
      </c>
      <c r="F2015">
        <v>0</v>
      </c>
      <c r="G2015" s="2">
        <v>0.98549768518518521</v>
      </c>
      <c r="H2015" t="s">
        <v>265</v>
      </c>
      <c r="I2015" t="s">
        <v>4043</v>
      </c>
      <c r="J2015">
        <f t="shared" si="187"/>
        <v>1</v>
      </c>
      <c r="K2015" t="str">
        <f t="shared" si="188"/>
        <v>noite</v>
      </c>
      <c r="L2015">
        <f t="shared" si="189"/>
        <v>0</v>
      </c>
      <c r="M2015" t="str">
        <f t="shared" si="190"/>
        <v>Baixo</v>
      </c>
      <c r="P2015">
        <f t="shared" si="191"/>
        <v>2</v>
      </c>
      <c r="Q2015">
        <f t="shared" si="192"/>
        <v>0</v>
      </c>
    </row>
    <row r="2016" spans="1:17" x14ac:dyDescent="0.25">
      <c r="A2016" s="1">
        <v>45001</v>
      </c>
      <c r="B2016" t="s">
        <v>4044</v>
      </c>
      <c r="C2016" s="5">
        <v>381.27</v>
      </c>
      <c r="D2016" t="s">
        <v>38</v>
      </c>
      <c r="E2016">
        <v>12</v>
      </c>
      <c r="F2016">
        <v>0</v>
      </c>
      <c r="G2016" s="2">
        <v>0.89545138888888898</v>
      </c>
      <c r="H2016" t="s">
        <v>4045</v>
      </c>
      <c r="I2016" t="s">
        <v>3039</v>
      </c>
      <c r="J2016">
        <f t="shared" si="187"/>
        <v>1</v>
      </c>
      <c r="K2016" t="str">
        <f t="shared" si="188"/>
        <v>noite</v>
      </c>
      <c r="L2016">
        <f t="shared" si="189"/>
        <v>0</v>
      </c>
      <c r="M2016" t="str">
        <f t="shared" si="190"/>
        <v>Baixo</v>
      </c>
      <c r="P2016">
        <f t="shared" si="191"/>
        <v>2</v>
      </c>
      <c r="Q2016">
        <f t="shared" si="192"/>
        <v>0</v>
      </c>
    </row>
    <row r="2017" spans="1:17" x14ac:dyDescent="0.25">
      <c r="A2017" s="1">
        <v>45001</v>
      </c>
      <c r="B2017" t="s">
        <v>4046</v>
      </c>
      <c r="C2017" s="5">
        <v>183.18</v>
      </c>
      <c r="D2017" t="s">
        <v>14</v>
      </c>
      <c r="E2017">
        <v>2</v>
      </c>
      <c r="F2017">
        <v>0</v>
      </c>
      <c r="G2017" s="2">
        <v>0.85329861111111116</v>
      </c>
      <c r="H2017" t="s">
        <v>1335</v>
      </c>
      <c r="I2017" t="s">
        <v>2129</v>
      </c>
      <c r="J2017">
        <f t="shared" si="187"/>
        <v>1</v>
      </c>
      <c r="K2017" t="str">
        <f t="shared" si="188"/>
        <v>noite</v>
      </c>
      <c r="L2017">
        <f t="shared" si="189"/>
        <v>0</v>
      </c>
      <c r="M2017" t="str">
        <f t="shared" si="190"/>
        <v>Baixo</v>
      </c>
      <c r="P2017">
        <f t="shared" si="191"/>
        <v>2</v>
      </c>
      <c r="Q2017">
        <f t="shared" si="192"/>
        <v>0</v>
      </c>
    </row>
    <row r="2018" spans="1:17" x14ac:dyDescent="0.25">
      <c r="A2018" s="1">
        <v>45001</v>
      </c>
      <c r="B2018" t="s">
        <v>4047</v>
      </c>
      <c r="C2018" s="5">
        <v>234.13</v>
      </c>
      <c r="D2018" t="s">
        <v>14</v>
      </c>
      <c r="E2018">
        <v>5</v>
      </c>
      <c r="F2018">
        <v>0</v>
      </c>
      <c r="G2018" s="2">
        <v>0.55174768518518513</v>
      </c>
      <c r="H2018" t="s">
        <v>2263</v>
      </c>
      <c r="I2018" t="s">
        <v>507</v>
      </c>
      <c r="J2018">
        <f t="shared" si="187"/>
        <v>1</v>
      </c>
      <c r="K2018" t="str">
        <f t="shared" si="188"/>
        <v>tarde</v>
      </c>
      <c r="L2018">
        <f t="shared" si="189"/>
        <v>0</v>
      </c>
      <c r="M2018" t="str">
        <f t="shared" si="190"/>
        <v>Baixo</v>
      </c>
      <c r="P2018">
        <f t="shared" si="191"/>
        <v>1</v>
      </c>
      <c r="Q2018">
        <f t="shared" si="192"/>
        <v>0</v>
      </c>
    </row>
    <row r="2019" spans="1:17" x14ac:dyDescent="0.25">
      <c r="A2019" s="1">
        <v>45001</v>
      </c>
      <c r="B2019" t="s">
        <v>4048</v>
      </c>
      <c r="C2019" s="5">
        <v>67.8</v>
      </c>
      <c r="D2019" t="s">
        <v>73</v>
      </c>
      <c r="E2019">
        <v>19</v>
      </c>
      <c r="F2019">
        <v>0</v>
      </c>
      <c r="G2019" s="2">
        <v>0.20887731481481484</v>
      </c>
      <c r="H2019" t="s">
        <v>3815</v>
      </c>
      <c r="I2019" t="s">
        <v>2390</v>
      </c>
      <c r="J2019">
        <f t="shared" si="187"/>
        <v>1</v>
      </c>
      <c r="K2019" t="str">
        <f t="shared" si="188"/>
        <v>noite</v>
      </c>
      <c r="L2019">
        <f t="shared" si="189"/>
        <v>0</v>
      </c>
      <c r="M2019" t="str">
        <f t="shared" si="190"/>
        <v>Baixo</v>
      </c>
      <c r="P2019">
        <f t="shared" si="191"/>
        <v>2</v>
      </c>
      <c r="Q2019">
        <f t="shared" si="192"/>
        <v>0</v>
      </c>
    </row>
    <row r="2020" spans="1:17" x14ac:dyDescent="0.25">
      <c r="A2020" s="1">
        <v>45001</v>
      </c>
      <c r="B2020" t="s">
        <v>4049</v>
      </c>
      <c r="C2020" s="5">
        <v>224.29</v>
      </c>
      <c r="D2020" t="s">
        <v>24</v>
      </c>
      <c r="E2020">
        <v>10</v>
      </c>
      <c r="F2020">
        <v>0</v>
      </c>
      <c r="G2020" s="2">
        <v>0.41590277777777779</v>
      </c>
      <c r="H2020" t="s">
        <v>4050</v>
      </c>
      <c r="I2020" t="s">
        <v>4029</v>
      </c>
      <c r="J2020">
        <f t="shared" si="187"/>
        <v>1</v>
      </c>
      <c r="K2020" t="str">
        <f t="shared" si="188"/>
        <v>manhã</v>
      </c>
      <c r="L2020">
        <f t="shared" si="189"/>
        <v>0</v>
      </c>
      <c r="M2020" t="str">
        <f t="shared" si="190"/>
        <v>Baixo</v>
      </c>
      <c r="P2020">
        <f t="shared" si="191"/>
        <v>0</v>
      </c>
      <c r="Q2020">
        <f t="shared" si="192"/>
        <v>0</v>
      </c>
    </row>
    <row r="2021" spans="1:17" x14ac:dyDescent="0.25">
      <c r="A2021" s="1">
        <v>45001</v>
      </c>
      <c r="B2021" t="s">
        <v>4051</v>
      </c>
      <c r="C2021" s="5">
        <v>303.33999999999997</v>
      </c>
      <c r="D2021" t="s">
        <v>10</v>
      </c>
      <c r="E2021">
        <v>18</v>
      </c>
      <c r="F2021">
        <v>0</v>
      </c>
      <c r="G2021" s="2">
        <v>0.40681712962962963</v>
      </c>
      <c r="H2021" t="s">
        <v>1075</v>
      </c>
      <c r="I2021" t="s">
        <v>4052</v>
      </c>
      <c r="J2021">
        <f t="shared" si="187"/>
        <v>1</v>
      </c>
      <c r="K2021" t="str">
        <f t="shared" si="188"/>
        <v>manhã</v>
      </c>
      <c r="L2021">
        <f t="shared" si="189"/>
        <v>0</v>
      </c>
      <c r="M2021" t="str">
        <f t="shared" si="190"/>
        <v>Baixo</v>
      </c>
      <c r="P2021">
        <f t="shared" si="191"/>
        <v>0</v>
      </c>
      <c r="Q2021">
        <f t="shared" si="192"/>
        <v>0</v>
      </c>
    </row>
    <row r="2022" spans="1:17" x14ac:dyDescent="0.25">
      <c r="A2022" s="1">
        <v>45001</v>
      </c>
      <c r="B2022" t="s">
        <v>4053</v>
      </c>
      <c r="C2022" s="5">
        <v>177.16</v>
      </c>
      <c r="D2022" t="s">
        <v>38</v>
      </c>
      <c r="E2022">
        <v>15</v>
      </c>
      <c r="F2022">
        <v>0</v>
      </c>
      <c r="G2022" s="2">
        <v>0.8462615740740741</v>
      </c>
      <c r="H2022" t="s">
        <v>848</v>
      </c>
      <c r="I2022" t="s">
        <v>81</v>
      </c>
      <c r="J2022">
        <f t="shared" si="187"/>
        <v>1</v>
      </c>
      <c r="K2022" t="str">
        <f t="shared" si="188"/>
        <v>noite</v>
      </c>
      <c r="L2022">
        <f t="shared" si="189"/>
        <v>0</v>
      </c>
      <c r="M2022" t="str">
        <f t="shared" si="190"/>
        <v>Baixo</v>
      </c>
      <c r="P2022">
        <f t="shared" si="191"/>
        <v>2</v>
      </c>
      <c r="Q2022">
        <f t="shared" si="192"/>
        <v>0</v>
      </c>
    </row>
    <row r="2023" spans="1:17" x14ac:dyDescent="0.25">
      <c r="A2023" s="1">
        <v>45001</v>
      </c>
      <c r="B2023" t="s">
        <v>4054</v>
      </c>
      <c r="C2023" s="5">
        <v>351.93</v>
      </c>
      <c r="D2023" t="s">
        <v>34</v>
      </c>
      <c r="E2023">
        <v>17</v>
      </c>
      <c r="F2023">
        <v>0</v>
      </c>
      <c r="G2023" s="2">
        <v>0.21150462962962965</v>
      </c>
      <c r="H2023" t="s">
        <v>3563</v>
      </c>
      <c r="I2023" t="s">
        <v>3058</v>
      </c>
      <c r="J2023">
        <f t="shared" si="187"/>
        <v>1</v>
      </c>
      <c r="K2023" t="str">
        <f t="shared" si="188"/>
        <v>noite</v>
      </c>
      <c r="L2023">
        <f t="shared" si="189"/>
        <v>0</v>
      </c>
      <c r="M2023" t="str">
        <f t="shared" si="190"/>
        <v>Baixo</v>
      </c>
      <c r="P2023">
        <f t="shared" si="191"/>
        <v>2</v>
      </c>
      <c r="Q2023">
        <f t="shared" si="192"/>
        <v>0</v>
      </c>
    </row>
    <row r="2024" spans="1:17" x14ac:dyDescent="0.25">
      <c r="A2024" s="1">
        <v>45001</v>
      </c>
      <c r="B2024" s="3" t="s">
        <v>4055</v>
      </c>
      <c r="C2024" s="5">
        <v>280.18</v>
      </c>
      <c r="D2024" t="s">
        <v>73</v>
      </c>
      <c r="E2024">
        <v>6</v>
      </c>
      <c r="F2024">
        <v>0</v>
      </c>
      <c r="G2024" s="2">
        <v>0.86734953703703699</v>
      </c>
      <c r="H2024" t="s">
        <v>4056</v>
      </c>
      <c r="I2024" t="s">
        <v>4057</v>
      </c>
      <c r="J2024">
        <f t="shared" si="187"/>
        <v>1</v>
      </c>
      <c r="K2024" t="str">
        <f t="shared" si="188"/>
        <v>noite</v>
      </c>
      <c r="L2024">
        <f t="shared" si="189"/>
        <v>0</v>
      </c>
      <c r="M2024" t="str">
        <f t="shared" si="190"/>
        <v>Baixo</v>
      </c>
      <c r="P2024">
        <f t="shared" si="191"/>
        <v>2</v>
      </c>
      <c r="Q2024">
        <f t="shared" si="192"/>
        <v>0</v>
      </c>
    </row>
    <row r="2025" spans="1:17" x14ac:dyDescent="0.25">
      <c r="A2025" s="1">
        <v>45001</v>
      </c>
      <c r="B2025" t="s">
        <v>4058</v>
      </c>
      <c r="C2025" s="5">
        <v>291.27999999999997</v>
      </c>
      <c r="D2025" t="s">
        <v>38</v>
      </c>
      <c r="E2025">
        <v>7</v>
      </c>
      <c r="F2025">
        <v>0</v>
      </c>
      <c r="G2025" s="2">
        <v>0.76671296296296287</v>
      </c>
      <c r="H2025" t="s">
        <v>991</v>
      </c>
      <c r="I2025" t="s">
        <v>1727</v>
      </c>
      <c r="J2025">
        <f t="shared" si="187"/>
        <v>1</v>
      </c>
      <c r="K2025" t="str">
        <f t="shared" si="188"/>
        <v>noite</v>
      </c>
      <c r="L2025">
        <f t="shared" si="189"/>
        <v>0</v>
      </c>
      <c r="M2025" t="str">
        <f t="shared" si="190"/>
        <v>Baixo</v>
      </c>
      <c r="P2025">
        <f t="shared" si="191"/>
        <v>2</v>
      </c>
      <c r="Q2025">
        <f t="shared" si="192"/>
        <v>0</v>
      </c>
    </row>
    <row r="2026" spans="1:17" x14ac:dyDescent="0.25">
      <c r="A2026" s="1">
        <v>45001</v>
      </c>
      <c r="B2026" t="s">
        <v>4059</v>
      </c>
      <c r="C2026" s="5">
        <v>246.91</v>
      </c>
      <c r="D2026" t="s">
        <v>14</v>
      </c>
      <c r="E2026">
        <v>4</v>
      </c>
      <c r="F2026">
        <v>0</v>
      </c>
      <c r="G2026" s="2">
        <v>7.3113425925925915E-2</v>
      </c>
      <c r="H2026" t="s">
        <v>2984</v>
      </c>
      <c r="I2026" t="s">
        <v>311</v>
      </c>
      <c r="J2026">
        <f t="shared" si="187"/>
        <v>1</v>
      </c>
      <c r="K2026" t="str">
        <f t="shared" si="188"/>
        <v>noite</v>
      </c>
      <c r="L2026">
        <f t="shared" si="189"/>
        <v>0</v>
      </c>
      <c r="M2026" t="str">
        <f t="shared" si="190"/>
        <v>Baixo</v>
      </c>
      <c r="P2026">
        <f t="shared" si="191"/>
        <v>2</v>
      </c>
      <c r="Q2026">
        <f t="shared" si="192"/>
        <v>0</v>
      </c>
    </row>
    <row r="2027" spans="1:17" x14ac:dyDescent="0.25">
      <c r="A2027" s="1">
        <v>45001</v>
      </c>
      <c r="B2027" t="s">
        <v>4060</v>
      </c>
      <c r="C2027" s="5">
        <v>96.85</v>
      </c>
      <c r="D2027" t="s">
        <v>24</v>
      </c>
      <c r="E2027">
        <v>15</v>
      </c>
      <c r="F2027">
        <v>0</v>
      </c>
      <c r="G2027" s="2">
        <v>0.3815972222222222</v>
      </c>
      <c r="H2027" t="s">
        <v>710</v>
      </c>
      <c r="I2027" t="s">
        <v>299</v>
      </c>
      <c r="J2027">
        <f t="shared" si="187"/>
        <v>1</v>
      </c>
      <c r="K2027" t="str">
        <f t="shared" si="188"/>
        <v>manhã</v>
      </c>
      <c r="L2027">
        <f t="shared" si="189"/>
        <v>0</v>
      </c>
      <c r="M2027" t="str">
        <f t="shared" si="190"/>
        <v>Baixo</v>
      </c>
      <c r="P2027">
        <f t="shared" si="191"/>
        <v>0</v>
      </c>
      <c r="Q2027">
        <f t="shared" si="192"/>
        <v>0</v>
      </c>
    </row>
    <row r="2028" spans="1:17" x14ac:dyDescent="0.25">
      <c r="A2028" s="1">
        <v>45001</v>
      </c>
      <c r="B2028" t="s">
        <v>4061</v>
      </c>
      <c r="C2028" s="5">
        <v>466.08</v>
      </c>
      <c r="D2028" t="s">
        <v>24</v>
      </c>
      <c r="E2028">
        <v>13</v>
      </c>
      <c r="F2028">
        <v>0</v>
      </c>
      <c r="G2028" s="2">
        <v>0.40405092592592595</v>
      </c>
      <c r="H2028" t="s">
        <v>4062</v>
      </c>
      <c r="I2028" t="s">
        <v>3798</v>
      </c>
      <c r="J2028">
        <f t="shared" si="187"/>
        <v>1</v>
      </c>
      <c r="K2028" t="str">
        <f t="shared" si="188"/>
        <v>manhã</v>
      </c>
      <c r="L2028">
        <f t="shared" si="189"/>
        <v>0</v>
      </c>
      <c r="M2028" t="str">
        <f t="shared" si="190"/>
        <v>Baixo</v>
      </c>
      <c r="P2028">
        <f t="shared" si="191"/>
        <v>0</v>
      </c>
      <c r="Q2028">
        <f t="shared" si="192"/>
        <v>0</v>
      </c>
    </row>
    <row r="2029" spans="1:17" x14ac:dyDescent="0.25">
      <c r="A2029" s="1">
        <v>45001</v>
      </c>
      <c r="B2029" t="s">
        <v>4063</v>
      </c>
      <c r="C2029" s="5">
        <v>63.78</v>
      </c>
      <c r="D2029" t="s">
        <v>10</v>
      </c>
      <c r="E2029">
        <v>18</v>
      </c>
      <c r="F2029">
        <v>0</v>
      </c>
      <c r="G2029" s="2">
        <v>0.15653935185185186</v>
      </c>
      <c r="H2029" t="s">
        <v>4064</v>
      </c>
      <c r="I2029" t="s">
        <v>1070</v>
      </c>
      <c r="J2029">
        <f t="shared" si="187"/>
        <v>1</v>
      </c>
      <c r="K2029" t="str">
        <f t="shared" si="188"/>
        <v>noite</v>
      </c>
      <c r="L2029">
        <f t="shared" si="189"/>
        <v>0</v>
      </c>
      <c r="M2029" t="str">
        <f t="shared" si="190"/>
        <v>Baixo</v>
      </c>
      <c r="P2029">
        <f t="shared" si="191"/>
        <v>2</v>
      </c>
      <c r="Q2029">
        <f t="shared" si="192"/>
        <v>0</v>
      </c>
    </row>
    <row r="2030" spans="1:17" x14ac:dyDescent="0.25">
      <c r="A2030" s="1">
        <v>45001</v>
      </c>
      <c r="B2030" t="s">
        <v>4065</v>
      </c>
      <c r="C2030" s="5">
        <v>310.89999999999998</v>
      </c>
      <c r="D2030" t="s">
        <v>14</v>
      </c>
      <c r="E2030">
        <v>8</v>
      </c>
      <c r="F2030">
        <v>0</v>
      </c>
      <c r="G2030" s="2">
        <v>0.78218750000000004</v>
      </c>
      <c r="H2030" t="s">
        <v>578</v>
      </c>
      <c r="I2030" t="s">
        <v>62</v>
      </c>
      <c r="J2030">
        <f t="shared" si="187"/>
        <v>1</v>
      </c>
      <c r="K2030" t="str">
        <f t="shared" si="188"/>
        <v>noite</v>
      </c>
      <c r="L2030">
        <f t="shared" si="189"/>
        <v>0</v>
      </c>
      <c r="M2030" t="str">
        <f t="shared" si="190"/>
        <v>Baixo</v>
      </c>
      <c r="P2030">
        <f t="shared" si="191"/>
        <v>2</v>
      </c>
      <c r="Q2030">
        <f t="shared" si="192"/>
        <v>0</v>
      </c>
    </row>
    <row r="2031" spans="1:17" x14ac:dyDescent="0.25">
      <c r="A2031" s="1">
        <v>45001</v>
      </c>
      <c r="B2031" t="s">
        <v>4066</v>
      </c>
      <c r="C2031" s="5">
        <v>181.79</v>
      </c>
      <c r="D2031" t="s">
        <v>60</v>
      </c>
      <c r="E2031">
        <v>12</v>
      </c>
      <c r="F2031">
        <v>0</v>
      </c>
      <c r="G2031" s="2">
        <v>0.5832060185185185</v>
      </c>
      <c r="H2031" t="s">
        <v>3425</v>
      </c>
      <c r="I2031" t="s">
        <v>2885</v>
      </c>
      <c r="J2031">
        <f t="shared" si="187"/>
        <v>1</v>
      </c>
      <c r="K2031" t="str">
        <f t="shared" si="188"/>
        <v>tarde</v>
      </c>
      <c r="L2031">
        <f t="shared" si="189"/>
        <v>0</v>
      </c>
      <c r="M2031" t="str">
        <f t="shared" si="190"/>
        <v>Baixo</v>
      </c>
      <c r="P2031">
        <f t="shared" si="191"/>
        <v>1</v>
      </c>
      <c r="Q2031">
        <f t="shared" si="192"/>
        <v>0</v>
      </c>
    </row>
    <row r="2032" spans="1:17" x14ac:dyDescent="0.25">
      <c r="A2032" s="1">
        <v>45001</v>
      </c>
      <c r="B2032" t="s">
        <v>4067</v>
      </c>
      <c r="C2032" s="5">
        <v>473.88</v>
      </c>
      <c r="D2032" t="s">
        <v>34</v>
      </c>
      <c r="E2032">
        <v>4</v>
      </c>
      <c r="F2032">
        <v>0</v>
      </c>
      <c r="G2032" s="2">
        <v>0.24704861111111112</v>
      </c>
      <c r="H2032" t="s">
        <v>4068</v>
      </c>
      <c r="I2032" t="s">
        <v>4069</v>
      </c>
      <c r="J2032">
        <f t="shared" si="187"/>
        <v>1</v>
      </c>
      <c r="K2032" t="str">
        <f t="shared" si="188"/>
        <v>noite</v>
      </c>
      <c r="L2032">
        <f t="shared" si="189"/>
        <v>0</v>
      </c>
      <c r="M2032" t="str">
        <f t="shared" si="190"/>
        <v>Baixo</v>
      </c>
      <c r="P2032">
        <f t="shared" si="191"/>
        <v>2</v>
      </c>
      <c r="Q2032">
        <f t="shared" si="192"/>
        <v>0</v>
      </c>
    </row>
    <row r="2033" spans="1:17" x14ac:dyDescent="0.25">
      <c r="A2033" s="1">
        <v>45001</v>
      </c>
      <c r="B2033" t="s">
        <v>4070</v>
      </c>
      <c r="C2033" s="5">
        <v>293.51</v>
      </c>
      <c r="D2033" t="s">
        <v>73</v>
      </c>
      <c r="E2033">
        <v>11</v>
      </c>
      <c r="F2033">
        <v>0</v>
      </c>
      <c r="G2033" s="2">
        <v>0.83847222222222229</v>
      </c>
      <c r="H2033" t="s">
        <v>1777</v>
      </c>
      <c r="I2033" t="s">
        <v>1503</v>
      </c>
      <c r="J2033">
        <f t="shared" si="187"/>
        <v>1</v>
      </c>
      <c r="K2033" t="str">
        <f t="shared" si="188"/>
        <v>noite</v>
      </c>
      <c r="L2033">
        <f t="shared" si="189"/>
        <v>0</v>
      </c>
      <c r="M2033" t="str">
        <f t="shared" si="190"/>
        <v>Baixo</v>
      </c>
      <c r="P2033">
        <f t="shared" si="191"/>
        <v>2</v>
      </c>
      <c r="Q2033">
        <f t="shared" si="192"/>
        <v>0</v>
      </c>
    </row>
    <row r="2034" spans="1:17" x14ac:dyDescent="0.25">
      <c r="A2034" s="1">
        <v>45002</v>
      </c>
      <c r="B2034" t="s">
        <v>4071</v>
      </c>
      <c r="C2034" s="5">
        <v>57.63</v>
      </c>
      <c r="D2034" t="s">
        <v>73</v>
      </c>
      <c r="E2034">
        <v>8</v>
      </c>
      <c r="F2034">
        <v>2</v>
      </c>
      <c r="G2034" s="2">
        <v>0.46828703703703706</v>
      </c>
      <c r="H2034" t="s">
        <v>1075</v>
      </c>
      <c r="I2034" t="s">
        <v>2499</v>
      </c>
      <c r="J2034">
        <f t="shared" si="187"/>
        <v>1</v>
      </c>
      <c r="K2034" t="str">
        <f t="shared" si="188"/>
        <v>manhã</v>
      </c>
      <c r="L2034">
        <f t="shared" si="189"/>
        <v>2</v>
      </c>
      <c r="M2034" t="str">
        <f t="shared" si="190"/>
        <v>Alto</v>
      </c>
      <c r="P2034">
        <f t="shared" si="191"/>
        <v>0</v>
      </c>
      <c r="Q2034">
        <f t="shared" si="192"/>
        <v>2</v>
      </c>
    </row>
    <row r="2035" spans="1:17" x14ac:dyDescent="0.25">
      <c r="A2035" s="1">
        <v>45002</v>
      </c>
      <c r="B2035" t="s">
        <v>4072</v>
      </c>
      <c r="C2035" s="5">
        <v>331.81</v>
      </c>
      <c r="D2035" t="s">
        <v>34</v>
      </c>
      <c r="E2035">
        <v>3</v>
      </c>
      <c r="F2035">
        <v>2</v>
      </c>
      <c r="G2035" s="2">
        <v>0.40693287037037035</v>
      </c>
      <c r="H2035" t="s">
        <v>3952</v>
      </c>
      <c r="I2035" t="s">
        <v>3854</v>
      </c>
      <c r="J2035">
        <f t="shared" si="187"/>
        <v>1</v>
      </c>
      <c r="K2035" t="str">
        <f t="shared" si="188"/>
        <v>manhã</v>
      </c>
      <c r="L2035">
        <f t="shared" si="189"/>
        <v>2</v>
      </c>
      <c r="M2035" t="str">
        <f t="shared" si="190"/>
        <v>Alto</v>
      </c>
      <c r="P2035">
        <f t="shared" si="191"/>
        <v>0</v>
      </c>
      <c r="Q2035">
        <f t="shared" si="192"/>
        <v>2</v>
      </c>
    </row>
    <row r="2036" spans="1:17" x14ac:dyDescent="0.25">
      <c r="A2036" s="1">
        <v>45002</v>
      </c>
      <c r="B2036" t="s">
        <v>4073</v>
      </c>
      <c r="C2036" s="5">
        <v>86.99</v>
      </c>
      <c r="D2036" t="s">
        <v>10</v>
      </c>
      <c r="E2036">
        <v>19</v>
      </c>
      <c r="F2036">
        <v>2</v>
      </c>
      <c r="G2036" s="2">
        <v>0.83983796296296298</v>
      </c>
      <c r="H2036" t="s">
        <v>4074</v>
      </c>
      <c r="I2036" t="s">
        <v>3343</v>
      </c>
      <c r="J2036">
        <f t="shared" si="187"/>
        <v>1</v>
      </c>
      <c r="K2036" t="str">
        <f t="shared" si="188"/>
        <v>noite</v>
      </c>
      <c r="L2036">
        <f t="shared" si="189"/>
        <v>2</v>
      </c>
      <c r="M2036" t="str">
        <f t="shared" si="190"/>
        <v>Alto</v>
      </c>
      <c r="P2036">
        <f t="shared" si="191"/>
        <v>2</v>
      </c>
      <c r="Q2036">
        <f t="shared" si="192"/>
        <v>2</v>
      </c>
    </row>
    <row r="2037" spans="1:17" x14ac:dyDescent="0.25">
      <c r="A2037" s="1">
        <v>45002</v>
      </c>
      <c r="B2037" t="s">
        <v>4075</v>
      </c>
      <c r="C2037" s="5">
        <v>372.41</v>
      </c>
      <c r="D2037" t="s">
        <v>24</v>
      </c>
      <c r="E2037">
        <v>17</v>
      </c>
      <c r="F2037">
        <v>1</v>
      </c>
      <c r="G2037" s="2">
        <v>0.20116898148148146</v>
      </c>
      <c r="H2037" t="s">
        <v>1934</v>
      </c>
      <c r="I2037" t="s">
        <v>2810</v>
      </c>
      <c r="J2037">
        <f t="shared" si="187"/>
        <v>1</v>
      </c>
      <c r="K2037" t="str">
        <f t="shared" si="188"/>
        <v>noite</v>
      </c>
      <c r="L2037">
        <f t="shared" si="189"/>
        <v>1</v>
      </c>
      <c r="M2037" t="str">
        <f t="shared" si="190"/>
        <v>Médio</v>
      </c>
      <c r="P2037">
        <f t="shared" si="191"/>
        <v>2</v>
      </c>
      <c r="Q2037">
        <f t="shared" si="192"/>
        <v>1</v>
      </c>
    </row>
    <row r="2038" spans="1:17" x14ac:dyDescent="0.25">
      <c r="A2038" s="1">
        <v>45002</v>
      </c>
      <c r="B2038" t="s">
        <v>4076</v>
      </c>
      <c r="C2038" s="5">
        <v>101.78</v>
      </c>
      <c r="D2038" t="s">
        <v>34</v>
      </c>
      <c r="E2038">
        <v>13</v>
      </c>
      <c r="F2038">
        <v>1</v>
      </c>
      <c r="G2038" s="2">
        <v>0.14607638888888888</v>
      </c>
      <c r="H2038" t="s">
        <v>3106</v>
      </c>
      <c r="I2038" t="s">
        <v>203</v>
      </c>
      <c r="J2038">
        <f t="shared" si="187"/>
        <v>1</v>
      </c>
      <c r="K2038" t="str">
        <f t="shared" si="188"/>
        <v>noite</v>
      </c>
      <c r="L2038">
        <f t="shared" si="189"/>
        <v>1</v>
      </c>
      <c r="M2038" t="str">
        <f t="shared" si="190"/>
        <v>Médio</v>
      </c>
      <c r="P2038">
        <f t="shared" si="191"/>
        <v>2</v>
      </c>
      <c r="Q2038">
        <f t="shared" si="192"/>
        <v>1</v>
      </c>
    </row>
    <row r="2039" spans="1:17" x14ac:dyDescent="0.25">
      <c r="A2039" s="1">
        <v>45002</v>
      </c>
      <c r="B2039" t="s">
        <v>4077</v>
      </c>
      <c r="C2039" s="5">
        <v>170.87</v>
      </c>
      <c r="D2039" t="s">
        <v>60</v>
      </c>
      <c r="E2039">
        <v>4</v>
      </c>
      <c r="F2039">
        <v>1</v>
      </c>
      <c r="G2039" s="2">
        <v>0.43512731481481487</v>
      </c>
      <c r="H2039" t="s">
        <v>688</v>
      </c>
      <c r="I2039" t="s">
        <v>3635</v>
      </c>
      <c r="J2039">
        <f t="shared" si="187"/>
        <v>1</v>
      </c>
      <c r="K2039" t="str">
        <f t="shared" si="188"/>
        <v>manhã</v>
      </c>
      <c r="L2039">
        <f t="shared" si="189"/>
        <v>1</v>
      </c>
      <c r="M2039" t="str">
        <f t="shared" si="190"/>
        <v>Médio</v>
      </c>
      <c r="P2039">
        <f t="shared" si="191"/>
        <v>0</v>
      </c>
      <c r="Q2039">
        <f t="shared" si="192"/>
        <v>1</v>
      </c>
    </row>
    <row r="2040" spans="1:17" x14ac:dyDescent="0.25">
      <c r="A2040" s="1">
        <v>45002</v>
      </c>
      <c r="B2040" t="s">
        <v>4078</v>
      </c>
      <c r="C2040" s="5">
        <v>334.21</v>
      </c>
      <c r="D2040" t="s">
        <v>14</v>
      </c>
      <c r="E2040">
        <v>12</v>
      </c>
      <c r="F2040">
        <v>1</v>
      </c>
      <c r="G2040" s="2">
        <v>0.38820601851851855</v>
      </c>
      <c r="H2040" t="s">
        <v>98</v>
      </c>
      <c r="I2040" t="s">
        <v>3578</v>
      </c>
      <c r="J2040">
        <f t="shared" si="187"/>
        <v>1</v>
      </c>
      <c r="K2040" t="str">
        <f t="shared" si="188"/>
        <v>manhã</v>
      </c>
      <c r="L2040">
        <f t="shared" si="189"/>
        <v>1</v>
      </c>
      <c r="M2040" t="str">
        <f t="shared" si="190"/>
        <v>Médio</v>
      </c>
      <c r="P2040">
        <f t="shared" si="191"/>
        <v>0</v>
      </c>
      <c r="Q2040">
        <f t="shared" si="192"/>
        <v>1</v>
      </c>
    </row>
    <row r="2041" spans="1:17" x14ac:dyDescent="0.25">
      <c r="A2041" s="1">
        <v>45002</v>
      </c>
      <c r="B2041" t="s">
        <v>4079</v>
      </c>
      <c r="C2041" s="5">
        <v>225.73</v>
      </c>
      <c r="D2041" t="s">
        <v>60</v>
      </c>
      <c r="E2041">
        <v>2</v>
      </c>
      <c r="F2041">
        <v>0</v>
      </c>
      <c r="G2041" s="2">
        <v>0.33252314814814815</v>
      </c>
      <c r="H2041" t="s">
        <v>4080</v>
      </c>
      <c r="I2041" t="s">
        <v>4081</v>
      </c>
      <c r="J2041">
        <f t="shared" si="187"/>
        <v>1</v>
      </c>
      <c r="K2041" t="str">
        <f t="shared" si="188"/>
        <v>manhã</v>
      </c>
      <c r="L2041">
        <f t="shared" si="189"/>
        <v>0</v>
      </c>
      <c r="M2041" t="str">
        <f t="shared" si="190"/>
        <v>Baixo</v>
      </c>
      <c r="P2041">
        <f t="shared" si="191"/>
        <v>0</v>
      </c>
      <c r="Q2041">
        <f t="shared" si="192"/>
        <v>0</v>
      </c>
    </row>
    <row r="2042" spans="1:17" x14ac:dyDescent="0.25">
      <c r="A2042" s="1">
        <v>45002</v>
      </c>
      <c r="B2042" t="s">
        <v>4082</v>
      </c>
      <c r="C2042" s="5">
        <v>362.15</v>
      </c>
      <c r="D2042" t="s">
        <v>34</v>
      </c>
      <c r="E2042">
        <v>4</v>
      </c>
      <c r="F2042">
        <v>0</v>
      </c>
      <c r="G2042" s="2">
        <v>0.49078703703703702</v>
      </c>
      <c r="H2042" t="s">
        <v>1161</v>
      </c>
      <c r="I2042" t="s">
        <v>3202</v>
      </c>
      <c r="J2042">
        <f t="shared" si="187"/>
        <v>1</v>
      </c>
      <c r="K2042" t="str">
        <f t="shared" si="188"/>
        <v>manhã</v>
      </c>
      <c r="L2042">
        <f t="shared" si="189"/>
        <v>0</v>
      </c>
      <c r="M2042" t="str">
        <f t="shared" si="190"/>
        <v>Baixo</v>
      </c>
      <c r="P2042">
        <f t="shared" si="191"/>
        <v>0</v>
      </c>
      <c r="Q2042">
        <f t="shared" si="192"/>
        <v>0</v>
      </c>
    </row>
    <row r="2043" spans="1:17" x14ac:dyDescent="0.25">
      <c r="A2043" s="1">
        <v>45002</v>
      </c>
      <c r="B2043" t="s">
        <v>4083</v>
      </c>
      <c r="C2043" s="5">
        <v>294.97000000000003</v>
      </c>
      <c r="D2043" t="s">
        <v>73</v>
      </c>
      <c r="E2043">
        <v>5</v>
      </c>
      <c r="F2043">
        <v>0</v>
      </c>
      <c r="G2043" s="2">
        <v>4.8020833333333339E-2</v>
      </c>
      <c r="H2043" t="s">
        <v>4084</v>
      </c>
      <c r="I2043" t="s">
        <v>1167</v>
      </c>
      <c r="J2043">
        <f t="shared" si="187"/>
        <v>1</v>
      </c>
      <c r="K2043" t="str">
        <f t="shared" si="188"/>
        <v>noite</v>
      </c>
      <c r="L2043">
        <f t="shared" si="189"/>
        <v>0</v>
      </c>
      <c r="M2043" t="str">
        <f t="shared" si="190"/>
        <v>Baixo</v>
      </c>
      <c r="P2043">
        <f t="shared" si="191"/>
        <v>2</v>
      </c>
      <c r="Q2043">
        <f t="shared" si="192"/>
        <v>0</v>
      </c>
    </row>
    <row r="2044" spans="1:17" x14ac:dyDescent="0.25">
      <c r="A2044" s="1">
        <v>45002</v>
      </c>
      <c r="B2044" t="s">
        <v>4085</v>
      </c>
      <c r="C2044" s="5">
        <v>245.09</v>
      </c>
      <c r="D2044" t="s">
        <v>38</v>
      </c>
      <c r="E2044">
        <v>13</v>
      </c>
      <c r="F2044">
        <v>0</v>
      </c>
      <c r="G2044" s="2">
        <v>0.6846875</v>
      </c>
      <c r="H2044" t="s">
        <v>1243</v>
      </c>
      <c r="I2044" t="s">
        <v>2382</v>
      </c>
      <c r="J2044">
        <f t="shared" si="187"/>
        <v>1</v>
      </c>
      <c r="K2044" t="str">
        <f t="shared" si="188"/>
        <v>tarde</v>
      </c>
      <c r="L2044">
        <f t="shared" si="189"/>
        <v>0</v>
      </c>
      <c r="M2044" t="str">
        <f t="shared" si="190"/>
        <v>Baixo</v>
      </c>
      <c r="P2044">
        <f t="shared" si="191"/>
        <v>1</v>
      </c>
      <c r="Q2044">
        <f t="shared" si="192"/>
        <v>0</v>
      </c>
    </row>
    <row r="2045" spans="1:17" x14ac:dyDescent="0.25">
      <c r="A2045" s="1">
        <v>45002</v>
      </c>
      <c r="B2045" t="s">
        <v>4086</v>
      </c>
      <c r="C2045" s="5">
        <v>381.41</v>
      </c>
      <c r="D2045" t="s">
        <v>73</v>
      </c>
      <c r="E2045">
        <v>10</v>
      </c>
      <c r="F2045">
        <v>0</v>
      </c>
      <c r="G2045" s="2">
        <v>0.83483796296296298</v>
      </c>
      <c r="H2045" t="s">
        <v>4087</v>
      </c>
      <c r="I2045" t="s">
        <v>822</v>
      </c>
      <c r="J2045">
        <f t="shared" si="187"/>
        <v>1</v>
      </c>
      <c r="K2045" t="str">
        <f t="shared" si="188"/>
        <v>noite</v>
      </c>
      <c r="L2045">
        <f t="shared" si="189"/>
        <v>0</v>
      </c>
      <c r="M2045" t="str">
        <f t="shared" si="190"/>
        <v>Baixo</v>
      </c>
      <c r="P2045">
        <f t="shared" si="191"/>
        <v>2</v>
      </c>
      <c r="Q2045">
        <f t="shared" si="192"/>
        <v>0</v>
      </c>
    </row>
    <row r="2046" spans="1:17" x14ac:dyDescent="0.25">
      <c r="A2046" s="1">
        <v>45002</v>
      </c>
      <c r="B2046" t="s">
        <v>4088</v>
      </c>
      <c r="C2046" s="5">
        <v>56.58</v>
      </c>
      <c r="D2046" t="s">
        <v>73</v>
      </c>
      <c r="E2046">
        <v>8</v>
      </c>
      <c r="F2046">
        <v>0</v>
      </c>
      <c r="G2046" s="2">
        <v>0.81695601851851851</v>
      </c>
      <c r="H2046" t="s">
        <v>4089</v>
      </c>
      <c r="I2046" t="s">
        <v>90</v>
      </c>
      <c r="J2046">
        <f t="shared" si="187"/>
        <v>1</v>
      </c>
      <c r="K2046" t="str">
        <f t="shared" si="188"/>
        <v>noite</v>
      </c>
      <c r="L2046">
        <f t="shared" si="189"/>
        <v>0</v>
      </c>
      <c r="M2046" t="str">
        <f t="shared" si="190"/>
        <v>Baixo</v>
      </c>
      <c r="P2046">
        <f t="shared" si="191"/>
        <v>2</v>
      </c>
      <c r="Q2046">
        <f t="shared" si="192"/>
        <v>0</v>
      </c>
    </row>
    <row r="2047" spans="1:17" x14ac:dyDescent="0.25">
      <c r="A2047" s="1">
        <v>45002</v>
      </c>
      <c r="B2047" t="s">
        <v>4090</v>
      </c>
      <c r="C2047" s="5">
        <v>68.59</v>
      </c>
      <c r="D2047" t="s">
        <v>24</v>
      </c>
      <c r="E2047">
        <v>5</v>
      </c>
      <c r="F2047">
        <v>0</v>
      </c>
      <c r="G2047" s="2">
        <v>0.97031250000000002</v>
      </c>
      <c r="H2047" t="s">
        <v>4091</v>
      </c>
      <c r="I2047" t="s">
        <v>2445</v>
      </c>
      <c r="J2047">
        <f t="shared" si="187"/>
        <v>1</v>
      </c>
      <c r="K2047" t="str">
        <f t="shared" si="188"/>
        <v>noite</v>
      </c>
      <c r="L2047">
        <f t="shared" si="189"/>
        <v>0</v>
      </c>
      <c r="M2047" t="str">
        <f t="shared" si="190"/>
        <v>Baixo</v>
      </c>
      <c r="P2047">
        <f t="shared" si="191"/>
        <v>2</v>
      </c>
      <c r="Q2047">
        <f t="shared" si="192"/>
        <v>0</v>
      </c>
    </row>
    <row r="2048" spans="1:17" x14ac:dyDescent="0.25">
      <c r="A2048" s="1">
        <v>45002</v>
      </c>
      <c r="B2048" t="s">
        <v>4092</v>
      </c>
      <c r="C2048" s="5">
        <v>53.27</v>
      </c>
      <c r="D2048" t="s">
        <v>10</v>
      </c>
      <c r="E2048">
        <v>15</v>
      </c>
      <c r="F2048">
        <v>0</v>
      </c>
      <c r="G2048" s="2">
        <v>0.91261574074074081</v>
      </c>
      <c r="H2048" t="s">
        <v>11</v>
      </c>
      <c r="I2048" t="s">
        <v>2425</v>
      </c>
      <c r="J2048">
        <f t="shared" si="187"/>
        <v>1</v>
      </c>
      <c r="K2048" t="str">
        <f t="shared" si="188"/>
        <v>noite</v>
      </c>
      <c r="L2048">
        <f t="shared" si="189"/>
        <v>0</v>
      </c>
      <c r="M2048" t="str">
        <f t="shared" si="190"/>
        <v>Baixo</v>
      </c>
      <c r="P2048">
        <f t="shared" si="191"/>
        <v>2</v>
      </c>
      <c r="Q2048">
        <f t="shared" si="192"/>
        <v>0</v>
      </c>
    </row>
    <row r="2049" spans="1:17" x14ac:dyDescent="0.25">
      <c r="A2049" s="1">
        <v>45002</v>
      </c>
      <c r="B2049" t="s">
        <v>4093</v>
      </c>
      <c r="C2049" s="5">
        <v>74.28</v>
      </c>
      <c r="D2049" t="s">
        <v>10</v>
      </c>
      <c r="E2049">
        <v>5</v>
      </c>
      <c r="F2049">
        <v>0</v>
      </c>
      <c r="G2049" s="2">
        <v>0.43460648148148145</v>
      </c>
      <c r="H2049" t="s">
        <v>1253</v>
      </c>
      <c r="I2049" t="s">
        <v>1724</v>
      </c>
      <c r="J2049">
        <f t="shared" si="187"/>
        <v>1</v>
      </c>
      <c r="K2049" t="str">
        <f t="shared" si="188"/>
        <v>manhã</v>
      </c>
      <c r="L2049">
        <f t="shared" si="189"/>
        <v>0</v>
      </c>
      <c r="M2049" t="str">
        <f t="shared" si="190"/>
        <v>Baixo</v>
      </c>
      <c r="P2049">
        <f t="shared" si="191"/>
        <v>0</v>
      </c>
      <c r="Q2049">
        <f t="shared" si="192"/>
        <v>0</v>
      </c>
    </row>
    <row r="2050" spans="1:17" x14ac:dyDescent="0.25">
      <c r="A2050" s="1">
        <v>45002</v>
      </c>
      <c r="B2050" t="s">
        <v>4094</v>
      </c>
      <c r="C2050" s="5">
        <v>448.62</v>
      </c>
      <c r="D2050" t="s">
        <v>14</v>
      </c>
      <c r="E2050">
        <v>5</v>
      </c>
      <c r="F2050">
        <v>0</v>
      </c>
      <c r="G2050" s="2">
        <v>0.97140046296296301</v>
      </c>
      <c r="H2050" t="s">
        <v>918</v>
      </c>
      <c r="I2050" t="s">
        <v>4095</v>
      </c>
      <c r="J2050">
        <f t="shared" si="187"/>
        <v>1</v>
      </c>
      <c r="K2050" t="str">
        <f t="shared" si="188"/>
        <v>noite</v>
      </c>
      <c r="L2050">
        <f t="shared" si="189"/>
        <v>0</v>
      </c>
      <c r="M2050" t="str">
        <f t="shared" si="190"/>
        <v>Baixo</v>
      </c>
      <c r="P2050">
        <f t="shared" si="191"/>
        <v>2</v>
      </c>
      <c r="Q2050">
        <f t="shared" si="192"/>
        <v>0</v>
      </c>
    </row>
    <row r="2051" spans="1:17" x14ac:dyDescent="0.25">
      <c r="A2051" s="1">
        <v>45002</v>
      </c>
      <c r="B2051" t="s">
        <v>4096</v>
      </c>
      <c r="C2051" s="5">
        <v>369.78</v>
      </c>
      <c r="D2051" t="s">
        <v>10</v>
      </c>
      <c r="E2051">
        <v>8</v>
      </c>
      <c r="F2051">
        <v>0</v>
      </c>
      <c r="G2051" s="2">
        <v>0.98304398148148142</v>
      </c>
      <c r="H2051" t="s">
        <v>2449</v>
      </c>
      <c r="I2051" t="s">
        <v>2768</v>
      </c>
      <c r="J2051">
        <f t="shared" ref="J2051:J2114" si="193">IF(E2051&gt;1, 1, 0)</f>
        <v>1</v>
      </c>
      <c r="K2051" t="str">
        <f t="shared" ref="K2051:K2114" si="194">IF(HOUR(G2051)&gt;=6, IF(HOUR(G2051)&lt;12, "manhã", IF(HOUR(G2051)&lt;18, "tarde", "noite")), "noite")</f>
        <v>noite</v>
      </c>
      <c r="L2051">
        <f t="shared" ref="L2051:L2114" si="195">IF(F2051&gt;=2, 2, IF(F2051=1, 1, 0))</f>
        <v>0</v>
      </c>
      <c r="M2051" t="str">
        <f t="shared" ref="M2051:M2114" si="196">IF(L2051&gt;=2,"Alto",IF(L2051=1,"Médio",IF(L2051=0,"Baixo")))</f>
        <v>Baixo</v>
      </c>
      <c r="P2051">
        <f t="shared" ref="P2051:P2114" si="197">IF(K2051="Manhã",0,IF(K2051="Tarde",1,IF(K2051="Noite",2,"")))</f>
        <v>2</v>
      </c>
      <c r="Q2051">
        <f t="shared" ref="Q2051:Q2114" si="198">IF(M2051="Baixo",0,IF(M2051="Médio",1,IF(M2051="Alto",2,"")))</f>
        <v>0</v>
      </c>
    </row>
    <row r="2052" spans="1:17" x14ac:dyDescent="0.25">
      <c r="A2052" s="1">
        <v>45002</v>
      </c>
      <c r="B2052" t="s">
        <v>4097</v>
      </c>
      <c r="C2052" s="5">
        <v>442.98</v>
      </c>
      <c r="D2052" t="s">
        <v>73</v>
      </c>
      <c r="E2052">
        <v>18</v>
      </c>
      <c r="F2052">
        <v>0</v>
      </c>
      <c r="G2052" s="2">
        <v>2.9490740740740744E-2</v>
      </c>
      <c r="H2052" t="s">
        <v>4098</v>
      </c>
      <c r="I2052" t="s">
        <v>884</v>
      </c>
      <c r="J2052">
        <f t="shared" si="193"/>
        <v>1</v>
      </c>
      <c r="K2052" t="str">
        <f t="shared" si="194"/>
        <v>noite</v>
      </c>
      <c r="L2052">
        <f t="shared" si="195"/>
        <v>0</v>
      </c>
      <c r="M2052" t="str">
        <f t="shared" si="196"/>
        <v>Baixo</v>
      </c>
      <c r="P2052">
        <f t="shared" si="197"/>
        <v>2</v>
      </c>
      <c r="Q2052">
        <f t="shared" si="198"/>
        <v>0</v>
      </c>
    </row>
    <row r="2053" spans="1:17" x14ac:dyDescent="0.25">
      <c r="A2053" s="1">
        <v>45002</v>
      </c>
      <c r="B2053" t="s">
        <v>4099</v>
      </c>
      <c r="C2053" s="5">
        <v>387.71</v>
      </c>
      <c r="D2053" t="s">
        <v>73</v>
      </c>
      <c r="E2053">
        <v>11</v>
      </c>
      <c r="F2053">
        <v>0</v>
      </c>
      <c r="G2053" s="2">
        <v>0.95390046296296294</v>
      </c>
      <c r="H2053" t="s">
        <v>1598</v>
      </c>
      <c r="I2053" t="s">
        <v>203</v>
      </c>
      <c r="J2053">
        <f t="shared" si="193"/>
        <v>1</v>
      </c>
      <c r="K2053" t="str">
        <f t="shared" si="194"/>
        <v>noite</v>
      </c>
      <c r="L2053">
        <f t="shared" si="195"/>
        <v>0</v>
      </c>
      <c r="M2053" t="str">
        <f t="shared" si="196"/>
        <v>Baixo</v>
      </c>
      <c r="P2053">
        <f t="shared" si="197"/>
        <v>2</v>
      </c>
      <c r="Q2053">
        <f t="shared" si="198"/>
        <v>0</v>
      </c>
    </row>
    <row r="2054" spans="1:17" x14ac:dyDescent="0.25">
      <c r="A2054" s="1">
        <v>45002</v>
      </c>
      <c r="B2054" t="s">
        <v>4100</v>
      </c>
      <c r="C2054" s="5">
        <v>457.22</v>
      </c>
      <c r="D2054" t="s">
        <v>73</v>
      </c>
      <c r="E2054">
        <v>10</v>
      </c>
      <c r="F2054">
        <v>0</v>
      </c>
      <c r="G2054" s="2">
        <v>0.73409722222222218</v>
      </c>
      <c r="H2054" t="s">
        <v>3871</v>
      </c>
      <c r="I2054" t="s">
        <v>1440</v>
      </c>
      <c r="J2054">
        <f t="shared" si="193"/>
        <v>1</v>
      </c>
      <c r="K2054" t="str">
        <f t="shared" si="194"/>
        <v>tarde</v>
      </c>
      <c r="L2054">
        <f t="shared" si="195"/>
        <v>0</v>
      </c>
      <c r="M2054" t="str">
        <f t="shared" si="196"/>
        <v>Baixo</v>
      </c>
      <c r="P2054">
        <f t="shared" si="197"/>
        <v>1</v>
      </c>
      <c r="Q2054">
        <f t="shared" si="198"/>
        <v>0</v>
      </c>
    </row>
    <row r="2055" spans="1:17" x14ac:dyDescent="0.25">
      <c r="A2055" s="1">
        <v>45002</v>
      </c>
      <c r="B2055" t="s">
        <v>4101</v>
      </c>
      <c r="C2055" s="5">
        <v>252.09</v>
      </c>
      <c r="D2055" t="s">
        <v>10</v>
      </c>
      <c r="E2055">
        <v>12</v>
      </c>
      <c r="F2055">
        <v>0</v>
      </c>
      <c r="G2055" s="2">
        <v>0.77560185185185182</v>
      </c>
      <c r="H2055" t="s">
        <v>2269</v>
      </c>
      <c r="I2055" t="s">
        <v>4102</v>
      </c>
      <c r="J2055">
        <f t="shared" si="193"/>
        <v>1</v>
      </c>
      <c r="K2055" t="str">
        <f t="shared" si="194"/>
        <v>noite</v>
      </c>
      <c r="L2055">
        <f t="shared" si="195"/>
        <v>0</v>
      </c>
      <c r="M2055" t="str">
        <f t="shared" si="196"/>
        <v>Baixo</v>
      </c>
      <c r="P2055">
        <f t="shared" si="197"/>
        <v>2</v>
      </c>
      <c r="Q2055">
        <f t="shared" si="198"/>
        <v>0</v>
      </c>
    </row>
    <row r="2056" spans="1:17" x14ac:dyDescent="0.25">
      <c r="A2056" s="1">
        <v>45002</v>
      </c>
      <c r="B2056" t="s">
        <v>4103</v>
      </c>
      <c r="C2056" s="5">
        <v>490.85</v>
      </c>
      <c r="D2056" t="s">
        <v>38</v>
      </c>
      <c r="E2056">
        <v>11</v>
      </c>
      <c r="F2056">
        <v>0</v>
      </c>
      <c r="G2056" s="2">
        <v>0.99156250000000001</v>
      </c>
      <c r="H2056" t="s">
        <v>1649</v>
      </c>
      <c r="I2056" t="s">
        <v>3922</v>
      </c>
      <c r="J2056">
        <f t="shared" si="193"/>
        <v>1</v>
      </c>
      <c r="K2056" t="str">
        <f t="shared" si="194"/>
        <v>noite</v>
      </c>
      <c r="L2056">
        <f t="shared" si="195"/>
        <v>0</v>
      </c>
      <c r="M2056" t="str">
        <f t="shared" si="196"/>
        <v>Baixo</v>
      </c>
      <c r="P2056">
        <f t="shared" si="197"/>
        <v>2</v>
      </c>
      <c r="Q2056">
        <f t="shared" si="198"/>
        <v>0</v>
      </c>
    </row>
    <row r="2057" spans="1:17" x14ac:dyDescent="0.25">
      <c r="A2057" s="1">
        <v>45002</v>
      </c>
      <c r="B2057" t="s">
        <v>4104</v>
      </c>
      <c r="C2057" s="5">
        <v>457.77</v>
      </c>
      <c r="D2057" t="s">
        <v>10</v>
      </c>
      <c r="E2057">
        <v>17</v>
      </c>
      <c r="F2057">
        <v>0</v>
      </c>
      <c r="G2057" s="2">
        <v>0.58383101851851849</v>
      </c>
      <c r="H2057" t="s">
        <v>4105</v>
      </c>
      <c r="I2057" t="s">
        <v>4019</v>
      </c>
      <c r="J2057">
        <f t="shared" si="193"/>
        <v>1</v>
      </c>
      <c r="K2057" t="str">
        <f t="shared" si="194"/>
        <v>tarde</v>
      </c>
      <c r="L2057">
        <f t="shared" si="195"/>
        <v>0</v>
      </c>
      <c r="M2057" t="str">
        <f t="shared" si="196"/>
        <v>Baixo</v>
      </c>
      <c r="P2057">
        <f t="shared" si="197"/>
        <v>1</v>
      </c>
      <c r="Q2057">
        <f t="shared" si="198"/>
        <v>0</v>
      </c>
    </row>
    <row r="2058" spans="1:17" x14ac:dyDescent="0.25">
      <c r="A2058" s="1">
        <v>45002</v>
      </c>
      <c r="B2058" t="s">
        <v>4106</v>
      </c>
      <c r="C2058" s="5">
        <v>457.18</v>
      </c>
      <c r="D2058" t="s">
        <v>24</v>
      </c>
      <c r="E2058">
        <v>8</v>
      </c>
      <c r="F2058">
        <v>0</v>
      </c>
      <c r="G2058" s="2">
        <v>0.16840277777777779</v>
      </c>
      <c r="H2058" t="s">
        <v>4107</v>
      </c>
      <c r="I2058" t="s">
        <v>2039</v>
      </c>
      <c r="J2058">
        <f t="shared" si="193"/>
        <v>1</v>
      </c>
      <c r="K2058" t="str">
        <f t="shared" si="194"/>
        <v>noite</v>
      </c>
      <c r="L2058">
        <f t="shared" si="195"/>
        <v>0</v>
      </c>
      <c r="M2058" t="str">
        <f t="shared" si="196"/>
        <v>Baixo</v>
      </c>
      <c r="P2058">
        <f t="shared" si="197"/>
        <v>2</v>
      </c>
      <c r="Q2058">
        <f t="shared" si="198"/>
        <v>0</v>
      </c>
    </row>
    <row r="2059" spans="1:17" x14ac:dyDescent="0.25">
      <c r="A2059" s="1">
        <v>45002</v>
      </c>
      <c r="B2059" s="3" t="s">
        <v>4108</v>
      </c>
      <c r="C2059" s="5">
        <v>104.9</v>
      </c>
      <c r="D2059" t="s">
        <v>10</v>
      </c>
      <c r="E2059">
        <v>3</v>
      </c>
      <c r="F2059">
        <v>0</v>
      </c>
      <c r="G2059" s="2">
        <v>0.54952546296296301</v>
      </c>
      <c r="H2059" t="s">
        <v>2826</v>
      </c>
      <c r="I2059" t="s">
        <v>1070</v>
      </c>
      <c r="J2059">
        <f t="shared" si="193"/>
        <v>1</v>
      </c>
      <c r="K2059" t="str">
        <f t="shared" si="194"/>
        <v>tarde</v>
      </c>
      <c r="L2059">
        <f t="shared" si="195"/>
        <v>0</v>
      </c>
      <c r="M2059" t="str">
        <f t="shared" si="196"/>
        <v>Baixo</v>
      </c>
      <c r="P2059">
        <f t="shared" si="197"/>
        <v>1</v>
      </c>
      <c r="Q2059">
        <f t="shared" si="198"/>
        <v>0</v>
      </c>
    </row>
    <row r="2060" spans="1:17" x14ac:dyDescent="0.25">
      <c r="A2060" s="1">
        <v>45002</v>
      </c>
      <c r="B2060" t="s">
        <v>4109</v>
      </c>
      <c r="C2060" s="5">
        <v>425.98</v>
      </c>
      <c r="D2060" t="s">
        <v>24</v>
      </c>
      <c r="E2060">
        <v>13</v>
      </c>
      <c r="F2060">
        <v>0</v>
      </c>
      <c r="G2060" s="2">
        <v>0.40144675925925927</v>
      </c>
      <c r="H2060" t="s">
        <v>4110</v>
      </c>
      <c r="I2060" t="s">
        <v>3960</v>
      </c>
      <c r="J2060">
        <f t="shared" si="193"/>
        <v>1</v>
      </c>
      <c r="K2060" t="str">
        <f t="shared" si="194"/>
        <v>manhã</v>
      </c>
      <c r="L2060">
        <f t="shared" si="195"/>
        <v>0</v>
      </c>
      <c r="M2060" t="str">
        <f t="shared" si="196"/>
        <v>Baixo</v>
      </c>
      <c r="P2060">
        <f t="shared" si="197"/>
        <v>0</v>
      </c>
      <c r="Q2060">
        <f t="shared" si="198"/>
        <v>0</v>
      </c>
    </row>
    <row r="2061" spans="1:17" x14ac:dyDescent="0.25">
      <c r="A2061" s="1">
        <v>45002</v>
      </c>
      <c r="B2061" t="s">
        <v>4111</v>
      </c>
      <c r="C2061" s="5">
        <v>242.38</v>
      </c>
      <c r="D2061" t="s">
        <v>10</v>
      </c>
      <c r="E2061">
        <v>1</v>
      </c>
      <c r="F2061">
        <v>0</v>
      </c>
      <c r="G2061" s="2">
        <v>0.89145833333333335</v>
      </c>
      <c r="H2061" t="s">
        <v>3350</v>
      </c>
      <c r="I2061" t="s">
        <v>150</v>
      </c>
      <c r="J2061">
        <f t="shared" si="193"/>
        <v>0</v>
      </c>
      <c r="K2061" t="str">
        <f t="shared" si="194"/>
        <v>noite</v>
      </c>
      <c r="L2061">
        <f t="shared" si="195"/>
        <v>0</v>
      </c>
      <c r="M2061" t="str">
        <f t="shared" si="196"/>
        <v>Baixo</v>
      </c>
      <c r="P2061">
        <f t="shared" si="197"/>
        <v>2</v>
      </c>
      <c r="Q2061">
        <f t="shared" si="198"/>
        <v>0</v>
      </c>
    </row>
    <row r="2062" spans="1:17" x14ac:dyDescent="0.25">
      <c r="A2062" s="1">
        <v>45002</v>
      </c>
      <c r="B2062" t="s">
        <v>4112</v>
      </c>
      <c r="C2062" s="5">
        <v>336.36</v>
      </c>
      <c r="D2062" t="s">
        <v>24</v>
      </c>
      <c r="E2062">
        <v>17</v>
      </c>
      <c r="F2062">
        <v>0</v>
      </c>
      <c r="G2062" s="2">
        <v>0.38733796296296297</v>
      </c>
      <c r="H2062" t="s">
        <v>351</v>
      </c>
      <c r="I2062" t="s">
        <v>716</v>
      </c>
      <c r="J2062">
        <f t="shared" si="193"/>
        <v>1</v>
      </c>
      <c r="K2062" t="str">
        <f t="shared" si="194"/>
        <v>manhã</v>
      </c>
      <c r="L2062">
        <f t="shared" si="195"/>
        <v>0</v>
      </c>
      <c r="M2062" t="str">
        <f t="shared" si="196"/>
        <v>Baixo</v>
      </c>
      <c r="P2062">
        <f t="shared" si="197"/>
        <v>0</v>
      </c>
      <c r="Q2062">
        <f t="shared" si="198"/>
        <v>0</v>
      </c>
    </row>
    <row r="2063" spans="1:17" x14ac:dyDescent="0.25">
      <c r="A2063" s="1">
        <v>45002</v>
      </c>
      <c r="B2063" t="s">
        <v>4113</v>
      </c>
      <c r="C2063" s="5">
        <v>413.27</v>
      </c>
      <c r="D2063" t="s">
        <v>60</v>
      </c>
      <c r="E2063">
        <v>4</v>
      </c>
      <c r="F2063">
        <v>0</v>
      </c>
      <c r="G2063" s="2">
        <v>0.23725694444444445</v>
      </c>
      <c r="H2063" t="s">
        <v>2153</v>
      </c>
      <c r="I2063" t="s">
        <v>3599</v>
      </c>
      <c r="J2063">
        <f t="shared" si="193"/>
        <v>1</v>
      </c>
      <c r="K2063" t="str">
        <f t="shared" si="194"/>
        <v>noite</v>
      </c>
      <c r="L2063">
        <f t="shared" si="195"/>
        <v>0</v>
      </c>
      <c r="M2063" t="str">
        <f t="shared" si="196"/>
        <v>Baixo</v>
      </c>
      <c r="P2063">
        <f t="shared" si="197"/>
        <v>2</v>
      </c>
      <c r="Q2063">
        <f t="shared" si="198"/>
        <v>0</v>
      </c>
    </row>
    <row r="2064" spans="1:17" x14ac:dyDescent="0.25">
      <c r="A2064" s="1">
        <v>45002</v>
      </c>
      <c r="B2064" t="s">
        <v>4114</v>
      </c>
      <c r="C2064" s="5">
        <v>433.97</v>
      </c>
      <c r="D2064" t="s">
        <v>73</v>
      </c>
      <c r="E2064">
        <v>1</v>
      </c>
      <c r="F2064">
        <v>0</v>
      </c>
      <c r="G2064" s="2">
        <v>0.12987268518518519</v>
      </c>
      <c r="H2064" t="s">
        <v>2555</v>
      </c>
      <c r="I2064" t="s">
        <v>762</v>
      </c>
      <c r="J2064">
        <f t="shared" si="193"/>
        <v>0</v>
      </c>
      <c r="K2064" t="str">
        <f t="shared" si="194"/>
        <v>noite</v>
      </c>
      <c r="L2064">
        <f t="shared" si="195"/>
        <v>0</v>
      </c>
      <c r="M2064" t="str">
        <f t="shared" si="196"/>
        <v>Baixo</v>
      </c>
      <c r="P2064">
        <f t="shared" si="197"/>
        <v>2</v>
      </c>
      <c r="Q2064">
        <f t="shared" si="198"/>
        <v>0</v>
      </c>
    </row>
    <row r="2065" spans="1:17" x14ac:dyDescent="0.25">
      <c r="A2065" s="1">
        <v>45002</v>
      </c>
      <c r="B2065" t="s">
        <v>4115</v>
      </c>
      <c r="C2065" s="5">
        <v>465.57</v>
      </c>
      <c r="D2065" t="s">
        <v>14</v>
      </c>
      <c r="E2065">
        <v>8</v>
      </c>
      <c r="F2065">
        <v>0</v>
      </c>
      <c r="G2065" s="2">
        <v>0.35271990740740744</v>
      </c>
      <c r="H2065" t="s">
        <v>1130</v>
      </c>
      <c r="I2065" t="s">
        <v>4116</v>
      </c>
      <c r="J2065">
        <f t="shared" si="193"/>
        <v>1</v>
      </c>
      <c r="K2065" t="str">
        <f t="shared" si="194"/>
        <v>manhã</v>
      </c>
      <c r="L2065">
        <f t="shared" si="195"/>
        <v>0</v>
      </c>
      <c r="M2065" t="str">
        <f t="shared" si="196"/>
        <v>Baixo</v>
      </c>
      <c r="P2065">
        <f t="shared" si="197"/>
        <v>0</v>
      </c>
      <c r="Q2065">
        <f t="shared" si="198"/>
        <v>0</v>
      </c>
    </row>
    <row r="2066" spans="1:17" x14ac:dyDescent="0.25">
      <c r="A2066" s="1">
        <v>45002</v>
      </c>
      <c r="B2066" t="s">
        <v>4117</v>
      </c>
      <c r="C2066" s="5">
        <v>314.94</v>
      </c>
      <c r="D2066" t="s">
        <v>10</v>
      </c>
      <c r="E2066">
        <v>8</v>
      </c>
      <c r="F2066">
        <v>0</v>
      </c>
      <c r="G2066" s="2">
        <v>0.47657407407407404</v>
      </c>
      <c r="H2066" t="s">
        <v>4118</v>
      </c>
      <c r="I2066" t="s">
        <v>4119</v>
      </c>
      <c r="J2066">
        <f t="shared" si="193"/>
        <v>1</v>
      </c>
      <c r="K2066" t="str">
        <f t="shared" si="194"/>
        <v>manhã</v>
      </c>
      <c r="L2066">
        <f t="shared" si="195"/>
        <v>0</v>
      </c>
      <c r="M2066" t="str">
        <f t="shared" si="196"/>
        <v>Baixo</v>
      </c>
      <c r="P2066">
        <f t="shared" si="197"/>
        <v>0</v>
      </c>
      <c r="Q2066">
        <f t="shared" si="198"/>
        <v>0</v>
      </c>
    </row>
    <row r="2067" spans="1:17" x14ac:dyDescent="0.25">
      <c r="A2067" s="1">
        <v>45003</v>
      </c>
      <c r="B2067" t="s">
        <v>4120</v>
      </c>
      <c r="C2067" s="5">
        <v>424.39</v>
      </c>
      <c r="D2067" t="s">
        <v>24</v>
      </c>
      <c r="E2067">
        <v>17</v>
      </c>
      <c r="F2067">
        <v>1</v>
      </c>
      <c r="G2067" s="2">
        <v>0.16009259259259259</v>
      </c>
      <c r="H2067" t="s">
        <v>2004</v>
      </c>
      <c r="I2067" t="s">
        <v>4121</v>
      </c>
      <c r="J2067">
        <f t="shared" si="193"/>
        <v>1</v>
      </c>
      <c r="K2067" t="str">
        <f t="shared" si="194"/>
        <v>noite</v>
      </c>
      <c r="L2067">
        <f t="shared" si="195"/>
        <v>1</v>
      </c>
      <c r="M2067" t="str">
        <f t="shared" si="196"/>
        <v>Médio</v>
      </c>
      <c r="P2067">
        <f t="shared" si="197"/>
        <v>2</v>
      </c>
      <c r="Q2067">
        <f t="shared" si="198"/>
        <v>1</v>
      </c>
    </row>
    <row r="2068" spans="1:17" x14ac:dyDescent="0.25">
      <c r="A2068" s="1">
        <v>45003</v>
      </c>
      <c r="B2068" t="s">
        <v>4122</v>
      </c>
      <c r="C2068" s="5">
        <v>455.49</v>
      </c>
      <c r="D2068" t="s">
        <v>10</v>
      </c>
      <c r="E2068">
        <v>15</v>
      </c>
      <c r="F2068">
        <v>1</v>
      </c>
      <c r="G2068" s="2">
        <v>0.95055555555555549</v>
      </c>
      <c r="H2068" t="s">
        <v>4068</v>
      </c>
      <c r="I2068" t="s">
        <v>280</v>
      </c>
      <c r="J2068">
        <f t="shared" si="193"/>
        <v>1</v>
      </c>
      <c r="K2068" t="str">
        <f t="shared" si="194"/>
        <v>noite</v>
      </c>
      <c r="L2068">
        <f t="shared" si="195"/>
        <v>1</v>
      </c>
      <c r="M2068" t="str">
        <f t="shared" si="196"/>
        <v>Médio</v>
      </c>
      <c r="P2068">
        <f t="shared" si="197"/>
        <v>2</v>
      </c>
      <c r="Q2068">
        <f t="shared" si="198"/>
        <v>1</v>
      </c>
    </row>
    <row r="2069" spans="1:17" x14ac:dyDescent="0.25">
      <c r="A2069" s="1">
        <v>45003</v>
      </c>
      <c r="B2069" t="s">
        <v>4123</v>
      </c>
      <c r="C2069" s="5">
        <v>80.540000000000006</v>
      </c>
      <c r="D2069" t="s">
        <v>73</v>
      </c>
      <c r="E2069">
        <v>3</v>
      </c>
      <c r="F2069">
        <v>1</v>
      </c>
      <c r="G2069" s="2">
        <v>0.92962962962962958</v>
      </c>
      <c r="H2069" t="s">
        <v>205</v>
      </c>
      <c r="I2069" t="s">
        <v>1393</v>
      </c>
      <c r="J2069">
        <f t="shared" si="193"/>
        <v>1</v>
      </c>
      <c r="K2069" t="str">
        <f t="shared" si="194"/>
        <v>noite</v>
      </c>
      <c r="L2069">
        <f t="shared" si="195"/>
        <v>1</v>
      </c>
      <c r="M2069" t="str">
        <f t="shared" si="196"/>
        <v>Médio</v>
      </c>
      <c r="P2069">
        <f t="shared" si="197"/>
        <v>2</v>
      </c>
      <c r="Q2069">
        <f t="shared" si="198"/>
        <v>1</v>
      </c>
    </row>
    <row r="2070" spans="1:17" x14ac:dyDescent="0.25">
      <c r="A2070" s="1">
        <v>45003</v>
      </c>
      <c r="B2070" t="s">
        <v>4124</v>
      </c>
      <c r="C2070" s="5">
        <v>293.08</v>
      </c>
      <c r="D2070" t="s">
        <v>14</v>
      </c>
      <c r="E2070">
        <v>12</v>
      </c>
      <c r="F2070">
        <v>0</v>
      </c>
      <c r="G2070" s="2">
        <v>0.85422453703703705</v>
      </c>
      <c r="H2070" t="s">
        <v>2373</v>
      </c>
      <c r="I2070" t="s">
        <v>866</v>
      </c>
      <c r="J2070">
        <f t="shared" si="193"/>
        <v>1</v>
      </c>
      <c r="K2070" t="str">
        <f t="shared" si="194"/>
        <v>noite</v>
      </c>
      <c r="L2070">
        <f t="shared" si="195"/>
        <v>0</v>
      </c>
      <c r="M2070" t="str">
        <f t="shared" si="196"/>
        <v>Baixo</v>
      </c>
      <c r="P2070">
        <f t="shared" si="197"/>
        <v>2</v>
      </c>
      <c r="Q2070">
        <f t="shared" si="198"/>
        <v>0</v>
      </c>
    </row>
    <row r="2071" spans="1:17" x14ac:dyDescent="0.25">
      <c r="A2071" s="1">
        <v>45003</v>
      </c>
      <c r="B2071" t="s">
        <v>4125</v>
      </c>
      <c r="C2071" s="5">
        <v>145.86000000000001</v>
      </c>
      <c r="D2071" t="s">
        <v>38</v>
      </c>
      <c r="E2071">
        <v>2</v>
      </c>
      <c r="F2071">
        <v>0</v>
      </c>
      <c r="G2071" s="2">
        <v>0.64694444444444443</v>
      </c>
      <c r="H2071" t="s">
        <v>2919</v>
      </c>
      <c r="I2071" t="s">
        <v>1436</v>
      </c>
      <c r="J2071">
        <f t="shared" si="193"/>
        <v>1</v>
      </c>
      <c r="K2071" t="str">
        <f t="shared" si="194"/>
        <v>tarde</v>
      </c>
      <c r="L2071">
        <f t="shared" si="195"/>
        <v>0</v>
      </c>
      <c r="M2071" t="str">
        <f t="shared" si="196"/>
        <v>Baixo</v>
      </c>
      <c r="P2071">
        <f t="shared" si="197"/>
        <v>1</v>
      </c>
      <c r="Q2071">
        <f t="shared" si="198"/>
        <v>0</v>
      </c>
    </row>
    <row r="2072" spans="1:17" x14ac:dyDescent="0.25">
      <c r="A2072" s="1">
        <v>45003</v>
      </c>
      <c r="B2072" t="s">
        <v>4126</v>
      </c>
      <c r="C2072" s="5">
        <v>349.86</v>
      </c>
      <c r="D2072" t="s">
        <v>34</v>
      </c>
      <c r="E2072">
        <v>6</v>
      </c>
      <c r="F2072">
        <v>0</v>
      </c>
      <c r="G2072" s="2">
        <v>0.57517361111111109</v>
      </c>
      <c r="H2072" t="s">
        <v>1303</v>
      </c>
      <c r="I2072" t="s">
        <v>3483</v>
      </c>
      <c r="J2072">
        <f t="shared" si="193"/>
        <v>1</v>
      </c>
      <c r="K2072" t="str">
        <f t="shared" si="194"/>
        <v>tarde</v>
      </c>
      <c r="L2072">
        <f t="shared" si="195"/>
        <v>0</v>
      </c>
      <c r="M2072" t="str">
        <f t="shared" si="196"/>
        <v>Baixo</v>
      </c>
      <c r="P2072">
        <f t="shared" si="197"/>
        <v>1</v>
      </c>
      <c r="Q2072">
        <f t="shared" si="198"/>
        <v>0</v>
      </c>
    </row>
    <row r="2073" spans="1:17" x14ac:dyDescent="0.25">
      <c r="A2073" s="1">
        <v>45003</v>
      </c>
      <c r="B2073" t="s">
        <v>4127</v>
      </c>
      <c r="C2073" s="5">
        <v>302.85000000000002</v>
      </c>
      <c r="D2073" t="s">
        <v>34</v>
      </c>
      <c r="E2073">
        <v>8</v>
      </c>
      <c r="F2073">
        <v>0</v>
      </c>
      <c r="G2073" s="2">
        <v>0.49981481481481477</v>
      </c>
      <c r="H2073" t="s">
        <v>583</v>
      </c>
      <c r="I2073" t="s">
        <v>3936</v>
      </c>
      <c r="J2073">
        <f t="shared" si="193"/>
        <v>1</v>
      </c>
      <c r="K2073" t="str">
        <f t="shared" si="194"/>
        <v>manhã</v>
      </c>
      <c r="L2073">
        <f t="shared" si="195"/>
        <v>0</v>
      </c>
      <c r="M2073" t="str">
        <f t="shared" si="196"/>
        <v>Baixo</v>
      </c>
      <c r="P2073">
        <f t="shared" si="197"/>
        <v>0</v>
      </c>
      <c r="Q2073">
        <f t="shared" si="198"/>
        <v>0</v>
      </c>
    </row>
    <row r="2074" spans="1:17" x14ac:dyDescent="0.25">
      <c r="A2074" s="1">
        <v>45003</v>
      </c>
      <c r="B2074" t="s">
        <v>4128</v>
      </c>
      <c r="C2074" s="5">
        <v>338.81</v>
      </c>
      <c r="D2074" t="s">
        <v>10</v>
      </c>
      <c r="E2074">
        <v>18</v>
      </c>
      <c r="F2074">
        <v>0</v>
      </c>
      <c r="G2074" s="2">
        <v>0.37276620370370367</v>
      </c>
      <c r="H2074" t="s">
        <v>3741</v>
      </c>
      <c r="I2074" t="s">
        <v>156</v>
      </c>
      <c r="J2074">
        <f t="shared" si="193"/>
        <v>1</v>
      </c>
      <c r="K2074" t="str">
        <f t="shared" si="194"/>
        <v>manhã</v>
      </c>
      <c r="L2074">
        <f t="shared" si="195"/>
        <v>0</v>
      </c>
      <c r="M2074" t="str">
        <f t="shared" si="196"/>
        <v>Baixo</v>
      </c>
      <c r="P2074">
        <f t="shared" si="197"/>
        <v>0</v>
      </c>
      <c r="Q2074">
        <f t="shared" si="198"/>
        <v>0</v>
      </c>
    </row>
    <row r="2075" spans="1:17" x14ac:dyDescent="0.25">
      <c r="A2075" s="1">
        <v>45003</v>
      </c>
      <c r="B2075" t="s">
        <v>4129</v>
      </c>
      <c r="C2075" s="5">
        <v>366.89</v>
      </c>
      <c r="D2075" t="s">
        <v>10</v>
      </c>
      <c r="E2075">
        <v>4</v>
      </c>
      <c r="F2075">
        <v>0</v>
      </c>
      <c r="G2075" s="2">
        <v>0.39732638888888888</v>
      </c>
      <c r="H2075" t="s">
        <v>230</v>
      </c>
      <c r="I2075" t="s">
        <v>116</v>
      </c>
      <c r="J2075">
        <f t="shared" si="193"/>
        <v>1</v>
      </c>
      <c r="K2075" t="str">
        <f t="shared" si="194"/>
        <v>manhã</v>
      </c>
      <c r="L2075">
        <f t="shared" si="195"/>
        <v>0</v>
      </c>
      <c r="M2075" t="str">
        <f t="shared" si="196"/>
        <v>Baixo</v>
      </c>
      <c r="P2075">
        <f t="shared" si="197"/>
        <v>0</v>
      </c>
      <c r="Q2075">
        <f t="shared" si="198"/>
        <v>0</v>
      </c>
    </row>
    <row r="2076" spans="1:17" x14ac:dyDescent="0.25">
      <c r="A2076" s="1">
        <v>45003</v>
      </c>
      <c r="B2076" t="s">
        <v>4130</v>
      </c>
      <c r="C2076" s="5">
        <v>362.38</v>
      </c>
      <c r="D2076" t="s">
        <v>60</v>
      </c>
      <c r="E2076">
        <v>1</v>
      </c>
      <c r="F2076">
        <v>0</v>
      </c>
      <c r="G2076" s="2">
        <v>0.97525462962962972</v>
      </c>
      <c r="H2076" t="s">
        <v>2890</v>
      </c>
      <c r="I2076" t="s">
        <v>3139</v>
      </c>
      <c r="J2076">
        <f t="shared" si="193"/>
        <v>0</v>
      </c>
      <c r="K2076" t="str">
        <f t="shared" si="194"/>
        <v>noite</v>
      </c>
      <c r="L2076">
        <f t="shared" si="195"/>
        <v>0</v>
      </c>
      <c r="M2076" t="str">
        <f t="shared" si="196"/>
        <v>Baixo</v>
      </c>
      <c r="P2076">
        <f t="shared" si="197"/>
        <v>2</v>
      </c>
      <c r="Q2076">
        <f t="shared" si="198"/>
        <v>0</v>
      </c>
    </row>
    <row r="2077" spans="1:17" x14ac:dyDescent="0.25">
      <c r="A2077" s="1">
        <v>45003</v>
      </c>
      <c r="B2077" t="s">
        <v>4131</v>
      </c>
      <c r="C2077" s="5">
        <v>330.84</v>
      </c>
      <c r="D2077" t="s">
        <v>73</v>
      </c>
      <c r="E2077">
        <v>3</v>
      </c>
      <c r="F2077">
        <v>0</v>
      </c>
      <c r="G2077" s="2">
        <v>0.42745370370370367</v>
      </c>
      <c r="H2077" t="s">
        <v>4132</v>
      </c>
      <c r="I2077" t="s">
        <v>1646</v>
      </c>
      <c r="J2077">
        <f t="shared" si="193"/>
        <v>1</v>
      </c>
      <c r="K2077" t="str">
        <f t="shared" si="194"/>
        <v>manhã</v>
      </c>
      <c r="L2077">
        <f t="shared" si="195"/>
        <v>0</v>
      </c>
      <c r="M2077" t="str">
        <f t="shared" si="196"/>
        <v>Baixo</v>
      </c>
      <c r="P2077">
        <f t="shared" si="197"/>
        <v>0</v>
      </c>
      <c r="Q2077">
        <f t="shared" si="198"/>
        <v>0</v>
      </c>
    </row>
    <row r="2078" spans="1:17" x14ac:dyDescent="0.25">
      <c r="A2078" s="1">
        <v>45003</v>
      </c>
      <c r="B2078" t="s">
        <v>4133</v>
      </c>
      <c r="C2078" s="5">
        <v>166.12</v>
      </c>
      <c r="D2078" t="s">
        <v>34</v>
      </c>
      <c r="E2078">
        <v>11</v>
      </c>
      <c r="F2078">
        <v>0</v>
      </c>
      <c r="G2078" s="2">
        <v>0.83363425925925927</v>
      </c>
      <c r="H2078" t="s">
        <v>2873</v>
      </c>
      <c r="I2078" t="s">
        <v>3128</v>
      </c>
      <c r="J2078">
        <f t="shared" si="193"/>
        <v>1</v>
      </c>
      <c r="K2078" t="str">
        <f t="shared" si="194"/>
        <v>noite</v>
      </c>
      <c r="L2078">
        <f t="shared" si="195"/>
        <v>0</v>
      </c>
      <c r="M2078" t="str">
        <f t="shared" si="196"/>
        <v>Baixo</v>
      </c>
      <c r="P2078">
        <f t="shared" si="197"/>
        <v>2</v>
      </c>
      <c r="Q2078">
        <f t="shared" si="198"/>
        <v>0</v>
      </c>
    </row>
    <row r="2079" spans="1:17" x14ac:dyDescent="0.25">
      <c r="A2079" s="1">
        <v>45003</v>
      </c>
      <c r="B2079" t="s">
        <v>4134</v>
      </c>
      <c r="C2079" s="5">
        <v>52</v>
      </c>
      <c r="D2079" t="s">
        <v>34</v>
      </c>
      <c r="E2079">
        <v>10</v>
      </c>
      <c r="F2079">
        <v>0</v>
      </c>
      <c r="G2079" s="2">
        <v>0.42224537037037035</v>
      </c>
      <c r="H2079" t="s">
        <v>4135</v>
      </c>
      <c r="I2079" t="s">
        <v>3630</v>
      </c>
      <c r="J2079">
        <f t="shared" si="193"/>
        <v>1</v>
      </c>
      <c r="K2079" t="str">
        <f t="shared" si="194"/>
        <v>manhã</v>
      </c>
      <c r="L2079">
        <f t="shared" si="195"/>
        <v>0</v>
      </c>
      <c r="M2079" t="str">
        <f t="shared" si="196"/>
        <v>Baixo</v>
      </c>
      <c r="P2079">
        <f t="shared" si="197"/>
        <v>0</v>
      </c>
      <c r="Q2079">
        <f t="shared" si="198"/>
        <v>0</v>
      </c>
    </row>
    <row r="2080" spans="1:17" x14ac:dyDescent="0.25">
      <c r="A2080" s="1">
        <v>45003</v>
      </c>
      <c r="B2080" t="s">
        <v>4136</v>
      </c>
      <c r="C2080" s="5">
        <v>75.39</v>
      </c>
      <c r="D2080" t="s">
        <v>73</v>
      </c>
      <c r="E2080">
        <v>11</v>
      </c>
      <c r="F2080">
        <v>0</v>
      </c>
      <c r="G2080" s="2">
        <v>0.31119212962962967</v>
      </c>
      <c r="H2080" t="s">
        <v>2586</v>
      </c>
      <c r="I2080" t="s">
        <v>2949</v>
      </c>
      <c r="J2080">
        <f t="shared" si="193"/>
        <v>1</v>
      </c>
      <c r="K2080" t="str">
        <f t="shared" si="194"/>
        <v>manhã</v>
      </c>
      <c r="L2080">
        <f t="shared" si="195"/>
        <v>0</v>
      </c>
      <c r="M2080" t="str">
        <f t="shared" si="196"/>
        <v>Baixo</v>
      </c>
      <c r="P2080">
        <f t="shared" si="197"/>
        <v>0</v>
      </c>
      <c r="Q2080">
        <f t="shared" si="198"/>
        <v>0</v>
      </c>
    </row>
    <row r="2081" spans="1:17" x14ac:dyDescent="0.25">
      <c r="A2081" s="1">
        <v>45003</v>
      </c>
      <c r="B2081" t="s">
        <v>4137</v>
      </c>
      <c r="C2081" s="5">
        <v>364.99</v>
      </c>
      <c r="D2081" t="s">
        <v>34</v>
      </c>
      <c r="E2081">
        <v>2</v>
      </c>
      <c r="F2081">
        <v>0</v>
      </c>
      <c r="G2081" s="2">
        <v>0.28548611111111111</v>
      </c>
      <c r="H2081" t="s">
        <v>2965</v>
      </c>
      <c r="I2081" t="s">
        <v>4138</v>
      </c>
      <c r="J2081">
        <f t="shared" si="193"/>
        <v>1</v>
      </c>
      <c r="K2081" t="str">
        <f t="shared" si="194"/>
        <v>manhã</v>
      </c>
      <c r="L2081">
        <f t="shared" si="195"/>
        <v>0</v>
      </c>
      <c r="M2081" t="str">
        <f t="shared" si="196"/>
        <v>Baixo</v>
      </c>
      <c r="P2081">
        <f t="shared" si="197"/>
        <v>0</v>
      </c>
      <c r="Q2081">
        <f t="shared" si="198"/>
        <v>0</v>
      </c>
    </row>
    <row r="2082" spans="1:17" x14ac:dyDescent="0.25">
      <c r="A2082" s="1">
        <v>45003</v>
      </c>
      <c r="B2082" t="s">
        <v>4139</v>
      </c>
      <c r="C2082" s="5">
        <v>257.98</v>
      </c>
      <c r="D2082" t="s">
        <v>38</v>
      </c>
      <c r="E2082">
        <v>11</v>
      </c>
      <c r="F2082">
        <v>0</v>
      </c>
      <c r="G2082" s="2">
        <v>0.93584490740740733</v>
      </c>
      <c r="H2082" t="s">
        <v>18</v>
      </c>
      <c r="I2082" t="s">
        <v>1376</v>
      </c>
      <c r="J2082">
        <f t="shared" si="193"/>
        <v>1</v>
      </c>
      <c r="K2082" t="str">
        <f t="shared" si="194"/>
        <v>noite</v>
      </c>
      <c r="L2082">
        <f t="shared" si="195"/>
        <v>0</v>
      </c>
      <c r="M2082" t="str">
        <f t="shared" si="196"/>
        <v>Baixo</v>
      </c>
      <c r="P2082">
        <f t="shared" si="197"/>
        <v>2</v>
      </c>
      <c r="Q2082">
        <f t="shared" si="198"/>
        <v>0</v>
      </c>
    </row>
    <row r="2083" spans="1:17" x14ac:dyDescent="0.25">
      <c r="A2083" s="1">
        <v>45003</v>
      </c>
      <c r="B2083" t="s">
        <v>4140</v>
      </c>
      <c r="C2083" s="5">
        <v>247</v>
      </c>
      <c r="D2083" t="s">
        <v>14</v>
      </c>
      <c r="E2083">
        <v>12</v>
      </c>
      <c r="F2083">
        <v>0</v>
      </c>
      <c r="G2083" s="2">
        <v>2.2222222222222223E-2</v>
      </c>
      <c r="H2083" t="s">
        <v>4141</v>
      </c>
      <c r="I2083" t="s">
        <v>797</v>
      </c>
      <c r="J2083">
        <f t="shared" si="193"/>
        <v>1</v>
      </c>
      <c r="K2083" t="str">
        <f t="shared" si="194"/>
        <v>noite</v>
      </c>
      <c r="L2083">
        <f t="shared" si="195"/>
        <v>0</v>
      </c>
      <c r="M2083" t="str">
        <f t="shared" si="196"/>
        <v>Baixo</v>
      </c>
      <c r="P2083">
        <f t="shared" si="197"/>
        <v>2</v>
      </c>
      <c r="Q2083">
        <f t="shared" si="198"/>
        <v>0</v>
      </c>
    </row>
    <row r="2084" spans="1:17" x14ac:dyDescent="0.25">
      <c r="A2084" s="1">
        <v>45003</v>
      </c>
      <c r="B2084" t="s">
        <v>4142</v>
      </c>
      <c r="C2084" s="5">
        <v>423.03</v>
      </c>
      <c r="D2084" t="s">
        <v>73</v>
      </c>
      <c r="E2084">
        <v>11</v>
      </c>
      <c r="F2084">
        <v>0</v>
      </c>
      <c r="G2084" s="2">
        <v>0.30836805555555552</v>
      </c>
      <c r="H2084" t="s">
        <v>1601</v>
      </c>
      <c r="I2084" t="s">
        <v>3410</v>
      </c>
      <c r="J2084">
        <f t="shared" si="193"/>
        <v>1</v>
      </c>
      <c r="K2084" t="str">
        <f t="shared" si="194"/>
        <v>manhã</v>
      </c>
      <c r="L2084">
        <f t="shared" si="195"/>
        <v>0</v>
      </c>
      <c r="M2084" t="str">
        <f t="shared" si="196"/>
        <v>Baixo</v>
      </c>
      <c r="P2084">
        <f t="shared" si="197"/>
        <v>0</v>
      </c>
      <c r="Q2084">
        <f t="shared" si="198"/>
        <v>0</v>
      </c>
    </row>
    <row r="2085" spans="1:17" x14ac:dyDescent="0.25">
      <c r="A2085" s="1">
        <v>45003</v>
      </c>
      <c r="B2085" t="s">
        <v>4143</v>
      </c>
      <c r="C2085" s="5">
        <v>45.95</v>
      </c>
      <c r="D2085" t="s">
        <v>24</v>
      </c>
      <c r="E2085">
        <v>17</v>
      </c>
      <c r="F2085">
        <v>0</v>
      </c>
      <c r="G2085" s="2">
        <v>0.91140046296296295</v>
      </c>
      <c r="H2085" t="s">
        <v>1443</v>
      </c>
      <c r="I2085" t="s">
        <v>2488</v>
      </c>
      <c r="J2085">
        <f t="shared" si="193"/>
        <v>1</v>
      </c>
      <c r="K2085" t="str">
        <f t="shared" si="194"/>
        <v>noite</v>
      </c>
      <c r="L2085">
        <f t="shared" si="195"/>
        <v>0</v>
      </c>
      <c r="M2085" t="str">
        <f t="shared" si="196"/>
        <v>Baixo</v>
      </c>
      <c r="P2085">
        <f t="shared" si="197"/>
        <v>2</v>
      </c>
      <c r="Q2085">
        <f t="shared" si="198"/>
        <v>0</v>
      </c>
    </row>
    <row r="2086" spans="1:17" x14ac:dyDescent="0.25">
      <c r="A2086" s="1">
        <v>45003</v>
      </c>
      <c r="B2086" t="s">
        <v>4144</v>
      </c>
      <c r="C2086" s="5">
        <v>459.08</v>
      </c>
      <c r="D2086" t="s">
        <v>10</v>
      </c>
      <c r="E2086">
        <v>13</v>
      </c>
      <c r="F2086">
        <v>0</v>
      </c>
      <c r="G2086" s="2">
        <v>0.69494212962962953</v>
      </c>
      <c r="H2086" t="s">
        <v>2865</v>
      </c>
      <c r="I2086" t="s">
        <v>1499</v>
      </c>
      <c r="J2086">
        <f t="shared" si="193"/>
        <v>1</v>
      </c>
      <c r="K2086" t="str">
        <f t="shared" si="194"/>
        <v>tarde</v>
      </c>
      <c r="L2086">
        <f t="shared" si="195"/>
        <v>0</v>
      </c>
      <c r="M2086" t="str">
        <f t="shared" si="196"/>
        <v>Baixo</v>
      </c>
      <c r="P2086">
        <f t="shared" si="197"/>
        <v>1</v>
      </c>
      <c r="Q2086">
        <f t="shared" si="198"/>
        <v>0</v>
      </c>
    </row>
    <row r="2087" spans="1:17" x14ac:dyDescent="0.25">
      <c r="A2087" s="1">
        <v>45003</v>
      </c>
      <c r="B2087" t="s">
        <v>4145</v>
      </c>
      <c r="C2087" s="5">
        <v>172.32</v>
      </c>
      <c r="D2087" t="s">
        <v>14</v>
      </c>
      <c r="E2087">
        <v>2</v>
      </c>
      <c r="F2087">
        <v>0</v>
      </c>
      <c r="G2087" s="2">
        <v>0.47578703703703701</v>
      </c>
      <c r="H2087" t="s">
        <v>1508</v>
      </c>
      <c r="I2087" t="s">
        <v>4146</v>
      </c>
      <c r="J2087">
        <f t="shared" si="193"/>
        <v>1</v>
      </c>
      <c r="K2087" t="str">
        <f t="shared" si="194"/>
        <v>manhã</v>
      </c>
      <c r="L2087">
        <f t="shared" si="195"/>
        <v>0</v>
      </c>
      <c r="M2087" t="str">
        <f t="shared" si="196"/>
        <v>Baixo</v>
      </c>
      <c r="P2087">
        <f t="shared" si="197"/>
        <v>0</v>
      </c>
      <c r="Q2087">
        <f t="shared" si="198"/>
        <v>0</v>
      </c>
    </row>
    <row r="2088" spans="1:17" x14ac:dyDescent="0.25">
      <c r="A2088" s="1">
        <v>45003</v>
      </c>
      <c r="B2088" t="s">
        <v>4147</v>
      </c>
      <c r="C2088" s="5">
        <v>438.82</v>
      </c>
      <c r="D2088" t="s">
        <v>10</v>
      </c>
      <c r="E2088">
        <v>5</v>
      </c>
      <c r="F2088">
        <v>0</v>
      </c>
      <c r="G2088" s="2">
        <v>0.53813657407407411</v>
      </c>
      <c r="H2088" t="s">
        <v>4148</v>
      </c>
      <c r="I2088" t="s">
        <v>2186</v>
      </c>
      <c r="J2088">
        <f t="shared" si="193"/>
        <v>1</v>
      </c>
      <c r="K2088" t="str">
        <f t="shared" si="194"/>
        <v>tarde</v>
      </c>
      <c r="L2088">
        <f t="shared" si="195"/>
        <v>0</v>
      </c>
      <c r="M2088" t="str">
        <f t="shared" si="196"/>
        <v>Baixo</v>
      </c>
      <c r="P2088">
        <f t="shared" si="197"/>
        <v>1</v>
      </c>
      <c r="Q2088">
        <f t="shared" si="198"/>
        <v>0</v>
      </c>
    </row>
    <row r="2089" spans="1:17" x14ac:dyDescent="0.25">
      <c r="A2089" s="1">
        <v>45003</v>
      </c>
      <c r="B2089" t="s">
        <v>4149</v>
      </c>
      <c r="C2089" s="5">
        <v>300.06</v>
      </c>
      <c r="D2089" t="s">
        <v>38</v>
      </c>
      <c r="E2089">
        <v>16</v>
      </c>
      <c r="F2089">
        <v>0</v>
      </c>
      <c r="G2089" s="2">
        <v>0.58013888888888887</v>
      </c>
      <c r="H2089" t="s">
        <v>3373</v>
      </c>
      <c r="I2089" t="s">
        <v>2868</v>
      </c>
      <c r="J2089">
        <f t="shared" si="193"/>
        <v>1</v>
      </c>
      <c r="K2089" t="str">
        <f t="shared" si="194"/>
        <v>tarde</v>
      </c>
      <c r="L2089">
        <f t="shared" si="195"/>
        <v>0</v>
      </c>
      <c r="M2089" t="str">
        <f t="shared" si="196"/>
        <v>Baixo</v>
      </c>
      <c r="P2089">
        <f t="shared" si="197"/>
        <v>1</v>
      </c>
      <c r="Q2089">
        <f t="shared" si="198"/>
        <v>0</v>
      </c>
    </row>
    <row r="2090" spans="1:17" x14ac:dyDescent="0.25">
      <c r="A2090" s="1">
        <v>45003</v>
      </c>
      <c r="B2090" t="s">
        <v>4150</v>
      </c>
      <c r="C2090" s="5">
        <v>112.06</v>
      </c>
      <c r="D2090" t="s">
        <v>38</v>
      </c>
      <c r="E2090">
        <v>2</v>
      </c>
      <c r="F2090">
        <v>0</v>
      </c>
      <c r="G2090" s="2">
        <v>0.40068287037037037</v>
      </c>
      <c r="H2090" t="s">
        <v>1221</v>
      </c>
      <c r="I2090" t="s">
        <v>1107</v>
      </c>
      <c r="J2090">
        <f t="shared" si="193"/>
        <v>1</v>
      </c>
      <c r="K2090" t="str">
        <f t="shared" si="194"/>
        <v>manhã</v>
      </c>
      <c r="L2090">
        <f t="shared" si="195"/>
        <v>0</v>
      </c>
      <c r="M2090" t="str">
        <f t="shared" si="196"/>
        <v>Baixo</v>
      </c>
      <c r="P2090">
        <f t="shared" si="197"/>
        <v>0</v>
      </c>
      <c r="Q2090">
        <f t="shared" si="198"/>
        <v>0</v>
      </c>
    </row>
    <row r="2091" spans="1:17" x14ac:dyDescent="0.25">
      <c r="A2091" s="1">
        <v>45004</v>
      </c>
      <c r="B2091" t="s">
        <v>4151</v>
      </c>
      <c r="C2091" s="5">
        <v>861.7</v>
      </c>
      <c r="D2091" t="s">
        <v>34</v>
      </c>
      <c r="E2091">
        <v>16</v>
      </c>
      <c r="F2091">
        <v>2</v>
      </c>
      <c r="G2091" s="2">
        <v>0.33743055555555551</v>
      </c>
      <c r="H2091" t="s">
        <v>3710</v>
      </c>
      <c r="I2091" t="s">
        <v>2010</v>
      </c>
      <c r="J2091">
        <f t="shared" si="193"/>
        <v>1</v>
      </c>
      <c r="K2091" t="str">
        <f t="shared" si="194"/>
        <v>manhã</v>
      </c>
      <c r="L2091">
        <f t="shared" si="195"/>
        <v>2</v>
      </c>
      <c r="M2091" t="str">
        <f t="shared" si="196"/>
        <v>Alto</v>
      </c>
      <c r="P2091">
        <f t="shared" si="197"/>
        <v>0</v>
      </c>
      <c r="Q2091">
        <f t="shared" si="198"/>
        <v>2</v>
      </c>
    </row>
    <row r="2092" spans="1:17" x14ac:dyDescent="0.25">
      <c r="A2092" s="1">
        <v>45004</v>
      </c>
      <c r="B2092" t="s">
        <v>4152</v>
      </c>
      <c r="C2092" s="5">
        <v>41.6</v>
      </c>
      <c r="D2092" t="s">
        <v>24</v>
      </c>
      <c r="E2092">
        <v>4</v>
      </c>
      <c r="F2092">
        <v>1</v>
      </c>
      <c r="G2092" s="2">
        <v>0.6743055555555556</v>
      </c>
      <c r="H2092" t="s">
        <v>276</v>
      </c>
      <c r="I2092" t="s">
        <v>3884</v>
      </c>
      <c r="J2092">
        <f t="shared" si="193"/>
        <v>1</v>
      </c>
      <c r="K2092" t="str">
        <f t="shared" si="194"/>
        <v>tarde</v>
      </c>
      <c r="L2092">
        <f t="shared" si="195"/>
        <v>1</v>
      </c>
      <c r="M2092" t="str">
        <f t="shared" si="196"/>
        <v>Médio</v>
      </c>
      <c r="P2092">
        <f t="shared" si="197"/>
        <v>1</v>
      </c>
      <c r="Q2092">
        <f t="shared" si="198"/>
        <v>1</v>
      </c>
    </row>
    <row r="2093" spans="1:17" x14ac:dyDescent="0.25">
      <c r="A2093" s="1">
        <v>45004</v>
      </c>
      <c r="B2093" t="s">
        <v>4153</v>
      </c>
      <c r="C2093" s="5">
        <v>445.09</v>
      </c>
      <c r="D2093" t="s">
        <v>38</v>
      </c>
      <c r="E2093">
        <v>5</v>
      </c>
      <c r="F2093">
        <v>1</v>
      </c>
      <c r="G2093" s="2">
        <v>0.4591898148148148</v>
      </c>
      <c r="H2093" t="s">
        <v>1253</v>
      </c>
      <c r="I2093" t="s">
        <v>1464</v>
      </c>
      <c r="J2093">
        <f t="shared" si="193"/>
        <v>1</v>
      </c>
      <c r="K2093" t="str">
        <f t="shared" si="194"/>
        <v>manhã</v>
      </c>
      <c r="L2093">
        <f t="shared" si="195"/>
        <v>1</v>
      </c>
      <c r="M2093" t="str">
        <f t="shared" si="196"/>
        <v>Médio</v>
      </c>
      <c r="P2093">
        <f t="shared" si="197"/>
        <v>0</v>
      </c>
      <c r="Q2093">
        <f t="shared" si="198"/>
        <v>1</v>
      </c>
    </row>
    <row r="2094" spans="1:17" x14ac:dyDescent="0.25">
      <c r="A2094" s="1">
        <v>45004</v>
      </c>
      <c r="B2094" t="s">
        <v>4154</v>
      </c>
      <c r="C2094" s="5">
        <v>144.99</v>
      </c>
      <c r="D2094" t="s">
        <v>60</v>
      </c>
      <c r="E2094">
        <v>4</v>
      </c>
      <c r="F2094">
        <v>1</v>
      </c>
      <c r="G2094" s="2">
        <v>0.49243055555555554</v>
      </c>
      <c r="H2094" t="s">
        <v>1133</v>
      </c>
      <c r="I2094" t="s">
        <v>581</v>
      </c>
      <c r="J2094">
        <f t="shared" si="193"/>
        <v>1</v>
      </c>
      <c r="K2094" t="str">
        <f t="shared" si="194"/>
        <v>manhã</v>
      </c>
      <c r="L2094">
        <f t="shared" si="195"/>
        <v>1</v>
      </c>
      <c r="M2094" t="str">
        <f t="shared" si="196"/>
        <v>Médio</v>
      </c>
      <c r="P2094">
        <f t="shared" si="197"/>
        <v>0</v>
      </c>
      <c r="Q2094">
        <f t="shared" si="198"/>
        <v>1</v>
      </c>
    </row>
    <row r="2095" spans="1:17" x14ac:dyDescent="0.25">
      <c r="A2095" s="1">
        <v>45004</v>
      </c>
      <c r="B2095" t="s">
        <v>4155</v>
      </c>
      <c r="C2095" s="5">
        <v>466.83</v>
      </c>
      <c r="D2095" t="s">
        <v>10</v>
      </c>
      <c r="E2095">
        <v>10</v>
      </c>
      <c r="F2095">
        <v>1</v>
      </c>
      <c r="G2095" s="2">
        <v>0.72311342592592587</v>
      </c>
      <c r="H2095" t="s">
        <v>1826</v>
      </c>
      <c r="I2095" t="s">
        <v>1159</v>
      </c>
      <c r="J2095">
        <f t="shared" si="193"/>
        <v>1</v>
      </c>
      <c r="K2095" t="str">
        <f t="shared" si="194"/>
        <v>tarde</v>
      </c>
      <c r="L2095">
        <f t="shared" si="195"/>
        <v>1</v>
      </c>
      <c r="M2095" t="str">
        <f t="shared" si="196"/>
        <v>Médio</v>
      </c>
      <c r="P2095">
        <f t="shared" si="197"/>
        <v>1</v>
      </c>
      <c r="Q2095">
        <f t="shared" si="198"/>
        <v>1</v>
      </c>
    </row>
    <row r="2096" spans="1:17" x14ac:dyDescent="0.25">
      <c r="A2096" s="1">
        <v>45004</v>
      </c>
      <c r="B2096" t="s">
        <v>4156</v>
      </c>
      <c r="C2096" s="5">
        <v>76.790000000000006</v>
      </c>
      <c r="D2096" t="s">
        <v>73</v>
      </c>
      <c r="E2096">
        <v>3</v>
      </c>
      <c r="F2096">
        <v>0</v>
      </c>
      <c r="G2096" s="2">
        <v>0.25528935185185186</v>
      </c>
      <c r="H2096" t="s">
        <v>4022</v>
      </c>
      <c r="I2096" t="s">
        <v>2212</v>
      </c>
      <c r="J2096">
        <f t="shared" si="193"/>
        <v>1</v>
      </c>
      <c r="K2096" t="str">
        <f t="shared" si="194"/>
        <v>manhã</v>
      </c>
      <c r="L2096">
        <f t="shared" si="195"/>
        <v>0</v>
      </c>
      <c r="M2096" t="str">
        <f t="shared" si="196"/>
        <v>Baixo</v>
      </c>
      <c r="P2096">
        <f t="shared" si="197"/>
        <v>0</v>
      </c>
      <c r="Q2096">
        <f t="shared" si="198"/>
        <v>0</v>
      </c>
    </row>
    <row r="2097" spans="1:17" x14ac:dyDescent="0.25">
      <c r="A2097" s="1">
        <v>45004</v>
      </c>
      <c r="B2097" t="s">
        <v>4157</v>
      </c>
      <c r="C2097" s="5">
        <v>30.69</v>
      </c>
      <c r="D2097" t="s">
        <v>38</v>
      </c>
      <c r="E2097">
        <v>7</v>
      </c>
      <c r="F2097">
        <v>0</v>
      </c>
      <c r="G2097" s="2">
        <v>0.21239583333333334</v>
      </c>
      <c r="H2097" t="s">
        <v>3558</v>
      </c>
      <c r="I2097" t="s">
        <v>2459</v>
      </c>
      <c r="J2097">
        <f t="shared" si="193"/>
        <v>1</v>
      </c>
      <c r="K2097" t="str">
        <f t="shared" si="194"/>
        <v>noite</v>
      </c>
      <c r="L2097">
        <f t="shared" si="195"/>
        <v>0</v>
      </c>
      <c r="M2097" t="str">
        <f t="shared" si="196"/>
        <v>Baixo</v>
      </c>
      <c r="P2097">
        <f t="shared" si="197"/>
        <v>2</v>
      </c>
      <c r="Q2097">
        <f t="shared" si="198"/>
        <v>0</v>
      </c>
    </row>
    <row r="2098" spans="1:17" x14ac:dyDescent="0.25">
      <c r="A2098" s="1">
        <v>45004</v>
      </c>
      <c r="B2098" t="s">
        <v>4158</v>
      </c>
      <c r="C2098" s="5">
        <v>372.34</v>
      </c>
      <c r="D2098" t="s">
        <v>38</v>
      </c>
      <c r="E2098">
        <v>16</v>
      </c>
      <c r="F2098">
        <v>0</v>
      </c>
      <c r="G2098" s="2">
        <v>0.87302083333333336</v>
      </c>
      <c r="H2098" t="s">
        <v>2146</v>
      </c>
      <c r="I2098" t="s">
        <v>2364</v>
      </c>
      <c r="J2098">
        <f t="shared" si="193"/>
        <v>1</v>
      </c>
      <c r="K2098" t="str">
        <f t="shared" si="194"/>
        <v>noite</v>
      </c>
      <c r="L2098">
        <f t="shared" si="195"/>
        <v>0</v>
      </c>
      <c r="M2098" t="str">
        <f t="shared" si="196"/>
        <v>Baixo</v>
      </c>
      <c r="P2098">
        <f t="shared" si="197"/>
        <v>2</v>
      </c>
      <c r="Q2098">
        <f t="shared" si="198"/>
        <v>0</v>
      </c>
    </row>
    <row r="2099" spans="1:17" x14ac:dyDescent="0.25">
      <c r="A2099" s="1">
        <v>45004</v>
      </c>
      <c r="B2099" t="s">
        <v>4159</v>
      </c>
      <c r="C2099" s="5">
        <v>183.14</v>
      </c>
      <c r="D2099" t="s">
        <v>14</v>
      </c>
      <c r="E2099">
        <v>11</v>
      </c>
      <c r="F2099">
        <v>0</v>
      </c>
      <c r="G2099" s="2">
        <v>0.16317129629629631</v>
      </c>
      <c r="H2099" t="s">
        <v>1616</v>
      </c>
      <c r="I2099" t="s">
        <v>2169</v>
      </c>
      <c r="J2099">
        <f t="shared" si="193"/>
        <v>1</v>
      </c>
      <c r="K2099" t="str">
        <f t="shared" si="194"/>
        <v>noite</v>
      </c>
      <c r="L2099">
        <f t="shared" si="195"/>
        <v>0</v>
      </c>
      <c r="M2099" t="str">
        <f t="shared" si="196"/>
        <v>Baixo</v>
      </c>
      <c r="P2099">
        <f t="shared" si="197"/>
        <v>2</v>
      </c>
      <c r="Q2099">
        <f t="shared" si="198"/>
        <v>0</v>
      </c>
    </row>
    <row r="2100" spans="1:17" x14ac:dyDescent="0.25">
      <c r="A2100" s="1">
        <v>45004</v>
      </c>
      <c r="B2100" t="s">
        <v>4160</v>
      </c>
      <c r="C2100" s="5">
        <v>66.91</v>
      </c>
      <c r="D2100" t="s">
        <v>60</v>
      </c>
      <c r="E2100">
        <v>6</v>
      </c>
      <c r="F2100">
        <v>0</v>
      </c>
      <c r="G2100" s="2">
        <v>0.45716435185185184</v>
      </c>
      <c r="H2100" t="s">
        <v>4161</v>
      </c>
      <c r="I2100" t="s">
        <v>2455</v>
      </c>
      <c r="J2100">
        <f t="shared" si="193"/>
        <v>1</v>
      </c>
      <c r="K2100" t="str">
        <f t="shared" si="194"/>
        <v>manhã</v>
      </c>
      <c r="L2100">
        <f t="shared" si="195"/>
        <v>0</v>
      </c>
      <c r="M2100" t="str">
        <f t="shared" si="196"/>
        <v>Baixo</v>
      </c>
      <c r="P2100">
        <f t="shared" si="197"/>
        <v>0</v>
      </c>
      <c r="Q2100">
        <f t="shared" si="198"/>
        <v>0</v>
      </c>
    </row>
    <row r="2101" spans="1:17" x14ac:dyDescent="0.25">
      <c r="A2101" s="1">
        <v>45004</v>
      </c>
      <c r="B2101" t="s">
        <v>4162</v>
      </c>
      <c r="C2101" s="5">
        <v>376.38</v>
      </c>
      <c r="D2101" t="s">
        <v>73</v>
      </c>
      <c r="E2101">
        <v>14</v>
      </c>
      <c r="F2101">
        <v>0</v>
      </c>
      <c r="G2101" s="2">
        <v>0.11471064814814814</v>
      </c>
      <c r="H2101" t="s">
        <v>3229</v>
      </c>
      <c r="I2101" t="s">
        <v>2244</v>
      </c>
      <c r="J2101">
        <f t="shared" si="193"/>
        <v>1</v>
      </c>
      <c r="K2101" t="str">
        <f t="shared" si="194"/>
        <v>noite</v>
      </c>
      <c r="L2101">
        <f t="shared" si="195"/>
        <v>0</v>
      </c>
      <c r="M2101" t="str">
        <f t="shared" si="196"/>
        <v>Baixo</v>
      </c>
      <c r="P2101">
        <f t="shared" si="197"/>
        <v>2</v>
      </c>
      <c r="Q2101">
        <f t="shared" si="198"/>
        <v>0</v>
      </c>
    </row>
    <row r="2102" spans="1:17" x14ac:dyDescent="0.25">
      <c r="A2102" s="1">
        <v>45004</v>
      </c>
      <c r="B2102" t="s">
        <v>4163</v>
      </c>
      <c r="C2102" s="5">
        <v>197.72</v>
      </c>
      <c r="D2102" t="s">
        <v>34</v>
      </c>
      <c r="E2102">
        <v>13</v>
      </c>
      <c r="F2102">
        <v>0</v>
      </c>
      <c r="G2102" s="2">
        <v>0.51187499999999997</v>
      </c>
      <c r="H2102" t="s">
        <v>2623</v>
      </c>
      <c r="I2102" t="s">
        <v>2633</v>
      </c>
      <c r="J2102">
        <f t="shared" si="193"/>
        <v>1</v>
      </c>
      <c r="K2102" t="str">
        <f t="shared" si="194"/>
        <v>tarde</v>
      </c>
      <c r="L2102">
        <f t="shared" si="195"/>
        <v>0</v>
      </c>
      <c r="M2102" t="str">
        <f t="shared" si="196"/>
        <v>Baixo</v>
      </c>
      <c r="P2102">
        <f t="shared" si="197"/>
        <v>1</v>
      </c>
      <c r="Q2102">
        <f t="shared" si="198"/>
        <v>0</v>
      </c>
    </row>
    <row r="2103" spans="1:17" x14ac:dyDescent="0.25">
      <c r="A2103" s="1">
        <v>45004</v>
      </c>
      <c r="B2103" t="s">
        <v>4164</v>
      </c>
      <c r="C2103" s="5">
        <v>147.55000000000001</v>
      </c>
      <c r="D2103" t="s">
        <v>24</v>
      </c>
      <c r="E2103">
        <v>4</v>
      </c>
      <c r="F2103">
        <v>0</v>
      </c>
      <c r="G2103" s="2">
        <v>0.12425925925925925</v>
      </c>
      <c r="H2103" t="s">
        <v>1375</v>
      </c>
      <c r="I2103" t="s">
        <v>427</v>
      </c>
      <c r="J2103">
        <f t="shared" si="193"/>
        <v>1</v>
      </c>
      <c r="K2103" t="str">
        <f t="shared" si="194"/>
        <v>noite</v>
      </c>
      <c r="L2103">
        <f t="shared" si="195"/>
        <v>0</v>
      </c>
      <c r="M2103" t="str">
        <f t="shared" si="196"/>
        <v>Baixo</v>
      </c>
      <c r="P2103">
        <f t="shared" si="197"/>
        <v>2</v>
      </c>
      <c r="Q2103">
        <f t="shared" si="198"/>
        <v>0</v>
      </c>
    </row>
    <row r="2104" spans="1:17" x14ac:dyDescent="0.25">
      <c r="A2104" s="1">
        <v>45004</v>
      </c>
      <c r="B2104" t="s">
        <v>4165</v>
      </c>
      <c r="C2104" s="5">
        <v>329.16</v>
      </c>
      <c r="D2104" t="s">
        <v>73</v>
      </c>
      <c r="E2104">
        <v>11</v>
      </c>
      <c r="F2104">
        <v>0</v>
      </c>
      <c r="G2104" s="2">
        <v>3.0034722222222223E-2</v>
      </c>
      <c r="H2104" t="s">
        <v>196</v>
      </c>
      <c r="I2104" t="s">
        <v>400</v>
      </c>
      <c r="J2104">
        <f t="shared" si="193"/>
        <v>1</v>
      </c>
      <c r="K2104" t="str">
        <f t="shared" si="194"/>
        <v>noite</v>
      </c>
      <c r="L2104">
        <f t="shared" si="195"/>
        <v>0</v>
      </c>
      <c r="M2104" t="str">
        <f t="shared" si="196"/>
        <v>Baixo</v>
      </c>
      <c r="P2104">
        <f t="shared" si="197"/>
        <v>2</v>
      </c>
      <c r="Q2104">
        <f t="shared" si="198"/>
        <v>0</v>
      </c>
    </row>
    <row r="2105" spans="1:17" x14ac:dyDescent="0.25">
      <c r="A2105" s="1">
        <v>45004</v>
      </c>
      <c r="B2105" t="s">
        <v>4166</v>
      </c>
      <c r="C2105" s="5">
        <v>95.92</v>
      </c>
      <c r="D2105" t="s">
        <v>38</v>
      </c>
      <c r="E2105">
        <v>6</v>
      </c>
      <c r="F2105">
        <v>0</v>
      </c>
      <c r="G2105" s="2">
        <v>0.81692129629629628</v>
      </c>
      <c r="H2105" t="s">
        <v>1433</v>
      </c>
      <c r="I2105" t="s">
        <v>4167</v>
      </c>
      <c r="J2105">
        <f t="shared" si="193"/>
        <v>1</v>
      </c>
      <c r="K2105" t="str">
        <f t="shared" si="194"/>
        <v>noite</v>
      </c>
      <c r="L2105">
        <f t="shared" si="195"/>
        <v>0</v>
      </c>
      <c r="M2105" t="str">
        <f t="shared" si="196"/>
        <v>Baixo</v>
      </c>
      <c r="P2105">
        <f t="shared" si="197"/>
        <v>2</v>
      </c>
      <c r="Q2105">
        <f t="shared" si="198"/>
        <v>0</v>
      </c>
    </row>
    <row r="2106" spans="1:17" x14ac:dyDescent="0.25">
      <c r="A2106" s="1">
        <v>45004</v>
      </c>
      <c r="B2106" t="s">
        <v>4168</v>
      </c>
      <c r="C2106" s="5">
        <v>326.11</v>
      </c>
      <c r="D2106" t="s">
        <v>60</v>
      </c>
      <c r="E2106">
        <v>18</v>
      </c>
      <c r="F2106">
        <v>0</v>
      </c>
      <c r="G2106" s="2">
        <v>4.3055555555555562E-2</v>
      </c>
      <c r="H2106" t="s">
        <v>2710</v>
      </c>
      <c r="I2106" t="s">
        <v>4169</v>
      </c>
      <c r="J2106">
        <f t="shared" si="193"/>
        <v>1</v>
      </c>
      <c r="K2106" t="str">
        <f t="shared" si="194"/>
        <v>noite</v>
      </c>
      <c r="L2106">
        <f t="shared" si="195"/>
        <v>0</v>
      </c>
      <c r="M2106" t="str">
        <f t="shared" si="196"/>
        <v>Baixo</v>
      </c>
      <c r="P2106">
        <f t="shared" si="197"/>
        <v>2</v>
      </c>
      <c r="Q2106">
        <f t="shared" si="198"/>
        <v>0</v>
      </c>
    </row>
    <row r="2107" spans="1:17" x14ac:dyDescent="0.25">
      <c r="A2107" s="1">
        <v>45004</v>
      </c>
      <c r="B2107" t="s">
        <v>4170</v>
      </c>
      <c r="C2107" s="5">
        <v>432.9</v>
      </c>
      <c r="D2107" t="s">
        <v>14</v>
      </c>
      <c r="E2107">
        <v>9</v>
      </c>
      <c r="F2107">
        <v>0</v>
      </c>
      <c r="G2107" s="2">
        <v>0.94395833333333334</v>
      </c>
      <c r="H2107" t="s">
        <v>101</v>
      </c>
      <c r="I2107" t="s">
        <v>2142</v>
      </c>
      <c r="J2107">
        <f t="shared" si="193"/>
        <v>1</v>
      </c>
      <c r="K2107" t="str">
        <f t="shared" si="194"/>
        <v>noite</v>
      </c>
      <c r="L2107">
        <f t="shared" si="195"/>
        <v>0</v>
      </c>
      <c r="M2107" t="str">
        <f t="shared" si="196"/>
        <v>Baixo</v>
      </c>
      <c r="P2107">
        <f t="shared" si="197"/>
        <v>2</v>
      </c>
      <c r="Q2107">
        <f t="shared" si="198"/>
        <v>0</v>
      </c>
    </row>
    <row r="2108" spans="1:17" x14ac:dyDescent="0.25">
      <c r="A2108" s="1">
        <v>45004</v>
      </c>
      <c r="B2108" t="s">
        <v>4171</v>
      </c>
      <c r="C2108" s="5">
        <v>460.23</v>
      </c>
      <c r="D2108" t="s">
        <v>34</v>
      </c>
      <c r="E2108">
        <v>16</v>
      </c>
      <c r="F2108">
        <v>0</v>
      </c>
      <c r="G2108" s="2">
        <v>0.57317129629629626</v>
      </c>
      <c r="H2108" t="s">
        <v>3249</v>
      </c>
      <c r="I2108" t="s">
        <v>1588</v>
      </c>
      <c r="J2108">
        <f t="shared" si="193"/>
        <v>1</v>
      </c>
      <c r="K2108" t="str">
        <f t="shared" si="194"/>
        <v>tarde</v>
      </c>
      <c r="L2108">
        <f t="shared" si="195"/>
        <v>0</v>
      </c>
      <c r="M2108" t="str">
        <f t="shared" si="196"/>
        <v>Baixo</v>
      </c>
      <c r="P2108">
        <f t="shared" si="197"/>
        <v>1</v>
      </c>
      <c r="Q2108">
        <f t="shared" si="198"/>
        <v>0</v>
      </c>
    </row>
    <row r="2109" spans="1:17" x14ac:dyDescent="0.25">
      <c r="A2109" s="1">
        <v>45004</v>
      </c>
      <c r="B2109" t="s">
        <v>4172</v>
      </c>
      <c r="C2109" s="5">
        <v>54.22</v>
      </c>
      <c r="D2109" t="s">
        <v>60</v>
      </c>
      <c r="E2109">
        <v>15</v>
      </c>
      <c r="F2109">
        <v>0</v>
      </c>
      <c r="G2109" s="2">
        <v>0.14509259259259258</v>
      </c>
      <c r="H2109" t="s">
        <v>852</v>
      </c>
      <c r="I2109" t="s">
        <v>384</v>
      </c>
      <c r="J2109">
        <f t="shared" si="193"/>
        <v>1</v>
      </c>
      <c r="K2109" t="str">
        <f t="shared" si="194"/>
        <v>noite</v>
      </c>
      <c r="L2109">
        <f t="shared" si="195"/>
        <v>0</v>
      </c>
      <c r="M2109" t="str">
        <f t="shared" si="196"/>
        <v>Baixo</v>
      </c>
      <c r="P2109">
        <f t="shared" si="197"/>
        <v>2</v>
      </c>
      <c r="Q2109">
        <f t="shared" si="198"/>
        <v>0</v>
      </c>
    </row>
    <row r="2110" spans="1:17" x14ac:dyDescent="0.25">
      <c r="A2110" s="1">
        <v>45004</v>
      </c>
      <c r="B2110" t="s">
        <v>4173</v>
      </c>
      <c r="C2110" s="5">
        <v>322.27</v>
      </c>
      <c r="D2110" t="s">
        <v>38</v>
      </c>
      <c r="E2110">
        <v>9</v>
      </c>
      <c r="F2110">
        <v>0</v>
      </c>
      <c r="G2110" s="2">
        <v>3.7557870370370373E-2</v>
      </c>
      <c r="H2110" t="s">
        <v>1445</v>
      </c>
      <c r="I2110" t="s">
        <v>1936</v>
      </c>
      <c r="J2110">
        <f t="shared" si="193"/>
        <v>1</v>
      </c>
      <c r="K2110" t="str">
        <f t="shared" si="194"/>
        <v>noite</v>
      </c>
      <c r="L2110">
        <f t="shared" si="195"/>
        <v>0</v>
      </c>
      <c r="M2110" t="str">
        <f t="shared" si="196"/>
        <v>Baixo</v>
      </c>
      <c r="P2110">
        <f t="shared" si="197"/>
        <v>2</v>
      </c>
      <c r="Q2110">
        <f t="shared" si="198"/>
        <v>0</v>
      </c>
    </row>
    <row r="2111" spans="1:17" x14ac:dyDescent="0.25">
      <c r="A2111" s="1">
        <v>45004</v>
      </c>
      <c r="B2111" t="s">
        <v>4174</v>
      </c>
      <c r="C2111" s="5">
        <v>311.85000000000002</v>
      </c>
      <c r="D2111" t="s">
        <v>10</v>
      </c>
      <c r="E2111">
        <v>5</v>
      </c>
      <c r="F2111">
        <v>0</v>
      </c>
      <c r="G2111" s="2">
        <v>0.39640046296296294</v>
      </c>
      <c r="H2111" t="s">
        <v>1316</v>
      </c>
      <c r="I2111" t="s">
        <v>3282</v>
      </c>
      <c r="J2111">
        <f t="shared" si="193"/>
        <v>1</v>
      </c>
      <c r="K2111" t="str">
        <f t="shared" si="194"/>
        <v>manhã</v>
      </c>
      <c r="L2111">
        <f t="shared" si="195"/>
        <v>0</v>
      </c>
      <c r="M2111" t="str">
        <f t="shared" si="196"/>
        <v>Baixo</v>
      </c>
      <c r="P2111">
        <f t="shared" si="197"/>
        <v>0</v>
      </c>
      <c r="Q2111">
        <f t="shared" si="198"/>
        <v>0</v>
      </c>
    </row>
    <row r="2112" spans="1:17" x14ac:dyDescent="0.25">
      <c r="A2112" s="1">
        <v>45004</v>
      </c>
      <c r="B2112" t="s">
        <v>4175</v>
      </c>
      <c r="C2112" s="5">
        <v>306.87</v>
      </c>
      <c r="D2112" t="s">
        <v>34</v>
      </c>
      <c r="E2112">
        <v>2</v>
      </c>
      <c r="F2112">
        <v>0</v>
      </c>
      <c r="G2112" s="2">
        <v>0.22931712962962961</v>
      </c>
      <c r="H2112" t="s">
        <v>1719</v>
      </c>
      <c r="I2112" t="s">
        <v>3039</v>
      </c>
      <c r="J2112">
        <f t="shared" si="193"/>
        <v>1</v>
      </c>
      <c r="K2112" t="str">
        <f t="shared" si="194"/>
        <v>noite</v>
      </c>
      <c r="L2112">
        <f t="shared" si="195"/>
        <v>0</v>
      </c>
      <c r="M2112" t="str">
        <f t="shared" si="196"/>
        <v>Baixo</v>
      </c>
      <c r="P2112">
        <f t="shared" si="197"/>
        <v>2</v>
      </c>
      <c r="Q2112">
        <f t="shared" si="198"/>
        <v>0</v>
      </c>
    </row>
    <row r="2113" spans="1:17" x14ac:dyDescent="0.25">
      <c r="A2113" s="1">
        <v>45004</v>
      </c>
      <c r="B2113" t="s">
        <v>4176</v>
      </c>
      <c r="C2113" s="5">
        <v>121.12</v>
      </c>
      <c r="D2113" t="s">
        <v>24</v>
      </c>
      <c r="E2113">
        <v>14</v>
      </c>
      <c r="F2113">
        <v>0</v>
      </c>
      <c r="G2113" s="2">
        <v>0.50506944444444446</v>
      </c>
      <c r="H2113" t="s">
        <v>3999</v>
      </c>
      <c r="I2113" t="s">
        <v>736</v>
      </c>
      <c r="J2113">
        <f t="shared" si="193"/>
        <v>1</v>
      </c>
      <c r="K2113" t="str">
        <f t="shared" si="194"/>
        <v>tarde</v>
      </c>
      <c r="L2113">
        <f t="shared" si="195"/>
        <v>0</v>
      </c>
      <c r="M2113" t="str">
        <f t="shared" si="196"/>
        <v>Baixo</v>
      </c>
      <c r="P2113">
        <f t="shared" si="197"/>
        <v>1</v>
      </c>
      <c r="Q2113">
        <f t="shared" si="198"/>
        <v>0</v>
      </c>
    </row>
    <row r="2114" spans="1:17" x14ac:dyDescent="0.25">
      <c r="A2114" s="1">
        <v>45004</v>
      </c>
      <c r="B2114" t="s">
        <v>4177</v>
      </c>
      <c r="C2114" s="5">
        <v>276.87</v>
      </c>
      <c r="D2114" t="s">
        <v>34</v>
      </c>
      <c r="E2114">
        <v>2</v>
      </c>
      <c r="F2114">
        <v>0</v>
      </c>
      <c r="G2114" s="2">
        <v>0.74583333333333324</v>
      </c>
      <c r="H2114" t="s">
        <v>3853</v>
      </c>
      <c r="I2114" t="s">
        <v>1751</v>
      </c>
      <c r="J2114">
        <f t="shared" si="193"/>
        <v>1</v>
      </c>
      <c r="K2114" t="str">
        <f t="shared" si="194"/>
        <v>tarde</v>
      </c>
      <c r="L2114">
        <f t="shared" si="195"/>
        <v>0</v>
      </c>
      <c r="M2114" t="str">
        <f t="shared" si="196"/>
        <v>Baixo</v>
      </c>
      <c r="P2114">
        <f t="shared" si="197"/>
        <v>1</v>
      </c>
      <c r="Q2114">
        <f t="shared" si="198"/>
        <v>0</v>
      </c>
    </row>
    <row r="2115" spans="1:17" x14ac:dyDescent="0.25">
      <c r="A2115" s="1">
        <v>45004</v>
      </c>
      <c r="B2115" t="s">
        <v>4178</v>
      </c>
      <c r="C2115" s="5">
        <v>454.95</v>
      </c>
      <c r="D2115" t="s">
        <v>73</v>
      </c>
      <c r="E2115">
        <v>4</v>
      </c>
      <c r="F2115">
        <v>0</v>
      </c>
      <c r="G2115" s="2">
        <v>0.81236111111111109</v>
      </c>
      <c r="H2115" t="s">
        <v>4179</v>
      </c>
      <c r="I2115" t="s">
        <v>543</v>
      </c>
      <c r="J2115">
        <f t="shared" ref="J2115:J2178" si="199">IF(E2115&gt;1, 1, 0)</f>
        <v>1</v>
      </c>
      <c r="K2115" t="str">
        <f t="shared" ref="K2115:K2178" si="200">IF(HOUR(G2115)&gt;=6, IF(HOUR(G2115)&lt;12, "manhã", IF(HOUR(G2115)&lt;18, "tarde", "noite")), "noite")</f>
        <v>noite</v>
      </c>
      <c r="L2115">
        <f t="shared" ref="L2115:L2178" si="201">IF(F2115&gt;=2, 2, IF(F2115=1, 1, 0))</f>
        <v>0</v>
      </c>
      <c r="M2115" t="str">
        <f t="shared" ref="M2115:M2178" si="202">IF(L2115&gt;=2,"Alto",IF(L2115=1,"Médio",IF(L2115=0,"Baixo")))</f>
        <v>Baixo</v>
      </c>
      <c r="P2115">
        <f t="shared" ref="P2115:P2178" si="203">IF(K2115="Manhã",0,IF(K2115="Tarde",1,IF(K2115="Noite",2,"")))</f>
        <v>2</v>
      </c>
      <c r="Q2115">
        <f t="shared" ref="Q2115:Q2178" si="204">IF(M2115="Baixo",0,IF(M2115="Médio",1,IF(M2115="Alto",2,"")))</f>
        <v>0</v>
      </c>
    </row>
    <row r="2116" spans="1:17" x14ac:dyDescent="0.25">
      <c r="A2116" s="1">
        <v>45004</v>
      </c>
      <c r="B2116" t="s">
        <v>4180</v>
      </c>
      <c r="C2116" s="5">
        <v>438.83</v>
      </c>
      <c r="D2116" t="s">
        <v>14</v>
      </c>
      <c r="E2116">
        <v>9</v>
      </c>
      <c r="F2116">
        <v>0</v>
      </c>
      <c r="G2116" s="2">
        <v>0.97950231481481476</v>
      </c>
      <c r="H2116" t="s">
        <v>4181</v>
      </c>
      <c r="I2116" t="s">
        <v>4182</v>
      </c>
      <c r="J2116">
        <f t="shared" si="199"/>
        <v>1</v>
      </c>
      <c r="K2116" t="str">
        <f t="shared" si="200"/>
        <v>noite</v>
      </c>
      <c r="L2116">
        <f t="shared" si="201"/>
        <v>0</v>
      </c>
      <c r="M2116" t="str">
        <f t="shared" si="202"/>
        <v>Baixo</v>
      </c>
      <c r="P2116">
        <f t="shared" si="203"/>
        <v>2</v>
      </c>
      <c r="Q2116">
        <f t="shared" si="204"/>
        <v>0</v>
      </c>
    </row>
    <row r="2117" spans="1:17" x14ac:dyDescent="0.25">
      <c r="A2117" s="1">
        <v>45004</v>
      </c>
      <c r="B2117" t="s">
        <v>4183</v>
      </c>
      <c r="C2117" s="5">
        <v>157.47</v>
      </c>
      <c r="D2117" t="s">
        <v>24</v>
      </c>
      <c r="E2117">
        <v>15</v>
      </c>
      <c r="F2117">
        <v>0</v>
      </c>
      <c r="G2117" s="2">
        <v>0.16998842592592592</v>
      </c>
      <c r="H2117" t="s">
        <v>3802</v>
      </c>
      <c r="I2117" t="s">
        <v>841</v>
      </c>
      <c r="J2117">
        <f t="shared" si="199"/>
        <v>1</v>
      </c>
      <c r="K2117" t="str">
        <f t="shared" si="200"/>
        <v>noite</v>
      </c>
      <c r="L2117">
        <f t="shared" si="201"/>
        <v>0</v>
      </c>
      <c r="M2117" t="str">
        <f t="shared" si="202"/>
        <v>Baixo</v>
      </c>
      <c r="P2117">
        <f t="shared" si="203"/>
        <v>2</v>
      </c>
      <c r="Q2117">
        <f t="shared" si="204"/>
        <v>0</v>
      </c>
    </row>
    <row r="2118" spans="1:17" x14ac:dyDescent="0.25">
      <c r="A2118" s="1">
        <v>45004</v>
      </c>
      <c r="B2118" t="s">
        <v>4184</v>
      </c>
      <c r="C2118" s="5">
        <v>406.19</v>
      </c>
      <c r="D2118" t="s">
        <v>73</v>
      </c>
      <c r="E2118">
        <v>8</v>
      </c>
      <c r="F2118">
        <v>0</v>
      </c>
      <c r="G2118" s="2">
        <v>0.30049768518518521</v>
      </c>
      <c r="H2118" t="s">
        <v>1697</v>
      </c>
      <c r="I2118" t="s">
        <v>3458</v>
      </c>
      <c r="J2118">
        <f t="shared" si="199"/>
        <v>1</v>
      </c>
      <c r="K2118" t="str">
        <f t="shared" si="200"/>
        <v>manhã</v>
      </c>
      <c r="L2118">
        <f t="shared" si="201"/>
        <v>0</v>
      </c>
      <c r="M2118" t="str">
        <f t="shared" si="202"/>
        <v>Baixo</v>
      </c>
      <c r="P2118">
        <f t="shared" si="203"/>
        <v>0</v>
      </c>
      <c r="Q2118">
        <f t="shared" si="204"/>
        <v>0</v>
      </c>
    </row>
    <row r="2119" spans="1:17" x14ac:dyDescent="0.25">
      <c r="A2119" s="1">
        <v>45004</v>
      </c>
      <c r="B2119" t="s">
        <v>4185</v>
      </c>
      <c r="C2119" s="5">
        <v>29.61</v>
      </c>
      <c r="D2119" t="s">
        <v>73</v>
      </c>
      <c r="E2119">
        <v>6</v>
      </c>
      <c r="F2119">
        <v>0</v>
      </c>
      <c r="G2119" s="2">
        <v>0.30896990740740743</v>
      </c>
      <c r="H2119" t="s">
        <v>4179</v>
      </c>
      <c r="I2119" t="s">
        <v>595</v>
      </c>
      <c r="J2119">
        <f t="shared" si="199"/>
        <v>1</v>
      </c>
      <c r="K2119" t="str">
        <f t="shared" si="200"/>
        <v>manhã</v>
      </c>
      <c r="L2119">
        <f t="shared" si="201"/>
        <v>0</v>
      </c>
      <c r="M2119" t="str">
        <f t="shared" si="202"/>
        <v>Baixo</v>
      </c>
      <c r="P2119">
        <f t="shared" si="203"/>
        <v>0</v>
      </c>
      <c r="Q2119">
        <f t="shared" si="204"/>
        <v>0</v>
      </c>
    </row>
    <row r="2120" spans="1:17" x14ac:dyDescent="0.25">
      <c r="A2120" s="1">
        <v>45004</v>
      </c>
      <c r="B2120" t="s">
        <v>4186</v>
      </c>
      <c r="C2120" s="5">
        <v>222.89</v>
      </c>
      <c r="D2120" t="s">
        <v>38</v>
      </c>
      <c r="E2120">
        <v>15</v>
      </c>
      <c r="F2120">
        <v>0</v>
      </c>
      <c r="G2120" s="2">
        <v>0.9865856481481482</v>
      </c>
      <c r="H2120" t="s">
        <v>4181</v>
      </c>
      <c r="I2120" t="s">
        <v>1042</v>
      </c>
      <c r="J2120">
        <f t="shared" si="199"/>
        <v>1</v>
      </c>
      <c r="K2120" t="str">
        <f t="shared" si="200"/>
        <v>noite</v>
      </c>
      <c r="L2120">
        <f t="shared" si="201"/>
        <v>0</v>
      </c>
      <c r="M2120" t="str">
        <f t="shared" si="202"/>
        <v>Baixo</v>
      </c>
      <c r="P2120">
        <f t="shared" si="203"/>
        <v>2</v>
      </c>
      <c r="Q2120">
        <f t="shared" si="204"/>
        <v>0</v>
      </c>
    </row>
    <row r="2121" spans="1:17" x14ac:dyDescent="0.25">
      <c r="A2121" s="1">
        <v>45004</v>
      </c>
      <c r="B2121" t="s">
        <v>4187</v>
      </c>
      <c r="C2121" s="5">
        <v>483.06</v>
      </c>
      <c r="D2121" t="s">
        <v>14</v>
      </c>
      <c r="E2121">
        <v>13</v>
      </c>
      <c r="F2121">
        <v>0</v>
      </c>
      <c r="G2121" s="2">
        <v>0.39519675925925929</v>
      </c>
      <c r="H2121" t="s">
        <v>2567</v>
      </c>
      <c r="I2121" t="s">
        <v>4188</v>
      </c>
      <c r="J2121">
        <f t="shared" si="199"/>
        <v>1</v>
      </c>
      <c r="K2121" t="str">
        <f t="shared" si="200"/>
        <v>manhã</v>
      </c>
      <c r="L2121">
        <f t="shared" si="201"/>
        <v>0</v>
      </c>
      <c r="M2121" t="str">
        <f t="shared" si="202"/>
        <v>Baixo</v>
      </c>
      <c r="P2121">
        <f t="shared" si="203"/>
        <v>0</v>
      </c>
      <c r="Q2121">
        <f t="shared" si="204"/>
        <v>0</v>
      </c>
    </row>
    <row r="2122" spans="1:17" x14ac:dyDescent="0.25">
      <c r="A2122" s="1">
        <v>45004</v>
      </c>
      <c r="B2122" t="s">
        <v>4189</v>
      </c>
      <c r="C2122" s="5">
        <v>301.33</v>
      </c>
      <c r="D2122" t="s">
        <v>60</v>
      </c>
      <c r="E2122">
        <v>2</v>
      </c>
      <c r="F2122">
        <v>0</v>
      </c>
      <c r="G2122" s="2">
        <v>0.80589120370370371</v>
      </c>
      <c r="H2122" t="s">
        <v>2483</v>
      </c>
      <c r="I2122" t="s">
        <v>683</v>
      </c>
      <c r="J2122">
        <f t="shared" si="199"/>
        <v>1</v>
      </c>
      <c r="K2122" t="str">
        <f t="shared" si="200"/>
        <v>noite</v>
      </c>
      <c r="L2122">
        <f t="shared" si="201"/>
        <v>0</v>
      </c>
      <c r="M2122" t="str">
        <f t="shared" si="202"/>
        <v>Baixo</v>
      </c>
      <c r="P2122">
        <f t="shared" si="203"/>
        <v>2</v>
      </c>
      <c r="Q2122">
        <f t="shared" si="204"/>
        <v>0</v>
      </c>
    </row>
    <row r="2123" spans="1:17" x14ac:dyDescent="0.25">
      <c r="A2123" s="1">
        <v>45004</v>
      </c>
      <c r="B2123" t="s">
        <v>4190</v>
      </c>
      <c r="C2123" s="5">
        <v>311.49</v>
      </c>
      <c r="D2123" t="s">
        <v>73</v>
      </c>
      <c r="E2123">
        <v>5</v>
      </c>
      <c r="F2123">
        <v>0</v>
      </c>
      <c r="G2123" s="2">
        <v>5.0601851851851849E-2</v>
      </c>
      <c r="H2123" t="s">
        <v>1248</v>
      </c>
      <c r="I2123" t="s">
        <v>945</v>
      </c>
      <c r="J2123">
        <f t="shared" si="199"/>
        <v>1</v>
      </c>
      <c r="K2123" t="str">
        <f t="shared" si="200"/>
        <v>noite</v>
      </c>
      <c r="L2123">
        <f t="shared" si="201"/>
        <v>0</v>
      </c>
      <c r="M2123" t="str">
        <f t="shared" si="202"/>
        <v>Baixo</v>
      </c>
      <c r="P2123">
        <f t="shared" si="203"/>
        <v>2</v>
      </c>
      <c r="Q2123">
        <f t="shared" si="204"/>
        <v>0</v>
      </c>
    </row>
    <row r="2124" spans="1:17" x14ac:dyDescent="0.25">
      <c r="A2124" s="1">
        <v>45004</v>
      </c>
      <c r="B2124" t="s">
        <v>4191</v>
      </c>
      <c r="C2124" s="5">
        <v>265.77999999999997</v>
      </c>
      <c r="D2124" t="s">
        <v>10</v>
      </c>
      <c r="E2124">
        <v>9</v>
      </c>
      <c r="F2124">
        <v>0</v>
      </c>
      <c r="G2124" s="2">
        <v>0.79281250000000003</v>
      </c>
      <c r="H2124" t="s">
        <v>4110</v>
      </c>
      <c r="I2124" t="s">
        <v>981</v>
      </c>
      <c r="J2124">
        <f t="shared" si="199"/>
        <v>1</v>
      </c>
      <c r="K2124" t="str">
        <f t="shared" si="200"/>
        <v>noite</v>
      </c>
      <c r="L2124">
        <f t="shared" si="201"/>
        <v>0</v>
      </c>
      <c r="M2124" t="str">
        <f t="shared" si="202"/>
        <v>Baixo</v>
      </c>
      <c r="P2124">
        <f t="shared" si="203"/>
        <v>2</v>
      </c>
      <c r="Q2124">
        <f t="shared" si="204"/>
        <v>0</v>
      </c>
    </row>
    <row r="2125" spans="1:17" x14ac:dyDescent="0.25">
      <c r="A2125" s="1">
        <v>45004</v>
      </c>
      <c r="B2125" t="s">
        <v>4192</v>
      </c>
      <c r="C2125" s="5">
        <v>337.06</v>
      </c>
      <c r="D2125" t="s">
        <v>73</v>
      </c>
      <c r="E2125">
        <v>5</v>
      </c>
      <c r="F2125">
        <v>0</v>
      </c>
      <c r="G2125" s="2">
        <v>0.27572916666666664</v>
      </c>
      <c r="H2125" t="s">
        <v>121</v>
      </c>
      <c r="I2125" t="s">
        <v>1961</v>
      </c>
      <c r="J2125">
        <f t="shared" si="199"/>
        <v>1</v>
      </c>
      <c r="K2125" t="str">
        <f t="shared" si="200"/>
        <v>manhã</v>
      </c>
      <c r="L2125">
        <f t="shared" si="201"/>
        <v>0</v>
      </c>
      <c r="M2125" t="str">
        <f t="shared" si="202"/>
        <v>Baixo</v>
      </c>
      <c r="P2125">
        <f t="shared" si="203"/>
        <v>0</v>
      </c>
      <c r="Q2125">
        <f t="shared" si="204"/>
        <v>0</v>
      </c>
    </row>
    <row r="2126" spans="1:17" x14ac:dyDescent="0.25">
      <c r="A2126" s="1">
        <v>45004</v>
      </c>
      <c r="B2126" t="s">
        <v>4193</v>
      </c>
      <c r="C2126" s="5">
        <v>464.77</v>
      </c>
      <c r="D2126" t="s">
        <v>10</v>
      </c>
      <c r="E2126">
        <v>16</v>
      </c>
      <c r="F2126">
        <v>0</v>
      </c>
      <c r="G2126" s="2">
        <v>0.29123842592592591</v>
      </c>
      <c r="H2126" t="s">
        <v>640</v>
      </c>
      <c r="I2126" t="s">
        <v>839</v>
      </c>
      <c r="J2126">
        <f t="shared" si="199"/>
        <v>1</v>
      </c>
      <c r="K2126" t="str">
        <f t="shared" si="200"/>
        <v>manhã</v>
      </c>
      <c r="L2126">
        <f t="shared" si="201"/>
        <v>0</v>
      </c>
      <c r="M2126" t="str">
        <f t="shared" si="202"/>
        <v>Baixo</v>
      </c>
      <c r="P2126">
        <f t="shared" si="203"/>
        <v>0</v>
      </c>
      <c r="Q2126">
        <f t="shared" si="204"/>
        <v>0</v>
      </c>
    </row>
    <row r="2127" spans="1:17" x14ac:dyDescent="0.25">
      <c r="A2127" s="1">
        <v>45005</v>
      </c>
      <c r="B2127" t="s">
        <v>4194</v>
      </c>
      <c r="C2127" s="5">
        <v>178.19</v>
      </c>
      <c r="D2127" t="s">
        <v>14</v>
      </c>
      <c r="E2127">
        <v>1</v>
      </c>
      <c r="F2127">
        <v>1</v>
      </c>
      <c r="G2127" s="2">
        <v>0.13878472222222224</v>
      </c>
      <c r="H2127" t="s">
        <v>657</v>
      </c>
      <c r="I2127" t="s">
        <v>2605</v>
      </c>
      <c r="J2127">
        <f t="shared" si="199"/>
        <v>0</v>
      </c>
      <c r="K2127" t="str">
        <f t="shared" si="200"/>
        <v>noite</v>
      </c>
      <c r="L2127">
        <f t="shared" si="201"/>
        <v>1</v>
      </c>
      <c r="M2127" t="str">
        <f t="shared" si="202"/>
        <v>Médio</v>
      </c>
      <c r="P2127">
        <f t="shared" si="203"/>
        <v>2</v>
      </c>
      <c r="Q2127">
        <f t="shared" si="204"/>
        <v>1</v>
      </c>
    </row>
    <row r="2128" spans="1:17" x14ac:dyDescent="0.25">
      <c r="A2128" s="1">
        <v>45005</v>
      </c>
      <c r="B2128" t="s">
        <v>4195</v>
      </c>
      <c r="C2128" s="5">
        <v>340.99</v>
      </c>
      <c r="D2128" t="s">
        <v>38</v>
      </c>
      <c r="E2128">
        <v>6</v>
      </c>
      <c r="F2128">
        <v>0</v>
      </c>
      <c r="G2128" s="2">
        <v>0.12483796296296296</v>
      </c>
      <c r="H2128" t="s">
        <v>2716</v>
      </c>
      <c r="I2128" t="s">
        <v>875</v>
      </c>
      <c r="J2128">
        <f t="shared" si="199"/>
        <v>1</v>
      </c>
      <c r="K2128" t="str">
        <f t="shared" si="200"/>
        <v>noite</v>
      </c>
      <c r="L2128">
        <f t="shared" si="201"/>
        <v>0</v>
      </c>
      <c r="M2128" t="str">
        <f t="shared" si="202"/>
        <v>Baixo</v>
      </c>
      <c r="P2128">
        <f t="shared" si="203"/>
        <v>2</v>
      </c>
      <c r="Q2128">
        <f t="shared" si="204"/>
        <v>0</v>
      </c>
    </row>
    <row r="2129" spans="1:17" x14ac:dyDescent="0.25">
      <c r="A2129" s="1">
        <v>45005</v>
      </c>
      <c r="B2129" t="s">
        <v>4196</v>
      </c>
      <c r="C2129" s="5">
        <v>295.39999999999998</v>
      </c>
      <c r="D2129" t="s">
        <v>10</v>
      </c>
      <c r="E2129">
        <v>8</v>
      </c>
      <c r="F2129">
        <v>0</v>
      </c>
      <c r="G2129" s="2">
        <v>0.10804398148148148</v>
      </c>
      <c r="H2129" t="s">
        <v>3453</v>
      </c>
      <c r="I2129" t="s">
        <v>2425</v>
      </c>
      <c r="J2129">
        <f t="shared" si="199"/>
        <v>1</v>
      </c>
      <c r="K2129" t="str">
        <f t="shared" si="200"/>
        <v>noite</v>
      </c>
      <c r="L2129">
        <f t="shared" si="201"/>
        <v>0</v>
      </c>
      <c r="M2129" t="str">
        <f t="shared" si="202"/>
        <v>Baixo</v>
      </c>
      <c r="P2129">
        <f t="shared" si="203"/>
        <v>2</v>
      </c>
      <c r="Q2129">
        <f t="shared" si="204"/>
        <v>0</v>
      </c>
    </row>
    <row r="2130" spans="1:17" x14ac:dyDescent="0.25">
      <c r="A2130" s="1">
        <v>45005</v>
      </c>
      <c r="B2130" t="s">
        <v>4197</v>
      </c>
      <c r="C2130" s="5">
        <v>386.15</v>
      </c>
      <c r="D2130" t="s">
        <v>34</v>
      </c>
      <c r="E2130">
        <v>14</v>
      </c>
      <c r="F2130">
        <v>0</v>
      </c>
      <c r="G2130" s="2">
        <v>0.90871527777777772</v>
      </c>
      <c r="H2130" t="s">
        <v>18</v>
      </c>
      <c r="I2130" t="s">
        <v>1101</v>
      </c>
      <c r="J2130">
        <f t="shared" si="199"/>
        <v>1</v>
      </c>
      <c r="K2130" t="str">
        <f t="shared" si="200"/>
        <v>noite</v>
      </c>
      <c r="L2130">
        <f t="shared" si="201"/>
        <v>0</v>
      </c>
      <c r="M2130" t="str">
        <f t="shared" si="202"/>
        <v>Baixo</v>
      </c>
      <c r="P2130">
        <f t="shared" si="203"/>
        <v>2</v>
      </c>
      <c r="Q2130">
        <f t="shared" si="204"/>
        <v>0</v>
      </c>
    </row>
    <row r="2131" spans="1:17" x14ac:dyDescent="0.25">
      <c r="A2131" s="1">
        <v>45005</v>
      </c>
      <c r="B2131" t="s">
        <v>4198</v>
      </c>
      <c r="C2131" s="5">
        <v>228.11</v>
      </c>
      <c r="D2131" t="s">
        <v>14</v>
      </c>
      <c r="E2131">
        <v>16</v>
      </c>
      <c r="F2131">
        <v>0</v>
      </c>
      <c r="G2131" s="2">
        <v>0.98261574074074076</v>
      </c>
      <c r="H2131" t="s">
        <v>2896</v>
      </c>
      <c r="I2131" t="s">
        <v>1893</v>
      </c>
      <c r="J2131">
        <f t="shared" si="199"/>
        <v>1</v>
      </c>
      <c r="K2131" t="str">
        <f t="shared" si="200"/>
        <v>noite</v>
      </c>
      <c r="L2131">
        <f t="shared" si="201"/>
        <v>0</v>
      </c>
      <c r="M2131" t="str">
        <f t="shared" si="202"/>
        <v>Baixo</v>
      </c>
      <c r="P2131">
        <f t="shared" si="203"/>
        <v>2</v>
      </c>
      <c r="Q2131">
        <f t="shared" si="204"/>
        <v>0</v>
      </c>
    </row>
    <row r="2132" spans="1:17" x14ac:dyDescent="0.25">
      <c r="A2132" s="1">
        <v>45005</v>
      </c>
      <c r="B2132" t="s">
        <v>4199</v>
      </c>
      <c r="C2132" s="5">
        <v>496.34</v>
      </c>
      <c r="D2132" t="s">
        <v>60</v>
      </c>
      <c r="E2132">
        <v>16</v>
      </c>
      <c r="F2132">
        <v>0</v>
      </c>
      <c r="G2132" s="2">
        <v>0.48413194444444446</v>
      </c>
      <c r="H2132" t="s">
        <v>4200</v>
      </c>
      <c r="I2132" t="s">
        <v>4201</v>
      </c>
      <c r="J2132">
        <f t="shared" si="199"/>
        <v>1</v>
      </c>
      <c r="K2132" t="str">
        <f t="shared" si="200"/>
        <v>manhã</v>
      </c>
      <c r="L2132">
        <f t="shared" si="201"/>
        <v>0</v>
      </c>
      <c r="M2132" t="str">
        <f t="shared" si="202"/>
        <v>Baixo</v>
      </c>
      <c r="P2132">
        <f t="shared" si="203"/>
        <v>0</v>
      </c>
      <c r="Q2132">
        <f t="shared" si="204"/>
        <v>0</v>
      </c>
    </row>
    <row r="2133" spans="1:17" x14ac:dyDescent="0.25">
      <c r="A2133" s="1">
        <v>45005</v>
      </c>
      <c r="B2133" t="s">
        <v>4202</v>
      </c>
      <c r="C2133" s="5">
        <v>250.71</v>
      </c>
      <c r="D2133" t="s">
        <v>73</v>
      </c>
      <c r="E2133">
        <v>3</v>
      </c>
      <c r="F2133">
        <v>0</v>
      </c>
      <c r="G2133" s="2">
        <v>0.10678240740740741</v>
      </c>
      <c r="H2133" t="s">
        <v>2756</v>
      </c>
      <c r="I2133" t="s">
        <v>3910</v>
      </c>
      <c r="J2133">
        <f t="shared" si="199"/>
        <v>1</v>
      </c>
      <c r="K2133" t="str">
        <f t="shared" si="200"/>
        <v>noite</v>
      </c>
      <c r="L2133">
        <f t="shared" si="201"/>
        <v>0</v>
      </c>
      <c r="M2133" t="str">
        <f t="shared" si="202"/>
        <v>Baixo</v>
      </c>
      <c r="P2133">
        <f t="shared" si="203"/>
        <v>2</v>
      </c>
      <c r="Q2133">
        <f t="shared" si="204"/>
        <v>0</v>
      </c>
    </row>
    <row r="2134" spans="1:17" x14ac:dyDescent="0.25">
      <c r="A2134" s="1">
        <v>45005</v>
      </c>
      <c r="B2134" t="s">
        <v>4203</v>
      </c>
      <c r="C2134" s="5">
        <v>39.86</v>
      </c>
      <c r="D2134" t="s">
        <v>38</v>
      </c>
      <c r="E2134">
        <v>1</v>
      </c>
      <c r="F2134">
        <v>0</v>
      </c>
      <c r="G2134" s="2">
        <v>0.82857638888888896</v>
      </c>
      <c r="H2134" t="s">
        <v>835</v>
      </c>
      <c r="I2134" t="s">
        <v>398</v>
      </c>
      <c r="J2134">
        <f t="shared" si="199"/>
        <v>0</v>
      </c>
      <c r="K2134" t="str">
        <f t="shared" si="200"/>
        <v>noite</v>
      </c>
      <c r="L2134">
        <f t="shared" si="201"/>
        <v>0</v>
      </c>
      <c r="M2134" t="str">
        <f t="shared" si="202"/>
        <v>Baixo</v>
      </c>
      <c r="P2134">
        <f t="shared" si="203"/>
        <v>2</v>
      </c>
      <c r="Q2134">
        <f t="shared" si="204"/>
        <v>0</v>
      </c>
    </row>
    <row r="2135" spans="1:17" x14ac:dyDescent="0.25">
      <c r="A2135" s="1">
        <v>45005</v>
      </c>
      <c r="B2135" t="s">
        <v>4204</v>
      </c>
      <c r="C2135" s="5">
        <v>150.18</v>
      </c>
      <c r="D2135" t="s">
        <v>14</v>
      </c>
      <c r="E2135">
        <v>14</v>
      </c>
      <c r="F2135">
        <v>0</v>
      </c>
      <c r="G2135" s="2">
        <v>0.46559027777777778</v>
      </c>
      <c r="H2135" t="s">
        <v>921</v>
      </c>
      <c r="I2135" t="s">
        <v>4205</v>
      </c>
      <c r="J2135">
        <f t="shared" si="199"/>
        <v>1</v>
      </c>
      <c r="K2135" t="str">
        <f t="shared" si="200"/>
        <v>manhã</v>
      </c>
      <c r="L2135">
        <f t="shared" si="201"/>
        <v>0</v>
      </c>
      <c r="M2135" t="str">
        <f t="shared" si="202"/>
        <v>Baixo</v>
      </c>
      <c r="P2135">
        <f t="shared" si="203"/>
        <v>0</v>
      </c>
      <c r="Q2135">
        <f t="shared" si="204"/>
        <v>0</v>
      </c>
    </row>
    <row r="2136" spans="1:17" x14ac:dyDescent="0.25">
      <c r="A2136" s="1">
        <v>45005</v>
      </c>
      <c r="B2136" t="s">
        <v>4206</v>
      </c>
      <c r="C2136" s="5">
        <v>207.66</v>
      </c>
      <c r="D2136" t="s">
        <v>60</v>
      </c>
      <c r="E2136">
        <v>3</v>
      </c>
      <c r="F2136">
        <v>0</v>
      </c>
      <c r="G2136" s="2">
        <v>0.75144675925925919</v>
      </c>
      <c r="H2136" t="s">
        <v>4148</v>
      </c>
      <c r="I2136" t="s">
        <v>4207</v>
      </c>
      <c r="J2136">
        <f t="shared" si="199"/>
        <v>1</v>
      </c>
      <c r="K2136" t="str">
        <f t="shared" si="200"/>
        <v>noite</v>
      </c>
      <c r="L2136">
        <f t="shared" si="201"/>
        <v>0</v>
      </c>
      <c r="M2136" t="str">
        <f t="shared" si="202"/>
        <v>Baixo</v>
      </c>
      <c r="P2136">
        <f t="shared" si="203"/>
        <v>2</v>
      </c>
      <c r="Q2136">
        <f t="shared" si="204"/>
        <v>0</v>
      </c>
    </row>
    <row r="2137" spans="1:17" x14ac:dyDescent="0.25">
      <c r="A2137" s="1">
        <v>45005</v>
      </c>
      <c r="B2137" t="s">
        <v>4208</v>
      </c>
      <c r="C2137" s="5">
        <v>77.37</v>
      </c>
      <c r="D2137" t="s">
        <v>38</v>
      </c>
      <c r="E2137">
        <v>17</v>
      </c>
      <c r="F2137">
        <v>0</v>
      </c>
      <c r="G2137" s="2">
        <v>0.52891203703703704</v>
      </c>
      <c r="H2137" t="s">
        <v>3028</v>
      </c>
      <c r="I2137" t="s">
        <v>1836</v>
      </c>
      <c r="J2137">
        <f t="shared" si="199"/>
        <v>1</v>
      </c>
      <c r="K2137" t="str">
        <f t="shared" si="200"/>
        <v>tarde</v>
      </c>
      <c r="L2137">
        <f t="shared" si="201"/>
        <v>0</v>
      </c>
      <c r="M2137" t="str">
        <f t="shared" si="202"/>
        <v>Baixo</v>
      </c>
      <c r="P2137">
        <f t="shared" si="203"/>
        <v>1</v>
      </c>
      <c r="Q2137">
        <f t="shared" si="204"/>
        <v>0</v>
      </c>
    </row>
    <row r="2138" spans="1:17" x14ac:dyDescent="0.25">
      <c r="A2138" s="1">
        <v>45005</v>
      </c>
      <c r="B2138" t="s">
        <v>4209</v>
      </c>
      <c r="C2138" s="5">
        <v>274.29000000000002</v>
      </c>
      <c r="D2138" t="s">
        <v>34</v>
      </c>
      <c r="E2138">
        <v>3</v>
      </c>
      <c r="F2138">
        <v>0</v>
      </c>
      <c r="G2138" s="2">
        <v>0.28320601851851851</v>
      </c>
      <c r="H2138" t="s">
        <v>4210</v>
      </c>
      <c r="I2138" t="s">
        <v>1420</v>
      </c>
      <c r="J2138">
        <f t="shared" si="199"/>
        <v>1</v>
      </c>
      <c r="K2138" t="str">
        <f t="shared" si="200"/>
        <v>manhã</v>
      </c>
      <c r="L2138">
        <f t="shared" si="201"/>
        <v>0</v>
      </c>
      <c r="M2138" t="str">
        <f t="shared" si="202"/>
        <v>Baixo</v>
      </c>
      <c r="P2138">
        <f t="shared" si="203"/>
        <v>0</v>
      </c>
      <c r="Q2138">
        <f t="shared" si="204"/>
        <v>0</v>
      </c>
    </row>
    <row r="2139" spans="1:17" x14ac:dyDescent="0.25">
      <c r="A2139" s="1">
        <v>45005</v>
      </c>
      <c r="B2139" t="s">
        <v>4211</v>
      </c>
      <c r="C2139" s="5">
        <v>487.69</v>
      </c>
      <c r="D2139" t="s">
        <v>60</v>
      </c>
      <c r="E2139">
        <v>1</v>
      </c>
      <c r="F2139">
        <v>0</v>
      </c>
      <c r="G2139" s="2">
        <v>0.32190972222222219</v>
      </c>
      <c r="H2139" t="s">
        <v>4212</v>
      </c>
      <c r="I2139" t="s">
        <v>2410</v>
      </c>
      <c r="J2139">
        <f t="shared" si="199"/>
        <v>0</v>
      </c>
      <c r="K2139" t="str">
        <f t="shared" si="200"/>
        <v>manhã</v>
      </c>
      <c r="L2139">
        <f t="shared" si="201"/>
        <v>0</v>
      </c>
      <c r="M2139" t="str">
        <f t="shared" si="202"/>
        <v>Baixo</v>
      </c>
      <c r="P2139">
        <f t="shared" si="203"/>
        <v>0</v>
      </c>
      <c r="Q2139">
        <f t="shared" si="204"/>
        <v>0</v>
      </c>
    </row>
    <row r="2140" spans="1:17" x14ac:dyDescent="0.25">
      <c r="A2140" s="1">
        <v>45005</v>
      </c>
      <c r="B2140" t="s">
        <v>4213</v>
      </c>
      <c r="C2140" s="5">
        <v>456.63</v>
      </c>
      <c r="D2140" t="s">
        <v>34</v>
      </c>
      <c r="E2140">
        <v>17</v>
      </c>
      <c r="F2140">
        <v>0</v>
      </c>
      <c r="G2140" s="2">
        <v>0.29335648148148147</v>
      </c>
      <c r="H2140" t="s">
        <v>1876</v>
      </c>
      <c r="I2140" t="s">
        <v>2501</v>
      </c>
      <c r="J2140">
        <f t="shared" si="199"/>
        <v>1</v>
      </c>
      <c r="K2140" t="str">
        <f t="shared" si="200"/>
        <v>manhã</v>
      </c>
      <c r="L2140">
        <f t="shared" si="201"/>
        <v>0</v>
      </c>
      <c r="M2140" t="str">
        <f t="shared" si="202"/>
        <v>Baixo</v>
      </c>
      <c r="P2140">
        <f t="shared" si="203"/>
        <v>0</v>
      </c>
      <c r="Q2140">
        <f t="shared" si="204"/>
        <v>0</v>
      </c>
    </row>
    <row r="2141" spans="1:17" x14ac:dyDescent="0.25">
      <c r="A2141" s="1">
        <v>45005</v>
      </c>
      <c r="B2141" t="s">
        <v>4214</v>
      </c>
      <c r="C2141" s="5">
        <v>126.97</v>
      </c>
      <c r="D2141" t="s">
        <v>38</v>
      </c>
      <c r="E2141">
        <v>2</v>
      </c>
      <c r="F2141">
        <v>0</v>
      </c>
      <c r="G2141" s="2">
        <v>0.80302083333333341</v>
      </c>
      <c r="H2141" t="s">
        <v>1555</v>
      </c>
      <c r="I2141" t="s">
        <v>3061</v>
      </c>
      <c r="J2141">
        <f t="shared" si="199"/>
        <v>1</v>
      </c>
      <c r="K2141" t="str">
        <f t="shared" si="200"/>
        <v>noite</v>
      </c>
      <c r="L2141">
        <f t="shared" si="201"/>
        <v>0</v>
      </c>
      <c r="M2141" t="str">
        <f t="shared" si="202"/>
        <v>Baixo</v>
      </c>
      <c r="P2141">
        <f t="shared" si="203"/>
        <v>2</v>
      </c>
      <c r="Q2141">
        <f t="shared" si="204"/>
        <v>0</v>
      </c>
    </row>
    <row r="2142" spans="1:17" x14ac:dyDescent="0.25">
      <c r="A2142" s="1">
        <v>45005</v>
      </c>
      <c r="B2142" t="s">
        <v>4215</v>
      </c>
      <c r="C2142" s="5">
        <v>385.05</v>
      </c>
      <c r="D2142" t="s">
        <v>60</v>
      </c>
      <c r="E2142">
        <v>15</v>
      </c>
      <c r="F2142">
        <v>0</v>
      </c>
      <c r="G2142" s="2">
        <v>0.65003472222222225</v>
      </c>
      <c r="H2142" t="s">
        <v>1498</v>
      </c>
      <c r="I2142" t="s">
        <v>945</v>
      </c>
      <c r="J2142">
        <f t="shared" si="199"/>
        <v>1</v>
      </c>
      <c r="K2142" t="str">
        <f t="shared" si="200"/>
        <v>tarde</v>
      </c>
      <c r="L2142">
        <f t="shared" si="201"/>
        <v>0</v>
      </c>
      <c r="M2142" t="str">
        <f t="shared" si="202"/>
        <v>Baixo</v>
      </c>
      <c r="P2142">
        <f t="shared" si="203"/>
        <v>1</v>
      </c>
      <c r="Q2142">
        <f t="shared" si="204"/>
        <v>0</v>
      </c>
    </row>
    <row r="2143" spans="1:17" x14ac:dyDescent="0.25">
      <c r="A2143" s="1">
        <v>45005</v>
      </c>
      <c r="B2143" t="s">
        <v>4216</v>
      </c>
      <c r="C2143" s="5">
        <v>367.75</v>
      </c>
      <c r="D2143" t="s">
        <v>24</v>
      </c>
      <c r="E2143">
        <v>16</v>
      </c>
      <c r="F2143">
        <v>0</v>
      </c>
      <c r="G2143" s="2">
        <v>0.26379629629629631</v>
      </c>
      <c r="H2143" t="s">
        <v>4217</v>
      </c>
      <c r="I2143" t="s">
        <v>939</v>
      </c>
      <c r="J2143">
        <f t="shared" si="199"/>
        <v>1</v>
      </c>
      <c r="K2143" t="str">
        <f t="shared" si="200"/>
        <v>manhã</v>
      </c>
      <c r="L2143">
        <f t="shared" si="201"/>
        <v>0</v>
      </c>
      <c r="M2143" t="str">
        <f t="shared" si="202"/>
        <v>Baixo</v>
      </c>
      <c r="P2143">
        <f t="shared" si="203"/>
        <v>0</v>
      </c>
      <c r="Q2143">
        <f t="shared" si="204"/>
        <v>0</v>
      </c>
    </row>
    <row r="2144" spans="1:17" x14ac:dyDescent="0.25">
      <c r="A2144" s="1">
        <v>45005</v>
      </c>
      <c r="B2144" t="s">
        <v>4218</v>
      </c>
      <c r="C2144" s="5">
        <v>103.21</v>
      </c>
      <c r="D2144" t="s">
        <v>34</v>
      </c>
      <c r="E2144">
        <v>5</v>
      </c>
      <c r="F2144">
        <v>0</v>
      </c>
      <c r="G2144" s="2">
        <v>0.88556712962962969</v>
      </c>
      <c r="H2144" t="s">
        <v>1808</v>
      </c>
      <c r="I2144" t="s">
        <v>4219</v>
      </c>
      <c r="J2144">
        <f t="shared" si="199"/>
        <v>1</v>
      </c>
      <c r="K2144" t="str">
        <f t="shared" si="200"/>
        <v>noite</v>
      </c>
      <c r="L2144">
        <f t="shared" si="201"/>
        <v>0</v>
      </c>
      <c r="M2144" t="str">
        <f t="shared" si="202"/>
        <v>Baixo</v>
      </c>
      <c r="P2144">
        <f t="shared" si="203"/>
        <v>2</v>
      </c>
      <c r="Q2144">
        <f t="shared" si="204"/>
        <v>0</v>
      </c>
    </row>
    <row r="2145" spans="1:17" x14ac:dyDescent="0.25">
      <c r="A2145" s="1">
        <v>45005</v>
      </c>
      <c r="B2145" t="s">
        <v>4220</v>
      </c>
      <c r="C2145" s="5">
        <v>61.53</v>
      </c>
      <c r="D2145" t="s">
        <v>34</v>
      </c>
      <c r="E2145">
        <v>13</v>
      </c>
      <c r="F2145">
        <v>0</v>
      </c>
      <c r="G2145" s="2">
        <v>0.49765046296296295</v>
      </c>
      <c r="H2145" t="s">
        <v>1278</v>
      </c>
      <c r="I2145" t="s">
        <v>1764</v>
      </c>
      <c r="J2145">
        <f t="shared" si="199"/>
        <v>1</v>
      </c>
      <c r="K2145" t="str">
        <f t="shared" si="200"/>
        <v>manhã</v>
      </c>
      <c r="L2145">
        <f t="shared" si="201"/>
        <v>0</v>
      </c>
      <c r="M2145" t="str">
        <f t="shared" si="202"/>
        <v>Baixo</v>
      </c>
      <c r="P2145">
        <f t="shared" si="203"/>
        <v>0</v>
      </c>
      <c r="Q2145">
        <f t="shared" si="204"/>
        <v>0</v>
      </c>
    </row>
    <row r="2146" spans="1:17" x14ac:dyDescent="0.25">
      <c r="A2146" s="1">
        <v>45005</v>
      </c>
      <c r="B2146" t="s">
        <v>4221</v>
      </c>
      <c r="C2146" s="5">
        <v>212.41</v>
      </c>
      <c r="D2146" t="s">
        <v>24</v>
      </c>
      <c r="E2146">
        <v>6</v>
      </c>
      <c r="F2146">
        <v>0</v>
      </c>
      <c r="G2146" s="2">
        <v>0.51344907407407414</v>
      </c>
      <c r="H2146" t="s">
        <v>4222</v>
      </c>
      <c r="I2146" t="s">
        <v>708</v>
      </c>
      <c r="J2146">
        <f t="shared" si="199"/>
        <v>1</v>
      </c>
      <c r="K2146" t="str">
        <f t="shared" si="200"/>
        <v>tarde</v>
      </c>
      <c r="L2146">
        <f t="shared" si="201"/>
        <v>0</v>
      </c>
      <c r="M2146" t="str">
        <f t="shared" si="202"/>
        <v>Baixo</v>
      </c>
      <c r="P2146">
        <f t="shared" si="203"/>
        <v>1</v>
      </c>
      <c r="Q2146">
        <f t="shared" si="204"/>
        <v>0</v>
      </c>
    </row>
    <row r="2147" spans="1:17" x14ac:dyDescent="0.25">
      <c r="A2147" s="1">
        <v>45005</v>
      </c>
      <c r="B2147" t="s">
        <v>4223</v>
      </c>
      <c r="C2147" s="5">
        <v>104.15</v>
      </c>
      <c r="D2147" t="s">
        <v>10</v>
      </c>
      <c r="E2147">
        <v>17</v>
      </c>
      <c r="F2147">
        <v>0</v>
      </c>
      <c r="G2147" s="2">
        <v>0.65931712962962963</v>
      </c>
      <c r="H2147" t="s">
        <v>2041</v>
      </c>
      <c r="I2147" t="s">
        <v>1749</v>
      </c>
      <c r="J2147">
        <f t="shared" si="199"/>
        <v>1</v>
      </c>
      <c r="K2147" t="str">
        <f t="shared" si="200"/>
        <v>tarde</v>
      </c>
      <c r="L2147">
        <f t="shared" si="201"/>
        <v>0</v>
      </c>
      <c r="M2147" t="str">
        <f t="shared" si="202"/>
        <v>Baixo</v>
      </c>
      <c r="P2147">
        <f t="shared" si="203"/>
        <v>1</v>
      </c>
      <c r="Q2147">
        <f t="shared" si="204"/>
        <v>0</v>
      </c>
    </row>
    <row r="2148" spans="1:17" x14ac:dyDescent="0.25">
      <c r="A2148" s="1">
        <v>45005</v>
      </c>
      <c r="B2148" t="s">
        <v>4224</v>
      </c>
      <c r="C2148" s="5">
        <v>166.27</v>
      </c>
      <c r="D2148" t="s">
        <v>34</v>
      </c>
      <c r="E2148">
        <v>9</v>
      </c>
      <c r="F2148">
        <v>0</v>
      </c>
      <c r="G2148" s="2">
        <v>0.93846064814814811</v>
      </c>
      <c r="H2148" t="s">
        <v>2210</v>
      </c>
      <c r="I2148" t="s">
        <v>767</v>
      </c>
      <c r="J2148">
        <f t="shared" si="199"/>
        <v>1</v>
      </c>
      <c r="K2148" t="str">
        <f t="shared" si="200"/>
        <v>noite</v>
      </c>
      <c r="L2148">
        <f t="shared" si="201"/>
        <v>0</v>
      </c>
      <c r="M2148" t="str">
        <f t="shared" si="202"/>
        <v>Baixo</v>
      </c>
      <c r="P2148">
        <f t="shared" si="203"/>
        <v>2</v>
      </c>
      <c r="Q2148">
        <f t="shared" si="204"/>
        <v>0</v>
      </c>
    </row>
    <row r="2149" spans="1:17" x14ac:dyDescent="0.25">
      <c r="A2149" s="1">
        <v>45005</v>
      </c>
      <c r="B2149" t="s">
        <v>4225</v>
      </c>
      <c r="C2149" s="5">
        <v>242.61</v>
      </c>
      <c r="D2149" t="s">
        <v>34</v>
      </c>
      <c r="E2149">
        <v>13</v>
      </c>
      <c r="F2149">
        <v>0</v>
      </c>
      <c r="G2149" s="2">
        <v>0.22517361111111112</v>
      </c>
      <c r="H2149" t="s">
        <v>4226</v>
      </c>
      <c r="I2149" t="s">
        <v>702</v>
      </c>
      <c r="J2149">
        <f t="shared" si="199"/>
        <v>1</v>
      </c>
      <c r="K2149" t="str">
        <f t="shared" si="200"/>
        <v>noite</v>
      </c>
      <c r="L2149">
        <f t="shared" si="201"/>
        <v>0</v>
      </c>
      <c r="M2149" t="str">
        <f t="shared" si="202"/>
        <v>Baixo</v>
      </c>
      <c r="P2149">
        <f t="shared" si="203"/>
        <v>2</v>
      </c>
      <c r="Q2149">
        <f t="shared" si="204"/>
        <v>0</v>
      </c>
    </row>
    <row r="2150" spans="1:17" x14ac:dyDescent="0.25">
      <c r="A2150" s="1">
        <v>45005</v>
      </c>
      <c r="B2150" t="s">
        <v>4227</v>
      </c>
      <c r="C2150" s="5">
        <v>297.14</v>
      </c>
      <c r="D2150" t="s">
        <v>24</v>
      </c>
      <c r="E2150">
        <v>12</v>
      </c>
      <c r="F2150">
        <v>0</v>
      </c>
      <c r="G2150" s="2">
        <v>0.86686342592592591</v>
      </c>
      <c r="H2150" t="s">
        <v>2412</v>
      </c>
      <c r="I2150" t="s">
        <v>1320</v>
      </c>
      <c r="J2150">
        <f t="shared" si="199"/>
        <v>1</v>
      </c>
      <c r="K2150" t="str">
        <f t="shared" si="200"/>
        <v>noite</v>
      </c>
      <c r="L2150">
        <f t="shared" si="201"/>
        <v>0</v>
      </c>
      <c r="M2150" t="str">
        <f t="shared" si="202"/>
        <v>Baixo</v>
      </c>
      <c r="P2150">
        <f t="shared" si="203"/>
        <v>2</v>
      </c>
      <c r="Q2150">
        <f t="shared" si="204"/>
        <v>0</v>
      </c>
    </row>
    <row r="2151" spans="1:17" x14ac:dyDescent="0.25">
      <c r="A2151" s="1">
        <v>45005</v>
      </c>
      <c r="B2151" t="s">
        <v>4228</v>
      </c>
      <c r="C2151" s="5">
        <v>258.54000000000002</v>
      </c>
      <c r="D2151" t="s">
        <v>24</v>
      </c>
      <c r="E2151">
        <v>13</v>
      </c>
      <c r="F2151">
        <v>0</v>
      </c>
      <c r="G2151" s="2">
        <v>0.42701388888888886</v>
      </c>
      <c r="H2151" t="s">
        <v>454</v>
      </c>
      <c r="I2151" t="s">
        <v>2930</v>
      </c>
      <c r="J2151">
        <f t="shared" si="199"/>
        <v>1</v>
      </c>
      <c r="K2151" t="str">
        <f t="shared" si="200"/>
        <v>manhã</v>
      </c>
      <c r="L2151">
        <f t="shared" si="201"/>
        <v>0</v>
      </c>
      <c r="M2151" t="str">
        <f t="shared" si="202"/>
        <v>Baixo</v>
      </c>
      <c r="P2151">
        <f t="shared" si="203"/>
        <v>0</v>
      </c>
      <c r="Q2151">
        <f t="shared" si="204"/>
        <v>0</v>
      </c>
    </row>
    <row r="2152" spans="1:17" x14ac:dyDescent="0.25">
      <c r="A2152" s="1">
        <v>45005</v>
      </c>
      <c r="B2152" t="s">
        <v>4229</v>
      </c>
      <c r="C2152" s="5">
        <v>475.98</v>
      </c>
      <c r="D2152" t="s">
        <v>34</v>
      </c>
      <c r="E2152">
        <v>19</v>
      </c>
      <c r="F2152">
        <v>0</v>
      </c>
      <c r="G2152" s="2">
        <v>0.48827546296296293</v>
      </c>
      <c r="H2152" t="s">
        <v>1356</v>
      </c>
      <c r="I2152" t="s">
        <v>520</v>
      </c>
      <c r="J2152">
        <f t="shared" si="199"/>
        <v>1</v>
      </c>
      <c r="K2152" t="str">
        <f t="shared" si="200"/>
        <v>manhã</v>
      </c>
      <c r="L2152">
        <f t="shared" si="201"/>
        <v>0</v>
      </c>
      <c r="M2152" t="str">
        <f t="shared" si="202"/>
        <v>Baixo</v>
      </c>
      <c r="P2152">
        <f t="shared" si="203"/>
        <v>0</v>
      </c>
      <c r="Q2152">
        <f t="shared" si="204"/>
        <v>0</v>
      </c>
    </row>
    <row r="2153" spans="1:17" x14ac:dyDescent="0.25">
      <c r="A2153" s="1">
        <v>45005</v>
      </c>
      <c r="B2153" t="s">
        <v>4230</v>
      </c>
      <c r="C2153" s="5">
        <v>330.08</v>
      </c>
      <c r="D2153" t="s">
        <v>73</v>
      </c>
      <c r="E2153">
        <v>13</v>
      </c>
      <c r="F2153">
        <v>0</v>
      </c>
      <c r="G2153" s="2">
        <v>0.64429398148148154</v>
      </c>
      <c r="H2153" t="s">
        <v>4222</v>
      </c>
      <c r="I2153" t="s">
        <v>1002</v>
      </c>
      <c r="J2153">
        <f t="shared" si="199"/>
        <v>1</v>
      </c>
      <c r="K2153" t="str">
        <f t="shared" si="200"/>
        <v>tarde</v>
      </c>
      <c r="L2153">
        <f t="shared" si="201"/>
        <v>0</v>
      </c>
      <c r="M2153" t="str">
        <f t="shared" si="202"/>
        <v>Baixo</v>
      </c>
      <c r="P2153">
        <f t="shared" si="203"/>
        <v>1</v>
      </c>
      <c r="Q2153">
        <f t="shared" si="204"/>
        <v>0</v>
      </c>
    </row>
    <row r="2154" spans="1:17" x14ac:dyDescent="0.25">
      <c r="A2154" s="1">
        <v>45005</v>
      </c>
      <c r="B2154" t="s">
        <v>4231</v>
      </c>
      <c r="C2154" s="5">
        <v>236.12</v>
      </c>
      <c r="D2154" t="s">
        <v>60</v>
      </c>
      <c r="E2154">
        <v>7</v>
      </c>
      <c r="F2154">
        <v>0</v>
      </c>
      <c r="G2154" s="2">
        <v>0.71109953703703699</v>
      </c>
      <c r="H2154" t="s">
        <v>397</v>
      </c>
      <c r="I2154" t="s">
        <v>4232</v>
      </c>
      <c r="J2154">
        <f t="shared" si="199"/>
        <v>1</v>
      </c>
      <c r="K2154" t="str">
        <f t="shared" si="200"/>
        <v>tarde</v>
      </c>
      <c r="L2154">
        <f t="shared" si="201"/>
        <v>0</v>
      </c>
      <c r="M2154" t="str">
        <f t="shared" si="202"/>
        <v>Baixo</v>
      </c>
      <c r="P2154">
        <f t="shared" si="203"/>
        <v>1</v>
      </c>
      <c r="Q2154">
        <f t="shared" si="204"/>
        <v>0</v>
      </c>
    </row>
    <row r="2155" spans="1:17" x14ac:dyDescent="0.25">
      <c r="A2155" s="1">
        <v>45005</v>
      </c>
      <c r="B2155" t="s">
        <v>4233</v>
      </c>
      <c r="C2155" s="5">
        <v>348.16</v>
      </c>
      <c r="D2155" t="s">
        <v>24</v>
      </c>
      <c r="E2155">
        <v>5</v>
      </c>
      <c r="F2155">
        <v>0</v>
      </c>
      <c r="G2155" s="2">
        <v>0.84149305555555554</v>
      </c>
      <c r="H2155" t="s">
        <v>3995</v>
      </c>
      <c r="I2155" t="s">
        <v>4234</v>
      </c>
      <c r="J2155">
        <f t="shared" si="199"/>
        <v>1</v>
      </c>
      <c r="K2155" t="str">
        <f t="shared" si="200"/>
        <v>noite</v>
      </c>
      <c r="L2155">
        <f t="shared" si="201"/>
        <v>0</v>
      </c>
      <c r="M2155" t="str">
        <f t="shared" si="202"/>
        <v>Baixo</v>
      </c>
      <c r="P2155">
        <f t="shared" si="203"/>
        <v>2</v>
      </c>
      <c r="Q2155">
        <f t="shared" si="204"/>
        <v>0</v>
      </c>
    </row>
    <row r="2156" spans="1:17" x14ac:dyDescent="0.25">
      <c r="A2156" s="1">
        <v>45005</v>
      </c>
      <c r="B2156" t="s">
        <v>4235</v>
      </c>
      <c r="C2156" s="5">
        <v>287.67</v>
      </c>
      <c r="D2156" t="s">
        <v>73</v>
      </c>
      <c r="E2156">
        <v>4</v>
      </c>
      <c r="F2156">
        <v>0</v>
      </c>
      <c r="G2156" s="2">
        <v>0.36909722222222219</v>
      </c>
      <c r="H2156" t="s">
        <v>2848</v>
      </c>
      <c r="I2156" t="s">
        <v>266</v>
      </c>
      <c r="J2156">
        <f t="shared" si="199"/>
        <v>1</v>
      </c>
      <c r="K2156" t="str">
        <f t="shared" si="200"/>
        <v>manhã</v>
      </c>
      <c r="L2156">
        <f t="shared" si="201"/>
        <v>0</v>
      </c>
      <c r="M2156" t="str">
        <f t="shared" si="202"/>
        <v>Baixo</v>
      </c>
      <c r="P2156">
        <f t="shared" si="203"/>
        <v>0</v>
      </c>
      <c r="Q2156">
        <f t="shared" si="204"/>
        <v>0</v>
      </c>
    </row>
    <row r="2157" spans="1:17" x14ac:dyDescent="0.25">
      <c r="A2157" s="1">
        <v>45006</v>
      </c>
      <c r="B2157" t="s">
        <v>4236</v>
      </c>
      <c r="C2157" s="5">
        <v>301.61</v>
      </c>
      <c r="D2157" t="s">
        <v>24</v>
      </c>
      <c r="E2157">
        <v>15</v>
      </c>
      <c r="F2157">
        <v>1</v>
      </c>
      <c r="G2157" s="2">
        <v>0.3818171296296296</v>
      </c>
      <c r="H2157" t="s">
        <v>2271</v>
      </c>
      <c r="I2157" t="s">
        <v>4201</v>
      </c>
      <c r="J2157">
        <f t="shared" si="199"/>
        <v>1</v>
      </c>
      <c r="K2157" t="str">
        <f t="shared" si="200"/>
        <v>manhã</v>
      </c>
      <c r="L2157">
        <f t="shared" si="201"/>
        <v>1</v>
      </c>
      <c r="M2157" t="str">
        <f t="shared" si="202"/>
        <v>Médio</v>
      </c>
      <c r="P2157">
        <f t="shared" si="203"/>
        <v>0</v>
      </c>
      <c r="Q2157">
        <f t="shared" si="204"/>
        <v>1</v>
      </c>
    </row>
    <row r="2158" spans="1:17" x14ac:dyDescent="0.25">
      <c r="A2158" s="1">
        <v>45006</v>
      </c>
      <c r="B2158" t="s">
        <v>4237</v>
      </c>
      <c r="C2158" s="5">
        <v>392.16</v>
      </c>
      <c r="D2158" t="s">
        <v>34</v>
      </c>
      <c r="E2158">
        <v>3</v>
      </c>
      <c r="F2158">
        <v>1</v>
      </c>
      <c r="G2158" s="2">
        <v>0.85415509259259259</v>
      </c>
      <c r="H2158" t="s">
        <v>3724</v>
      </c>
      <c r="I2158" t="s">
        <v>860</v>
      </c>
      <c r="J2158">
        <f t="shared" si="199"/>
        <v>1</v>
      </c>
      <c r="K2158" t="str">
        <f t="shared" si="200"/>
        <v>noite</v>
      </c>
      <c r="L2158">
        <f t="shared" si="201"/>
        <v>1</v>
      </c>
      <c r="M2158" t="str">
        <f t="shared" si="202"/>
        <v>Médio</v>
      </c>
      <c r="P2158">
        <f t="shared" si="203"/>
        <v>2</v>
      </c>
      <c r="Q2158">
        <f t="shared" si="204"/>
        <v>1</v>
      </c>
    </row>
    <row r="2159" spans="1:17" x14ac:dyDescent="0.25">
      <c r="A2159" s="1">
        <v>45006</v>
      </c>
      <c r="B2159" t="s">
        <v>4238</v>
      </c>
      <c r="C2159" s="5">
        <v>302.17</v>
      </c>
      <c r="D2159" t="s">
        <v>24</v>
      </c>
      <c r="E2159">
        <v>5</v>
      </c>
      <c r="F2159">
        <v>1</v>
      </c>
      <c r="G2159" s="2">
        <v>0.96916666666666673</v>
      </c>
      <c r="H2159" t="s">
        <v>1768</v>
      </c>
      <c r="I2159" t="s">
        <v>736</v>
      </c>
      <c r="J2159">
        <f t="shared" si="199"/>
        <v>1</v>
      </c>
      <c r="K2159" t="str">
        <f t="shared" si="200"/>
        <v>noite</v>
      </c>
      <c r="L2159">
        <f t="shared" si="201"/>
        <v>1</v>
      </c>
      <c r="M2159" t="str">
        <f t="shared" si="202"/>
        <v>Médio</v>
      </c>
      <c r="P2159">
        <f t="shared" si="203"/>
        <v>2</v>
      </c>
      <c r="Q2159">
        <f t="shared" si="204"/>
        <v>1</v>
      </c>
    </row>
    <row r="2160" spans="1:17" x14ac:dyDescent="0.25">
      <c r="A2160" s="1">
        <v>45006</v>
      </c>
      <c r="B2160" t="s">
        <v>4239</v>
      </c>
      <c r="C2160" s="5">
        <v>461.94</v>
      </c>
      <c r="D2160" t="s">
        <v>10</v>
      </c>
      <c r="E2160">
        <v>6</v>
      </c>
      <c r="F2160">
        <v>1</v>
      </c>
      <c r="G2160" s="2">
        <v>0.73625000000000007</v>
      </c>
      <c r="H2160" t="s">
        <v>528</v>
      </c>
      <c r="I2160" t="s">
        <v>81</v>
      </c>
      <c r="J2160">
        <f t="shared" si="199"/>
        <v>1</v>
      </c>
      <c r="K2160" t="str">
        <f t="shared" si="200"/>
        <v>tarde</v>
      </c>
      <c r="L2160">
        <f t="shared" si="201"/>
        <v>1</v>
      </c>
      <c r="M2160" t="str">
        <f t="shared" si="202"/>
        <v>Médio</v>
      </c>
      <c r="P2160">
        <f t="shared" si="203"/>
        <v>1</v>
      </c>
      <c r="Q2160">
        <f t="shared" si="204"/>
        <v>1</v>
      </c>
    </row>
    <row r="2161" spans="1:17" x14ac:dyDescent="0.25">
      <c r="A2161" s="1">
        <v>45006</v>
      </c>
      <c r="B2161" t="s">
        <v>4240</v>
      </c>
      <c r="C2161" s="5">
        <v>150.36000000000001</v>
      </c>
      <c r="D2161" t="s">
        <v>14</v>
      </c>
      <c r="E2161">
        <v>6</v>
      </c>
      <c r="F2161">
        <v>0</v>
      </c>
      <c r="G2161" s="2">
        <v>0.46923611111111113</v>
      </c>
      <c r="H2161" t="s">
        <v>2643</v>
      </c>
      <c r="I2161" t="s">
        <v>2410</v>
      </c>
      <c r="J2161">
        <f t="shared" si="199"/>
        <v>1</v>
      </c>
      <c r="K2161" t="str">
        <f t="shared" si="200"/>
        <v>manhã</v>
      </c>
      <c r="L2161">
        <f t="shared" si="201"/>
        <v>0</v>
      </c>
      <c r="M2161" t="str">
        <f t="shared" si="202"/>
        <v>Baixo</v>
      </c>
      <c r="P2161">
        <f t="shared" si="203"/>
        <v>0</v>
      </c>
      <c r="Q2161">
        <f t="shared" si="204"/>
        <v>0</v>
      </c>
    </row>
    <row r="2162" spans="1:17" x14ac:dyDescent="0.25">
      <c r="A2162" s="1">
        <v>45006</v>
      </c>
      <c r="B2162" t="s">
        <v>4241</v>
      </c>
      <c r="C2162" s="5">
        <v>324.27999999999997</v>
      </c>
      <c r="D2162" t="s">
        <v>60</v>
      </c>
      <c r="E2162">
        <v>5</v>
      </c>
      <c r="F2162">
        <v>0</v>
      </c>
      <c r="G2162" s="2">
        <v>0.31064814814814817</v>
      </c>
      <c r="H2162" t="s">
        <v>1094</v>
      </c>
      <c r="I2162" t="s">
        <v>2367</v>
      </c>
      <c r="J2162">
        <f t="shared" si="199"/>
        <v>1</v>
      </c>
      <c r="K2162" t="str">
        <f t="shared" si="200"/>
        <v>manhã</v>
      </c>
      <c r="L2162">
        <f t="shared" si="201"/>
        <v>0</v>
      </c>
      <c r="M2162" t="str">
        <f t="shared" si="202"/>
        <v>Baixo</v>
      </c>
      <c r="P2162">
        <f t="shared" si="203"/>
        <v>0</v>
      </c>
      <c r="Q2162">
        <f t="shared" si="204"/>
        <v>0</v>
      </c>
    </row>
    <row r="2163" spans="1:17" x14ac:dyDescent="0.25">
      <c r="A2163" s="1">
        <v>45006</v>
      </c>
      <c r="B2163" t="s">
        <v>4242</v>
      </c>
      <c r="C2163" s="5">
        <v>165.01</v>
      </c>
      <c r="D2163" t="s">
        <v>38</v>
      </c>
      <c r="E2163">
        <v>7</v>
      </c>
      <c r="F2163">
        <v>0</v>
      </c>
      <c r="G2163" s="2">
        <v>0.53711805555555558</v>
      </c>
      <c r="H2163" t="s">
        <v>1351</v>
      </c>
      <c r="I2163" t="s">
        <v>2250</v>
      </c>
      <c r="J2163">
        <f t="shared" si="199"/>
        <v>1</v>
      </c>
      <c r="K2163" t="str">
        <f t="shared" si="200"/>
        <v>tarde</v>
      </c>
      <c r="L2163">
        <f t="shared" si="201"/>
        <v>0</v>
      </c>
      <c r="M2163" t="str">
        <f t="shared" si="202"/>
        <v>Baixo</v>
      </c>
      <c r="P2163">
        <f t="shared" si="203"/>
        <v>1</v>
      </c>
      <c r="Q2163">
        <f t="shared" si="204"/>
        <v>0</v>
      </c>
    </row>
    <row r="2164" spans="1:17" x14ac:dyDescent="0.25">
      <c r="A2164" s="1">
        <v>45006</v>
      </c>
      <c r="B2164" t="s">
        <v>4243</v>
      </c>
      <c r="C2164" s="5">
        <v>288.72000000000003</v>
      </c>
      <c r="D2164" t="s">
        <v>38</v>
      </c>
      <c r="E2164">
        <v>9</v>
      </c>
      <c r="F2164">
        <v>0</v>
      </c>
      <c r="G2164" s="2">
        <v>0.82741898148148152</v>
      </c>
      <c r="H2164" t="s">
        <v>1864</v>
      </c>
      <c r="I2164" t="s">
        <v>2441</v>
      </c>
      <c r="J2164">
        <f t="shared" si="199"/>
        <v>1</v>
      </c>
      <c r="K2164" t="str">
        <f t="shared" si="200"/>
        <v>noite</v>
      </c>
      <c r="L2164">
        <f t="shared" si="201"/>
        <v>0</v>
      </c>
      <c r="M2164" t="str">
        <f t="shared" si="202"/>
        <v>Baixo</v>
      </c>
      <c r="P2164">
        <f t="shared" si="203"/>
        <v>2</v>
      </c>
      <c r="Q2164">
        <f t="shared" si="204"/>
        <v>0</v>
      </c>
    </row>
    <row r="2165" spans="1:17" x14ac:dyDescent="0.25">
      <c r="A2165" s="1">
        <v>45006</v>
      </c>
      <c r="B2165" t="s">
        <v>4244</v>
      </c>
      <c r="C2165" s="5">
        <v>380.42</v>
      </c>
      <c r="D2165" t="s">
        <v>10</v>
      </c>
      <c r="E2165">
        <v>8</v>
      </c>
      <c r="F2165">
        <v>0</v>
      </c>
      <c r="G2165" s="2">
        <v>0.75694444444444453</v>
      </c>
      <c r="H2165" t="s">
        <v>3617</v>
      </c>
      <c r="I2165" t="s">
        <v>2402</v>
      </c>
      <c r="J2165">
        <f t="shared" si="199"/>
        <v>1</v>
      </c>
      <c r="K2165" t="str">
        <f t="shared" si="200"/>
        <v>noite</v>
      </c>
      <c r="L2165">
        <f t="shared" si="201"/>
        <v>0</v>
      </c>
      <c r="M2165" t="str">
        <f t="shared" si="202"/>
        <v>Baixo</v>
      </c>
      <c r="P2165">
        <f t="shared" si="203"/>
        <v>2</v>
      </c>
      <c r="Q2165">
        <f t="shared" si="204"/>
        <v>0</v>
      </c>
    </row>
    <row r="2166" spans="1:17" x14ac:dyDescent="0.25">
      <c r="A2166" s="1">
        <v>45006</v>
      </c>
      <c r="B2166" t="s">
        <v>4245</v>
      </c>
      <c r="C2166" s="5">
        <v>467.03</v>
      </c>
      <c r="D2166" t="s">
        <v>73</v>
      </c>
      <c r="E2166">
        <v>12</v>
      </c>
      <c r="F2166">
        <v>0</v>
      </c>
      <c r="G2166" s="2">
        <v>0.62229166666666669</v>
      </c>
      <c r="H2166" t="s">
        <v>3752</v>
      </c>
      <c r="I2166" t="s">
        <v>2885</v>
      </c>
      <c r="J2166">
        <f t="shared" si="199"/>
        <v>1</v>
      </c>
      <c r="K2166" t="str">
        <f t="shared" si="200"/>
        <v>tarde</v>
      </c>
      <c r="L2166">
        <f t="shared" si="201"/>
        <v>0</v>
      </c>
      <c r="M2166" t="str">
        <f t="shared" si="202"/>
        <v>Baixo</v>
      </c>
      <c r="P2166">
        <f t="shared" si="203"/>
        <v>1</v>
      </c>
      <c r="Q2166">
        <f t="shared" si="204"/>
        <v>0</v>
      </c>
    </row>
    <row r="2167" spans="1:17" x14ac:dyDescent="0.25">
      <c r="A2167" s="1">
        <v>45006</v>
      </c>
      <c r="B2167" t="s">
        <v>4246</v>
      </c>
      <c r="C2167" s="5">
        <v>484.82</v>
      </c>
      <c r="D2167" t="s">
        <v>60</v>
      </c>
      <c r="E2167">
        <v>4</v>
      </c>
      <c r="F2167">
        <v>0</v>
      </c>
      <c r="G2167" s="2">
        <v>7.3553240740740738E-2</v>
      </c>
      <c r="H2167" t="s">
        <v>3157</v>
      </c>
      <c r="I2167" t="s">
        <v>1183</v>
      </c>
      <c r="J2167">
        <f t="shared" si="199"/>
        <v>1</v>
      </c>
      <c r="K2167" t="str">
        <f t="shared" si="200"/>
        <v>noite</v>
      </c>
      <c r="L2167">
        <f t="shared" si="201"/>
        <v>0</v>
      </c>
      <c r="M2167" t="str">
        <f t="shared" si="202"/>
        <v>Baixo</v>
      </c>
      <c r="P2167">
        <f t="shared" si="203"/>
        <v>2</v>
      </c>
      <c r="Q2167">
        <f t="shared" si="204"/>
        <v>0</v>
      </c>
    </row>
    <row r="2168" spans="1:17" x14ac:dyDescent="0.25">
      <c r="A2168" s="1">
        <v>45006</v>
      </c>
      <c r="B2168" t="s">
        <v>4247</v>
      </c>
      <c r="C2168" s="5">
        <v>278.32</v>
      </c>
      <c r="D2168" t="s">
        <v>14</v>
      </c>
      <c r="E2168">
        <v>19</v>
      </c>
      <c r="F2168">
        <v>0</v>
      </c>
      <c r="G2168" s="2">
        <v>0.28902777777777777</v>
      </c>
      <c r="H2168" t="s">
        <v>4248</v>
      </c>
      <c r="I2168" t="s">
        <v>4249</v>
      </c>
      <c r="J2168">
        <f t="shared" si="199"/>
        <v>1</v>
      </c>
      <c r="K2168" t="str">
        <f t="shared" si="200"/>
        <v>manhã</v>
      </c>
      <c r="L2168">
        <f t="shared" si="201"/>
        <v>0</v>
      </c>
      <c r="M2168" t="str">
        <f t="shared" si="202"/>
        <v>Baixo</v>
      </c>
      <c r="P2168">
        <f t="shared" si="203"/>
        <v>0</v>
      </c>
      <c r="Q2168">
        <f t="shared" si="204"/>
        <v>0</v>
      </c>
    </row>
    <row r="2169" spans="1:17" x14ac:dyDescent="0.25">
      <c r="A2169" s="1">
        <v>45006</v>
      </c>
      <c r="B2169" t="s">
        <v>4250</v>
      </c>
      <c r="C2169" s="5">
        <v>63.93</v>
      </c>
      <c r="D2169" t="s">
        <v>73</v>
      </c>
      <c r="E2169">
        <v>4</v>
      </c>
      <c r="F2169">
        <v>0</v>
      </c>
      <c r="G2169" s="2">
        <v>0.84217592592592594</v>
      </c>
      <c r="H2169" t="s">
        <v>4251</v>
      </c>
      <c r="I2169" t="s">
        <v>4252</v>
      </c>
      <c r="J2169">
        <f t="shared" si="199"/>
        <v>1</v>
      </c>
      <c r="K2169" t="str">
        <f t="shared" si="200"/>
        <v>noite</v>
      </c>
      <c r="L2169">
        <f t="shared" si="201"/>
        <v>0</v>
      </c>
      <c r="M2169" t="str">
        <f t="shared" si="202"/>
        <v>Baixo</v>
      </c>
      <c r="P2169">
        <f t="shared" si="203"/>
        <v>2</v>
      </c>
      <c r="Q2169">
        <f t="shared" si="204"/>
        <v>0</v>
      </c>
    </row>
    <row r="2170" spans="1:17" x14ac:dyDescent="0.25">
      <c r="A2170" s="1">
        <v>45006</v>
      </c>
      <c r="B2170" t="s">
        <v>4253</v>
      </c>
      <c r="C2170" s="5">
        <v>303.75</v>
      </c>
      <c r="D2170" t="s">
        <v>14</v>
      </c>
      <c r="E2170">
        <v>1</v>
      </c>
      <c r="F2170">
        <v>0</v>
      </c>
      <c r="G2170" s="2">
        <v>0.72077546296296291</v>
      </c>
      <c r="H2170" t="s">
        <v>1701</v>
      </c>
      <c r="I2170" t="s">
        <v>4254</v>
      </c>
      <c r="J2170">
        <f t="shared" si="199"/>
        <v>0</v>
      </c>
      <c r="K2170" t="str">
        <f t="shared" si="200"/>
        <v>tarde</v>
      </c>
      <c r="L2170">
        <f t="shared" si="201"/>
        <v>0</v>
      </c>
      <c r="M2170" t="str">
        <f t="shared" si="202"/>
        <v>Baixo</v>
      </c>
      <c r="P2170">
        <f t="shared" si="203"/>
        <v>1</v>
      </c>
      <c r="Q2170">
        <f t="shared" si="204"/>
        <v>0</v>
      </c>
    </row>
    <row r="2171" spans="1:17" x14ac:dyDescent="0.25">
      <c r="A2171" s="1">
        <v>45006</v>
      </c>
      <c r="B2171" t="s">
        <v>4255</v>
      </c>
      <c r="C2171" s="5">
        <v>144.28</v>
      </c>
      <c r="D2171" t="s">
        <v>60</v>
      </c>
      <c r="E2171">
        <v>15</v>
      </c>
      <c r="F2171">
        <v>0</v>
      </c>
      <c r="G2171" s="2">
        <v>0.48328703703703701</v>
      </c>
      <c r="H2171" t="s">
        <v>3991</v>
      </c>
      <c r="I2171" t="s">
        <v>2506</v>
      </c>
      <c r="J2171">
        <f t="shared" si="199"/>
        <v>1</v>
      </c>
      <c r="K2171" t="str">
        <f t="shared" si="200"/>
        <v>manhã</v>
      </c>
      <c r="L2171">
        <f t="shared" si="201"/>
        <v>0</v>
      </c>
      <c r="M2171" t="str">
        <f t="shared" si="202"/>
        <v>Baixo</v>
      </c>
      <c r="P2171">
        <f t="shared" si="203"/>
        <v>0</v>
      </c>
      <c r="Q2171">
        <f t="shared" si="204"/>
        <v>0</v>
      </c>
    </row>
    <row r="2172" spans="1:17" x14ac:dyDescent="0.25">
      <c r="A2172" s="1">
        <v>45006</v>
      </c>
      <c r="B2172" t="s">
        <v>4256</v>
      </c>
      <c r="C2172" s="5">
        <v>192.93</v>
      </c>
      <c r="D2172" t="s">
        <v>24</v>
      </c>
      <c r="E2172">
        <v>5</v>
      </c>
      <c r="F2172">
        <v>0</v>
      </c>
      <c r="G2172" s="2">
        <v>0.54634259259259255</v>
      </c>
      <c r="H2172" t="s">
        <v>179</v>
      </c>
      <c r="I2172" t="s">
        <v>2093</v>
      </c>
      <c r="J2172">
        <f t="shared" si="199"/>
        <v>1</v>
      </c>
      <c r="K2172" t="str">
        <f t="shared" si="200"/>
        <v>tarde</v>
      </c>
      <c r="L2172">
        <f t="shared" si="201"/>
        <v>0</v>
      </c>
      <c r="M2172" t="str">
        <f t="shared" si="202"/>
        <v>Baixo</v>
      </c>
      <c r="P2172">
        <f t="shared" si="203"/>
        <v>1</v>
      </c>
      <c r="Q2172">
        <f t="shared" si="204"/>
        <v>0</v>
      </c>
    </row>
    <row r="2173" spans="1:17" x14ac:dyDescent="0.25">
      <c r="A2173" s="1">
        <v>45006</v>
      </c>
      <c r="B2173" t="s">
        <v>4257</v>
      </c>
      <c r="C2173" s="5">
        <v>473.51</v>
      </c>
      <c r="D2173" t="s">
        <v>38</v>
      </c>
      <c r="E2173">
        <v>19</v>
      </c>
      <c r="F2173">
        <v>0</v>
      </c>
      <c r="G2173" s="2">
        <v>0.81423611111111116</v>
      </c>
      <c r="H2173" t="s">
        <v>932</v>
      </c>
      <c r="I2173" t="s">
        <v>4258</v>
      </c>
      <c r="J2173">
        <f t="shared" si="199"/>
        <v>1</v>
      </c>
      <c r="K2173" t="str">
        <f t="shared" si="200"/>
        <v>noite</v>
      </c>
      <c r="L2173">
        <f t="shared" si="201"/>
        <v>0</v>
      </c>
      <c r="M2173" t="str">
        <f t="shared" si="202"/>
        <v>Baixo</v>
      </c>
      <c r="P2173">
        <f t="shared" si="203"/>
        <v>2</v>
      </c>
      <c r="Q2173">
        <f t="shared" si="204"/>
        <v>0</v>
      </c>
    </row>
    <row r="2174" spans="1:17" x14ac:dyDescent="0.25">
      <c r="A2174" s="1">
        <v>45006</v>
      </c>
      <c r="B2174" t="s">
        <v>4259</v>
      </c>
      <c r="C2174" s="5">
        <v>269.17</v>
      </c>
      <c r="D2174" t="s">
        <v>34</v>
      </c>
      <c r="E2174">
        <v>7</v>
      </c>
      <c r="F2174">
        <v>0</v>
      </c>
      <c r="G2174" s="2">
        <v>0.12715277777777778</v>
      </c>
      <c r="H2174" t="s">
        <v>2363</v>
      </c>
      <c r="I2174" t="s">
        <v>3019</v>
      </c>
      <c r="J2174">
        <f t="shared" si="199"/>
        <v>1</v>
      </c>
      <c r="K2174" t="str">
        <f t="shared" si="200"/>
        <v>noite</v>
      </c>
      <c r="L2174">
        <f t="shared" si="201"/>
        <v>0</v>
      </c>
      <c r="M2174" t="str">
        <f t="shared" si="202"/>
        <v>Baixo</v>
      </c>
      <c r="P2174">
        <f t="shared" si="203"/>
        <v>2</v>
      </c>
      <c r="Q2174">
        <f t="shared" si="204"/>
        <v>0</v>
      </c>
    </row>
    <row r="2175" spans="1:17" x14ac:dyDescent="0.25">
      <c r="A2175" s="1">
        <v>45006</v>
      </c>
      <c r="B2175" t="s">
        <v>4260</v>
      </c>
      <c r="C2175" s="5">
        <v>486.54</v>
      </c>
      <c r="D2175" t="s">
        <v>10</v>
      </c>
      <c r="E2175">
        <v>16</v>
      </c>
      <c r="F2175">
        <v>0</v>
      </c>
      <c r="G2175" s="2">
        <v>0.99716435185185182</v>
      </c>
      <c r="H2175" t="s">
        <v>2981</v>
      </c>
      <c r="I2175" t="s">
        <v>2793</v>
      </c>
      <c r="J2175">
        <f t="shared" si="199"/>
        <v>1</v>
      </c>
      <c r="K2175" t="str">
        <f t="shared" si="200"/>
        <v>noite</v>
      </c>
      <c r="L2175">
        <f t="shared" si="201"/>
        <v>0</v>
      </c>
      <c r="M2175" t="str">
        <f t="shared" si="202"/>
        <v>Baixo</v>
      </c>
      <c r="P2175">
        <f t="shared" si="203"/>
        <v>2</v>
      </c>
      <c r="Q2175">
        <f t="shared" si="204"/>
        <v>0</v>
      </c>
    </row>
    <row r="2176" spans="1:17" x14ac:dyDescent="0.25">
      <c r="A2176" s="1">
        <v>45006</v>
      </c>
      <c r="B2176" t="s">
        <v>4261</v>
      </c>
      <c r="C2176" s="5">
        <v>452.74</v>
      </c>
      <c r="D2176" t="s">
        <v>60</v>
      </c>
      <c r="E2176">
        <v>15</v>
      </c>
      <c r="F2176">
        <v>0</v>
      </c>
      <c r="G2176" s="2">
        <v>0.97925925925925927</v>
      </c>
      <c r="H2176" t="s">
        <v>665</v>
      </c>
      <c r="I2176" t="s">
        <v>736</v>
      </c>
      <c r="J2176">
        <f t="shared" si="199"/>
        <v>1</v>
      </c>
      <c r="K2176" t="str">
        <f t="shared" si="200"/>
        <v>noite</v>
      </c>
      <c r="L2176">
        <f t="shared" si="201"/>
        <v>0</v>
      </c>
      <c r="M2176" t="str">
        <f t="shared" si="202"/>
        <v>Baixo</v>
      </c>
      <c r="P2176">
        <f t="shared" si="203"/>
        <v>2</v>
      </c>
      <c r="Q2176">
        <f t="shared" si="204"/>
        <v>0</v>
      </c>
    </row>
    <row r="2177" spans="1:17" x14ac:dyDescent="0.25">
      <c r="A2177" s="1">
        <v>45006</v>
      </c>
      <c r="B2177" t="s">
        <v>4262</v>
      </c>
      <c r="C2177" s="5">
        <v>123.4</v>
      </c>
      <c r="D2177" t="s">
        <v>38</v>
      </c>
      <c r="E2177">
        <v>3</v>
      </c>
      <c r="F2177">
        <v>0</v>
      </c>
      <c r="G2177" s="2">
        <v>0.72296296296296303</v>
      </c>
      <c r="H2177" t="s">
        <v>2645</v>
      </c>
      <c r="I2177" t="s">
        <v>1593</v>
      </c>
      <c r="J2177">
        <f t="shared" si="199"/>
        <v>1</v>
      </c>
      <c r="K2177" t="str">
        <f t="shared" si="200"/>
        <v>tarde</v>
      </c>
      <c r="L2177">
        <f t="shared" si="201"/>
        <v>0</v>
      </c>
      <c r="M2177" t="str">
        <f t="shared" si="202"/>
        <v>Baixo</v>
      </c>
      <c r="P2177">
        <f t="shared" si="203"/>
        <v>1</v>
      </c>
      <c r="Q2177">
        <f t="shared" si="204"/>
        <v>0</v>
      </c>
    </row>
    <row r="2178" spans="1:17" x14ac:dyDescent="0.25">
      <c r="A2178" s="1">
        <v>45006</v>
      </c>
      <c r="B2178" t="s">
        <v>4263</v>
      </c>
      <c r="C2178" s="5">
        <v>297.69</v>
      </c>
      <c r="D2178" t="s">
        <v>10</v>
      </c>
      <c r="E2178">
        <v>6</v>
      </c>
      <c r="F2178">
        <v>0</v>
      </c>
      <c r="G2178" s="2">
        <v>0.75501157407407404</v>
      </c>
      <c r="H2178" t="s">
        <v>3997</v>
      </c>
      <c r="I2178" t="s">
        <v>587</v>
      </c>
      <c r="J2178">
        <f t="shared" si="199"/>
        <v>1</v>
      </c>
      <c r="K2178" t="str">
        <f t="shared" si="200"/>
        <v>noite</v>
      </c>
      <c r="L2178">
        <f t="shared" si="201"/>
        <v>0</v>
      </c>
      <c r="M2178" t="str">
        <f t="shared" si="202"/>
        <v>Baixo</v>
      </c>
      <c r="P2178">
        <f t="shared" si="203"/>
        <v>2</v>
      </c>
      <c r="Q2178">
        <f t="shared" si="204"/>
        <v>0</v>
      </c>
    </row>
    <row r="2179" spans="1:17" x14ac:dyDescent="0.25">
      <c r="A2179" s="1">
        <v>45006</v>
      </c>
      <c r="B2179" t="s">
        <v>4264</v>
      </c>
      <c r="C2179" s="5">
        <v>391.84</v>
      </c>
      <c r="D2179" t="s">
        <v>14</v>
      </c>
      <c r="E2179">
        <v>2</v>
      </c>
      <c r="F2179">
        <v>0</v>
      </c>
      <c r="G2179" s="2">
        <v>0.60688657407407409</v>
      </c>
      <c r="H2179" t="s">
        <v>997</v>
      </c>
      <c r="I2179" t="s">
        <v>4265</v>
      </c>
      <c r="J2179">
        <f t="shared" ref="J2179:J2242" si="205">IF(E2179&gt;1, 1, 0)</f>
        <v>1</v>
      </c>
      <c r="K2179" t="str">
        <f t="shared" ref="K2179:K2242" si="206">IF(HOUR(G2179)&gt;=6, IF(HOUR(G2179)&lt;12, "manhã", IF(HOUR(G2179)&lt;18, "tarde", "noite")), "noite")</f>
        <v>tarde</v>
      </c>
      <c r="L2179">
        <f t="shared" ref="L2179:L2242" si="207">IF(F2179&gt;=2, 2, IF(F2179=1, 1, 0))</f>
        <v>0</v>
      </c>
      <c r="M2179" t="str">
        <f t="shared" ref="M2179:M2242" si="208">IF(L2179&gt;=2,"Alto",IF(L2179=1,"Médio",IF(L2179=0,"Baixo")))</f>
        <v>Baixo</v>
      </c>
      <c r="P2179">
        <f t="shared" ref="P2179:P2242" si="209">IF(K2179="Manhã",0,IF(K2179="Tarde",1,IF(K2179="Noite",2,"")))</f>
        <v>1</v>
      </c>
      <c r="Q2179">
        <f t="shared" ref="Q2179:Q2242" si="210">IF(M2179="Baixo",0,IF(M2179="Médio",1,IF(M2179="Alto",2,"")))</f>
        <v>0</v>
      </c>
    </row>
    <row r="2180" spans="1:17" x14ac:dyDescent="0.25">
      <c r="A2180" s="1">
        <v>45006</v>
      </c>
      <c r="B2180" t="s">
        <v>4266</v>
      </c>
      <c r="C2180" s="5">
        <v>108.63</v>
      </c>
      <c r="D2180" t="s">
        <v>60</v>
      </c>
      <c r="E2180">
        <v>16</v>
      </c>
      <c r="F2180">
        <v>0</v>
      </c>
      <c r="G2180" s="2">
        <v>0.92296296296296287</v>
      </c>
      <c r="H2180" t="s">
        <v>721</v>
      </c>
      <c r="I2180" t="s">
        <v>610</v>
      </c>
      <c r="J2180">
        <f t="shared" si="205"/>
        <v>1</v>
      </c>
      <c r="K2180" t="str">
        <f t="shared" si="206"/>
        <v>noite</v>
      </c>
      <c r="L2180">
        <f t="shared" si="207"/>
        <v>0</v>
      </c>
      <c r="M2180" t="str">
        <f t="shared" si="208"/>
        <v>Baixo</v>
      </c>
      <c r="P2180">
        <f t="shared" si="209"/>
        <v>2</v>
      </c>
      <c r="Q2180">
        <f t="shared" si="210"/>
        <v>0</v>
      </c>
    </row>
    <row r="2181" spans="1:17" x14ac:dyDescent="0.25">
      <c r="A2181" s="1">
        <v>45006</v>
      </c>
      <c r="B2181" t="s">
        <v>4267</v>
      </c>
      <c r="C2181" s="5">
        <v>323.81</v>
      </c>
      <c r="D2181" t="s">
        <v>60</v>
      </c>
      <c r="E2181">
        <v>6</v>
      </c>
      <c r="F2181">
        <v>0</v>
      </c>
      <c r="G2181" s="2">
        <v>0.5763773148148148</v>
      </c>
      <c r="H2181" t="s">
        <v>2298</v>
      </c>
      <c r="I2181" t="s">
        <v>2768</v>
      </c>
      <c r="J2181">
        <f t="shared" si="205"/>
        <v>1</v>
      </c>
      <c r="K2181" t="str">
        <f t="shared" si="206"/>
        <v>tarde</v>
      </c>
      <c r="L2181">
        <f t="shared" si="207"/>
        <v>0</v>
      </c>
      <c r="M2181" t="str">
        <f t="shared" si="208"/>
        <v>Baixo</v>
      </c>
      <c r="P2181">
        <f t="shared" si="209"/>
        <v>1</v>
      </c>
      <c r="Q2181">
        <f t="shared" si="210"/>
        <v>0</v>
      </c>
    </row>
    <row r="2182" spans="1:17" x14ac:dyDescent="0.25">
      <c r="A2182" s="1">
        <v>45006</v>
      </c>
      <c r="B2182" t="s">
        <v>4268</v>
      </c>
      <c r="C2182" s="5">
        <v>53.46</v>
      </c>
      <c r="D2182" t="s">
        <v>38</v>
      </c>
      <c r="E2182">
        <v>7</v>
      </c>
      <c r="F2182">
        <v>0</v>
      </c>
      <c r="G2182" s="2">
        <v>0.99831018518518511</v>
      </c>
      <c r="H2182" t="s">
        <v>4269</v>
      </c>
      <c r="I2182" t="s">
        <v>1576</v>
      </c>
      <c r="J2182">
        <f t="shared" si="205"/>
        <v>1</v>
      </c>
      <c r="K2182" t="str">
        <f t="shared" si="206"/>
        <v>noite</v>
      </c>
      <c r="L2182">
        <f t="shared" si="207"/>
        <v>0</v>
      </c>
      <c r="M2182" t="str">
        <f t="shared" si="208"/>
        <v>Baixo</v>
      </c>
      <c r="P2182">
        <f t="shared" si="209"/>
        <v>2</v>
      </c>
      <c r="Q2182">
        <f t="shared" si="210"/>
        <v>0</v>
      </c>
    </row>
    <row r="2183" spans="1:17" x14ac:dyDescent="0.25">
      <c r="A2183" s="1">
        <v>45006</v>
      </c>
      <c r="B2183" t="s">
        <v>4270</v>
      </c>
      <c r="C2183" s="5">
        <v>430.06</v>
      </c>
      <c r="D2183" t="s">
        <v>38</v>
      </c>
      <c r="E2183">
        <v>8</v>
      </c>
      <c r="F2183">
        <v>0</v>
      </c>
      <c r="G2183" s="2">
        <v>0.78297453703703701</v>
      </c>
      <c r="H2183" t="s">
        <v>1190</v>
      </c>
      <c r="I2183" t="s">
        <v>2136</v>
      </c>
      <c r="J2183">
        <f t="shared" si="205"/>
        <v>1</v>
      </c>
      <c r="K2183" t="str">
        <f t="shared" si="206"/>
        <v>noite</v>
      </c>
      <c r="L2183">
        <f t="shared" si="207"/>
        <v>0</v>
      </c>
      <c r="M2183" t="str">
        <f t="shared" si="208"/>
        <v>Baixo</v>
      </c>
      <c r="P2183">
        <f t="shared" si="209"/>
        <v>2</v>
      </c>
      <c r="Q2183">
        <f t="shared" si="210"/>
        <v>0</v>
      </c>
    </row>
    <row r="2184" spans="1:17" x14ac:dyDescent="0.25">
      <c r="A2184" s="1">
        <v>45006</v>
      </c>
      <c r="B2184" t="s">
        <v>4271</v>
      </c>
      <c r="C2184" s="5">
        <v>490.69</v>
      </c>
      <c r="D2184" t="s">
        <v>10</v>
      </c>
      <c r="E2184">
        <v>15</v>
      </c>
      <c r="F2184">
        <v>0</v>
      </c>
      <c r="G2184" s="2">
        <v>0.18218749999999997</v>
      </c>
      <c r="H2184" t="s">
        <v>4272</v>
      </c>
      <c r="I2184" t="s">
        <v>2970</v>
      </c>
      <c r="J2184">
        <f t="shared" si="205"/>
        <v>1</v>
      </c>
      <c r="K2184" t="str">
        <f t="shared" si="206"/>
        <v>noite</v>
      </c>
      <c r="L2184">
        <f t="shared" si="207"/>
        <v>0</v>
      </c>
      <c r="M2184" t="str">
        <f t="shared" si="208"/>
        <v>Baixo</v>
      </c>
      <c r="P2184">
        <f t="shared" si="209"/>
        <v>2</v>
      </c>
      <c r="Q2184">
        <f t="shared" si="210"/>
        <v>0</v>
      </c>
    </row>
    <row r="2185" spans="1:17" x14ac:dyDescent="0.25">
      <c r="A2185" s="1">
        <v>45006</v>
      </c>
      <c r="B2185" t="s">
        <v>4273</v>
      </c>
      <c r="C2185" s="5">
        <v>80.84</v>
      </c>
      <c r="D2185" t="s">
        <v>24</v>
      </c>
      <c r="E2185">
        <v>8</v>
      </c>
      <c r="F2185">
        <v>0</v>
      </c>
      <c r="G2185" s="2">
        <v>0.72446759259259252</v>
      </c>
      <c r="H2185" t="s">
        <v>1419</v>
      </c>
      <c r="I2185" t="s">
        <v>3044</v>
      </c>
      <c r="J2185">
        <f t="shared" si="205"/>
        <v>1</v>
      </c>
      <c r="K2185" t="str">
        <f t="shared" si="206"/>
        <v>tarde</v>
      </c>
      <c r="L2185">
        <f t="shared" si="207"/>
        <v>0</v>
      </c>
      <c r="M2185" t="str">
        <f t="shared" si="208"/>
        <v>Baixo</v>
      </c>
      <c r="P2185">
        <f t="shared" si="209"/>
        <v>1</v>
      </c>
      <c r="Q2185">
        <f t="shared" si="210"/>
        <v>0</v>
      </c>
    </row>
    <row r="2186" spans="1:17" x14ac:dyDescent="0.25">
      <c r="A2186" s="1">
        <v>45006</v>
      </c>
      <c r="B2186" t="s">
        <v>4274</v>
      </c>
      <c r="C2186" s="5">
        <v>433.3</v>
      </c>
      <c r="D2186" t="s">
        <v>10</v>
      </c>
      <c r="E2186">
        <v>13</v>
      </c>
      <c r="F2186">
        <v>0</v>
      </c>
      <c r="G2186" s="2">
        <v>0.5006828703703704</v>
      </c>
      <c r="H2186" t="s">
        <v>3192</v>
      </c>
      <c r="I2186" t="s">
        <v>1550</v>
      </c>
      <c r="J2186">
        <f t="shared" si="205"/>
        <v>1</v>
      </c>
      <c r="K2186" t="str">
        <f t="shared" si="206"/>
        <v>tarde</v>
      </c>
      <c r="L2186">
        <f t="shared" si="207"/>
        <v>0</v>
      </c>
      <c r="M2186" t="str">
        <f t="shared" si="208"/>
        <v>Baixo</v>
      </c>
      <c r="P2186">
        <f t="shared" si="209"/>
        <v>1</v>
      </c>
      <c r="Q2186">
        <f t="shared" si="210"/>
        <v>0</v>
      </c>
    </row>
    <row r="2187" spans="1:17" x14ac:dyDescent="0.25">
      <c r="A2187" s="1">
        <v>45006</v>
      </c>
      <c r="B2187" t="s">
        <v>4275</v>
      </c>
      <c r="C2187" s="5">
        <v>348.49</v>
      </c>
      <c r="D2187" t="s">
        <v>24</v>
      </c>
      <c r="E2187">
        <v>8</v>
      </c>
      <c r="F2187">
        <v>0</v>
      </c>
      <c r="G2187" s="2">
        <v>0.88825231481481481</v>
      </c>
      <c r="H2187" t="s">
        <v>4276</v>
      </c>
      <c r="I2187" t="s">
        <v>1183</v>
      </c>
      <c r="J2187">
        <f t="shared" si="205"/>
        <v>1</v>
      </c>
      <c r="K2187" t="str">
        <f t="shared" si="206"/>
        <v>noite</v>
      </c>
      <c r="L2187">
        <f t="shared" si="207"/>
        <v>0</v>
      </c>
      <c r="M2187" t="str">
        <f t="shared" si="208"/>
        <v>Baixo</v>
      </c>
      <c r="P2187">
        <f t="shared" si="209"/>
        <v>2</v>
      </c>
      <c r="Q2187">
        <f t="shared" si="210"/>
        <v>0</v>
      </c>
    </row>
    <row r="2188" spans="1:17" x14ac:dyDescent="0.25">
      <c r="A2188" s="1">
        <v>45006</v>
      </c>
      <c r="B2188" t="s">
        <v>4277</v>
      </c>
      <c r="C2188" s="5">
        <v>72.41</v>
      </c>
      <c r="D2188" t="s">
        <v>38</v>
      </c>
      <c r="E2188">
        <v>14</v>
      </c>
      <c r="F2188">
        <v>0</v>
      </c>
      <c r="G2188" s="2">
        <v>0.33789351851851851</v>
      </c>
      <c r="H2188" t="s">
        <v>4278</v>
      </c>
      <c r="I2188" t="s">
        <v>2991</v>
      </c>
      <c r="J2188">
        <f t="shared" si="205"/>
        <v>1</v>
      </c>
      <c r="K2188" t="str">
        <f t="shared" si="206"/>
        <v>manhã</v>
      </c>
      <c r="L2188">
        <f t="shared" si="207"/>
        <v>0</v>
      </c>
      <c r="M2188" t="str">
        <f t="shared" si="208"/>
        <v>Baixo</v>
      </c>
      <c r="P2188">
        <f t="shared" si="209"/>
        <v>0</v>
      </c>
      <c r="Q2188">
        <f t="shared" si="210"/>
        <v>0</v>
      </c>
    </row>
    <row r="2189" spans="1:17" x14ac:dyDescent="0.25">
      <c r="A2189" s="1">
        <v>45006</v>
      </c>
      <c r="B2189" t="s">
        <v>4279</v>
      </c>
      <c r="C2189" s="5">
        <v>281.22000000000003</v>
      </c>
      <c r="D2189" t="s">
        <v>38</v>
      </c>
      <c r="E2189">
        <v>11</v>
      </c>
      <c r="F2189">
        <v>0</v>
      </c>
      <c r="G2189" s="2">
        <v>4.7256944444444449E-2</v>
      </c>
      <c r="H2189" t="s">
        <v>4280</v>
      </c>
      <c r="I2189" t="s">
        <v>3137</v>
      </c>
      <c r="J2189">
        <f t="shared" si="205"/>
        <v>1</v>
      </c>
      <c r="K2189" t="str">
        <f t="shared" si="206"/>
        <v>noite</v>
      </c>
      <c r="L2189">
        <f t="shared" si="207"/>
        <v>0</v>
      </c>
      <c r="M2189" t="str">
        <f t="shared" si="208"/>
        <v>Baixo</v>
      </c>
      <c r="P2189">
        <f t="shared" si="209"/>
        <v>2</v>
      </c>
      <c r="Q2189">
        <f t="shared" si="210"/>
        <v>0</v>
      </c>
    </row>
    <row r="2190" spans="1:17" x14ac:dyDescent="0.25">
      <c r="A2190" s="1">
        <v>45006</v>
      </c>
      <c r="B2190" t="s">
        <v>4281</v>
      </c>
      <c r="C2190" s="5">
        <v>112.44</v>
      </c>
      <c r="D2190" t="s">
        <v>60</v>
      </c>
      <c r="E2190">
        <v>10</v>
      </c>
      <c r="F2190">
        <v>0</v>
      </c>
      <c r="G2190" s="2">
        <v>0.16935185185185186</v>
      </c>
      <c r="H2190" t="s">
        <v>815</v>
      </c>
      <c r="I2190" t="s">
        <v>3307</v>
      </c>
      <c r="J2190">
        <f t="shared" si="205"/>
        <v>1</v>
      </c>
      <c r="K2190" t="str">
        <f t="shared" si="206"/>
        <v>noite</v>
      </c>
      <c r="L2190">
        <f t="shared" si="207"/>
        <v>0</v>
      </c>
      <c r="M2190" t="str">
        <f t="shared" si="208"/>
        <v>Baixo</v>
      </c>
      <c r="P2190">
        <f t="shared" si="209"/>
        <v>2</v>
      </c>
      <c r="Q2190">
        <f t="shared" si="210"/>
        <v>0</v>
      </c>
    </row>
    <row r="2191" spans="1:17" x14ac:dyDescent="0.25">
      <c r="A2191" s="1">
        <v>45007</v>
      </c>
      <c r="B2191" t="s">
        <v>4282</v>
      </c>
      <c r="C2191" s="5">
        <v>69.3</v>
      </c>
      <c r="D2191" t="s">
        <v>10</v>
      </c>
      <c r="E2191">
        <v>16</v>
      </c>
      <c r="F2191">
        <v>1</v>
      </c>
      <c r="G2191" s="2">
        <v>0.6726388888888889</v>
      </c>
      <c r="H2191" t="s">
        <v>137</v>
      </c>
      <c r="I2191" t="s">
        <v>804</v>
      </c>
      <c r="J2191">
        <f t="shared" si="205"/>
        <v>1</v>
      </c>
      <c r="K2191" t="str">
        <f t="shared" si="206"/>
        <v>tarde</v>
      </c>
      <c r="L2191">
        <f t="shared" si="207"/>
        <v>1</v>
      </c>
      <c r="M2191" t="str">
        <f t="shared" si="208"/>
        <v>Médio</v>
      </c>
      <c r="P2191">
        <f t="shared" si="209"/>
        <v>1</v>
      </c>
      <c r="Q2191">
        <f t="shared" si="210"/>
        <v>1</v>
      </c>
    </row>
    <row r="2192" spans="1:17" x14ac:dyDescent="0.25">
      <c r="A2192" s="1">
        <v>45007</v>
      </c>
      <c r="B2192" t="s">
        <v>4283</v>
      </c>
      <c r="C2192" s="5">
        <v>398.14</v>
      </c>
      <c r="D2192" t="s">
        <v>73</v>
      </c>
      <c r="E2192">
        <v>5</v>
      </c>
      <c r="F2192">
        <v>1</v>
      </c>
      <c r="G2192" s="2">
        <v>0.52503472222222225</v>
      </c>
      <c r="H2192" t="s">
        <v>4284</v>
      </c>
      <c r="I2192" t="s">
        <v>194</v>
      </c>
      <c r="J2192">
        <f t="shared" si="205"/>
        <v>1</v>
      </c>
      <c r="K2192" t="str">
        <f t="shared" si="206"/>
        <v>tarde</v>
      </c>
      <c r="L2192">
        <f t="shared" si="207"/>
        <v>1</v>
      </c>
      <c r="M2192" t="str">
        <f t="shared" si="208"/>
        <v>Médio</v>
      </c>
      <c r="P2192">
        <f t="shared" si="209"/>
        <v>1</v>
      </c>
      <c r="Q2192">
        <f t="shared" si="210"/>
        <v>1</v>
      </c>
    </row>
    <row r="2193" spans="1:17" x14ac:dyDescent="0.25">
      <c r="A2193" s="1">
        <v>45007</v>
      </c>
      <c r="B2193" t="s">
        <v>4285</v>
      </c>
      <c r="C2193" s="5">
        <v>456.69</v>
      </c>
      <c r="D2193" t="s">
        <v>73</v>
      </c>
      <c r="E2193">
        <v>18</v>
      </c>
      <c r="F2193">
        <v>1</v>
      </c>
      <c r="G2193" s="2">
        <v>0.1680787037037037</v>
      </c>
      <c r="H2193" t="s">
        <v>1853</v>
      </c>
      <c r="I2193" t="s">
        <v>2430</v>
      </c>
      <c r="J2193">
        <f t="shared" si="205"/>
        <v>1</v>
      </c>
      <c r="K2193" t="str">
        <f t="shared" si="206"/>
        <v>noite</v>
      </c>
      <c r="L2193">
        <f t="shared" si="207"/>
        <v>1</v>
      </c>
      <c r="M2193" t="str">
        <f t="shared" si="208"/>
        <v>Médio</v>
      </c>
      <c r="P2193">
        <f t="shared" si="209"/>
        <v>2</v>
      </c>
      <c r="Q2193">
        <f t="shared" si="210"/>
        <v>1</v>
      </c>
    </row>
    <row r="2194" spans="1:17" x14ac:dyDescent="0.25">
      <c r="A2194" s="1">
        <v>45007</v>
      </c>
      <c r="B2194" t="s">
        <v>4286</v>
      </c>
      <c r="C2194" s="5">
        <v>364.82</v>
      </c>
      <c r="D2194" t="s">
        <v>34</v>
      </c>
      <c r="E2194">
        <v>5</v>
      </c>
      <c r="F2194">
        <v>1</v>
      </c>
      <c r="G2194" s="2">
        <v>0.86265046296296299</v>
      </c>
      <c r="H2194" t="s">
        <v>3187</v>
      </c>
      <c r="I2194" t="s">
        <v>2907</v>
      </c>
      <c r="J2194">
        <f t="shared" si="205"/>
        <v>1</v>
      </c>
      <c r="K2194" t="str">
        <f t="shared" si="206"/>
        <v>noite</v>
      </c>
      <c r="L2194">
        <f t="shared" si="207"/>
        <v>1</v>
      </c>
      <c r="M2194" t="str">
        <f t="shared" si="208"/>
        <v>Médio</v>
      </c>
      <c r="P2194">
        <f t="shared" si="209"/>
        <v>2</v>
      </c>
      <c r="Q2194">
        <f t="shared" si="210"/>
        <v>1</v>
      </c>
    </row>
    <row r="2195" spans="1:17" x14ac:dyDescent="0.25">
      <c r="A2195" s="1">
        <v>45007</v>
      </c>
      <c r="B2195" t="s">
        <v>4287</v>
      </c>
      <c r="C2195" s="5">
        <v>167.15</v>
      </c>
      <c r="D2195" t="s">
        <v>60</v>
      </c>
      <c r="E2195">
        <v>4</v>
      </c>
      <c r="F2195">
        <v>0</v>
      </c>
      <c r="G2195" s="2">
        <v>5.6041666666666663E-2</v>
      </c>
      <c r="H2195" t="s">
        <v>2664</v>
      </c>
      <c r="I2195" t="s">
        <v>2103</v>
      </c>
      <c r="J2195">
        <f t="shared" si="205"/>
        <v>1</v>
      </c>
      <c r="K2195" t="str">
        <f t="shared" si="206"/>
        <v>noite</v>
      </c>
      <c r="L2195">
        <f t="shared" si="207"/>
        <v>0</v>
      </c>
      <c r="M2195" t="str">
        <f t="shared" si="208"/>
        <v>Baixo</v>
      </c>
      <c r="P2195">
        <f t="shared" si="209"/>
        <v>2</v>
      </c>
      <c r="Q2195">
        <f t="shared" si="210"/>
        <v>0</v>
      </c>
    </row>
    <row r="2196" spans="1:17" x14ac:dyDescent="0.25">
      <c r="A2196" s="1">
        <v>45007</v>
      </c>
      <c r="B2196" t="s">
        <v>4288</v>
      </c>
      <c r="C2196" s="5">
        <v>36.19</v>
      </c>
      <c r="D2196" t="s">
        <v>24</v>
      </c>
      <c r="E2196">
        <v>17</v>
      </c>
      <c r="F2196">
        <v>0</v>
      </c>
      <c r="G2196" s="2">
        <v>8.7372685185185192E-2</v>
      </c>
      <c r="H2196" t="s">
        <v>2401</v>
      </c>
      <c r="I2196" t="s">
        <v>1964</v>
      </c>
      <c r="J2196">
        <f t="shared" si="205"/>
        <v>1</v>
      </c>
      <c r="K2196" t="str">
        <f t="shared" si="206"/>
        <v>noite</v>
      </c>
      <c r="L2196">
        <f t="shared" si="207"/>
        <v>0</v>
      </c>
      <c r="M2196" t="str">
        <f t="shared" si="208"/>
        <v>Baixo</v>
      </c>
      <c r="P2196">
        <f t="shared" si="209"/>
        <v>2</v>
      </c>
      <c r="Q2196">
        <f t="shared" si="210"/>
        <v>0</v>
      </c>
    </row>
    <row r="2197" spans="1:17" x14ac:dyDescent="0.25">
      <c r="A2197" s="1">
        <v>45007</v>
      </c>
      <c r="B2197" t="s">
        <v>4289</v>
      </c>
      <c r="C2197" s="5">
        <v>41.89</v>
      </c>
      <c r="D2197" t="s">
        <v>38</v>
      </c>
      <c r="E2197">
        <v>9</v>
      </c>
      <c r="F2197">
        <v>0</v>
      </c>
      <c r="G2197" s="2">
        <v>0.16315972222222222</v>
      </c>
      <c r="H2197" t="s">
        <v>313</v>
      </c>
      <c r="I2197" t="s">
        <v>1300</v>
      </c>
      <c r="J2197">
        <f t="shared" si="205"/>
        <v>1</v>
      </c>
      <c r="K2197" t="str">
        <f t="shared" si="206"/>
        <v>noite</v>
      </c>
      <c r="L2197">
        <f t="shared" si="207"/>
        <v>0</v>
      </c>
      <c r="M2197" t="str">
        <f t="shared" si="208"/>
        <v>Baixo</v>
      </c>
      <c r="P2197">
        <f t="shared" si="209"/>
        <v>2</v>
      </c>
      <c r="Q2197">
        <f t="shared" si="210"/>
        <v>0</v>
      </c>
    </row>
    <row r="2198" spans="1:17" x14ac:dyDescent="0.25">
      <c r="A2198" s="1">
        <v>45007</v>
      </c>
      <c r="B2198" t="s">
        <v>4290</v>
      </c>
      <c r="C2198" s="5">
        <v>190.6</v>
      </c>
      <c r="D2198" t="s">
        <v>10</v>
      </c>
      <c r="E2198">
        <v>19</v>
      </c>
      <c r="F2198">
        <v>0</v>
      </c>
      <c r="G2198" s="2">
        <v>0.97747685185185185</v>
      </c>
      <c r="H2198" t="s">
        <v>4291</v>
      </c>
      <c r="I2198" t="s">
        <v>4292</v>
      </c>
      <c r="J2198">
        <f t="shared" si="205"/>
        <v>1</v>
      </c>
      <c r="K2198" t="str">
        <f t="shared" si="206"/>
        <v>noite</v>
      </c>
      <c r="L2198">
        <f t="shared" si="207"/>
        <v>0</v>
      </c>
      <c r="M2198" t="str">
        <f t="shared" si="208"/>
        <v>Baixo</v>
      </c>
      <c r="P2198">
        <f t="shared" si="209"/>
        <v>2</v>
      </c>
      <c r="Q2198">
        <f t="shared" si="210"/>
        <v>0</v>
      </c>
    </row>
    <row r="2199" spans="1:17" x14ac:dyDescent="0.25">
      <c r="A2199" s="1">
        <v>45007</v>
      </c>
      <c r="B2199" t="s">
        <v>4293</v>
      </c>
      <c r="C2199" s="5">
        <v>499.38</v>
      </c>
      <c r="D2199" t="s">
        <v>60</v>
      </c>
      <c r="E2199">
        <v>12</v>
      </c>
      <c r="F2199">
        <v>0</v>
      </c>
      <c r="G2199" s="2">
        <v>0.58895833333333336</v>
      </c>
      <c r="H2199" t="s">
        <v>2493</v>
      </c>
      <c r="I2199" t="s">
        <v>4294</v>
      </c>
      <c r="J2199">
        <f t="shared" si="205"/>
        <v>1</v>
      </c>
      <c r="K2199" t="str">
        <f t="shared" si="206"/>
        <v>tarde</v>
      </c>
      <c r="L2199">
        <f t="shared" si="207"/>
        <v>0</v>
      </c>
      <c r="M2199" t="str">
        <f t="shared" si="208"/>
        <v>Baixo</v>
      </c>
      <c r="P2199">
        <f t="shared" si="209"/>
        <v>1</v>
      </c>
      <c r="Q2199">
        <f t="shared" si="210"/>
        <v>0</v>
      </c>
    </row>
    <row r="2200" spans="1:17" x14ac:dyDescent="0.25">
      <c r="A2200" s="1">
        <v>45007</v>
      </c>
      <c r="B2200" t="s">
        <v>4295</v>
      </c>
      <c r="C2200" s="5">
        <v>283.49</v>
      </c>
      <c r="D2200" t="s">
        <v>10</v>
      </c>
      <c r="E2200">
        <v>19</v>
      </c>
      <c r="F2200">
        <v>0</v>
      </c>
      <c r="G2200" s="2">
        <v>0.17510416666666664</v>
      </c>
      <c r="H2200" t="s">
        <v>4296</v>
      </c>
      <c r="I2200" t="s">
        <v>4297</v>
      </c>
      <c r="J2200">
        <f t="shared" si="205"/>
        <v>1</v>
      </c>
      <c r="K2200" t="str">
        <f t="shared" si="206"/>
        <v>noite</v>
      </c>
      <c r="L2200">
        <f t="shared" si="207"/>
        <v>0</v>
      </c>
      <c r="M2200" t="str">
        <f t="shared" si="208"/>
        <v>Baixo</v>
      </c>
      <c r="P2200">
        <f t="shared" si="209"/>
        <v>2</v>
      </c>
      <c r="Q2200">
        <f t="shared" si="210"/>
        <v>0</v>
      </c>
    </row>
    <row r="2201" spans="1:17" x14ac:dyDescent="0.25">
      <c r="A2201" s="1">
        <v>45007</v>
      </c>
      <c r="B2201" t="s">
        <v>4298</v>
      </c>
      <c r="C2201" s="5">
        <v>69.45</v>
      </c>
      <c r="D2201" t="s">
        <v>10</v>
      </c>
      <c r="E2201">
        <v>5</v>
      </c>
      <c r="F2201">
        <v>0</v>
      </c>
      <c r="G2201" s="2">
        <v>3.8275462962962963E-2</v>
      </c>
      <c r="H2201" t="s">
        <v>735</v>
      </c>
      <c r="I2201" t="s">
        <v>122</v>
      </c>
      <c r="J2201">
        <f t="shared" si="205"/>
        <v>1</v>
      </c>
      <c r="K2201" t="str">
        <f t="shared" si="206"/>
        <v>noite</v>
      </c>
      <c r="L2201">
        <f t="shared" si="207"/>
        <v>0</v>
      </c>
      <c r="M2201" t="str">
        <f t="shared" si="208"/>
        <v>Baixo</v>
      </c>
      <c r="P2201">
        <f t="shared" si="209"/>
        <v>2</v>
      </c>
      <c r="Q2201">
        <f t="shared" si="210"/>
        <v>0</v>
      </c>
    </row>
    <row r="2202" spans="1:17" x14ac:dyDescent="0.25">
      <c r="A2202" s="1">
        <v>45007</v>
      </c>
      <c r="B2202" t="s">
        <v>4299</v>
      </c>
      <c r="C2202" s="5">
        <v>355.63</v>
      </c>
      <c r="D2202" t="s">
        <v>10</v>
      </c>
      <c r="E2202">
        <v>11</v>
      </c>
      <c r="F2202">
        <v>0</v>
      </c>
      <c r="G2202" s="2">
        <v>0.18251157407407406</v>
      </c>
      <c r="H2202" t="s">
        <v>4300</v>
      </c>
      <c r="I2202" t="s">
        <v>1492</v>
      </c>
      <c r="J2202">
        <f t="shared" si="205"/>
        <v>1</v>
      </c>
      <c r="K2202" t="str">
        <f t="shared" si="206"/>
        <v>noite</v>
      </c>
      <c r="L2202">
        <f t="shared" si="207"/>
        <v>0</v>
      </c>
      <c r="M2202" t="str">
        <f t="shared" si="208"/>
        <v>Baixo</v>
      </c>
      <c r="P2202">
        <f t="shared" si="209"/>
        <v>2</v>
      </c>
      <c r="Q2202">
        <f t="shared" si="210"/>
        <v>0</v>
      </c>
    </row>
    <row r="2203" spans="1:17" x14ac:dyDescent="0.25">
      <c r="A2203" s="1">
        <v>45007</v>
      </c>
      <c r="B2203" t="s">
        <v>4301</v>
      </c>
      <c r="C2203" s="5">
        <v>403.11</v>
      </c>
      <c r="D2203" t="s">
        <v>14</v>
      </c>
      <c r="E2203">
        <v>5</v>
      </c>
      <c r="F2203">
        <v>0</v>
      </c>
      <c r="G2203" s="2">
        <v>0.19478009259259257</v>
      </c>
      <c r="H2203" t="s">
        <v>3747</v>
      </c>
      <c r="I2203" t="s">
        <v>2021</v>
      </c>
      <c r="J2203">
        <f t="shared" si="205"/>
        <v>1</v>
      </c>
      <c r="K2203" t="str">
        <f t="shared" si="206"/>
        <v>noite</v>
      </c>
      <c r="L2203">
        <f t="shared" si="207"/>
        <v>0</v>
      </c>
      <c r="M2203" t="str">
        <f t="shared" si="208"/>
        <v>Baixo</v>
      </c>
      <c r="P2203">
        <f t="shared" si="209"/>
        <v>2</v>
      </c>
      <c r="Q2203">
        <f t="shared" si="210"/>
        <v>0</v>
      </c>
    </row>
    <row r="2204" spans="1:17" x14ac:dyDescent="0.25">
      <c r="A2204" s="1">
        <v>45007</v>
      </c>
      <c r="B2204" t="s">
        <v>4302</v>
      </c>
      <c r="C2204" s="5">
        <v>99.29</v>
      </c>
      <c r="D2204" t="s">
        <v>34</v>
      </c>
      <c r="E2204">
        <v>16</v>
      </c>
      <c r="F2204">
        <v>0</v>
      </c>
      <c r="G2204" s="2">
        <v>0.53972222222222221</v>
      </c>
      <c r="H2204" t="s">
        <v>4303</v>
      </c>
      <c r="I2204" t="s">
        <v>3363</v>
      </c>
      <c r="J2204">
        <f t="shared" si="205"/>
        <v>1</v>
      </c>
      <c r="K2204" t="str">
        <f t="shared" si="206"/>
        <v>tarde</v>
      </c>
      <c r="L2204">
        <f t="shared" si="207"/>
        <v>0</v>
      </c>
      <c r="M2204" t="str">
        <f t="shared" si="208"/>
        <v>Baixo</v>
      </c>
      <c r="P2204">
        <f t="shared" si="209"/>
        <v>1</v>
      </c>
      <c r="Q2204">
        <f t="shared" si="210"/>
        <v>0</v>
      </c>
    </row>
    <row r="2205" spans="1:17" x14ac:dyDescent="0.25">
      <c r="A2205" s="1">
        <v>45007</v>
      </c>
      <c r="B2205" t="s">
        <v>4304</v>
      </c>
      <c r="C2205" s="5">
        <v>454.02</v>
      </c>
      <c r="D2205" t="s">
        <v>60</v>
      </c>
      <c r="E2205">
        <v>16</v>
      </c>
      <c r="F2205">
        <v>0</v>
      </c>
      <c r="G2205" s="2">
        <v>0.94586805555555553</v>
      </c>
      <c r="H2205" t="s">
        <v>1849</v>
      </c>
      <c r="I2205" t="s">
        <v>4305</v>
      </c>
      <c r="J2205">
        <f t="shared" si="205"/>
        <v>1</v>
      </c>
      <c r="K2205" t="str">
        <f t="shared" si="206"/>
        <v>noite</v>
      </c>
      <c r="L2205">
        <f t="shared" si="207"/>
        <v>0</v>
      </c>
      <c r="M2205" t="str">
        <f t="shared" si="208"/>
        <v>Baixo</v>
      </c>
      <c r="P2205">
        <f t="shared" si="209"/>
        <v>2</v>
      </c>
      <c r="Q2205">
        <f t="shared" si="210"/>
        <v>0</v>
      </c>
    </row>
    <row r="2206" spans="1:17" x14ac:dyDescent="0.25">
      <c r="A2206" s="1">
        <v>45007</v>
      </c>
      <c r="B2206" t="s">
        <v>4306</v>
      </c>
      <c r="C2206" s="5">
        <v>259.87</v>
      </c>
      <c r="D2206" t="s">
        <v>73</v>
      </c>
      <c r="E2206">
        <v>19</v>
      </c>
      <c r="F2206">
        <v>0</v>
      </c>
      <c r="G2206" s="2">
        <v>0.53525462962962966</v>
      </c>
      <c r="H2206" t="s">
        <v>4307</v>
      </c>
      <c r="I2206" t="s">
        <v>4219</v>
      </c>
      <c r="J2206">
        <f t="shared" si="205"/>
        <v>1</v>
      </c>
      <c r="K2206" t="str">
        <f t="shared" si="206"/>
        <v>tarde</v>
      </c>
      <c r="L2206">
        <f t="shared" si="207"/>
        <v>0</v>
      </c>
      <c r="M2206" t="str">
        <f t="shared" si="208"/>
        <v>Baixo</v>
      </c>
      <c r="P2206">
        <f t="shared" si="209"/>
        <v>1</v>
      </c>
      <c r="Q2206">
        <f t="shared" si="210"/>
        <v>0</v>
      </c>
    </row>
    <row r="2207" spans="1:17" x14ac:dyDescent="0.25">
      <c r="A2207" s="1">
        <v>45007</v>
      </c>
      <c r="B2207" t="s">
        <v>4308</v>
      </c>
      <c r="C2207" s="5">
        <v>493.78</v>
      </c>
      <c r="D2207" t="s">
        <v>14</v>
      </c>
      <c r="E2207">
        <v>15</v>
      </c>
      <c r="F2207">
        <v>0</v>
      </c>
      <c r="G2207" s="2">
        <v>0.55063657407407407</v>
      </c>
      <c r="H2207" t="s">
        <v>4309</v>
      </c>
      <c r="I2207" t="s">
        <v>384</v>
      </c>
      <c r="J2207">
        <f t="shared" si="205"/>
        <v>1</v>
      </c>
      <c r="K2207" t="str">
        <f t="shared" si="206"/>
        <v>tarde</v>
      </c>
      <c r="L2207">
        <f t="shared" si="207"/>
        <v>0</v>
      </c>
      <c r="M2207" t="str">
        <f t="shared" si="208"/>
        <v>Baixo</v>
      </c>
      <c r="P2207">
        <f t="shared" si="209"/>
        <v>1</v>
      </c>
      <c r="Q2207">
        <f t="shared" si="210"/>
        <v>0</v>
      </c>
    </row>
    <row r="2208" spans="1:17" x14ac:dyDescent="0.25">
      <c r="A2208" s="1">
        <v>45007</v>
      </c>
      <c r="B2208" t="s">
        <v>4310</v>
      </c>
      <c r="C2208" s="5">
        <v>202.66</v>
      </c>
      <c r="D2208" t="s">
        <v>38</v>
      </c>
      <c r="E2208">
        <v>3</v>
      </c>
      <c r="F2208">
        <v>0</v>
      </c>
      <c r="G2208" s="2">
        <v>0.7056365740740741</v>
      </c>
      <c r="H2208" t="s">
        <v>4311</v>
      </c>
      <c r="I2208" t="s">
        <v>277</v>
      </c>
      <c r="J2208">
        <f t="shared" si="205"/>
        <v>1</v>
      </c>
      <c r="K2208" t="str">
        <f t="shared" si="206"/>
        <v>tarde</v>
      </c>
      <c r="L2208">
        <f t="shared" si="207"/>
        <v>0</v>
      </c>
      <c r="M2208" t="str">
        <f t="shared" si="208"/>
        <v>Baixo</v>
      </c>
      <c r="P2208">
        <f t="shared" si="209"/>
        <v>1</v>
      </c>
      <c r="Q2208">
        <f t="shared" si="210"/>
        <v>0</v>
      </c>
    </row>
    <row r="2209" spans="1:17" x14ac:dyDescent="0.25">
      <c r="A2209" s="1">
        <v>45007</v>
      </c>
      <c r="B2209" t="s">
        <v>4312</v>
      </c>
      <c r="C2209" s="5">
        <v>206.94</v>
      </c>
      <c r="D2209" t="s">
        <v>10</v>
      </c>
      <c r="E2209">
        <v>2</v>
      </c>
      <c r="F2209">
        <v>0</v>
      </c>
      <c r="G2209" s="2">
        <v>0.27371527777777777</v>
      </c>
      <c r="H2209" t="s">
        <v>3478</v>
      </c>
      <c r="I2209" t="s">
        <v>2653</v>
      </c>
      <c r="J2209">
        <f t="shared" si="205"/>
        <v>1</v>
      </c>
      <c r="K2209" t="str">
        <f t="shared" si="206"/>
        <v>manhã</v>
      </c>
      <c r="L2209">
        <f t="shared" si="207"/>
        <v>0</v>
      </c>
      <c r="M2209" t="str">
        <f t="shared" si="208"/>
        <v>Baixo</v>
      </c>
      <c r="P2209">
        <f t="shared" si="209"/>
        <v>0</v>
      </c>
      <c r="Q2209">
        <f t="shared" si="210"/>
        <v>0</v>
      </c>
    </row>
    <row r="2210" spans="1:17" x14ac:dyDescent="0.25">
      <c r="A2210" s="1">
        <v>45007</v>
      </c>
      <c r="B2210" t="s">
        <v>4313</v>
      </c>
      <c r="C2210" s="5">
        <v>284.16000000000003</v>
      </c>
      <c r="D2210" t="s">
        <v>34</v>
      </c>
      <c r="E2210">
        <v>13</v>
      </c>
      <c r="F2210">
        <v>0</v>
      </c>
      <c r="G2210" s="2">
        <v>0.11609953703703703</v>
      </c>
      <c r="H2210" t="s">
        <v>4314</v>
      </c>
      <c r="I2210" t="s">
        <v>1722</v>
      </c>
      <c r="J2210">
        <f t="shared" si="205"/>
        <v>1</v>
      </c>
      <c r="K2210" t="str">
        <f t="shared" si="206"/>
        <v>noite</v>
      </c>
      <c r="L2210">
        <f t="shared" si="207"/>
        <v>0</v>
      </c>
      <c r="M2210" t="str">
        <f t="shared" si="208"/>
        <v>Baixo</v>
      </c>
      <c r="P2210">
        <f t="shared" si="209"/>
        <v>2</v>
      </c>
      <c r="Q2210">
        <f t="shared" si="210"/>
        <v>0</v>
      </c>
    </row>
    <row r="2211" spans="1:17" x14ac:dyDescent="0.25">
      <c r="A2211" s="1">
        <v>45007</v>
      </c>
      <c r="B2211" t="s">
        <v>4315</v>
      </c>
      <c r="C2211" s="5">
        <v>370.38</v>
      </c>
      <c r="D2211" t="s">
        <v>14</v>
      </c>
      <c r="E2211">
        <v>19</v>
      </c>
      <c r="F2211">
        <v>0</v>
      </c>
      <c r="G2211" s="2">
        <v>9.3437500000000007E-2</v>
      </c>
      <c r="H2211" t="s">
        <v>4316</v>
      </c>
      <c r="I2211" t="s">
        <v>3363</v>
      </c>
      <c r="J2211">
        <f t="shared" si="205"/>
        <v>1</v>
      </c>
      <c r="K2211" t="str">
        <f t="shared" si="206"/>
        <v>noite</v>
      </c>
      <c r="L2211">
        <f t="shared" si="207"/>
        <v>0</v>
      </c>
      <c r="M2211" t="str">
        <f t="shared" si="208"/>
        <v>Baixo</v>
      </c>
      <c r="P2211">
        <f t="shared" si="209"/>
        <v>2</v>
      </c>
      <c r="Q2211">
        <f t="shared" si="210"/>
        <v>0</v>
      </c>
    </row>
    <row r="2212" spans="1:17" x14ac:dyDescent="0.25">
      <c r="A2212" s="1">
        <v>45008</v>
      </c>
      <c r="B2212" t="s">
        <v>4317</v>
      </c>
      <c r="C2212" s="5">
        <v>55.89</v>
      </c>
      <c r="D2212" t="s">
        <v>73</v>
      </c>
      <c r="E2212">
        <v>11</v>
      </c>
      <c r="F2212">
        <v>1</v>
      </c>
      <c r="G2212" s="2">
        <v>7.2037037037037038E-2</v>
      </c>
      <c r="H2212" t="s">
        <v>626</v>
      </c>
      <c r="I2212" t="s">
        <v>4318</v>
      </c>
      <c r="J2212">
        <f t="shared" si="205"/>
        <v>1</v>
      </c>
      <c r="K2212" t="str">
        <f t="shared" si="206"/>
        <v>noite</v>
      </c>
      <c r="L2212">
        <f t="shared" si="207"/>
        <v>1</v>
      </c>
      <c r="M2212" t="str">
        <f t="shared" si="208"/>
        <v>Médio</v>
      </c>
      <c r="P2212">
        <f t="shared" si="209"/>
        <v>2</v>
      </c>
      <c r="Q2212">
        <f t="shared" si="210"/>
        <v>1</v>
      </c>
    </row>
    <row r="2213" spans="1:17" x14ac:dyDescent="0.25">
      <c r="A2213" s="1">
        <v>45008</v>
      </c>
      <c r="B2213" t="s">
        <v>4319</v>
      </c>
      <c r="C2213" s="5">
        <v>169.62</v>
      </c>
      <c r="D2213" t="s">
        <v>24</v>
      </c>
      <c r="E2213">
        <v>19</v>
      </c>
      <c r="F2213">
        <v>1</v>
      </c>
      <c r="G2213" s="2">
        <v>0.10957175925925926</v>
      </c>
      <c r="H2213" t="s">
        <v>2680</v>
      </c>
      <c r="I2213" t="s">
        <v>2900</v>
      </c>
      <c r="J2213">
        <f t="shared" si="205"/>
        <v>1</v>
      </c>
      <c r="K2213" t="str">
        <f t="shared" si="206"/>
        <v>noite</v>
      </c>
      <c r="L2213">
        <f t="shared" si="207"/>
        <v>1</v>
      </c>
      <c r="M2213" t="str">
        <f t="shared" si="208"/>
        <v>Médio</v>
      </c>
      <c r="P2213">
        <f t="shared" si="209"/>
        <v>2</v>
      </c>
      <c r="Q2213">
        <f t="shared" si="210"/>
        <v>1</v>
      </c>
    </row>
    <row r="2214" spans="1:17" x14ac:dyDescent="0.25">
      <c r="A2214" s="1">
        <v>45008</v>
      </c>
      <c r="B2214" t="s">
        <v>4320</v>
      </c>
      <c r="C2214" s="5">
        <v>348.9</v>
      </c>
      <c r="D2214" t="s">
        <v>24</v>
      </c>
      <c r="E2214">
        <v>18</v>
      </c>
      <c r="F2214">
        <v>1</v>
      </c>
      <c r="G2214" s="2">
        <v>0.89532407407407411</v>
      </c>
      <c r="H2214" t="s">
        <v>4074</v>
      </c>
      <c r="I2214" t="s">
        <v>1579</v>
      </c>
      <c r="J2214">
        <f t="shared" si="205"/>
        <v>1</v>
      </c>
      <c r="K2214" t="str">
        <f t="shared" si="206"/>
        <v>noite</v>
      </c>
      <c r="L2214">
        <f t="shared" si="207"/>
        <v>1</v>
      </c>
      <c r="M2214" t="str">
        <f t="shared" si="208"/>
        <v>Médio</v>
      </c>
      <c r="P2214">
        <f t="shared" si="209"/>
        <v>2</v>
      </c>
      <c r="Q2214">
        <f t="shared" si="210"/>
        <v>1</v>
      </c>
    </row>
    <row r="2215" spans="1:17" x14ac:dyDescent="0.25">
      <c r="A2215" s="1">
        <v>45008</v>
      </c>
      <c r="B2215" t="s">
        <v>4321</v>
      </c>
      <c r="C2215" s="5">
        <v>1179.83</v>
      </c>
      <c r="D2215" t="s">
        <v>73</v>
      </c>
      <c r="E2215">
        <v>18</v>
      </c>
      <c r="F2215">
        <v>0</v>
      </c>
      <c r="G2215" s="2">
        <v>0.65136574074074072</v>
      </c>
      <c r="H2215" t="s">
        <v>3476</v>
      </c>
      <c r="I2215" t="s">
        <v>4322</v>
      </c>
      <c r="J2215">
        <f t="shared" si="205"/>
        <v>1</v>
      </c>
      <c r="K2215" t="str">
        <f t="shared" si="206"/>
        <v>tarde</v>
      </c>
      <c r="L2215">
        <f t="shared" si="207"/>
        <v>0</v>
      </c>
      <c r="M2215" t="str">
        <f t="shared" si="208"/>
        <v>Baixo</v>
      </c>
      <c r="P2215">
        <f t="shared" si="209"/>
        <v>1</v>
      </c>
      <c r="Q2215">
        <f t="shared" si="210"/>
        <v>0</v>
      </c>
    </row>
    <row r="2216" spans="1:17" x14ac:dyDescent="0.25">
      <c r="A2216" s="1">
        <v>45008</v>
      </c>
      <c r="B2216" t="s">
        <v>4323</v>
      </c>
      <c r="C2216" s="5">
        <v>55.43</v>
      </c>
      <c r="D2216" t="s">
        <v>10</v>
      </c>
      <c r="E2216">
        <v>15</v>
      </c>
      <c r="F2216">
        <v>0</v>
      </c>
      <c r="G2216" s="2">
        <v>0.54219907407407408</v>
      </c>
      <c r="H2216" t="s">
        <v>4324</v>
      </c>
      <c r="I2216" t="s">
        <v>1833</v>
      </c>
      <c r="J2216">
        <f t="shared" si="205"/>
        <v>1</v>
      </c>
      <c r="K2216" t="str">
        <f t="shared" si="206"/>
        <v>tarde</v>
      </c>
      <c r="L2216">
        <f t="shared" si="207"/>
        <v>0</v>
      </c>
      <c r="M2216" t="str">
        <f t="shared" si="208"/>
        <v>Baixo</v>
      </c>
      <c r="P2216">
        <f t="shared" si="209"/>
        <v>1</v>
      </c>
      <c r="Q2216">
        <f t="shared" si="210"/>
        <v>0</v>
      </c>
    </row>
    <row r="2217" spans="1:17" x14ac:dyDescent="0.25">
      <c r="A2217" s="1">
        <v>45008</v>
      </c>
      <c r="B2217" t="s">
        <v>4325</v>
      </c>
      <c r="C2217" s="5">
        <v>103.16</v>
      </c>
      <c r="D2217" t="s">
        <v>60</v>
      </c>
      <c r="E2217">
        <v>3</v>
      </c>
      <c r="F2217">
        <v>0</v>
      </c>
      <c r="G2217" s="2">
        <v>0.71223379629629635</v>
      </c>
      <c r="H2217" t="s">
        <v>2436</v>
      </c>
      <c r="I2217" t="s">
        <v>4326</v>
      </c>
      <c r="J2217">
        <f t="shared" si="205"/>
        <v>1</v>
      </c>
      <c r="K2217" t="str">
        <f t="shared" si="206"/>
        <v>tarde</v>
      </c>
      <c r="L2217">
        <f t="shared" si="207"/>
        <v>0</v>
      </c>
      <c r="M2217" t="str">
        <f t="shared" si="208"/>
        <v>Baixo</v>
      </c>
      <c r="P2217">
        <f t="shared" si="209"/>
        <v>1</v>
      </c>
      <c r="Q2217">
        <f t="shared" si="210"/>
        <v>0</v>
      </c>
    </row>
    <row r="2218" spans="1:17" x14ac:dyDescent="0.25">
      <c r="A2218" s="1">
        <v>45008</v>
      </c>
      <c r="B2218" t="s">
        <v>4327</v>
      </c>
      <c r="C2218" s="5">
        <v>437.29</v>
      </c>
      <c r="D2218" t="s">
        <v>24</v>
      </c>
      <c r="E2218">
        <v>14</v>
      </c>
      <c r="F2218">
        <v>0</v>
      </c>
      <c r="G2218" s="2">
        <v>0.75780092592592585</v>
      </c>
      <c r="H2218" t="s">
        <v>2076</v>
      </c>
      <c r="I2218" t="s">
        <v>1349</v>
      </c>
      <c r="J2218">
        <f t="shared" si="205"/>
        <v>1</v>
      </c>
      <c r="K2218" t="str">
        <f t="shared" si="206"/>
        <v>noite</v>
      </c>
      <c r="L2218">
        <f t="shared" si="207"/>
        <v>0</v>
      </c>
      <c r="M2218" t="str">
        <f t="shared" si="208"/>
        <v>Baixo</v>
      </c>
      <c r="P2218">
        <f t="shared" si="209"/>
        <v>2</v>
      </c>
      <c r="Q2218">
        <f t="shared" si="210"/>
        <v>0</v>
      </c>
    </row>
    <row r="2219" spans="1:17" x14ac:dyDescent="0.25">
      <c r="A2219" s="1">
        <v>45008</v>
      </c>
      <c r="B2219" t="s">
        <v>4328</v>
      </c>
      <c r="C2219" s="5">
        <v>223.08</v>
      </c>
      <c r="D2219" t="s">
        <v>38</v>
      </c>
      <c r="E2219">
        <v>16</v>
      </c>
      <c r="F2219">
        <v>0</v>
      </c>
      <c r="G2219" s="2">
        <v>2.9594907407407407E-2</v>
      </c>
      <c r="H2219" t="s">
        <v>4329</v>
      </c>
      <c r="I2219" t="s">
        <v>147</v>
      </c>
      <c r="J2219">
        <f t="shared" si="205"/>
        <v>1</v>
      </c>
      <c r="K2219" t="str">
        <f t="shared" si="206"/>
        <v>noite</v>
      </c>
      <c r="L2219">
        <f t="shared" si="207"/>
        <v>0</v>
      </c>
      <c r="M2219" t="str">
        <f t="shared" si="208"/>
        <v>Baixo</v>
      </c>
      <c r="P2219">
        <f t="shared" si="209"/>
        <v>2</v>
      </c>
      <c r="Q2219">
        <f t="shared" si="210"/>
        <v>0</v>
      </c>
    </row>
    <row r="2220" spans="1:17" x14ac:dyDescent="0.25">
      <c r="A2220" s="1">
        <v>45008</v>
      </c>
      <c r="B2220" t="s">
        <v>4330</v>
      </c>
      <c r="C2220" s="5">
        <v>85.95</v>
      </c>
      <c r="D2220" t="s">
        <v>38</v>
      </c>
      <c r="E2220">
        <v>13</v>
      </c>
      <c r="F2220">
        <v>0</v>
      </c>
      <c r="G2220" s="2">
        <v>0.97214120370370372</v>
      </c>
      <c r="H2220" t="s">
        <v>4331</v>
      </c>
      <c r="I2220" t="s">
        <v>1042</v>
      </c>
      <c r="J2220">
        <f t="shared" si="205"/>
        <v>1</v>
      </c>
      <c r="K2220" t="str">
        <f t="shared" si="206"/>
        <v>noite</v>
      </c>
      <c r="L2220">
        <f t="shared" si="207"/>
        <v>0</v>
      </c>
      <c r="M2220" t="str">
        <f t="shared" si="208"/>
        <v>Baixo</v>
      </c>
      <c r="P2220">
        <f t="shared" si="209"/>
        <v>2</v>
      </c>
      <c r="Q2220">
        <f t="shared" si="210"/>
        <v>0</v>
      </c>
    </row>
    <row r="2221" spans="1:17" x14ac:dyDescent="0.25">
      <c r="A2221" s="1">
        <v>45008</v>
      </c>
      <c r="B2221" t="s">
        <v>4332</v>
      </c>
      <c r="C2221" s="5">
        <v>175.82</v>
      </c>
      <c r="D2221" t="s">
        <v>60</v>
      </c>
      <c r="E2221">
        <v>2</v>
      </c>
      <c r="F2221">
        <v>0</v>
      </c>
      <c r="G2221" s="2">
        <v>0.70142361111111118</v>
      </c>
      <c r="H2221" t="s">
        <v>3229</v>
      </c>
      <c r="I2221" t="s">
        <v>4333</v>
      </c>
      <c r="J2221">
        <f t="shared" si="205"/>
        <v>1</v>
      </c>
      <c r="K2221" t="str">
        <f t="shared" si="206"/>
        <v>tarde</v>
      </c>
      <c r="L2221">
        <f t="shared" si="207"/>
        <v>0</v>
      </c>
      <c r="M2221" t="str">
        <f t="shared" si="208"/>
        <v>Baixo</v>
      </c>
      <c r="P2221">
        <f t="shared" si="209"/>
        <v>1</v>
      </c>
      <c r="Q2221">
        <f t="shared" si="210"/>
        <v>0</v>
      </c>
    </row>
    <row r="2222" spans="1:17" x14ac:dyDescent="0.25">
      <c r="A2222" s="1">
        <v>45008</v>
      </c>
      <c r="B2222" t="s">
        <v>4334</v>
      </c>
      <c r="C2222" s="5">
        <v>481.91</v>
      </c>
      <c r="D2222" t="s">
        <v>60</v>
      </c>
      <c r="E2222">
        <v>19</v>
      </c>
      <c r="F2222">
        <v>0</v>
      </c>
      <c r="G2222" s="2">
        <v>0.66796296296296298</v>
      </c>
      <c r="H2222" t="s">
        <v>3229</v>
      </c>
      <c r="I2222" t="s">
        <v>245</v>
      </c>
      <c r="J2222">
        <f t="shared" si="205"/>
        <v>1</v>
      </c>
      <c r="K2222" t="str">
        <f t="shared" si="206"/>
        <v>tarde</v>
      </c>
      <c r="L2222">
        <f t="shared" si="207"/>
        <v>0</v>
      </c>
      <c r="M2222" t="str">
        <f t="shared" si="208"/>
        <v>Baixo</v>
      </c>
      <c r="P2222">
        <f t="shared" si="209"/>
        <v>1</v>
      </c>
      <c r="Q2222">
        <f t="shared" si="210"/>
        <v>0</v>
      </c>
    </row>
    <row r="2223" spans="1:17" x14ac:dyDescent="0.25">
      <c r="A2223" s="1">
        <v>45008</v>
      </c>
      <c r="B2223" t="s">
        <v>4335</v>
      </c>
      <c r="C2223" s="5">
        <v>226.24</v>
      </c>
      <c r="D2223" t="s">
        <v>14</v>
      </c>
      <c r="E2223">
        <v>13</v>
      </c>
      <c r="F2223">
        <v>0</v>
      </c>
      <c r="G2223" s="2">
        <v>0.80769675925925932</v>
      </c>
      <c r="H2223" t="s">
        <v>407</v>
      </c>
      <c r="I2223" t="s">
        <v>248</v>
      </c>
      <c r="J2223">
        <f t="shared" si="205"/>
        <v>1</v>
      </c>
      <c r="K2223" t="str">
        <f t="shared" si="206"/>
        <v>noite</v>
      </c>
      <c r="L2223">
        <f t="shared" si="207"/>
        <v>0</v>
      </c>
      <c r="M2223" t="str">
        <f t="shared" si="208"/>
        <v>Baixo</v>
      </c>
      <c r="P2223">
        <f t="shared" si="209"/>
        <v>2</v>
      </c>
      <c r="Q2223">
        <f t="shared" si="210"/>
        <v>0</v>
      </c>
    </row>
    <row r="2224" spans="1:17" x14ac:dyDescent="0.25">
      <c r="A2224" s="1">
        <v>45008</v>
      </c>
      <c r="B2224" t="s">
        <v>4336</v>
      </c>
      <c r="C2224" s="5">
        <v>143.35</v>
      </c>
      <c r="D2224" t="s">
        <v>24</v>
      </c>
      <c r="E2224">
        <v>4</v>
      </c>
      <c r="F2224">
        <v>0</v>
      </c>
      <c r="G2224" s="2">
        <v>0.52532407407407411</v>
      </c>
      <c r="H2224" t="s">
        <v>2965</v>
      </c>
      <c r="I2224" t="s">
        <v>477</v>
      </c>
      <c r="J2224">
        <f t="shared" si="205"/>
        <v>1</v>
      </c>
      <c r="K2224" t="str">
        <f t="shared" si="206"/>
        <v>tarde</v>
      </c>
      <c r="L2224">
        <f t="shared" si="207"/>
        <v>0</v>
      </c>
      <c r="M2224" t="str">
        <f t="shared" si="208"/>
        <v>Baixo</v>
      </c>
      <c r="P2224">
        <f t="shared" si="209"/>
        <v>1</v>
      </c>
      <c r="Q2224">
        <f t="shared" si="210"/>
        <v>0</v>
      </c>
    </row>
    <row r="2225" spans="1:17" x14ac:dyDescent="0.25">
      <c r="A2225" s="1">
        <v>45008</v>
      </c>
      <c r="B2225" t="s">
        <v>4337</v>
      </c>
      <c r="C2225" s="5">
        <v>336.95</v>
      </c>
      <c r="D2225" t="s">
        <v>14</v>
      </c>
      <c r="E2225">
        <v>2</v>
      </c>
      <c r="F2225">
        <v>0</v>
      </c>
      <c r="G2225" s="2">
        <v>0.64628472222222222</v>
      </c>
      <c r="H2225" t="s">
        <v>1828</v>
      </c>
      <c r="I2225" t="s">
        <v>4338</v>
      </c>
      <c r="J2225">
        <f t="shared" si="205"/>
        <v>1</v>
      </c>
      <c r="K2225" t="str">
        <f t="shared" si="206"/>
        <v>tarde</v>
      </c>
      <c r="L2225">
        <f t="shared" si="207"/>
        <v>0</v>
      </c>
      <c r="M2225" t="str">
        <f t="shared" si="208"/>
        <v>Baixo</v>
      </c>
      <c r="P2225">
        <f t="shared" si="209"/>
        <v>1</v>
      </c>
      <c r="Q2225">
        <f t="shared" si="210"/>
        <v>0</v>
      </c>
    </row>
    <row r="2226" spans="1:17" x14ac:dyDescent="0.25">
      <c r="A2226" s="1">
        <v>45008</v>
      </c>
      <c r="B2226" t="s">
        <v>4339</v>
      </c>
      <c r="C2226" s="5">
        <v>417.79</v>
      </c>
      <c r="D2226" t="s">
        <v>60</v>
      </c>
      <c r="E2226">
        <v>6</v>
      </c>
      <c r="F2226">
        <v>0</v>
      </c>
      <c r="G2226" s="2">
        <v>0.72505787037037039</v>
      </c>
      <c r="H2226" t="s">
        <v>4340</v>
      </c>
      <c r="I2226" t="s">
        <v>2447</v>
      </c>
      <c r="J2226">
        <f t="shared" si="205"/>
        <v>1</v>
      </c>
      <c r="K2226" t="str">
        <f t="shared" si="206"/>
        <v>tarde</v>
      </c>
      <c r="L2226">
        <f t="shared" si="207"/>
        <v>0</v>
      </c>
      <c r="M2226" t="str">
        <f t="shared" si="208"/>
        <v>Baixo</v>
      </c>
      <c r="P2226">
        <f t="shared" si="209"/>
        <v>1</v>
      </c>
      <c r="Q2226">
        <f t="shared" si="210"/>
        <v>0</v>
      </c>
    </row>
    <row r="2227" spans="1:17" x14ac:dyDescent="0.25">
      <c r="A2227" s="1">
        <v>45008</v>
      </c>
      <c r="B2227" t="s">
        <v>4341</v>
      </c>
      <c r="C2227" s="5">
        <v>110.86</v>
      </c>
      <c r="D2227" t="s">
        <v>38</v>
      </c>
      <c r="E2227">
        <v>19</v>
      </c>
      <c r="F2227">
        <v>0</v>
      </c>
      <c r="G2227" s="2">
        <v>0.54885416666666664</v>
      </c>
      <c r="H2227" t="s">
        <v>1540</v>
      </c>
      <c r="I2227" t="s">
        <v>311</v>
      </c>
      <c r="J2227">
        <f t="shared" si="205"/>
        <v>1</v>
      </c>
      <c r="K2227" t="str">
        <f t="shared" si="206"/>
        <v>tarde</v>
      </c>
      <c r="L2227">
        <f t="shared" si="207"/>
        <v>0</v>
      </c>
      <c r="M2227" t="str">
        <f t="shared" si="208"/>
        <v>Baixo</v>
      </c>
      <c r="P2227">
        <f t="shared" si="209"/>
        <v>1</v>
      </c>
      <c r="Q2227">
        <f t="shared" si="210"/>
        <v>0</v>
      </c>
    </row>
    <row r="2228" spans="1:17" x14ac:dyDescent="0.25">
      <c r="A2228" s="1">
        <v>45008</v>
      </c>
      <c r="B2228" t="s">
        <v>4342</v>
      </c>
      <c r="C2228" s="5">
        <v>37.69</v>
      </c>
      <c r="D2228" t="s">
        <v>38</v>
      </c>
      <c r="E2228">
        <v>7</v>
      </c>
      <c r="F2228">
        <v>0</v>
      </c>
      <c r="G2228" s="2">
        <v>0.16229166666666667</v>
      </c>
      <c r="H2228" t="s">
        <v>519</v>
      </c>
      <c r="I2228" t="s">
        <v>1273</v>
      </c>
      <c r="J2228">
        <f t="shared" si="205"/>
        <v>1</v>
      </c>
      <c r="K2228" t="str">
        <f t="shared" si="206"/>
        <v>noite</v>
      </c>
      <c r="L2228">
        <f t="shared" si="207"/>
        <v>0</v>
      </c>
      <c r="M2228" t="str">
        <f t="shared" si="208"/>
        <v>Baixo</v>
      </c>
      <c r="P2228">
        <f t="shared" si="209"/>
        <v>2</v>
      </c>
      <c r="Q2228">
        <f t="shared" si="210"/>
        <v>0</v>
      </c>
    </row>
    <row r="2229" spans="1:17" x14ac:dyDescent="0.25">
      <c r="A2229" s="1">
        <v>45009</v>
      </c>
      <c r="B2229" t="s">
        <v>4343</v>
      </c>
      <c r="C2229" s="5">
        <v>469.53</v>
      </c>
      <c r="D2229" t="s">
        <v>24</v>
      </c>
      <c r="E2229">
        <v>18</v>
      </c>
      <c r="F2229">
        <v>2</v>
      </c>
      <c r="G2229" s="2">
        <v>0.91722222222222216</v>
      </c>
      <c r="H2229" t="s">
        <v>409</v>
      </c>
      <c r="I2229" t="s">
        <v>68</v>
      </c>
      <c r="J2229">
        <f t="shared" si="205"/>
        <v>1</v>
      </c>
      <c r="K2229" t="str">
        <f t="shared" si="206"/>
        <v>noite</v>
      </c>
      <c r="L2229">
        <f t="shared" si="207"/>
        <v>2</v>
      </c>
      <c r="M2229" t="str">
        <f t="shared" si="208"/>
        <v>Alto</v>
      </c>
      <c r="P2229">
        <f t="shared" si="209"/>
        <v>2</v>
      </c>
      <c r="Q2229">
        <f t="shared" si="210"/>
        <v>2</v>
      </c>
    </row>
    <row r="2230" spans="1:17" x14ac:dyDescent="0.25">
      <c r="A2230" s="1">
        <v>45009</v>
      </c>
      <c r="B2230" t="s">
        <v>4344</v>
      </c>
      <c r="C2230" s="5">
        <v>247.55</v>
      </c>
      <c r="D2230" t="s">
        <v>24</v>
      </c>
      <c r="E2230">
        <v>17</v>
      </c>
      <c r="F2230">
        <v>0</v>
      </c>
      <c r="G2230" s="2">
        <v>0.37311342592592589</v>
      </c>
      <c r="H2230" t="s">
        <v>1791</v>
      </c>
      <c r="I2230" t="s">
        <v>1070</v>
      </c>
      <c r="J2230">
        <f t="shared" si="205"/>
        <v>1</v>
      </c>
      <c r="K2230" t="str">
        <f t="shared" si="206"/>
        <v>manhã</v>
      </c>
      <c r="L2230">
        <f t="shared" si="207"/>
        <v>0</v>
      </c>
      <c r="M2230" t="str">
        <f t="shared" si="208"/>
        <v>Baixo</v>
      </c>
      <c r="P2230">
        <f t="shared" si="209"/>
        <v>0</v>
      </c>
      <c r="Q2230">
        <f t="shared" si="210"/>
        <v>0</v>
      </c>
    </row>
    <row r="2231" spans="1:17" x14ac:dyDescent="0.25">
      <c r="A2231" s="1">
        <v>45009</v>
      </c>
      <c r="B2231" t="s">
        <v>4345</v>
      </c>
      <c r="C2231" s="5">
        <v>468.81</v>
      </c>
      <c r="D2231" t="s">
        <v>14</v>
      </c>
      <c r="E2231">
        <v>19</v>
      </c>
      <c r="F2231">
        <v>0</v>
      </c>
      <c r="G2231" s="2">
        <v>0.89509259259259266</v>
      </c>
      <c r="H2231" t="s">
        <v>4346</v>
      </c>
      <c r="I2231" t="s">
        <v>693</v>
      </c>
      <c r="J2231">
        <f t="shared" si="205"/>
        <v>1</v>
      </c>
      <c r="K2231" t="str">
        <f t="shared" si="206"/>
        <v>noite</v>
      </c>
      <c r="L2231">
        <f t="shared" si="207"/>
        <v>0</v>
      </c>
      <c r="M2231" t="str">
        <f t="shared" si="208"/>
        <v>Baixo</v>
      </c>
      <c r="P2231">
        <f t="shared" si="209"/>
        <v>2</v>
      </c>
      <c r="Q2231">
        <f t="shared" si="210"/>
        <v>0</v>
      </c>
    </row>
    <row r="2232" spans="1:17" x14ac:dyDescent="0.25">
      <c r="A2232" s="1">
        <v>45009</v>
      </c>
      <c r="B2232" t="s">
        <v>4347</v>
      </c>
      <c r="C2232" s="5">
        <v>461.29</v>
      </c>
      <c r="D2232" t="s">
        <v>14</v>
      </c>
      <c r="E2232">
        <v>11</v>
      </c>
      <c r="F2232">
        <v>0</v>
      </c>
      <c r="G2232" s="2">
        <v>0.57045138888888891</v>
      </c>
      <c r="H2232" t="s">
        <v>3717</v>
      </c>
      <c r="I2232" t="s">
        <v>3976</v>
      </c>
      <c r="J2232">
        <f t="shared" si="205"/>
        <v>1</v>
      </c>
      <c r="K2232" t="str">
        <f t="shared" si="206"/>
        <v>tarde</v>
      </c>
      <c r="L2232">
        <f t="shared" si="207"/>
        <v>0</v>
      </c>
      <c r="M2232" t="str">
        <f t="shared" si="208"/>
        <v>Baixo</v>
      </c>
      <c r="P2232">
        <f t="shared" si="209"/>
        <v>1</v>
      </c>
      <c r="Q2232">
        <f t="shared" si="210"/>
        <v>0</v>
      </c>
    </row>
    <row r="2233" spans="1:17" x14ac:dyDescent="0.25">
      <c r="A2233" s="1">
        <v>45009</v>
      </c>
      <c r="B2233" t="s">
        <v>4348</v>
      </c>
      <c r="C2233" s="5">
        <v>481.51</v>
      </c>
      <c r="D2233" t="s">
        <v>60</v>
      </c>
      <c r="E2233">
        <v>1</v>
      </c>
      <c r="F2233">
        <v>0</v>
      </c>
      <c r="G2233" s="2">
        <v>0.40906250000000005</v>
      </c>
      <c r="H2233" t="s">
        <v>3913</v>
      </c>
      <c r="I2233" t="s">
        <v>381</v>
      </c>
      <c r="J2233">
        <f t="shared" si="205"/>
        <v>0</v>
      </c>
      <c r="K2233" t="str">
        <f t="shared" si="206"/>
        <v>manhã</v>
      </c>
      <c r="L2233">
        <f t="shared" si="207"/>
        <v>0</v>
      </c>
      <c r="M2233" t="str">
        <f t="shared" si="208"/>
        <v>Baixo</v>
      </c>
      <c r="P2233">
        <f t="shared" si="209"/>
        <v>0</v>
      </c>
      <c r="Q2233">
        <f t="shared" si="210"/>
        <v>0</v>
      </c>
    </row>
    <row r="2234" spans="1:17" x14ac:dyDescent="0.25">
      <c r="A2234" s="1">
        <v>45009</v>
      </c>
      <c r="B2234" t="s">
        <v>4349</v>
      </c>
      <c r="C2234" s="5">
        <v>205.85</v>
      </c>
      <c r="D2234" t="s">
        <v>38</v>
      </c>
      <c r="E2234">
        <v>14</v>
      </c>
      <c r="F2234">
        <v>0</v>
      </c>
      <c r="G2234" s="2">
        <v>0.67674768518518524</v>
      </c>
      <c r="H2234" t="s">
        <v>4350</v>
      </c>
      <c r="I2234" t="s">
        <v>1930</v>
      </c>
      <c r="J2234">
        <f t="shared" si="205"/>
        <v>1</v>
      </c>
      <c r="K2234" t="str">
        <f t="shared" si="206"/>
        <v>tarde</v>
      </c>
      <c r="L2234">
        <f t="shared" si="207"/>
        <v>0</v>
      </c>
      <c r="M2234" t="str">
        <f t="shared" si="208"/>
        <v>Baixo</v>
      </c>
      <c r="P2234">
        <f t="shared" si="209"/>
        <v>1</v>
      </c>
      <c r="Q2234">
        <f t="shared" si="210"/>
        <v>0</v>
      </c>
    </row>
    <row r="2235" spans="1:17" x14ac:dyDescent="0.25">
      <c r="A2235" s="1">
        <v>45009</v>
      </c>
      <c r="B2235" s="3" t="s">
        <v>4351</v>
      </c>
      <c r="C2235" s="5">
        <v>115.46</v>
      </c>
      <c r="D2235" t="s">
        <v>38</v>
      </c>
      <c r="E2235">
        <v>18</v>
      </c>
      <c r="F2235">
        <v>0</v>
      </c>
      <c r="G2235" s="2">
        <v>0.9086574074074073</v>
      </c>
      <c r="H2235" t="s">
        <v>292</v>
      </c>
      <c r="I2235" t="s">
        <v>2046</v>
      </c>
      <c r="J2235">
        <f t="shared" si="205"/>
        <v>1</v>
      </c>
      <c r="K2235" t="str">
        <f t="shared" si="206"/>
        <v>noite</v>
      </c>
      <c r="L2235">
        <f t="shared" si="207"/>
        <v>0</v>
      </c>
      <c r="M2235" t="str">
        <f t="shared" si="208"/>
        <v>Baixo</v>
      </c>
      <c r="P2235">
        <f t="shared" si="209"/>
        <v>2</v>
      </c>
      <c r="Q2235">
        <f t="shared" si="210"/>
        <v>0</v>
      </c>
    </row>
    <row r="2236" spans="1:17" x14ac:dyDescent="0.25">
      <c r="A2236" s="1">
        <v>45009</v>
      </c>
      <c r="B2236" t="s">
        <v>4352</v>
      </c>
      <c r="C2236" s="5">
        <v>197.15</v>
      </c>
      <c r="D2236" t="s">
        <v>38</v>
      </c>
      <c r="E2236">
        <v>14</v>
      </c>
      <c r="F2236">
        <v>0</v>
      </c>
      <c r="G2236" s="2">
        <v>0.9038194444444444</v>
      </c>
      <c r="H2236" t="s">
        <v>3500</v>
      </c>
      <c r="I2236" t="s">
        <v>3744</v>
      </c>
      <c r="J2236">
        <f t="shared" si="205"/>
        <v>1</v>
      </c>
      <c r="K2236" t="str">
        <f t="shared" si="206"/>
        <v>noite</v>
      </c>
      <c r="L2236">
        <f t="shared" si="207"/>
        <v>0</v>
      </c>
      <c r="M2236" t="str">
        <f t="shared" si="208"/>
        <v>Baixo</v>
      </c>
      <c r="P2236">
        <f t="shared" si="209"/>
        <v>2</v>
      </c>
      <c r="Q2236">
        <f t="shared" si="210"/>
        <v>0</v>
      </c>
    </row>
    <row r="2237" spans="1:17" x14ac:dyDescent="0.25">
      <c r="A2237" s="1">
        <v>45009</v>
      </c>
      <c r="B2237" t="s">
        <v>4353</v>
      </c>
      <c r="C2237" s="5">
        <v>291.45999999999998</v>
      </c>
      <c r="D2237" t="s">
        <v>24</v>
      </c>
      <c r="E2237">
        <v>7</v>
      </c>
      <c r="F2237">
        <v>0</v>
      </c>
      <c r="G2237" s="2">
        <v>0.77975694444444443</v>
      </c>
      <c r="H2237" t="s">
        <v>3743</v>
      </c>
      <c r="I2237" t="s">
        <v>2768</v>
      </c>
      <c r="J2237">
        <f t="shared" si="205"/>
        <v>1</v>
      </c>
      <c r="K2237" t="str">
        <f t="shared" si="206"/>
        <v>noite</v>
      </c>
      <c r="L2237">
        <f t="shared" si="207"/>
        <v>0</v>
      </c>
      <c r="M2237" t="str">
        <f t="shared" si="208"/>
        <v>Baixo</v>
      </c>
      <c r="P2237">
        <f t="shared" si="209"/>
        <v>2</v>
      </c>
      <c r="Q2237">
        <f t="shared" si="210"/>
        <v>0</v>
      </c>
    </row>
    <row r="2238" spans="1:17" x14ac:dyDescent="0.25">
      <c r="A2238" s="1">
        <v>45009</v>
      </c>
      <c r="B2238" t="s">
        <v>4354</v>
      </c>
      <c r="C2238" s="5">
        <v>272.33999999999997</v>
      </c>
      <c r="D2238" t="s">
        <v>60</v>
      </c>
      <c r="E2238">
        <v>2</v>
      </c>
      <c r="F2238">
        <v>0</v>
      </c>
      <c r="G2238" s="2">
        <v>0.13622685185185185</v>
      </c>
      <c r="H2238" t="s">
        <v>2038</v>
      </c>
      <c r="I2238" t="s">
        <v>2126</v>
      </c>
      <c r="J2238">
        <f t="shared" si="205"/>
        <v>1</v>
      </c>
      <c r="K2238" t="str">
        <f t="shared" si="206"/>
        <v>noite</v>
      </c>
      <c r="L2238">
        <f t="shared" si="207"/>
        <v>0</v>
      </c>
      <c r="M2238" t="str">
        <f t="shared" si="208"/>
        <v>Baixo</v>
      </c>
      <c r="P2238">
        <f t="shared" si="209"/>
        <v>2</v>
      </c>
      <c r="Q2238">
        <f t="shared" si="210"/>
        <v>0</v>
      </c>
    </row>
    <row r="2239" spans="1:17" x14ac:dyDescent="0.25">
      <c r="A2239" s="1">
        <v>45009</v>
      </c>
      <c r="B2239" t="s">
        <v>4355</v>
      </c>
      <c r="C2239" s="5">
        <v>184.45</v>
      </c>
      <c r="D2239" t="s">
        <v>34</v>
      </c>
      <c r="E2239">
        <v>19</v>
      </c>
      <c r="F2239">
        <v>0</v>
      </c>
      <c r="G2239" s="2">
        <v>0.91288194444444448</v>
      </c>
      <c r="H2239" t="s">
        <v>1828</v>
      </c>
      <c r="I2239" t="s">
        <v>3363</v>
      </c>
      <c r="J2239">
        <f t="shared" si="205"/>
        <v>1</v>
      </c>
      <c r="K2239" t="str">
        <f t="shared" si="206"/>
        <v>noite</v>
      </c>
      <c r="L2239">
        <f t="shared" si="207"/>
        <v>0</v>
      </c>
      <c r="M2239" t="str">
        <f t="shared" si="208"/>
        <v>Baixo</v>
      </c>
      <c r="P2239">
        <f t="shared" si="209"/>
        <v>2</v>
      </c>
      <c r="Q2239">
        <f t="shared" si="210"/>
        <v>0</v>
      </c>
    </row>
    <row r="2240" spans="1:17" x14ac:dyDescent="0.25">
      <c r="A2240" s="1">
        <v>45009</v>
      </c>
      <c r="B2240" t="s">
        <v>4356</v>
      </c>
      <c r="C2240" s="5">
        <v>406.71</v>
      </c>
      <c r="D2240" t="s">
        <v>60</v>
      </c>
      <c r="E2240">
        <v>19</v>
      </c>
      <c r="F2240">
        <v>0</v>
      </c>
      <c r="G2240" s="2">
        <v>0.65798611111111105</v>
      </c>
      <c r="H2240" t="s">
        <v>2525</v>
      </c>
      <c r="I2240" t="s">
        <v>2564</v>
      </c>
      <c r="J2240">
        <f t="shared" si="205"/>
        <v>1</v>
      </c>
      <c r="K2240" t="str">
        <f t="shared" si="206"/>
        <v>tarde</v>
      </c>
      <c r="L2240">
        <f t="shared" si="207"/>
        <v>0</v>
      </c>
      <c r="M2240" t="str">
        <f t="shared" si="208"/>
        <v>Baixo</v>
      </c>
      <c r="P2240">
        <f t="shared" si="209"/>
        <v>1</v>
      </c>
      <c r="Q2240">
        <f t="shared" si="210"/>
        <v>0</v>
      </c>
    </row>
    <row r="2241" spans="1:17" x14ac:dyDescent="0.25">
      <c r="A2241" s="1">
        <v>45009</v>
      </c>
      <c r="B2241" t="s">
        <v>4357</v>
      </c>
      <c r="C2241" s="5">
        <v>329.04</v>
      </c>
      <c r="D2241" t="s">
        <v>38</v>
      </c>
      <c r="E2241">
        <v>8</v>
      </c>
      <c r="F2241">
        <v>0</v>
      </c>
      <c r="G2241" s="2">
        <v>0.76837962962962969</v>
      </c>
      <c r="H2241" t="s">
        <v>1999</v>
      </c>
      <c r="I2241" t="s">
        <v>2885</v>
      </c>
      <c r="J2241">
        <f t="shared" si="205"/>
        <v>1</v>
      </c>
      <c r="K2241" t="str">
        <f t="shared" si="206"/>
        <v>noite</v>
      </c>
      <c r="L2241">
        <f t="shared" si="207"/>
        <v>0</v>
      </c>
      <c r="M2241" t="str">
        <f t="shared" si="208"/>
        <v>Baixo</v>
      </c>
      <c r="P2241">
        <f t="shared" si="209"/>
        <v>2</v>
      </c>
      <c r="Q2241">
        <f t="shared" si="210"/>
        <v>0</v>
      </c>
    </row>
    <row r="2242" spans="1:17" x14ac:dyDescent="0.25">
      <c r="A2242" s="1">
        <v>45009</v>
      </c>
      <c r="B2242" t="s">
        <v>4358</v>
      </c>
      <c r="C2242" s="5">
        <v>498.49</v>
      </c>
      <c r="D2242" t="s">
        <v>60</v>
      </c>
      <c r="E2242">
        <v>6</v>
      </c>
      <c r="F2242">
        <v>0</v>
      </c>
      <c r="G2242" s="2">
        <v>0.82115740740740739</v>
      </c>
      <c r="H2242" t="s">
        <v>4359</v>
      </c>
      <c r="I2242" t="s">
        <v>2975</v>
      </c>
      <c r="J2242">
        <f t="shared" si="205"/>
        <v>1</v>
      </c>
      <c r="K2242" t="str">
        <f t="shared" si="206"/>
        <v>noite</v>
      </c>
      <c r="L2242">
        <f t="shared" si="207"/>
        <v>0</v>
      </c>
      <c r="M2242" t="str">
        <f t="shared" si="208"/>
        <v>Baixo</v>
      </c>
      <c r="P2242">
        <f t="shared" si="209"/>
        <v>2</v>
      </c>
      <c r="Q2242">
        <f t="shared" si="210"/>
        <v>0</v>
      </c>
    </row>
    <row r="2243" spans="1:17" x14ac:dyDescent="0.25">
      <c r="A2243" s="1">
        <v>45009</v>
      </c>
      <c r="B2243" t="s">
        <v>4360</v>
      </c>
      <c r="C2243" s="5">
        <v>356.91</v>
      </c>
      <c r="D2243" t="s">
        <v>34</v>
      </c>
      <c r="E2243">
        <v>5</v>
      </c>
      <c r="F2243">
        <v>0</v>
      </c>
      <c r="G2243" s="2">
        <v>0.11365740740740742</v>
      </c>
      <c r="H2243" t="s">
        <v>1524</v>
      </c>
      <c r="I2243" t="s">
        <v>1912</v>
      </c>
      <c r="J2243">
        <f t="shared" ref="J2243:J2306" si="211">IF(E2243&gt;1, 1, 0)</f>
        <v>1</v>
      </c>
      <c r="K2243" t="str">
        <f t="shared" ref="K2243:K2306" si="212">IF(HOUR(G2243)&gt;=6, IF(HOUR(G2243)&lt;12, "manhã", IF(HOUR(G2243)&lt;18, "tarde", "noite")), "noite")</f>
        <v>noite</v>
      </c>
      <c r="L2243">
        <f t="shared" ref="L2243:L2306" si="213">IF(F2243&gt;=2, 2, IF(F2243=1, 1, 0))</f>
        <v>0</v>
      </c>
      <c r="M2243" t="str">
        <f t="shared" ref="M2243:M2306" si="214">IF(L2243&gt;=2,"Alto",IF(L2243=1,"Médio",IF(L2243=0,"Baixo")))</f>
        <v>Baixo</v>
      </c>
      <c r="P2243">
        <f t="shared" ref="P2243:P2306" si="215">IF(K2243="Manhã",0,IF(K2243="Tarde",1,IF(K2243="Noite",2,"")))</f>
        <v>2</v>
      </c>
      <c r="Q2243">
        <f t="shared" ref="Q2243:Q2306" si="216">IF(M2243="Baixo",0,IF(M2243="Médio",1,IF(M2243="Alto",2,"")))</f>
        <v>0</v>
      </c>
    </row>
    <row r="2244" spans="1:17" x14ac:dyDescent="0.25">
      <c r="A2244" s="1">
        <v>45009</v>
      </c>
      <c r="B2244" t="s">
        <v>4361</v>
      </c>
      <c r="C2244" s="5">
        <v>361.14</v>
      </c>
      <c r="D2244" t="s">
        <v>24</v>
      </c>
      <c r="E2244">
        <v>15</v>
      </c>
      <c r="F2244">
        <v>0</v>
      </c>
      <c r="G2244" s="2">
        <v>8.5081018518518514E-2</v>
      </c>
      <c r="H2244" t="s">
        <v>2092</v>
      </c>
      <c r="I2244" t="s">
        <v>561</v>
      </c>
      <c r="J2244">
        <f t="shared" si="211"/>
        <v>1</v>
      </c>
      <c r="K2244" t="str">
        <f t="shared" si="212"/>
        <v>noite</v>
      </c>
      <c r="L2244">
        <f t="shared" si="213"/>
        <v>0</v>
      </c>
      <c r="M2244" t="str">
        <f t="shared" si="214"/>
        <v>Baixo</v>
      </c>
      <c r="P2244">
        <f t="shared" si="215"/>
        <v>2</v>
      </c>
      <c r="Q2244">
        <f t="shared" si="216"/>
        <v>0</v>
      </c>
    </row>
    <row r="2245" spans="1:17" x14ac:dyDescent="0.25">
      <c r="A2245" s="1">
        <v>45009</v>
      </c>
      <c r="B2245" t="s">
        <v>4362</v>
      </c>
      <c r="C2245" s="5">
        <v>315.57</v>
      </c>
      <c r="D2245" t="s">
        <v>14</v>
      </c>
      <c r="E2245">
        <v>3</v>
      </c>
      <c r="F2245">
        <v>0</v>
      </c>
      <c r="G2245" s="2">
        <v>0.41299768518518515</v>
      </c>
      <c r="H2245" t="s">
        <v>3640</v>
      </c>
      <c r="I2245" t="s">
        <v>285</v>
      </c>
      <c r="J2245">
        <f t="shared" si="211"/>
        <v>1</v>
      </c>
      <c r="K2245" t="str">
        <f t="shared" si="212"/>
        <v>manhã</v>
      </c>
      <c r="L2245">
        <f t="shared" si="213"/>
        <v>0</v>
      </c>
      <c r="M2245" t="str">
        <f t="shared" si="214"/>
        <v>Baixo</v>
      </c>
      <c r="P2245">
        <f t="shared" si="215"/>
        <v>0</v>
      </c>
      <c r="Q2245">
        <f t="shared" si="216"/>
        <v>0</v>
      </c>
    </row>
    <row r="2246" spans="1:17" x14ac:dyDescent="0.25">
      <c r="A2246" s="1">
        <v>45009</v>
      </c>
      <c r="B2246" t="s">
        <v>4363</v>
      </c>
      <c r="C2246" s="5">
        <v>443.49</v>
      </c>
      <c r="D2246" t="s">
        <v>10</v>
      </c>
      <c r="E2246">
        <v>5</v>
      </c>
      <c r="F2246">
        <v>0</v>
      </c>
      <c r="G2246" s="2">
        <v>0.22723379629629628</v>
      </c>
      <c r="H2246" t="s">
        <v>432</v>
      </c>
      <c r="I2246" t="s">
        <v>1917</v>
      </c>
      <c r="J2246">
        <f t="shared" si="211"/>
        <v>1</v>
      </c>
      <c r="K2246" t="str">
        <f t="shared" si="212"/>
        <v>noite</v>
      </c>
      <c r="L2246">
        <f t="shared" si="213"/>
        <v>0</v>
      </c>
      <c r="M2246" t="str">
        <f t="shared" si="214"/>
        <v>Baixo</v>
      </c>
      <c r="P2246">
        <f t="shared" si="215"/>
        <v>2</v>
      </c>
      <c r="Q2246">
        <f t="shared" si="216"/>
        <v>0</v>
      </c>
    </row>
    <row r="2247" spans="1:17" x14ac:dyDescent="0.25">
      <c r="A2247" s="1">
        <v>45009</v>
      </c>
      <c r="B2247" t="s">
        <v>4364</v>
      </c>
      <c r="C2247" s="5">
        <v>40.5</v>
      </c>
      <c r="D2247" t="s">
        <v>73</v>
      </c>
      <c r="E2247">
        <v>8</v>
      </c>
      <c r="F2247">
        <v>0</v>
      </c>
      <c r="G2247" s="2">
        <v>0.53221064814814811</v>
      </c>
      <c r="H2247" t="s">
        <v>1758</v>
      </c>
      <c r="I2247" t="s">
        <v>4365</v>
      </c>
      <c r="J2247">
        <f t="shared" si="211"/>
        <v>1</v>
      </c>
      <c r="K2247" t="str">
        <f t="shared" si="212"/>
        <v>tarde</v>
      </c>
      <c r="L2247">
        <f t="shared" si="213"/>
        <v>0</v>
      </c>
      <c r="M2247" t="str">
        <f t="shared" si="214"/>
        <v>Baixo</v>
      </c>
      <c r="P2247">
        <f t="shared" si="215"/>
        <v>1</v>
      </c>
      <c r="Q2247">
        <f t="shared" si="216"/>
        <v>0</v>
      </c>
    </row>
    <row r="2248" spans="1:17" x14ac:dyDescent="0.25">
      <c r="A2248" s="1">
        <v>45009</v>
      </c>
      <c r="B2248" t="s">
        <v>4366</v>
      </c>
      <c r="C2248" s="5">
        <v>284.83999999999997</v>
      </c>
      <c r="D2248" t="s">
        <v>73</v>
      </c>
      <c r="E2248">
        <v>12</v>
      </c>
      <c r="F2248">
        <v>0</v>
      </c>
      <c r="G2248" s="2">
        <v>0.72103009259259254</v>
      </c>
      <c r="H2248" t="s">
        <v>1297</v>
      </c>
      <c r="I2248" t="s">
        <v>1924</v>
      </c>
      <c r="J2248">
        <f t="shared" si="211"/>
        <v>1</v>
      </c>
      <c r="K2248" t="str">
        <f t="shared" si="212"/>
        <v>tarde</v>
      </c>
      <c r="L2248">
        <f t="shared" si="213"/>
        <v>0</v>
      </c>
      <c r="M2248" t="str">
        <f t="shared" si="214"/>
        <v>Baixo</v>
      </c>
      <c r="P2248">
        <f t="shared" si="215"/>
        <v>1</v>
      </c>
      <c r="Q2248">
        <f t="shared" si="216"/>
        <v>0</v>
      </c>
    </row>
    <row r="2249" spans="1:17" x14ac:dyDescent="0.25">
      <c r="A2249" s="1">
        <v>45009</v>
      </c>
      <c r="B2249" t="s">
        <v>4367</v>
      </c>
      <c r="C2249" s="5">
        <v>335.46</v>
      </c>
      <c r="D2249" t="s">
        <v>38</v>
      </c>
      <c r="E2249">
        <v>7</v>
      </c>
      <c r="F2249">
        <v>0</v>
      </c>
      <c r="G2249" s="2">
        <v>0.89270833333333333</v>
      </c>
      <c r="H2249" t="s">
        <v>4368</v>
      </c>
      <c r="I2249" t="s">
        <v>239</v>
      </c>
      <c r="J2249">
        <f t="shared" si="211"/>
        <v>1</v>
      </c>
      <c r="K2249" t="str">
        <f t="shared" si="212"/>
        <v>noite</v>
      </c>
      <c r="L2249">
        <f t="shared" si="213"/>
        <v>0</v>
      </c>
      <c r="M2249" t="str">
        <f t="shared" si="214"/>
        <v>Baixo</v>
      </c>
      <c r="P2249">
        <f t="shared" si="215"/>
        <v>2</v>
      </c>
      <c r="Q2249">
        <f t="shared" si="216"/>
        <v>0</v>
      </c>
    </row>
    <row r="2250" spans="1:17" x14ac:dyDescent="0.25">
      <c r="A2250" s="1">
        <v>45009</v>
      </c>
      <c r="B2250" t="s">
        <v>4369</v>
      </c>
      <c r="C2250" s="5">
        <v>496.33</v>
      </c>
      <c r="D2250" t="s">
        <v>38</v>
      </c>
      <c r="E2250">
        <v>16</v>
      </c>
      <c r="F2250">
        <v>0</v>
      </c>
      <c r="G2250" s="2">
        <v>0.61758101851851854</v>
      </c>
      <c r="H2250" t="s">
        <v>3943</v>
      </c>
      <c r="I2250" t="s">
        <v>1167</v>
      </c>
      <c r="J2250">
        <f t="shared" si="211"/>
        <v>1</v>
      </c>
      <c r="K2250" t="str">
        <f t="shared" si="212"/>
        <v>tarde</v>
      </c>
      <c r="L2250">
        <f t="shared" si="213"/>
        <v>0</v>
      </c>
      <c r="M2250" t="str">
        <f t="shared" si="214"/>
        <v>Baixo</v>
      </c>
      <c r="P2250">
        <f t="shared" si="215"/>
        <v>1</v>
      </c>
      <c r="Q2250">
        <f t="shared" si="216"/>
        <v>0</v>
      </c>
    </row>
    <row r="2251" spans="1:17" x14ac:dyDescent="0.25">
      <c r="A2251" s="1">
        <v>45009</v>
      </c>
      <c r="B2251" t="s">
        <v>4370</v>
      </c>
      <c r="C2251" s="5">
        <v>310.57</v>
      </c>
      <c r="D2251" t="s">
        <v>24</v>
      </c>
      <c r="E2251">
        <v>16</v>
      </c>
      <c r="F2251">
        <v>0</v>
      </c>
      <c r="G2251" s="2">
        <v>0.13981481481481481</v>
      </c>
      <c r="H2251" t="s">
        <v>295</v>
      </c>
      <c r="I2251" t="s">
        <v>998</v>
      </c>
      <c r="J2251">
        <f t="shared" si="211"/>
        <v>1</v>
      </c>
      <c r="K2251" t="str">
        <f t="shared" si="212"/>
        <v>noite</v>
      </c>
      <c r="L2251">
        <f t="shared" si="213"/>
        <v>0</v>
      </c>
      <c r="M2251" t="str">
        <f t="shared" si="214"/>
        <v>Baixo</v>
      </c>
      <c r="P2251">
        <f t="shared" si="215"/>
        <v>2</v>
      </c>
      <c r="Q2251">
        <f t="shared" si="216"/>
        <v>0</v>
      </c>
    </row>
    <row r="2252" spans="1:17" x14ac:dyDescent="0.25">
      <c r="A2252" s="1">
        <v>45010</v>
      </c>
      <c r="B2252" t="s">
        <v>4371</v>
      </c>
      <c r="C2252" s="5">
        <v>393.68</v>
      </c>
      <c r="D2252" t="s">
        <v>34</v>
      </c>
      <c r="E2252">
        <v>10</v>
      </c>
      <c r="F2252">
        <v>1</v>
      </c>
      <c r="G2252" s="2">
        <v>0.60199074074074077</v>
      </c>
      <c r="H2252" t="s">
        <v>336</v>
      </c>
      <c r="I2252" t="s">
        <v>2341</v>
      </c>
      <c r="J2252">
        <f t="shared" si="211"/>
        <v>1</v>
      </c>
      <c r="K2252" t="str">
        <f t="shared" si="212"/>
        <v>tarde</v>
      </c>
      <c r="L2252">
        <f t="shared" si="213"/>
        <v>1</v>
      </c>
      <c r="M2252" t="str">
        <f t="shared" si="214"/>
        <v>Médio</v>
      </c>
      <c r="P2252">
        <f t="shared" si="215"/>
        <v>1</v>
      </c>
      <c r="Q2252">
        <f t="shared" si="216"/>
        <v>1</v>
      </c>
    </row>
    <row r="2253" spans="1:17" x14ac:dyDescent="0.25">
      <c r="A2253" s="1">
        <v>45010</v>
      </c>
      <c r="B2253" t="s">
        <v>4372</v>
      </c>
      <c r="C2253" s="5">
        <v>440.63</v>
      </c>
      <c r="D2253" t="s">
        <v>34</v>
      </c>
      <c r="E2253">
        <v>18</v>
      </c>
      <c r="F2253">
        <v>1</v>
      </c>
      <c r="G2253" s="2">
        <v>0.15927083333333333</v>
      </c>
      <c r="H2253" t="s">
        <v>4373</v>
      </c>
      <c r="I2253" t="s">
        <v>2913</v>
      </c>
      <c r="J2253">
        <f t="shared" si="211"/>
        <v>1</v>
      </c>
      <c r="K2253" t="str">
        <f t="shared" si="212"/>
        <v>noite</v>
      </c>
      <c r="L2253">
        <f t="shared" si="213"/>
        <v>1</v>
      </c>
      <c r="M2253" t="str">
        <f t="shared" si="214"/>
        <v>Médio</v>
      </c>
      <c r="P2253">
        <f t="shared" si="215"/>
        <v>2</v>
      </c>
      <c r="Q2253">
        <f t="shared" si="216"/>
        <v>1</v>
      </c>
    </row>
    <row r="2254" spans="1:17" x14ac:dyDescent="0.25">
      <c r="A2254" s="1">
        <v>45010</v>
      </c>
      <c r="B2254" t="s">
        <v>4374</v>
      </c>
      <c r="C2254" s="5">
        <v>451.4</v>
      </c>
      <c r="D2254" t="s">
        <v>10</v>
      </c>
      <c r="E2254">
        <v>5</v>
      </c>
      <c r="F2254">
        <v>1</v>
      </c>
      <c r="G2254" s="2">
        <v>0.2888310185185185</v>
      </c>
      <c r="H2254" t="s">
        <v>3997</v>
      </c>
      <c r="I2254" t="s">
        <v>778</v>
      </c>
      <c r="J2254">
        <f t="shared" si="211"/>
        <v>1</v>
      </c>
      <c r="K2254" t="str">
        <f t="shared" si="212"/>
        <v>manhã</v>
      </c>
      <c r="L2254">
        <f t="shared" si="213"/>
        <v>1</v>
      </c>
      <c r="M2254" t="str">
        <f t="shared" si="214"/>
        <v>Médio</v>
      </c>
      <c r="P2254">
        <f t="shared" si="215"/>
        <v>0</v>
      </c>
      <c r="Q2254">
        <f t="shared" si="216"/>
        <v>1</v>
      </c>
    </row>
    <row r="2255" spans="1:17" x14ac:dyDescent="0.25">
      <c r="A2255" s="1">
        <v>45010</v>
      </c>
      <c r="B2255" t="s">
        <v>4375</v>
      </c>
      <c r="C2255" s="5">
        <v>212.22</v>
      </c>
      <c r="D2255" t="s">
        <v>10</v>
      </c>
      <c r="E2255">
        <v>14</v>
      </c>
      <c r="F2255">
        <v>0</v>
      </c>
      <c r="G2255" s="2">
        <v>0.22802083333333334</v>
      </c>
      <c r="H2255" t="s">
        <v>3313</v>
      </c>
      <c r="I2255" t="s">
        <v>2222</v>
      </c>
      <c r="J2255">
        <f t="shared" si="211"/>
        <v>1</v>
      </c>
      <c r="K2255" t="str">
        <f t="shared" si="212"/>
        <v>noite</v>
      </c>
      <c r="L2255">
        <f t="shared" si="213"/>
        <v>0</v>
      </c>
      <c r="M2255" t="str">
        <f t="shared" si="214"/>
        <v>Baixo</v>
      </c>
      <c r="P2255">
        <f t="shared" si="215"/>
        <v>2</v>
      </c>
      <c r="Q2255">
        <f t="shared" si="216"/>
        <v>0</v>
      </c>
    </row>
    <row r="2256" spans="1:17" x14ac:dyDescent="0.25">
      <c r="A2256" s="1">
        <v>45010</v>
      </c>
      <c r="B2256" t="s">
        <v>4376</v>
      </c>
      <c r="C2256" s="5">
        <v>186.81</v>
      </c>
      <c r="D2256" t="s">
        <v>60</v>
      </c>
      <c r="E2256">
        <v>9</v>
      </c>
      <c r="F2256">
        <v>0</v>
      </c>
      <c r="G2256" s="2">
        <v>0.42563657407407413</v>
      </c>
      <c r="H2256" t="s">
        <v>2265</v>
      </c>
      <c r="I2256" t="s">
        <v>1634</v>
      </c>
      <c r="J2256">
        <f t="shared" si="211"/>
        <v>1</v>
      </c>
      <c r="K2256" t="str">
        <f t="shared" si="212"/>
        <v>manhã</v>
      </c>
      <c r="L2256">
        <f t="shared" si="213"/>
        <v>0</v>
      </c>
      <c r="M2256" t="str">
        <f t="shared" si="214"/>
        <v>Baixo</v>
      </c>
      <c r="P2256">
        <f t="shared" si="215"/>
        <v>0</v>
      </c>
      <c r="Q2256">
        <f t="shared" si="216"/>
        <v>0</v>
      </c>
    </row>
    <row r="2257" spans="1:17" x14ac:dyDescent="0.25">
      <c r="A2257" s="1">
        <v>45010</v>
      </c>
      <c r="B2257" t="s">
        <v>4377</v>
      </c>
      <c r="C2257" s="5">
        <v>266.2</v>
      </c>
      <c r="D2257" t="s">
        <v>60</v>
      </c>
      <c r="E2257">
        <v>11</v>
      </c>
      <c r="F2257">
        <v>0</v>
      </c>
      <c r="G2257" s="2">
        <v>0.18464120370370371</v>
      </c>
      <c r="H2257" t="s">
        <v>4378</v>
      </c>
      <c r="I2257" t="s">
        <v>390</v>
      </c>
      <c r="J2257">
        <f t="shared" si="211"/>
        <v>1</v>
      </c>
      <c r="K2257" t="str">
        <f t="shared" si="212"/>
        <v>noite</v>
      </c>
      <c r="L2257">
        <f t="shared" si="213"/>
        <v>0</v>
      </c>
      <c r="M2257" t="str">
        <f t="shared" si="214"/>
        <v>Baixo</v>
      </c>
      <c r="P2257">
        <f t="shared" si="215"/>
        <v>2</v>
      </c>
      <c r="Q2257">
        <f t="shared" si="216"/>
        <v>0</v>
      </c>
    </row>
    <row r="2258" spans="1:17" x14ac:dyDescent="0.25">
      <c r="A2258" s="1">
        <v>45010</v>
      </c>
      <c r="B2258" t="s">
        <v>4379</v>
      </c>
      <c r="C2258" s="5">
        <v>51.97</v>
      </c>
      <c r="D2258" t="s">
        <v>73</v>
      </c>
      <c r="E2258">
        <v>13</v>
      </c>
      <c r="F2258">
        <v>0</v>
      </c>
      <c r="G2258" s="2">
        <v>2.3912037037037034E-2</v>
      </c>
      <c r="H2258" t="s">
        <v>1737</v>
      </c>
      <c r="I2258" t="s">
        <v>485</v>
      </c>
      <c r="J2258">
        <f t="shared" si="211"/>
        <v>1</v>
      </c>
      <c r="K2258" t="str">
        <f t="shared" si="212"/>
        <v>noite</v>
      </c>
      <c r="L2258">
        <f t="shared" si="213"/>
        <v>0</v>
      </c>
      <c r="M2258" t="str">
        <f t="shared" si="214"/>
        <v>Baixo</v>
      </c>
      <c r="P2258">
        <f t="shared" si="215"/>
        <v>2</v>
      </c>
      <c r="Q2258">
        <f t="shared" si="216"/>
        <v>0</v>
      </c>
    </row>
    <row r="2259" spans="1:17" x14ac:dyDescent="0.25">
      <c r="A2259" s="1">
        <v>45010</v>
      </c>
      <c r="B2259" t="s">
        <v>4380</v>
      </c>
      <c r="C2259" s="5">
        <v>380.56</v>
      </c>
      <c r="D2259" t="s">
        <v>24</v>
      </c>
      <c r="E2259">
        <v>14</v>
      </c>
      <c r="F2259">
        <v>0</v>
      </c>
      <c r="G2259" s="2">
        <v>0.8365393518518518</v>
      </c>
      <c r="H2259" t="s">
        <v>2525</v>
      </c>
      <c r="I2259" t="s">
        <v>4322</v>
      </c>
      <c r="J2259">
        <f t="shared" si="211"/>
        <v>1</v>
      </c>
      <c r="K2259" t="str">
        <f t="shared" si="212"/>
        <v>noite</v>
      </c>
      <c r="L2259">
        <f t="shared" si="213"/>
        <v>0</v>
      </c>
      <c r="M2259" t="str">
        <f t="shared" si="214"/>
        <v>Baixo</v>
      </c>
      <c r="P2259">
        <f t="shared" si="215"/>
        <v>2</v>
      </c>
      <c r="Q2259">
        <f t="shared" si="216"/>
        <v>0</v>
      </c>
    </row>
    <row r="2260" spans="1:17" x14ac:dyDescent="0.25">
      <c r="A2260" s="1">
        <v>45010</v>
      </c>
      <c r="B2260" t="s">
        <v>4381</v>
      </c>
      <c r="C2260" s="5">
        <v>38.520000000000003</v>
      </c>
      <c r="D2260" t="s">
        <v>14</v>
      </c>
      <c r="E2260">
        <v>9</v>
      </c>
      <c r="F2260">
        <v>0</v>
      </c>
      <c r="G2260" s="2">
        <v>0.29574074074074075</v>
      </c>
      <c r="H2260" t="s">
        <v>2406</v>
      </c>
      <c r="I2260" t="s">
        <v>2103</v>
      </c>
      <c r="J2260">
        <f t="shared" si="211"/>
        <v>1</v>
      </c>
      <c r="K2260" t="str">
        <f t="shared" si="212"/>
        <v>manhã</v>
      </c>
      <c r="L2260">
        <f t="shared" si="213"/>
        <v>0</v>
      </c>
      <c r="M2260" t="str">
        <f t="shared" si="214"/>
        <v>Baixo</v>
      </c>
      <c r="P2260">
        <f t="shared" si="215"/>
        <v>0</v>
      </c>
      <c r="Q2260">
        <f t="shared" si="216"/>
        <v>0</v>
      </c>
    </row>
    <row r="2261" spans="1:17" x14ac:dyDescent="0.25">
      <c r="A2261" s="1">
        <v>45010</v>
      </c>
      <c r="B2261" t="s">
        <v>4382</v>
      </c>
      <c r="C2261" s="5">
        <v>269.68</v>
      </c>
      <c r="D2261" t="s">
        <v>38</v>
      </c>
      <c r="E2261">
        <v>1</v>
      </c>
      <c r="F2261">
        <v>0</v>
      </c>
      <c r="G2261" s="2">
        <v>0.43503472222222223</v>
      </c>
      <c r="H2261" t="s">
        <v>2116</v>
      </c>
      <c r="I2261" t="s">
        <v>2953</v>
      </c>
      <c r="J2261">
        <f t="shared" si="211"/>
        <v>0</v>
      </c>
      <c r="K2261" t="str">
        <f t="shared" si="212"/>
        <v>manhã</v>
      </c>
      <c r="L2261">
        <f t="shared" si="213"/>
        <v>0</v>
      </c>
      <c r="M2261" t="str">
        <f t="shared" si="214"/>
        <v>Baixo</v>
      </c>
      <c r="P2261">
        <f t="shared" si="215"/>
        <v>0</v>
      </c>
      <c r="Q2261">
        <f t="shared" si="216"/>
        <v>0</v>
      </c>
    </row>
    <row r="2262" spans="1:17" x14ac:dyDescent="0.25">
      <c r="A2262" s="1">
        <v>45010</v>
      </c>
      <c r="B2262" t="s">
        <v>4383</v>
      </c>
      <c r="C2262" s="5">
        <v>388.79</v>
      </c>
      <c r="D2262" t="s">
        <v>34</v>
      </c>
      <c r="E2262">
        <v>10</v>
      </c>
      <c r="F2262">
        <v>0</v>
      </c>
      <c r="G2262" s="2">
        <v>0.57687500000000003</v>
      </c>
      <c r="H2262" t="s">
        <v>1260</v>
      </c>
      <c r="I2262" t="s">
        <v>2256</v>
      </c>
      <c r="J2262">
        <f t="shared" si="211"/>
        <v>1</v>
      </c>
      <c r="K2262" t="str">
        <f t="shared" si="212"/>
        <v>tarde</v>
      </c>
      <c r="L2262">
        <f t="shared" si="213"/>
        <v>0</v>
      </c>
      <c r="M2262" t="str">
        <f t="shared" si="214"/>
        <v>Baixo</v>
      </c>
      <c r="P2262">
        <f t="shared" si="215"/>
        <v>1</v>
      </c>
      <c r="Q2262">
        <f t="shared" si="216"/>
        <v>0</v>
      </c>
    </row>
    <row r="2263" spans="1:17" x14ac:dyDescent="0.25">
      <c r="A2263" s="1">
        <v>45010</v>
      </c>
      <c r="B2263" t="s">
        <v>4384</v>
      </c>
      <c r="C2263" s="5">
        <v>348.8</v>
      </c>
      <c r="D2263" t="s">
        <v>34</v>
      </c>
      <c r="E2263">
        <v>19</v>
      </c>
      <c r="F2263">
        <v>0</v>
      </c>
      <c r="G2263" s="2">
        <v>7.4687500000000004E-2</v>
      </c>
      <c r="H2263" t="s">
        <v>4385</v>
      </c>
      <c r="I2263" t="s">
        <v>2149</v>
      </c>
      <c r="J2263">
        <f t="shared" si="211"/>
        <v>1</v>
      </c>
      <c r="K2263" t="str">
        <f t="shared" si="212"/>
        <v>noite</v>
      </c>
      <c r="L2263">
        <f t="shared" si="213"/>
        <v>0</v>
      </c>
      <c r="M2263" t="str">
        <f t="shared" si="214"/>
        <v>Baixo</v>
      </c>
      <c r="P2263">
        <f t="shared" si="215"/>
        <v>2</v>
      </c>
      <c r="Q2263">
        <f t="shared" si="216"/>
        <v>0</v>
      </c>
    </row>
    <row r="2264" spans="1:17" x14ac:dyDescent="0.25">
      <c r="A2264" s="1">
        <v>45010</v>
      </c>
      <c r="B2264" t="s">
        <v>4386</v>
      </c>
      <c r="C2264" s="5">
        <v>185.97</v>
      </c>
      <c r="D2264" t="s">
        <v>60</v>
      </c>
      <c r="E2264">
        <v>16</v>
      </c>
      <c r="F2264">
        <v>0</v>
      </c>
      <c r="G2264" s="2">
        <v>0.5557523148148148</v>
      </c>
      <c r="H2264" t="s">
        <v>1399</v>
      </c>
      <c r="I2264" t="s">
        <v>197</v>
      </c>
      <c r="J2264">
        <f t="shared" si="211"/>
        <v>1</v>
      </c>
      <c r="K2264" t="str">
        <f t="shared" si="212"/>
        <v>tarde</v>
      </c>
      <c r="L2264">
        <f t="shared" si="213"/>
        <v>0</v>
      </c>
      <c r="M2264" t="str">
        <f t="shared" si="214"/>
        <v>Baixo</v>
      </c>
      <c r="P2264">
        <f t="shared" si="215"/>
        <v>1</v>
      </c>
      <c r="Q2264">
        <f t="shared" si="216"/>
        <v>0</v>
      </c>
    </row>
    <row r="2265" spans="1:17" x14ac:dyDescent="0.25">
      <c r="A2265" s="1">
        <v>45010</v>
      </c>
      <c r="B2265" t="s">
        <v>4387</v>
      </c>
      <c r="C2265" s="5">
        <v>125.5</v>
      </c>
      <c r="D2265" t="s">
        <v>60</v>
      </c>
      <c r="E2265">
        <v>11</v>
      </c>
      <c r="F2265">
        <v>0</v>
      </c>
      <c r="G2265" s="2">
        <v>0.38466435185185183</v>
      </c>
      <c r="H2265" t="s">
        <v>4040</v>
      </c>
      <c r="I2265" t="s">
        <v>2513</v>
      </c>
      <c r="J2265">
        <f t="shared" si="211"/>
        <v>1</v>
      </c>
      <c r="K2265" t="str">
        <f t="shared" si="212"/>
        <v>manhã</v>
      </c>
      <c r="L2265">
        <f t="shared" si="213"/>
        <v>0</v>
      </c>
      <c r="M2265" t="str">
        <f t="shared" si="214"/>
        <v>Baixo</v>
      </c>
      <c r="P2265">
        <f t="shared" si="215"/>
        <v>0</v>
      </c>
      <c r="Q2265">
        <f t="shared" si="216"/>
        <v>0</v>
      </c>
    </row>
    <row r="2266" spans="1:17" x14ac:dyDescent="0.25">
      <c r="A2266" s="1">
        <v>45010</v>
      </c>
      <c r="B2266" t="s">
        <v>4388</v>
      </c>
      <c r="C2266" s="5">
        <v>395.43</v>
      </c>
      <c r="D2266" t="s">
        <v>60</v>
      </c>
      <c r="E2266">
        <v>4</v>
      </c>
      <c r="F2266">
        <v>0</v>
      </c>
      <c r="G2266" s="2">
        <v>0.83212962962962955</v>
      </c>
      <c r="H2266" t="s">
        <v>2848</v>
      </c>
      <c r="I2266" t="s">
        <v>4389</v>
      </c>
      <c r="J2266">
        <f t="shared" si="211"/>
        <v>1</v>
      </c>
      <c r="K2266" t="str">
        <f t="shared" si="212"/>
        <v>noite</v>
      </c>
      <c r="L2266">
        <f t="shared" si="213"/>
        <v>0</v>
      </c>
      <c r="M2266" t="str">
        <f t="shared" si="214"/>
        <v>Baixo</v>
      </c>
      <c r="P2266">
        <f t="shared" si="215"/>
        <v>2</v>
      </c>
      <c r="Q2266">
        <f t="shared" si="216"/>
        <v>0</v>
      </c>
    </row>
    <row r="2267" spans="1:17" x14ac:dyDescent="0.25">
      <c r="A2267" s="1">
        <v>45010</v>
      </c>
      <c r="B2267" t="s">
        <v>4390</v>
      </c>
      <c r="C2267" s="5">
        <v>466.14</v>
      </c>
      <c r="D2267" t="s">
        <v>24</v>
      </c>
      <c r="E2267">
        <v>14</v>
      </c>
      <c r="F2267">
        <v>0</v>
      </c>
      <c r="G2267" s="2">
        <v>0.60785879629629636</v>
      </c>
      <c r="H2267" t="s">
        <v>3837</v>
      </c>
      <c r="I2267" t="s">
        <v>2123</v>
      </c>
      <c r="J2267">
        <f t="shared" si="211"/>
        <v>1</v>
      </c>
      <c r="K2267" t="str">
        <f t="shared" si="212"/>
        <v>tarde</v>
      </c>
      <c r="L2267">
        <f t="shared" si="213"/>
        <v>0</v>
      </c>
      <c r="M2267" t="str">
        <f t="shared" si="214"/>
        <v>Baixo</v>
      </c>
      <c r="P2267">
        <f t="shared" si="215"/>
        <v>1</v>
      </c>
      <c r="Q2267">
        <f t="shared" si="216"/>
        <v>0</v>
      </c>
    </row>
    <row r="2268" spans="1:17" x14ac:dyDescent="0.25">
      <c r="A2268" s="1">
        <v>45010</v>
      </c>
      <c r="B2268" t="s">
        <v>4391</v>
      </c>
      <c r="C2268" s="5">
        <v>231.26</v>
      </c>
      <c r="D2268" t="s">
        <v>34</v>
      </c>
      <c r="E2268">
        <v>6</v>
      </c>
      <c r="F2268">
        <v>0</v>
      </c>
      <c r="G2268" s="2">
        <v>0.47351851851851851</v>
      </c>
      <c r="H2268" t="s">
        <v>1382</v>
      </c>
      <c r="I2268" t="s">
        <v>376</v>
      </c>
      <c r="J2268">
        <f t="shared" si="211"/>
        <v>1</v>
      </c>
      <c r="K2268" t="str">
        <f t="shared" si="212"/>
        <v>manhã</v>
      </c>
      <c r="L2268">
        <f t="shared" si="213"/>
        <v>0</v>
      </c>
      <c r="M2268" t="str">
        <f t="shared" si="214"/>
        <v>Baixo</v>
      </c>
      <c r="P2268">
        <f t="shared" si="215"/>
        <v>0</v>
      </c>
      <c r="Q2268">
        <f t="shared" si="216"/>
        <v>0</v>
      </c>
    </row>
    <row r="2269" spans="1:17" x14ac:dyDescent="0.25">
      <c r="A2269" s="1">
        <v>45010</v>
      </c>
      <c r="B2269" t="s">
        <v>4392</v>
      </c>
      <c r="C2269" s="5">
        <v>349.15</v>
      </c>
      <c r="D2269" t="s">
        <v>60</v>
      </c>
      <c r="E2269">
        <v>8</v>
      </c>
      <c r="F2269">
        <v>0</v>
      </c>
      <c r="G2269" s="2">
        <v>0.10089120370370371</v>
      </c>
      <c r="H2269" t="s">
        <v>4373</v>
      </c>
      <c r="I2269" t="s">
        <v>2026</v>
      </c>
      <c r="J2269">
        <f t="shared" si="211"/>
        <v>1</v>
      </c>
      <c r="K2269" t="str">
        <f t="shared" si="212"/>
        <v>noite</v>
      </c>
      <c r="L2269">
        <f t="shared" si="213"/>
        <v>0</v>
      </c>
      <c r="M2269" t="str">
        <f t="shared" si="214"/>
        <v>Baixo</v>
      </c>
      <c r="P2269">
        <f t="shared" si="215"/>
        <v>2</v>
      </c>
      <c r="Q2269">
        <f t="shared" si="216"/>
        <v>0</v>
      </c>
    </row>
    <row r="2270" spans="1:17" x14ac:dyDescent="0.25">
      <c r="A2270" s="1">
        <v>45010</v>
      </c>
      <c r="B2270" t="s">
        <v>4393</v>
      </c>
      <c r="C2270" s="5">
        <v>332.85</v>
      </c>
      <c r="D2270" t="s">
        <v>38</v>
      </c>
      <c r="E2270">
        <v>4</v>
      </c>
      <c r="F2270">
        <v>0</v>
      </c>
      <c r="G2270" s="2">
        <v>0.38621527777777781</v>
      </c>
      <c r="H2270" t="s">
        <v>1075</v>
      </c>
      <c r="I2270" t="s">
        <v>2318</v>
      </c>
      <c r="J2270">
        <f t="shared" si="211"/>
        <v>1</v>
      </c>
      <c r="K2270" t="str">
        <f t="shared" si="212"/>
        <v>manhã</v>
      </c>
      <c r="L2270">
        <f t="shared" si="213"/>
        <v>0</v>
      </c>
      <c r="M2270" t="str">
        <f t="shared" si="214"/>
        <v>Baixo</v>
      </c>
      <c r="P2270">
        <f t="shared" si="215"/>
        <v>0</v>
      </c>
      <c r="Q2270">
        <f t="shared" si="216"/>
        <v>0</v>
      </c>
    </row>
    <row r="2271" spans="1:17" x14ac:dyDescent="0.25">
      <c r="A2271" s="1">
        <v>45010</v>
      </c>
      <c r="B2271" s="3" t="s">
        <v>4394</v>
      </c>
      <c r="C2271" s="5">
        <v>213.69</v>
      </c>
      <c r="D2271" t="s">
        <v>73</v>
      </c>
      <c r="E2271">
        <v>4</v>
      </c>
      <c r="F2271">
        <v>0</v>
      </c>
      <c r="G2271" s="2">
        <v>0.23681712962962964</v>
      </c>
      <c r="H2271" t="s">
        <v>2098</v>
      </c>
      <c r="I2271" t="s">
        <v>4395</v>
      </c>
      <c r="J2271">
        <f t="shared" si="211"/>
        <v>1</v>
      </c>
      <c r="K2271" t="str">
        <f t="shared" si="212"/>
        <v>noite</v>
      </c>
      <c r="L2271">
        <f t="shared" si="213"/>
        <v>0</v>
      </c>
      <c r="M2271" t="str">
        <f t="shared" si="214"/>
        <v>Baixo</v>
      </c>
      <c r="P2271">
        <f t="shared" si="215"/>
        <v>2</v>
      </c>
      <c r="Q2271">
        <f t="shared" si="216"/>
        <v>0</v>
      </c>
    </row>
    <row r="2272" spans="1:17" x14ac:dyDescent="0.25">
      <c r="A2272" s="1">
        <v>45010</v>
      </c>
      <c r="B2272" t="s">
        <v>4396</v>
      </c>
      <c r="C2272" s="5">
        <v>109.44</v>
      </c>
      <c r="D2272" t="s">
        <v>73</v>
      </c>
      <c r="E2272">
        <v>13</v>
      </c>
      <c r="F2272">
        <v>0</v>
      </c>
      <c r="G2272" s="2">
        <v>0.22004629629629632</v>
      </c>
      <c r="H2272" t="s">
        <v>4397</v>
      </c>
      <c r="I2272" t="s">
        <v>4398</v>
      </c>
      <c r="J2272">
        <f t="shared" si="211"/>
        <v>1</v>
      </c>
      <c r="K2272" t="str">
        <f t="shared" si="212"/>
        <v>noite</v>
      </c>
      <c r="L2272">
        <f t="shared" si="213"/>
        <v>0</v>
      </c>
      <c r="M2272" t="str">
        <f t="shared" si="214"/>
        <v>Baixo</v>
      </c>
      <c r="P2272">
        <f t="shared" si="215"/>
        <v>2</v>
      </c>
      <c r="Q2272">
        <f t="shared" si="216"/>
        <v>0</v>
      </c>
    </row>
    <row r="2273" spans="1:17" x14ac:dyDescent="0.25">
      <c r="A2273" s="1">
        <v>45010</v>
      </c>
      <c r="B2273" t="s">
        <v>4399</v>
      </c>
      <c r="C2273" s="5">
        <v>135.94</v>
      </c>
      <c r="D2273" t="s">
        <v>38</v>
      </c>
      <c r="E2273">
        <v>10</v>
      </c>
      <c r="F2273">
        <v>0</v>
      </c>
      <c r="G2273" s="2">
        <v>0.2951273148148148</v>
      </c>
      <c r="H2273" t="s">
        <v>1508</v>
      </c>
      <c r="I2273" t="s">
        <v>1909</v>
      </c>
      <c r="J2273">
        <f t="shared" si="211"/>
        <v>1</v>
      </c>
      <c r="K2273" t="str">
        <f t="shared" si="212"/>
        <v>manhã</v>
      </c>
      <c r="L2273">
        <f t="shared" si="213"/>
        <v>0</v>
      </c>
      <c r="M2273" t="str">
        <f t="shared" si="214"/>
        <v>Baixo</v>
      </c>
      <c r="P2273">
        <f t="shared" si="215"/>
        <v>0</v>
      </c>
      <c r="Q2273">
        <f t="shared" si="216"/>
        <v>0</v>
      </c>
    </row>
    <row r="2274" spans="1:17" x14ac:dyDescent="0.25">
      <c r="A2274" s="1">
        <v>45010</v>
      </c>
      <c r="B2274" t="s">
        <v>4400</v>
      </c>
      <c r="C2274" s="5">
        <v>33.85</v>
      </c>
      <c r="D2274" t="s">
        <v>73</v>
      </c>
      <c r="E2274">
        <v>15</v>
      </c>
      <c r="F2274">
        <v>0</v>
      </c>
      <c r="G2274" s="2">
        <v>0.24722222222222223</v>
      </c>
      <c r="H2274" t="s">
        <v>1382</v>
      </c>
      <c r="I2274" t="s">
        <v>3075</v>
      </c>
      <c r="J2274">
        <f t="shared" si="211"/>
        <v>1</v>
      </c>
      <c r="K2274" t="str">
        <f t="shared" si="212"/>
        <v>noite</v>
      </c>
      <c r="L2274">
        <f t="shared" si="213"/>
        <v>0</v>
      </c>
      <c r="M2274" t="str">
        <f t="shared" si="214"/>
        <v>Baixo</v>
      </c>
      <c r="P2274">
        <f t="shared" si="215"/>
        <v>2</v>
      </c>
      <c r="Q2274">
        <f t="shared" si="216"/>
        <v>0</v>
      </c>
    </row>
    <row r="2275" spans="1:17" x14ac:dyDescent="0.25">
      <c r="A2275" s="1">
        <v>45010</v>
      </c>
      <c r="B2275" t="s">
        <v>4401</v>
      </c>
      <c r="C2275" s="5">
        <v>79.61</v>
      </c>
      <c r="D2275" t="s">
        <v>34</v>
      </c>
      <c r="E2275">
        <v>9</v>
      </c>
      <c r="F2275">
        <v>0</v>
      </c>
      <c r="G2275" s="2">
        <v>0.92405092592592597</v>
      </c>
      <c r="H2275" t="s">
        <v>1993</v>
      </c>
      <c r="I2275" t="s">
        <v>248</v>
      </c>
      <c r="J2275">
        <f t="shared" si="211"/>
        <v>1</v>
      </c>
      <c r="K2275" t="str">
        <f t="shared" si="212"/>
        <v>noite</v>
      </c>
      <c r="L2275">
        <f t="shared" si="213"/>
        <v>0</v>
      </c>
      <c r="M2275" t="str">
        <f t="shared" si="214"/>
        <v>Baixo</v>
      </c>
      <c r="P2275">
        <f t="shared" si="215"/>
        <v>2</v>
      </c>
      <c r="Q2275">
        <f t="shared" si="216"/>
        <v>0</v>
      </c>
    </row>
    <row r="2276" spans="1:17" x14ac:dyDescent="0.25">
      <c r="A2276" s="1">
        <v>45010</v>
      </c>
      <c r="B2276" t="s">
        <v>4402</v>
      </c>
      <c r="C2276" s="5">
        <v>302.94</v>
      </c>
      <c r="D2276" t="s">
        <v>24</v>
      </c>
      <c r="E2276">
        <v>4</v>
      </c>
      <c r="F2276">
        <v>0</v>
      </c>
      <c r="G2276" s="2">
        <v>0.91711805555555559</v>
      </c>
      <c r="H2276" t="s">
        <v>448</v>
      </c>
      <c r="I2276" t="s">
        <v>4403</v>
      </c>
      <c r="J2276">
        <f t="shared" si="211"/>
        <v>1</v>
      </c>
      <c r="K2276" t="str">
        <f t="shared" si="212"/>
        <v>noite</v>
      </c>
      <c r="L2276">
        <f t="shared" si="213"/>
        <v>0</v>
      </c>
      <c r="M2276" t="str">
        <f t="shared" si="214"/>
        <v>Baixo</v>
      </c>
      <c r="P2276">
        <f t="shared" si="215"/>
        <v>2</v>
      </c>
      <c r="Q2276">
        <f t="shared" si="216"/>
        <v>0</v>
      </c>
    </row>
    <row r="2277" spans="1:17" x14ac:dyDescent="0.25">
      <c r="A2277" s="1">
        <v>45010</v>
      </c>
      <c r="B2277" t="s">
        <v>4404</v>
      </c>
      <c r="C2277" s="5">
        <v>116.62</v>
      </c>
      <c r="D2277" t="s">
        <v>60</v>
      </c>
      <c r="E2277">
        <v>11</v>
      </c>
      <c r="F2277">
        <v>0</v>
      </c>
      <c r="G2277" s="2">
        <v>0.41998842592592589</v>
      </c>
      <c r="H2277" t="s">
        <v>3982</v>
      </c>
      <c r="I2277" t="s">
        <v>2021</v>
      </c>
      <c r="J2277">
        <f t="shared" si="211"/>
        <v>1</v>
      </c>
      <c r="K2277" t="str">
        <f t="shared" si="212"/>
        <v>manhã</v>
      </c>
      <c r="L2277">
        <f t="shared" si="213"/>
        <v>0</v>
      </c>
      <c r="M2277" t="str">
        <f t="shared" si="214"/>
        <v>Baixo</v>
      </c>
      <c r="P2277">
        <f t="shared" si="215"/>
        <v>0</v>
      </c>
      <c r="Q2277">
        <f t="shared" si="216"/>
        <v>0</v>
      </c>
    </row>
    <row r="2278" spans="1:17" x14ac:dyDescent="0.25">
      <c r="A2278" s="1">
        <v>45010</v>
      </c>
      <c r="B2278" t="s">
        <v>4405</v>
      </c>
      <c r="C2278" s="5">
        <v>267.52</v>
      </c>
      <c r="D2278" t="s">
        <v>38</v>
      </c>
      <c r="E2278">
        <v>2</v>
      </c>
      <c r="F2278">
        <v>0</v>
      </c>
      <c r="G2278" s="2">
        <v>0.81163194444444453</v>
      </c>
      <c r="H2278" t="s">
        <v>1299</v>
      </c>
      <c r="I2278" t="s">
        <v>523</v>
      </c>
      <c r="J2278">
        <f t="shared" si="211"/>
        <v>1</v>
      </c>
      <c r="K2278" t="str">
        <f t="shared" si="212"/>
        <v>noite</v>
      </c>
      <c r="L2278">
        <f t="shared" si="213"/>
        <v>0</v>
      </c>
      <c r="M2278" t="str">
        <f t="shared" si="214"/>
        <v>Baixo</v>
      </c>
      <c r="P2278">
        <f t="shared" si="215"/>
        <v>2</v>
      </c>
      <c r="Q2278">
        <f t="shared" si="216"/>
        <v>0</v>
      </c>
    </row>
    <row r="2279" spans="1:17" x14ac:dyDescent="0.25">
      <c r="A2279" s="1">
        <v>45010</v>
      </c>
      <c r="B2279" t="s">
        <v>4406</v>
      </c>
      <c r="C2279" s="5">
        <v>479.16</v>
      </c>
      <c r="D2279" t="s">
        <v>24</v>
      </c>
      <c r="E2279">
        <v>2</v>
      </c>
      <c r="F2279">
        <v>0</v>
      </c>
      <c r="G2279" s="2">
        <v>0.19090277777777778</v>
      </c>
      <c r="H2279" t="s">
        <v>4407</v>
      </c>
      <c r="I2279" t="s">
        <v>4019</v>
      </c>
      <c r="J2279">
        <f t="shared" si="211"/>
        <v>1</v>
      </c>
      <c r="K2279" t="str">
        <f t="shared" si="212"/>
        <v>noite</v>
      </c>
      <c r="L2279">
        <f t="shared" si="213"/>
        <v>0</v>
      </c>
      <c r="M2279" t="str">
        <f t="shared" si="214"/>
        <v>Baixo</v>
      </c>
      <c r="P2279">
        <f t="shared" si="215"/>
        <v>2</v>
      </c>
      <c r="Q2279">
        <f t="shared" si="216"/>
        <v>0</v>
      </c>
    </row>
    <row r="2280" spans="1:17" x14ac:dyDescent="0.25">
      <c r="A2280" s="1">
        <v>45010</v>
      </c>
      <c r="B2280" t="s">
        <v>4408</v>
      </c>
      <c r="C2280" s="5">
        <v>328.02</v>
      </c>
      <c r="D2280" t="s">
        <v>34</v>
      </c>
      <c r="E2280">
        <v>6</v>
      </c>
      <c r="F2280">
        <v>0</v>
      </c>
      <c r="G2280" s="2">
        <v>0.31813657407407409</v>
      </c>
      <c r="H2280" t="s">
        <v>2395</v>
      </c>
      <c r="I2280" t="s">
        <v>3578</v>
      </c>
      <c r="J2280">
        <f t="shared" si="211"/>
        <v>1</v>
      </c>
      <c r="K2280" t="str">
        <f t="shared" si="212"/>
        <v>manhã</v>
      </c>
      <c r="L2280">
        <f t="shared" si="213"/>
        <v>0</v>
      </c>
      <c r="M2280" t="str">
        <f t="shared" si="214"/>
        <v>Baixo</v>
      </c>
      <c r="P2280">
        <f t="shared" si="215"/>
        <v>0</v>
      </c>
      <c r="Q2280">
        <f t="shared" si="216"/>
        <v>0</v>
      </c>
    </row>
    <row r="2281" spans="1:17" x14ac:dyDescent="0.25">
      <c r="A2281" s="1">
        <v>45010</v>
      </c>
      <c r="B2281" t="s">
        <v>4409</v>
      </c>
      <c r="C2281" s="5">
        <v>78.260000000000005</v>
      </c>
      <c r="D2281" t="s">
        <v>34</v>
      </c>
      <c r="E2281">
        <v>10</v>
      </c>
      <c r="F2281">
        <v>0</v>
      </c>
      <c r="G2281" s="2">
        <v>0.25409722222222225</v>
      </c>
      <c r="H2281" t="s">
        <v>2569</v>
      </c>
      <c r="I2281" t="s">
        <v>2296</v>
      </c>
      <c r="J2281">
        <f t="shared" si="211"/>
        <v>1</v>
      </c>
      <c r="K2281" t="str">
        <f t="shared" si="212"/>
        <v>manhã</v>
      </c>
      <c r="L2281">
        <f t="shared" si="213"/>
        <v>0</v>
      </c>
      <c r="M2281" t="str">
        <f t="shared" si="214"/>
        <v>Baixo</v>
      </c>
      <c r="P2281">
        <f t="shared" si="215"/>
        <v>0</v>
      </c>
      <c r="Q2281">
        <f t="shared" si="216"/>
        <v>0</v>
      </c>
    </row>
    <row r="2282" spans="1:17" x14ac:dyDescent="0.25">
      <c r="A2282" s="1">
        <v>45010</v>
      </c>
      <c r="B2282" t="s">
        <v>4410</v>
      </c>
      <c r="C2282" s="5">
        <v>329.93</v>
      </c>
      <c r="D2282" t="s">
        <v>34</v>
      </c>
      <c r="E2282">
        <v>17</v>
      </c>
      <c r="F2282">
        <v>0</v>
      </c>
      <c r="G2282" s="2">
        <v>8.9467592592592585E-2</v>
      </c>
      <c r="H2282" t="s">
        <v>2269</v>
      </c>
      <c r="I2282" t="s">
        <v>2754</v>
      </c>
      <c r="J2282">
        <f t="shared" si="211"/>
        <v>1</v>
      </c>
      <c r="K2282" t="str">
        <f t="shared" si="212"/>
        <v>noite</v>
      </c>
      <c r="L2282">
        <f t="shared" si="213"/>
        <v>0</v>
      </c>
      <c r="M2282" t="str">
        <f t="shared" si="214"/>
        <v>Baixo</v>
      </c>
      <c r="P2282">
        <f t="shared" si="215"/>
        <v>2</v>
      </c>
      <c r="Q2282">
        <f t="shared" si="216"/>
        <v>0</v>
      </c>
    </row>
    <row r="2283" spans="1:17" x14ac:dyDescent="0.25">
      <c r="A2283" s="1">
        <v>45010</v>
      </c>
      <c r="B2283" t="s">
        <v>4411</v>
      </c>
      <c r="C2283" s="5">
        <v>139.58000000000001</v>
      </c>
      <c r="D2283" t="s">
        <v>60</v>
      </c>
      <c r="E2283">
        <v>16</v>
      </c>
      <c r="F2283">
        <v>0</v>
      </c>
      <c r="G2283" s="2">
        <v>0.3157638888888889</v>
      </c>
      <c r="H2283" t="s">
        <v>1272</v>
      </c>
      <c r="I2283" t="s">
        <v>4412</v>
      </c>
      <c r="J2283">
        <f t="shared" si="211"/>
        <v>1</v>
      </c>
      <c r="K2283" t="str">
        <f t="shared" si="212"/>
        <v>manhã</v>
      </c>
      <c r="L2283">
        <f t="shared" si="213"/>
        <v>0</v>
      </c>
      <c r="M2283" t="str">
        <f t="shared" si="214"/>
        <v>Baixo</v>
      </c>
      <c r="P2283">
        <f t="shared" si="215"/>
        <v>0</v>
      </c>
      <c r="Q2283">
        <f t="shared" si="216"/>
        <v>0</v>
      </c>
    </row>
    <row r="2284" spans="1:17" x14ac:dyDescent="0.25">
      <c r="A2284" s="1">
        <v>45010</v>
      </c>
      <c r="B2284" t="s">
        <v>4413</v>
      </c>
      <c r="C2284" s="5">
        <v>314.3</v>
      </c>
      <c r="D2284" t="s">
        <v>60</v>
      </c>
      <c r="E2284">
        <v>9</v>
      </c>
      <c r="F2284">
        <v>0</v>
      </c>
      <c r="G2284" s="2">
        <v>0.77613425925925927</v>
      </c>
      <c r="H2284" t="s">
        <v>771</v>
      </c>
      <c r="I2284" t="s">
        <v>2236</v>
      </c>
      <c r="J2284">
        <f t="shared" si="211"/>
        <v>1</v>
      </c>
      <c r="K2284" t="str">
        <f t="shared" si="212"/>
        <v>noite</v>
      </c>
      <c r="L2284">
        <f t="shared" si="213"/>
        <v>0</v>
      </c>
      <c r="M2284" t="str">
        <f t="shared" si="214"/>
        <v>Baixo</v>
      </c>
      <c r="P2284">
        <f t="shared" si="215"/>
        <v>2</v>
      </c>
      <c r="Q2284">
        <f t="shared" si="216"/>
        <v>0</v>
      </c>
    </row>
    <row r="2285" spans="1:17" x14ac:dyDescent="0.25">
      <c r="A2285" s="1">
        <v>45011</v>
      </c>
      <c r="B2285" t="s">
        <v>4414</v>
      </c>
      <c r="C2285" s="5">
        <v>852.14</v>
      </c>
      <c r="D2285" t="s">
        <v>24</v>
      </c>
      <c r="E2285">
        <v>9</v>
      </c>
      <c r="F2285">
        <v>2</v>
      </c>
      <c r="G2285" s="2">
        <v>0.51480324074074069</v>
      </c>
      <c r="H2285" t="s">
        <v>2048</v>
      </c>
      <c r="I2285" t="s">
        <v>144</v>
      </c>
      <c r="J2285">
        <f t="shared" si="211"/>
        <v>1</v>
      </c>
      <c r="K2285" t="str">
        <f t="shared" si="212"/>
        <v>tarde</v>
      </c>
      <c r="L2285">
        <f t="shared" si="213"/>
        <v>2</v>
      </c>
      <c r="M2285" t="str">
        <f t="shared" si="214"/>
        <v>Alto</v>
      </c>
      <c r="P2285">
        <f t="shared" si="215"/>
        <v>1</v>
      </c>
      <c r="Q2285">
        <f t="shared" si="216"/>
        <v>2</v>
      </c>
    </row>
    <row r="2286" spans="1:17" x14ac:dyDescent="0.25">
      <c r="A2286" s="1">
        <v>45011</v>
      </c>
      <c r="B2286" t="s">
        <v>4415</v>
      </c>
      <c r="C2286" s="5">
        <v>430.19</v>
      </c>
      <c r="D2286" t="s">
        <v>14</v>
      </c>
      <c r="E2286">
        <v>9</v>
      </c>
      <c r="F2286">
        <v>1</v>
      </c>
      <c r="G2286" s="2">
        <v>6.957175925925925E-2</v>
      </c>
      <c r="H2286" t="s">
        <v>2146</v>
      </c>
      <c r="I2286" t="s">
        <v>4416</v>
      </c>
      <c r="J2286">
        <f t="shared" si="211"/>
        <v>1</v>
      </c>
      <c r="K2286" t="str">
        <f t="shared" si="212"/>
        <v>noite</v>
      </c>
      <c r="L2286">
        <f t="shared" si="213"/>
        <v>1</v>
      </c>
      <c r="M2286" t="str">
        <f t="shared" si="214"/>
        <v>Médio</v>
      </c>
      <c r="P2286">
        <f t="shared" si="215"/>
        <v>2</v>
      </c>
      <c r="Q2286">
        <f t="shared" si="216"/>
        <v>1</v>
      </c>
    </row>
    <row r="2287" spans="1:17" x14ac:dyDescent="0.25">
      <c r="A2287" s="1">
        <v>45011</v>
      </c>
      <c r="B2287" t="s">
        <v>4417</v>
      </c>
      <c r="C2287" s="5">
        <v>159.83000000000001</v>
      </c>
      <c r="D2287" t="s">
        <v>24</v>
      </c>
      <c r="E2287">
        <v>1</v>
      </c>
      <c r="F2287">
        <v>1</v>
      </c>
      <c r="G2287" s="2">
        <v>0.45247685185185182</v>
      </c>
      <c r="H2287" t="s">
        <v>2963</v>
      </c>
      <c r="I2287" t="s">
        <v>3155</v>
      </c>
      <c r="J2287">
        <f t="shared" si="211"/>
        <v>0</v>
      </c>
      <c r="K2287" t="str">
        <f t="shared" si="212"/>
        <v>manhã</v>
      </c>
      <c r="L2287">
        <f t="shared" si="213"/>
        <v>1</v>
      </c>
      <c r="M2287" t="str">
        <f t="shared" si="214"/>
        <v>Médio</v>
      </c>
      <c r="P2287">
        <f t="shared" si="215"/>
        <v>0</v>
      </c>
      <c r="Q2287">
        <f t="shared" si="216"/>
        <v>1</v>
      </c>
    </row>
    <row r="2288" spans="1:17" x14ac:dyDescent="0.25">
      <c r="A2288" s="1">
        <v>45011</v>
      </c>
      <c r="B2288" t="s">
        <v>4418</v>
      </c>
      <c r="C2288" s="5">
        <v>1032.92</v>
      </c>
      <c r="D2288" t="s">
        <v>10</v>
      </c>
      <c r="E2288">
        <v>6</v>
      </c>
      <c r="F2288">
        <v>1</v>
      </c>
      <c r="G2288" s="2">
        <v>0.93027777777777787</v>
      </c>
      <c r="H2288" t="s">
        <v>4419</v>
      </c>
      <c r="I2288" t="s">
        <v>2407</v>
      </c>
      <c r="J2288">
        <f t="shared" si="211"/>
        <v>1</v>
      </c>
      <c r="K2288" t="str">
        <f t="shared" si="212"/>
        <v>noite</v>
      </c>
      <c r="L2288">
        <f t="shared" si="213"/>
        <v>1</v>
      </c>
      <c r="M2288" t="str">
        <f t="shared" si="214"/>
        <v>Médio</v>
      </c>
      <c r="P2288">
        <f t="shared" si="215"/>
        <v>2</v>
      </c>
      <c r="Q2288">
        <f t="shared" si="216"/>
        <v>1</v>
      </c>
    </row>
    <row r="2289" spans="1:17" x14ac:dyDescent="0.25">
      <c r="A2289" s="1">
        <v>45011</v>
      </c>
      <c r="B2289" t="s">
        <v>4420</v>
      </c>
      <c r="C2289" s="5">
        <v>1168.19</v>
      </c>
      <c r="D2289" t="s">
        <v>34</v>
      </c>
      <c r="E2289">
        <v>13</v>
      </c>
      <c r="F2289">
        <v>1</v>
      </c>
      <c r="G2289" s="2">
        <v>0.779363425925926</v>
      </c>
      <c r="H2289" t="s">
        <v>2148</v>
      </c>
      <c r="I2289" t="s">
        <v>3044</v>
      </c>
      <c r="J2289">
        <f t="shared" si="211"/>
        <v>1</v>
      </c>
      <c r="K2289" t="str">
        <f t="shared" si="212"/>
        <v>noite</v>
      </c>
      <c r="L2289">
        <f t="shared" si="213"/>
        <v>1</v>
      </c>
      <c r="M2289" t="str">
        <f t="shared" si="214"/>
        <v>Médio</v>
      </c>
      <c r="P2289">
        <f t="shared" si="215"/>
        <v>2</v>
      </c>
      <c r="Q2289">
        <f t="shared" si="216"/>
        <v>1</v>
      </c>
    </row>
    <row r="2290" spans="1:17" x14ac:dyDescent="0.25">
      <c r="A2290" s="1">
        <v>45011</v>
      </c>
      <c r="B2290" t="s">
        <v>4421</v>
      </c>
      <c r="C2290" s="5">
        <v>203.41</v>
      </c>
      <c r="D2290" t="s">
        <v>73</v>
      </c>
      <c r="E2290">
        <v>9</v>
      </c>
      <c r="F2290">
        <v>1</v>
      </c>
      <c r="G2290" s="2">
        <v>1.462962962962963E-2</v>
      </c>
      <c r="H2290" t="s">
        <v>921</v>
      </c>
      <c r="I2290" t="s">
        <v>257</v>
      </c>
      <c r="J2290">
        <f t="shared" si="211"/>
        <v>1</v>
      </c>
      <c r="K2290" t="str">
        <f t="shared" si="212"/>
        <v>noite</v>
      </c>
      <c r="L2290">
        <f t="shared" si="213"/>
        <v>1</v>
      </c>
      <c r="M2290" t="str">
        <f t="shared" si="214"/>
        <v>Médio</v>
      </c>
      <c r="P2290">
        <f t="shared" si="215"/>
        <v>2</v>
      </c>
      <c r="Q2290">
        <f t="shared" si="216"/>
        <v>1</v>
      </c>
    </row>
    <row r="2291" spans="1:17" x14ac:dyDescent="0.25">
      <c r="A2291" s="1">
        <v>45011</v>
      </c>
      <c r="B2291" t="s">
        <v>4422</v>
      </c>
      <c r="C2291" s="5">
        <v>452.71</v>
      </c>
      <c r="D2291" t="s">
        <v>73</v>
      </c>
      <c r="E2291">
        <v>4</v>
      </c>
      <c r="F2291">
        <v>0</v>
      </c>
      <c r="G2291" s="2">
        <v>0.49655092592592592</v>
      </c>
      <c r="H2291" t="s">
        <v>3660</v>
      </c>
      <c r="I2291" t="s">
        <v>4423</v>
      </c>
      <c r="J2291">
        <f t="shared" si="211"/>
        <v>1</v>
      </c>
      <c r="K2291" t="str">
        <f t="shared" si="212"/>
        <v>manhã</v>
      </c>
      <c r="L2291">
        <f t="shared" si="213"/>
        <v>0</v>
      </c>
      <c r="M2291" t="str">
        <f t="shared" si="214"/>
        <v>Baixo</v>
      </c>
      <c r="P2291">
        <f t="shared" si="215"/>
        <v>0</v>
      </c>
      <c r="Q2291">
        <f t="shared" si="216"/>
        <v>0</v>
      </c>
    </row>
    <row r="2292" spans="1:17" x14ac:dyDescent="0.25">
      <c r="A2292" s="1">
        <v>45011</v>
      </c>
      <c r="B2292" t="s">
        <v>4424</v>
      </c>
      <c r="C2292" s="5">
        <v>912.2</v>
      </c>
      <c r="D2292" t="s">
        <v>24</v>
      </c>
      <c r="E2292">
        <v>15</v>
      </c>
      <c r="F2292">
        <v>0</v>
      </c>
      <c r="G2292" s="2">
        <v>0.27498842592592593</v>
      </c>
      <c r="H2292" t="s">
        <v>796</v>
      </c>
      <c r="I2292" t="s">
        <v>4389</v>
      </c>
      <c r="J2292">
        <f t="shared" si="211"/>
        <v>1</v>
      </c>
      <c r="K2292" t="str">
        <f t="shared" si="212"/>
        <v>manhã</v>
      </c>
      <c r="L2292">
        <f t="shared" si="213"/>
        <v>0</v>
      </c>
      <c r="M2292" t="str">
        <f t="shared" si="214"/>
        <v>Baixo</v>
      </c>
      <c r="P2292">
        <f t="shared" si="215"/>
        <v>0</v>
      </c>
      <c r="Q2292">
        <f t="shared" si="216"/>
        <v>0</v>
      </c>
    </row>
    <row r="2293" spans="1:17" x14ac:dyDescent="0.25">
      <c r="A2293" s="1">
        <v>45011</v>
      </c>
      <c r="B2293" t="s">
        <v>4425</v>
      </c>
      <c r="C2293" s="5">
        <v>328.51</v>
      </c>
      <c r="D2293" t="s">
        <v>60</v>
      </c>
      <c r="E2293">
        <v>5</v>
      </c>
      <c r="F2293">
        <v>0</v>
      </c>
      <c r="G2293" s="2">
        <v>0.3271296296296296</v>
      </c>
      <c r="H2293" t="s">
        <v>2298</v>
      </c>
      <c r="I2293" t="s">
        <v>1264</v>
      </c>
      <c r="J2293">
        <f t="shared" si="211"/>
        <v>1</v>
      </c>
      <c r="K2293" t="str">
        <f t="shared" si="212"/>
        <v>manhã</v>
      </c>
      <c r="L2293">
        <f t="shared" si="213"/>
        <v>0</v>
      </c>
      <c r="M2293" t="str">
        <f t="shared" si="214"/>
        <v>Baixo</v>
      </c>
      <c r="P2293">
        <f t="shared" si="215"/>
        <v>0</v>
      </c>
      <c r="Q2293">
        <f t="shared" si="216"/>
        <v>0</v>
      </c>
    </row>
    <row r="2294" spans="1:17" x14ac:dyDescent="0.25">
      <c r="A2294" s="1">
        <v>45011</v>
      </c>
      <c r="B2294" t="s">
        <v>4426</v>
      </c>
      <c r="C2294" s="5">
        <v>158.31</v>
      </c>
      <c r="D2294" t="s">
        <v>34</v>
      </c>
      <c r="E2294">
        <v>8</v>
      </c>
      <c r="F2294">
        <v>0</v>
      </c>
      <c r="G2294" s="2">
        <v>1.577546296296296E-2</v>
      </c>
      <c r="H2294" t="s">
        <v>3003</v>
      </c>
      <c r="I2294" t="s">
        <v>2581</v>
      </c>
      <c r="J2294">
        <f t="shared" si="211"/>
        <v>1</v>
      </c>
      <c r="K2294" t="str">
        <f t="shared" si="212"/>
        <v>noite</v>
      </c>
      <c r="L2294">
        <f t="shared" si="213"/>
        <v>0</v>
      </c>
      <c r="M2294" t="str">
        <f t="shared" si="214"/>
        <v>Baixo</v>
      </c>
      <c r="P2294">
        <f t="shared" si="215"/>
        <v>2</v>
      </c>
      <c r="Q2294">
        <f t="shared" si="216"/>
        <v>0</v>
      </c>
    </row>
    <row r="2295" spans="1:17" x14ac:dyDescent="0.25">
      <c r="A2295" s="1">
        <v>45011</v>
      </c>
      <c r="B2295" t="s">
        <v>4427</v>
      </c>
      <c r="C2295" s="5">
        <v>185.03</v>
      </c>
      <c r="D2295" t="s">
        <v>24</v>
      </c>
      <c r="E2295">
        <v>18</v>
      </c>
      <c r="F2295">
        <v>0</v>
      </c>
      <c r="G2295" s="2">
        <v>7.0798611111111118E-2</v>
      </c>
      <c r="H2295" t="s">
        <v>4300</v>
      </c>
      <c r="I2295" t="s">
        <v>942</v>
      </c>
      <c r="J2295">
        <f t="shared" si="211"/>
        <v>1</v>
      </c>
      <c r="K2295" t="str">
        <f t="shared" si="212"/>
        <v>noite</v>
      </c>
      <c r="L2295">
        <f t="shared" si="213"/>
        <v>0</v>
      </c>
      <c r="M2295" t="str">
        <f t="shared" si="214"/>
        <v>Baixo</v>
      </c>
      <c r="P2295">
        <f t="shared" si="215"/>
        <v>2</v>
      </c>
      <c r="Q2295">
        <f t="shared" si="216"/>
        <v>0</v>
      </c>
    </row>
    <row r="2296" spans="1:17" x14ac:dyDescent="0.25">
      <c r="A2296" s="1">
        <v>45011</v>
      </c>
      <c r="B2296" t="s">
        <v>4428</v>
      </c>
      <c r="C2296" s="5">
        <v>159.84</v>
      </c>
      <c r="D2296" t="s">
        <v>14</v>
      </c>
      <c r="E2296">
        <v>5</v>
      </c>
      <c r="F2296">
        <v>0</v>
      </c>
      <c r="G2296" s="2">
        <v>0.60468749999999993</v>
      </c>
      <c r="H2296" t="s">
        <v>1356</v>
      </c>
      <c r="I2296" t="s">
        <v>4429</v>
      </c>
      <c r="J2296">
        <f t="shared" si="211"/>
        <v>1</v>
      </c>
      <c r="K2296" t="str">
        <f t="shared" si="212"/>
        <v>tarde</v>
      </c>
      <c r="L2296">
        <f t="shared" si="213"/>
        <v>0</v>
      </c>
      <c r="M2296" t="str">
        <f t="shared" si="214"/>
        <v>Baixo</v>
      </c>
      <c r="P2296">
        <f t="shared" si="215"/>
        <v>1</v>
      </c>
      <c r="Q2296">
        <f t="shared" si="216"/>
        <v>0</v>
      </c>
    </row>
    <row r="2297" spans="1:17" x14ac:dyDescent="0.25">
      <c r="A2297" s="1">
        <v>45011</v>
      </c>
      <c r="B2297" t="s">
        <v>4430</v>
      </c>
      <c r="C2297" s="5">
        <v>455.36</v>
      </c>
      <c r="D2297" t="s">
        <v>10</v>
      </c>
      <c r="E2297">
        <v>1</v>
      </c>
      <c r="F2297">
        <v>0</v>
      </c>
      <c r="G2297" s="2">
        <v>0.68</v>
      </c>
      <c r="H2297" t="s">
        <v>2036</v>
      </c>
      <c r="I2297" t="s">
        <v>4431</v>
      </c>
      <c r="J2297">
        <f t="shared" si="211"/>
        <v>0</v>
      </c>
      <c r="K2297" t="str">
        <f t="shared" si="212"/>
        <v>tarde</v>
      </c>
      <c r="L2297">
        <f t="shared" si="213"/>
        <v>0</v>
      </c>
      <c r="M2297" t="str">
        <f t="shared" si="214"/>
        <v>Baixo</v>
      </c>
      <c r="P2297">
        <f t="shared" si="215"/>
        <v>1</v>
      </c>
      <c r="Q2297">
        <f t="shared" si="216"/>
        <v>0</v>
      </c>
    </row>
    <row r="2298" spans="1:17" x14ac:dyDescent="0.25">
      <c r="A2298" s="1">
        <v>45011</v>
      </c>
      <c r="B2298" t="s">
        <v>4432</v>
      </c>
      <c r="C2298" s="5">
        <v>74.180000000000007</v>
      </c>
      <c r="D2298" t="s">
        <v>38</v>
      </c>
      <c r="E2298">
        <v>19</v>
      </c>
      <c r="F2298">
        <v>0</v>
      </c>
      <c r="G2298" s="2">
        <v>3.8194444444444443E-3</v>
      </c>
      <c r="H2298" t="s">
        <v>2188</v>
      </c>
      <c r="I2298" t="s">
        <v>1842</v>
      </c>
      <c r="J2298">
        <f t="shared" si="211"/>
        <v>1</v>
      </c>
      <c r="K2298" t="str">
        <f t="shared" si="212"/>
        <v>noite</v>
      </c>
      <c r="L2298">
        <f t="shared" si="213"/>
        <v>0</v>
      </c>
      <c r="M2298" t="str">
        <f t="shared" si="214"/>
        <v>Baixo</v>
      </c>
      <c r="P2298">
        <f t="shared" si="215"/>
        <v>2</v>
      </c>
      <c r="Q2298">
        <f t="shared" si="216"/>
        <v>0</v>
      </c>
    </row>
    <row r="2299" spans="1:17" x14ac:dyDescent="0.25">
      <c r="A2299" s="1">
        <v>45011</v>
      </c>
      <c r="B2299" t="s">
        <v>4433</v>
      </c>
      <c r="C2299" s="5">
        <v>246.81</v>
      </c>
      <c r="D2299" t="s">
        <v>60</v>
      </c>
      <c r="E2299">
        <v>16</v>
      </c>
      <c r="F2299">
        <v>0</v>
      </c>
      <c r="G2299" s="2">
        <v>0.73298611111111101</v>
      </c>
      <c r="H2299" t="s">
        <v>1269</v>
      </c>
      <c r="I2299" t="s">
        <v>2364</v>
      </c>
      <c r="J2299">
        <f t="shared" si="211"/>
        <v>1</v>
      </c>
      <c r="K2299" t="str">
        <f t="shared" si="212"/>
        <v>tarde</v>
      </c>
      <c r="L2299">
        <f t="shared" si="213"/>
        <v>0</v>
      </c>
      <c r="M2299" t="str">
        <f t="shared" si="214"/>
        <v>Baixo</v>
      </c>
      <c r="P2299">
        <f t="shared" si="215"/>
        <v>1</v>
      </c>
      <c r="Q2299">
        <f t="shared" si="216"/>
        <v>0</v>
      </c>
    </row>
    <row r="2300" spans="1:17" x14ac:dyDescent="0.25">
      <c r="A2300" s="1">
        <v>45011</v>
      </c>
      <c r="B2300" t="s">
        <v>4434</v>
      </c>
      <c r="C2300" s="5">
        <v>191.22</v>
      </c>
      <c r="D2300" t="s">
        <v>24</v>
      </c>
      <c r="E2300">
        <v>5</v>
      </c>
      <c r="F2300">
        <v>0</v>
      </c>
      <c r="G2300" s="2">
        <v>0.1839814814814815</v>
      </c>
      <c r="H2300" t="s">
        <v>3006</v>
      </c>
      <c r="I2300" t="s">
        <v>55</v>
      </c>
      <c r="J2300">
        <f t="shared" si="211"/>
        <v>1</v>
      </c>
      <c r="K2300" t="str">
        <f t="shared" si="212"/>
        <v>noite</v>
      </c>
      <c r="L2300">
        <f t="shared" si="213"/>
        <v>0</v>
      </c>
      <c r="M2300" t="str">
        <f t="shared" si="214"/>
        <v>Baixo</v>
      </c>
      <c r="P2300">
        <f t="shared" si="215"/>
        <v>2</v>
      </c>
      <c r="Q2300">
        <f t="shared" si="216"/>
        <v>0</v>
      </c>
    </row>
    <row r="2301" spans="1:17" x14ac:dyDescent="0.25">
      <c r="A2301" s="1">
        <v>45011</v>
      </c>
      <c r="B2301" t="s">
        <v>4435</v>
      </c>
      <c r="C2301" s="5">
        <v>178.19</v>
      </c>
      <c r="D2301" t="s">
        <v>34</v>
      </c>
      <c r="E2301">
        <v>14</v>
      </c>
      <c r="F2301">
        <v>0</v>
      </c>
      <c r="G2301" s="2">
        <v>0.71037037037037043</v>
      </c>
      <c r="H2301" t="s">
        <v>620</v>
      </c>
      <c r="I2301" t="s">
        <v>4436</v>
      </c>
      <c r="J2301">
        <f t="shared" si="211"/>
        <v>1</v>
      </c>
      <c r="K2301" t="str">
        <f t="shared" si="212"/>
        <v>tarde</v>
      </c>
      <c r="L2301">
        <f t="shared" si="213"/>
        <v>0</v>
      </c>
      <c r="M2301" t="str">
        <f t="shared" si="214"/>
        <v>Baixo</v>
      </c>
      <c r="P2301">
        <f t="shared" si="215"/>
        <v>1</v>
      </c>
      <c r="Q2301">
        <f t="shared" si="216"/>
        <v>0</v>
      </c>
    </row>
    <row r="2302" spans="1:17" x14ac:dyDescent="0.25">
      <c r="A2302" s="1">
        <v>45011</v>
      </c>
      <c r="B2302" t="s">
        <v>4437</v>
      </c>
      <c r="C2302" s="5">
        <v>168.64</v>
      </c>
      <c r="D2302" t="s">
        <v>38</v>
      </c>
      <c r="E2302">
        <v>8</v>
      </c>
      <c r="F2302">
        <v>0</v>
      </c>
      <c r="G2302" s="2">
        <v>0.76922453703703697</v>
      </c>
      <c r="H2302" t="s">
        <v>721</v>
      </c>
      <c r="I2302" t="s">
        <v>3298</v>
      </c>
      <c r="J2302">
        <f t="shared" si="211"/>
        <v>1</v>
      </c>
      <c r="K2302" t="str">
        <f t="shared" si="212"/>
        <v>noite</v>
      </c>
      <c r="L2302">
        <f t="shared" si="213"/>
        <v>0</v>
      </c>
      <c r="M2302" t="str">
        <f t="shared" si="214"/>
        <v>Baixo</v>
      </c>
      <c r="P2302">
        <f t="shared" si="215"/>
        <v>2</v>
      </c>
      <c r="Q2302">
        <f t="shared" si="216"/>
        <v>0</v>
      </c>
    </row>
    <row r="2303" spans="1:17" x14ac:dyDescent="0.25">
      <c r="A2303" s="1">
        <v>45011</v>
      </c>
      <c r="B2303" t="s">
        <v>4438</v>
      </c>
      <c r="C2303" s="5">
        <v>336.98</v>
      </c>
      <c r="D2303" t="s">
        <v>34</v>
      </c>
      <c r="E2303">
        <v>9</v>
      </c>
      <c r="F2303">
        <v>0</v>
      </c>
      <c r="G2303" s="2">
        <v>0.42866898148148147</v>
      </c>
      <c r="H2303" t="s">
        <v>158</v>
      </c>
      <c r="I2303" t="s">
        <v>2998</v>
      </c>
      <c r="J2303">
        <f t="shared" si="211"/>
        <v>1</v>
      </c>
      <c r="K2303" t="str">
        <f t="shared" si="212"/>
        <v>manhã</v>
      </c>
      <c r="L2303">
        <f t="shared" si="213"/>
        <v>0</v>
      </c>
      <c r="M2303" t="str">
        <f t="shared" si="214"/>
        <v>Baixo</v>
      </c>
      <c r="P2303">
        <f t="shared" si="215"/>
        <v>0</v>
      </c>
      <c r="Q2303">
        <f t="shared" si="216"/>
        <v>0</v>
      </c>
    </row>
    <row r="2304" spans="1:17" x14ac:dyDescent="0.25">
      <c r="A2304" s="1">
        <v>45011</v>
      </c>
      <c r="B2304" t="s">
        <v>4439</v>
      </c>
      <c r="C2304" s="5">
        <v>169.69</v>
      </c>
      <c r="D2304" t="s">
        <v>14</v>
      </c>
      <c r="E2304">
        <v>11</v>
      </c>
      <c r="F2304">
        <v>0</v>
      </c>
      <c r="G2304" s="2">
        <v>0.25486111111111109</v>
      </c>
      <c r="H2304" t="s">
        <v>176</v>
      </c>
      <c r="I2304" t="s">
        <v>903</v>
      </c>
      <c r="J2304">
        <f t="shared" si="211"/>
        <v>1</v>
      </c>
      <c r="K2304" t="str">
        <f t="shared" si="212"/>
        <v>manhã</v>
      </c>
      <c r="L2304">
        <f t="shared" si="213"/>
        <v>0</v>
      </c>
      <c r="M2304" t="str">
        <f t="shared" si="214"/>
        <v>Baixo</v>
      </c>
      <c r="P2304">
        <f t="shared" si="215"/>
        <v>0</v>
      </c>
      <c r="Q2304">
        <f t="shared" si="216"/>
        <v>0</v>
      </c>
    </row>
    <row r="2305" spans="1:17" x14ac:dyDescent="0.25">
      <c r="A2305" s="1">
        <v>45011</v>
      </c>
      <c r="B2305" t="s">
        <v>4440</v>
      </c>
      <c r="C2305" s="5">
        <v>227.14</v>
      </c>
      <c r="D2305" t="s">
        <v>60</v>
      </c>
      <c r="E2305">
        <v>15</v>
      </c>
      <c r="F2305">
        <v>0</v>
      </c>
      <c r="G2305" s="2">
        <v>0.67339120370370376</v>
      </c>
      <c r="H2305" t="s">
        <v>1805</v>
      </c>
      <c r="I2305" t="s">
        <v>1131</v>
      </c>
      <c r="J2305">
        <f t="shared" si="211"/>
        <v>1</v>
      </c>
      <c r="K2305" t="str">
        <f t="shared" si="212"/>
        <v>tarde</v>
      </c>
      <c r="L2305">
        <f t="shared" si="213"/>
        <v>0</v>
      </c>
      <c r="M2305" t="str">
        <f t="shared" si="214"/>
        <v>Baixo</v>
      </c>
      <c r="P2305">
        <f t="shared" si="215"/>
        <v>1</v>
      </c>
      <c r="Q2305">
        <f t="shared" si="216"/>
        <v>0</v>
      </c>
    </row>
    <row r="2306" spans="1:17" x14ac:dyDescent="0.25">
      <c r="A2306" s="1">
        <v>45011</v>
      </c>
      <c r="B2306" t="s">
        <v>4441</v>
      </c>
      <c r="C2306" s="5">
        <v>106.19</v>
      </c>
      <c r="D2306" t="s">
        <v>60</v>
      </c>
      <c r="E2306">
        <v>15</v>
      </c>
      <c r="F2306">
        <v>0</v>
      </c>
      <c r="G2306" s="2">
        <v>0.89594907407407398</v>
      </c>
      <c r="H2306" t="s">
        <v>1585</v>
      </c>
      <c r="I2306" t="s">
        <v>2018</v>
      </c>
      <c r="J2306">
        <f t="shared" si="211"/>
        <v>1</v>
      </c>
      <c r="K2306" t="str">
        <f t="shared" si="212"/>
        <v>noite</v>
      </c>
      <c r="L2306">
        <f t="shared" si="213"/>
        <v>0</v>
      </c>
      <c r="M2306" t="str">
        <f t="shared" si="214"/>
        <v>Baixo</v>
      </c>
      <c r="P2306">
        <f t="shared" si="215"/>
        <v>2</v>
      </c>
      <c r="Q2306">
        <f t="shared" si="216"/>
        <v>0</v>
      </c>
    </row>
    <row r="2307" spans="1:17" x14ac:dyDescent="0.25">
      <c r="A2307" s="1">
        <v>45011</v>
      </c>
      <c r="B2307" t="s">
        <v>4442</v>
      </c>
      <c r="C2307" s="5">
        <v>162.83000000000001</v>
      </c>
      <c r="D2307" t="s">
        <v>34</v>
      </c>
      <c r="E2307">
        <v>9</v>
      </c>
      <c r="F2307">
        <v>0</v>
      </c>
      <c r="G2307" s="2">
        <v>0.85609953703703701</v>
      </c>
      <c r="H2307" t="s">
        <v>4443</v>
      </c>
      <c r="I2307" t="s">
        <v>3469</v>
      </c>
      <c r="J2307">
        <f t="shared" ref="J2307:J2370" si="217">IF(E2307&gt;1, 1, 0)</f>
        <v>1</v>
      </c>
      <c r="K2307" t="str">
        <f t="shared" ref="K2307:K2370" si="218">IF(HOUR(G2307)&gt;=6, IF(HOUR(G2307)&lt;12, "manhã", IF(HOUR(G2307)&lt;18, "tarde", "noite")), "noite")</f>
        <v>noite</v>
      </c>
      <c r="L2307">
        <f t="shared" ref="L2307:L2370" si="219">IF(F2307&gt;=2, 2, IF(F2307=1, 1, 0))</f>
        <v>0</v>
      </c>
      <c r="M2307" t="str">
        <f t="shared" ref="M2307:M2370" si="220">IF(L2307&gt;=2,"Alto",IF(L2307=1,"Médio",IF(L2307=0,"Baixo")))</f>
        <v>Baixo</v>
      </c>
      <c r="P2307">
        <f t="shared" ref="P2307:P2370" si="221">IF(K2307="Manhã",0,IF(K2307="Tarde",1,IF(K2307="Noite",2,"")))</f>
        <v>2</v>
      </c>
      <c r="Q2307">
        <f t="shared" ref="Q2307:Q2370" si="222">IF(M2307="Baixo",0,IF(M2307="Médio",1,IF(M2307="Alto",2,"")))</f>
        <v>0</v>
      </c>
    </row>
    <row r="2308" spans="1:17" x14ac:dyDescent="0.25">
      <c r="A2308" s="1">
        <v>45011</v>
      </c>
      <c r="B2308" t="s">
        <v>4444</v>
      </c>
      <c r="C2308" s="5">
        <v>425.24</v>
      </c>
      <c r="D2308" t="s">
        <v>38</v>
      </c>
      <c r="E2308">
        <v>1</v>
      </c>
      <c r="F2308">
        <v>0</v>
      </c>
      <c r="G2308" s="2">
        <v>0.2273263888888889</v>
      </c>
      <c r="H2308" t="s">
        <v>1200</v>
      </c>
      <c r="I2308" t="s">
        <v>621</v>
      </c>
      <c r="J2308">
        <f t="shared" si="217"/>
        <v>0</v>
      </c>
      <c r="K2308" t="str">
        <f t="shared" si="218"/>
        <v>noite</v>
      </c>
      <c r="L2308">
        <f t="shared" si="219"/>
        <v>0</v>
      </c>
      <c r="M2308" t="str">
        <f t="shared" si="220"/>
        <v>Baixo</v>
      </c>
      <c r="P2308">
        <f t="shared" si="221"/>
        <v>2</v>
      </c>
      <c r="Q2308">
        <f t="shared" si="222"/>
        <v>0</v>
      </c>
    </row>
    <row r="2309" spans="1:17" x14ac:dyDescent="0.25">
      <c r="A2309" s="1">
        <v>45011</v>
      </c>
      <c r="B2309" t="s">
        <v>4445</v>
      </c>
      <c r="C2309" s="5">
        <v>172.46</v>
      </c>
      <c r="D2309" t="s">
        <v>73</v>
      </c>
      <c r="E2309">
        <v>15</v>
      </c>
      <c r="F2309">
        <v>0</v>
      </c>
      <c r="G2309" s="2">
        <v>0.36319444444444443</v>
      </c>
      <c r="H2309" t="s">
        <v>3771</v>
      </c>
      <c r="I2309" t="s">
        <v>78</v>
      </c>
      <c r="J2309">
        <f t="shared" si="217"/>
        <v>1</v>
      </c>
      <c r="K2309" t="str">
        <f t="shared" si="218"/>
        <v>manhã</v>
      </c>
      <c r="L2309">
        <f t="shared" si="219"/>
        <v>0</v>
      </c>
      <c r="M2309" t="str">
        <f t="shared" si="220"/>
        <v>Baixo</v>
      </c>
      <c r="P2309">
        <f t="shared" si="221"/>
        <v>0</v>
      </c>
      <c r="Q2309">
        <f t="shared" si="222"/>
        <v>0</v>
      </c>
    </row>
    <row r="2310" spans="1:17" x14ac:dyDescent="0.25">
      <c r="A2310" s="1">
        <v>45011</v>
      </c>
      <c r="B2310" t="s">
        <v>4446</v>
      </c>
      <c r="C2310" s="5">
        <v>305.85000000000002</v>
      </c>
      <c r="D2310" t="s">
        <v>14</v>
      </c>
      <c r="E2310">
        <v>16</v>
      </c>
      <c r="F2310">
        <v>0</v>
      </c>
      <c r="G2310" s="2">
        <v>0.21851851851851853</v>
      </c>
      <c r="H2310" t="s">
        <v>1869</v>
      </c>
      <c r="I2310" t="s">
        <v>3777</v>
      </c>
      <c r="J2310">
        <f t="shared" si="217"/>
        <v>1</v>
      </c>
      <c r="K2310" t="str">
        <f t="shared" si="218"/>
        <v>noite</v>
      </c>
      <c r="L2310">
        <f t="shared" si="219"/>
        <v>0</v>
      </c>
      <c r="M2310" t="str">
        <f t="shared" si="220"/>
        <v>Baixo</v>
      </c>
      <c r="P2310">
        <f t="shared" si="221"/>
        <v>2</v>
      </c>
      <c r="Q2310">
        <f t="shared" si="222"/>
        <v>0</v>
      </c>
    </row>
    <row r="2311" spans="1:17" x14ac:dyDescent="0.25">
      <c r="A2311" s="1">
        <v>45011</v>
      </c>
      <c r="B2311" t="s">
        <v>4447</v>
      </c>
      <c r="C2311" s="5">
        <v>176.8</v>
      </c>
      <c r="D2311" t="s">
        <v>14</v>
      </c>
      <c r="E2311">
        <v>3</v>
      </c>
      <c r="F2311">
        <v>0</v>
      </c>
      <c r="G2311" s="2">
        <v>0.69035879629629626</v>
      </c>
      <c r="H2311" t="s">
        <v>4448</v>
      </c>
      <c r="I2311" t="s">
        <v>1251</v>
      </c>
      <c r="J2311">
        <f t="shared" si="217"/>
        <v>1</v>
      </c>
      <c r="K2311" t="str">
        <f t="shared" si="218"/>
        <v>tarde</v>
      </c>
      <c r="L2311">
        <f t="shared" si="219"/>
        <v>0</v>
      </c>
      <c r="M2311" t="str">
        <f t="shared" si="220"/>
        <v>Baixo</v>
      </c>
      <c r="P2311">
        <f t="shared" si="221"/>
        <v>1</v>
      </c>
      <c r="Q2311">
        <f t="shared" si="222"/>
        <v>0</v>
      </c>
    </row>
    <row r="2312" spans="1:17" x14ac:dyDescent="0.25">
      <c r="A2312" s="1">
        <v>45011</v>
      </c>
      <c r="B2312" t="s">
        <v>4449</v>
      </c>
      <c r="C2312" s="5">
        <v>302.12</v>
      </c>
      <c r="D2312" t="s">
        <v>38</v>
      </c>
      <c r="E2312">
        <v>8</v>
      </c>
      <c r="F2312">
        <v>0</v>
      </c>
      <c r="G2312" s="2">
        <v>0.66387731481481482</v>
      </c>
      <c r="H2312" t="s">
        <v>2877</v>
      </c>
      <c r="I2312" t="s">
        <v>2985</v>
      </c>
      <c r="J2312">
        <f t="shared" si="217"/>
        <v>1</v>
      </c>
      <c r="K2312" t="str">
        <f t="shared" si="218"/>
        <v>tarde</v>
      </c>
      <c r="L2312">
        <f t="shared" si="219"/>
        <v>0</v>
      </c>
      <c r="M2312" t="str">
        <f t="shared" si="220"/>
        <v>Baixo</v>
      </c>
      <c r="P2312">
        <f t="shared" si="221"/>
        <v>1</v>
      </c>
      <c r="Q2312">
        <f t="shared" si="222"/>
        <v>0</v>
      </c>
    </row>
    <row r="2313" spans="1:17" x14ac:dyDescent="0.25">
      <c r="A2313" s="1">
        <v>45011</v>
      </c>
      <c r="B2313" t="s">
        <v>4450</v>
      </c>
      <c r="C2313" s="5">
        <v>321.45</v>
      </c>
      <c r="D2313" t="s">
        <v>73</v>
      </c>
      <c r="E2313">
        <v>1</v>
      </c>
      <c r="F2313">
        <v>0</v>
      </c>
      <c r="G2313" s="2">
        <v>0.28967592592592589</v>
      </c>
      <c r="H2313" t="s">
        <v>3021</v>
      </c>
      <c r="I2313" t="s">
        <v>4451</v>
      </c>
      <c r="J2313">
        <f t="shared" si="217"/>
        <v>0</v>
      </c>
      <c r="K2313" t="str">
        <f t="shared" si="218"/>
        <v>manhã</v>
      </c>
      <c r="L2313">
        <f t="shared" si="219"/>
        <v>0</v>
      </c>
      <c r="M2313" t="str">
        <f t="shared" si="220"/>
        <v>Baixo</v>
      </c>
      <c r="P2313">
        <f t="shared" si="221"/>
        <v>0</v>
      </c>
      <c r="Q2313">
        <f t="shared" si="222"/>
        <v>0</v>
      </c>
    </row>
    <row r="2314" spans="1:17" x14ac:dyDescent="0.25">
      <c r="A2314" s="1">
        <v>45011</v>
      </c>
      <c r="B2314" t="s">
        <v>4452</v>
      </c>
      <c r="C2314" s="5">
        <v>123</v>
      </c>
      <c r="D2314" t="s">
        <v>60</v>
      </c>
      <c r="E2314">
        <v>18</v>
      </c>
      <c r="F2314">
        <v>0</v>
      </c>
      <c r="G2314" s="2">
        <v>0.2860300925925926</v>
      </c>
      <c r="H2314" t="s">
        <v>372</v>
      </c>
      <c r="I2314" t="s">
        <v>517</v>
      </c>
      <c r="J2314">
        <f t="shared" si="217"/>
        <v>1</v>
      </c>
      <c r="K2314" t="str">
        <f t="shared" si="218"/>
        <v>manhã</v>
      </c>
      <c r="L2314">
        <f t="shared" si="219"/>
        <v>0</v>
      </c>
      <c r="M2314" t="str">
        <f t="shared" si="220"/>
        <v>Baixo</v>
      </c>
      <c r="P2314">
        <f t="shared" si="221"/>
        <v>0</v>
      </c>
      <c r="Q2314">
        <f t="shared" si="222"/>
        <v>0</v>
      </c>
    </row>
    <row r="2315" spans="1:17" x14ac:dyDescent="0.25">
      <c r="A2315" s="1">
        <v>45011</v>
      </c>
      <c r="B2315" t="s">
        <v>4453</v>
      </c>
      <c r="C2315" s="5">
        <v>378.16</v>
      </c>
      <c r="D2315" t="s">
        <v>24</v>
      </c>
      <c r="E2315">
        <v>2</v>
      </c>
      <c r="F2315">
        <v>0</v>
      </c>
      <c r="G2315" s="2">
        <v>0.87817129629629631</v>
      </c>
      <c r="H2315" t="s">
        <v>4378</v>
      </c>
      <c r="I2315" t="s">
        <v>438</v>
      </c>
      <c r="J2315">
        <f t="shared" si="217"/>
        <v>1</v>
      </c>
      <c r="K2315" t="str">
        <f t="shared" si="218"/>
        <v>noite</v>
      </c>
      <c r="L2315">
        <f t="shared" si="219"/>
        <v>0</v>
      </c>
      <c r="M2315" t="str">
        <f t="shared" si="220"/>
        <v>Baixo</v>
      </c>
      <c r="P2315">
        <f t="shared" si="221"/>
        <v>2</v>
      </c>
      <c r="Q2315">
        <f t="shared" si="222"/>
        <v>0</v>
      </c>
    </row>
    <row r="2316" spans="1:17" x14ac:dyDescent="0.25">
      <c r="A2316" s="1">
        <v>45011</v>
      </c>
      <c r="B2316" t="s">
        <v>4454</v>
      </c>
      <c r="C2316" s="5">
        <v>457.5</v>
      </c>
      <c r="D2316" t="s">
        <v>73</v>
      </c>
      <c r="E2316">
        <v>1</v>
      </c>
      <c r="F2316">
        <v>0</v>
      </c>
      <c r="G2316" s="2">
        <v>0.71181712962962962</v>
      </c>
      <c r="H2316" t="s">
        <v>3999</v>
      </c>
      <c r="I2316" t="s">
        <v>1756</v>
      </c>
      <c r="J2316">
        <f t="shared" si="217"/>
        <v>0</v>
      </c>
      <c r="K2316" t="str">
        <f t="shared" si="218"/>
        <v>tarde</v>
      </c>
      <c r="L2316">
        <f t="shared" si="219"/>
        <v>0</v>
      </c>
      <c r="M2316" t="str">
        <f t="shared" si="220"/>
        <v>Baixo</v>
      </c>
      <c r="P2316">
        <f t="shared" si="221"/>
        <v>1</v>
      </c>
      <c r="Q2316">
        <f t="shared" si="222"/>
        <v>0</v>
      </c>
    </row>
    <row r="2317" spans="1:17" x14ac:dyDescent="0.25">
      <c r="A2317" s="1">
        <v>45012</v>
      </c>
      <c r="B2317" t="s">
        <v>4455</v>
      </c>
      <c r="C2317" s="5">
        <v>277</v>
      </c>
      <c r="D2317" t="s">
        <v>73</v>
      </c>
      <c r="E2317">
        <v>12</v>
      </c>
      <c r="F2317">
        <v>2</v>
      </c>
      <c r="G2317" s="2">
        <v>0.11027777777777777</v>
      </c>
      <c r="H2317" t="s">
        <v>1876</v>
      </c>
      <c r="I2317" t="s">
        <v>693</v>
      </c>
      <c r="J2317">
        <f t="shared" si="217"/>
        <v>1</v>
      </c>
      <c r="K2317" t="str">
        <f t="shared" si="218"/>
        <v>noite</v>
      </c>
      <c r="L2317">
        <f t="shared" si="219"/>
        <v>2</v>
      </c>
      <c r="M2317" t="str">
        <f t="shared" si="220"/>
        <v>Alto</v>
      </c>
      <c r="P2317">
        <f t="shared" si="221"/>
        <v>2</v>
      </c>
      <c r="Q2317">
        <f t="shared" si="222"/>
        <v>2</v>
      </c>
    </row>
    <row r="2318" spans="1:17" x14ac:dyDescent="0.25">
      <c r="A2318" s="1">
        <v>45012</v>
      </c>
      <c r="B2318" t="s">
        <v>4456</v>
      </c>
      <c r="C2318" s="5">
        <v>322.61</v>
      </c>
      <c r="D2318" t="s">
        <v>38</v>
      </c>
      <c r="E2318">
        <v>4</v>
      </c>
      <c r="F2318">
        <v>2</v>
      </c>
      <c r="G2318" s="2">
        <v>0.74487268518518512</v>
      </c>
      <c r="H2318" t="s">
        <v>1203</v>
      </c>
      <c r="I2318" t="s">
        <v>4412</v>
      </c>
      <c r="J2318">
        <f t="shared" si="217"/>
        <v>1</v>
      </c>
      <c r="K2318" t="str">
        <f t="shared" si="218"/>
        <v>tarde</v>
      </c>
      <c r="L2318">
        <f t="shared" si="219"/>
        <v>2</v>
      </c>
      <c r="M2318" t="str">
        <f t="shared" si="220"/>
        <v>Alto</v>
      </c>
      <c r="P2318">
        <f t="shared" si="221"/>
        <v>1</v>
      </c>
      <c r="Q2318">
        <f t="shared" si="222"/>
        <v>2</v>
      </c>
    </row>
    <row r="2319" spans="1:17" x14ac:dyDescent="0.25">
      <c r="A2319" s="1">
        <v>45012</v>
      </c>
      <c r="B2319" t="s">
        <v>4457</v>
      </c>
      <c r="C2319" s="5">
        <v>76.31</v>
      </c>
      <c r="D2319" t="s">
        <v>14</v>
      </c>
      <c r="E2319">
        <v>5</v>
      </c>
      <c r="F2319">
        <v>1</v>
      </c>
      <c r="G2319" s="2">
        <v>0.60583333333333333</v>
      </c>
      <c r="H2319" t="s">
        <v>645</v>
      </c>
      <c r="I2319" t="s">
        <v>884</v>
      </c>
      <c r="J2319">
        <f t="shared" si="217"/>
        <v>1</v>
      </c>
      <c r="K2319" t="str">
        <f t="shared" si="218"/>
        <v>tarde</v>
      </c>
      <c r="L2319">
        <f t="shared" si="219"/>
        <v>1</v>
      </c>
      <c r="M2319" t="str">
        <f t="shared" si="220"/>
        <v>Médio</v>
      </c>
      <c r="P2319">
        <f t="shared" si="221"/>
        <v>1</v>
      </c>
      <c r="Q2319">
        <f t="shared" si="222"/>
        <v>1</v>
      </c>
    </row>
    <row r="2320" spans="1:17" x14ac:dyDescent="0.25">
      <c r="A2320" s="1">
        <v>45012</v>
      </c>
      <c r="B2320" t="s">
        <v>4458</v>
      </c>
      <c r="C2320" s="5">
        <v>272.22000000000003</v>
      </c>
      <c r="D2320" t="s">
        <v>73</v>
      </c>
      <c r="E2320">
        <v>8</v>
      </c>
      <c r="F2320">
        <v>1</v>
      </c>
      <c r="G2320" s="2">
        <v>0.56737268518518513</v>
      </c>
      <c r="H2320" t="s">
        <v>675</v>
      </c>
      <c r="I2320" t="s">
        <v>3462</v>
      </c>
      <c r="J2320">
        <f t="shared" si="217"/>
        <v>1</v>
      </c>
      <c r="K2320" t="str">
        <f t="shared" si="218"/>
        <v>tarde</v>
      </c>
      <c r="L2320">
        <f t="shared" si="219"/>
        <v>1</v>
      </c>
      <c r="M2320" t="str">
        <f t="shared" si="220"/>
        <v>Médio</v>
      </c>
      <c r="P2320">
        <f t="shared" si="221"/>
        <v>1</v>
      </c>
      <c r="Q2320">
        <f t="shared" si="222"/>
        <v>1</v>
      </c>
    </row>
    <row r="2321" spans="1:17" x14ac:dyDescent="0.25">
      <c r="A2321" s="1">
        <v>45012</v>
      </c>
      <c r="B2321" t="s">
        <v>4459</v>
      </c>
      <c r="C2321" s="5">
        <v>189.93</v>
      </c>
      <c r="D2321" t="s">
        <v>10</v>
      </c>
      <c r="E2321">
        <v>2</v>
      </c>
      <c r="F2321">
        <v>1</v>
      </c>
      <c r="G2321" s="2">
        <v>0.87461805555555561</v>
      </c>
      <c r="H2321" t="s">
        <v>815</v>
      </c>
      <c r="I2321" t="s">
        <v>1273</v>
      </c>
      <c r="J2321">
        <f t="shared" si="217"/>
        <v>1</v>
      </c>
      <c r="K2321" t="str">
        <f t="shared" si="218"/>
        <v>noite</v>
      </c>
      <c r="L2321">
        <f t="shared" si="219"/>
        <v>1</v>
      </c>
      <c r="M2321" t="str">
        <f t="shared" si="220"/>
        <v>Médio</v>
      </c>
      <c r="P2321">
        <f t="shared" si="221"/>
        <v>2</v>
      </c>
      <c r="Q2321">
        <f t="shared" si="222"/>
        <v>1</v>
      </c>
    </row>
    <row r="2322" spans="1:17" x14ac:dyDescent="0.25">
      <c r="A2322" s="1">
        <v>45012</v>
      </c>
      <c r="B2322" t="s">
        <v>4460</v>
      </c>
      <c r="C2322" s="5">
        <v>176.88</v>
      </c>
      <c r="D2322" t="s">
        <v>14</v>
      </c>
      <c r="E2322">
        <v>3</v>
      </c>
      <c r="F2322">
        <v>0</v>
      </c>
      <c r="G2322" s="2">
        <v>0.51539351851851845</v>
      </c>
      <c r="H2322" t="s">
        <v>3713</v>
      </c>
      <c r="I2322" t="s">
        <v>4254</v>
      </c>
      <c r="J2322">
        <f t="shared" si="217"/>
        <v>1</v>
      </c>
      <c r="K2322" t="str">
        <f t="shared" si="218"/>
        <v>tarde</v>
      </c>
      <c r="L2322">
        <f t="shared" si="219"/>
        <v>0</v>
      </c>
      <c r="M2322" t="str">
        <f t="shared" si="220"/>
        <v>Baixo</v>
      </c>
      <c r="P2322">
        <f t="shared" si="221"/>
        <v>1</v>
      </c>
      <c r="Q2322">
        <f t="shared" si="222"/>
        <v>0</v>
      </c>
    </row>
    <row r="2323" spans="1:17" x14ac:dyDescent="0.25">
      <c r="A2323" s="1">
        <v>45012</v>
      </c>
      <c r="B2323" t="s">
        <v>4461</v>
      </c>
      <c r="C2323" s="5">
        <v>893.84</v>
      </c>
      <c r="D2323" t="s">
        <v>38</v>
      </c>
      <c r="E2323">
        <v>4</v>
      </c>
      <c r="F2323">
        <v>0</v>
      </c>
      <c r="G2323" s="2">
        <v>0.72509259259259251</v>
      </c>
      <c r="H2323" t="s">
        <v>4385</v>
      </c>
      <c r="I2323" t="s">
        <v>4019</v>
      </c>
      <c r="J2323">
        <f t="shared" si="217"/>
        <v>1</v>
      </c>
      <c r="K2323" t="str">
        <f t="shared" si="218"/>
        <v>tarde</v>
      </c>
      <c r="L2323">
        <f t="shared" si="219"/>
        <v>0</v>
      </c>
      <c r="M2323" t="str">
        <f t="shared" si="220"/>
        <v>Baixo</v>
      </c>
      <c r="P2323">
        <f t="shared" si="221"/>
        <v>1</v>
      </c>
      <c r="Q2323">
        <f t="shared" si="222"/>
        <v>0</v>
      </c>
    </row>
    <row r="2324" spans="1:17" x14ac:dyDescent="0.25">
      <c r="A2324" s="1">
        <v>45012</v>
      </c>
      <c r="B2324" t="s">
        <v>4462</v>
      </c>
      <c r="C2324" s="5">
        <v>102.6</v>
      </c>
      <c r="D2324" t="s">
        <v>60</v>
      </c>
      <c r="E2324">
        <v>10</v>
      </c>
      <c r="F2324">
        <v>0</v>
      </c>
      <c r="G2324" s="2">
        <v>0.2051388888888889</v>
      </c>
      <c r="H2324" t="s">
        <v>522</v>
      </c>
      <c r="I2324" t="s">
        <v>4463</v>
      </c>
      <c r="J2324">
        <f t="shared" si="217"/>
        <v>1</v>
      </c>
      <c r="K2324" t="str">
        <f t="shared" si="218"/>
        <v>noite</v>
      </c>
      <c r="L2324">
        <f t="shared" si="219"/>
        <v>0</v>
      </c>
      <c r="M2324" t="str">
        <f t="shared" si="220"/>
        <v>Baixo</v>
      </c>
      <c r="P2324">
        <f t="shared" si="221"/>
        <v>2</v>
      </c>
      <c r="Q2324">
        <f t="shared" si="222"/>
        <v>0</v>
      </c>
    </row>
    <row r="2325" spans="1:17" x14ac:dyDescent="0.25">
      <c r="A2325" s="1">
        <v>45012</v>
      </c>
      <c r="B2325" t="s">
        <v>4464</v>
      </c>
      <c r="C2325" s="5">
        <v>381.77</v>
      </c>
      <c r="D2325" t="s">
        <v>38</v>
      </c>
      <c r="E2325">
        <v>15</v>
      </c>
      <c r="F2325">
        <v>0</v>
      </c>
      <c r="G2325" s="2">
        <v>0.67880787037037038</v>
      </c>
      <c r="H2325" t="s">
        <v>2395</v>
      </c>
      <c r="I2325" t="s">
        <v>526</v>
      </c>
      <c r="J2325">
        <f t="shared" si="217"/>
        <v>1</v>
      </c>
      <c r="K2325" t="str">
        <f t="shared" si="218"/>
        <v>tarde</v>
      </c>
      <c r="L2325">
        <f t="shared" si="219"/>
        <v>0</v>
      </c>
      <c r="M2325" t="str">
        <f t="shared" si="220"/>
        <v>Baixo</v>
      </c>
      <c r="P2325">
        <f t="shared" si="221"/>
        <v>1</v>
      </c>
      <c r="Q2325">
        <f t="shared" si="222"/>
        <v>0</v>
      </c>
    </row>
    <row r="2326" spans="1:17" x14ac:dyDescent="0.25">
      <c r="A2326" s="1">
        <v>45012</v>
      </c>
      <c r="B2326" t="s">
        <v>4465</v>
      </c>
      <c r="C2326" s="5">
        <v>321.07</v>
      </c>
      <c r="D2326" t="s">
        <v>60</v>
      </c>
      <c r="E2326">
        <v>14</v>
      </c>
      <c r="F2326">
        <v>0</v>
      </c>
      <c r="G2326" s="2">
        <v>0.26350694444444445</v>
      </c>
      <c r="H2326" t="s">
        <v>3408</v>
      </c>
      <c r="I2326" t="s">
        <v>4466</v>
      </c>
      <c r="J2326">
        <f t="shared" si="217"/>
        <v>1</v>
      </c>
      <c r="K2326" t="str">
        <f t="shared" si="218"/>
        <v>manhã</v>
      </c>
      <c r="L2326">
        <f t="shared" si="219"/>
        <v>0</v>
      </c>
      <c r="M2326" t="str">
        <f t="shared" si="220"/>
        <v>Baixo</v>
      </c>
      <c r="P2326">
        <f t="shared" si="221"/>
        <v>0</v>
      </c>
      <c r="Q2326">
        <f t="shared" si="222"/>
        <v>0</v>
      </c>
    </row>
    <row r="2327" spans="1:17" x14ac:dyDescent="0.25">
      <c r="A2327" s="1">
        <v>45012</v>
      </c>
      <c r="B2327" t="s">
        <v>4467</v>
      </c>
      <c r="C2327" s="5">
        <v>180.58</v>
      </c>
      <c r="D2327" t="s">
        <v>38</v>
      </c>
      <c r="E2327">
        <v>13</v>
      </c>
      <c r="F2327">
        <v>0</v>
      </c>
      <c r="G2327" s="2">
        <v>4.9317129629629634E-2</v>
      </c>
      <c r="H2327" t="s">
        <v>179</v>
      </c>
      <c r="I2327" t="s">
        <v>2179</v>
      </c>
      <c r="J2327">
        <f t="shared" si="217"/>
        <v>1</v>
      </c>
      <c r="K2327" t="str">
        <f t="shared" si="218"/>
        <v>noite</v>
      </c>
      <c r="L2327">
        <f t="shared" si="219"/>
        <v>0</v>
      </c>
      <c r="M2327" t="str">
        <f t="shared" si="220"/>
        <v>Baixo</v>
      </c>
      <c r="P2327">
        <f t="shared" si="221"/>
        <v>2</v>
      </c>
      <c r="Q2327">
        <f t="shared" si="222"/>
        <v>0</v>
      </c>
    </row>
    <row r="2328" spans="1:17" x14ac:dyDescent="0.25">
      <c r="A2328" s="1">
        <v>45012</v>
      </c>
      <c r="B2328" t="s">
        <v>4468</v>
      </c>
      <c r="C2328" s="5">
        <v>329.08</v>
      </c>
      <c r="D2328" t="s">
        <v>60</v>
      </c>
      <c r="E2328">
        <v>14</v>
      </c>
      <c r="F2328">
        <v>0</v>
      </c>
      <c r="G2328" s="2">
        <v>0.76538194444444441</v>
      </c>
      <c r="H2328" t="s">
        <v>1786</v>
      </c>
      <c r="I2328" t="s">
        <v>672</v>
      </c>
      <c r="J2328">
        <f t="shared" si="217"/>
        <v>1</v>
      </c>
      <c r="K2328" t="str">
        <f t="shared" si="218"/>
        <v>noite</v>
      </c>
      <c r="L2328">
        <f t="shared" si="219"/>
        <v>0</v>
      </c>
      <c r="M2328" t="str">
        <f t="shared" si="220"/>
        <v>Baixo</v>
      </c>
      <c r="P2328">
        <f t="shared" si="221"/>
        <v>2</v>
      </c>
      <c r="Q2328">
        <f t="shared" si="222"/>
        <v>0</v>
      </c>
    </row>
    <row r="2329" spans="1:17" x14ac:dyDescent="0.25">
      <c r="A2329" s="1">
        <v>45012</v>
      </c>
      <c r="B2329" t="s">
        <v>4469</v>
      </c>
      <c r="C2329" s="5">
        <v>242.54</v>
      </c>
      <c r="D2329" t="s">
        <v>10</v>
      </c>
      <c r="E2329">
        <v>10</v>
      </c>
      <c r="F2329">
        <v>0</v>
      </c>
      <c r="G2329" s="2">
        <v>0.66116898148148151</v>
      </c>
      <c r="H2329" t="s">
        <v>212</v>
      </c>
      <c r="I2329" t="s">
        <v>1178</v>
      </c>
      <c r="J2329">
        <f t="shared" si="217"/>
        <v>1</v>
      </c>
      <c r="K2329" t="str">
        <f t="shared" si="218"/>
        <v>tarde</v>
      </c>
      <c r="L2329">
        <f t="shared" si="219"/>
        <v>0</v>
      </c>
      <c r="M2329" t="str">
        <f t="shared" si="220"/>
        <v>Baixo</v>
      </c>
      <c r="P2329">
        <f t="shared" si="221"/>
        <v>1</v>
      </c>
      <c r="Q2329">
        <f t="shared" si="222"/>
        <v>0</v>
      </c>
    </row>
    <row r="2330" spans="1:17" x14ac:dyDescent="0.25">
      <c r="A2330" s="1">
        <v>45012</v>
      </c>
      <c r="B2330" t="s">
        <v>4470</v>
      </c>
      <c r="C2330" s="5">
        <v>91.71</v>
      </c>
      <c r="D2330" t="s">
        <v>34</v>
      </c>
      <c r="E2330">
        <v>18</v>
      </c>
      <c r="F2330">
        <v>0</v>
      </c>
      <c r="G2330" s="2">
        <v>0.56817129629629626</v>
      </c>
      <c r="H2330" t="s">
        <v>3514</v>
      </c>
      <c r="I2330" t="s">
        <v>4471</v>
      </c>
      <c r="J2330">
        <f t="shared" si="217"/>
        <v>1</v>
      </c>
      <c r="K2330" t="str">
        <f t="shared" si="218"/>
        <v>tarde</v>
      </c>
      <c r="L2330">
        <f t="shared" si="219"/>
        <v>0</v>
      </c>
      <c r="M2330" t="str">
        <f t="shared" si="220"/>
        <v>Baixo</v>
      </c>
      <c r="P2330">
        <f t="shared" si="221"/>
        <v>1</v>
      </c>
      <c r="Q2330">
        <f t="shared" si="222"/>
        <v>0</v>
      </c>
    </row>
    <row r="2331" spans="1:17" x14ac:dyDescent="0.25">
      <c r="A2331" s="1">
        <v>45012</v>
      </c>
      <c r="B2331" t="s">
        <v>4472</v>
      </c>
      <c r="C2331" s="5">
        <v>389.27</v>
      </c>
      <c r="D2331" t="s">
        <v>38</v>
      </c>
      <c r="E2331">
        <v>1</v>
      </c>
      <c r="F2331">
        <v>0</v>
      </c>
      <c r="G2331" s="2">
        <v>0.6525347222222222</v>
      </c>
      <c r="H2331" t="s">
        <v>1903</v>
      </c>
      <c r="I2331" t="s">
        <v>618</v>
      </c>
      <c r="J2331">
        <f t="shared" si="217"/>
        <v>0</v>
      </c>
      <c r="K2331" t="str">
        <f t="shared" si="218"/>
        <v>tarde</v>
      </c>
      <c r="L2331">
        <f t="shared" si="219"/>
        <v>0</v>
      </c>
      <c r="M2331" t="str">
        <f t="shared" si="220"/>
        <v>Baixo</v>
      </c>
      <c r="P2331">
        <f t="shared" si="221"/>
        <v>1</v>
      </c>
      <c r="Q2331">
        <f t="shared" si="222"/>
        <v>0</v>
      </c>
    </row>
    <row r="2332" spans="1:17" x14ac:dyDescent="0.25">
      <c r="A2332" s="1">
        <v>45012</v>
      </c>
      <c r="B2332" t="s">
        <v>4473</v>
      </c>
      <c r="C2332" s="5">
        <v>26.85</v>
      </c>
      <c r="D2332" t="s">
        <v>34</v>
      </c>
      <c r="E2332">
        <v>4</v>
      </c>
      <c r="F2332">
        <v>0</v>
      </c>
      <c r="G2332" s="2">
        <v>0.71401620370370367</v>
      </c>
      <c r="H2332" t="s">
        <v>528</v>
      </c>
      <c r="I2332" t="s">
        <v>352</v>
      </c>
      <c r="J2332">
        <f t="shared" si="217"/>
        <v>1</v>
      </c>
      <c r="K2332" t="str">
        <f t="shared" si="218"/>
        <v>tarde</v>
      </c>
      <c r="L2332">
        <f t="shared" si="219"/>
        <v>0</v>
      </c>
      <c r="M2332" t="str">
        <f t="shared" si="220"/>
        <v>Baixo</v>
      </c>
      <c r="P2332">
        <f t="shared" si="221"/>
        <v>1</v>
      </c>
      <c r="Q2332">
        <f t="shared" si="222"/>
        <v>0</v>
      </c>
    </row>
    <row r="2333" spans="1:17" x14ac:dyDescent="0.25">
      <c r="A2333" s="1">
        <v>45012</v>
      </c>
      <c r="B2333" t="s">
        <v>4474</v>
      </c>
      <c r="C2333" s="5">
        <v>288.18</v>
      </c>
      <c r="D2333" t="s">
        <v>73</v>
      </c>
      <c r="E2333">
        <v>7</v>
      </c>
      <c r="F2333">
        <v>0</v>
      </c>
      <c r="G2333" s="2">
        <v>0.64331018518518512</v>
      </c>
      <c r="H2333" t="s">
        <v>2686</v>
      </c>
      <c r="I2333" t="s">
        <v>3978</v>
      </c>
      <c r="J2333">
        <f t="shared" si="217"/>
        <v>1</v>
      </c>
      <c r="K2333" t="str">
        <f t="shared" si="218"/>
        <v>tarde</v>
      </c>
      <c r="L2333">
        <f t="shared" si="219"/>
        <v>0</v>
      </c>
      <c r="M2333" t="str">
        <f t="shared" si="220"/>
        <v>Baixo</v>
      </c>
      <c r="P2333">
        <f t="shared" si="221"/>
        <v>1</v>
      </c>
      <c r="Q2333">
        <f t="shared" si="222"/>
        <v>0</v>
      </c>
    </row>
    <row r="2334" spans="1:17" x14ac:dyDescent="0.25">
      <c r="A2334" s="1">
        <v>45012</v>
      </c>
      <c r="B2334" t="s">
        <v>4475</v>
      </c>
      <c r="C2334" s="5">
        <v>164.51</v>
      </c>
      <c r="D2334" t="s">
        <v>10</v>
      </c>
      <c r="E2334">
        <v>4</v>
      </c>
      <c r="F2334">
        <v>0</v>
      </c>
      <c r="G2334" s="2">
        <v>0.15633101851851852</v>
      </c>
      <c r="H2334" t="s">
        <v>2919</v>
      </c>
      <c r="I2334" t="s">
        <v>3193</v>
      </c>
      <c r="J2334">
        <f t="shared" si="217"/>
        <v>1</v>
      </c>
      <c r="K2334" t="str">
        <f t="shared" si="218"/>
        <v>noite</v>
      </c>
      <c r="L2334">
        <f t="shared" si="219"/>
        <v>0</v>
      </c>
      <c r="M2334" t="str">
        <f t="shared" si="220"/>
        <v>Baixo</v>
      </c>
      <c r="P2334">
        <f t="shared" si="221"/>
        <v>2</v>
      </c>
      <c r="Q2334">
        <f t="shared" si="222"/>
        <v>0</v>
      </c>
    </row>
    <row r="2335" spans="1:17" x14ac:dyDescent="0.25">
      <c r="A2335" s="1">
        <v>45012</v>
      </c>
      <c r="B2335" t="s">
        <v>4476</v>
      </c>
      <c r="C2335" s="5">
        <v>285.27999999999997</v>
      </c>
      <c r="D2335" t="s">
        <v>38</v>
      </c>
      <c r="E2335">
        <v>8</v>
      </c>
      <c r="F2335">
        <v>0</v>
      </c>
      <c r="G2335" s="2">
        <v>0.33453703703703702</v>
      </c>
      <c r="H2335" t="s">
        <v>3818</v>
      </c>
      <c r="I2335" t="s">
        <v>81</v>
      </c>
      <c r="J2335">
        <f t="shared" si="217"/>
        <v>1</v>
      </c>
      <c r="K2335" t="str">
        <f t="shared" si="218"/>
        <v>manhã</v>
      </c>
      <c r="L2335">
        <f t="shared" si="219"/>
        <v>0</v>
      </c>
      <c r="M2335" t="str">
        <f t="shared" si="220"/>
        <v>Baixo</v>
      </c>
      <c r="P2335">
        <f t="shared" si="221"/>
        <v>0</v>
      </c>
      <c r="Q2335">
        <f t="shared" si="222"/>
        <v>0</v>
      </c>
    </row>
    <row r="2336" spans="1:17" x14ac:dyDescent="0.25">
      <c r="A2336" s="1">
        <v>45012</v>
      </c>
      <c r="B2336" t="s">
        <v>4477</v>
      </c>
      <c r="C2336" s="5">
        <v>194.41</v>
      </c>
      <c r="D2336" t="s">
        <v>73</v>
      </c>
      <c r="E2336">
        <v>13</v>
      </c>
      <c r="F2336">
        <v>0</v>
      </c>
      <c r="G2336" s="2">
        <v>0.53490740740740739</v>
      </c>
      <c r="H2336" t="s">
        <v>1675</v>
      </c>
      <c r="I2336" t="s">
        <v>4232</v>
      </c>
      <c r="J2336">
        <f t="shared" si="217"/>
        <v>1</v>
      </c>
      <c r="K2336" t="str">
        <f t="shared" si="218"/>
        <v>tarde</v>
      </c>
      <c r="L2336">
        <f t="shared" si="219"/>
        <v>0</v>
      </c>
      <c r="M2336" t="str">
        <f t="shared" si="220"/>
        <v>Baixo</v>
      </c>
      <c r="P2336">
        <f t="shared" si="221"/>
        <v>1</v>
      </c>
      <c r="Q2336">
        <f t="shared" si="222"/>
        <v>0</v>
      </c>
    </row>
    <row r="2337" spans="1:17" x14ac:dyDescent="0.25">
      <c r="A2337" s="1">
        <v>45012</v>
      </c>
      <c r="B2337" t="s">
        <v>4478</v>
      </c>
      <c r="C2337" s="5">
        <v>267.27</v>
      </c>
      <c r="D2337" t="s">
        <v>24</v>
      </c>
      <c r="E2337">
        <v>12</v>
      </c>
      <c r="F2337">
        <v>0</v>
      </c>
      <c r="G2337" s="2">
        <v>0.65293981481481478</v>
      </c>
      <c r="H2337" t="s">
        <v>1272</v>
      </c>
      <c r="I2337" t="s">
        <v>1462</v>
      </c>
      <c r="J2337">
        <f t="shared" si="217"/>
        <v>1</v>
      </c>
      <c r="K2337" t="str">
        <f t="shared" si="218"/>
        <v>tarde</v>
      </c>
      <c r="L2337">
        <f t="shared" si="219"/>
        <v>0</v>
      </c>
      <c r="M2337" t="str">
        <f t="shared" si="220"/>
        <v>Baixo</v>
      </c>
      <c r="P2337">
        <f t="shared" si="221"/>
        <v>1</v>
      </c>
      <c r="Q2337">
        <f t="shared" si="222"/>
        <v>0</v>
      </c>
    </row>
    <row r="2338" spans="1:17" x14ac:dyDescent="0.25">
      <c r="A2338" s="1">
        <v>45012</v>
      </c>
      <c r="B2338" t="s">
        <v>4479</v>
      </c>
      <c r="C2338" s="5">
        <v>311.64999999999998</v>
      </c>
      <c r="D2338" t="s">
        <v>38</v>
      </c>
      <c r="E2338">
        <v>9</v>
      </c>
      <c r="F2338">
        <v>0</v>
      </c>
      <c r="G2338" s="2">
        <v>0.69423611111111105</v>
      </c>
      <c r="H2338" t="s">
        <v>3927</v>
      </c>
      <c r="I2338" t="s">
        <v>1797</v>
      </c>
      <c r="J2338">
        <f t="shared" si="217"/>
        <v>1</v>
      </c>
      <c r="K2338" t="str">
        <f t="shared" si="218"/>
        <v>tarde</v>
      </c>
      <c r="L2338">
        <f t="shared" si="219"/>
        <v>0</v>
      </c>
      <c r="M2338" t="str">
        <f t="shared" si="220"/>
        <v>Baixo</v>
      </c>
      <c r="P2338">
        <f t="shared" si="221"/>
        <v>1</v>
      </c>
      <c r="Q2338">
        <f t="shared" si="222"/>
        <v>0</v>
      </c>
    </row>
    <row r="2339" spans="1:17" x14ac:dyDescent="0.25">
      <c r="A2339" s="1">
        <v>45012</v>
      </c>
      <c r="B2339" t="s">
        <v>4480</v>
      </c>
      <c r="C2339" s="5">
        <v>341.69</v>
      </c>
      <c r="D2339" t="s">
        <v>73</v>
      </c>
      <c r="E2339">
        <v>17</v>
      </c>
      <c r="F2339">
        <v>0</v>
      </c>
      <c r="G2339" s="2">
        <v>0.50547453703703704</v>
      </c>
      <c r="H2339" t="s">
        <v>2943</v>
      </c>
      <c r="I2339" t="s">
        <v>1281</v>
      </c>
      <c r="J2339">
        <f t="shared" si="217"/>
        <v>1</v>
      </c>
      <c r="K2339" t="str">
        <f t="shared" si="218"/>
        <v>tarde</v>
      </c>
      <c r="L2339">
        <f t="shared" si="219"/>
        <v>0</v>
      </c>
      <c r="M2339" t="str">
        <f t="shared" si="220"/>
        <v>Baixo</v>
      </c>
      <c r="P2339">
        <f t="shared" si="221"/>
        <v>1</v>
      </c>
      <c r="Q2339">
        <f t="shared" si="222"/>
        <v>0</v>
      </c>
    </row>
    <row r="2340" spans="1:17" x14ac:dyDescent="0.25">
      <c r="A2340" s="1">
        <v>45012</v>
      </c>
      <c r="B2340" t="s">
        <v>4481</v>
      </c>
      <c r="C2340" s="5">
        <v>373.37</v>
      </c>
      <c r="D2340" t="s">
        <v>38</v>
      </c>
      <c r="E2340">
        <v>12</v>
      </c>
      <c r="F2340">
        <v>0</v>
      </c>
      <c r="G2340" s="2">
        <v>0.18015046296296297</v>
      </c>
      <c r="H2340" t="s">
        <v>1481</v>
      </c>
      <c r="I2340" t="s">
        <v>1764</v>
      </c>
      <c r="J2340">
        <f t="shared" si="217"/>
        <v>1</v>
      </c>
      <c r="K2340" t="str">
        <f t="shared" si="218"/>
        <v>noite</v>
      </c>
      <c r="L2340">
        <f t="shared" si="219"/>
        <v>0</v>
      </c>
      <c r="M2340" t="str">
        <f t="shared" si="220"/>
        <v>Baixo</v>
      </c>
      <c r="P2340">
        <f t="shared" si="221"/>
        <v>2</v>
      </c>
      <c r="Q2340">
        <f t="shared" si="222"/>
        <v>0</v>
      </c>
    </row>
    <row r="2341" spans="1:17" x14ac:dyDescent="0.25">
      <c r="A2341" s="1">
        <v>45012</v>
      </c>
      <c r="B2341" t="s">
        <v>4482</v>
      </c>
      <c r="C2341" s="5">
        <v>38.43</v>
      </c>
      <c r="D2341" t="s">
        <v>10</v>
      </c>
      <c r="E2341">
        <v>13</v>
      </c>
      <c r="F2341">
        <v>0</v>
      </c>
      <c r="G2341" s="2">
        <v>0.28475694444444444</v>
      </c>
      <c r="H2341" t="s">
        <v>2829</v>
      </c>
      <c r="I2341" t="s">
        <v>2904</v>
      </c>
      <c r="J2341">
        <f t="shared" si="217"/>
        <v>1</v>
      </c>
      <c r="K2341" t="str">
        <f t="shared" si="218"/>
        <v>manhã</v>
      </c>
      <c r="L2341">
        <f t="shared" si="219"/>
        <v>0</v>
      </c>
      <c r="M2341" t="str">
        <f t="shared" si="220"/>
        <v>Baixo</v>
      </c>
      <c r="P2341">
        <f t="shared" si="221"/>
        <v>0</v>
      </c>
      <c r="Q2341">
        <f t="shared" si="222"/>
        <v>0</v>
      </c>
    </row>
    <row r="2342" spans="1:17" x14ac:dyDescent="0.25">
      <c r="A2342" s="1">
        <v>45012</v>
      </c>
      <c r="B2342" t="s">
        <v>4483</v>
      </c>
      <c r="C2342" s="5">
        <v>111.7</v>
      </c>
      <c r="D2342" t="s">
        <v>38</v>
      </c>
      <c r="E2342">
        <v>6</v>
      </c>
      <c r="F2342">
        <v>0</v>
      </c>
      <c r="G2342" s="2">
        <v>0.22876157407407408</v>
      </c>
      <c r="H2342" t="s">
        <v>1592</v>
      </c>
      <c r="I2342" t="s">
        <v>3978</v>
      </c>
      <c r="J2342">
        <f t="shared" si="217"/>
        <v>1</v>
      </c>
      <c r="K2342" t="str">
        <f t="shared" si="218"/>
        <v>noite</v>
      </c>
      <c r="L2342">
        <f t="shared" si="219"/>
        <v>0</v>
      </c>
      <c r="M2342" t="str">
        <f t="shared" si="220"/>
        <v>Baixo</v>
      </c>
      <c r="P2342">
        <f t="shared" si="221"/>
        <v>2</v>
      </c>
      <c r="Q2342">
        <f t="shared" si="222"/>
        <v>0</v>
      </c>
    </row>
    <row r="2343" spans="1:17" x14ac:dyDescent="0.25">
      <c r="A2343" s="1">
        <v>45012</v>
      </c>
      <c r="B2343" t="s">
        <v>4484</v>
      </c>
      <c r="C2343" s="5">
        <v>368.9</v>
      </c>
      <c r="D2343" t="s">
        <v>34</v>
      </c>
      <c r="E2343">
        <v>5</v>
      </c>
      <c r="F2343">
        <v>0</v>
      </c>
      <c r="G2343" s="2">
        <v>0.9730671296296296</v>
      </c>
      <c r="H2343" t="s">
        <v>435</v>
      </c>
      <c r="I2343" t="s">
        <v>3227</v>
      </c>
      <c r="J2343">
        <f t="shared" si="217"/>
        <v>1</v>
      </c>
      <c r="K2343" t="str">
        <f t="shared" si="218"/>
        <v>noite</v>
      </c>
      <c r="L2343">
        <f t="shared" si="219"/>
        <v>0</v>
      </c>
      <c r="M2343" t="str">
        <f t="shared" si="220"/>
        <v>Baixo</v>
      </c>
      <c r="P2343">
        <f t="shared" si="221"/>
        <v>2</v>
      </c>
      <c r="Q2343">
        <f t="shared" si="222"/>
        <v>0</v>
      </c>
    </row>
    <row r="2344" spans="1:17" x14ac:dyDescent="0.25">
      <c r="A2344" s="1">
        <v>45012</v>
      </c>
      <c r="B2344" t="s">
        <v>4485</v>
      </c>
      <c r="C2344" s="5">
        <v>357.09</v>
      </c>
      <c r="D2344" t="s">
        <v>60</v>
      </c>
      <c r="E2344">
        <v>14</v>
      </c>
      <c r="F2344">
        <v>0</v>
      </c>
      <c r="G2344" s="2">
        <v>0.60974537037037035</v>
      </c>
      <c r="H2344" t="s">
        <v>2627</v>
      </c>
      <c r="I2344" t="s">
        <v>2975</v>
      </c>
      <c r="J2344">
        <f t="shared" si="217"/>
        <v>1</v>
      </c>
      <c r="K2344" t="str">
        <f t="shared" si="218"/>
        <v>tarde</v>
      </c>
      <c r="L2344">
        <f t="shared" si="219"/>
        <v>0</v>
      </c>
      <c r="M2344" t="str">
        <f t="shared" si="220"/>
        <v>Baixo</v>
      </c>
      <c r="P2344">
        <f t="shared" si="221"/>
        <v>1</v>
      </c>
      <c r="Q2344">
        <f t="shared" si="222"/>
        <v>0</v>
      </c>
    </row>
    <row r="2345" spans="1:17" x14ac:dyDescent="0.25">
      <c r="A2345" s="1">
        <v>45013</v>
      </c>
      <c r="B2345" t="s">
        <v>4486</v>
      </c>
      <c r="C2345" s="5">
        <v>82.03</v>
      </c>
      <c r="D2345" t="s">
        <v>60</v>
      </c>
      <c r="E2345">
        <v>6</v>
      </c>
      <c r="F2345">
        <v>1</v>
      </c>
      <c r="G2345" s="2">
        <v>0.90953703703703714</v>
      </c>
      <c r="H2345" t="s">
        <v>2912</v>
      </c>
      <c r="I2345" t="s">
        <v>833</v>
      </c>
      <c r="J2345">
        <f t="shared" si="217"/>
        <v>1</v>
      </c>
      <c r="K2345" t="str">
        <f t="shared" si="218"/>
        <v>noite</v>
      </c>
      <c r="L2345">
        <f t="shared" si="219"/>
        <v>1</v>
      </c>
      <c r="M2345" t="str">
        <f t="shared" si="220"/>
        <v>Médio</v>
      </c>
      <c r="P2345">
        <f t="shared" si="221"/>
        <v>2</v>
      </c>
      <c r="Q2345">
        <f t="shared" si="222"/>
        <v>1</v>
      </c>
    </row>
    <row r="2346" spans="1:17" x14ac:dyDescent="0.25">
      <c r="A2346" s="1">
        <v>45013</v>
      </c>
      <c r="B2346" t="s">
        <v>4487</v>
      </c>
      <c r="C2346" s="5">
        <v>218.67</v>
      </c>
      <c r="D2346" t="s">
        <v>73</v>
      </c>
      <c r="E2346">
        <v>13</v>
      </c>
      <c r="F2346">
        <v>1</v>
      </c>
      <c r="G2346" s="2">
        <v>0.52598379629629632</v>
      </c>
      <c r="H2346" t="s">
        <v>991</v>
      </c>
      <c r="I2346" t="s">
        <v>4258</v>
      </c>
      <c r="J2346">
        <f t="shared" si="217"/>
        <v>1</v>
      </c>
      <c r="K2346" t="str">
        <f t="shared" si="218"/>
        <v>tarde</v>
      </c>
      <c r="L2346">
        <f t="shared" si="219"/>
        <v>1</v>
      </c>
      <c r="M2346" t="str">
        <f t="shared" si="220"/>
        <v>Médio</v>
      </c>
      <c r="P2346">
        <f t="shared" si="221"/>
        <v>1</v>
      </c>
      <c r="Q2346">
        <f t="shared" si="222"/>
        <v>1</v>
      </c>
    </row>
    <row r="2347" spans="1:17" x14ac:dyDescent="0.25">
      <c r="A2347" s="1">
        <v>45013</v>
      </c>
      <c r="B2347" t="s">
        <v>4488</v>
      </c>
      <c r="C2347" s="5">
        <v>27.16</v>
      </c>
      <c r="D2347" t="s">
        <v>24</v>
      </c>
      <c r="E2347">
        <v>4</v>
      </c>
      <c r="F2347">
        <v>1</v>
      </c>
      <c r="G2347" s="2">
        <v>0.66844907407407417</v>
      </c>
      <c r="H2347" t="s">
        <v>2680</v>
      </c>
      <c r="I2347" t="s">
        <v>1840</v>
      </c>
      <c r="J2347">
        <f t="shared" si="217"/>
        <v>1</v>
      </c>
      <c r="K2347" t="str">
        <f t="shared" si="218"/>
        <v>tarde</v>
      </c>
      <c r="L2347">
        <f t="shared" si="219"/>
        <v>1</v>
      </c>
      <c r="M2347" t="str">
        <f t="shared" si="220"/>
        <v>Médio</v>
      </c>
      <c r="P2347">
        <f t="shared" si="221"/>
        <v>1</v>
      </c>
      <c r="Q2347">
        <f t="shared" si="222"/>
        <v>1</v>
      </c>
    </row>
    <row r="2348" spans="1:17" x14ac:dyDescent="0.25">
      <c r="A2348" s="1">
        <v>45013</v>
      </c>
      <c r="B2348" t="s">
        <v>4489</v>
      </c>
      <c r="C2348" s="5">
        <v>486.35</v>
      </c>
      <c r="D2348" t="s">
        <v>34</v>
      </c>
      <c r="E2348">
        <v>3</v>
      </c>
      <c r="F2348">
        <v>1</v>
      </c>
      <c r="G2348" s="2">
        <v>0.56868055555555552</v>
      </c>
      <c r="H2348" t="s">
        <v>372</v>
      </c>
      <c r="I2348" t="s">
        <v>3945</v>
      </c>
      <c r="J2348">
        <f t="shared" si="217"/>
        <v>1</v>
      </c>
      <c r="K2348" t="str">
        <f t="shared" si="218"/>
        <v>tarde</v>
      </c>
      <c r="L2348">
        <f t="shared" si="219"/>
        <v>1</v>
      </c>
      <c r="M2348" t="str">
        <f t="shared" si="220"/>
        <v>Médio</v>
      </c>
      <c r="P2348">
        <f t="shared" si="221"/>
        <v>1</v>
      </c>
      <c r="Q2348">
        <f t="shared" si="222"/>
        <v>1</v>
      </c>
    </row>
    <row r="2349" spans="1:17" x14ac:dyDescent="0.25">
      <c r="A2349" s="1">
        <v>45013</v>
      </c>
      <c r="B2349" t="s">
        <v>4490</v>
      </c>
      <c r="C2349" s="5">
        <v>833.85</v>
      </c>
      <c r="D2349" t="s">
        <v>60</v>
      </c>
      <c r="E2349">
        <v>12</v>
      </c>
      <c r="F2349">
        <v>1</v>
      </c>
      <c r="G2349" s="2">
        <v>0.8143055555555555</v>
      </c>
      <c r="H2349" t="s">
        <v>2759</v>
      </c>
      <c r="I2349" t="s">
        <v>3264</v>
      </c>
      <c r="J2349">
        <f t="shared" si="217"/>
        <v>1</v>
      </c>
      <c r="K2349" t="str">
        <f t="shared" si="218"/>
        <v>noite</v>
      </c>
      <c r="L2349">
        <f t="shared" si="219"/>
        <v>1</v>
      </c>
      <c r="M2349" t="str">
        <f t="shared" si="220"/>
        <v>Médio</v>
      </c>
      <c r="P2349">
        <f t="shared" si="221"/>
        <v>2</v>
      </c>
      <c r="Q2349">
        <f t="shared" si="222"/>
        <v>1</v>
      </c>
    </row>
    <row r="2350" spans="1:17" x14ac:dyDescent="0.25">
      <c r="A2350" s="1">
        <v>45013</v>
      </c>
      <c r="B2350" t="s">
        <v>4491</v>
      </c>
      <c r="C2350" s="5">
        <v>398.83</v>
      </c>
      <c r="D2350" t="s">
        <v>38</v>
      </c>
      <c r="E2350">
        <v>4</v>
      </c>
      <c r="F2350">
        <v>1</v>
      </c>
      <c r="G2350" s="2">
        <v>0.95399305555555547</v>
      </c>
      <c r="H2350" t="s">
        <v>2393</v>
      </c>
      <c r="I2350" t="s">
        <v>485</v>
      </c>
      <c r="J2350">
        <f t="shared" si="217"/>
        <v>1</v>
      </c>
      <c r="K2350" t="str">
        <f t="shared" si="218"/>
        <v>noite</v>
      </c>
      <c r="L2350">
        <f t="shared" si="219"/>
        <v>1</v>
      </c>
      <c r="M2350" t="str">
        <f t="shared" si="220"/>
        <v>Médio</v>
      </c>
      <c r="P2350">
        <f t="shared" si="221"/>
        <v>2</v>
      </c>
      <c r="Q2350">
        <f t="shared" si="222"/>
        <v>1</v>
      </c>
    </row>
    <row r="2351" spans="1:17" x14ac:dyDescent="0.25">
      <c r="A2351" s="1">
        <v>45013</v>
      </c>
      <c r="B2351" t="s">
        <v>4492</v>
      </c>
      <c r="C2351" s="5">
        <v>1179.07</v>
      </c>
      <c r="D2351" t="s">
        <v>34</v>
      </c>
      <c r="E2351">
        <v>19</v>
      </c>
      <c r="F2351">
        <v>1</v>
      </c>
      <c r="G2351" s="2">
        <v>0.9458333333333333</v>
      </c>
      <c r="H2351" t="s">
        <v>1744</v>
      </c>
      <c r="I2351" t="s">
        <v>3948</v>
      </c>
      <c r="J2351">
        <f t="shared" si="217"/>
        <v>1</v>
      </c>
      <c r="K2351" t="str">
        <f t="shared" si="218"/>
        <v>noite</v>
      </c>
      <c r="L2351">
        <f t="shared" si="219"/>
        <v>1</v>
      </c>
      <c r="M2351" t="str">
        <f t="shared" si="220"/>
        <v>Médio</v>
      </c>
      <c r="P2351">
        <f t="shared" si="221"/>
        <v>2</v>
      </c>
      <c r="Q2351">
        <f t="shared" si="222"/>
        <v>1</v>
      </c>
    </row>
    <row r="2352" spans="1:17" x14ac:dyDescent="0.25">
      <c r="A2352" s="1">
        <v>45013</v>
      </c>
      <c r="B2352" t="s">
        <v>4493</v>
      </c>
      <c r="C2352" s="5">
        <v>481.88</v>
      </c>
      <c r="D2352" t="s">
        <v>38</v>
      </c>
      <c r="E2352">
        <v>4</v>
      </c>
      <c r="F2352">
        <v>1</v>
      </c>
      <c r="G2352" s="2">
        <v>0.94467592592592586</v>
      </c>
      <c r="H2352" t="s">
        <v>3425</v>
      </c>
      <c r="I2352" t="s">
        <v>1836</v>
      </c>
      <c r="J2352">
        <f t="shared" si="217"/>
        <v>1</v>
      </c>
      <c r="K2352" t="str">
        <f t="shared" si="218"/>
        <v>noite</v>
      </c>
      <c r="L2352">
        <f t="shared" si="219"/>
        <v>1</v>
      </c>
      <c r="M2352" t="str">
        <f t="shared" si="220"/>
        <v>Médio</v>
      </c>
      <c r="P2352">
        <f t="shared" si="221"/>
        <v>2</v>
      </c>
      <c r="Q2352">
        <f t="shared" si="222"/>
        <v>1</v>
      </c>
    </row>
    <row r="2353" spans="1:17" x14ac:dyDescent="0.25">
      <c r="A2353" s="1">
        <v>45013</v>
      </c>
      <c r="B2353" t="s">
        <v>4494</v>
      </c>
      <c r="C2353" s="5">
        <v>298.38</v>
      </c>
      <c r="D2353" t="s">
        <v>34</v>
      </c>
      <c r="E2353">
        <v>11</v>
      </c>
      <c r="F2353">
        <v>0</v>
      </c>
      <c r="G2353" s="2">
        <v>0.9303703703703704</v>
      </c>
      <c r="H2353" t="s">
        <v>3719</v>
      </c>
      <c r="I2353" t="s">
        <v>3363</v>
      </c>
      <c r="J2353">
        <f t="shared" si="217"/>
        <v>1</v>
      </c>
      <c r="K2353" t="str">
        <f t="shared" si="218"/>
        <v>noite</v>
      </c>
      <c r="L2353">
        <f t="shared" si="219"/>
        <v>0</v>
      </c>
      <c r="M2353" t="str">
        <f t="shared" si="220"/>
        <v>Baixo</v>
      </c>
      <c r="P2353">
        <f t="shared" si="221"/>
        <v>2</v>
      </c>
      <c r="Q2353">
        <f t="shared" si="222"/>
        <v>0</v>
      </c>
    </row>
    <row r="2354" spans="1:17" x14ac:dyDescent="0.25">
      <c r="A2354" s="1">
        <v>45013</v>
      </c>
      <c r="B2354" t="s">
        <v>4495</v>
      </c>
      <c r="C2354" s="5">
        <v>354.56</v>
      </c>
      <c r="D2354" t="s">
        <v>10</v>
      </c>
      <c r="E2354">
        <v>9</v>
      </c>
      <c r="F2354">
        <v>0</v>
      </c>
      <c r="G2354" s="2">
        <v>0.64796296296296296</v>
      </c>
      <c r="H2354" t="s">
        <v>886</v>
      </c>
      <c r="I2354" t="s">
        <v>3462</v>
      </c>
      <c r="J2354">
        <f t="shared" si="217"/>
        <v>1</v>
      </c>
      <c r="K2354" t="str">
        <f t="shared" si="218"/>
        <v>tarde</v>
      </c>
      <c r="L2354">
        <f t="shared" si="219"/>
        <v>0</v>
      </c>
      <c r="M2354" t="str">
        <f t="shared" si="220"/>
        <v>Baixo</v>
      </c>
      <c r="P2354">
        <f t="shared" si="221"/>
        <v>1</v>
      </c>
      <c r="Q2354">
        <f t="shared" si="222"/>
        <v>0</v>
      </c>
    </row>
    <row r="2355" spans="1:17" x14ac:dyDescent="0.25">
      <c r="A2355" s="1">
        <v>45013</v>
      </c>
      <c r="B2355" t="s">
        <v>4496</v>
      </c>
      <c r="C2355" s="5">
        <v>457.81</v>
      </c>
      <c r="D2355" t="s">
        <v>14</v>
      </c>
      <c r="E2355">
        <v>5</v>
      </c>
      <c r="F2355">
        <v>0</v>
      </c>
      <c r="G2355" s="2">
        <v>0.9981944444444445</v>
      </c>
      <c r="H2355" t="s">
        <v>479</v>
      </c>
      <c r="I2355" t="s">
        <v>1058</v>
      </c>
      <c r="J2355">
        <f t="shared" si="217"/>
        <v>1</v>
      </c>
      <c r="K2355" t="str">
        <f t="shared" si="218"/>
        <v>noite</v>
      </c>
      <c r="L2355">
        <f t="shared" si="219"/>
        <v>0</v>
      </c>
      <c r="M2355" t="str">
        <f t="shared" si="220"/>
        <v>Baixo</v>
      </c>
      <c r="P2355">
        <f t="shared" si="221"/>
        <v>2</v>
      </c>
      <c r="Q2355">
        <f t="shared" si="222"/>
        <v>0</v>
      </c>
    </row>
    <row r="2356" spans="1:17" x14ac:dyDescent="0.25">
      <c r="A2356" s="1">
        <v>45013</v>
      </c>
      <c r="B2356" t="s">
        <v>4497</v>
      </c>
      <c r="C2356" s="5">
        <v>147.63999999999999</v>
      </c>
      <c r="D2356" t="s">
        <v>10</v>
      </c>
      <c r="E2356">
        <v>11</v>
      </c>
      <c r="F2356">
        <v>0</v>
      </c>
      <c r="G2356" s="2">
        <v>0.33002314814814815</v>
      </c>
      <c r="H2356" t="s">
        <v>4331</v>
      </c>
      <c r="I2356" t="s">
        <v>116</v>
      </c>
      <c r="J2356">
        <f t="shared" si="217"/>
        <v>1</v>
      </c>
      <c r="K2356" t="str">
        <f t="shared" si="218"/>
        <v>manhã</v>
      </c>
      <c r="L2356">
        <f t="shared" si="219"/>
        <v>0</v>
      </c>
      <c r="M2356" t="str">
        <f t="shared" si="220"/>
        <v>Baixo</v>
      </c>
      <c r="P2356">
        <f t="shared" si="221"/>
        <v>0</v>
      </c>
      <c r="Q2356">
        <f t="shared" si="222"/>
        <v>0</v>
      </c>
    </row>
    <row r="2357" spans="1:17" x14ac:dyDescent="0.25">
      <c r="A2357" s="1">
        <v>45013</v>
      </c>
      <c r="B2357" t="s">
        <v>4498</v>
      </c>
      <c r="C2357" s="5">
        <v>181.94</v>
      </c>
      <c r="D2357" t="s">
        <v>14</v>
      </c>
      <c r="E2357">
        <v>3</v>
      </c>
      <c r="F2357">
        <v>0</v>
      </c>
      <c r="G2357" s="2">
        <v>0.34820601851851851</v>
      </c>
      <c r="H2357" t="s">
        <v>623</v>
      </c>
      <c r="I2357" t="s">
        <v>2163</v>
      </c>
      <c r="J2357">
        <f t="shared" si="217"/>
        <v>1</v>
      </c>
      <c r="K2357" t="str">
        <f t="shared" si="218"/>
        <v>manhã</v>
      </c>
      <c r="L2357">
        <f t="shared" si="219"/>
        <v>0</v>
      </c>
      <c r="M2357" t="str">
        <f t="shared" si="220"/>
        <v>Baixo</v>
      </c>
      <c r="P2357">
        <f t="shared" si="221"/>
        <v>0</v>
      </c>
      <c r="Q2357">
        <f t="shared" si="222"/>
        <v>0</v>
      </c>
    </row>
    <row r="2358" spans="1:17" x14ac:dyDescent="0.25">
      <c r="A2358" s="1">
        <v>45013</v>
      </c>
      <c r="B2358" t="s">
        <v>4499</v>
      </c>
      <c r="C2358" s="5">
        <v>346.87</v>
      </c>
      <c r="D2358" t="s">
        <v>24</v>
      </c>
      <c r="E2358">
        <v>13</v>
      </c>
      <c r="F2358">
        <v>0</v>
      </c>
      <c r="G2358" s="2">
        <v>0.27964120370370371</v>
      </c>
      <c r="H2358" t="s">
        <v>647</v>
      </c>
      <c r="I2358" t="s">
        <v>2069</v>
      </c>
      <c r="J2358">
        <f t="shared" si="217"/>
        <v>1</v>
      </c>
      <c r="K2358" t="str">
        <f t="shared" si="218"/>
        <v>manhã</v>
      </c>
      <c r="L2358">
        <f t="shared" si="219"/>
        <v>0</v>
      </c>
      <c r="M2358" t="str">
        <f t="shared" si="220"/>
        <v>Baixo</v>
      </c>
      <c r="P2358">
        <f t="shared" si="221"/>
        <v>0</v>
      </c>
      <c r="Q2358">
        <f t="shared" si="222"/>
        <v>0</v>
      </c>
    </row>
    <row r="2359" spans="1:17" x14ac:dyDescent="0.25">
      <c r="A2359" s="1">
        <v>45013</v>
      </c>
      <c r="B2359" t="s">
        <v>4500</v>
      </c>
      <c r="C2359" s="5">
        <v>30.25</v>
      </c>
      <c r="D2359" t="s">
        <v>60</v>
      </c>
      <c r="E2359">
        <v>8</v>
      </c>
      <c r="F2359">
        <v>0</v>
      </c>
      <c r="G2359" s="2">
        <v>7.1527777777777787E-3</v>
      </c>
      <c r="H2359" t="s">
        <v>4501</v>
      </c>
      <c r="I2359" t="s">
        <v>3858</v>
      </c>
      <c r="J2359">
        <f t="shared" si="217"/>
        <v>1</v>
      </c>
      <c r="K2359" t="str">
        <f t="shared" si="218"/>
        <v>noite</v>
      </c>
      <c r="L2359">
        <f t="shared" si="219"/>
        <v>0</v>
      </c>
      <c r="M2359" t="str">
        <f t="shared" si="220"/>
        <v>Baixo</v>
      </c>
      <c r="P2359">
        <f t="shared" si="221"/>
        <v>2</v>
      </c>
      <c r="Q2359">
        <f t="shared" si="222"/>
        <v>0</v>
      </c>
    </row>
    <row r="2360" spans="1:17" x14ac:dyDescent="0.25">
      <c r="A2360" s="1">
        <v>45013</v>
      </c>
      <c r="B2360" t="s">
        <v>4502</v>
      </c>
      <c r="C2360" s="5">
        <v>180.92</v>
      </c>
      <c r="D2360" t="s">
        <v>34</v>
      </c>
      <c r="E2360">
        <v>17</v>
      </c>
      <c r="F2360">
        <v>0</v>
      </c>
      <c r="G2360" s="2">
        <v>0.91613425925925929</v>
      </c>
      <c r="H2360" t="s">
        <v>783</v>
      </c>
      <c r="I2360" t="s">
        <v>4119</v>
      </c>
      <c r="J2360">
        <f t="shared" si="217"/>
        <v>1</v>
      </c>
      <c r="K2360" t="str">
        <f t="shared" si="218"/>
        <v>noite</v>
      </c>
      <c r="L2360">
        <f t="shared" si="219"/>
        <v>0</v>
      </c>
      <c r="M2360" t="str">
        <f t="shared" si="220"/>
        <v>Baixo</v>
      </c>
      <c r="P2360">
        <f t="shared" si="221"/>
        <v>2</v>
      </c>
      <c r="Q2360">
        <f t="shared" si="222"/>
        <v>0</v>
      </c>
    </row>
    <row r="2361" spans="1:17" x14ac:dyDescent="0.25">
      <c r="A2361" s="1">
        <v>45013</v>
      </c>
      <c r="B2361" t="s">
        <v>4503</v>
      </c>
      <c r="C2361" s="5">
        <v>83.4</v>
      </c>
      <c r="D2361" t="s">
        <v>60</v>
      </c>
      <c r="E2361">
        <v>13</v>
      </c>
      <c r="F2361">
        <v>0</v>
      </c>
      <c r="G2361" s="2">
        <v>0.91680555555555554</v>
      </c>
      <c r="H2361" t="s">
        <v>1932</v>
      </c>
      <c r="I2361" t="s">
        <v>4504</v>
      </c>
      <c r="J2361">
        <f t="shared" si="217"/>
        <v>1</v>
      </c>
      <c r="K2361" t="str">
        <f t="shared" si="218"/>
        <v>noite</v>
      </c>
      <c r="L2361">
        <f t="shared" si="219"/>
        <v>0</v>
      </c>
      <c r="M2361" t="str">
        <f t="shared" si="220"/>
        <v>Baixo</v>
      </c>
      <c r="P2361">
        <f t="shared" si="221"/>
        <v>2</v>
      </c>
      <c r="Q2361">
        <f t="shared" si="222"/>
        <v>0</v>
      </c>
    </row>
    <row r="2362" spans="1:17" x14ac:dyDescent="0.25">
      <c r="A2362" s="1">
        <v>45013</v>
      </c>
      <c r="B2362" t="s">
        <v>4505</v>
      </c>
      <c r="C2362" s="5">
        <v>132.57</v>
      </c>
      <c r="D2362" t="s">
        <v>60</v>
      </c>
      <c r="E2362">
        <v>11</v>
      </c>
      <c r="F2362">
        <v>0</v>
      </c>
      <c r="G2362" s="2">
        <v>0.37372685185185189</v>
      </c>
      <c r="H2362" t="s">
        <v>3706</v>
      </c>
      <c r="I2362" t="s">
        <v>1930</v>
      </c>
      <c r="J2362">
        <f t="shared" si="217"/>
        <v>1</v>
      </c>
      <c r="K2362" t="str">
        <f t="shared" si="218"/>
        <v>manhã</v>
      </c>
      <c r="L2362">
        <f t="shared" si="219"/>
        <v>0</v>
      </c>
      <c r="M2362" t="str">
        <f t="shared" si="220"/>
        <v>Baixo</v>
      </c>
      <c r="P2362">
        <f t="shared" si="221"/>
        <v>0</v>
      </c>
      <c r="Q2362">
        <f t="shared" si="222"/>
        <v>0</v>
      </c>
    </row>
    <row r="2363" spans="1:17" x14ac:dyDescent="0.25">
      <c r="A2363" s="1">
        <v>45013</v>
      </c>
      <c r="B2363" t="s">
        <v>4506</v>
      </c>
      <c r="C2363" s="5">
        <v>51.39</v>
      </c>
      <c r="D2363" t="s">
        <v>10</v>
      </c>
      <c r="E2363">
        <v>6</v>
      </c>
      <c r="F2363">
        <v>0</v>
      </c>
      <c r="G2363" s="2">
        <v>0.65912037037037041</v>
      </c>
      <c r="H2363" t="s">
        <v>2412</v>
      </c>
      <c r="I2363" t="s">
        <v>4037</v>
      </c>
      <c r="J2363">
        <f t="shared" si="217"/>
        <v>1</v>
      </c>
      <c r="K2363" t="str">
        <f t="shared" si="218"/>
        <v>tarde</v>
      </c>
      <c r="L2363">
        <f t="shared" si="219"/>
        <v>0</v>
      </c>
      <c r="M2363" t="str">
        <f t="shared" si="220"/>
        <v>Baixo</v>
      </c>
      <c r="P2363">
        <f t="shared" si="221"/>
        <v>1</v>
      </c>
      <c r="Q2363">
        <f t="shared" si="222"/>
        <v>0</v>
      </c>
    </row>
    <row r="2364" spans="1:17" x14ac:dyDescent="0.25">
      <c r="A2364" s="1">
        <v>45013</v>
      </c>
      <c r="B2364" t="s">
        <v>4507</v>
      </c>
      <c r="C2364" s="5">
        <v>328.62</v>
      </c>
      <c r="D2364" t="s">
        <v>73</v>
      </c>
      <c r="E2364">
        <v>11</v>
      </c>
      <c r="F2364">
        <v>0</v>
      </c>
      <c r="G2364" s="2">
        <v>3.9386574074074074E-2</v>
      </c>
      <c r="H2364" t="s">
        <v>3084</v>
      </c>
      <c r="I2364" t="s">
        <v>4508</v>
      </c>
      <c r="J2364">
        <f t="shared" si="217"/>
        <v>1</v>
      </c>
      <c r="K2364" t="str">
        <f t="shared" si="218"/>
        <v>noite</v>
      </c>
      <c r="L2364">
        <f t="shared" si="219"/>
        <v>0</v>
      </c>
      <c r="M2364" t="str">
        <f t="shared" si="220"/>
        <v>Baixo</v>
      </c>
      <c r="P2364">
        <f t="shared" si="221"/>
        <v>2</v>
      </c>
      <c r="Q2364">
        <f t="shared" si="222"/>
        <v>0</v>
      </c>
    </row>
    <row r="2365" spans="1:17" x14ac:dyDescent="0.25">
      <c r="A2365" s="1">
        <v>45013</v>
      </c>
      <c r="B2365" t="s">
        <v>4509</v>
      </c>
      <c r="C2365" s="5">
        <v>65.599999999999994</v>
      </c>
      <c r="D2365" t="s">
        <v>10</v>
      </c>
      <c r="E2365">
        <v>7</v>
      </c>
      <c r="F2365">
        <v>0</v>
      </c>
      <c r="G2365" s="2">
        <v>0.29158564814814814</v>
      </c>
      <c r="H2365" t="s">
        <v>4510</v>
      </c>
      <c r="I2365" t="s">
        <v>2374</v>
      </c>
      <c r="J2365">
        <f t="shared" si="217"/>
        <v>1</v>
      </c>
      <c r="K2365" t="str">
        <f t="shared" si="218"/>
        <v>manhã</v>
      </c>
      <c r="L2365">
        <f t="shared" si="219"/>
        <v>0</v>
      </c>
      <c r="M2365" t="str">
        <f t="shared" si="220"/>
        <v>Baixo</v>
      </c>
      <c r="P2365">
        <f t="shared" si="221"/>
        <v>0</v>
      </c>
      <c r="Q2365">
        <f t="shared" si="222"/>
        <v>0</v>
      </c>
    </row>
    <row r="2366" spans="1:17" x14ac:dyDescent="0.25">
      <c r="A2366" s="1">
        <v>45013</v>
      </c>
      <c r="B2366" t="s">
        <v>4511</v>
      </c>
      <c r="C2366" s="5">
        <v>277.14</v>
      </c>
      <c r="D2366" t="s">
        <v>24</v>
      </c>
      <c r="E2366">
        <v>18</v>
      </c>
      <c r="F2366">
        <v>0</v>
      </c>
      <c r="G2366" s="2">
        <v>0.19559027777777779</v>
      </c>
      <c r="H2366" t="s">
        <v>4512</v>
      </c>
      <c r="I2366" t="s">
        <v>3160</v>
      </c>
      <c r="J2366">
        <f t="shared" si="217"/>
        <v>1</v>
      </c>
      <c r="K2366" t="str">
        <f t="shared" si="218"/>
        <v>noite</v>
      </c>
      <c r="L2366">
        <f t="shared" si="219"/>
        <v>0</v>
      </c>
      <c r="M2366" t="str">
        <f t="shared" si="220"/>
        <v>Baixo</v>
      </c>
      <c r="P2366">
        <f t="shared" si="221"/>
        <v>2</v>
      </c>
      <c r="Q2366">
        <f t="shared" si="222"/>
        <v>0</v>
      </c>
    </row>
    <row r="2367" spans="1:17" x14ac:dyDescent="0.25">
      <c r="A2367" s="1">
        <v>45013</v>
      </c>
      <c r="B2367" t="s">
        <v>4513</v>
      </c>
      <c r="C2367" s="5">
        <v>389.12</v>
      </c>
      <c r="D2367" t="s">
        <v>10</v>
      </c>
      <c r="E2367">
        <v>11</v>
      </c>
      <c r="F2367">
        <v>0</v>
      </c>
      <c r="G2367" s="2">
        <v>0.77500000000000002</v>
      </c>
      <c r="H2367" t="s">
        <v>4291</v>
      </c>
      <c r="I2367" t="s">
        <v>3635</v>
      </c>
      <c r="J2367">
        <f t="shared" si="217"/>
        <v>1</v>
      </c>
      <c r="K2367" t="str">
        <f t="shared" si="218"/>
        <v>noite</v>
      </c>
      <c r="L2367">
        <f t="shared" si="219"/>
        <v>0</v>
      </c>
      <c r="M2367" t="str">
        <f t="shared" si="220"/>
        <v>Baixo</v>
      </c>
      <c r="P2367">
        <f t="shared" si="221"/>
        <v>2</v>
      </c>
      <c r="Q2367">
        <f t="shared" si="222"/>
        <v>0</v>
      </c>
    </row>
    <row r="2368" spans="1:17" x14ac:dyDescent="0.25">
      <c r="A2368" s="1">
        <v>45013</v>
      </c>
      <c r="B2368" t="s">
        <v>4514</v>
      </c>
      <c r="C2368" s="5">
        <v>316.85000000000002</v>
      </c>
      <c r="D2368" t="s">
        <v>14</v>
      </c>
      <c r="E2368">
        <v>8</v>
      </c>
      <c r="F2368">
        <v>0</v>
      </c>
      <c r="G2368" s="2">
        <v>4.7372685185185191E-2</v>
      </c>
      <c r="H2368" t="s">
        <v>4515</v>
      </c>
      <c r="I2368" t="s">
        <v>1975</v>
      </c>
      <c r="J2368">
        <f t="shared" si="217"/>
        <v>1</v>
      </c>
      <c r="K2368" t="str">
        <f t="shared" si="218"/>
        <v>noite</v>
      </c>
      <c r="L2368">
        <f t="shared" si="219"/>
        <v>0</v>
      </c>
      <c r="M2368" t="str">
        <f t="shared" si="220"/>
        <v>Baixo</v>
      </c>
      <c r="P2368">
        <f t="shared" si="221"/>
        <v>2</v>
      </c>
      <c r="Q2368">
        <f t="shared" si="222"/>
        <v>0</v>
      </c>
    </row>
    <row r="2369" spans="1:17" x14ac:dyDescent="0.25">
      <c r="A2369" s="1">
        <v>45013</v>
      </c>
      <c r="B2369" t="s">
        <v>4516</v>
      </c>
      <c r="C2369" s="5">
        <v>251.01</v>
      </c>
      <c r="D2369" t="s">
        <v>73</v>
      </c>
      <c r="E2369">
        <v>18</v>
      </c>
      <c r="F2369">
        <v>0</v>
      </c>
      <c r="G2369" s="2">
        <v>0.6885648148148148</v>
      </c>
      <c r="H2369" t="s">
        <v>1830</v>
      </c>
      <c r="I2369" t="s">
        <v>2453</v>
      </c>
      <c r="J2369">
        <f t="shared" si="217"/>
        <v>1</v>
      </c>
      <c r="K2369" t="str">
        <f t="shared" si="218"/>
        <v>tarde</v>
      </c>
      <c r="L2369">
        <f t="shared" si="219"/>
        <v>0</v>
      </c>
      <c r="M2369" t="str">
        <f t="shared" si="220"/>
        <v>Baixo</v>
      </c>
      <c r="P2369">
        <f t="shared" si="221"/>
        <v>1</v>
      </c>
      <c r="Q2369">
        <f t="shared" si="222"/>
        <v>0</v>
      </c>
    </row>
    <row r="2370" spans="1:17" x14ac:dyDescent="0.25">
      <c r="A2370" s="1">
        <v>45013</v>
      </c>
      <c r="B2370" t="s">
        <v>4517</v>
      </c>
      <c r="C2370" s="5">
        <v>33.47</v>
      </c>
      <c r="D2370" t="s">
        <v>14</v>
      </c>
      <c r="E2370">
        <v>14</v>
      </c>
      <c r="F2370">
        <v>0</v>
      </c>
      <c r="G2370" s="2">
        <v>0.301875</v>
      </c>
      <c r="H2370" t="s">
        <v>2466</v>
      </c>
      <c r="I2370" t="s">
        <v>162</v>
      </c>
      <c r="J2370">
        <f t="shared" si="217"/>
        <v>1</v>
      </c>
      <c r="K2370" t="str">
        <f t="shared" si="218"/>
        <v>manhã</v>
      </c>
      <c r="L2370">
        <f t="shared" si="219"/>
        <v>0</v>
      </c>
      <c r="M2370" t="str">
        <f t="shared" si="220"/>
        <v>Baixo</v>
      </c>
      <c r="P2370">
        <f t="shared" si="221"/>
        <v>0</v>
      </c>
      <c r="Q2370">
        <f t="shared" si="222"/>
        <v>0</v>
      </c>
    </row>
    <row r="2371" spans="1:17" x14ac:dyDescent="0.25">
      <c r="A2371" s="1">
        <v>45013</v>
      </c>
      <c r="B2371" t="s">
        <v>4518</v>
      </c>
      <c r="C2371" s="5">
        <v>78.28</v>
      </c>
      <c r="D2371" t="s">
        <v>60</v>
      </c>
      <c r="E2371">
        <v>4</v>
      </c>
      <c r="F2371">
        <v>0</v>
      </c>
      <c r="G2371" s="2">
        <v>0.93976851851851861</v>
      </c>
      <c r="H2371" t="s">
        <v>107</v>
      </c>
      <c r="I2371" t="s">
        <v>1499</v>
      </c>
      <c r="J2371">
        <f t="shared" ref="J2371:J2434" si="223">IF(E2371&gt;1, 1, 0)</f>
        <v>1</v>
      </c>
      <c r="K2371" t="str">
        <f t="shared" ref="K2371:K2434" si="224">IF(HOUR(G2371)&gt;=6, IF(HOUR(G2371)&lt;12, "manhã", IF(HOUR(G2371)&lt;18, "tarde", "noite")), "noite")</f>
        <v>noite</v>
      </c>
      <c r="L2371">
        <f t="shared" ref="L2371:L2434" si="225">IF(F2371&gt;=2, 2, IF(F2371=1, 1, 0))</f>
        <v>0</v>
      </c>
      <c r="M2371" t="str">
        <f t="shared" ref="M2371:M2434" si="226">IF(L2371&gt;=2,"Alto",IF(L2371=1,"Médio",IF(L2371=0,"Baixo")))</f>
        <v>Baixo</v>
      </c>
      <c r="P2371">
        <f t="shared" ref="P2371:P2434" si="227">IF(K2371="Manhã",0,IF(K2371="Tarde",1,IF(K2371="Noite",2,"")))</f>
        <v>2</v>
      </c>
      <c r="Q2371">
        <f t="shared" ref="Q2371:Q2434" si="228">IF(M2371="Baixo",0,IF(M2371="Médio",1,IF(M2371="Alto",2,"")))</f>
        <v>0</v>
      </c>
    </row>
    <row r="2372" spans="1:17" x14ac:dyDescent="0.25">
      <c r="A2372" s="1">
        <v>45013</v>
      </c>
      <c r="B2372" t="s">
        <v>4519</v>
      </c>
      <c r="C2372" s="5">
        <v>69.239999999999995</v>
      </c>
      <c r="D2372" t="s">
        <v>10</v>
      </c>
      <c r="E2372">
        <v>4</v>
      </c>
      <c r="F2372">
        <v>0</v>
      </c>
      <c r="G2372" s="2">
        <v>0.23684027777777775</v>
      </c>
      <c r="H2372" t="s">
        <v>789</v>
      </c>
      <c r="I2372" t="s">
        <v>1717</v>
      </c>
      <c r="J2372">
        <f t="shared" si="223"/>
        <v>1</v>
      </c>
      <c r="K2372" t="str">
        <f t="shared" si="224"/>
        <v>noite</v>
      </c>
      <c r="L2372">
        <f t="shared" si="225"/>
        <v>0</v>
      </c>
      <c r="M2372" t="str">
        <f t="shared" si="226"/>
        <v>Baixo</v>
      </c>
      <c r="P2372">
        <f t="shared" si="227"/>
        <v>2</v>
      </c>
      <c r="Q2372">
        <f t="shared" si="228"/>
        <v>0</v>
      </c>
    </row>
    <row r="2373" spans="1:17" x14ac:dyDescent="0.25">
      <c r="A2373" s="1">
        <v>45013</v>
      </c>
      <c r="B2373" t="s">
        <v>4520</v>
      </c>
      <c r="C2373" s="5">
        <v>335.96</v>
      </c>
      <c r="D2373" t="s">
        <v>60</v>
      </c>
      <c r="E2373">
        <v>11</v>
      </c>
      <c r="F2373">
        <v>0</v>
      </c>
      <c r="G2373" s="2">
        <v>0.90733796296296287</v>
      </c>
      <c r="H2373" t="s">
        <v>2731</v>
      </c>
      <c r="I2373" t="s">
        <v>29</v>
      </c>
      <c r="J2373">
        <f t="shared" si="223"/>
        <v>1</v>
      </c>
      <c r="K2373" t="str">
        <f t="shared" si="224"/>
        <v>noite</v>
      </c>
      <c r="L2373">
        <f t="shared" si="225"/>
        <v>0</v>
      </c>
      <c r="M2373" t="str">
        <f t="shared" si="226"/>
        <v>Baixo</v>
      </c>
      <c r="P2373">
        <f t="shared" si="227"/>
        <v>2</v>
      </c>
      <c r="Q2373">
        <f t="shared" si="228"/>
        <v>0</v>
      </c>
    </row>
    <row r="2374" spans="1:17" x14ac:dyDescent="0.25">
      <c r="A2374" s="1">
        <v>45013</v>
      </c>
      <c r="B2374" t="s">
        <v>4521</v>
      </c>
      <c r="C2374" s="5">
        <v>36.75</v>
      </c>
      <c r="D2374" t="s">
        <v>14</v>
      </c>
      <c r="E2374">
        <v>3</v>
      </c>
      <c r="F2374">
        <v>0</v>
      </c>
      <c r="G2374" s="2">
        <v>0.36982638888888886</v>
      </c>
      <c r="H2374" t="s">
        <v>2114</v>
      </c>
      <c r="I2374" t="s">
        <v>138</v>
      </c>
      <c r="J2374">
        <f t="shared" si="223"/>
        <v>1</v>
      </c>
      <c r="K2374" t="str">
        <f t="shared" si="224"/>
        <v>manhã</v>
      </c>
      <c r="L2374">
        <f t="shared" si="225"/>
        <v>0</v>
      </c>
      <c r="M2374" t="str">
        <f t="shared" si="226"/>
        <v>Baixo</v>
      </c>
      <c r="P2374">
        <f t="shared" si="227"/>
        <v>0</v>
      </c>
      <c r="Q2374">
        <f t="shared" si="228"/>
        <v>0</v>
      </c>
    </row>
    <row r="2375" spans="1:17" x14ac:dyDescent="0.25">
      <c r="A2375" s="1">
        <v>45014</v>
      </c>
      <c r="B2375" t="s">
        <v>4522</v>
      </c>
      <c r="C2375" s="5">
        <v>472.48</v>
      </c>
      <c r="D2375" t="s">
        <v>38</v>
      </c>
      <c r="E2375">
        <v>13</v>
      </c>
      <c r="F2375">
        <v>2</v>
      </c>
      <c r="G2375" s="2">
        <v>0.84145833333333331</v>
      </c>
      <c r="H2375" t="s">
        <v>244</v>
      </c>
      <c r="I2375" t="s">
        <v>1705</v>
      </c>
      <c r="J2375">
        <f t="shared" si="223"/>
        <v>1</v>
      </c>
      <c r="K2375" t="str">
        <f t="shared" si="224"/>
        <v>noite</v>
      </c>
      <c r="L2375">
        <f t="shared" si="225"/>
        <v>2</v>
      </c>
      <c r="M2375" t="str">
        <f t="shared" si="226"/>
        <v>Alto</v>
      </c>
      <c r="P2375">
        <f t="shared" si="227"/>
        <v>2</v>
      </c>
      <c r="Q2375">
        <f t="shared" si="228"/>
        <v>2</v>
      </c>
    </row>
    <row r="2376" spans="1:17" x14ac:dyDescent="0.25">
      <c r="A2376" s="1">
        <v>45014</v>
      </c>
      <c r="B2376" t="s">
        <v>4523</v>
      </c>
      <c r="C2376" s="5">
        <v>384.35</v>
      </c>
      <c r="D2376" t="s">
        <v>38</v>
      </c>
      <c r="E2376">
        <v>3</v>
      </c>
      <c r="F2376">
        <v>1</v>
      </c>
      <c r="G2376" s="2">
        <v>0.43496527777777777</v>
      </c>
      <c r="H2376" t="s">
        <v>110</v>
      </c>
      <c r="I2376" t="s">
        <v>2149</v>
      </c>
      <c r="J2376">
        <f t="shared" si="223"/>
        <v>1</v>
      </c>
      <c r="K2376" t="str">
        <f t="shared" si="224"/>
        <v>manhã</v>
      </c>
      <c r="L2376">
        <f t="shared" si="225"/>
        <v>1</v>
      </c>
      <c r="M2376" t="str">
        <f t="shared" si="226"/>
        <v>Médio</v>
      </c>
      <c r="P2376">
        <f t="shared" si="227"/>
        <v>0</v>
      </c>
      <c r="Q2376">
        <f t="shared" si="228"/>
        <v>1</v>
      </c>
    </row>
    <row r="2377" spans="1:17" x14ac:dyDescent="0.25">
      <c r="A2377" s="1">
        <v>45014</v>
      </c>
      <c r="B2377" t="s">
        <v>4524</v>
      </c>
      <c r="C2377" s="5">
        <v>162.91999999999999</v>
      </c>
      <c r="D2377" t="s">
        <v>14</v>
      </c>
      <c r="E2377">
        <v>11</v>
      </c>
      <c r="F2377">
        <v>1</v>
      </c>
      <c r="G2377" s="2">
        <v>0.55504629629629632</v>
      </c>
      <c r="H2377" t="s">
        <v>1876</v>
      </c>
      <c r="I2377" t="s">
        <v>2212</v>
      </c>
      <c r="J2377">
        <f t="shared" si="223"/>
        <v>1</v>
      </c>
      <c r="K2377" t="str">
        <f t="shared" si="224"/>
        <v>tarde</v>
      </c>
      <c r="L2377">
        <f t="shared" si="225"/>
        <v>1</v>
      </c>
      <c r="M2377" t="str">
        <f t="shared" si="226"/>
        <v>Médio</v>
      </c>
      <c r="P2377">
        <f t="shared" si="227"/>
        <v>1</v>
      </c>
      <c r="Q2377">
        <f t="shared" si="228"/>
        <v>1</v>
      </c>
    </row>
    <row r="2378" spans="1:17" x14ac:dyDescent="0.25">
      <c r="A2378" s="1">
        <v>45014</v>
      </c>
      <c r="B2378" t="s">
        <v>4525</v>
      </c>
      <c r="C2378" s="5">
        <v>858.7</v>
      </c>
      <c r="D2378" t="s">
        <v>34</v>
      </c>
      <c r="E2378">
        <v>3</v>
      </c>
      <c r="F2378">
        <v>1</v>
      </c>
      <c r="G2378" s="2">
        <v>0.18283564814814815</v>
      </c>
      <c r="H2378" t="s">
        <v>2934</v>
      </c>
      <c r="I2378" t="s">
        <v>4526</v>
      </c>
      <c r="J2378">
        <f t="shared" si="223"/>
        <v>1</v>
      </c>
      <c r="K2378" t="str">
        <f t="shared" si="224"/>
        <v>noite</v>
      </c>
      <c r="L2378">
        <f t="shared" si="225"/>
        <v>1</v>
      </c>
      <c r="M2378" t="str">
        <f t="shared" si="226"/>
        <v>Médio</v>
      </c>
      <c r="P2378">
        <f t="shared" si="227"/>
        <v>2</v>
      </c>
      <c r="Q2378">
        <f t="shared" si="228"/>
        <v>1</v>
      </c>
    </row>
    <row r="2379" spans="1:17" x14ac:dyDescent="0.25">
      <c r="A2379" s="1">
        <v>45014</v>
      </c>
      <c r="B2379" t="s">
        <v>4527</v>
      </c>
      <c r="C2379" s="5">
        <v>403.04</v>
      </c>
      <c r="D2379" t="s">
        <v>10</v>
      </c>
      <c r="E2379">
        <v>13</v>
      </c>
      <c r="F2379">
        <v>1</v>
      </c>
      <c r="G2379" s="2">
        <v>0.75005787037037042</v>
      </c>
      <c r="H2379" t="s">
        <v>1461</v>
      </c>
      <c r="I2379" t="s">
        <v>3109</v>
      </c>
      <c r="J2379">
        <f t="shared" si="223"/>
        <v>1</v>
      </c>
      <c r="K2379" t="str">
        <f t="shared" si="224"/>
        <v>noite</v>
      </c>
      <c r="L2379">
        <f t="shared" si="225"/>
        <v>1</v>
      </c>
      <c r="M2379" t="str">
        <f t="shared" si="226"/>
        <v>Médio</v>
      </c>
      <c r="P2379">
        <f t="shared" si="227"/>
        <v>2</v>
      </c>
      <c r="Q2379">
        <f t="shared" si="228"/>
        <v>1</v>
      </c>
    </row>
    <row r="2380" spans="1:17" x14ac:dyDescent="0.25">
      <c r="A2380" s="1">
        <v>45014</v>
      </c>
      <c r="B2380" t="s">
        <v>4528</v>
      </c>
      <c r="C2380" s="5">
        <v>299.77</v>
      </c>
      <c r="D2380" t="s">
        <v>14</v>
      </c>
      <c r="E2380">
        <v>16</v>
      </c>
      <c r="F2380">
        <v>1</v>
      </c>
      <c r="G2380" s="2">
        <v>0.89521990740740742</v>
      </c>
      <c r="H2380" t="s">
        <v>2422</v>
      </c>
      <c r="I2380" t="s">
        <v>2629</v>
      </c>
      <c r="J2380">
        <f t="shared" si="223"/>
        <v>1</v>
      </c>
      <c r="K2380" t="str">
        <f t="shared" si="224"/>
        <v>noite</v>
      </c>
      <c r="L2380">
        <f t="shared" si="225"/>
        <v>1</v>
      </c>
      <c r="M2380" t="str">
        <f t="shared" si="226"/>
        <v>Médio</v>
      </c>
      <c r="P2380">
        <f t="shared" si="227"/>
        <v>2</v>
      </c>
      <c r="Q2380">
        <f t="shared" si="228"/>
        <v>1</v>
      </c>
    </row>
    <row r="2381" spans="1:17" x14ac:dyDescent="0.25">
      <c r="A2381" s="1">
        <v>45014</v>
      </c>
      <c r="B2381" t="s">
        <v>4529</v>
      </c>
      <c r="C2381" s="5">
        <v>153.87</v>
      </c>
      <c r="D2381" t="s">
        <v>34</v>
      </c>
      <c r="E2381">
        <v>17</v>
      </c>
      <c r="F2381">
        <v>0</v>
      </c>
      <c r="G2381" s="2">
        <v>0.1092361111111111</v>
      </c>
      <c r="H2381" t="s">
        <v>2418</v>
      </c>
      <c r="I2381" t="s">
        <v>4530</v>
      </c>
      <c r="J2381">
        <f t="shared" si="223"/>
        <v>1</v>
      </c>
      <c r="K2381" t="str">
        <f t="shared" si="224"/>
        <v>noite</v>
      </c>
      <c r="L2381">
        <f t="shared" si="225"/>
        <v>0</v>
      </c>
      <c r="M2381" t="str">
        <f t="shared" si="226"/>
        <v>Baixo</v>
      </c>
      <c r="P2381">
        <f t="shared" si="227"/>
        <v>2</v>
      </c>
      <c r="Q2381">
        <f t="shared" si="228"/>
        <v>0</v>
      </c>
    </row>
    <row r="2382" spans="1:17" x14ac:dyDescent="0.25">
      <c r="A2382" s="1">
        <v>45014</v>
      </c>
      <c r="B2382" t="s">
        <v>4531</v>
      </c>
      <c r="C2382" s="5">
        <v>281.68</v>
      </c>
      <c r="D2382" t="s">
        <v>60</v>
      </c>
      <c r="E2382">
        <v>10</v>
      </c>
      <c r="F2382">
        <v>0</v>
      </c>
      <c r="G2382" s="2">
        <v>0.75071759259259263</v>
      </c>
      <c r="H2382" t="s">
        <v>2135</v>
      </c>
      <c r="I2382" t="s">
        <v>4532</v>
      </c>
      <c r="J2382">
        <f t="shared" si="223"/>
        <v>1</v>
      </c>
      <c r="K2382" t="str">
        <f t="shared" si="224"/>
        <v>noite</v>
      </c>
      <c r="L2382">
        <f t="shared" si="225"/>
        <v>0</v>
      </c>
      <c r="M2382" t="str">
        <f t="shared" si="226"/>
        <v>Baixo</v>
      </c>
      <c r="P2382">
        <f t="shared" si="227"/>
        <v>2</v>
      </c>
      <c r="Q2382">
        <f t="shared" si="228"/>
        <v>0</v>
      </c>
    </row>
    <row r="2383" spans="1:17" x14ac:dyDescent="0.25">
      <c r="A2383" s="1">
        <v>45014</v>
      </c>
      <c r="B2383" t="s">
        <v>4533</v>
      </c>
      <c r="C2383" s="5">
        <v>448.32</v>
      </c>
      <c r="D2383" t="s">
        <v>34</v>
      </c>
      <c r="E2383">
        <v>7</v>
      </c>
      <c r="F2383">
        <v>0</v>
      </c>
      <c r="G2383" s="2">
        <v>0.54223379629629631</v>
      </c>
      <c r="H2383" t="s">
        <v>657</v>
      </c>
      <c r="I2383" t="s">
        <v>455</v>
      </c>
      <c r="J2383">
        <f t="shared" si="223"/>
        <v>1</v>
      </c>
      <c r="K2383" t="str">
        <f t="shared" si="224"/>
        <v>tarde</v>
      </c>
      <c r="L2383">
        <f t="shared" si="225"/>
        <v>0</v>
      </c>
      <c r="M2383" t="str">
        <f t="shared" si="226"/>
        <v>Baixo</v>
      </c>
      <c r="P2383">
        <f t="shared" si="227"/>
        <v>1</v>
      </c>
      <c r="Q2383">
        <f t="shared" si="228"/>
        <v>0</v>
      </c>
    </row>
    <row r="2384" spans="1:17" x14ac:dyDescent="0.25">
      <c r="A2384" s="1">
        <v>45014</v>
      </c>
      <c r="B2384" t="s">
        <v>4534</v>
      </c>
      <c r="C2384" s="5">
        <v>461.01</v>
      </c>
      <c r="D2384" t="s">
        <v>34</v>
      </c>
      <c r="E2384">
        <v>5</v>
      </c>
      <c r="F2384">
        <v>0</v>
      </c>
      <c r="G2384" s="2">
        <v>0.9767824074074074</v>
      </c>
      <c r="H2384" t="s">
        <v>1845</v>
      </c>
      <c r="I2384" t="s">
        <v>4535</v>
      </c>
      <c r="J2384">
        <f t="shared" si="223"/>
        <v>1</v>
      </c>
      <c r="K2384" t="str">
        <f t="shared" si="224"/>
        <v>noite</v>
      </c>
      <c r="L2384">
        <f t="shared" si="225"/>
        <v>0</v>
      </c>
      <c r="M2384" t="str">
        <f t="shared" si="226"/>
        <v>Baixo</v>
      </c>
      <c r="P2384">
        <f t="shared" si="227"/>
        <v>2</v>
      </c>
      <c r="Q2384">
        <f t="shared" si="228"/>
        <v>0</v>
      </c>
    </row>
    <row r="2385" spans="1:17" x14ac:dyDescent="0.25">
      <c r="A2385" s="1">
        <v>45014</v>
      </c>
      <c r="B2385" t="s">
        <v>4536</v>
      </c>
      <c r="C2385" s="5">
        <v>91.3</v>
      </c>
      <c r="D2385" t="s">
        <v>38</v>
      </c>
      <c r="E2385">
        <v>7</v>
      </c>
      <c r="F2385">
        <v>0</v>
      </c>
      <c r="G2385" s="2">
        <v>0.58575231481481482</v>
      </c>
      <c r="H2385" t="s">
        <v>3485</v>
      </c>
      <c r="I2385" t="s">
        <v>3402</v>
      </c>
      <c r="J2385">
        <f t="shared" si="223"/>
        <v>1</v>
      </c>
      <c r="K2385" t="str">
        <f t="shared" si="224"/>
        <v>tarde</v>
      </c>
      <c r="L2385">
        <f t="shared" si="225"/>
        <v>0</v>
      </c>
      <c r="M2385" t="str">
        <f t="shared" si="226"/>
        <v>Baixo</v>
      </c>
      <c r="P2385">
        <f t="shared" si="227"/>
        <v>1</v>
      </c>
      <c r="Q2385">
        <f t="shared" si="228"/>
        <v>0</v>
      </c>
    </row>
    <row r="2386" spans="1:17" x14ac:dyDescent="0.25">
      <c r="A2386" s="1">
        <v>45014</v>
      </c>
      <c r="B2386" t="s">
        <v>4537</v>
      </c>
      <c r="C2386" s="5">
        <v>380.65</v>
      </c>
      <c r="D2386" t="s">
        <v>38</v>
      </c>
      <c r="E2386">
        <v>15</v>
      </c>
      <c r="F2386">
        <v>0</v>
      </c>
      <c r="G2386" s="2">
        <v>0.45101851851851849</v>
      </c>
      <c r="H2386" t="s">
        <v>2363</v>
      </c>
      <c r="I2386" t="s">
        <v>3945</v>
      </c>
      <c r="J2386">
        <f t="shared" si="223"/>
        <v>1</v>
      </c>
      <c r="K2386" t="str">
        <f t="shared" si="224"/>
        <v>manhã</v>
      </c>
      <c r="L2386">
        <f t="shared" si="225"/>
        <v>0</v>
      </c>
      <c r="M2386" t="str">
        <f t="shared" si="226"/>
        <v>Baixo</v>
      </c>
      <c r="P2386">
        <f t="shared" si="227"/>
        <v>0</v>
      </c>
      <c r="Q2386">
        <f t="shared" si="228"/>
        <v>0</v>
      </c>
    </row>
    <row r="2387" spans="1:17" x14ac:dyDescent="0.25">
      <c r="A2387" s="1">
        <v>45014</v>
      </c>
      <c r="B2387" t="s">
        <v>4538</v>
      </c>
      <c r="C2387" s="5">
        <v>417.79</v>
      </c>
      <c r="D2387" t="s">
        <v>73</v>
      </c>
      <c r="E2387">
        <v>4</v>
      </c>
      <c r="F2387">
        <v>0</v>
      </c>
      <c r="G2387" s="2">
        <v>0.73862268518518526</v>
      </c>
      <c r="H2387" t="s">
        <v>2586</v>
      </c>
      <c r="I2387" t="s">
        <v>1953</v>
      </c>
      <c r="J2387">
        <f t="shared" si="223"/>
        <v>1</v>
      </c>
      <c r="K2387" t="str">
        <f t="shared" si="224"/>
        <v>tarde</v>
      </c>
      <c r="L2387">
        <f t="shared" si="225"/>
        <v>0</v>
      </c>
      <c r="M2387" t="str">
        <f t="shared" si="226"/>
        <v>Baixo</v>
      </c>
      <c r="P2387">
        <f t="shared" si="227"/>
        <v>1</v>
      </c>
      <c r="Q2387">
        <f t="shared" si="228"/>
        <v>0</v>
      </c>
    </row>
    <row r="2388" spans="1:17" x14ac:dyDescent="0.25">
      <c r="A2388" s="1">
        <v>45014</v>
      </c>
      <c r="B2388" t="s">
        <v>4539</v>
      </c>
      <c r="C2388" s="5">
        <v>325.44</v>
      </c>
      <c r="D2388" t="s">
        <v>34</v>
      </c>
      <c r="E2388">
        <v>8</v>
      </c>
      <c r="F2388">
        <v>0</v>
      </c>
      <c r="G2388" s="2">
        <v>0.39840277777777783</v>
      </c>
      <c r="H2388" t="s">
        <v>1224</v>
      </c>
      <c r="I2388" t="s">
        <v>4540</v>
      </c>
      <c r="J2388">
        <f t="shared" si="223"/>
        <v>1</v>
      </c>
      <c r="K2388" t="str">
        <f t="shared" si="224"/>
        <v>manhã</v>
      </c>
      <c r="L2388">
        <f t="shared" si="225"/>
        <v>0</v>
      </c>
      <c r="M2388" t="str">
        <f t="shared" si="226"/>
        <v>Baixo</v>
      </c>
      <c r="P2388">
        <f t="shared" si="227"/>
        <v>0</v>
      </c>
      <c r="Q2388">
        <f t="shared" si="228"/>
        <v>0</v>
      </c>
    </row>
    <row r="2389" spans="1:17" x14ac:dyDescent="0.25">
      <c r="A2389" s="1">
        <v>45014</v>
      </c>
      <c r="B2389" t="s">
        <v>4541</v>
      </c>
      <c r="C2389" s="5">
        <v>307.5</v>
      </c>
      <c r="D2389" t="s">
        <v>38</v>
      </c>
      <c r="E2389">
        <v>12</v>
      </c>
      <c r="F2389">
        <v>0</v>
      </c>
      <c r="G2389" s="2">
        <v>0.81839120370370377</v>
      </c>
      <c r="H2389" t="s">
        <v>2800</v>
      </c>
      <c r="I2389" t="s">
        <v>1762</v>
      </c>
      <c r="J2389">
        <f t="shared" si="223"/>
        <v>1</v>
      </c>
      <c r="K2389" t="str">
        <f t="shared" si="224"/>
        <v>noite</v>
      </c>
      <c r="L2389">
        <f t="shared" si="225"/>
        <v>0</v>
      </c>
      <c r="M2389" t="str">
        <f t="shared" si="226"/>
        <v>Baixo</v>
      </c>
      <c r="P2389">
        <f t="shared" si="227"/>
        <v>2</v>
      </c>
      <c r="Q2389">
        <f t="shared" si="228"/>
        <v>0</v>
      </c>
    </row>
    <row r="2390" spans="1:17" x14ac:dyDescent="0.25">
      <c r="A2390" s="1">
        <v>45014</v>
      </c>
      <c r="B2390" t="s">
        <v>4542</v>
      </c>
      <c r="C2390" s="5">
        <v>459.23</v>
      </c>
      <c r="D2390" t="s">
        <v>14</v>
      </c>
      <c r="E2390">
        <v>9</v>
      </c>
      <c r="F2390">
        <v>0</v>
      </c>
      <c r="G2390" s="2">
        <v>0.6847685185185185</v>
      </c>
      <c r="H2390" t="s">
        <v>1645</v>
      </c>
      <c r="I2390" t="s">
        <v>2029</v>
      </c>
      <c r="J2390">
        <f t="shared" si="223"/>
        <v>1</v>
      </c>
      <c r="K2390" t="str">
        <f t="shared" si="224"/>
        <v>tarde</v>
      </c>
      <c r="L2390">
        <f t="shared" si="225"/>
        <v>0</v>
      </c>
      <c r="M2390" t="str">
        <f t="shared" si="226"/>
        <v>Baixo</v>
      </c>
      <c r="P2390">
        <f t="shared" si="227"/>
        <v>1</v>
      </c>
      <c r="Q2390">
        <f t="shared" si="228"/>
        <v>0</v>
      </c>
    </row>
    <row r="2391" spans="1:17" x14ac:dyDescent="0.25">
      <c r="A2391" s="1">
        <v>45014</v>
      </c>
      <c r="B2391" t="s">
        <v>4543</v>
      </c>
      <c r="C2391" s="5">
        <v>182.75</v>
      </c>
      <c r="D2391" t="s">
        <v>10</v>
      </c>
      <c r="E2391">
        <v>3</v>
      </c>
      <c r="F2391">
        <v>0</v>
      </c>
      <c r="G2391" s="2">
        <v>0.90653935185185175</v>
      </c>
      <c r="H2391" t="s">
        <v>1341</v>
      </c>
      <c r="I2391" t="s">
        <v>141</v>
      </c>
      <c r="J2391">
        <f t="shared" si="223"/>
        <v>1</v>
      </c>
      <c r="K2391" t="str">
        <f t="shared" si="224"/>
        <v>noite</v>
      </c>
      <c r="L2391">
        <f t="shared" si="225"/>
        <v>0</v>
      </c>
      <c r="M2391" t="str">
        <f t="shared" si="226"/>
        <v>Baixo</v>
      </c>
      <c r="P2391">
        <f t="shared" si="227"/>
        <v>2</v>
      </c>
      <c r="Q2391">
        <f t="shared" si="228"/>
        <v>0</v>
      </c>
    </row>
    <row r="2392" spans="1:17" x14ac:dyDescent="0.25">
      <c r="A2392" s="1">
        <v>45014</v>
      </c>
      <c r="B2392" t="s">
        <v>4544</v>
      </c>
      <c r="C2392" s="5">
        <v>97.48</v>
      </c>
      <c r="D2392" t="s">
        <v>38</v>
      </c>
      <c r="E2392">
        <v>13</v>
      </c>
      <c r="F2392">
        <v>0</v>
      </c>
      <c r="G2392" s="2">
        <v>0.83944444444444455</v>
      </c>
      <c r="H2392" t="s">
        <v>2795</v>
      </c>
      <c r="I2392" t="s">
        <v>4545</v>
      </c>
      <c r="J2392">
        <f t="shared" si="223"/>
        <v>1</v>
      </c>
      <c r="K2392" t="str">
        <f t="shared" si="224"/>
        <v>noite</v>
      </c>
      <c r="L2392">
        <f t="shared" si="225"/>
        <v>0</v>
      </c>
      <c r="M2392" t="str">
        <f t="shared" si="226"/>
        <v>Baixo</v>
      </c>
      <c r="P2392">
        <f t="shared" si="227"/>
        <v>2</v>
      </c>
      <c r="Q2392">
        <f t="shared" si="228"/>
        <v>0</v>
      </c>
    </row>
    <row r="2393" spans="1:17" x14ac:dyDescent="0.25">
      <c r="A2393" s="1">
        <v>45014</v>
      </c>
      <c r="B2393" t="s">
        <v>4546</v>
      </c>
      <c r="C2393" s="5">
        <v>182.41</v>
      </c>
      <c r="D2393" t="s">
        <v>73</v>
      </c>
      <c r="E2393">
        <v>10</v>
      </c>
      <c r="F2393">
        <v>0</v>
      </c>
      <c r="G2393" s="2">
        <v>0.61910879629629634</v>
      </c>
      <c r="H2393" t="s">
        <v>2265</v>
      </c>
      <c r="I2393" t="s">
        <v>1789</v>
      </c>
      <c r="J2393">
        <f t="shared" si="223"/>
        <v>1</v>
      </c>
      <c r="K2393" t="str">
        <f t="shared" si="224"/>
        <v>tarde</v>
      </c>
      <c r="L2393">
        <f t="shared" si="225"/>
        <v>0</v>
      </c>
      <c r="M2393" t="str">
        <f t="shared" si="226"/>
        <v>Baixo</v>
      </c>
      <c r="P2393">
        <f t="shared" si="227"/>
        <v>1</v>
      </c>
      <c r="Q2393">
        <f t="shared" si="228"/>
        <v>0</v>
      </c>
    </row>
    <row r="2394" spans="1:17" x14ac:dyDescent="0.25">
      <c r="A2394" s="1">
        <v>45014</v>
      </c>
      <c r="B2394" t="s">
        <v>4547</v>
      </c>
      <c r="C2394" s="5">
        <v>215.81</v>
      </c>
      <c r="D2394" t="s">
        <v>60</v>
      </c>
      <c r="E2394">
        <v>11</v>
      </c>
      <c r="F2394">
        <v>0</v>
      </c>
      <c r="G2394" s="2">
        <v>0.65730324074074076</v>
      </c>
      <c r="H2394" t="s">
        <v>852</v>
      </c>
      <c r="I2394" t="s">
        <v>1464</v>
      </c>
      <c r="J2394">
        <f t="shared" si="223"/>
        <v>1</v>
      </c>
      <c r="K2394" t="str">
        <f t="shared" si="224"/>
        <v>tarde</v>
      </c>
      <c r="L2394">
        <f t="shared" si="225"/>
        <v>0</v>
      </c>
      <c r="M2394" t="str">
        <f t="shared" si="226"/>
        <v>Baixo</v>
      </c>
      <c r="P2394">
        <f t="shared" si="227"/>
        <v>1</v>
      </c>
      <c r="Q2394">
        <f t="shared" si="228"/>
        <v>0</v>
      </c>
    </row>
    <row r="2395" spans="1:17" x14ac:dyDescent="0.25">
      <c r="A2395" s="1">
        <v>45014</v>
      </c>
      <c r="B2395" t="s">
        <v>4548</v>
      </c>
      <c r="C2395" s="5">
        <v>68.599999999999994</v>
      </c>
      <c r="D2395" t="s">
        <v>60</v>
      </c>
      <c r="E2395">
        <v>18</v>
      </c>
      <c r="F2395">
        <v>0</v>
      </c>
      <c r="G2395" s="2">
        <v>0.93859953703703702</v>
      </c>
      <c r="H2395" t="s">
        <v>3408</v>
      </c>
      <c r="I2395" t="s">
        <v>2757</v>
      </c>
      <c r="J2395">
        <f t="shared" si="223"/>
        <v>1</v>
      </c>
      <c r="K2395" t="str">
        <f t="shared" si="224"/>
        <v>noite</v>
      </c>
      <c r="L2395">
        <f t="shared" si="225"/>
        <v>0</v>
      </c>
      <c r="M2395" t="str">
        <f t="shared" si="226"/>
        <v>Baixo</v>
      </c>
      <c r="P2395">
        <f t="shared" si="227"/>
        <v>2</v>
      </c>
      <c r="Q2395">
        <f t="shared" si="228"/>
        <v>0</v>
      </c>
    </row>
    <row r="2396" spans="1:17" x14ac:dyDescent="0.25">
      <c r="A2396" s="1">
        <v>45014</v>
      </c>
      <c r="B2396" t="s">
        <v>4549</v>
      </c>
      <c r="C2396" s="5">
        <v>416.37</v>
      </c>
      <c r="D2396" t="s">
        <v>24</v>
      </c>
      <c r="E2396">
        <v>8</v>
      </c>
      <c r="F2396">
        <v>0</v>
      </c>
      <c r="G2396" s="2">
        <v>0.99141203703703706</v>
      </c>
      <c r="H2396" t="s">
        <v>3310</v>
      </c>
      <c r="I2396" t="s">
        <v>4550</v>
      </c>
      <c r="J2396">
        <f t="shared" si="223"/>
        <v>1</v>
      </c>
      <c r="K2396" t="str">
        <f t="shared" si="224"/>
        <v>noite</v>
      </c>
      <c r="L2396">
        <f t="shared" si="225"/>
        <v>0</v>
      </c>
      <c r="M2396" t="str">
        <f t="shared" si="226"/>
        <v>Baixo</v>
      </c>
      <c r="P2396">
        <f t="shared" si="227"/>
        <v>2</v>
      </c>
      <c r="Q2396">
        <f t="shared" si="228"/>
        <v>0</v>
      </c>
    </row>
    <row r="2397" spans="1:17" x14ac:dyDescent="0.25">
      <c r="A2397" s="1">
        <v>45014</v>
      </c>
      <c r="B2397" t="s">
        <v>4551</v>
      </c>
      <c r="C2397" s="5">
        <v>470.63</v>
      </c>
      <c r="D2397" t="s">
        <v>24</v>
      </c>
      <c r="E2397">
        <v>10</v>
      </c>
      <c r="F2397">
        <v>0</v>
      </c>
      <c r="G2397" s="2">
        <v>0.81320601851851848</v>
      </c>
      <c r="H2397" t="s">
        <v>4552</v>
      </c>
      <c r="I2397" t="s">
        <v>680</v>
      </c>
      <c r="J2397">
        <f t="shared" si="223"/>
        <v>1</v>
      </c>
      <c r="K2397" t="str">
        <f t="shared" si="224"/>
        <v>noite</v>
      </c>
      <c r="L2397">
        <f t="shared" si="225"/>
        <v>0</v>
      </c>
      <c r="M2397" t="str">
        <f t="shared" si="226"/>
        <v>Baixo</v>
      </c>
      <c r="P2397">
        <f t="shared" si="227"/>
        <v>2</v>
      </c>
      <c r="Q2397">
        <f t="shared" si="228"/>
        <v>0</v>
      </c>
    </row>
    <row r="2398" spans="1:17" x14ac:dyDescent="0.25">
      <c r="A2398" s="1">
        <v>45014</v>
      </c>
      <c r="B2398" t="s">
        <v>4553</v>
      </c>
      <c r="C2398" s="5">
        <v>237.98</v>
      </c>
      <c r="D2398" t="s">
        <v>34</v>
      </c>
      <c r="E2398">
        <v>5</v>
      </c>
      <c r="F2398">
        <v>0</v>
      </c>
      <c r="G2398" s="2">
        <v>0.91596064814814815</v>
      </c>
      <c r="H2398" t="s">
        <v>2650</v>
      </c>
      <c r="I2398" t="s">
        <v>3323</v>
      </c>
      <c r="J2398">
        <f t="shared" si="223"/>
        <v>1</v>
      </c>
      <c r="K2398" t="str">
        <f t="shared" si="224"/>
        <v>noite</v>
      </c>
      <c r="L2398">
        <f t="shared" si="225"/>
        <v>0</v>
      </c>
      <c r="M2398" t="str">
        <f t="shared" si="226"/>
        <v>Baixo</v>
      </c>
      <c r="P2398">
        <f t="shared" si="227"/>
        <v>2</v>
      </c>
      <c r="Q2398">
        <f t="shared" si="228"/>
        <v>0</v>
      </c>
    </row>
    <row r="2399" spans="1:17" x14ac:dyDescent="0.25">
      <c r="A2399" s="1">
        <v>45014</v>
      </c>
      <c r="B2399" t="s">
        <v>4554</v>
      </c>
      <c r="C2399" s="5">
        <v>186.88</v>
      </c>
      <c r="D2399" t="s">
        <v>34</v>
      </c>
      <c r="E2399">
        <v>8</v>
      </c>
      <c r="F2399">
        <v>0</v>
      </c>
      <c r="G2399" s="2">
        <v>0.90997685185185195</v>
      </c>
      <c r="H2399" t="s">
        <v>2865</v>
      </c>
      <c r="I2399" t="s">
        <v>2543</v>
      </c>
      <c r="J2399">
        <f t="shared" si="223"/>
        <v>1</v>
      </c>
      <c r="K2399" t="str">
        <f t="shared" si="224"/>
        <v>noite</v>
      </c>
      <c r="L2399">
        <f t="shared" si="225"/>
        <v>0</v>
      </c>
      <c r="M2399" t="str">
        <f t="shared" si="226"/>
        <v>Baixo</v>
      </c>
      <c r="P2399">
        <f t="shared" si="227"/>
        <v>2</v>
      </c>
      <c r="Q2399">
        <f t="shared" si="228"/>
        <v>0</v>
      </c>
    </row>
    <row r="2400" spans="1:17" x14ac:dyDescent="0.25">
      <c r="A2400" s="1">
        <v>45015</v>
      </c>
      <c r="B2400" t="s">
        <v>4555</v>
      </c>
      <c r="C2400" s="5">
        <v>375.88</v>
      </c>
      <c r="D2400" t="s">
        <v>73</v>
      </c>
      <c r="E2400">
        <v>4</v>
      </c>
      <c r="F2400">
        <v>1</v>
      </c>
      <c r="G2400" s="2">
        <v>0.61362268518518526</v>
      </c>
      <c r="H2400" t="s">
        <v>2343</v>
      </c>
      <c r="I2400" t="s">
        <v>4219</v>
      </c>
      <c r="J2400">
        <f t="shared" si="223"/>
        <v>1</v>
      </c>
      <c r="K2400" t="str">
        <f t="shared" si="224"/>
        <v>tarde</v>
      </c>
      <c r="L2400">
        <f t="shared" si="225"/>
        <v>1</v>
      </c>
      <c r="M2400" t="str">
        <f t="shared" si="226"/>
        <v>Médio</v>
      </c>
      <c r="P2400">
        <f t="shared" si="227"/>
        <v>1</v>
      </c>
      <c r="Q2400">
        <f t="shared" si="228"/>
        <v>1</v>
      </c>
    </row>
    <row r="2401" spans="1:17" x14ac:dyDescent="0.25">
      <c r="A2401" s="1">
        <v>45015</v>
      </c>
      <c r="B2401" t="s">
        <v>4556</v>
      </c>
      <c r="C2401" s="5">
        <v>336.85</v>
      </c>
      <c r="D2401" t="s">
        <v>10</v>
      </c>
      <c r="E2401">
        <v>15</v>
      </c>
      <c r="F2401">
        <v>1</v>
      </c>
      <c r="G2401" s="2">
        <v>3.2384259259259258E-2</v>
      </c>
      <c r="H2401" t="s">
        <v>1257</v>
      </c>
      <c r="I2401" t="s">
        <v>3898</v>
      </c>
      <c r="J2401">
        <f t="shared" si="223"/>
        <v>1</v>
      </c>
      <c r="K2401" t="str">
        <f t="shared" si="224"/>
        <v>noite</v>
      </c>
      <c r="L2401">
        <f t="shared" si="225"/>
        <v>1</v>
      </c>
      <c r="M2401" t="str">
        <f t="shared" si="226"/>
        <v>Médio</v>
      </c>
      <c r="P2401">
        <f t="shared" si="227"/>
        <v>2</v>
      </c>
      <c r="Q2401">
        <f t="shared" si="228"/>
        <v>1</v>
      </c>
    </row>
    <row r="2402" spans="1:17" x14ac:dyDescent="0.25">
      <c r="A2402" s="1">
        <v>45015</v>
      </c>
      <c r="B2402" t="s">
        <v>4557</v>
      </c>
      <c r="C2402" s="5">
        <v>50.26</v>
      </c>
      <c r="D2402" t="s">
        <v>34</v>
      </c>
      <c r="E2402">
        <v>19</v>
      </c>
      <c r="F2402">
        <v>1</v>
      </c>
      <c r="G2402" s="2">
        <v>0.91959490740740746</v>
      </c>
      <c r="H2402" t="s">
        <v>1031</v>
      </c>
      <c r="I2402" t="s">
        <v>866</v>
      </c>
      <c r="J2402">
        <f t="shared" si="223"/>
        <v>1</v>
      </c>
      <c r="K2402" t="str">
        <f t="shared" si="224"/>
        <v>noite</v>
      </c>
      <c r="L2402">
        <f t="shared" si="225"/>
        <v>1</v>
      </c>
      <c r="M2402" t="str">
        <f t="shared" si="226"/>
        <v>Médio</v>
      </c>
      <c r="P2402">
        <f t="shared" si="227"/>
        <v>2</v>
      </c>
      <c r="Q2402">
        <f t="shared" si="228"/>
        <v>1</v>
      </c>
    </row>
    <row r="2403" spans="1:17" x14ac:dyDescent="0.25">
      <c r="A2403" s="1">
        <v>45015</v>
      </c>
      <c r="B2403" t="s">
        <v>4558</v>
      </c>
      <c r="C2403" s="5">
        <v>147.41999999999999</v>
      </c>
      <c r="D2403" t="s">
        <v>24</v>
      </c>
      <c r="E2403">
        <v>2</v>
      </c>
      <c r="F2403">
        <v>1</v>
      </c>
      <c r="G2403" s="2">
        <v>0.8888194444444445</v>
      </c>
      <c r="H2403" t="s">
        <v>1161</v>
      </c>
      <c r="I2403" t="s">
        <v>71</v>
      </c>
      <c r="J2403">
        <f t="shared" si="223"/>
        <v>1</v>
      </c>
      <c r="K2403" t="str">
        <f t="shared" si="224"/>
        <v>noite</v>
      </c>
      <c r="L2403">
        <f t="shared" si="225"/>
        <v>1</v>
      </c>
      <c r="M2403" t="str">
        <f t="shared" si="226"/>
        <v>Médio</v>
      </c>
      <c r="P2403">
        <f t="shared" si="227"/>
        <v>2</v>
      </c>
      <c r="Q2403">
        <f t="shared" si="228"/>
        <v>1</v>
      </c>
    </row>
    <row r="2404" spans="1:17" x14ac:dyDescent="0.25">
      <c r="A2404" s="1">
        <v>45015</v>
      </c>
      <c r="B2404" t="s">
        <v>4559</v>
      </c>
      <c r="C2404" s="5">
        <v>824.03</v>
      </c>
      <c r="D2404" t="s">
        <v>73</v>
      </c>
      <c r="E2404">
        <v>19</v>
      </c>
      <c r="F2404">
        <v>0</v>
      </c>
      <c r="G2404" s="2">
        <v>4.8761574074074075E-2</v>
      </c>
      <c r="H2404" t="s">
        <v>1486</v>
      </c>
      <c r="I2404" t="s">
        <v>1680</v>
      </c>
      <c r="J2404">
        <f t="shared" si="223"/>
        <v>1</v>
      </c>
      <c r="K2404" t="str">
        <f t="shared" si="224"/>
        <v>noite</v>
      </c>
      <c r="L2404">
        <f t="shared" si="225"/>
        <v>0</v>
      </c>
      <c r="M2404" t="str">
        <f t="shared" si="226"/>
        <v>Baixo</v>
      </c>
      <c r="P2404">
        <f t="shared" si="227"/>
        <v>2</v>
      </c>
      <c r="Q2404">
        <f t="shared" si="228"/>
        <v>0</v>
      </c>
    </row>
    <row r="2405" spans="1:17" x14ac:dyDescent="0.25">
      <c r="A2405" s="1">
        <v>45015</v>
      </c>
      <c r="B2405" s="3" t="s">
        <v>4560</v>
      </c>
      <c r="C2405" s="5">
        <v>101.27</v>
      </c>
      <c r="D2405" t="s">
        <v>34</v>
      </c>
      <c r="E2405">
        <v>17</v>
      </c>
      <c r="F2405">
        <v>0</v>
      </c>
      <c r="G2405" s="2">
        <v>0.31837962962962962</v>
      </c>
      <c r="H2405" t="s">
        <v>202</v>
      </c>
      <c r="I2405" t="s">
        <v>1290</v>
      </c>
      <c r="J2405">
        <f t="shared" si="223"/>
        <v>1</v>
      </c>
      <c r="K2405" t="str">
        <f t="shared" si="224"/>
        <v>manhã</v>
      </c>
      <c r="L2405">
        <f t="shared" si="225"/>
        <v>0</v>
      </c>
      <c r="M2405" t="str">
        <f t="shared" si="226"/>
        <v>Baixo</v>
      </c>
      <c r="P2405">
        <f t="shared" si="227"/>
        <v>0</v>
      </c>
      <c r="Q2405">
        <f t="shared" si="228"/>
        <v>0</v>
      </c>
    </row>
    <row r="2406" spans="1:17" x14ac:dyDescent="0.25">
      <c r="A2406" s="1">
        <v>45015</v>
      </c>
      <c r="B2406" t="s">
        <v>4561</v>
      </c>
      <c r="C2406" s="5">
        <v>96.77</v>
      </c>
      <c r="D2406" t="s">
        <v>60</v>
      </c>
      <c r="E2406">
        <v>2</v>
      </c>
      <c r="F2406">
        <v>0</v>
      </c>
      <c r="G2406" s="2">
        <v>0.43888888888888888</v>
      </c>
      <c r="H2406" t="s">
        <v>4562</v>
      </c>
      <c r="I2406" t="s">
        <v>398</v>
      </c>
      <c r="J2406">
        <f t="shared" si="223"/>
        <v>1</v>
      </c>
      <c r="K2406" t="str">
        <f t="shared" si="224"/>
        <v>manhã</v>
      </c>
      <c r="L2406">
        <f t="shared" si="225"/>
        <v>0</v>
      </c>
      <c r="M2406" t="str">
        <f t="shared" si="226"/>
        <v>Baixo</v>
      </c>
      <c r="P2406">
        <f t="shared" si="227"/>
        <v>0</v>
      </c>
      <c r="Q2406">
        <f t="shared" si="228"/>
        <v>0</v>
      </c>
    </row>
    <row r="2407" spans="1:17" x14ac:dyDescent="0.25">
      <c r="A2407" s="1">
        <v>45015</v>
      </c>
      <c r="B2407" t="s">
        <v>4563</v>
      </c>
      <c r="C2407" s="5">
        <v>317.88</v>
      </c>
      <c r="D2407" t="s">
        <v>34</v>
      </c>
      <c r="E2407">
        <v>8</v>
      </c>
      <c r="F2407">
        <v>0</v>
      </c>
      <c r="G2407" s="2">
        <v>0.76034722222222229</v>
      </c>
      <c r="H2407" t="s">
        <v>3538</v>
      </c>
      <c r="I2407" t="s">
        <v>2793</v>
      </c>
      <c r="J2407">
        <f t="shared" si="223"/>
        <v>1</v>
      </c>
      <c r="K2407" t="str">
        <f t="shared" si="224"/>
        <v>noite</v>
      </c>
      <c r="L2407">
        <f t="shared" si="225"/>
        <v>0</v>
      </c>
      <c r="M2407" t="str">
        <f t="shared" si="226"/>
        <v>Baixo</v>
      </c>
      <c r="P2407">
        <f t="shared" si="227"/>
        <v>2</v>
      </c>
      <c r="Q2407">
        <f t="shared" si="228"/>
        <v>0</v>
      </c>
    </row>
    <row r="2408" spans="1:17" x14ac:dyDescent="0.25">
      <c r="A2408" s="1">
        <v>45015</v>
      </c>
      <c r="B2408" t="s">
        <v>4564</v>
      </c>
      <c r="C2408" s="5">
        <v>249.61</v>
      </c>
      <c r="D2408" t="s">
        <v>10</v>
      </c>
      <c r="E2408">
        <v>9</v>
      </c>
      <c r="F2408">
        <v>0</v>
      </c>
      <c r="G2408" s="2">
        <v>0.45274305555555555</v>
      </c>
      <c r="H2408" t="s">
        <v>4565</v>
      </c>
      <c r="I2408" t="s">
        <v>1131</v>
      </c>
      <c r="J2408">
        <f t="shared" si="223"/>
        <v>1</v>
      </c>
      <c r="K2408" t="str">
        <f t="shared" si="224"/>
        <v>manhã</v>
      </c>
      <c r="L2408">
        <f t="shared" si="225"/>
        <v>0</v>
      </c>
      <c r="M2408" t="str">
        <f t="shared" si="226"/>
        <v>Baixo</v>
      </c>
      <c r="P2408">
        <f t="shared" si="227"/>
        <v>0</v>
      </c>
      <c r="Q2408">
        <f t="shared" si="228"/>
        <v>0</v>
      </c>
    </row>
    <row r="2409" spans="1:17" x14ac:dyDescent="0.25">
      <c r="A2409" s="1">
        <v>45015</v>
      </c>
      <c r="B2409" t="s">
        <v>4566</v>
      </c>
      <c r="C2409" s="5">
        <v>25.44</v>
      </c>
      <c r="D2409" t="s">
        <v>38</v>
      </c>
      <c r="E2409">
        <v>3</v>
      </c>
      <c r="F2409">
        <v>0</v>
      </c>
      <c r="G2409" s="2">
        <v>2.2314814814814815E-2</v>
      </c>
      <c r="H2409" t="s">
        <v>4567</v>
      </c>
      <c r="I2409" t="s">
        <v>4568</v>
      </c>
      <c r="J2409">
        <f t="shared" si="223"/>
        <v>1</v>
      </c>
      <c r="K2409" t="str">
        <f t="shared" si="224"/>
        <v>noite</v>
      </c>
      <c r="L2409">
        <f t="shared" si="225"/>
        <v>0</v>
      </c>
      <c r="M2409" t="str">
        <f t="shared" si="226"/>
        <v>Baixo</v>
      </c>
      <c r="P2409">
        <f t="shared" si="227"/>
        <v>2</v>
      </c>
      <c r="Q2409">
        <f t="shared" si="228"/>
        <v>0</v>
      </c>
    </row>
    <row r="2410" spans="1:17" x14ac:dyDescent="0.25">
      <c r="A2410" s="1">
        <v>45015</v>
      </c>
      <c r="B2410" t="s">
        <v>4569</v>
      </c>
      <c r="C2410" s="5">
        <v>383.24</v>
      </c>
      <c r="D2410" t="s">
        <v>73</v>
      </c>
      <c r="E2410">
        <v>14</v>
      </c>
      <c r="F2410">
        <v>0</v>
      </c>
      <c r="G2410" s="2">
        <v>0.1884837962962963</v>
      </c>
      <c r="H2410" t="s">
        <v>4570</v>
      </c>
      <c r="I2410" t="s">
        <v>590</v>
      </c>
      <c r="J2410">
        <f t="shared" si="223"/>
        <v>1</v>
      </c>
      <c r="K2410" t="str">
        <f t="shared" si="224"/>
        <v>noite</v>
      </c>
      <c r="L2410">
        <f t="shared" si="225"/>
        <v>0</v>
      </c>
      <c r="M2410" t="str">
        <f t="shared" si="226"/>
        <v>Baixo</v>
      </c>
      <c r="P2410">
        <f t="shared" si="227"/>
        <v>2</v>
      </c>
      <c r="Q2410">
        <f t="shared" si="228"/>
        <v>0</v>
      </c>
    </row>
    <row r="2411" spans="1:17" x14ac:dyDescent="0.25">
      <c r="A2411" s="1">
        <v>45015</v>
      </c>
      <c r="B2411" t="s">
        <v>4571</v>
      </c>
      <c r="C2411" s="5">
        <v>498.27</v>
      </c>
      <c r="D2411" t="s">
        <v>60</v>
      </c>
      <c r="E2411">
        <v>18</v>
      </c>
      <c r="F2411">
        <v>0</v>
      </c>
      <c r="G2411" s="2">
        <v>8.3148148148148152E-2</v>
      </c>
      <c r="H2411" t="s">
        <v>4572</v>
      </c>
      <c r="I2411" t="s">
        <v>469</v>
      </c>
      <c r="J2411">
        <f t="shared" si="223"/>
        <v>1</v>
      </c>
      <c r="K2411" t="str">
        <f t="shared" si="224"/>
        <v>noite</v>
      </c>
      <c r="L2411">
        <f t="shared" si="225"/>
        <v>0</v>
      </c>
      <c r="M2411" t="str">
        <f t="shared" si="226"/>
        <v>Baixo</v>
      </c>
      <c r="P2411">
        <f t="shared" si="227"/>
        <v>2</v>
      </c>
      <c r="Q2411">
        <f t="shared" si="228"/>
        <v>0</v>
      </c>
    </row>
    <row r="2412" spans="1:17" x14ac:dyDescent="0.25">
      <c r="A2412" s="1">
        <v>45015</v>
      </c>
      <c r="B2412" t="s">
        <v>4573</v>
      </c>
      <c r="C2412" s="5">
        <v>393.2</v>
      </c>
      <c r="D2412" t="s">
        <v>73</v>
      </c>
      <c r="E2412">
        <v>11</v>
      </c>
      <c r="F2412">
        <v>0</v>
      </c>
      <c r="G2412" s="2">
        <v>0.16484953703703703</v>
      </c>
      <c r="H2412" t="s">
        <v>592</v>
      </c>
      <c r="I2412" t="s">
        <v>1703</v>
      </c>
      <c r="J2412">
        <f t="shared" si="223"/>
        <v>1</v>
      </c>
      <c r="K2412" t="str">
        <f t="shared" si="224"/>
        <v>noite</v>
      </c>
      <c r="L2412">
        <f t="shared" si="225"/>
        <v>0</v>
      </c>
      <c r="M2412" t="str">
        <f t="shared" si="226"/>
        <v>Baixo</v>
      </c>
      <c r="P2412">
        <f t="shared" si="227"/>
        <v>2</v>
      </c>
      <c r="Q2412">
        <f t="shared" si="228"/>
        <v>0</v>
      </c>
    </row>
    <row r="2413" spans="1:17" x14ac:dyDescent="0.25">
      <c r="A2413" s="1">
        <v>45015</v>
      </c>
      <c r="B2413" t="s">
        <v>4574</v>
      </c>
      <c r="C2413" s="5">
        <v>460.24</v>
      </c>
      <c r="D2413" t="s">
        <v>60</v>
      </c>
      <c r="E2413">
        <v>5</v>
      </c>
      <c r="F2413">
        <v>0</v>
      </c>
      <c r="G2413" s="2">
        <v>0.53192129629629636</v>
      </c>
      <c r="H2413" t="s">
        <v>2449</v>
      </c>
      <c r="I2413" t="s">
        <v>400</v>
      </c>
      <c r="J2413">
        <f t="shared" si="223"/>
        <v>1</v>
      </c>
      <c r="K2413" t="str">
        <f t="shared" si="224"/>
        <v>tarde</v>
      </c>
      <c r="L2413">
        <f t="shared" si="225"/>
        <v>0</v>
      </c>
      <c r="M2413" t="str">
        <f t="shared" si="226"/>
        <v>Baixo</v>
      </c>
      <c r="P2413">
        <f t="shared" si="227"/>
        <v>1</v>
      </c>
      <c r="Q2413">
        <f t="shared" si="228"/>
        <v>0</v>
      </c>
    </row>
    <row r="2414" spans="1:17" x14ac:dyDescent="0.25">
      <c r="A2414" s="1">
        <v>45015</v>
      </c>
      <c r="B2414" t="s">
        <v>4575</v>
      </c>
      <c r="C2414" s="5">
        <v>413.5</v>
      </c>
      <c r="D2414" t="s">
        <v>73</v>
      </c>
      <c r="E2414">
        <v>15</v>
      </c>
      <c r="F2414">
        <v>0</v>
      </c>
      <c r="G2414" s="2">
        <v>0.70004629629629633</v>
      </c>
      <c r="H2414" t="s">
        <v>4148</v>
      </c>
      <c r="I2414" t="s">
        <v>2015</v>
      </c>
      <c r="J2414">
        <f t="shared" si="223"/>
        <v>1</v>
      </c>
      <c r="K2414" t="str">
        <f t="shared" si="224"/>
        <v>tarde</v>
      </c>
      <c r="L2414">
        <f t="shared" si="225"/>
        <v>0</v>
      </c>
      <c r="M2414" t="str">
        <f t="shared" si="226"/>
        <v>Baixo</v>
      </c>
      <c r="P2414">
        <f t="shared" si="227"/>
        <v>1</v>
      </c>
      <c r="Q2414">
        <f t="shared" si="228"/>
        <v>0</v>
      </c>
    </row>
    <row r="2415" spans="1:17" x14ac:dyDescent="0.25">
      <c r="A2415" s="1">
        <v>45015</v>
      </c>
      <c r="B2415" t="s">
        <v>4576</v>
      </c>
      <c r="C2415" s="5">
        <v>94.18</v>
      </c>
      <c r="D2415" t="s">
        <v>73</v>
      </c>
      <c r="E2415">
        <v>12</v>
      </c>
      <c r="F2415">
        <v>0</v>
      </c>
      <c r="G2415" s="2">
        <v>0.48383101851851856</v>
      </c>
      <c r="H2415" t="s">
        <v>4577</v>
      </c>
      <c r="I2415" t="s">
        <v>746</v>
      </c>
      <c r="J2415">
        <f t="shared" si="223"/>
        <v>1</v>
      </c>
      <c r="K2415" t="str">
        <f t="shared" si="224"/>
        <v>manhã</v>
      </c>
      <c r="L2415">
        <f t="shared" si="225"/>
        <v>0</v>
      </c>
      <c r="M2415" t="str">
        <f t="shared" si="226"/>
        <v>Baixo</v>
      </c>
      <c r="P2415">
        <f t="shared" si="227"/>
        <v>0</v>
      </c>
      <c r="Q2415">
        <f t="shared" si="228"/>
        <v>0</v>
      </c>
    </row>
    <row r="2416" spans="1:17" x14ac:dyDescent="0.25">
      <c r="A2416" s="1">
        <v>45015</v>
      </c>
      <c r="B2416" t="s">
        <v>4578</v>
      </c>
      <c r="C2416" s="5">
        <v>254.86</v>
      </c>
      <c r="D2416" t="s">
        <v>73</v>
      </c>
      <c r="E2416">
        <v>7</v>
      </c>
      <c r="F2416">
        <v>0</v>
      </c>
      <c r="G2416" s="2">
        <v>0.3603703703703704</v>
      </c>
      <c r="H2416" t="s">
        <v>4579</v>
      </c>
      <c r="I2416" t="s">
        <v>3441</v>
      </c>
      <c r="J2416">
        <f t="shared" si="223"/>
        <v>1</v>
      </c>
      <c r="K2416" t="str">
        <f t="shared" si="224"/>
        <v>manhã</v>
      </c>
      <c r="L2416">
        <f t="shared" si="225"/>
        <v>0</v>
      </c>
      <c r="M2416" t="str">
        <f t="shared" si="226"/>
        <v>Baixo</v>
      </c>
      <c r="P2416">
        <f t="shared" si="227"/>
        <v>0</v>
      </c>
      <c r="Q2416">
        <f t="shared" si="228"/>
        <v>0</v>
      </c>
    </row>
    <row r="2417" spans="1:17" x14ac:dyDescent="0.25">
      <c r="A2417" s="1">
        <v>45015</v>
      </c>
      <c r="B2417" t="s">
        <v>4580</v>
      </c>
      <c r="C2417" s="5">
        <v>65.849999999999994</v>
      </c>
      <c r="D2417" t="s">
        <v>38</v>
      </c>
      <c r="E2417">
        <v>5</v>
      </c>
      <c r="F2417">
        <v>0</v>
      </c>
      <c r="G2417" s="2">
        <v>0.65003472222222225</v>
      </c>
      <c r="H2417" t="s">
        <v>64</v>
      </c>
      <c r="I2417" t="s">
        <v>2930</v>
      </c>
      <c r="J2417">
        <f t="shared" si="223"/>
        <v>1</v>
      </c>
      <c r="K2417" t="str">
        <f t="shared" si="224"/>
        <v>tarde</v>
      </c>
      <c r="L2417">
        <f t="shared" si="225"/>
        <v>0</v>
      </c>
      <c r="M2417" t="str">
        <f t="shared" si="226"/>
        <v>Baixo</v>
      </c>
      <c r="P2417">
        <f t="shared" si="227"/>
        <v>1</v>
      </c>
      <c r="Q2417">
        <f t="shared" si="228"/>
        <v>0</v>
      </c>
    </row>
    <row r="2418" spans="1:17" x14ac:dyDescent="0.25">
      <c r="A2418" s="1">
        <v>45015</v>
      </c>
      <c r="B2418" t="s">
        <v>4581</v>
      </c>
      <c r="C2418" s="5">
        <v>29.27</v>
      </c>
      <c r="D2418" t="s">
        <v>14</v>
      </c>
      <c r="E2418">
        <v>7</v>
      </c>
      <c r="F2418">
        <v>0</v>
      </c>
      <c r="G2418" s="2">
        <v>0.28288194444444442</v>
      </c>
      <c r="H2418" t="s">
        <v>170</v>
      </c>
      <c r="I2418" t="s">
        <v>373</v>
      </c>
      <c r="J2418">
        <f t="shared" si="223"/>
        <v>1</v>
      </c>
      <c r="K2418" t="str">
        <f t="shared" si="224"/>
        <v>manhã</v>
      </c>
      <c r="L2418">
        <f t="shared" si="225"/>
        <v>0</v>
      </c>
      <c r="M2418" t="str">
        <f t="shared" si="226"/>
        <v>Baixo</v>
      </c>
      <c r="P2418">
        <f t="shared" si="227"/>
        <v>0</v>
      </c>
      <c r="Q2418">
        <f t="shared" si="228"/>
        <v>0</v>
      </c>
    </row>
    <row r="2419" spans="1:17" x14ac:dyDescent="0.25">
      <c r="A2419" s="1">
        <v>45015</v>
      </c>
      <c r="B2419" t="s">
        <v>4582</v>
      </c>
      <c r="C2419" s="5">
        <v>180.16</v>
      </c>
      <c r="D2419" t="s">
        <v>24</v>
      </c>
      <c r="E2419">
        <v>16</v>
      </c>
      <c r="F2419">
        <v>0</v>
      </c>
      <c r="G2419" s="2">
        <v>0.97743055555555547</v>
      </c>
      <c r="H2419" t="s">
        <v>1121</v>
      </c>
      <c r="I2419" t="s">
        <v>2600</v>
      </c>
      <c r="J2419">
        <f t="shared" si="223"/>
        <v>1</v>
      </c>
      <c r="K2419" t="str">
        <f t="shared" si="224"/>
        <v>noite</v>
      </c>
      <c r="L2419">
        <f t="shared" si="225"/>
        <v>0</v>
      </c>
      <c r="M2419" t="str">
        <f t="shared" si="226"/>
        <v>Baixo</v>
      </c>
      <c r="P2419">
        <f t="shared" si="227"/>
        <v>2</v>
      </c>
      <c r="Q2419">
        <f t="shared" si="228"/>
        <v>0</v>
      </c>
    </row>
    <row r="2420" spans="1:17" x14ac:dyDescent="0.25">
      <c r="A2420" s="1">
        <v>45015</v>
      </c>
      <c r="B2420" t="s">
        <v>4583</v>
      </c>
      <c r="C2420" s="5">
        <v>125.32</v>
      </c>
      <c r="D2420" t="s">
        <v>60</v>
      </c>
      <c r="E2420">
        <v>10</v>
      </c>
      <c r="F2420">
        <v>0</v>
      </c>
      <c r="G2420" s="2">
        <v>6.0810185185185182E-2</v>
      </c>
      <c r="H2420" t="s">
        <v>473</v>
      </c>
      <c r="I2420" t="s">
        <v>1986</v>
      </c>
      <c r="J2420">
        <f t="shared" si="223"/>
        <v>1</v>
      </c>
      <c r="K2420" t="str">
        <f t="shared" si="224"/>
        <v>noite</v>
      </c>
      <c r="L2420">
        <f t="shared" si="225"/>
        <v>0</v>
      </c>
      <c r="M2420" t="str">
        <f t="shared" si="226"/>
        <v>Baixo</v>
      </c>
      <c r="P2420">
        <f t="shared" si="227"/>
        <v>2</v>
      </c>
      <c r="Q2420">
        <f t="shared" si="228"/>
        <v>0</v>
      </c>
    </row>
    <row r="2421" spans="1:17" x14ac:dyDescent="0.25">
      <c r="A2421" s="1">
        <v>45015</v>
      </c>
      <c r="B2421" t="s">
        <v>4584</v>
      </c>
      <c r="C2421" s="5">
        <v>115.09</v>
      </c>
      <c r="D2421" t="s">
        <v>60</v>
      </c>
      <c r="E2421">
        <v>8</v>
      </c>
      <c r="F2421">
        <v>0</v>
      </c>
      <c r="G2421" s="2">
        <v>0.47834490740740737</v>
      </c>
      <c r="H2421" t="s">
        <v>970</v>
      </c>
      <c r="I2421" t="s">
        <v>1089</v>
      </c>
      <c r="J2421">
        <f t="shared" si="223"/>
        <v>1</v>
      </c>
      <c r="K2421" t="str">
        <f t="shared" si="224"/>
        <v>manhã</v>
      </c>
      <c r="L2421">
        <f t="shared" si="225"/>
        <v>0</v>
      </c>
      <c r="M2421" t="str">
        <f t="shared" si="226"/>
        <v>Baixo</v>
      </c>
      <c r="P2421">
        <f t="shared" si="227"/>
        <v>0</v>
      </c>
      <c r="Q2421">
        <f t="shared" si="228"/>
        <v>0</v>
      </c>
    </row>
    <row r="2422" spans="1:17" x14ac:dyDescent="0.25">
      <c r="A2422" s="1">
        <v>45016</v>
      </c>
      <c r="B2422" t="s">
        <v>4585</v>
      </c>
      <c r="C2422" s="5">
        <v>96.69</v>
      </c>
      <c r="D2422" t="s">
        <v>24</v>
      </c>
      <c r="E2422">
        <v>14</v>
      </c>
      <c r="F2422">
        <v>1</v>
      </c>
      <c r="G2422" s="2">
        <v>0.69995370370370369</v>
      </c>
      <c r="H2422" t="s">
        <v>1534</v>
      </c>
      <c r="I2422" t="s">
        <v>1670</v>
      </c>
      <c r="J2422">
        <f t="shared" si="223"/>
        <v>1</v>
      </c>
      <c r="K2422" t="str">
        <f t="shared" si="224"/>
        <v>tarde</v>
      </c>
      <c r="L2422">
        <f t="shared" si="225"/>
        <v>1</v>
      </c>
      <c r="M2422" t="str">
        <f t="shared" si="226"/>
        <v>Médio</v>
      </c>
      <c r="P2422">
        <f t="shared" si="227"/>
        <v>1</v>
      </c>
      <c r="Q2422">
        <f t="shared" si="228"/>
        <v>1</v>
      </c>
    </row>
    <row r="2423" spans="1:17" x14ac:dyDescent="0.25">
      <c r="A2423" s="1">
        <v>45016</v>
      </c>
      <c r="B2423" t="s">
        <v>4586</v>
      </c>
      <c r="C2423" s="5">
        <v>106.11</v>
      </c>
      <c r="D2423" t="s">
        <v>14</v>
      </c>
      <c r="E2423">
        <v>10</v>
      </c>
      <c r="F2423">
        <v>1</v>
      </c>
      <c r="G2423" s="2">
        <v>0.59827546296296297</v>
      </c>
      <c r="H2423" t="s">
        <v>1587</v>
      </c>
      <c r="I2423" t="s">
        <v>1861</v>
      </c>
      <c r="J2423">
        <f t="shared" si="223"/>
        <v>1</v>
      </c>
      <c r="K2423" t="str">
        <f t="shared" si="224"/>
        <v>tarde</v>
      </c>
      <c r="L2423">
        <f t="shared" si="225"/>
        <v>1</v>
      </c>
      <c r="M2423" t="str">
        <f t="shared" si="226"/>
        <v>Médio</v>
      </c>
      <c r="P2423">
        <f t="shared" si="227"/>
        <v>1</v>
      </c>
      <c r="Q2423">
        <f t="shared" si="228"/>
        <v>1</v>
      </c>
    </row>
    <row r="2424" spans="1:17" x14ac:dyDescent="0.25">
      <c r="A2424" s="1">
        <v>45016</v>
      </c>
      <c r="B2424" t="s">
        <v>4587</v>
      </c>
      <c r="C2424" s="5">
        <v>305.02</v>
      </c>
      <c r="D2424" t="s">
        <v>24</v>
      </c>
      <c r="E2424">
        <v>9</v>
      </c>
      <c r="F2424">
        <v>0</v>
      </c>
      <c r="G2424" s="2">
        <v>0.85153935185185192</v>
      </c>
      <c r="H2424" t="s">
        <v>1737</v>
      </c>
      <c r="I2424" t="s">
        <v>322</v>
      </c>
      <c r="J2424">
        <f t="shared" si="223"/>
        <v>1</v>
      </c>
      <c r="K2424" t="str">
        <f t="shared" si="224"/>
        <v>noite</v>
      </c>
      <c r="L2424">
        <f t="shared" si="225"/>
        <v>0</v>
      </c>
      <c r="M2424" t="str">
        <f t="shared" si="226"/>
        <v>Baixo</v>
      </c>
      <c r="P2424">
        <f t="shared" si="227"/>
        <v>2</v>
      </c>
      <c r="Q2424">
        <f t="shared" si="228"/>
        <v>0</v>
      </c>
    </row>
    <row r="2425" spans="1:17" x14ac:dyDescent="0.25">
      <c r="A2425" s="1">
        <v>45016</v>
      </c>
      <c r="B2425" t="s">
        <v>4588</v>
      </c>
      <c r="C2425" s="5">
        <v>262.95</v>
      </c>
      <c r="D2425" t="s">
        <v>24</v>
      </c>
      <c r="E2425">
        <v>16</v>
      </c>
      <c r="F2425">
        <v>0</v>
      </c>
      <c r="G2425" s="2">
        <v>0.65394675925925927</v>
      </c>
      <c r="H2425" t="s">
        <v>4589</v>
      </c>
      <c r="I2425" t="s">
        <v>62</v>
      </c>
      <c r="J2425">
        <f t="shared" si="223"/>
        <v>1</v>
      </c>
      <c r="K2425" t="str">
        <f t="shared" si="224"/>
        <v>tarde</v>
      </c>
      <c r="L2425">
        <f t="shared" si="225"/>
        <v>0</v>
      </c>
      <c r="M2425" t="str">
        <f t="shared" si="226"/>
        <v>Baixo</v>
      </c>
      <c r="P2425">
        <f t="shared" si="227"/>
        <v>1</v>
      </c>
      <c r="Q2425">
        <f t="shared" si="228"/>
        <v>0</v>
      </c>
    </row>
    <row r="2426" spans="1:17" x14ac:dyDescent="0.25">
      <c r="A2426" s="1">
        <v>45016</v>
      </c>
      <c r="B2426" t="s">
        <v>4590</v>
      </c>
      <c r="C2426" s="5">
        <v>76.42</v>
      </c>
      <c r="D2426" t="s">
        <v>24</v>
      </c>
      <c r="E2426">
        <v>16</v>
      </c>
      <c r="F2426">
        <v>0</v>
      </c>
      <c r="G2426" s="2">
        <v>0.91818287037037039</v>
      </c>
      <c r="H2426" t="s">
        <v>2246</v>
      </c>
      <c r="I2426" t="s">
        <v>3546</v>
      </c>
      <c r="J2426">
        <f t="shared" si="223"/>
        <v>1</v>
      </c>
      <c r="K2426" t="str">
        <f t="shared" si="224"/>
        <v>noite</v>
      </c>
      <c r="L2426">
        <f t="shared" si="225"/>
        <v>0</v>
      </c>
      <c r="M2426" t="str">
        <f t="shared" si="226"/>
        <v>Baixo</v>
      </c>
      <c r="P2426">
        <f t="shared" si="227"/>
        <v>2</v>
      </c>
      <c r="Q2426">
        <f t="shared" si="228"/>
        <v>0</v>
      </c>
    </row>
    <row r="2427" spans="1:17" x14ac:dyDescent="0.25">
      <c r="A2427" s="1">
        <v>45016</v>
      </c>
      <c r="B2427" t="s">
        <v>4591</v>
      </c>
      <c r="C2427" s="5">
        <v>160.53</v>
      </c>
      <c r="D2427" t="s">
        <v>24</v>
      </c>
      <c r="E2427">
        <v>12</v>
      </c>
      <c r="F2427">
        <v>0</v>
      </c>
      <c r="G2427" s="2">
        <v>0.37582175925925926</v>
      </c>
      <c r="H2427" t="s">
        <v>2912</v>
      </c>
      <c r="I2427" t="s">
        <v>2286</v>
      </c>
      <c r="J2427">
        <f t="shared" si="223"/>
        <v>1</v>
      </c>
      <c r="K2427" t="str">
        <f t="shared" si="224"/>
        <v>manhã</v>
      </c>
      <c r="L2427">
        <f t="shared" si="225"/>
        <v>0</v>
      </c>
      <c r="M2427" t="str">
        <f t="shared" si="226"/>
        <v>Baixo</v>
      </c>
      <c r="P2427">
        <f t="shared" si="227"/>
        <v>0</v>
      </c>
      <c r="Q2427">
        <f t="shared" si="228"/>
        <v>0</v>
      </c>
    </row>
    <row r="2428" spans="1:17" x14ac:dyDescent="0.25">
      <c r="A2428" s="1">
        <v>45016</v>
      </c>
      <c r="B2428" t="s">
        <v>4592</v>
      </c>
      <c r="C2428" s="5">
        <v>456.92</v>
      </c>
      <c r="D2428" t="s">
        <v>38</v>
      </c>
      <c r="E2428">
        <v>10</v>
      </c>
      <c r="F2428">
        <v>0</v>
      </c>
      <c r="G2428" s="2">
        <v>0.57732638888888888</v>
      </c>
      <c r="H2428" t="s">
        <v>4593</v>
      </c>
      <c r="I2428" t="s">
        <v>3546</v>
      </c>
      <c r="J2428">
        <f t="shared" si="223"/>
        <v>1</v>
      </c>
      <c r="K2428" t="str">
        <f t="shared" si="224"/>
        <v>tarde</v>
      </c>
      <c r="L2428">
        <f t="shared" si="225"/>
        <v>0</v>
      </c>
      <c r="M2428" t="str">
        <f t="shared" si="226"/>
        <v>Baixo</v>
      </c>
      <c r="P2428">
        <f t="shared" si="227"/>
        <v>1</v>
      </c>
      <c r="Q2428">
        <f t="shared" si="228"/>
        <v>0</v>
      </c>
    </row>
    <row r="2429" spans="1:17" x14ac:dyDescent="0.25">
      <c r="A2429" s="1">
        <v>45016</v>
      </c>
      <c r="B2429" t="s">
        <v>4594</v>
      </c>
      <c r="C2429" s="5">
        <v>57.92</v>
      </c>
      <c r="D2429" t="s">
        <v>24</v>
      </c>
      <c r="E2429">
        <v>19</v>
      </c>
      <c r="F2429">
        <v>0</v>
      </c>
      <c r="G2429" s="2">
        <v>0.48142361111111115</v>
      </c>
      <c r="H2429" t="s">
        <v>1645</v>
      </c>
      <c r="I2429" t="s">
        <v>4595</v>
      </c>
      <c r="J2429">
        <f t="shared" si="223"/>
        <v>1</v>
      </c>
      <c r="K2429" t="str">
        <f t="shared" si="224"/>
        <v>manhã</v>
      </c>
      <c r="L2429">
        <f t="shared" si="225"/>
        <v>0</v>
      </c>
      <c r="M2429" t="str">
        <f t="shared" si="226"/>
        <v>Baixo</v>
      </c>
      <c r="P2429">
        <f t="shared" si="227"/>
        <v>0</v>
      </c>
      <c r="Q2429">
        <f t="shared" si="228"/>
        <v>0</v>
      </c>
    </row>
    <row r="2430" spans="1:17" x14ac:dyDescent="0.25">
      <c r="A2430" s="1">
        <v>45016</v>
      </c>
      <c r="B2430" t="s">
        <v>4596</v>
      </c>
      <c r="C2430" s="5">
        <v>206.83</v>
      </c>
      <c r="D2430" t="s">
        <v>60</v>
      </c>
      <c r="E2430">
        <v>18</v>
      </c>
      <c r="F2430">
        <v>0</v>
      </c>
      <c r="G2430" s="2">
        <v>4.9814814814814812E-2</v>
      </c>
      <c r="H2430" t="s">
        <v>1124</v>
      </c>
      <c r="I2430" t="s">
        <v>2118</v>
      </c>
      <c r="J2430">
        <f t="shared" si="223"/>
        <v>1</v>
      </c>
      <c r="K2430" t="str">
        <f t="shared" si="224"/>
        <v>noite</v>
      </c>
      <c r="L2430">
        <f t="shared" si="225"/>
        <v>0</v>
      </c>
      <c r="M2430" t="str">
        <f t="shared" si="226"/>
        <v>Baixo</v>
      </c>
      <c r="P2430">
        <f t="shared" si="227"/>
        <v>2</v>
      </c>
      <c r="Q2430">
        <f t="shared" si="228"/>
        <v>0</v>
      </c>
    </row>
    <row r="2431" spans="1:17" x14ac:dyDescent="0.25">
      <c r="A2431" s="1">
        <v>45016</v>
      </c>
      <c r="B2431" t="s">
        <v>4597</v>
      </c>
      <c r="C2431" s="5">
        <v>184.29</v>
      </c>
      <c r="D2431" t="s">
        <v>60</v>
      </c>
      <c r="E2431">
        <v>10</v>
      </c>
      <c r="F2431">
        <v>0</v>
      </c>
      <c r="G2431" s="2">
        <v>0.89959490740740744</v>
      </c>
      <c r="H2431" t="s">
        <v>4598</v>
      </c>
      <c r="I2431" t="s">
        <v>502</v>
      </c>
      <c r="J2431">
        <f t="shared" si="223"/>
        <v>1</v>
      </c>
      <c r="K2431" t="str">
        <f t="shared" si="224"/>
        <v>noite</v>
      </c>
      <c r="L2431">
        <f t="shared" si="225"/>
        <v>0</v>
      </c>
      <c r="M2431" t="str">
        <f t="shared" si="226"/>
        <v>Baixo</v>
      </c>
      <c r="P2431">
        <f t="shared" si="227"/>
        <v>2</v>
      </c>
      <c r="Q2431">
        <f t="shared" si="228"/>
        <v>0</v>
      </c>
    </row>
    <row r="2432" spans="1:17" x14ac:dyDescent="0.25">
      <c r="A2432" s="1">
        <v>45016</v>
      </c>
      <c r="B2432" t="s">
        <v>4599</v>
      </c>
      <c r="C2432" s="5">
        <v>433</v>
      </c>
      <c r="D2432" t="s">
        <v>38</v>
      </c>
      <c r="E2432">
        <v>3</v>
      </c>
      <c r="F2432">
        <v>0</v>
      </c>
      <c r="G2432" s="2">
        <v>0.20475694444444445</v>
      </c>
      <c r="H2432" t="s">
        <v>1373</v>
      </c>
      <c r="I2432" t="s">
        <v>2504</v>
      </c>
      <c r="J2432">
        <f t="shared" si="223"/>
        <v>1</v>
      </c>
      <c r="K2432" t="str">
        <f t="shared" si="224"/>
        <v>noite</v>
      </c>
      <c r="L2432">
        <f t="shared" si="225"/>
        <v>0</v>
      </c>
      <c r="M2432" t="str">
        <f t="shared" si="226"/>
        <v>Baixo</v>
      </c>
      <c r="P2432">
        <f t="shared" si="227"/>
        <v>2</v>
      </c>
      <c r="Q2432">
        <f t="shared" si="228"/>
        <v>0</v>
      </c>
    </row>
    <row r="2433" spans="1:17" x14ac:dyDescent="0.25">
      <c r="A2433" s="1">
        <v>45016</v>
      </c>
      <c r="B2433" t="s">
        <v>4600</v>
      </c>
      <c r="C2433" s="5">
        <v>33.590000000000003</v>
      </c>
      <c r="D2433" t="s">
        <v>34</v>
      </c>
      <c r="E2433">
        <v>16</v>
      </c>
      <c r="F2433">
        <v>0</v>
      </c>
      <c r="G2433" s="2">
        <v>0.78050925925925929</v>
      </c>
      <c r="H2433" t="s">
        <v>991</v>
      </c>
      <c r="I2433" t="s">
        <v>4601</v>
      </c>
      <c r="J2433">
        <f t="shared" si="223"/>
        <v>1</v>
      </c>
      <c r="K2433" t="str">
        <f t="shared" si="224"/>
        <v>noite</v>
      </c>
      <c r="L2433">
        <f t="shared" si="225"/>
        <v>0</v>
      </c>
      <c r="M2433" t="str">
        <f t="shared" si="226"/>
        <v>Baixo</v>
      </c>
      <c r="P2433">
        <f t="shared" si="227"/>
        <v>2</v>
      </c>
      <c r="Q2433">
        <f t="shared" si="228"/>
        <v>0</v>
      </c>
    </row>
    <row r="2434" spans="1:17" x14ac:dyDescent="0.25">
      <c r="A2434" s="1">
        <v>45016</v>
      </c>
      <c r="B2434" t="s">
        <v>4602</v>
      </c>
      <c r="C2434" s="5">
        <v>452.17</v>
      </c>
      <c r="D2434" t="s">
        <v>60</v>
      </c>
      <c r="E2434">
        <v>14</v>
      </c>
      <c r="F2434">
        <v>0</v>
      </c>
      <c r="G2434" s="2">
        <v>0.88383101851851853</v>
      </c>
      <c r="H2434" t="s">
        <v>929</v>
      </c>
      <c r="I2434" t="s">
        <v>2625</v>
      </c>
      <c r="J2434">
        <f t="shared" si="223"/>
        <v>1</v>
      </c>
      <c r="K2434" t="str">
        <f t="shared" si="224"/>
        <v>noite</v>
      </c>
      <c r="L2434">
        <f t="shared" si="225"/>
        <v>0</v>
      </c>
      <c r="M2434" t="str">
        <f t="shared" si="226"/>
        <v>Baixo</v>
      </c>
      <c r="P2434">
        <f t="shared" si="227"/>
        <v>2</v>
      </c>
      <c r="Q2434">
        <f t="shared" si="228"/>
        <v>0</v>
      </c>
    </row>
    <row r="2435" spans="1:17" x14ac:dyDescent="0.25">
      <c r="A2435" s="1">
        <v>45016</v>
      </c>
      <c r="B2435" t="s">
        <v>4603</v>
      </c>
      <c r="C2435" s="5">
        <v>408.71</v>
      </c>
      <c r="D2435" t="s">
        <v>24</v>
      </c>
      <c r="E2435">
        <v>4</v>
      </c>
      <c r="F2435">
        <v>0</v>
      </c>
      <c r="G2435" s="2">
        <v>0.66388888888888886</v>
      </c>
      <c r="H2435" t="s">
        <v>4604</v>
      </c>
      <c r="I2435" t="s">
        <v>4234</v>
      </c>
      <c r="J2435">
        <f t="shared" ref="J2435:J2498" si="229">IF(E2435&gt;1, 1, 0)</f>
        <v>1</v>
      </c>
      <c r="K2435" t="str">
        <f t="shared" ref="K2435:K2498" si="230">IF(HOUR(G2435)&gt;=6, IF(HOUR(G2435)&lt;12, "manhã", IF(HOUR(G2435)&lt;18, "tarde", "noite")), "noite")</f>
        <v>tarde</v>
      </c>
      <c r="L2435">
        <f t="shared" ref="L2435:L2498" si="231">IF(F2435&gt;=2, 2, IF(F2435=1, 1, 0))</f>
        <v>0</v>
      </c>
      <c r="M2435" t="str">
        <f t="shared" ref="M2435:M2498" si="232">IF(L2435&gt;=2,"Alto",IF(L2435=1,"Médio",IF(L2435=0,"Baixo")))</f>
        <v>Baixo</v>
      </c>
      <c r="P2435">
        <f t="shared" ref="P2435:P2498" si="233">IF(K2435="Manhã",0,IF(K2435="Tarde",1,IF(K2435="Noite",2,"")))</f>
        <v>1</v>
      </c>
      <c r="Q2435">
        <f t="shared" ref="Q2435:Q2498" si="234">IF(M2435="Baixo",0,IF(M2435="Médio",1,IF(M2435="Alto",2,"")))</f>
        <v>0</v>
      </c>
    </row>
    <row r="2436" spans="1:17" x14ac:dyDescent="0.25">
      <c r="A2436" s="1">
        <v>45016</v>
      </c>
      <c r="B2436" t="s">
        <v>4605</v>
      </c>
      <c r="C2436" s="5">
        <v>209.54</v>
      </c>
      <c r="D2436" t="s">
        <v>73</v>
      </c>
      <c r="E2436">
        <v>1</v>
      </c>
      <c r="F2436">
        <v>0</v>
      </c>
      <c r="G2436" s="2">
        <v>0.57368055555555553</v>
      </c>
      <c r="H2436" t="s">
        <v>4606</v>
      </c>
      <c r="I2436" t="s">
        <v>370</v>
      </c>
      <c r="J2436">
        <f t="shared" si="229"/>
        <v>0</v>
      </c>
      <c r="K2436" t="str">
        <f t="shared" si="230"/>
        <v>tarde</v>
      </c>
      <c r="L2436">
        <f t="shared" si="231"/>
        <v>0</v>
      </c>
      <c r="M2436" t="str">
        <f t="shared" si="232"/>
        <v>Baixo</v>
      </c>
      <c r="P2436">
        <f t="shared" si="233"/>
        <v>1</v>
      </c>
      <c r="Q2436">
        <f t="shared" si="234"/>
        <v>0</v>
      </c>
    </row>
    <row r="2437" spans="1:17" x14ac:dyDescent="0.25">
      <c r="A2437" s="1">
        <v>45016</v>
      </c>
      <c r="B2437" t="s">
        <v>4607</v>
      </c>
      <c r="C2437" s="5">
        <v>87.05</v>
      </c>
      <c r="D2437" t="s">
        <v>60</v>
      </c>
      <c r="E2437">
        <v>11</v>
      </c>
      <c r="F2437">
        <v>0</v>
      </c>
      <c r="G2437" s="2">
        <v>0.79234953703703714</v>
      </c>
      <c r="H2437" t="s">
        <v>2165</v>
      </c>
      <c r="I2437" t="s">
        <v>945</v>
      </c>
      <c r="J2437">
        <f t="shared" si="229"/>
        <v>1</v>
      </c>
      <c r="K2437" t="str">
        <f t="shared" si="230"/>
        <v>noite</v>
      </c>
      <c r="L2437">
        <f t="shared" si="231"/>
        <v>0</v>
      </c>
      <c r="M2437" t="str">
        <f t="shared" si="232"/>
        <v>Baixo</v>
      </c>
      <c r="P2437">
        <f t="shared" si="233"/>
        <v>2</v>
      </c>
      <c r="Q2437">
        <f t="shared" si="234"/>
        <v>0</v>
      </c>
    </row>
    <row r="2438" spans="1:17" x14ac:dyDescent="0.25">
      <c r="A2438" s="1">
        <v>45016</v>
      </c>
      <c r="B2438" t="s">
        <v>4608</v>
      </c>
      <c r="C2438" s="5">
        <v>123.2</v>
      </c>
      <c r="D2438" t="s">
        <v>60</v>
      </c>
      <c r="E2438">
        <v>8</v>
      </c>
      <c r="F2438">
        <v>0</v>
      </c>
      <c r="G2438" s="2">
        <v>8.5312499999999999E-2</v>
      </c>
      <c r="H2438" t="s">
        <v>54</v>
      </c>
      <c r="I2438" t="s">
        <v>535</v>
      </c>
      <c r="J2438">
        <f t="shared" si="229"/>
        <v>1</v>
      </c>
      <c r="K2438" t="str">
        <f t="shared" si="230"/>
        <v>noite</v>
      </c>
      <c r="L2438">
        <f t="shared" si="231"/>
        <v>0</v>
      </c>
      <c r="M2438" t="str">
        <f t="shared" si="232"/>
        <v>Baixo</v>
      </c>
      <c r="P2438">
        <f t="shared" si="233"/>
        <v>2</v>
      </c>
      <c r="Q2438">
        <f t="shared" si="234"/>
        <v>0</v>
      </c>
    </row>
    <row r="2439" spans="1:17" x14ac:dyDescent="0.25">
      <c r="A2439" s="1">
        <v>45016</v>
      </c>
      <c r="B2439" t="s">
        <v>4609</v>
      </c>
      <c r="C2439" s="5">
        <v>313.58</v>
      </c>
      <c r="D2439" t="s">
        <v>60</v>
      </c>
      <c r="E2439">
        <v>18</v>
      </c>
      <c r="F2439">
        <v>0</v>
      </c>
      <c r="G2439" s="2">
        <v>0.73326388888888883</v>
      </c>
      <c r="H2439" t="s">
        <v>4610</v>
      </c>
      <c r="I2439" t="s">
        <v>1973</v>
      </c>
      <c r="J2439">
        <f t="shared" si="229"/>
        <v>1</v>
      </c>
      <c r="K2439" t="str">
        <f t="shared" si="230"/>
        <v>tarde</v>
      </c>
      <c r="L2439">
        <f t="shared" si="231"/>
        <v>0</v>
      </c>
      <c r="M2439" t="str">
        <f t="shared" si="232"/>
        <v>Baixo</v>
      </c>
      <c r="P2439">
        <f t="shared" si="233"/>
        <v>1</v>
      </c>
      <c r="Q2439">
        <f t="shared" si="234"/>
        <v>0</v>
      </c>
    </row>
    <row r="2440" spans="1:17" x14ac:dyDescent="0.25">
      <c r="A2440" s="1">
        <v>45017</v>
      </c>
      <c r="B2440" t="s">
        <v>4611</v>
      </c>
      <c r="C2440" s="5">
        <v>400.09</v>
      </c>
      <c r="D2440" t="s">
        <v>14</v>
      </c>
      <c r="E2440">
        <v>7</v>
      </c>
      <c r="F2440">
        <v>1</v>
      </c>
      <c r="G2440" s="2">
        <v>0.33804398148148151</v>
      </c>
      <c r="H2440" t="s">
        <v>4612</v>
      </c>
      <c r="I2440" t="s">
        <v>2672</v>
      </c>
      <c r="J2440">
        <f t="shared" si="229"/>
        <v>1</v>
      </c>
      <c r="K2440" t="str">
        <f t="shared" si="230"/>
        <v>manhã</v>
      </c>
      <c r="L2440">
        <f t="shared" si="231"/>
        <v>1</v>
      </c>
      <c r="M2440" t="str">
        <f t="shared" si="232"/>
        <v>Médio</v>
      </c>
      <c r="P2440">
        <f t="shared" si="233"/>
        <v>0</v>
      </c>
      <c r="Q2440">
        <f t="shared" si="234"/>
        <v>1</v>
      </c>
    </row>
    <row r="2441" spans="1:17" x14ac:dyDescent="0.25">
      <c r="A2441" s="1">
        <v>45017</v>
      </c>
      <c r="B2441" t="s">
        <v>4613</v>
      </c>
      <c r="C2441" s="5">
        <v>44.24</v>
      </c>
      <c r="D2441" t="s">
        <v>73</v>
      </c>
      <c r="E2441">
        <v>6</v>
      </c>
      <c r="F2441">
        <v>1</v>
      </c>
      <c r="G2441" s="2">
        <v>0.70015046296296291</v>
      </c>
      <c r="H2441" t="s">
        <v>4614</v>
      </c>
      <c r="I2441" t="s">
        <v>4615</v>
      </c>
      <c r="J2441">
        <f t="shared" si="229"/>
        <v>1</v>
      </c>
      <c r="K2441" t="str">
        <f t="shared" si="230"/>
        <v>tarde</v>
      </c>
      <c r="L2441">
        <f t="shared" si="231"/>
        <v>1</v>
      </c>
      <c r="M2441" t="str">
        <f t="shared" si="232"/>
        <v>Médio</v>
      </c>
      <c r="P2441">
        <f t="shared" si="233"/>
        <v>1</v>
      </c>
      <c r="Q2441">
        <f t="shared" si="234"/>
        <v>1</v>
      </c>
    </row>
    <row r="2442" spans="1:17" x14ac:dyDescent="0.25">
      <c r="A2442" s="1">
        <v>45017</v>
      </c>
      <c r="B2442" t="s">
        <v>4616</v>
      </c>
      <c r="C2442" s="5">
        <v>719.07</v>
      </c>
      <c r="D2442" t="s">
        <v>38</v>
      </c>
      <c r="E2442">
        <v>19</v>
      </c>
      <c r="F2442">
        <v>1</v>
      </c>
      <c r="G2442" s="2">
        <v>0.61981481481481482</v>
      </c>
      <c r="H2442" t="s">
        <v>3171</v>
      </c>
      <c r="I2442" t="s">
        <v>358</v>
      </c>
      <c r="J2442">
        <f t="shared" si="229"/>
        <v>1</v>
      </c>
      <c r="K2442" t="str">
        <f t="shared" si="230"/>
        <v>tarde</v>
      </c>
      <c r="L2442">
        <f t="shared" si="231"/>
        <v>1</v>
      </c>
      <c r="M2442" t="str">
        <f t="shared" si="232"/>
        <v>Médio</v>
      </c>
      <c r="P2442">
        <f t="shared" si="233"/>
        <v>1</v>
      </c>
      <c r="Q2442">
        <f t="shared" si="234"/>
        <v>1</v>
      </c>
    </row>
    <row r="2443" spans="1:17" x14ac:dyDescent="0.25">
      <c r="A2443" s="1">
        <v>45017</v>
      </c>
      <c r="B2443" t="s">
        <v>4617</v>
      </c>
      <c r="C2443" s="5">
        <v>57.07</v>
      </c>
      <c r="D2443" t="s">
        <v>73</v>
      </c>
      <c r="E2443">
        <v>3</v>
      </c>
      <c r="F2443">
        <v>0</v>
      </c>
      <c r="G2443" s="2">
        <v>0.66275462962962961</v>
      </c>
      <c r="H2443" t="s">
        <v>1297</v>
      </c>
      <c r="I2443" t="s">
        <v>1692</v>
      </c>
      <c r="J2443">
        <f t="shared" si="229"/>
        <v>1</v>
      </c>
      <c r="K2443" t="str">
        <f t="shared" si="230"/>
        <v>tarde</v>
      </c>
      <c r="L2443">
        <f t="shared" si="231"/>
        <v>0</v>
      </c>
      <c r="M2443" t="str">
        <f t="shared" si="232"/>
        <v>Baixo</v>
      </c>
      <c r="P2443">
        <f t="shared" si="233"/>
        <v>1</v>
      </c>
      <c r="Q2443">
        <f t="shared" si="234"/>
        <v>0</v>
      </c>
    </row>
    <row r="2444" spans="1:17" x14ac:dyDescent="0.25">
      <c r="A2444" s="1">
        <v>45017</v>
      </c>
      <c r="B2444" t="s">
        <v>4618</v>
      </c>
      <c r="C2444" s="5">
        <v>80.239999999999995</v>
      </c>
      <c r="D2444" t="s">
        <v>34</v>
      </c>
      <c r="E2444">
        <v>6</v>
      </c>
      <c r="F2444">
        <v>0</v>
      </c>
      <c r="G2444" s="2">
        <v>0.90704861111111112</v>
      </c>
      <c r="H2444" t="s">
        <v>1130</v>
      </c>
      <c r="I2444" t="s">
        <v>1734</v>
      </c>
      <c r="J2444">
        <f t="shared" si="229"/>
        <v>1</v>
      </c>
      <c r="K2444" t="str">
        <f t="shared" si="230"/>
        <v>noite</v>
      </c>
      <c r="L2444">
        <f t="shared" si="231"/>
        <v>0</v>
      </c>
      <c r="M2444" t="str">
        <f t="shared" si="232"/>
        <v>Baixo</v>
      </c>
      <c r="P2444">
        <f t="shared" si="233"/>
        <v>2</v>
      </c>
      <c r="Q2444">
        <f t="shared" si="234"/>
        <v>0</v>
      </c>
    </row>
    <row r="2445" spans="1:17" x14ac:dyDescent="0.25">
      <c r="A2445" s="1">
        <v>45017</v>
      </c>
      <c r="B2445" t="s">
        <v>4619</v>
      </c>
      <c r="C2445" s="5">
        <v>55.31</v>
      </c>
      <c r="D2445" t="s">
        <v>60</v>
      </c>
      <c r="E2445">
        <v>19</v>
      </c>
      <c r="F2445">
        <v>0</v>
      </c>
      <c r="G2445" s="2">
        <v>0.88483796296296291</v>
      </c>
      <c r="H2445" t="s">
        <v>244</v>
      </c>
      <c r="I2445" t="s">
        <v>493</v>
      </c>
      <c r="J2445">
        <f t="shared" si="229"/>
        <v>1</v>
      </c>
      <c r="K2445" t="str">
        <f t="shared" si="230"/>
        <v>noite</v>
      </c>
      <c r="L2445">
        <f t="shared" si="231"/>
        <v>0</v>
      </c>
      <c r="M2445" t="str">
        <f t="shared" si="232"/>
        <v>Baixo</v>
      </c>
      <c r="P2445">
        <f t="shared" si="233"/>
        <v>2</v>
      </c>
      <c r="Q2445">
        <f t="shared" si="234"/>
        <v>0</v>
      </c>
    </row>
    <row r="2446" spans="1:17" x14ac:dyDescent="0.25">
      <c r="A2446" s="1">
        <v>45017</v>
      </c>
      <c r="B2446" t="s">
        <v>4620</v>
      </c>
      <c r="C2446" s="5">
        <v>137.57</v>
      </c>
      <c r="D2446" t="s">
        <v>38</v>
      </c>
      <c r="E2446">
        <v>5</v>
      </c>
      <c r="F2446">
        <v>0</v>
      </c>
      <c r="G2446" s="2">
        <v>0.4599421296296296</v>
      </c>
      <c r="H2446" t="s">
        <v>3131</v>
      </c>
      <c r="I2446" t="s">
        <v>1980</v>
      </c>
      <c r="J2446">
        <f t="shared" si="229"/>
        <v>1</v>
      </c>
      <c r="K2446" t="str">
        <f t="shared" si="230"/>
        <v>manhã</v>
      </c>
      <c r="L2446">
        <f t="shared" si="231"/>
        <v>0</v>
      </c>
      <c r="M2446" t="str">
        <f t="shared" si="232"/>
        <v>Baixo</v>
      </c>
      <c r="P2446">
        <f t="shared" si="233"/>
        <v>0</v>
      </c>
      <c r="Q2446">
        <f t="shared" si="234"/>
        <v>0</v>
      </c>
    </row>
    <row r="2447" spans="1:17" x14ac:dyDescent="0.25">
      <c r="A2447" s="1">
        <v>45017</v>
      </c>
      <c r="B2447" t="s">
        <v>4621</v>
      </c>
      <c r="C2447" s="5">
        <v>177.15</v>
      </c>
      <c r="D2447" t="s">
        <v>38</v>
      </c>
      <c r="E2447">
        <v>12</v>
      </c>
      <c r="F2447">
        <v>0</v>
      </c>
      <c r="G2447" s="2">
        <v>0.17960648148148148</v>
      </c>
      <c r="H2447" t="s">
        <v>2800</v>
      </c>
      <c r="I2447" t="s">
        <v>1667</v>
      </c>
      <c r="J2447">
        <f t="shared" si="229"/>
        <v>1</v>
      </c>
      <c r="K2447" t="str">
        <f t="shared" si="230"/>
        <v>noite</v>
      </c>
      <c r="L2447">
        <f t="shared" si="231"/>
        <v>0</v>
      </c>
      <c r="M2447" t="str">
        <f t="shared" si="232"/>
        <v>Baixo</v>
      </c>
      <c r="P2447">
        <f t="shared" si="233"/>
        <v>2</v>
      </c>
      <c r="Q2447">
        <f t="shared" si="234"/>
        <v>0</v>
      </c>
    </row>
    <row r="2448" spans="1:17" x14ac:dyDescent="0.25">
      <c r="A2448" s="1">
        <v>45017</v>
      </c>
      <c r="B2448" t="s">
        <v>4622</v>
      </c>
      <c r="C2448" s="5">
        <v>117.13</v>
      </c>
      <c r="D2448" t="s">
        <v>73</v>
      </c>
      <c r="E2448">
        <v>9</v>
      </c>
      <c r="F2448">
        <v>0</v>
      </c>
      <c r="G2448" s="2">
        <v>3.0358796296296297E-2</v>
      </c>
      <c r="H2448" t="s">
        <v>1001</v>
      </c>
      <c r="I2448" t="s">
        <v>4035</v>
      </c>
      <c r="J2448">
        <f t="shared" si="229"/>
        <v>1</v>
      </c>
      <c r="K2448" t="str">
        <f t="shared" si="230"/>
        <v>noite</v>
      </c>
      <c r="L2448">
        <f t="shared" si="231"/>
        <v>0</v>
      </c>
      <c r="M2448" t="str">
        <f t="shared" si="232"/>
        <v>Baixo</v>
      </c>
      <c r="P2448">
        <f t="shared" si="233"/>
        <v>2</v>
      </c>
      <c r="Q2448">
        <f t="shared" si="234"/>
        <v>0</v>
      </c>
    </row>
    <row r="2449" spans="1:17" x14ac:dyDescent="0.25">
      <c r="A2449" s="1">
        <v>45017</v>
      </c>
      <c r="B2449" t="s">
        <v>4623</v>
      </c>
      <c r="C2449" s="5">
        <v>256.94</v>
      </c>
      <c r="D2449" t="s">
        <v>14</v>
      </c>
      <c r="E2449">
        <v>8</v>
      </c>
      <c r="F2449">
        <v>0</v>
      </c>
      <c r="G2449" s="2">
        <v>0.86225694444444445</v>
      </c>
      <c r="H2449" t="s">
        <v>2943</v>
      </c>
      <c r="I2449" t="s">
        <v>84</v>
      </c>
      <c r="J2449">
        <f t="shared" si="229"/>
        <v>1</v>
      </c>
      <c r="K2449" t="str">
        <f t="shared" si="230"/>
        <v>noite</v>
      </c>
      <c r="L2449">
        <f t="shared" si="231"/>
        <v>0</v>
      </c>
      <c r="M2449" t="str">
        <f t="shared" si="232"/>
        <v>Baixo</v>
      </c>
      <c r="P2449">
        <f t="shared" si="233"/>
        <v>2</v>
      </c>
      <c r="Q2449">
        <f t="shared" si="234"/>
        <v>0</v>
      </c>
    </row>
    <row r="2450" spans="1:17" x14ac:dyDescent="0.25">
      <c r="A2450" s="1">
        <v>45017</v>
      </c>
      <c r="B2450" t="s">
        <v>4624</v>
      </c>
      <c r="C2450" s="5">
        <v>174.27</v>
      </c>
      <c r="D2450" t="s">
        <v>73</v>
      </c>
      <c r="E2450">
        <v>12</v>
      </c>
      <c r="F2450">
        <v>0</v>
      </c>
      <c r="G2450" s="2">
        <v>0.10243055555555557</v>
      </c>
      <c r="H2450" t="s">
        <v>451</v>
      </c>
      <c r="I2450" t="s">
        <v>3903</v>
      </c>
      <c r="J2450">
        <f t="shared" si="229"/>
        <v>1</v>
      </c>
      <c r="K2450" t="str">
        <f t="shared" si="230"/>
        <v>noite</v>
      </c>
      <c r="L2450">
        <f t="shared" si="231"/>
        <v>0</v>
      </c>
      <c r="M2450" t="str">
        <f t="shared" si="232"/>
        <v>Baixo</v>
      </c>
      <c r="P2450">
        <f t="shared" si="233"/>
        <v>2</v>
      </c>
      <c r="Q2450">
        <f t="shared" si="234"/>
        <v>0</v>
      </c>
    </row>
    <row r="2451" spans="1:17" x14ac:dyDescent="0.25">
      <c r="A2451" s="1">
        <v>45017</v>
      </c>
      <c r="B2451" t="s">
        <v>4625</v>
      </c>
      <c r="C2451" s="5">
        <v>83.22</v>
      </c>
      <c r="D2451" t="s">
        <v>10</v>
      </c>
      <c r="E2451">
        <v>19</v>
      </c>
      <c r="F2451">
        <v>0</v>
      </c>
      <c r="G2451" s="2">
        <v>0.199375</v>
      </c>
      <c r="H2451" t="s">
        <v>766</v>
      </c>
      <c r="I2451" t="s">
        <v>1204</v>
      </c>
      <c r="J2451">
        <f t="shared" si="229"/>
        <v>1</v>
      </c>
      <c r="K2451" t="str">
        <f t="shared" si="230"/>
        <v>noite</v>
      </c>
      <c r="L2451">
        <f t="shared" si="231"/>
        <v>0</v>
      </c>
      <c r="M2451" t="str">
        <f t="shared" si="232"/>
        <v>Baixo</v>
      </c>
      <c r="P2451">
        <f t="shared" si="233"/>
        <v>2</v>
      </c>
      <c r="Q2451">
        <f t="shared" si="234"/>
        <v>0</v>
      </c>
    </row>
    <row r="2452" spans="1:17" x14ac:dyDescent="0.25">
      <c r="A2452" s="1">
        <v>45017</v>
      </c>
      <c r="B2452" t="s">
        <v>4626</v>
      </c>
      <c r="C2452" s="5">
        <v>123.69</v>
      </c>
      <c r="D2452" t="s">
        <v>38</v>
      </c>
      <c r="E2452">
        <v>7</v>
      </c>
      <c r="F2452">
        <v>0</v>
      </c>
      <c r="G2452" s="2">
        <v>0.24211805555555554</v>
      </c>
      <c r="H2452" t="s">
        <v>4627</v>
      </c>
      <c r="I2452" t="s">
        <v>1068</v>
      </c>
      <c r="J2452">
        <f t="shared" si="229"/>
        <v>1</v>
      </c>
      <c r="K2452" t="str">
        <f t="shared" si="230"/>
        <v>noite</v>
      </c>
      <c r="L2452">
        <f t="shared" si="231"/>
        <v>0</v>
      </c>
      <c r="M2452" t="str">
        <f t="shared" si="232"/>
        <v>Baixo</v>
      </c>
      <c r="P2452">
        <f t="shared" si="233"/>
        <v>2</v>
      </c>
      <c r="Q2452">
        <f t="shared" si="234"/>
        <v>0</v>
      </c>
    </row>
    <row r="2453" spans="1:17" x14ac:dyDescent="0.25">
      <c r="A2453" s="1">
        <v>45017</v>
      </c>
      <c r="B2453" t="s">
        <v>4628</v>
      </c>
      <c r="C2453" s="5">
        <v>236.84</v>
      </c>
      <c r="D2453" t="s">
        <v>34</v>
      </c>
      <c r="E2453">
        <v>6</v>
      </c>
      <c r="F2453">
        <v>0</v>
      </c>
      <c r="G2453" s="2">
        <v>0.36153935185185188</v>
      </c>
      <c r="H2453" t="s">
        <v>3693</v>
      </c>
      <c r="I2453" t="s">
        <v>1459</v>
      </c>
      <c r="J2453">
        <f t="shared" si="229"/>
        <v>1</v>
      </c>
      <c r="K2453" t="str">
        <f t="shared" si="230"/>
        <v>manhã</v>
      </c>
      <c r="L2453">
        <f t="shared" si="231"/>
        <v>0</v>
      </c>
      <c r="M2453" t="str">
        <f t="shared" si="232"/>
        <v>Baixo</v>
      </c>
      <c r="P2453">
        <f t="shared" si="233"/>
        <v>0</v>
      </c>
      <c r="Q2453">
        <f t="shared" si="234"/>
        <v>0</v>
      </c>
    </row>
    <row r="2454" spans="1:17" x14ac:dyDescent="0.25">
      <c r="A2454" s="1">
        <v>45017</v>
      </c>
      <c r="B2454" t="s">
        <v>4629</v>
      </c>
      <c r="C2454" s="5">
        <v>283.08</v>
      </c>
      <c r="D2454" t="s">
        <v>60</v>
      </c>
      <c r="E2454">
        <v>2</v>
      </c>
      <c r="F2454">
        <v>0</v>
      </c>
      <c r="G2454" s="2">
        <v>0.32869212962962963</v>
      </c>
      <c r="H2454" t="s">
        <v>597</v>
      </c>
      <c r="I2454" t="s">
        <v>1634</v>
      </c>
      <c r="J2454">
        <f t="shared" si="229"/>
        <v>1</v>
      </c>
      <c r="K2454" t="str">
        <f t="shared" si="230"/>
        <v>manhã</v>
      </c>
      <c r="L2454">
        <f t="shared" si="231"/>
        <v>0</v>
      </c>
      <c r="M2454" t="str">
        <f t="shared" si="232"/>
        <v>Baixo</v>
      </c>
      <c r="P2454">
        <f t="shared" si="233"/>
        <v>0</v>
      </c>
      <c r="Q2454">
        <f t="shared" si="234"/>
        <v>0</v>
      </c>
    </row>
    <row r="2455" spans="1:17" x14ac:dyDescent="0.25">
      <c r="A2455" s="1">
        <v>45017</v>
      </c>
      <c r="B2455" t="s">
        <v>4630</v>
      </c>
      <c r="C2455" s="5">
        <v>368.28</v>
      </c>
      <c r="D2455" t="s">
        <v>34</v>
      </c>
      <c r="E2455">
        <v>16</v>
      </c>
      <c r="F2455">
        <v>0</v>
      </c>
      <c r="G2455" s="2">
        <v>0.77244212962962966</v>
      </c>
      <c r="H2455" t="s">
        <v>1207</v>
      </c>
      <c r="I2455" t="s">
        <v>2819</v>
      </c>
      <c r="J2455">
        <f t="shared" si="229"/>
        <v>1</v>
      </c>
      <c r="K2455" t="str">
        <f t="shared" si="230"/>
        <v>noite</v>
      </c>
      <c r="L2455">
        <f t="shared" si="231"/>
        <v>0</v>
      </c>
      <c r="M2455" t="str">
        <f t="shared" si="232"/>
        <v>Baixo</v>
      </c>
      <c r="P2455">
        <f t="shared" si="233"/>
        <v>2</v>
      </c>
      <c r="Q2455">
        <f t="shared" si="234"/>
        <v>0</v>
      </c>
    </row>
    <row r="2456" spans="1:17" x14ac:dyDescent="0.25">
      <c r="A2456" s="1">
        <v>45017</v>
      </c>
      <c r="B2456" t="s">
        <v>4631</v>
      </c>
      <c r="C2456" s="5">
        <v>273.73</v>
      </c>
      <c r="D2456" t="s">
        <v>24</v>
      </c>
      <c r="E2456">
        <v>17</v>
      </c>
      <c r="F2456">
        <v>0</v>
      </c>
      <c r="G2456" s="2">
        <v>0.41862268518518514</v>
      </c>
      <c r="H2456" t="s">
        <v>3485</v>
      </c>
      <c r="I2456" t="s">
        <v>87</v>
      </c>
      <c r="J2456">
        <f t="shared" si="229"/>
        <v>1</v>
      </c>
      <c r="K2456" t="str">
        <f t="shared" si="230"/>
        <v>manhã</v>
      </c>
      <c r="L2456">
        <f t="shared" si="231"/>
        <v>0</v>
      </c>
      <c r="M2456" t="str">
        <f t="shared" si="232"/>
        <v>Baixo</v>
      </c>
      <c r="P2456">
        <f t="shared" si="233"/>
        <v>0</v>
      </c>
      <c r="Q2456">
        <f t="shared" si="234"/>
        <v>0</v>
      </c>
    </row>
    <row r="2457" spans="1:17" x14ac:dyDescent="0.25">
      <c r="A2457" s="1">
        <v>45017</v>
      </c>
      <c r="B2457" t="s">
        <v>4632</v>
      </c>
      <c r="C2457" s="5">
        <v>63.81</v>
      </c>
      <c r="D2457" t="s">
        <v>24</v>
      </c>
      <c r="E2457">
        <v>12</v>
      </c>
      <c r="F2457">
        <v>0</v>
      </c>
      <c r="G2457" s="2">
        <v>0.3742476851851852</v>
      </c>
      <c r="H2457" t="s">
        <v>4633</v>
      </c>
      <c r="I2457" t="s">
        <v>1803</v>
      </c>
      <c r="J2457">
        <f t="shared" si="229"/>
        <v>1</v>
      </c>
      <c r="K2457" t="str">
        <f t="shared" si="230"/>
        <v>manhã</v>
      </c>
      <c r="L2457">
        <f t="shared" si="231"/>
        <v>0</v>
      </c>
      <c r="M2457" t="str">
        <f t="shared" si="232"/>
        <v>Baixo</v>
      </c>
      <c r="P2457">
        <f t="shared" si="233"/>
        <v>0</v>
      </c>
      <c r="Q2457">
        <f t="shared" si="234"/>
        <v>0</v>
      </c>
    </row>
    <row r="2458" spans="1:17" x14ac:dyDescent="0.25">
      <c r="A2458" s="1">
        <v>45017</v>
      </c>
      <c r="B2458" t="s">
        <v>4634</v>
      </c>
      <c r="C2458" s="5">
        <v>399.65</v>
      </c>
      <c r="D2458" t="s">
        <v>34</v>
      </c>
      <c r="E2458">
        <v>14</v>
      </c>
      <c r="F2458">
        <v>0</v>
      </c>
      <c r="G2458" s="2">
        <v>0.42133101851851856</v>
      </c>
      <c r="H2458" t="s">
        <v>2919</v>
      </c>
      <c r="I2458" t="s">
        <v>2711</v>
      </c>
      <c r="J2458">
        <f t="shared" si="229"/>
        <v>1</v>
      </c>
      <c r="K2458" t="str">
        <f t="shared" si="230"/>
        <v>manhã</v>
      </c>
      <c r="L2458">
        <f t="shared" si="231"/>
        <v>0</v>
      </c>
      <c r="M2458" t="str">
        <f t="shared" si="232"/>
        <v>Baixo</v>
      </c>
      <c r="P2458">
        <f t="shared" si="233"/>
        <v>0</v>
      </c>
      <c r="Q2458">
        <f t="shared" si="234"/>
        <v>0</v>
      </c>
    </row>
    <row r="2459" spans="1:17" x14ac:dyDescent="0.25">
      <c r="A2459" s="1">
        <v>45017</v>
      </c>
      <c r="B2459" t="s">
        <v>4635</v>
      </c>
      <c r="C2459" s="5">
        <v>368.97</v>
      </c>
      <c r="D2459" t="s">
        <v>10</v>
      </c>
      <c r="E2459">
        <v>3</v>
      </c>
      <c r="F2459">
        <v>0</v>
      </c>
      <c r="G2459" s="2">
        <v>0.66681712962962969</v>
      </c>
      <c r="H2459" t="s">
        <v>3826</v>
      </c>
      <c r="I2459" t="s">
        <v>1656</v>
      </c>
      <c r="J2459">
        <f t="shared" si="229"/>
        <v>1</v>
      </c>
      <c r="K2459" t="str">
        <f t="shared" si="230"/>
        <v>tarde</v>
      </c>
      <c r="L2459">
        <f t="shared" si="231"/>
        <v>0</v>
      </c>
      <c r="M2459" t="str">
        <f t="shared" si="232"/>
        <v>Baixo</v>
      </c>
      <c r="P2459">
        <f t="shared" si="233"/>
        <v>1</v>
      </c>
      <c r="Q2459">
        <f t="shared" si="234"/>
        <v>0</v>
      </c>
    </row>
    <row r="2460" spans="1:17" x14ac:dyDescent="0.25">
      <c r="A2460" s="1">
        <v>45017</v>
      </c>
      <c r="B2460" t="s">
        <v>4636</v>
      </c>
      <c r="C2460" s="5">
        <v>154.18</v>
      </c>
      <c r="D2460" t="s">
        <v>60</v>
      </c>
      <c r="E2460">
        <v>7</v>
      </c>
      <c r="F2460">
        <v>0</v>
      </c>
      <c r="G2460" s="2">
        <v>0.14947916666666666</v>
      </c>
      <c r="H2460" t="s">
        <v>110</v>
      </c>
      <c r="I2460" t="s">
        <v>1583</v>
      </c>
      <c r="J2460">
        <f t="shared" si="229"/>
        <v>1</v>
      </c>
      <c r="K2460" t="str">
        <f t="shared" si="230"/>
        <v>noite</v>
      </c>
      <c r="L2460">
        <f t="shared" si="231"/>
        <v>0</v>
      </c>
      <c r="M2460" t="str">
        <f t="shared" si="232"/>
        <v>Baixo</v>
      </c>
      <c r="P2460">
        <f t="shared" si="233"/>
        <v>2</v>
      </c>
      <c r="Q2460">
        <f t="shared" si="234"/>
        <v>0</v>
      </c>
    </row>
    <row r="2461" spans="1:17" x14ac:dyDescent="0.25">
      <c r="A2461" s="1">
        <v>45017</v>
      </c>
      <c r="B2461" t="s">
        <v>4637</v>
      </c>
      <c r="C2461" s="5">
        <v>165.67</v>
      </c>
      <c r="D2461" t="s">
        <v>14</v>
      </c>
      <c r="E2461">
        <v>4</v>
      </c>
      <c r="F2461">
        <v>0</v>
      </c>
      <c r="G2461" s="2">
        <v>0.38357638888888884</v>
      </c>
      <c r="H2461" t="s">
        <v>1518</v>
      </c>
      <c r="I2461" t="s">
        <v>1738</v>
      </c>
      <c r="J2461">
        <f t="shared" si="229"/>
        <v>1</v>
      </c>
      <c r="K2461" t="str">
        <f t="shared" si="230"/>
        <v>manhã</v>
      </c>
      <c r="L2461">
        <f t="shared" si="231"/>
        <v>0</v>
      </c>
      <c r="M2461" t="str">
        <f t="shared" si="232"/>
        <v>Baixo</v>
      </c>
      <c r="P2461">
        <f t="shared" si="233"/>
        <v>0</v>
      </c>
      <c r="Q2461">
        <f t="shared" si="234"/>
        <v>0</v>
      </c>
    </row>
    <row r="2462" spans="1:17" x14ac:dyDescent="0.25">
      <c r="A2462" s="1">
        <v>45018</v>
      </c>
      <c r="B2462" t="s">
        <v>4638</v>
      </c>
      <c r="C2462" s="5">
        <v>279.97000000000003</v>
      </c>
      <c r="D2462" t="s">
        <v>14</v>
      </c>
      <c r="E2462">
        <v>6</v>
      </c>
      <c r="F2462">
        <v>1</v>
      </c>
      <c r="G2462" s="2">
        <v>0.26680555555555557</v>
      </c>
      <c r="H2462" t="s">
        <v>405</v>
      </c>
      <c r="I2462" t="s">
        <v>1634</v>
      </c>
      <c r="J2462">
        <f t="shared" si="229"/>
        <v>1</v>
      </c>
      <c r="K2462" t="str">
        <f t="shared" si="230"/>
        <v>manhã</v>
      </c>
      <c r="L2462">
        <f t="shared" si="231"/>
        <v>1</v>
      </c>
      <c r="M2462" t="str">
        <f t="shared" si="232"/>
        <v>Médio</v>
      </c>
      <c r="P2462">
        <f t="shared" si="233"/>
        <v>0</v>
      </c>
      <c r="Q2462">
        <f t="shared" si="234"/>
        <v>1</v>
      </c>
    </row>
    <row r="2463" spans="1:17" x14ac:dyDescent="0.25">
      <c r="A2463" s="1">
        <v>45018</v>
      </c>
      <c r="B2463" t="s">
        <v>4639</v>
      </c>
      <c r="C2463" s="5">
        <v>472.14</v>
      </c>
      <c r="D2463" t="s">
        <v>14</v>
      </c>
      <c r="E2463">
        <v>11</v>
      </c>
      <c r="F2463">
        <v>1</v>
      </c>
      <c r="G2463" s="2">
        <v>0.27930555555555553</v>
      </c>
      <c r="H2463" t="s">
        <v>3572</v>
      </c>
      <c r="I2463" t="s">
        <v>4640</v>
      </c>
      <c r="J2463">
        <f t="shared" si="229"/>
        <v>1</v>
      </c>
      <c r="K2463" t="str">
        <f t="shared" si="230"/>
        <v>manhã</v>
      </c>
      <c r="L2463">
        <f t="shared" si="231"/>
        <v>1</v>
      </c>
      <c r="M2463" t="str">
        <f t="shared" si="232"/>
        <v>Médio</v>
      </c>
      <c r="P2463">
        <f t="shared" si="233"/>
        <v>0</v>
      </c>
      <c r="Q2463">
        <f t="shared" si="234"/>
        <v>1</v>
      </c>
    </row>
    <row r="2464" spans="1:17" x14ac:dyDescent="0.25">
      <c r="A2464" s="1">
        <v>45018</v>
      </c>
      <c r="B2464" t="s">
        <v>4641</v>
      </c>
      <c r="C2464" s="5">
        <v>72.72</v>
      </c>
      <c r="D2464" t="s">
        <v>38</v>
      </c>
      <c r="E2464">
        <v>8</v>
      </c>
      <c r="F2464">
        <v>1</v>
      </c>
      <c r="G2464" s="2">
        <v>0.81001157407407398</v>
      </c>
      <c r="H2464" t="s">
        <v>2173</v>
      </c>
      <c r="I2464" t="s">
        <v>1058</v>
      </c>
      <c r="J2464">
        <f t="shared" si="229"/>
        <v>1</v>
      </c>
      <c r="K2464" t="str">
        <f t="shared" si="230"/>
        <v>noite</v>
      </c>
      <c r="L2464">
        <f t="shared" si="231"/>
        <v>1</v>
      </c>
      <c r="M2464" t="str">
        <f t="shared" si="232"/>
        <v>Médio</v>
      </c>
      <c r="P2464">
        <f t="shared" si="233"/>
        <v>2</v>
      </c>
      <c r="Q2464">
        <f t="shared" si="234"/>
        <v>1</v>
      </c>
    </row>
    <row r="2465" spans="1:17" x14ac:dyDescent="0.25">
      <c r="A2465" s="1">
        <v>45018</v>
      </c>
      <c r="B2465" t="s">
        <v>4642</v>
      </c>
      <c r="C2465" s="5">
        <v>360.98</v>
      </c>
      <c r="D2465" t="s">
        <v>34</v>
      </c>
      <c r="E2465">
        <v>18</v>
      </c>
      <c r="F2465">
        <v>1</v>
      </c>
      <c r="G2465" s="2">
        <v>2.9409722222222223E-2</v>
      </c>
      <c r="H2465" t="s">
        <v>4329</v>
      </c>
      <c r="I2465" t="s">
        <v>4643</v>
      </c>
      <c r="J2465">
        <f t="shared" si="229"/>
        <v>1</v>
      </c>
      <c r="K2465" t="str">
        <f t="shared" si="230"/>
        <v>noite</v>
      </c>
      <c r="L2465">
        <f t="shared" si="231"/>
        <v>1</v>
      </c>
      <c r="M2465" t="str">
        <f t="shared" si="232"/>
        <v>Médio</v>
      </c>
      <c r="P2465">
        <f t="shared" si="233"/>
        <v>2</v>
      </c>
      <c r="Q2465">
        <f t="shared" si="234"/>
        <v>1</v>
      </c>
    </row>
    <row r="2466" spans="1:17" x14ac:dyDescent="0.25">
      <c r="A2466" s="1">
        <v>45018</v>
      </c>
      <c r="B2466" t="s">
        <v>4644</v>
      </c>
      <c r="C2466" s="5">
        <v>64.06</v>
      </c>
      <c r="D2466" t="s">
        <v>60</v>
      </c>
      <c r="E2466">
        <v>9</v>
      </c>
      <c r="F2466">
        <v>1</v>
      </c>
      <c r="G2466" s="2">
        <v>0.77855324074074073</v>
      </c>
      <c r="H2466" t="s">
        <v>3677</v>
      </c>
      <c r="I2466" t="s">
        <v>4645</v>
      </c>
      <c r="J2466">
        <f t="shared" si="229"/>
        <v>1</v>
      </c>
      <c r="K2466" t="str">
        <f t="shared" si="230"/>
        <v>noite</v>
      </c>
      <c r="L2466">
        <f t="shared" si="231"/>
        <v>1</v>
      </c>
      <c r="M2466" t="str">
        <f t="shared" si="232"/>
        <v>Médio</v>
      </c>
      <c r="P2466">
        <f t="shared" si="233"/>
        <v>2</v>
      </c>
      <c r="Q2466">
        <f t="shared" si="234"/>
        <v>1</v>
      </c>
    </row>
    <row r="2467" spans="1:17" x14ac:dyDescent="0.25">
      <c r="A2467" s="1">
        <v>45018</v>
      </c>
      <c r="B2467" t="s">
        <v>4646</v>
      </c>
      <c r="C2467" s="5">
        <v>241.33</v>
      </c>
      <c r="D2467" t="s">
        <v>10</v>
      </c>
      <c r="E2467">
        <v>10</v>
      </c>
      <c r="F2467">
        <v>0</v>
      </c>
      <c r="G2467" s="2">
        <v>0.11506944444444445</v>
      </c>
      <c r="H2467" t="s">
        <v>3818</v>
      </c>
      <c r="I2467" t="s">
        <v>2721</v>
      </c>
      <c r="J2467">
        <f t="shared" si="229"/>
        <v>1</v>
      </c>
      <c r="K2467" t="str">
        <f t="shared" si="230"/>
        <v>noite</v>
      </c>
      <c r="L2467">
        <f t="shared" si="231"/>
        <v>0</v>
      </c>
      <c r="M2467" t="str">
        <f t="shared" si="232"/>
        <v>Baixo</v>
      </c>
      <c r="P2467">
        <f t="shared" si="233"/>
        <v>2</v>
      </c>
      <c r="Q2467">
        <f t="shared" si="234"/>
        <v>0</v>
      </c>
    </row>
    <row r="2468" spans="1:17" x14ac:dyDescent="0.25">
      <c r="A2468" s="1">
        <v>45018</v>
      </c>
      <c r="B2468" t="s">
        <v>4647</v>
      </c>
      <c r="C2468" s="5">
        <v>448.57</v>
      </c>
      <c r="D2468" t="s">
        <v>10</v>
      </c>
      <c r="E2468">
        <v>3</v>
      </c>
      <c r="F2468">
        <v>0</v>
      </c>
      <c r="G2468" s="2">
        <v>0.36418981481481483</v>
      </c>
      <c r="H2468" t="s">
        <v>550</v>
      </c>
      <c r="I2468" t="s">
        <v>4648</v>
      </c>
      <c r="J2468">
        <f t="shared" si="229"/>
        <v>1</v>
      </c>
      <c r="K2468" t="str">
        <f t="shared" si="230"/>
        <v>manhã</v>
      </c>
      <c r="L2468">
        <f t="shared" si="231"/>
        <v>0</v>
      </c>
      <c r="M2468" t="str">
        <f t="shared" si="232"/>
        <v>Baixo</v>
      </c>
      <c r="P2468">
        <f t="shared" si="233"/>
        <v>0</v>
      </c>
      <c r="Q2468">
        <f t="shared" si="234"/>
        <v>0</v>
      </c>
    </row>
    <row r="2469" spans="1:17" x14ac:dyDescent="0.25">
      <c r="A2469" s="1">
        <v>45018</v>
      </c>
      <c r="B2469" t="s">
        <v>4649</v>
      </c>
      <c r="C2469" s="5">
        <v>457.8</v>
      </c>
      <c r="D2469" t="s">
        <v>60</v>
      </c>
      <c r="E2469">
        <v>10</v>
      </c>
      <c r="F2469">
        <v>0</v>
      </c>
      <c r="G2469" s="2">
        <v>0.45971064814814816</v>
      </c>
      <c r="H2469" t="s">
        <v>4650</v>
      </c>
      <c r="I2469" t="s">
        <v>138</v>
      </c>
      <c r="J2469">
        <f t="shared" si="229"/>
        <v>1</v>
      </c>
      <c r="K2469" t="str">
        <f t="shared" si="230"/>
        <v>manhã</v>
      </c>
      <c r="L2469">
        <f t="shared" si="231"/>
        <v>0</v>
      </c>
      <c r="M2469" t="str">
        <f t="shared" si="232"/>
        <v>Baixo</v>
      </c>
      <c r="P2469">
        <f t="shared" si="233"/>
        <v>0</v>
      </c>
      <c r="Q2469">
        <f t="shared" si="234"/>
        <v>0</v>
      </c>
    </row>
    <row r="2470" spans="1:17" x14ac:dyDescent="0.25">
      <c r="A2470" s="1">
        <v>45018</v>
      </c>
      <c r="B2470" t="s">
        <v>4651</v>
      </c>
      <c r="C2470" s="5">
        <v>377.77</v>
      </c>
      <c r="D2470" t="s">
        <v>10</v>
      </c>
      <c r="E2470">
        <v>11</v>
      </c>
      <c r="F2470">
        <v>0</v>
      </c>
      <c r="G2470" s="2">
        <v>0.54840277777777779</v>
      </c>
      <c r="H2470" t="s">
        <v>4652</v>
      </c>
      <c r="I2470" t="s">
        <v>1627</v>
      </c>
      <c r="J2470">
        <f t="shared" si="229"/>
        <v>1</v>
      </c>
      <c r="K2470" t="str">
        <f t="shared" si="230"/>
        <v>tarde</v>
      </c>
      <c r="L2470">
        <f t="shared" si="231"/>
        <v>0</v>
      </c>
      <c r="M2470" t="str">
        <f t="shared" si="232"/>
        <v>Baixo</v>
      </c>
      <c r="P2470">
        <f t="shared" si="233"/>
        <v>1</v>
      </c>
      <c r="Q2470">
        <f t="shared" si="234"/>
        <v>0</v>
      </c>
    </row>
    <row r="2471" spans="1:17" x14ac:dyDescent="0.25">
      <c r="A2471" s="1">
        <v>45018</v>
      </c>
      <c r="B2471" t="s">
        <v>4653</v>
      </c>
      <c r="C2471" s="5">
        <v>343.7</v>
      </c>
      <c r="D2471" t="s">
        <v>24</v>
      </c>
      <c r="E2471">
        <v>6</v>
      </c>
      <c r="F2471">
        <v>0</v>
      </c>
      <c r="G2471" s="2">
        <v>0.84741898148148154</v>
      </c>
      <c r="H2471" t="s">
        <v>4654</v>
      </c>
      <c r="I2471" t="s">
        <v>4254</v>
      </c>
      <c r="J2471">
        <f t="shared" si="229"/>
        <v>1</v>
      </c>
      <c r="K2471" t="str">
        <f t="shared" si="230"/>
        <v>noite</v>
      </c>
      <c r="L2471">
        <f t="shared" si="231"/>
        <v>0</v>
      </c>
      <c r="M2471" t="str">
        <f t="shared" si="232"/>
        <v>Baixo</v>
      </c>
      <c r="P2471">
        <f t="shared" si="233"/>
        <v>2</v>
      </c>
      <c r="Q2471">
        <f t="shared" si="234"/>
        <v>0</v>
      </c>
    </row>
    <row r="2472" spans="1:17" x14ac:dyDescent="0.25">
      <c r="A2472" s="1">
        <v>45018</v>
      </c>
      <c r="B2472" t="s">
        <v>4655</v>
      </c>
      <c r="C2472" s="5">
        <v>327.78</v>
      </c>
      <c r="D2472" t="s">
        <v>34</v>
      </c>
      <c r="E2472">
        <v>2</v>
      </c>
      <c r="F2472">
        <v>0</v>
      </c>
      <c r="G2472" s="2">
        <v>0.99569444444444455</v>
      </c>
      <c r="H2472" t="s">
        <v>2393</v>
      </c>
      <c r="I2472" t="s">
        <v>526</v>
      </c>
      <c r="J2472">
        <f t="shared" si="229"/>
        <v>1</v>
      </c>
      <c r="K2472" t="str">
        <f t="shared" si="230"/>
        <v>noite</v>
      </c>
      <c r="L2472">
        <f t="shared" si="231"/>
        <v>0</v>
      </c>
      <c r="M2472" t="str">
        <f t="shared" si="232"/>
        <v>Baixo</v>
      </c>
      <c r="P2472">
        <f t="shared" si="233"/>
        <v>2</v>
      </c>
      <c r="Q2472">
        <f t="shared" si="234"/>
        <v>0</v>
      </c>
    </row>
    <row r="2473" spans="1:17" x14ac:dyDescent="0.25">
      <c r="A2473" s="1">
        <v>45018</v>
      </c>
      <c r="B2473" t="s">
        <v>4656</v>
      </c>
      <c r="C2473" s="5">
        <v>84.24</v>
      </c>
      <c r="D2473" t="s">
        <v>73</v>
      </c>
      <c r="E2473">
        <v>10</v>
      </c>
      <c r="F2473">
        <v>0</v>
      </c>
      <c r="G2473" s="2">
        <v>1.758101851851852E-2</v>
      </c>
      <c r="H2473" t="s">
        <v>1303</v>
      </c>
      <c r="I2473" t="s">
        <v>4657</v>
      </c>
      <c r="J2473">
        <f t="shared" si="229"/>
        <v>1</v>
      </c>
      <c r="K2473" t="str">
        <f t="shared" si="230"/>
        <v>noite</v>
      </c>
      <c r="L2473">
        <f t="shared" si="231"/>
        <v>0</v>
      </c>
      <c r="M2473" t="str">
        <f t="shared" si="232"/>
        <v>Baixo</v>
      </c>
      <c r="P2473">
        <f t="shared" si="233"/>
        <v>2</v>
      </c>
      <c r="Q2473">
        <f t="shared" si="234"/>
        <v>0</v>
      </c>
    </row>
    <row r="2474" spans="1:17" x14ac:dyDescent="0.25">
      <c r="A2474" s="1">
        <v>45018</v>
      </c>
      <c r="B2474" t="s">
        <v>4658</v>
      </c>
      <c r="C2474" s="5">
        <v>32.9</v>
      </c>
      <c r="D2474" t="s">
        <v>24</v>
      </c>
      <c r="E2474">
        <v>2</v>
      </c>
      <c r="F2474">
        <v>0</v>
      </c>
      <c r="G2474" s="2">
        <v>0.1723726851851852</v>
      </c>
      <c r="H2474" t="s">
        <v>821</v>
      </c>
      <c r="I2474" t="s">
        <v>4007</v>
      </c>
      <c r="J2474">
        <f t="shared" si="229"/>
        <v>1</v>
      </c>
      <c r="K2474" t="str">
        <f t="shared" si="230"/>
        <v>noite</v>
      </c>
      <c r="L2474">
        <f t="shared" si="231"/>
        <v>0</v>
      </c>
      <c r="M2474" t="str">
        <f t="shared" si="232"/>
        <v>Baixo</v>
      </c>
      <c r="P2474">
        <f t="shared" si="233"/>
        <v>2</v>
      </c>
      <c r="Q2474">
        <f t="shared" si="234"/>
        <v>0</v>
      </c>
    </row>
    <row r="2475" spans="1:17" x14ac:dyDescent="0.25">
      <c r="A2475" s="1">
        <v>45018</v>
      </c>
      <c r="B2475" t="s">
        <v>4659</v>
      </c>
      <c r="C2475" s="5">
        <v>74.48</v>
      </c>
      <c r="D2475" t="s">
        <v>24</v>
      </c>
      <c r="E2475">
        <v>4</v>
      </c>
      <c r="F2475">
        <v>0</v>
      </c>
      <c r="G2475" s="2">
        <v>0.98958333333333337</v>
      </c>
      <c r="H2475" t="s">
        <v>2462</v>
      </c>
      <c r="I2475" t="s">
        <v>2517</v>
      </c>
      <c r="J2475">
        <f t="shared" si="229"/>
        <v>1</v>
      </c>
      <c r="K2475" t="str">
        <f t="shared" si="230"/>
        <v>noite</v>
      </c>
      <c r="L2475">
        <f t="shared" si="231"/>
        <v>0</v>
      </c>
      <c r="M2475" t="str">
        <f t="shared" si="232"/>
        <v>Baixo</v>
      </c>
      <c r="P2475">
        <f t="shared" si="233"/>
        <v>2</v>
      </c>
      <c r="Q2475">
        <f t="shared" si="234"/>
        <v>0</v>
      </c>
    </row>
    <row r="2476" spans="1:17" x14ac:dyDescent="0.25">
      <c r="A2476" s="1">
        <v>45018</v>
      </c>
      <c r="B2476" t="s">
        <v>4660</v>
      </c>
      <c r="C2476" s="5">
        <v>351.15</v>
      </c>
      <c r="D2476" t="s">
        <v>34</v>
      </c>
      <c r="E2476">
        <v>4</v>
      </c>
      <c r="F2476">
        <v>0</v>
      </c>
      <c r="G2476" s="2">
        <v>0.49046296296296293</v>
      </c>
      <c r="H2476" t="s">
        <v>3157</v>
      </c>
      <c r="I2476" t="s">
        <v>4661</v>
      </c>
      <c r="J2476">
        <f t="shared" si="229"/>
        <v>1</v>
      </c>
      <c r="K2476" t="str">
        <f t="shared" si="230"/>
        <v>manhã</v>
      </c>
      <c r="L2476">
        <f t="shared" si="231"/>
        <v>0</v>
      </c>
      <c r="M2476" t="str">
        <f t="shared" si="232"/>
        <v>Baixo</v>
      </c>
      <c r="P2476">
        <f t="shared" si="233"/>
        <v>0</v>
      </c>
      <c r="Q2476">
        <f t="shared" si="234"/>
        <v>0</v>
      </c>
    </row>
    <row r="2477" spans="1:17" x14ac:dyDescent="0.25">
      <c r="A2477" s="1">
        <v>45018</v>
      </c>
      <c r="B2477" t="s">
        <v>4662</v>
      </c>
      <c r="C2477" s="5">
        <v>305.45</v>
      </c>
      <c r="D2477" t="s">
        <v>60</v>
      </c>
      <c r="E2477">
        <v>12</v>
      </c>
      <c r="F2477">
        <v>0</v>
      </c>
      <c r="G2477" s="2">
        <v>0.37269675925925921</v>
      </c>
      <c r="H2477" t="s">
        <v>843</v>
      </c>
      <c r="I2477" t="s">
        <v>3748</v>
      </c>
      <c r="J2477">
        <f t="shared" si="229"/>
        <v>1</v>
      </c>
      <c r="K2477" t="str">
        <f t="shared" si="230"/>
        <v>manhã</v>
      </c>
      <c r="L2477">
        <f t="shared" si="231"/>
        <v>0</v>
      </c>
      <c r="M2477" t="str">
        <f t="shared" si="232"/>
        <v>Baixo</v>
      </c>
      <c r="P2477">
        <f t="shared" si="233"/>
        <v>0</v>
      </c>
      <c r="Q2477">
        <f t="shared" si="234"/>
        <v>0</v>
      </c>
    </row>
    <row r="2478" spans="1:17" x14ac:dyDescent="0.25">
      <c r="A2478" s="1">
        <v>45018</v>
      </c>
      <c r="B2478" t="s">
        <v>4663</v>
      </c>
      <c r="C2478" s="5">
        <v>464.38</v>
      </c>
      <c r="D2478" t="s">
        <v>10</v>
      </c>
      <c r="E2478">
        <v>6</v>
      </c>
      <c r="F2478">
        <v>0</v>
      </c>
      <c r="G2478" s="2">
        <v>0.81906249999999992</v>
      </c>
      <c r="H2478" t="s">
        <v>4091</v>
      </c>
      <c r="I2478" t="s">
        <v>652</v>
      </c>
      <c r="J2478">
        <f t="shared" si="229"/>
        <v>1</v>
      </c>
      <c r="K2478" t="str">
        <f t="shared" si="230"/>
        <v>noite</v>
      </c>
      <c r="L2478">
        <f t="shared" si="231"/>
        <v>0</v>
      </c>
      <c r="M2478" t="str">
        <f t="shared" si="232"/>
        <v>Baixo</v>
      </c>
      <c r="P2478">
        <f t="shared" si="233"/>
        <v>2</v>
      </c>
      <c r="Q2478">
        <f t="shared" si="234"/>
        <v>0</v>
      </c>
    </row>
    <row r="2479" spans="1:17" x14ac:dyDescent="0.25">
      <c r="A2479" s="1">
        <v>45018</v>
      </c>
      <c r="B2479" t="s">
        <v>4664</v>
      </c>
      <c r="C2479" s="5">
        <v>44.16</v>
      </c>
      <c r="D2479" t="s">
        <v>14</v>
      </c>
      <c r="E2479">
        <v>11</v>
      </c>
      <c r="F2479">
        <v>0</v>
      </c>
      <c r="G2479" s="2">
        <v>0.80688657407407405</v>
      </c>
      <c r="H2479" t="s">
        <v>2363</v>
      </c>
      <c r="I2479" t="s">
        <v>884</v>
      </c>
      <c r="J2479">
        <f t="shared" si="229"/>
        <v>1</v>
      </c>
      <c r="K2479" t="str">
        <f t="shared" si="230"/>
        <v>noite</v>
      </c>
      <c r="L2479">
        <f t="shared" si="231"/>
        <v>0</v>
      </c>
      <c r="M2479" t="str">
        <f t="shared" si="232"/>
        <v>Baixo</v>
      </c>
      <c r="P2479">
        <f t="shared" si="233"/>
        <v>2</v>
      </c>
      <c r="Q2479">
        <f t="shared" si="234"/>
        <v>0</v>
      </c>
    </row>
    <row r="2480" spans="1:17" x14ac:dyDescent="0.25">
      <c r="A2480" s="1">
        <v>45018</v>
      </c>
      <c r="B2480" t="s">
        <v>4665</v>
      </c>
      <c r="C2480" s="5">
        <v>272.27</v>
      </c>
      <c r="D2480" t="s">
        <v>73</v>
      </c>
      <c r="E2480">
        <v>8</v>
      </c>
      <c r="F2480">
        <v>0</v>
      </c>
      <c r="G2480" s="2">
        <v>0.55543981481481486</v>
      </c>
      <c r="H2480" t="s">
        <v>2418</v>
      </c>
      <c r="I2480" t="s">
        <v>1318</v>
      </c>
      <c r="J2480">
        <f t="shared" si="229"/>
        <v>1</v>
      </c>
      <c r="K2480" t="str">
        <f t="shared" si="230"/>
        <v>tarde</v>
      </c>
      <c r="L2480">
        <f t="shared" si="231"/>
        <v>0</v>
      </c>
      <c r="M2480" t="str">
        <f t="shared" si="232"/>
        <v>Baixo</v>
      </c>
      <c r="P2480">
        <f t="shared" si="233"/>
        <v>1</v>
      </c>
      <c r="Q2480">
        <f t="shared" si="234"/>
        <v>0</v>
      </c>
    </row>
    <row r="2481" spans="1:17" x14ac:dyDescent="0.25">
      <c r="A2481" s="1">
        <v>45018</v>
      </c>
      <c r="B2481" t="s">
        <v>4666</v>
      </c>
      <c r="C2481" s="5">
        <v>315.48</v>
      </c>
      <c r="D2481" t="s">
        <v>10</v>
      </c>
      <c r="E2481">
        <v>7</v>
      </c>
      <c r="F2481">
        <v>0</v>
      </c>
      <c r="G2481" s="2">
        <v>0.46584490740740742</v>
      </c>
      <c r="H2481" t="s">
        <v>947</v>
      </c>
      <c r="I2481" t="s">
        <v>1906</v>
      </c>
      <c r="J2481">
        <f t="shared" si="229"/>
        <v>1</v>
      </c>
      <c r="K2481" t="str">
        <f t="shared" si="230"/>
        <v>manhã</v>
      </c>
      <c r="L2481">
        <f t="shared" si="231"/>
        <v>0</v>
      </c>
      <c r="M2481" t="str">
        <f t="shared" si="232"/>
        <v>Baixo</v>
      </c>
      <c r="P2481">
        <f t="shared" si="233"/>
        <v>0</v>
      </c>
      <c r="Q2481">
        <f t="shared" si="234"/>
        <v>0</v>
      </c>
    </row>
    <row r="2482" spans="1:17" x14ac:dyDescent="0.25">
      <c r="A2482" s="1">
        <v>45018</v>
      </c>
      <c r="B2482" t="s">
        <v>4667</v>
      </c>
      <c r="C2482" s="5">
        <v>406.95</v>
      </c>
      <c r="D2482" t="s">
        <v>60</v>
      </c>
      <c r="E2482">
        <v>4</v>
      </c>
      <c r="F2482">
        <v>0</v>
      </c>
      <c r="G2482" s="2">
        <v>0.47513888888888883</v>
      </c>
      <c r="H2482" t="s">
        <v>1732</v>
      </c>
      <c r="I2482" t="s">
        <v>2341</v>
      </c>
      <c r="J2482">
        <f t="shared" si="229"/>
        <v>1</v>
      </c>
      <c r="K2482" t="str">
        <f t="shared" si="230"/>
        <v>manhã</v>
      </c>
      <c r="L2482">
        <f t="shared" si="231"/>
        <v>0</v>
      </c>
      <c r="M2482" t="str">
        <f t="shared" si="232"/>
        <v>Baixo</v>
      </c>
      <c r="P2482">
        <f t="shared" si="233"/>
        <v>0</v>
      </c>
      <c r="Q2482">
        <f t="shared" si="234"/>
        <v>0</v>
      </c>
    </row>
    <row r="2483" spans="1:17" x14ac:dyDescent="0.25">
      <c r="A2483" s="1">
        <v>45018</v>
      </c>
      <c r="B2483" t="s">
        <v>4668</v>
      </c>
      <c r="C2483" s="5">
        <v>413.4</v>
      </c>
      <c r="D2483" t="s">
        <v>24</v>
      </c>
      <c r="E2483">
        <v>13</v>
      </c>
      <c r="F2483">
        <v>0</v>
      </c>
      <c r="G2483" s="2">
        <v>0.61968750000000006</v>
      </c>
      <c r="H2483" t="s">
        <v>3815</v>
      </c>
      <c r="I2483" t="s">
        <v>2913</v>
      </c>
      <c r="J2483">
        <f t="shared" si="229"/>
        <v>1</v>
      </c>
      <c r="K2483" t="str">
        <f t="shared" si="230"/>
        <v>tarde</v>
      </c>
      <c r="L2483">
        <f t="shared" si="231"/>
        <v>0</v>
      </c>
      <c r="M2483" t="str">
        <f t="shared" si="232"/>
        <v>Baixo</v>
      </c>
      <c r="P2483">
        <f t="shared" si="233"/>
        <v>1</v>
      </c>
      <c r="Q2483">
        <f t="shared" si="234"/>
        <v>0</v>
      </c>
    </row>
    <row r="2484" spans="1:17" x14ac:dyDescent="0.25">
      <c r="A2484" s="1">
        <v>45018</v>
      </c>
      <c r="B2484" t="s">
        <v>4669</v>
      </c>
      <c r="C2484" s="5">
        <v>62.75</v>
      </c>
      <c r="D2484" t="s">
        <v>14</v>
      </c>
      <c r="E2484">
        <v>9</v>
      </c>
      <c r="F2484">
        <v>0</v>
      </c>
      <c r="G2484" s="2">
        <v>0.86431712962962959</v>
      </c>
      <c r="H2484" t="s">
        <v>626</v>
      </c>
      <c r="I2484" t="s">
        <v>1756</v>
      </c>
      <c r="J2484">
        <f t="shared" si="229"/>
        <v>1</v>
      </c>
      <c r="K2484" t="str">
        <f t="shared" si="230"/>
        <v>noite</v>
      </c>
      <c r="L2484">
        <f t="shared" si="231"/>
        <v>0</v>
      </c>
      <c r="M2484" t="str">
        <f t="shared" si="232"/>
        <v>Baixo</v>
      </c>
      <c r="P2484">
        <f t="shared" si="233"/>
        <v>2</v>
      </c>
      <c r="Q2484">
        <f t="shared" si="234"/>
        <v>0</v>
      </c>
    </row>
    <row r="2485" spans="1:17" x14ac:dyDescent="0.25">
      <c r="A2485" s="1">
        <v>45018</v>
      </c>
      <c r="B2485" t="s">
        <v>4670</v>
      </c>
      <c r="C2485" s="5">
        <v>177.16</v>
      </c>
      <c r="D2485" t="s">
        <v>73</v>
      </c>
      <c r="E2485">
        <v>1</v>
      </c>
      <c r="F2485">
        <v>0</v>
      </c>
      <c r="G2485" s="2">
        <v>0.91857638888888893</v>
      </c>
      <c r="H2485" t="s">
        <v>3835</v>
      </c>
      <c r="I2485" t="s">
        <v>2581</v>
      </c>
      <c r="J2485">
        <f t="shared" si="229"/>
        <v>0</v>
      </c>
      <c r="K2485" t="str">
        <f t="shared" si="230"/>
        <v>noite</v>
      </c>
      <c r="L2485">
        <f t="shared" si="231"/>
        <v>0</v>
      </c>
      <c r="M2485" t="str">
        <f t="shared" si="232"/>
        <v>Baixo</v>
      </c>
      <c r="P2485">
        <f t="shared" si="233"/>
        <v>2</v>
      </c>
      <c r="Q2485">
        <f t="shared" si="234"/>
        <v>0</v>
      </c>
    </row>
    <row r="2486" spans="1:17" x14ac:dyDescent="0.25">
      <c r="A2486" s="1">
        <v>45018</v>
      </c>
      <c r="B2486" t="s">
        <v>4671</v>
      </c>
      <c r="C2486" s="5">
        <v>316.55</v>
      </c>
      <c r="D2486" t="s">
        <v>24</v>
      </c>
      <c r="E2486">
        <v>15</v>
      </c>
      <c r="F2486">
        <v>0</v>
      </c>
      <c r="G2486" s="2">
        <v>0.90631944444444434</v>
      </c>
      <c r="H2486" t="s">
        <v>3527</v>
      </c>
      <c r="I2486" t="s">
        <v>4019</v>
      </c>
      <c r="J2486">
        <f t="shared" si="229"/>
        <v>1</v>
      </c>
      <c r="K2486" t="str">
        <f t="shared" si="230"/>
        <v>noite</v>
      </c>
      <c r="L2486">
        <f t="shared" si="231"/>
        <v>0</v>
      </c>
      <c r="M2486" t="str">
        <f t="shared" si="232"/>
        <v>Baixo</v>
      </c>
      <c r="P2486">
        <f t="shared" si="233"/>
        <v>2</v>
      </c>
      <c r="Q2486">
        <f t="shared" si="234"/>
        <v>0</v>
      </c>
    </row>
    <row r="2487" spans="1:17" x14ac:dyDescent="0.25">
      <c r="A2487" s="1">
        <v>45018</v>
      </c>
      <c r="B2487" t="s">
        <v>4672</v>
      </c>
      <c r="C2487" s="5">
        <v>303.8</v>
      </c>
      <c r="D2487" t="s">
        <v>10</v>
      </c>
      <c r="E2487">
        <v>2</v>
      </c>
      <c r="F2487">
        <v>0</v>
      </c>
      <c r="G2487" s="2">
        <v>0.40968749999999998</v>
      </c>
      <c r="H2487" t="s">
        <v>4350</v>
      </c>
      <c r="I2487" t="s">
        <v>3661</v>
      </c>
      <c r="J2487">
        <f t="shared" si="229"/>
        <v>1</v>
      </c>
      <c r="K2487" t="str">
        <f t="shared" si="230"/>
        <v>manhã</v>
      </c>
      <c r="L2487">
        <f t="shared" si="231"/>
        <v>0</v>
      </c>
      <c r="M2487" t="str">
        <f t="shared" si="232"/>
        <v>Baixo</v>
      </c>
      <c r="P2487">
        <f t="shared" si="233"/>
        <v>0</v>
      </c>
      <c r="Q2487">
        <f t="shared" si="234"/>
        <v>0</v>
      </c>
    </row>
    <row r="2488" spans="1:17" x14ac:dyDescent="0.25">
      <c r="A2488" s="1">
        <v>45018</v>
      </c>
      <c r="B2488" t="s">
        <v>4673</v>
      </c>
      <c r="C2488" s="5">
        <v>436.49</v>
      </c>
      <c r="D2488" t="s">
        <v>14</v>
      </c>
      <c r="E2488">
        <v>2</v>
      </c>
      <c r="F2488">
        <v>0</v>
      </c>
      <c r="G2488" s="2">
        <v>0.89517361111111116</v>
      </c>
      <c r="H2488" t="s">
        <v>3815</v>
      </c>
      <c r="I2488" t="s">
        <v>855</v>
      </c>
      <c r="J2488">
        <f t="shared" si="229"/>
        <v>1</v>
      </c>
      <c r="K2488" t="str">
        <f t="shared" si="230"/>
        <v>noite</v>
      </c>
      <c r="L2488">
        <f t="shared" si="231"/>
        <v>0</v>
      </c>
      <c r="M2488" t="str">
        <f t="shared" si="232"/>
        <v>Baixo</v>
      </c>
      <c r="P2488">
        <f t="shared" si="233"/>
        <v>2</v>
      </c>
      <c r="Q2488">
        <f t="shared" si="234"/>
        <v>0</v>
      </c>
    </row>
    <row r="2489" spans="1:17" x14ac:dyDescent="0.25">
      <c r="A2489" s="1">
        <v>45019</v>
      </c>
      <c r="B2489" t="s">
        <v>4674</v>
      </c>
      <c r="C2489" s="5">
        <v>494.3</v>
      </c>
      <c r="D2489" t="s">
        <v>38</v>
      </c>
      <c r="E2489">
        <v>2</v>
      </c>
      <c r="F2489">
        <v>1</v>
      </c>
      <c r="G2489" s="2">
        <v>0.12975694444444444</v>
      </c>
      <c r="H2489" t="s">
        <v>997</v>
      </c>
      <c r="I2489" t="s">
        <v>781</v>
      </c>
      <c r="J2489">
        <f t="shared" si="229"/>
        <v>1</v>
      </c>
      <c r="K2489" t="str">
        <f t="shared" si="230"/>
        <v>noite</v>
      </c>
      <c r="L2489">
        <f t="shared" si="231"/>
        <v>1</v>
      </c>
      <c r="M2489" t="str">
        <f t="shared" si="232"/>
        <v>Médio</v>
      </c>
      <c r="P2489">
        <f t="shared" si="233"/>
        <v>2</v>
      </c>
      <c r="Q2489">
        <f t="shared" si="234"/>
        <v>1</v>
      </c>
    </row>
    <row r="2490" spans="1:17" x14ac:dyDescent="0.25">
      <c r="A2490" s="1">
        <v>45019</v>
      </c>
      <c r="B2490" t="s">
        <v>4675</v>
      </c>
      <c r="C2490" s="5">
        <v>64.83</v>
      </c>
      <c r="D2490" t="s">
        <v>60</v>
      </c>
      <c r="E2490">
        <v>2</v>
      </c>
      <c r="F2490">
        <v>0</v>
      </c>
      <c r="G2490" s="2">
        <v>0.27118055555555554</v>
      </c>
      <c r="H2490" t="s">
        <v>386</v>
      </c>
      <c r="I2490" t="s">
        <v>2559</v>
      </c>
      <c r="J2490">
        <f t="shared" si="229"/>
        <v>1</v>
      </c>
      <c r="K2490" t="str">
        <f t="shared" si="230"/>
        <v>manhã</v>
      </c>
      <c r="L2490">
        <f t="shared" si="231"/>
        <v>0</v>
      </c>
      <c r="M2490" t="str">
        <f t="shared" si="232"/>
        <v>Baixo</v>
      </c>
      <c r="P2490">
        <f t="shared" si="233"/>
        <v>0</v>
      </c>
      <c r="Q2490">
        <f t="shared" si="234"/>
        <v>0</v>
      </c>
    </row>
    <row r="2491" spans="1:17" x14ac:dyDescent="0.25">
      <c r="A2491" s="1">
        <v>45019</v>
      </c>
      <c r="B2491" t="s">
        <v>4676</v>
      </c>
      <c r="C2491" s="5">
        <v>374.01</v>
      </c>
      <c r="D2491" t="s">
        <v>14</v>
      </c>
      <c r="E2491">
        <v>4</v>
      </c>
      <c r="F2491">
        <v>0</v>
      </c>
      <c r="G2491" s="2">
        <v>0.24004629629629629</v>
      </c>
      <c r="H2491" t="s">
        <v>1047</v>
      </c>
      <c r="I2491" t="s">
        <v>3285</v>
      </c>
      <c r="J2491">
        <f t="shared" si="229"/>
        <v>1</v>
      </c>
      <c r="K2491" t="str">
        <f t="shared" si="230"/>
        <v>noite</v>
      </c>
      <c r="L2491">
        <f t="shared" si="231"/>
        <v>0</v>
      </c>
      <c r="M2491" t="str">
        <f t="shared" si="232"/>
        <v>Baixo</v>
      </c>
      <c r="P2491">
        <f t="shared" si="233"/>
        <v>2</v>
      </c>
      <c r="Q2491">
        <f t="shared" si="234"/>
        <v>0</v>
      </c>
    </row>
    <row r="2492" spans="1:17" x14ac:dyDescent="0.25">
      <c r="A2492" s="1">
        <v>45019</v>
      </c>
      <c r="B2492" t="s">
        <v>4677</v>
      </c>
      <c r="C2492" s="5">
        <v>189.35</v>
      </c>
      <c r="D2492" t="s">
        <v>14</v>
      </c>
      <c r="E2492">
        <v>10</v>
      </c>
      <c r="F2492">
        <v>0</v>
      </c>
      <c r="G2492" s="2">
        <v>0.82023148148148151</v>
      </c>
      <c r="H2492" t="s">
        <v>617</v>
      </c>
      <c r="I2492" t="s">
        <v>4043</v>
      </c>
      <c r="J2492">
        <f t="shared" si="229"/>
        <v>1</v>
      </c>
      <c r="K2492" t="str">
        <f t="shared" si="230"/>
        <v>noite</v>
      </c>
      <c r="L2492">
        <f t="shared" si="231"/>
        <v>0</v>
      </c>
      <c r="M2492" t="str">
        <f t="shared" si="232"/>
        <v>Baixo</v>
      </c>
      <c r="P2492">
        <f t="shared" si="233"/>
        <v>2</v>
      </c>
      <c r="Q2492">
        <f t="shared" si="234"/>
        <v>0</v>
      </c>
    </row>
    <row r="2493" spans="1:17" x14ac:dyDescent="0.25">
      <c r="A2493" s="1">
        <v>45019</v>
      </c>
      <c r="B2493" t="s">
        <v>4678</v>
      </c>
      <c r="C2493" s="5">
        <v>912.13</v>
      </c>
      <c r="D2493" t="s">
        <v>60</v>
      </c>
      <c r="E2493">
        <v>14</v>
      </c>
      <c r="F2493">
        <v>0</v>
      </c>
      <c r="G2493" s="2">
        <v>0.8118171296296296</v>
      </c>
      <c r="H2493" t="s">
        <v>1572</v>
      </c>
      <c r="I2493" t="s">
        <v>627</v>
      </c>
      <c r="J2493">
        <f t="shared" si="229"/>
        <v>1</v>
      </c>
      <c r="K2493" t="str">
        <f t="shared" si="230"/>
        <v>noite</v>
      </c>
      <c r="L2493">
        <f t="shared" si="231"/>
        <v>0</v>
      </c>
      <c r="M2493" t="str">
        <f t="shared" si="232"/>
        <v>Baixo</v>
      </c>
      <c r="P2493">
        <f t="shared" si="233"/>
        <v>2</v>
      </c>
      <c r="Q2493">
        <f t="shared" si="234"/>
        <v>0</v>
      </c>
    </row>
    <row r="2494" spans="1:17" x14ac:dyDescent="0.25">
      <c r="A2494" s="1">
        <v>45019</v>
      </c>
      <c r="B2494" t="s">
        <v>4679</v>
      </c>
      <c r="C2494" s="5">
        <v>168.43</v>
      </c>
      <c r="D2494" t="s">
        <v>34</v>
      </c>
      <c r="E2494">
        <v>4</v>
      </c>
      <c r="F2494">
        <v>0</v>
      </c>
      <c r="G2494" s="2">
        <v>0.66847222222222225</v>
      </c>
      <c r="H2494" t="s">
        <v>2832</v>
      </c>
      <c r="I2494" t="s">
        <v>4680</v>
      </c>
      <c r="J2494">
        <f t="shared" si="229"/>
        <v>1</v>
      </c>
      <c r="K2494" t="str">
        <f t="shared" si="230"/>
        <v>tarde</v>
      </c>
      <c r="L2494">
        <f t="shared" si="231"/>
        <v>0</v>
      </c>
      <c r="M2494" t="str">
        <f t="shared" si="232"/>
        <v>Baixo</v>
      </c>
      <c r="P2494">
        <f t="shared" si="233"/>
        <v>1</v>
      </c>
      <c r="Q2494">
        <f t="shared" si="234"/>
        <v>0</v>
      </c>
    </row>
    <row r="2495" spans="1:17" x14ac:dyDescent="0.25">
      <c r="A2495" s="1">
        <v>45019</v>
      </c>
      <c r="B2495" t="s">
        <v>4681</v>
      </c>
      <c r="C2495" s="5">
        <v>33.630000000000003</v>
      </c>
      <c r="D2495" t="s">
        <v>60</v>
      </c>
      <c r="E2495">
        <v>7</v>
      </c>
      <c r="F2495">
        <v>0</v>
      </c>
      <c r="G2495" s="2">
        <v>0.94331018518518517</v>
      </c>
      <c r="H2495" t="s">
        <v>1818</v>
      </c>
      <c r="I2495" t="s">
        <v>1013</v>
      </c>
      <c r="J2495">
        <f t="shared" si="229"/>
        <v>1</v>
      </c>
      <c r="K2495" t="str">
        <f t="shared" si="230"/>
        <v>noite</v>
      </c>
      <c r="L2495">
        <f t="shared" si="231"/>
        <v>0</v>
      </c>
      <c r="M2495" t="str">
        <f t="shared" si="232"/>
        <v>Baixo</v>
      </c>
      <c r="P2495">
        <f t="shared" si="233"/>
        <v>2</v>
      </c>
      <c r="Q2495">
        <f t="shared" si="234"/>
        <v>0</v>
      </c>
    </row>
    <row r="2496" spans="1:17" x14ac:dyDescent="0.25">
      <c r="A2496" s="1">
        <v>45019</v>
      </c>
      <c r="B2496" t="s">
        <v>4682</v>
      </c>
      <c r="C2496" s="5">
        <v>384.05</v>
      </c>
      <c r="D2496" t="s">
        <v>14</v>
      </c>
      <c r="E2496">
        <v>10</v>
      </c>
      <c r="F2496">
        <v>0</v>
      </c>
      <c r="G2496" s="2">
        <v>8.3900462962962954E-2</v>
      </c>
      <c r="H2496" t="s">
        <v>2802</v>
      </c>
      <c r="I2496" t="s">
        <v>1311</v>
      </c>
      <c r="J2496">
        <f t="shared" si="229"/>
        <v>1</v>
      </c>
      <c r="K2496" t="str">
        <f t="shared" si="230"/>
        <v>noite</v>
      </c>
      <c r="L2496">
        <f t="shared" si="231"/>
        <v>0</v>
      </c>
      <c r="M2496" t="str">
        <f t="shared" si="232"/>
        <v>Baixo</v>
      </c>
      <c r="P2496">
        <f t="shared" si="233"/>
        <v>2</v>
      </c>
      <c r="Q2496">
        <f t="shared" si="234"/>
        <v>0</v>
      </c>
    </row>
    <row r="2497" spans="1:17" x14ac:dyDescent="0.25">
      <c r="A2497" s="1">
        <v>45019</v>
      </c>
      <c r="B2497" t="s">
        <v>4683</v>
      </c>
      <c r="C2497" s="5">
        <v>209.31</v>
      </c>
      <c r="D2497" t="s">
        <v>24</v>
      </c>
      <c r="E2497">
        <v>6</v>
      </c>
      <c r="F2497">
        <v>0</v>
      </c>
      <c r="G2497" s="2">
        <v>0.29403935185185187</v>
      </c>
      <c r="H2497" t="s">
        <v>1826</v>
      </c>
      <c r="I2497" t="s">
        <v>358</v>
      </c>
      <c r="J2497">
        <f t="shared" si="229"/>
        <v>1</v>
      </c>
      <c r="K2497" t="str">
        <f t="shared" si="230"/>
        <v>manhã</v>
      </c>
      <c r="L2497">
        <f t="shared" si="231"/>
        <v>0</v>
      </c>
      <c r="M2497" t="str">
        <f t="shared" si="232"/>
        <v>Baixo</v>
      </c>
      <c r="P2497">
        <f t="shared" si="233"/>
        <v>0</v>
      </c>
      <c r="Q2497">
        <f t="shared" si="234"/>
        <v>0</v>
      </c>
    </row>
    <row r="2498" spans="1:17" x14ac:dyDescent="0.25">
      <c r="A2498" s="1">
        <v>45019</v>
      </c>
      <c r="B2498" t="s">
        <v>4684</v>
      </c>
      <c r="C2498" s="5">
        <v>334.76</v>
      </c>
      <c r="D2498" t="s">
        <v>10</v>
      </c>
      <c r="E2498">
        <v>2</v>
      </c>
      <c r="F2498">
        <v>0</v>
      </c>
      <c r="G2498" s="2">
        <v>0.93057870370370377</v>
      </c>
      <c r="H2498" t="s">
        <v>511</v>
      </c>
      <c r="I2498" t="s">
        <v>836</v>
      </c>
      <c r="J2498">
        <f t="shared" si="229"/>
        <v>1</v>
      </c>
      <c r="K2498" t="str">
        <f t="shared" si="230"/>
        <v>noite</v>
      </c>
      <c r="L2498">
        <f t="shared" si="231"/>
        <v>0</v>
      </c>
      <c r="M2498" t="str">
        <f t="shared" si="232"/>
        <v>Baixo</v>
      </c>
      <c r="P2498">
        <f t="shared" si="233"/>
        <v>2</v>
      </c>
      <c r="Q2498">
        <f t="shared" si="234"/>
        <v>0</v>
      </c>
    </row>
    <row r="2499" spans="1:17" x14ac:dyDescent="0.25">
      <c r="A2499" s="1">
        <v>45019</v>
      </c>
      <c r="B2499" t="s">
        <v>4685</v>
      </c>
      <c r="C2499" s="5">
        <v>273.51</v>
      </c>
      <c r="D2499" t="s">
        <v>10</v>
      </c>
      <c r="E2499">
        <v>11</v>
      </c>
      <c r="F2499">
        <v>0</v>
      </c>
      <c r="G2499" s="2">
        <v>0.16600694444444444</v>
      </c>
      <c r="H2499" t="s">
        <v>1313</v>
      </c>
      <c r="I2499" t="s">
        <v>4686</v>
      </c>
      <c r="J2499">
        <f t="shared" ref="J2499:J2562" si="235">IF(E2499&gt;1, 1, 0)</f>
        <v>1</v>
      </c>
      <c r="K2499" t="str">
        <f t="shared" ref="K2499:K2562" si="236">IF(HOUR(G2499)&gt;=6, IF(HOUR(G2499)&lt;12, "manhã", IF(HOUR(G2499)&lt;18, "tarde", "noite")), "noite")</f>
        <v>noite</v>
      </c>
      <c r="L2499">
        <f t="shared" ref="L2499:L2562" si="237">IF(F2499&gt;=2, 2, IF(F2499=1, 1, 0))</f>
        <v>0</v>
      </c>
      <c r="M2499" t="str">
        <f t="shared" ref="M2499:M2562" si="238">IF(L2499&gt;=2,"Alto",IF(L2499=1,"Médio",IF(L2499=0,"Baixo")))</f>
        <v>Baixo</v>
      </c>
      <c r="P2499">
        <f t="shared" ref="P2499:P2562" si="239">IF(K2499="Manhã",0,IF(K2499="Tarde",1,IF(K2499="Noite",2,"")))</f>
        <v>2</v>
      </c>
      <c r="Q2499">
        <f t="shared" ref="Q2499:Q2562" si="240">IF(M2499="Baixo",0,IF(M2499="Médio",1,IF(M2499="Alto",2,"")))</f>
        <v>0</v>
      </c>
    </row>
    <row r="2500" spans="1:17" x14ac:dyDescent="0.25">
      <c r="A2500" s="1">
        <v>45019</v>
      </c>
      <c r="B2500" t="s">
        <v>4687</v>
      </c>
      <c r="C2500" s="5">
        <v>359.19</v>
      </c>
      <c r="D2500" t="s">
        <v>38</v>
      </c>
      <c r="E2500">
        <v>16</v>
      </c>
      <c r="F2500">
        <v>0</v>
      </c>
      <c r="G2500" s="2">
        <v>0.62459490740740742</v>
      </c>
      <c r="H2500" t="s">
        <v>143</v>
      </c>
      <c r="I2500" t="s">
        <v>424</v>
      </c>
      <c r="J2500">
        <f t="shared" si="235"/>
        <v>1</v>
      </c>
      <c r="K2500" t="str">
        <f t="shared" si="236"/>
        <v>tarde</v>
      </c>
      <c r="L2500">
        <f t="shared" si="237"/>
        <v>0</v>
      </c>
      <c r="M2500" t="str">
        <f t="shared" si="238"/>
        <v>Baixo</v>
      </c>
      <c r="P2500">
        <f t="shared" si="239"/>
        <v>1</v>
      </c>
      <c r="Q2500">
        <f t="shared" si="240"/>
        <v>0</v>
      </c>
    </row>
    <row r="2501" spans="1:17" x14ac:dyDescent="0.25">
      <c r="A2501" s="1">
        <v>45019</v>
      </c>
      <c r="B2501" t="s">
        <v>4688</v>
      </c>
      <c r="C2501" s="5">
        <v>92.13</v>
      </c>
      <c r="D2501" t="s">
        <v>14</v>
      </c>
      <c r="E2501">
        <v>1</v>
      </c>
      <c r="F2501">
        <v>0</v>
      </c>
      <c r="G2501" s="2">
        <v>3.5428240740740739E-2</v>
      </c>
      <c r="H2501" t="s">
        <v>2191</v>
      </c>
      <c r="I2501" t="s">
        <v>4265</v>
      </c>
      <c r="J2501">
        <f t="shared" si="235"/>
        <v>0</v>
      </c>
      <c r="K2501" t="str">
        <f t="shared" si="236"/>
        <v>noite</v>
      </c>
      <c r="L2501">
        <f t="shared" si="237"/>
        <v>0</v>
      </c>
      <c r="M2501" t="str">
        <f t="shared" si="238"/>
        <v>Baixo</v>
      </c>
      <c r="P2501">
        <f t="shared" si="239"/>
        <v>2</v>
      </c>
      <c r="Q2501">
        <f t="shared" si="240"/>
        <v>0</v>
      </c>
    </row>
    <row r="2502" spans="1:17" x14ac:dyDescent="0.25">
      <c r="A2502" s="1">
        <v>45019</v>
      </c>
      <c r="B2502" t="s">
        <v>4689</v>
      </c>
      <c r="C2502" s="5">
        <v>33.29</v>
      </c>
      <c r="D2502" t="s">
        <v>73</v>
      </c>
      <c r="E2502">
        <v>4</v>
      </c>
      <c r="F2502">
        <v>0</v>
      </c>
      <c r="G2502" s="2">
        <v>0.44299768518518517</v>
      </c>
      <c r="H2502" t="s">
        <v>3241</v>
      </c>
      <c r="I2502" t="s">
        <v>751</v>
      </c>
      <c r="J2502">
        <f t="shared" si="235"/>
        <v>1</v>
      </c>
      <c r="K2502" t="str">
        <f t="shared" si="236"/>
        <v>manhã</v>
      </c>
      <c r="L2502">
        <f t="shared" si="237"/>
        <v>0</v>
      </c>
      <c r="M2502" t="str">
        <f t="shared" si="238"/>
        <v>Baixo</v>
      </c>
      <c r="P2502">
        <f t="shared" si="239"/>
        <v>0</v>
      </c>
      <c r="Q2502">
        <f t="shared" si="240"/>
        <v>0</v>
      </c>
    </row>
    <row r="2503" spans="1:17" x14ac:dyDescent="0.25">
      <c r="A2503" s="1">
        <v>45019</v>
      </c>
      <c r="B2503" t="s">
        <v>4690</v>
      </c>
      <c r="C2503" s="5">
        <v>400.93</v>
      </c>
      <c r="D2503" t="s">
        <v>38</v>
      </c>
      <c r="E2503">
        <v>14</v>
      </c>
      <c r="F2503">
        <v>0</v>
      </c>
      <c r="G2503" s="2">
        <v>0.50623842592592594</v>
      </c>
      <c r="H2503" t="s">
        <v>4691</v>
      </c>
      <c r="I2503" t="s">
        <v>3460</v>
      </c>
      <c r="J2503">
        <f t="shared" si="235"/>
        <v>1</v>
      </c>
      <c r="K2503" t="str">
        <f t="shared" si="236"/>
        <v>tarde</v>
      </c>
      <c r="L2503">
        <f t="shared" si="237"/>
        <v>0</v>
      </c>
      <c r="M2503" t="str">
        <f t="shared" si="238"/>
        <v>Baixo</v>
      </c>
      <c r="P2503">
        <f t="shared" si="239"/>
        <v>1</v>
      </c>
      <c r="Q2503">
        <f t="shared" si="240"/>
        <v>0</v>
      </c>
    </row>
    <row r="2504" spans="1:17" x14ac:dyDescent="0.25">
      <c r="A2504" s="1">
        <v>45019</v>
      </c>
      <c r="B2504" t="s">
        <v>4692</v>
      </c>
      <c r="C2504" s="5">
        <v>245.82</v>
      </c>
      <c r="D2504" t="s">
        <v>34</v>
      </c>
      <c r="E2504">
        <v>15</v>
      </c>
      <c r="F2504">
        <v>0</v>
      </c>
      <c r="G2504" s="2">
        <v>0.44391203703703702</v>
      </c>
      <c r="H2504" t="s">
        <v>1921</v>
      </c>
      <c r="I2504" t="s">
        <v>4693</v>
      </c>
      <c r="J2504">
        <f t="shared" si="235"/>
        <v>1</v>
      </c>
      <c r="K2504" t="str">
        <f t="shared" si="236"/>
        <v>manhã</v>
      </c>
      <c r="L2504">
        <f t="shared" si="237"/>
        <v>0</v>
      </c>
      <c r="M2504" t="str">
        <f t="shared" si="238"/>
        <v>Baixo</v>
      </c>
      <c r="P2504">
        <f t="shared" si="239"/>
        <v>0</v>
      </c>
      <c r="Q2504">
        <f t="shared" si="240"/>
        <v>0</v>
      </c>
    </row>
    <row r="2505" spans="1:17" x14ac:dyDescent="0.25">
      <c r="A2505" s="1">
        <v>45019</v>
      </c>
      <c r="B2505" t="s">
        <v>4694</v>
      </c>
      <c r="C2505" s="5">
        <v>293.63</v>
      </c>
      <c r="D2505" t="s">
        <v>60</v>
      </c>
      <c r="E2505">
        <v>15</v>
      </c>
      <c r="F2505">
        <v>0</v>
      </c>
      <c r="G2505" s="2">
        <v>0.99446759259259254</v>
      </c>
      <c r="H2505" t="s">
        <v>941</v>
      </c>
      <c r="I2505" t="s">
        <v>4069</v>
      </c>
      <c r="J2505">
        <f t="shared" si="235"/>
        <v>1</v>
      </c>
      <c r="K2505" t="str">
        <f t="shared" si="236"/>
        <v>noite</v>
      </c>
      <c r="L2505">
        <f t="shared" si="237"/>
        <v>0</v>
      </c>
      <c r="M2505" t="str">
        <f t="shared" si="238"/>
        <v>Baixo</v>
      </c>
      <c r="P2505">
        <f t="shared" si="239"/>
        <v>2</v>
      </c>
      <c r="Q2505">
        <f t="shared" si="240"/>
        <v>0</v>
      </c>
    </row>
    <row r="2506" spans="1:17" x14ac:dyDescent="0.25">
      <c r="A2506" s="1">
        <v>45019</v>
      </c>
      <c r="B2506" t="s">
        <v>4695</v>
      </c>
      <c r="C2506" s="5">
        <v>91.14</v>
      </c>
      <c r="D2506" t="s">
        <v>73</v>
      </c>
      <c r="E2506">
        <v>9</v>
      </c>
      <c r="F2506">
        <v>0</v>
      </c>
      <c r="G2506" s="2">
        <v>0.64097222222222217</v>
      </c>
      <c r="H2506" t="s">
        <v>4696</v>
      </c>
      <c r="I2506" t="s">
        <v>1080</v>
      </c>
      <c r="J2506">
        <f t="shared" si="235"/>
        <v>1</v>
      </c>
      <c r="K2506" t="str">
        <f t="shared" si="236"/>
        <v>tarde</v>
      </c>
      <c r="L2506">
        <f t="shared" si="237"/>
        <v>0</v>
      </c>
      <c r="M2506" t="str">
        <f t="shared" si="238"/>
        <v>Baixo</v>
      </c>
      <c r="P2506">
        <f t="shared" si="239"/>
        <v>1</v>
      </c>
      <c r="Q2506">
        <f t="shared" si="240"/>
        <v>0</v>
      </c>
    </row>
    <row r="2507" spans="1:17" x14ac:dyDescent="0.25">
      <c r="A2507" s="1">
        <v>45019</v>
      </c>
      <c r="B2507" t="s">
        <v>4697</v>
      </c>
      <c r="C2507" s="5">
        <v>478.39</v>
      </c>
      <c r="D2507" t="s">
        <v>24</v>
      </c>
      <c r="E2507">
        <v>10</v>
      </c>
      <c r="F2507">
        <v>0</v>
      </c>
      <c r="G2507" s="2">
        <v>0.83084490740740735</v>
      </c>
      <c r="H2507" t="s">
        <v>742</v>
      </c>
      <c r="I2507" t="s">
        <v>1762</v>
      </c>
      <c r="J2507">
        <f t="shared" si="235"/>
        <v>1</v>
      </c>
      <c r="K2507" t="str">
        <f t="shared" si="236"/>
        <v>noite</v>
      </c>
      <c r="L2507">
        <f t="shared" si="237"/>
        <v>0</v>
      </c>
      <c r="M2507" t="str">
        <f t="shared" si="238"/>
        <v>Baixo</v>
      </c>
      <c r="P2507">
        <f t="shared" si="239"/>
        <v>2</v>
      </c>
      <c r="Q2507">
        <f t="shared" si="240"/>
        <v>0</v>
      </c>
    </row>
    <row r="2508" spans="1:17" x14ac:dyDescent="0.25">
      <c r="A2508" s="1">
        <v>45019</v>
      </c>
      <c r="B2508" t="s">
        <v>4698</v>
      </c>
      <c r="C2508" s="5">
        <v>188.72</v>
      </c>
      <c r="D2508" t="s">
        <v>38</v>
      </c>
      <c r="E2508">
        <v>9</v>
      </c>
      <c r="F2508">
        <v>0</v>
      </c>
      <c r="G2508" s="2">
        <v>0.89399305555555564</v>
      </c>
      <c r="H2508" t="s">
        <v>110</v>
      </c>
      <c r="I2508" t="s">
        <v>3910</v>
      </c>
      <c r="J2508">
        <f t="shared" si="235"/>
        <v>1</v>
      </c>
      <c r="K2508" t="str">
        <f t="shared" si="236"/>
        <v>noite</v>
      </c>
      <c r="L2508">
        <f t="shared" si="237"/>
        <v>0</v>
      </c>
      <c r="M2508" t="str">
        <f t="shared" si="238"/>
        <v>Baixo</v>
      </c>
      <c r="P2508">
        <f t="shared" si="239"/>
        <v>2</v>
      </c>
      <c r="Q2508">
        <f t="shared" si="240"/>
        <v>0</v>
      </c>
    </row>
    <row r="2509" spans="1:17" x14ac:dyDescent="0.25">
      <c r="A2509" s="1">
        <v>45019</v>
      </c>
      <c r="B2509" t="s">
        <v>4699</v>
      </c>
      <c r="C2509" s="5">
        <v>302.58</v>
      </c>
      <c r="D2509" t="s">
        <v>34</v>
      </c>
      <c r="E2509">
        <v>3</v>
      </c>
      <c r="F2509">
        <v>0</v>
      </c>
      <c r="G2509" s="2">
        <v>0.35424768518518518</v>
      </c>
      <c r="H2509" t="s">
        <v>4691</v>
      </c>
      <c r="I2509" t="s">
        <v>2477</v>
      </c>
      <c r="J2509">
        <f t="shared" si="235"/>
        <v>1</v>
      </c>
      <c r="K2509" t="str">
        <f t="shared" si="236"/>
        <v>manhã</v>
      </c>
      <c r="L2509">
        <f t="shared" si="237"/>
        <v>0</v>
      </c>
      <c r="M2509" t="str">
        <f t="shared" si="238"/>
        <v>Baixo</v>
      </c>
      <c r="P2509">
        <f t="shared" si="239"/>
        <v>0</v>
      </c>
      <c r="Q2509">
        <f t="shared" si="240"/>
        <v>0</v>
      </c>
    </row>
    <row r="2510" spans="1:17" x14ac:dyDescent="0.25">
      <c r="A2510" s="1">
        <v>45019</v>
      </c>
      <c r="B2510" t="s">
        <v>4700</v>
      </c>
      <c r="C2510" s="5">
        <v>316.3</v>
      </c>
      <c r="D2510" t="s">
        <v>14</v>
      </c>
      <c r="E2510">
        <v>5</v>
      </c>
      <c r="F2510">
        <v>0</v>
      </c>
      <c r="G2510" s="2">
        <v>0.60460648148148144</v>
      </c>
      <c r="H2510" t="s">
        <v>3913</v>
      </c>
      <c r="I2510" t="s">
        <v>751</v>
      </c>
      <c r="J2510">
        <f t="shared" si="235"/>
        <v>1</v>
      </c>
      <c r="K2510" t="str">
        <f t="shared" si="236"/>
        <v>tarde</v>
      </c>
      <c r="L2510">
        <f t="shared" si="237"/>
        <v>0</v>
      </c>
      <c r="M2510" t="str">
        <f t="shared" si="238"/>
        <v>Baixo</v>
      </c>
      <c r="P2510">
        <f t="shared" si="239"/>
        <v>1</v>
      </c>
      <c r="Q2510">
        <f t="shared" si="240"/>
        <v>0</v>
      </c>
    </row>
    <row r="2511" spans="1:17" x14ac:dyDescent="0.25">
      <c r="A2511" s="1">
        <v>45019</v>
      </c>
      <c r="B2511" t="s">
        <v>4701</v>
      </c>
      <c r="C2511" s="5">
        <v>294.01</v>
      </c>
      <c r="D2511" t="s">
        <v>38</v>
      </c>
      <c r="E2511">
        <v>18</v>
      </c>
      <c r="F2511">
        <v>0</v>
      </c>
      <c r="G2511" s="2">
        <v>0.37444444444444441</v>
      </c>
      <c r="H2511" t="s">
        <v>1716</v>
      </c>
      <c r="I2511" t="s">
        <v>1811</v>
      </c>
      <c r="J2511">
        <f t="shared" si="235"/>
        <v>1</v>
      </c>
      <c r="K2511" t="str">
        <f t="shared" si="236"/>
        <v>manhã</v>
      </c>
      <c r="L2511">
        <f t="shared" si="237"/>
        <v>0</v>
      </c>
      <c r="M2511" t="str">
        <f t="shared" si="238"/>
        <v>Baixo</v>
      </c>
      <c r="P2511">
        <f t="shared" si="239"/>
        <v>0</v>
      </c>
      <c r="Q2511">
        <f t="shared" si="240"/>
        <v>0</v>
      </c>
    </row>
    <row r="2512" spans="1:17" x14ac:dyDescent="0.25">
      <c r="A2512" s="1">
        <v>45019</v>
      </c>
      <c r="B2512" t="s">
        <v>4702</v>
      </c>
      <c r="C2512" s="5">
        <v>472.48</v>
      </c>
      <c r="D2512" t="s">
        <v>14</v>
      </c>
      <c r="E2512">
        <v>4</v>
      </c>
      <c r="F2512">
        <v>0</v>
      </c>
      <c r="G2512" s="2">
        <v>0.49226851851851849</v>
      </c>
      <c r="H2512" t="s">
        <v>3091</v>
      </c>
      <c r="I2512" t="s">
        <v>4703</v>
      </c>
      <c r="J2512">
        <f t="shared" si="235"/>
        <v>1</v>
      </c>
      <c r="K2512" t="str">
        <f t="shared" si="236"/>
        <v>manhã</v>
      </c>
      <c r="L2512">
        <f t="shared" si="237"/>
        <v>0</v>
      </c>
      <c r="M2512" t="str">
        <f t="shared" si="238"/>
        <v>Baixo</v>
      </c>
      <c r="P2512">
        <f t="shared" si="239"/>
        <v>0</v>
      </c>
      <c r="Q2512">
        <f t="shared" si="240"/>
        <v>0</v>
      </c>
    </row>
    <row r="2513" spans="1:17" x14ac:dyDescent="0.25">
      <c r="A2513" s="1">
        <v>45019</v>
      </c>
      <c r="B2513" t="s">
        <v>4704</v>
      </c>
      <c r="C2513" s="5">
        <v>424.62</v>
      </c>
      <c r="D2513" t="s">
        <v>73</v>
      </c>
      <c r="E2513">
        <v>12</v>
      </c>
      <c r="F2513">
        <v>0</v>
      </c>
      <c r="G2513" s="2">
        <v>2.3240740740740742E-2</v>
      </c>
      <c r="H2513" t="s">
        <v>1150</v>
      </c>
      <c r="I2513" t="s">
        <v>1082</v>
      </c>
      <c r="J2513">
        <f t="shared" si="235"/>
        <v>1</v>
      </c>
      <c r="K2513" t="str">
        <f t="shared" si="236"/>
        <v>noite</v>
      </c>
      <c r="L2513">
        <f t="shared" si="237"/>
        <v>0</v>
      </c>
      <c r="M2513" t="str">
        <f t="shared" si="238"/>
        <v>Baixo</v>
      </c>
      <c r="P2513">
        <f t="shared" si="239"/>
        <v>2</v>
      </c>
      <c r="Q2513">
        <f t="shared" si="240"/>
        <v>0</v>
      </c>
    </row>
    <row r="2514" spans="1:17" x14ac:dyDescent="0.25">
      <c r="A2514" s="1">
        <v>45020</v>
      </c>
      <c r="B2514" t="s">
        <v>4705</v>
      </c>
      <c r="C2514" s="5">
        <v>1106.47</v>
      </c>
      <c r="D2514" t="s">
        <v>24</v>
      </c>
      <c r="E2514">
        <v>12</v>
      </c>
      <c r="F2514">
        <v>1</v>
      </c>
      <c r="G2514" s="2">
        <v>0.62952546296296297</v>
      </c>
      <c r="H2514" t="s">
        <v>4373</v>
      </c>
      <c r="I2514" t="s">
        <v>4706</v>
      </c>
      <c r="J2514">
        <f t="shared" si="235"/>
        <v>1</v>
      </c>
      <c r="K2514" t="str">
        <f t="shared" si="236"/>
        <v>tarde</v>
      </c>
      <c r="L2514">
        <f t="shared" si="237"/>
        <v>1</v>
      </c>
      <c r="M2514" t="str">
        <f t="shared" si="238"/>
        <v>Médio</v>
      </c>
      <c r="P2514">
        <f t="shared" si="239"/>
        <v>1</v>
      </c>
      <c r="Q2514">
        <f t="shared" si="240"/>
        <v>1</v>
      </c>
    </row>
    <row r="2515" spans="1:17" x14ac:dyDescent="0.25">
      <c r="A2515" s="1">
        <v>45020</v>
      </c>
      <c r="B2515" t="s">
        <v>4707</v>
      </c>
      <c r="C2515" s="5">
        <v>97.12</v>
      </c>
      <c r="D2515" t="s">
        <v>10</v>
      </c>
      <c r="E2515">
        <v>2</v>
      </c>
      <c r="F2515">
        <v>0</v>
      </c>
      <c r="G2515" s="2">
        <v>0.61651620370370364</v>
      </c>
      <c r="H2515" t="s">
        <v>626</v>
      </c>
      <c r="I2515" t="s">
        <v>367</v>
      </c>
      <c r="J2515">
        <f t="shared" si="235"/>
        <v>1</v>
      </c>
      <c r="K2515" t="str">
        <f t="shared" si="236"/>
        <v>tarde</v>
      </c>
      <c r="L2515">
        <f t="shared" si="237"/>
        <v>0</v>
      </c>
      <c r="M2515" t="str">
        <f t="shared" si="238"/>
        <v>Baixo</v>
      </c>
      <c r="P2515">
        <f t="shared" si="239"/>
        <v>1</v>
      </c>
      <c r="Q2515">
        <f t="shared" si="240"/>
        <v>0</v>
      </c>
    </row>
    <row r="2516" spans="1:17" x14ac:dyDescent="0.25">
      <c r="A2516" s="1">
        <v>45020</v>
      </c>
      <c r="B2516" t="s">
        <v>4708</v>
      </c>
      <c r="C2516" s="5">
        <v>344.63</v>
      </c>
      <c r="D2516" t="s">
        <v>24</v>
      </c>
      <c r="E2516">
        <v>15</v>
      </c>
      <c r="F2516">
        <v>0</v>
      </c>
      <c r="G2516" s="2">
        <v>0.47153935185185186</v>
      </c>
      <c r="H2516" t="s">
        <v>3624</v>
      </c>
      <c r="I2516" t="s">
        <v>3068</v>
      </c>
      <c r="J2516">
        <f t="shared" si="235"/>
        <v>1</v>
      </c>
      <c r="K2516" t="str">
        <f t="shared" si="236"/>
        <v>manhã</v>
      </c>
      <c r="L2516">
        <f t="shared" si="237"/>
        <v>0</v>
      </c>
      <c r="M2516" t="str">
        <f t="shared" si="238"/>
        <v>Baixo</v>
      </c>
      <c r="P2516">
        <f t="shared" si="239"/>
        <v>0</v>
      </c>
      <c r="Q2516">
        <f t="shared" si="240"/>
        <v>0</v>
      </c>
    </row>
    <row r="2517" spans="1:17" x14ac:dyDescent="0.25">
      <c r="A2517" s="1">
        <v>45020</v>
      </c>
      <c r="B2517" t="s">
        <v>4709</v>
      </c>
      <c r="C2517" s="5">
        <v>201.76</v>
      </c>
      <c r="D2517" t="s">
        <v>34</v>
      </c>
      <c r="E2517">
        <v>12</v>
      </c>
      <c r="F2517">
        <v>0</v>
      </c>
      <c r="G2517" s="2">
        <v>0.60113425925925923</v>
      </c>
      <c r="H2517" t="s">
        <v>4210</v>
      </c>
      <c r="I2517" t="s">
        <v>1722</v>
      </c>
      <c r="J2517">
        <f t="shared" si="235"/>
        <v>1</v>
      </c>
      <c r="K2517" t="str">
        <f t="shared" si="236"/>
        <v>tarde</v>
      </c>
      <c r="L2517">
        <f t="shared" si="237"/>
        <v>0</v>
      </c>
      <c r="M2517" t="str">
        <f t="shared" si="238"/>
        <v>Baixo</v>
      </c>
      <c r="P2517">
        <f t="shared" si="239"/>
        <v>1</v>
      </c>
      <c r="Q2517">
        <f t="shared" si="240"/>
        <v>0</v>
      </c>
    </row>
    <row r="2518" spans="1:17" x14ac:dyDescent="0.25">
      <c r="A2518" s="1">
        <v>45020</v>
      </c>
      <c r="B2518" t="s">
        <v>4710</v>
      </c>
      <c r="C2518" s="5">
        <v>279.55</v>
      </c>
      <c r="D2518" t="s">
        <v>73</v>
      </c>
      <c r="E2518">
        <v>18</v>
      </c>
      <c r="F2518">
        <v>0</v>
      </c>
      <c r="G2518" s="2">
        <v>0.93504629629629632</v>
      </c>
      <c r="H2518" t="s">
        <v>4711</v>
      </c>
      <c r="I2518" t="s">
        <v>2636</v>
      </c>
      <c r="J2518">
        <f t="shared" si="235"/>
        <v>1</v>
      </c>
      <c r="K2518" t="str">
        <f t="shared" si="236"/>
        <v>noite</v>
      </c>
      <c r="L2518">
        <f t="shared" si="237"/>
        <v>0</v>
      </c>
      <c r="M2518" t="str">
        <f t="shared" si="238"/>
        <v>Baixo</v>
      </c>
      <c r="P2518">
        <f t="shared" si="239"/>
        <v>2</v>
      </c>
      <c r="Q2518">
        <f t="shared" si="240"/>
        <v>0</v>
      </c>
    </row>
    <row r="2519" spans="1:17" x14ac:dyDescent="0.25">
      <c r="A2519" s="1">
        <v>45020</v>
      </c>
      <c r="B2519" t="s">
        <v>4712</v>
      </c>
      <c r="C2519" s="5">
        <v>89.79</v>
      </c>
      <c r="D2519" t="s">
        <v>34</v>
      </c>
      <c r="E2519">
        <v>9</v>
      </c>
      <c r="F2519">
        <v>0</v>
      </c>
      <c r="G2519" s="2">
        <v>0.37914351851851852</v>
      </c>
      <c r="H2519" t="s">
        <v>2207</v>
      </c>
      <c r="I2519" t="s">
        <v>1914</v>
      </c>
      <c r="J2519">
        <f t="shared" si="235"/>
        <v>1</v>
      </c>
      <c r="K2519" t="str">
        <f t="shared" si="236"/>
        <v>manhã</v>
      </c>
      <c r="L2519">
        <f t="shared" si="237"/>
        <v>0</v>
      </c>
      <c r="M2519" t="str">
        <f t="shared" si="238"/>
        <v>Baixo</v>
      </c>
      <c r="P2519">
        <f t="shared" si="239"/>
        <v>0</v>
      </c>
      <c r="Q2519">
        <f t="shared" si="240"/>
        <v>0</v>
      </c>
    </row>
    <row r="2520" spans="1:17" x14ac:dyDescent="0.25">
      <c r="A2520" s="1">
        <v>45020</v>
      </c>
      <c r="B2520" t="s">
        <v>4713</v>
      </c>
      <c r="C2520" s="5">
        <v>323.75</v>
      </c>
      <c r="D2520" t="s">
        <v>14</v>
      </c>
      <c r="E2520">
        <v>8</v>
      </c>
      <c r="F2520">
        <v>0</v>
      </c>
      <c r="G2520" s="2">
        <v>0.11997685185185185</v>
      </c>
      <c r="H2520" t="s">
        <v>4714</v>
      </c>
      <c r="I2520" t="s">
        <v>2266</v>
      </c>
      <c r="J2520">
        <f t="shared" si="235"/>
        <v>1</v>
      </c>
      <c r="K2520" t="str">
        <f t="shared" si="236"/>
        <v>noite</v>
      </c>
      <c r="L2520">
        <f t="shared" si="237"/>
        <v>0</v>
      </c>
      <c r="M2520" t="str">
        <f t="shared" si="238"/>
        <v>Baixo</v>
      </c>
      <c r="P2520">
        <f t="shared" si="239"/>
        <v>2</v>
      </c>
      <c r="Q2520">
        <f t="shared" si="240"/>
        <v>0</v>
      </c>
    </row>
    <row r="2521" spans="1:17" x14ac:dyDescent="0.25">
      <c r="A2521" s="1">
        <v>45020</v>
      </c>
      <c r="B2521" t="s">
        <v>4715</v>
      </c>
      <c r="C2521" s="5">
        <v>376.95</v>
      </c>
      <c r="D2521" t="s">
        <v>60</v>
      </c>
      <c r="E2521">
        <v>1</v>
      </c>
      <c r="F2521">
        <v>0</v>
      </c>
      <c r="G2521" s="2">
        <v>0.3523148148148148</v>
      </c>
      <c r="H2521" t="s">
        <v>4716</v>
      </c>
      <c r="I2521" t="s">
        <v>3744</v>
      </c>
      <c r="J2521">
        <f t="shared" si="235"/>
        <v>0</v>
      </c>
      <c r="K2521" t="str">
        <f t="shared" si="236"/>
        <v>manhã</v>
      </c>
      <c r="L2521">
        <f t="shared" si="237"/>
        <v>0</v>
      </c>
      <c r="M2521" t="str">
        <f t="shared" si="238"/>
        <v>Baixo</v>
      </c>
      <c r="P2521">
        <f t="shared" si="239"/>
        <v>0</v>
      </c>
      <c r="Q2521">
        <f t="shared" si="240"/>
        <v>0</v>
      </c>
    </row>
    <row r="2522" spans="1:17" x14ac:dyDescent="0.25">
      <c r="A2522" s="1">
        <v>45020</v>
      </c>
      <c r="B2522" t="s">
        <v>4717</v>
      </c>
      <c r="C2522" s="5">
        <v>27.28</v>
      </c>
      <c r="D2522" t="s">
        <v>24</v>
      </c>
      <c r="E2522">
        <v>12</v>
      </c>
      <c r="F2522">
        <v>0</v>
      </c>
      <c r="G2522" s="2">
        <v>0.81964120370370364</v>
      </c>
      <c r="H2522" t="s">
        <v>1625</v>
      </c>
      <c r="I2522" t="s">
        <v>1354</v>
      </c>
      <c r="J2522">
        <f t="shared" si="235"/>
        <v>1</v>
      </c>
      <c r="K2522" t="str">
        <f t="shared" si="236"/>
        <v>noite</v>
      </c>
      <c r="L2522">
        <f t="shared" si="237"/>
        <v>0</v>
      </c>
      <c r="M2522" t="str">
        <f t="shared" si="238"/>
        <v>Baixo</v>
      </c>
      <c r="P2522">
        <f t="shared" si="239"/>
        <v>2</v>
      </c>
      <c r="Q2522">
        <f t="shared" si="240"/>
        <v>0</v>
      </c>
    </row>
    <row r="2523" spans="1:17" x14ac:dyDescent="0.25">
      <c r="A2523" s="1">
        <v>45020</v>
      </c>
      <c r="B2523" t="s">
        <v>4718</v>
      </c>
      <c r="C2523" s="5">
        <v>381.09</v>
      </c>
      <c r="D2523" t="s">
        <v>14</v>
      </c>
      <c r="E2523">
        <v>13</v>
      </c>
      <c r="F2523">
        <v>0</v>
      </c>
      <c r="G2523" s="2">
        <v>0.10564814814814816</v>
      </c>
      <c r="H2523" t="s">
        <v>321</v>
      </c>
      <c r="I2523" t="s">
        <v>2602</v>
      </c>
      <c r="J2523">
        <f t="shared" si="235"/>
        <v>1</v>
      </c>
      <c r="K2523" t="str">
        <f t="shared" si="236"/>
        <v>noite</v>
      </c>
      <c r="L2523">
        <f t="shared" si="237"/>
        <v>0</v>
      </c>
      <c r="M2523" t="str">
        <f t="shared" si="238"/>
        <v>Baixo</v>
      </c>
      <c r="P2523">
        <f t="shared" si="239"/>
        <v>2</v>
      </c>
      <c r="Q2523">
        <f t="shared" si="240"/>
        <v>0</v>
      </c>
    </row>
    <row r="2524" spans="1:17" x14ac:dyDescent="0.25">
      <c r="A2524" s="1">
        <v>45020</v>
      </c>
      <c r="B2524" t="s">
        <v>4719</v>
      </c>
      <c r="C2524" s="5">
        <v>355.87</v>
      </c>
      <c r="D2524" t="s">
        <v>14</v>
      </c>
      <c r="E2524">
        <v>4</v>
      </c>
      <c r="F2524">
        <v>0</v>
      </c>
      <c r="G2524" s="2">
        <v>0.9236805555555555</v>
      </c>
      <c r="H2524" t="s">
        <v>1572</v>
      </c>
      <c r="I2524" t="s">
        <v>3347</v>
      </c>
      <c r="J2524">
        <f t="shared" si="235"/>
        <v>1</v>
      </c>
      <c r="K2524" t="str">
        <f t="shared" si="236"/>
        <v>noite</v>
      </c>
      <c r="L2524">
        <f t="shared" si="237"/>
        <v>0</v>
      </c>
      <c r="M2524" t="str">
        <f t="shared" si="238"/>
        <v>Baixo</v>
      </c>
      <c r="P2524">
        <f t="shared" si="239"/>
        <v>2</v>
      </c>
      <c r="Q2524">
        <f t="shared" si="240"/>
        <v>0</v>
      </c>
    </row>
    <row r="2525" spans="1:17" x14ac:dyDescent="0.25">
      <c r="A2525" s="1">
        <v>45020</v>
      </c>
      <c r="B2525" t="s">
        <v>4720</v>
      </c>
      <c r="C2525" s="5">
        <v>321.94</v>
      </c>
      <c r="D2525" t="s">
        <v>34</v>
      </c>
      <c r="E2525">
        <v>3</v>
      </c>
      <c r="F2525">
        <v>0</v>
      </c>
      <c r="G2525" s="2">
        <v>0.65895833333333331</v>
      </c>
      <c r="H2525" t="s">
        <v>402</v>
      </c>
      <c r="I2525" t="s">
        <v>942</v>
      </c>
      <c r="J2525">
        <f t="shared" si="235"/>
        <v>1</v>
      </c>
      <c r="K2525" t="str">
        <f t="shared" si="236"/>
        <v>tarde</v>
      </c>
      <c r="L2525">
        <f t="shared" si="237"/>
        <v>0</v>
      </c>
      <c r="M2525" t="str">
        <f t="shared" si="238"/>
        <v>Baixo</v>
      </c>
      <c r="P2525">
        <f t="shared" si="239"/>
        <v>1</v>
      </c>
      <c r="Q2525">
        <f t="shared" si="240"/>
        <v>0</v>
      </c>
    </row>
    <row r="2526" spans="1:17" x14ac:dyDescent="0.25">
      <c r="A2526" s="1">
        <v>45020</v>
      </c>
      <c r="B2526" t="s">
        <v>4721</v>
      </c>
      <c r="C2526" s="5">
        <v>377.5</v>
      </c>
      <c r="D2526" t="s">
        <v>73</v>
      </c>
      <c r="E2526">
        <v>3</v>
      </c>
      <c r="F2526">
        <v>0</v>
      </c>
      <c r="G2526" s="2">
        <v>0.86745370370370367</v>
      </c>
      <c r="H2526" t="s">
        <v>2555</v>
      </c>
      <c r="I2526" t="s">
        <v>1956</v>
      </c>
      <c r="J2526">
        <f t="shared" si="235"/>
        <v>1</v>
      </c>
      <c r="K2526" t="str">
        <f t="shared" si="236"/>
        <v>noite</v>
      </c>
      <c r="L2526">
        <f t="shared" si="237"/>
        <v>0</v>
      </c>
      <c r="M2526" t="str">
        <f t="shared" si="238"/>
        <v>Baixo</v>
      </c>
      <c r="P2526">
        <f t="shared" si="239"/>
        <v>2</v>
      </c>
      <c r="Q2526">
        <f t="shared" si="240"/>
        <v>0</v>
      </c>
    </row>
    <row r="2527" spans="1:17" x14ac:dyDescent="0.25">
      <c r="A2527" s="1">
        <v>45020</v>
      </c>
      <c r="B2527" t="s">
        <v>4722</v>
      </c>
      <c r="C2527" s="5">
        <v>363.63</v>
      </c>
      <c r="D2527" t="s">
        <v>14</v>
      </c>
      <c r="E2527">
        <v>15</v>
      </c>
      <c r="F2527">
        <v>0</v>
      </c>
      <c r="G2527" s="2">
        <v>0.59059027777777773</v>
      </c>
      <c r="H2527" t="s">
        <v>528</v>
      </c>
      <c r="I2527" t="s">
        <v>4723</v>
      </c>
      <c r="J2527">
        <f t="shared" si="235"/>
        <v>1</v>
      </c>
      <c r="K2527" t="str">
        <f t="shared" si="236"/>
        <v>tarde</v>
      </c>
      <c r="L2527">
        <f t="shared" si="237"/>
        <v>0</v>
      </c>
      <c r="M2527" t="str">
        <f t="shared" si="238"/>
        <v>Baixo</v>
      </c>
      <c r="P2527">
        <f t="shared" si="239"/>
        <v>1</v>
      </c>
      <c r="Q2527">
        <f t="shared" si="240"/>
        <v>0</v>
      </c>
    </row>
    <row r="2528" spans="1:17" x14ac:dyDescent="0.25">
      <c r="A2528" s="1">
        <v>45020</v>
      </c>
      <c r="B2528" t="s">
        <v>4724</v>
      </c>
      <c r="C2528" s="5">
        <v>24.74</v>
      </c>
      <c r="D2528" t="s">
        <v>34</v>
      </c>
      <c r="E2528">
        <v>3</v>
      </c>
      <c r="F2528">
        <v>0</v>
      </c>
      <c r="G2528" s="2">
        <v>0.46877314814814813</v>
      </c>
      <c r="H2528" t="s">
        <v>451</v>
      </c>
      <c r="I2528" t="s">
        <v>581</v>
      </c>
      <c r="J2528">
        <f t="shared" si="235"/>
        <v>1</v>
      </c>
      <c r="K2528" t="str">
        <f t="shared" si="236"/>
        <v>manhã</v>
      </c>
      <c r="L2528">
        <f t="shared" si="237"/>
        <v>0</v>
      </c>
      <c r="M2528" t="str">
        <f t="shared" si="238"/>
        <v>Baixo</v>
      </c>
      <c r="P2528">
        <f t="shared" si="239"/>
        <v>0</v>
      </c>
      <c r="Q2528">
        <f t="shared" si="240"/>
        <v>0</v>
      </c>
    </row>
    <row r="2529" spans="1:17" x14ac:dyDescent="0.25">
      <c r="A2529" s="1">
        <v>45020</v>
      </c>
      <c r="B2529" t="s">
        <v>4725</v>
      </c>
      <c r="C2529" s="5">
        <v>490.01</v>
      </c>
      <c r="D2529" t="s">
        <v>24</v>
      </c>
      <c r="E2529">
        <v>15</v>
      </c>
      <c r="F2529">
        <v>0</v>
      </c>
      <c r="G2529" s="2">
        <v>8.9687499999999989E-2</v>
      </c>
      <c r="H2529" t="s">
        <v>3835</v>
      </c>
      <c r="I2529" t="s">
        <v>2367</v>
      </c>
      <c r="J2529">
        <f t="shared" si="235"/>
        <v>1</v>
      </c>
      <c r="K2529" t="str">
        <f t="shared" si="236"/>
        <v>noite</v>
      </c>
      <c r="L2529">
        <f t="shared" si="237"/>
        <v>0</v>
      </c>
      <c r="M2529" t="str">
        <f t="shared" si="238"/>
        <v>Baixo</v>
      </c>
      <c r="P2529">
        <f t="shared" si="239"/>
        <v>2</v>
      </c>
      <c r="Q2529">
        <f t="shared" si="240"/>
        <v>0</v>
      </c>
    </row>
    <row r="2530" spans="1:17" x14ac:dyDescent="0.25">
      <c r="A2530" s="1">
        <v>45020</v>
      </c>
      <c r="B2530" t="s">
        <v>4726</v>
      </c>
      <c r="C2530" s="5">
        <v>407.75</v>
      </c>
      <c r="D2530" t="s">
        <v>24</v>
      </c>
      <c r="E2530">
        <v>7</v>
      </c>
      <c r="F2530">
        <v>0</v>
      </c>
      <c r="G2530" s="2">
        <v>0.10144675925925926</v>
      </c>
      <c r="H2530" t="s">
        <v>2009</v>
      </c>
      <c r="I2530" t="s">
        <v>183</v>
      </c>
      <c r="J2530">
        <f t="shared" si="235"/>
        <v>1</v>
      </c>
      <c r="K2530" t="str">
        <f t="shared" si="236"/>
        <v>noite</v>
      </c>
      <c r="L2530">
        <f t="shared" si="237"/>
        <v>0</v>
      </c>
      <c r="M2530" t="str">
        <f t="shared" si="238"/>
        <v>Baixo</v>
      </c>
      <c r="P2530">
        <f t="shared" si="239"/>
        <v>2</v>
      </c>
      <c r="Q2530">
        <f t="shared" si="240"/>
        <v>0</v>
      </c>
    </row>
    <row r="2531" spans="1:17" x14ac:dyDescent="0.25">
      <c r="A2531" s="1">
        <v>45020</v>
      </c>
      <c r="B2531" t="s">
        <v>4727</v>
      </c>
      <c r="C2531" s="5">
        <v>256.70999999999998</v>
      </c>
      <c r="D2531" t="s">
        <v>73</v>
      </c>
      <c r="E2531">
        <v>6</v>
      </c>
      <c r="F2531">
        <v>0</v>
      </c>
      <c r="G2531" s="2">
        <v>0.97217592592592583</v>
      </c>
      <c r="H2531" t="s">
        <v>1791</v>
      </c>
      <c r="I2531" t="s">
        <v>3267</v>
      </c>
      <c r="J2531">
        <f t="shared" si="235"/>
        <v>1</v>
      </c>
      <c r="K2531" t="str">
        <f t="shared" si="236"/>
        <v>noite</v>
      </c>
      <c r="L2531">
        <f t="shared" si="237"/>
        <v>0</v>
      </c>
      <c r="M2531" t="str">
        <f t="shared" si="238"/>
        <v>Baixo</v>
      </c>
      <c r="P2531">
        <f t="shared" si="239"/>
        <v>2</v>
      </c>
      <c r="Q2531">
        <f t="shared" si="240"/>
        <v>0</v>
      </c>
    </row>
    <row r="2532" spans="1:17" x14ac:dyDescent="0.25">
      <c r="A2532" s="1">
        <v>45020</v>
      </c>
      <c r="B2532" t="s">
        <v>4728</v>
      </c>
      <c r="C2532" s="5">
        <v>407.96</v>
      </c>
      <c r="D2532" t="s">
        <v>34</v>
      </c>
      <c r="E2532">
        <v>16</v>
      </c>
      <c r="F2532">
        <v>0</v>
      </c>
      <c r="G2532" s="2">
        <v>0.44321759259259258</v>
      </c>
      <c r="H2532" t="s">
        <v>39</v>
      </c>
      <c r="I2532" t="s">
        <v>2459</v>
      </c>
      <c r="J2532">
        <f t="shared" si="235"/>
        <v>1</v>
      </c>
      <c r="K2532" t="str">
        <f t="shared" si="236"/>
        <v>manhã</v>
      </c>
      <c r="L2532">
        <f t="shared" si="237"/>
        <v>0</v>
      </c>
      <c r="M2532" t="str">
        <f t="shared" si="238"/>
        <v>Baixo</v>
      </c>
      <c r="P2532">
        <f t="shared" si="239"/>
        <v>0</v>
      </c>
      <c r="Q2532">
        <f t="shared" si="240"/>
        <v>0</v>
      </c>
    </row>
    <row r="2533" spans="1:17" x14ac:dyDescent="0.25">
      <c r="A2533" s="1">
        <v>45020</v>
      </c>
      <c r="B2533" t="s">
        <v>4729</v>
      </c>
      <c r="C2533" s="5">
        <v>391.85</v>
      </c>
      <c r="D2533" t="s">
        <v>24</v>
      </c>
      <c r="E2533">
        <v>15</v>
      </c>
      <c r="F2533">
        <v>0</v>
      </c>
      <c r="G2533" s="2">
        <v>6.7812499999999998E-2</v>
      </c>
      <c r="H2533" t="s">
        <v>1079</v>
      </c>
      <c r="I2533" t="s">
        <v>2369</v>
      </c>
      <c r="J2533">
        <f t="shared" si="235"/>
        <v>1</v>
      </c>
      <c r="K2533" t="str">
        <f t="shared" si="236"/>
        <v>noite</v>
      </c>
      <c r="L2533">
        <f t="shared" si="237"/>
        <v>0</v>
      </c>
      <c r="M2533" t="str">
        <f t="shared" si="238"/>
        <v>Baixo</v>
      </c>
      <c r="P2533">
        <f t="shared" si="239"/>
        <v>2</v>
      </c>
      <c r="Q2533">
        <f t="shared" si="240"/>
        <v>0</v>
      </c>
    </row>
    <row r="2534" spans="1:17" x14ac:dyDescent="0.25">
      <c r="A2534" s="1">
        <v>45020</v>
      </c>
      <c r="B2534" t="s">
        <v>4730</v>
      </c>
      <c r="C2534" s="5">
        <v>75.91</v>
      </c>
      <c r="D2534" t="s">
        <v>60</v>
      </c>
      <c r="E2534">
        <v>4</v>
      </c>
      <c r="F2534">
        <v>0</v>
      </c>
      <c r="G2534" s="2">
        <v>0.39645833333333336</v>
      </c>
      <c r="H2534" t="s">
        <v>3693</v>
      </c>
      <c r="I2534" t="s">
        <v>4102</v>
      </c>
      <c r="J2534">
        <f t="shared" si="235"/>
        <v>1</v>
      </c>
      <c r="K2534" t="str">
        <f t="shared" si="236"/>
        <v>manhã</v>
      </c>
      <c r="L2534">
        <f t="shared" si="237"/>
        <v>0</v>
      </c>
      <c r="M2534" t="str">
        <f t="shared" si="238"/>
        <v>Baixo</v>
      </c>
      <c r="P2534">
        <f t="shared" si="239"/>
        <v>0</v>
      </c>
      <c r="Q2534">
        <f t="shared" si="240"/>
        <v>0</v>
      </c>
    </row>
    <row r="2535" spans="1:17" x14ac:dyDescent="0.25">
      <c r="A2535" s="1">
        <v>45020</v>
      </c>
      <c r="B2535" t="s">
        <v>4731</v>
      </c>
      <c r="C2535" s="5">
        <v>234.99</v>
      </c>
      <c r="D2535" t="s">
        <v>73</v>
      </c>
      <c r="E2535">
        <v>3</v>
      </c>
      <c r="F2535">
        <v>0</v>
      </c>
      <c r="G2535" s="2">
        <v>0.36342592592592587</v>
      </c>
      <c r="H2535" t="s">
        <v>4350</v>
      </c>
      <c r="I2535" t="s">
        <v>3070</v>
      </c>
      <c r="J2535">
        <f t="shared" si="235"/>
        <v>1</v>
      </c>
      <c r="K2535" t="str">
        <f t="shared" si="236"/>
        <v>manhã</v>
      </c>
      <c r="L2535">
        <f t="shared" si="237"/>
        <v>0</v>
      </c>
      <c r="M2535" t="str">
        <f t="shared" si="238"/>
        <v>Baixo</v>
      </c>
      <c r="P2535">
        <f t="shared" si="239"/>
        <v>0</v>
      </c>
      <c r="Q2535">
        <f t="shared" si="240"/>
        <v>0</v>
      </c>
    </row>
    <row r="2536" spans="1:17" x14ac:dyDescent="0.25">
      <c r="A2536" s="1">
        <v>45020</v>
      </c>
      <c r="B2536" t="s">
        <v>4732</v>
      </c>
      <c r="C2536" s="5">
        <v>360.97</v>
      </c>
      <c r="D2536" t="s">
        <v>14</v>
      </c>
      <c r="E2536">
        <v>6</v>
      </c>
      <c r="F2536">
        <v>0</v>
      </c>
      <c r="G2536" s="2">
        <v>0.89978009259259262</v>
      </c>
      <c r="H2536" t="s">
        <v>2305</v>
      </c>
      <c r="I2536" t="s">
        <v>807</v>
      </c>
      <c r="J2536">
        <f t="shared" si="235"/>
        <v>1</v>
      </c>
      <c r="K2536" t="str">
        <f t="shared" si="236"/>
        <v>noite</v>
      </c>
      <c r="L2536">
        <f t="shared" si="237"/>
        <v>0</v>
      </c>
      <c r="M2536" t="str">
        <f t="shared" si="238"/>
        <v>Baixo</v>
      </c>
      <c r="P2536">
        <f t="shared" si="239"/>
        <v>2</v>
      </c>
      <c r="Q2536">
        <f t="shared" si="240"/>
        <v>0</v>
      </c>
    </row>
    <row r="2537" spans="1:17" x14ac:dyDescent="0.25">
      <c r="A2537" s="1">
        <v>45020</v>
      </c>
      <c r="B2537" t="s">
        <v>4733</v>
      </c>
      <c r="C2537" s="5">
        <v>119.08</v>
      </c>
      <c r="D2537" t="s">
        <v>24</v>
      </c>
      <c r="E2537">
        <v>9</v>
      </c>
      <c r="F2537">
        <v>0</v>
      </c>
      <c r="G2537" s="2">
        <v>0.70578703703703705</v>
      </c>
      <c r="H2537" t="s">
        <v>3380</v>
      </c>
      <c r="I2537" t="s">
        <v>4734</v>
      </c>
      <c r="J2537">
        <f t="shared" si="235"/>
        <v>1</v>
      </c>
      <c r="K2537" t="str">
        <f t="shared" si="236"/>
        <v>tarde</v>
      </c>
      <c r="L2537">
        <f t="shared" si="237"/>
        <v>0</v>
      </c>
      <c r="M2537" t="str">
        <f t="shared" si="238"/>
        <v>Baixo</v>
      </c>
      <c r="P2537">
        <f t="shared" si="239"/>
        <v>1</v>
      </c>
      <c r="Q2537">
        <f t="shared" si="240"/>
        <v>0</v>
      </c>
    </row>
    <row r="2538" spans="1:17" x14ac:dyDescent="0.25">
      <c r="A2538" s="1">
        <v>45020</v>
      </c>
      <c r="B2538" t="s">
        <v>4735</v>
      </c>
      <c r="C2538" s="5">
        <v>72.14</v>
      </c>
      <c r="D2538" t="s">
        <v>10</v>
      </c>
      <c r="E2538">
        <v>9</v>
      </c>
      <c r="F2538">
        <v>0</v>
      </c>
      <c r="G2538" s="2">
        <v>0.53478009259259263</v>
      </c>
      <c r="H2538" t="s">
        <v>4736</v>
      </c>
      <c r="I2538" t="s">
        <v>3483</v>
      </c>
      <c r="J2538">
        <f t="shared" si="235"/>
        <v>1</v>
      </c>
      <c r="K2538" t="str">
        <f t="shared" si="236"/>
        <v>tarde</v>
      </c>
      <c r="L2538">
        <f t="shared" si="237"/>
        <v>0</v>
      </c>
      <c r="M2538" t="str">
        <f t="shared" si="238"/>
        <v>Baixo</v>
      </c>
      <c r="P2538">
        <f t="shared" si="239"/>
        <v>1</v>
      </c>
      <c r="Q2538">
        <f t="shared" si="240"/>
        <v>0</v>
      </c>
    </row>
    <row r="2539" spans="1:17" x14ac:dyDescent="0.25">
      <c r="A2539" s="1">
        <v>45020</v>
      </c>
      <c r="B2539" t="s">
        <v>4737</v>
      </c>
      <c r="C2539" s="5">
        <v>143.30000000000001</v>
      </c>
      <c r="D2539" t="s">
        <v>10</v>
      </c>
      <c r="E2539">
        <v>3</v>
      </c>
      <c r="F2539">
        <v>0</v>
      </c>
      <c r="G2539" s="2">
        <v>6.957175925925925E-2</v>
      </c>
      <c r="H2539" t="s">
        <v>2221</v>
      </c>
      <c r="I2539" t="s">
        <v>4738</v>
      </c>
      <c r="J2539">
        <f t="shared" si="235"/>
        <v>1</v>
      </c>
      <c r="K2539" t="str">
        <f t="shared" si="236"/>
        <v>noite</v>
      </c>
      <c r="L2539">
        <f t="shared" si="237"/>
        <v>0</v>
      </c>
      <c r="M2539" t="str">
        <f t="shared" si="238"/>
        <v>Baixo</v>
      </c>
      <c r="P2539">
        <f t="shared" si="239"/>
        <v>2</v>
      </c>
      <c r="Q2539">
        <f t="shared" si="240"/>
        <v>0</v>
      </c>
    </row>
    <row r="2540" spans="1:17" x14ac:dyDescent="0.25">
      <c r="A2540" s="1">
        <v>45020</v>
      </c>
      <c r="B2540" t="s">
        <v>4739</v>
      </c>
      <c r="C2540" s="5">
        <v>347.75</v>
      </c>
      <c r="D2540" t="s">
        <v>38</v>
      </c>
      <c r="E2540">
        <v>3</v>
      </c>
      <c r="F2540">
        <v>0</v>
      </c>
      <c r="G2540" s="2">
        <v>0.60896990740740742</v>
      </c>
      <c r="H2540" t="s">
        <v>4022</v>
      </c>
      <c r="I2540" t="s">
        <v>2499</v>
      </c>
      <c r="J2540">
        <f t="shared" si="235"/>
        <v>1</v>
      </c>
      <c r="K2540" t="str">
        <f t="shared" si="236"/>
        <v>tarde</v>
      </c>
      <c r="L2540">
        <f t="shared" si="237"/>
        <v>0</v>
      </c>
      <c r="M2540" t="str">
        <f t="shared" si="238"/>
        <v>Baixo</v>
      </c>
      <c r="P2540">
        <f t="shared" si="239"/>
        <v>1</v>
      </c>
      <c r="Q2540">
        <f t="shared" si="240"/>
        <v>0</v>
      </c>
    </row>
    <row r="2541" spans="1:17" x14ac:dyDescent="0.25">
      <c r="A2541" s="1">
        <v>45020</v>
      </c>
      <c r="B2541" t="s">
        <v>4740</v>
      </c>
      <c r="C2541" s="5">
        <v>254.19</v>
      </c>
      <c r="D2541" t="s">
        <v>14</v>
      </c>
      <c r="E2541">
        <v>18</v>
      </c>
      <c r="F2541">
        <v>0</v>
      </c>
      <c r="G2541" s="2">
        <v>0.5511921296296296</v>
      </c>
      <c r="H2541" t="s">
        <v>3663</v>
      </c>
      <c r="I2541" t="s">
        <v>192</v>
      </c>
      <c r="J2541">
        <f t="shared" si="235"/>
        <v>1</v>
      </c>
      <c r="K2541" t="str">
        <f t="shared" si="236"/>
        <v>tarde</v>
      </c>
      <c r="L2541">
        <f t="shared" si="237"/>
        <v>0</v>
      </c>
      <c r="M2541" t="str">
        <f t="shared" si="238"/>
        <v>Baixo</v>
      </c>
      <c r="P2541">
        <f t="shared" si="239"/>
        <v>1</v>
      </c>
      <c r="Q2541">
        <f t="shared" si="240"/>
        <v>0</v>
      </c>
    </row>
    <row r="2542" spans="1:17" x14ac:dyDescent="0.25">
      <c r="A2542" s="1">
        <v>45020</v>
      </c>
      <c r="B2542" t="s">
        <v>4741</v>
      </c>
      <c r="C2542" s="5">
        <v>244.08</v>
      </c>
      <c r="D2542" t="s">
        <v>10</v>
      </c>
      <c r="E2542">
        <v>7</v>
      </c>
      <c r="F2542">
        <v>0</v>
      </c>
      <c r="G2542" s="2">
        <v>0.52181712962962956</v>
      </c>
      <c r="H2542" t="s">
        <v>1793</v>
      </c>
      <c r="I2542" t="s">
        <v>52</v>
      </c>
      <c r="J2542">
        <f t="shared" si="235"/>
        <v>1</v>
      </c>
      <c r="K2542" t="str">
        <f t="shared" si="236"/>
        <v>tarde</v>
      </c>
      <c r="L2542">
        <f t="shared" si="237"/>
        <v>0</v>
      </c>
      <c r="M2542" t="str">
        <f t="shared" si="238"/>
        <v>Baixo</v>
      </c>
      <c r="P2542">
        <f t="shared" si="239"/>
        <v>1</v>
      </c>
      <c r="Q2542">
        <f t="shared" si="240"/>
        <v>0</v>
      </c>
    </row>
    <row r="2543" spans="1:17" x14ac:dyDescent="0.25">
      <c r="A2543" s="1">
        <v>45021</v>
      </c>
      <c r="B2543" t="s">
        <v>4742</v>
      </c>
      <c r="C2543" s="5">
        <v>247.69</v>
      </c>
      <c r="D2543" t="s">
        <v>38</v>
      </c>
      <c r="E2543">
        <v>12</v>
      </c>
      <c r="F2543">
        <v>2</v>
      </c>
      <c r="G2543" s="2">
        <v>0.73067129629629635</v>
      </c>
      <c r="H2543" t="s">
        <v>3811</v>
      </c>
      <c r="I2543" t="s">
        <v>2123</v>
      </c>
      <c r="J2543">
        <f t="shared" si="235"/>
        <v>1</v>
      </c>
      <c r="K2543" t="str">
        <f t="shared" si="236"/>
        <v>tarde</v>
      </c>
      <c r="L2543">
        <f t="shared" si="237"/>
        <v>2</v>
      </c>
      <c r="M2543" t="str">
        <f t="shared" si="238"/>
        <v>Alto</v>
      </c>
      <c r="P2543">
        <f t="shared" si="239"/>
        <v>1</v>
      </c>
      <c r="Q2543">
        <f t="shared" si="240"/>
        <v>2</v>
      </c>
    </row>
    <row r="2544" spans="1:17" x14ac:dyDescent="0.25">
      <c r="A2544" s="1">
        <v>45021</v>
      </c>
      <c r="B2544" t="s">
        <v>4743</v>
      </c>
      <c r="C2544" s="5">
        <v>27.71</v>
      </c>
      <c r="D2544" t="s">
        <v>14</v>
      </c>
      <c r="E2544">
        <v>12</v>
      </c>
      <c r="F2544">
        <v>1</v>
      </c>
      <c r="G2544" s="2">
        <v>0.10810185185185185</v>
      </c>
      <c r="H2544" t="s">
        <v>179</v>
      </c>
      <c r="I2544" t="s">
        <v>3061</v>
      </c>
      <c r="J2544">
        <f t="shared" si="235"/>
        <v>1</v>
      </c>
      <c r="K2544" t="str">
        <f t="shared" si="236"/>
        <v>noite</v>
      </c>
      <c r="L2544">
        <f t="shared" si="237"/>
        <v>1</v>
      </c>
      <c r="M2544" t="str">
        <f t="shared" si="238"/>
        <v>Médio</v>
      </c>
      <c r="P2544">
        <f t="shared" si="239"/>
        <v>2</v>
      </c>
      <c r="Q2544">
        <f t="shared" si="240"/>
        <v>1</v>
      </c>
    </row>
    <row r="2545" spans="1:17" x14ac:dyDescent="0.25">
      <c r="A2545" s="1">
        <v>45021</v>
      </c>
      <c r="B2545" t="s">
        <v>4744</v>
      </c>
      <c r="C2545" s="5">
        <v>44.38</v>
      </c>
      <c r="D2545" t="s">
        <v>34</v>
      </c>
      <c r="E2545">
        <v>7</v>
      </c>
      <c r="F2545">
        <v>1</v>
      </c>
      <c r="G2545" s="2">
        <v>0.16091435185185185</v>
      </c>
      <c r="H2545" t="s">
        <v>1130</v>
      </c>
      <c r="I2545" t="s">
        <v>4745</v>
      </c>
      <c r="J2545">
        <f t="shared" si="235"/>
        <v>1</v>
      </c>
      <c r="K2545" t="str">
        <f t="shared" si="236"/>
        <v>noite</v>
      </c>
      <c r="L2545">
        <f t="shared" si="237"/>
        <v>1</v>
      </c>
      <c r="M2545" t="str">
        <f t="shared" si="238"/>
        <v>Médio</v>
      </c>
      <c r="P2545">
        <f t="shared" si="239"/>
        <v>2</v>
      </c>
      <c r="Q2545">
        <f t="shared" si="240"/>
        <v>1</v>
      </c>
    </row>
    <row r="2546" spans="1:17" x14ac:dyDescent="0.25">
      <c r="A2546" s="1">
        <v>45021</v>
      </c>
      <c r="B2546" t="s">
        <v>4746</v>
      </c>
      <c r="C2546" s="5">
        <v>479.26</v>
      </c>
      <c r="D2546" t="s">
        <v>24</v>
      </c>
      <c r="E2546">
        <v>16</v>
      </c>
      <c r="F2546">
        <v>1</v>
      </c>
      <c r="G2546" s="2">
        <v>0.60299768518518515</v>
      </c>
      <c r="H2546" t="s">
        <v>2210</v>
      </c>
      <c r="I2546" t="s">
        <v>2508</v>
      </c>
      <c r="J2546">
        <f t="shared" si="235"/>
        <v>1</v>
      </c>
      <c r="K2546" t="str">
        <f t="shared" si="236"/>
        <v>tarde</v>
      </c>
      <c r="L2546">
        <f t="shared" si="237"/>
        <v>1</v>
      </c>
      <c r="M2546" t="str">
        <f t="shared" si="238"/>
        <v>Médio</v>
      </c>
      <c r="P2546">
        <f t="shared" si="239"/>
        <v>1</v>
      </c>
      <c r="Q2546">
        <f t="shared" si="240"/>
        <v>1</v>
      </c>
    </row>
    <row r="2547" spans="1:17" x14ac:dyDescent="0.25">
      <c r="A2547" s="1">
        <v>45021</v>
      </c>
      <c r="B2547" t="s">
        <v>4747</v>
      </c>
      <c r="C2547" s="5">
        <v>207.32</v>
      </c>
      <c r="D2547" t="s">
        <v>14</v>
      </c>
      <c r="E2547">
        <v>7</v>
      </c>
      <c r="F2547">
        <v>1</v>
      </c>
      <c r="G2547" s="2">
        <v>0.27820601851851851</v>
      </c>
      <c r="H2547" t="s">
        <v>1195</v>
      </c>
      <c r="I2547" t="s">
        <v>105</v>
      </c>
      <c r="J2547">
        <f t="shared" si="235"/>
        <v>1</v>
      </c>
      <c r="K2547" t="str">
        <f t="shared" si="236"/>
        <v>manhã</v>
      </c>
      <c r="L2547">
        <f t="shared" si="237"/>
        <v>1</v>
      </c>
      <c r="M2547" t="str">
        <f t="shared" si="238"/>
        <v>Médio</v>
      </c>
      <c r="P2547">
        <f t="shared" si="239"/>
        <v>0</v>
      </c>
      <c r="Q2547">
        <f t="shared" si="240"/>
        <v>1</v>
      </c>
    </row>
    <row r="2548" spans="1:17" x14ac:dyDescent="0.25">
      <c r="A2548" s="1">
        <v>45021</v>
      </c>
      <c r="B2548" t="s">
        <v>4748</v>
      </c>
      <c r="C2548" s="5">
        <v>300.07</v>
      </c>
      <c r="D2548" t="s">
        <v>34</v>
      </c>
      <c r="E2548">
        <v>5</v>
      </c>
      <c r="F2548">
        <v>0</v>
      </c>
      <c r="G2548" s="2">
        <v>0.62252314814814813</v>
      </c>
      <c r="H2548" t="s">
        <v>4749</v>
      </c>
      <c r="I2548" t="s">
        <v>2897</v>
      </c>
      <c r="J2548">
        <f t="shared" si="235"/>
        <v>1</v>
      </c>
      <c r="K2548" t="str">
        <f t="shared" si="236"/>
        <v>tarde</v>
      </c>
      <c r="L2548">
        <f t="shared" si="237"/>
        <v>0</v>
      </c>
      <c r="M2548" t="str">
        <f t="shared" si="238"/>
        <v>Baixo</v>
      </c>
      <c r="P2548">
        <f t="shared" si="239"/>
        <v>1</v>
      </c>
      <c r="Q2548">
        <f t="shared" si="240"/>
        <v>0</v>
      </c>
    </row>
    <row r="2549" spans="1:17" x14ac:dyDescent="0.25">
      <c r="A2549" s="1">
        <v>45021</v>
      </c>
      <c r="B2549" t="s">
        <v>4750</v>
      </c>
      <c r="C2549" s="5">
        <v>475.09</v>
      </c>
      <c r="D2549" t="s">
        <v>38</v>
      </c>
      <c r="E2549">
        <v>18</v>
      </c>
      <c r="F2549">
        <v>0</v>
      </c>
      <c r="G2549" s="2">
        <v>8.3587962962962961E-2</v>
      </c>
      <c r="H2549" t="s">
        <v>1295</v>
      </c>
      <c r="I2549" t="s">
        <v>147</v>
      </c>
      <c r="J2549">
        <f t="shared" si="235"/>
        <v>1</v>
      </c>
      <c r="K2549" t="str">
        <f t="shared" si="236"/>
        <v>noite</v>
      </c>
      <c r="L2549">
        <f t="shared" si="237"/>
        <v>0</v>
      </c>
      <c r="M2549" t="str">
        <f t="shared" si="238"/>
        <v>Baixo</v>
      </c>
      <c r="P2549">
        <f t="shared" si="239"/>
        <v>2</v>
      </c>
      <c r="Q2549">
        <f t="shared" si="240"/>
        <v>0</v>
      </c>
    </row>
    <row r="2550" spans="1:17" x14ac:dyDescent="0.25">
      <c r="A2550" s="1">
        <v>45021</v>
      </c>
      <c r="B2550" t="s">
        <v>4751</v>
      </c>
      <c r="C2550" s="5">
        <v>399.07</v>
      </c>
      <c r="D2550" t="s">
        <v>38</v>
      </c>
      <c r="E2550">
        <v>2</v>
      </c>
      <c r="F2550">
        <v>0</v>
      </c>
      <c r="G2550" s="2">
        <v>0.91614583333333333</v>
      </c>
      <c r="H2550" t="s">
        <v>1392</v>
      </c>
      <c r="I2550" t="s">
        <v>4752</v>
      </c>
      <c r="J2550">
        <f t="shared" si="235"/>
        <v>1</v>
      </c>
      <c r="K2550" t="str">
        <f t="shared" si="236"/>
        <v>noite</v>
      </c>
      <c r="L2550">
        <f t="shared" si="237"/>
        <v>0</v>
      </c>
      <c r="M2550" t="str">
        <f t="shared" si="238"/>
        <v>Baixo</v>
      </c>
      <c r="P2550">
        <f t="shared" si="239"/>
        <v>2</v>
      </c>
      <c r="Q2550">
        <f t="shared" si="240"/>
        <v>0</v>
      </c>
    </row>
    <row r="2551" spans="1:17" x14ac:dyDescent="0.25">
      <c r="A2551" s="1">
        <v>45021</v>
      </c>
      <c r="B2551" t="s">
        <v>4753</v>
      </c>
      <c r="C2551" s="5">
        <v>177.68</v>
      </c>
      <c r="D2551" t="s">
        <v>73</v>
      </c>
      <c r="E2551">
        <v>2</v>
      </c>
      <c r="F2551">
        <v>0</v>
      </c>
      <c r="G2551" s="2">
        <v>0.50319444444444439</v>
      </c>
      <c r="H2551" t="s">
        <v>2910</v>
      </c>
      <c r="I2551" t="s">
        <v>4754</v>
      </c>
      <c r="J2551">
        <f t="shared" si="235"/>
        <v>1</v>
      </c>
      <c r="K2551" t="str">
        <f t="shared" si="236"/>
        <v>tarde</v>
      </c>
      <c r="L2551">
        <f t="shared" si="237"/>
        <v>0</v>
      </c>
      <c r="M2551" t="str">
        <f t="shared" si="238"/>
        <v>Baixo</v>
      </c>
      <c r="P2551">
        <f t="shared" si="239"/>
        <v>1</v>
      </c>
      <c r="Q2551">
        <f t="shared" si="240"/>
        <v>0</v>
      </c>
    </row>
    <row r="2552" spans="1:17" x14ac:dyDescent="0.25">
      <c r="A2552" s="1">
        <v>45021</v>
      </c>
      <c r="B2552" t="s">
        <v>4755</v>
      </c>
      <c r="C2552" s="5">
        <v>435.63</v>
      </c>
      <c r="D2552" t="s">
        <v>14</v>
      </c>
      <c r="E2552">
        <v>1</v>
      </c>
      <c r="F2552">
        <v>0</v>
      </c>
      <c r="G2552" s="2">
        <v>0.92818287037037039</v>
      </c>
      <c r="H2552" t="s">
        <v>3281</v>
      </c>
      <c r="I2552" t="s">
        <v>4756</v>
      </c>
      <c r="J2552">
        <f t="shared" si="235"/>
        <v>0</v>
      </c>
      <c r="K2552" t="str">
        <f t="shared" si="236"/>
        <v>noite</v>
      </c>
      <c r="L2552">
        <f t="shared" si="237"/>
        <v>0</v>
      </c>
      <c r="M2552" t="str">
        <f t="shared" si="238"/>
        <v>Baixo</v>
      </c>
      <c r="P2552">
        <f t="shared" si="239"/>
        <v>2</v>
      </c>
      <c r="Q2552">
        <f t="shared" si="240"/>
        <v>0</v>
      </c>
    </row>
    <row r="2553" spans="1:17" x14ac:dyDescent="0.25">
      <c r="A2553" s="1">
        <v>45021</v>
      </c>
      <c r="B2553" t="s">
        <v>4757</v>
      </c>
      <c r="C2553" s="5">
        <v>171.14</v>
      </c>
      <c r="D2553" t="s">
        <v>60</v>
      </c>
      <c r="E2553">
        <v>19</v>
      </c>
      <c r="F2553">
        <v>0</v>
      </c>
      <c r="G2553" s="2">
        <v>0.85792824074074081</v>
      </c>
      <c r="H2553" t="s">
        <v>2545</v>
      </c>
      <c r="I2553" t="s">
        <v>2784</v>
      </c>
      <c r="J2553">
        <f t="shared" si="235"/>
        <v>1</v>
      </c>
      <c r="K2553" t="str">
        <f t="shared" si="236"/>
        <v>noite</v>
      </c>
      <c r="L2553">
        <f t="shared" si="237"/>
        <v>0</v>
      </c>
      <c r="M2553" t="str">
        <f t="shared" si="238"/>
        <v>Baixo</v>
      </c>
      <c r="P2553">
        <f t="shared" si="239"/>
        <v>2</v>
      </c>
      <c r="Q2553">
        <f t="shared" si="240"/>
        <v>0</v>
      </c>
    </row>
    <row r="2554" spans="1:17" x14ac:dyDescent="0.25">
      <c r="A2554" s="1">
        <v>45021</v>
      </c>
      <c r="B2554" t="s">
        <v>4758</v>
      </c>
      <c r="C2554" s="5">
        <v>214.13</v>
      </c>
      <c r="D2554" t="s">
        <v>24</v>
      </c>
      <c r="E2554">
        <v>15</v>
      </c>
      <c r="F2554">
        <v>0</v>
      </c>
      <c r="G2554" s="2">
        <v>1.1006944444444444E-2</v>
      </c>
      <c r="H2554" t="s">
        <v>1175</v>
      </c>
      <c r="I2554" t="s">
        <v>719</v>
      </c>
      <c r="J2554">
        <f t="shared" si="235"/>
        <v>1</v>
      </c>
      <c r="K2554" t="str">
        <f t="shared" si="236"/>
        <v>noite</v>
      </c>
      <c r="L2554">
        <f t="shared" si="237"/>
        <v>0</v>
      </c>
      <c r="M2554" t="str">
        <f t="shared" si="238"/>
        <v>Baixo</v>
      </c>
      <c r="P2554">
        <f t="shared" si="239"/>
        <v>2</v>
      </c>
      <c r="Q2554">
        <f t="shared" si="240"/>
        <v>0</v>
      </c>
    </row>
    <row r="2555" spans="1:17" x14ac:dyDescent="0.25">
      <c r="A2555" s="1">
        <v>45021</v>
      </c>
      <c r="B2555" t="s">
        <v>4759</v>
      </c>
      <c r="C2555" s="5">
        <v>67.53</v>
      </c>
      <c r="D2555" t="s">
        <v>73</v>
      </c>
      <c r="E2555">
        <v>16</v>
      </c>
      <c r="F2555">
        <v>0</v>
      </c>
      <c r="G2555" s="2">
        <v>0.70960648148148142</v>
      </c>
      <c r="H2555" t="s">
        <v>4141</v>
      </c>
      <c r="I2555" t="s">
        <v>4568</v>
      </c>
      <c r="J2555">
        <f t="shared" si="235"/>
        <v>1</v>
      </c>
      <c r="K2555" t="str">
        <f t="shared" si="236"/>
        <v>tarde</v>
      </c>
      <c r="L2555">
        <f t="shared" si="237"/>
        <v>0</v>
      </c>
      <c r="M2555" t="str">
        <f t="shared" si="238"/>
        <v>Baixo</v>
      </c>
      <c r="P2555">
        <f t="shared" si="239"/>
        <v>1</v>
      </c>
      <c r="Q2555">
        <f t="shared" si="240"/>
        <v>0</v>
      </c>
    </row>
    <row r="2556" spans="1:17" x14ac:dyDescent="0.25">
      <c r="A2556" s="1">
        <v>45021</v>
      </c>
      <c r="B2556" t="s">
        <v>4760</v>
      </c>
      <c r="C2556" s="5">
        <v>179.29</v>
      </c>
      <c r="D2556" t="s">
        <v>60</v>
      </c>
      <c r="E2556">
        <v>10</v>
      </c>
      <c r="F2556">
        <v>0</v>
      </c>
      <c r="G2556" s="2">
        <v>1.8703703703703705E-2</v>
      </c>
      <c r="H2556" t="s">
        <v>4633</v>
      </c>
      <c r="I2556" t="s">
        <v>1564</v>
      </c>
      <c r="J2556">
        <f t="shared" si="235"/>
        <v>1</v>
      </c>
      <c r="K2556" t="str">
        <f t="shared" si="236"/>
        <v>noite</v>
      </c>
      <c r="L2556">
        <f t="shared" si="237"/>
        <v>0</v>
      </c>
      <c r="M2556" t="str">
        <f t="shared" si="238"/>
        <v>Baixo</v>
      </c>
      <c r="P2556">
        <f t="shared" si="239"/>
        <v>2</v>
      </c>
      <c r="Q2556">
        <f t="shared" si="240"/>
        <v>0</v>
      </c>
    </row>
    <row r="2557" spans="1:17" x14ac:dyDescent="0.25">
      <c r="A2557" s="1">
        <v>45021</v>
      </c>
      <c r="B2557" s="3" t="s">
        <v>4761</v>
      </c>
      <c r="C2557" s="5">
        <v>49.24</v>
      </c>
      <c r="D2557" t="s">
        <v>10</v>
      </c>
      <c r="E2557">
        <v>6</v>
      </c>
      <c r="F2557">
        <v>0</v>
      </c>
      <c r="G2557" s="2">
        <v>0.39195601851851852</v>
      </c>
      <c r="H2557" t="s">
        <v>118</v>
      </c>
      <c r="I2557" t="s">
        <v>4333</v>
      </c>
      <c r="J2557">
        <f t="shared" si="235"/>
        <v>1</v>
      </c>
      <c r="K2557" t="str">
        <f t="shared" si="236"/>
        <v>manhã</v>
      </c>
      <c r="L2557">
        <f t="shared" si="237"/>
        <v>0</v>
      </c>
      <c r="M2557" t="str">
        <f t="shared" si="238"/>
        <v>Baixo</v>
      </c>
      <c r="P2557">
        <f t="shared" si="239"/>
        <v>0</v>
      </c>
      <c r="Q2557">
        <f t="shared" si="240"/>
        <v>0</v>
      </c>
    </row>
    <row r="2558" spans="1:17" x14ac:dyDescent="0.25">
      <c r="A2558" s="1">
        <v>45021</v>
      </c>
      <c r="B2558" t="s">
        <v>4762</v>
      </c>
      <c r="C2558" s="5">
        <v>338.7</v>
      </c>
      <c r="D2558" t="s">
        <v>34</v>
      </c>
      <c r="E2558">
        <v>6</v>
      </c>
      <c r="F2558">
        <v>0</v>
      </c>
      <c r="G2558" s="2">
        <v>5.5069444444444449E-2</v>
      </c>
      <c r="H2558" t="s">
        <v>504</v>
      </c>
      <c r="I2558" t="s">
        <v>194</v>
      </c>
      <c r="J2558">
        <f t="shared" si="235"/>
        <v>1</v>
      </c>
      <c r="K2558" t="str">
        <f t="shared" si="236"/>
        <v>noite</v>
      </c>
      <c r="L2558">
        <f t="shared" si="237"/>
        <v>0</v>
      </c>
      <c r="M2558" t="str">
        <f t="shared" si="238"/>
        <v>Baixo</v>
      </c>
      <c r="P2558">
        <f t="shared" si="239"/>
        <v>2</v>
      </c>
      <c r="Q2558">
        <f t="shared" si="240"/>
        <v>0</v>
      </c>
    </row>
    <row r="2559" spans="1:17" x14ac:dyDescent="0.25">
      <c r="A2559" s="1">
        <v>45021</v>
      </c>
      <c r="B2559" t="s">
        <v>4763</v>
      </c>
      <c r="C2559" s="5">
        <v>458.06</v>
      </c>
      <c r="D2559" t="s">
        <v>38</v>
      </c>
      <c r="E2559">
        <v>15</v>
      </c>
      <c r="F2559">
        <v>0</v>
      </c>
      <c r="G2559" s="2">
        <v>0.44313657407407409</v>
      </c>
      <c r="H2559" t="s">
        <v>4764</v>
      </c>
      <c r="I2559" t="s">
        <v>2553</v>
      </c>
      <c r="J2559">
        <f t="shared" si="235"/>
        <v>1</v>
      </c>
      <c r="K2559" t="str">
        <f t="shared" si="236"/>
        <v>manhã</v>
      </c>
      <c r="L2559">
        <f t="shared" si="237"/>
        <v>0</v>
      </c>
      <c r="M2559" t="str">
        <f t="shared" si="238"/>
        <v>Baixo</v>
      </c>
      <c r="P2559">
        <f t="shared" si="239"/>
        <v>0</v>
      </c>
      <c r="Q2559">
        <f t="shared" si="240"/>
        <v>0</v>
      </c>
    </row>
    <row r="2560" spans="1:17" x14ac:dyDescent="0.25">
      <c r="A2560" s="1">
        <v>45021</v>
      </c>
      <c r="B2560" t="s">
        <v>4765</v>
      </c>
      <c r="C2560" s="5">
        <v>28.22</v>
      </c>
      <c r="D2560" t="s">
        <v>73</v>
      </c>
      <c r="E2560">
        <v>12</v>
      </c>
      <c r="F2560">
        <v>0</v>
      </c>
      <c r="G2560" s="2">
        <v>0.7452199074074074</v>
      </c>
      <c r="H2560" t="s">
        <v>1548</v>
      </c>
      <c r="I2560" t="s">
        <v>3275</v>
      </c>
      <c r="J2560">
        <f t="shared" si="235"/>
        <v>1</v>
      </c>
      <c r="K2560" t="str">
        <f t="shared" si="236"/>
        <v>tarde</v>
      </c>
      <c r="L2560">
        <f t="shared" si="237"/>
        <v>0</v>
      </c>
      <c r="M2560" t="str">
        <f t="shared" si="238"/>
        <v>Baixo</v>
      </c>
      <c r="P2560">
        <f t="shared" si="239"/>
        <v>1</v>
      </c>
      <c r="Q2560">
        <f t="shared" si="240"/>
        <v>0</v>
      </c>
    </row>
    <row r="2561" spans="1:17" x14ac:dyDescent="0.25">
      <c r="A2561" s="1">
        <v>45021</v>
      </c>
      <c r="B2561" t="s">
        <v>4766</v>
      </c>
      <c r="C2561" s="5">
        <v>195.14</v>
      </c>
      <c r="D2561" t="s">
        <v>10</v>
      </c>
      <c r="E2561">
        <v>1</v>
      </c>
      <c r="F2561">
        <v>0</v>
      </c>
      <c r="G2561" s="2">
        <v>0.46650462962962963</v>
      </c>
      <c r="H2561" t="s">
        <v>2843</v>
      </c>
      <c r="I2561" t="s">
        <v>4767</v>
      </c>
      <c r="J2561">
        <f t="shared" si="235"/>
        <v>0</v>
      </c>
      <c r="K2561" t="str">
        <f t="shared" si="236"/>
        <v>manhã</v>
      </c>
      <c r="L2561">
        <f t="shared" si="237"/>
        <v>0</v>
      </c>
      <c r="M2561" t="str">
        <f t="shared" si="238"/>
        <v>Baixo</v>
      </c>
      <c r="P2561">
        <f t="shared" si="239"/>
        <v>0</v>
      </c>
      <c r="Q2561">
        <f t="shared" si="240"/>
        <v>0</v>
      </c>
    </row>
    <row r="2562" spans="1:17" x14ac:dyDescent="0.25">
      <c r="A2562" s="1">
        <v>45022</v>
      </c>
      <c r="B2562" t="s">
        <v>4768</v>
      </c>
      <c r="C2562" s="5">
        <v>794.94</v>
      </c>
      <c r="D2562" t="s">
        <v>24</v>
      </c>
      <c r="E2562">
        <v>5</v>
      </c>
      <c r="F2562">
        <v>2</v>
      </c>
      <c r="G2562" s="2">
        <v>4.3356481481481475E-2</v>
      </c>
      <c r="H2562" t="s">
        <v>1761</v>
      </c>
      <c r="I2562" t="s">
        <v>4769</v>
      </c>
      <c r="J2562">
        <f t="shared" si="235"/>
        <v>1</v>
      </c>
      <c r="K2562" t="str">
        <f t="shared" si="236"/>
        <v>noite</v>
      </c>
      <c r="L2562">
        <f t="shared" si="237"/>
        <v>2</v>
      </c>
      <c r="M2562" t="str">
        <f t="shared" si="238"/>
        <v>Alto</v>
      </c>
      <c r="P2562">
        <f t="shared" si="239"/>
        <v>2</v>
      </c>
      <c r="Q2562">
        <f t="shared" si="240"/>
        <v>2</v>
      </c>
    </row>
    <row r="2563" spans="1:17" x14ac:dyDescent="0.25">
      <c r="A2563" s="1">
        <v>45022</v>
      </c>
      <c r="B2563" t="s">
        <v>4770</v>
      </c>
      <c r="C2563" s="5">
        <v>361.85</v>
      </c>
      <c r="D2563" t="s">
        <v>73</v>
      </c>
      <c r="E2563">
        <v>11</v>
      </c>
      <c r="F2563">
        <v>1</v>
      </c>
      <c r="G2563" s="2">
        <v>0.23586805555555557</v>
      </c>
      <c r="H2563" t="s">
        <v>265</v>
      </c>
      <c r="I2563" t="s">
        <v>2754</v>
      </c>
      <c r="J2563">
        <f t="shared" ref="J2563:J2626" si="241">IF(E2563&gt;1, 1, 0)</f>
        <v>1</v>
      </c>
      <c r="K2563" t="str">
        <f t="shared" ref="K2563:K2626" si="242">IF(HOUR(G2563)&gt;=6, IF(HOUR(G2563)&lt;12, "manhã", IF(HOUR(G2563)&lt;18, "tarde", "noite")), "noite")</f>
        <v>noite</v>
      </c>
      <c r="L2563">
        <f t="shared" ref="L2563:L2626" si="243">IF(F2563&gt;=2, 2, IF(F2563=1, 1, 0))</f>
        <v>1</v>
      </c>
      <c r="M2563" t="str">
        <f t="shared" ref="M2563:M2626" si="244">IF(L2563&gt;=2,"Alto",IF(L2563=1,"Médio",IF(L2563=0,"Baixo")))</f>
        <v>Médio</v>
      </c>
      <c r="P2563">
        <f t="shared" ref="P2563:P2626" si="245">IF(K2563="Manhã",0,IF(K2563="Tarde",1,IF(K2563="Noite",2,"")))</f>
        <v>2</v>
      </c>
      <c r="Q2563">
        <f t="shared" ref="Q2563:Q2626" si="246">IF(M2563="Baixo",0,IF(M2563="Médio",1,IF(M2563="Alto",2,"")))</f>
        <v>1</v>
      </c>
    </row>
    <row r="2564" spans="1:17" x14ac:dyDescent="0.25">
      <c r="A2564" s="1">
        <v>45022</v>
      </c>
      <c r="B2564" t="s">
        <v>4771</v>
      </c>
      <c r="C2564" s="5">
        <v>340.23</v>
      </c>
      <c r="D2564" t="s">
        <v>73</v>
      </c>
      <c r="E2564">
        <v>4</v>
      </c>
      <c r="F2564">
        <v>1</v>
      </c>
      <c r="G2564" s="2">
        <v>0.77028935185185177</v>
      </c>
      <c r="H2564" t="s">
        <v>685</v>
      </c>
      <c r="I2564" t="s">
        <v>4772</v>
      </c>
      <c r="J2564">
        <f t="shared" si="241"/>
        <v>1</v>
      </c>
      <c r="K2564" t="str">
        <f t="shared" si="242"/>
        <v>noite</v>
      </c>
      <c r="L2564">
        <f t="shared" si="243"/>
        <v>1</v>
      </c>
      <c r="M2564" t="str">
        <f t="shared" si="244"/>
        <v>Médio</v>
      </c>
      <c r="P2564">
        <f t="shared" si="245"/>
        <v>2</v>
      </c>
      <c r="Q2564">
        <f t="shared" si="246"/>
        <v>1</v>
      </c>
    </row>
    <row r="2565" spans="1:17" x14ac:dyDescent="0.25">
      <c r="A2565" s="1">
        <v>45022</v>
      </c>
      <c r="B2565" t="s">
        <v>4773</v>
      </c>
      <c r="C2565" s="5">
        <v>268.17</v>
      </c>
      <c r="D2565" t="s">
        <v>73</v>
      </c>
      <c r="E2565">
        <v>5</v>
      </c>
      <c r="F2565">
        <v>1</v>
      </c>
      <c r="G2565" s="2">
        <v>0.66483796296296294</v>
      </c>
      <c r="H2565" t="s">
        <v>4311</v>
      </c>
      <c r="I2565" t="s">
        <v>3007</v>
      </c>
      <c r="J2565">
        <f t="shared" si="241"/>
        <v>1</v>
      </c>
      <c r="K2565" t="str">
        <f t="shared" si="242"/>
        <v>tarde</v>
      </c>
      <c r="L2565">
        <f t="shared" si="243"/>
        <v>1</v>
      </c>
      <c r="M2565" t="str">
        <f t="shared" si="244"/>
        <v>Médio</v>
      </c>
      <c r="P2565">
        <f t="shared" si="245"/>
        <v>1</v>
      </c>
      <c r="Q2565">
        <f t="shared" si="246"/>
        <v>1</v>
      </c>
    </row>
    <row r="2566" spans="1:17" x14ac:dyDescent="0.25">
      <c r="A2566" s="1">
        <v>45022</v>
      </c>
      <c r="B2566" t="s">
        <v>4774</v>
      </c>
      <c r="C2566" s="5">
        <v>471.95</v>
      </c>
      <c r="D2566" t="s">
        <v>24</v>
      </c>
      <c r="E2566">
        <v>9</v>
      </c>
      <c r="F2566">
        <v>1</v>
      </c>
      <c r="G2566" s="2">
        <v>4.6481481481481485E-2</v>
      </c>
      <c r="H2566" t="s">
        <v>4775</v>
      </c>
      <c r="I2566" t="s">
        <v>4052</v>
      </c>
      <c r="J2566">
        <f t="shared" si="241"/>
        <v>1</v>
      </c>
      <c r="K2566" t="str">
        <f t="shared" si="242"/>
        <v>noite</v>
      </c>
      <c r="L2566">
        <f t="shared" si="243"/>
        <v>1</v>
      </c>
      <c r="M2566" t="str">
        <f t="shared" si="244"/>
        <v>Médio</v>
      </c>
      <c r="P2566">
        <f t="shared" si="245"/>
        <v>2</v>
      </c>
      <c r="Q2566">
        <f t="shared" si="246"/>
        <v>1</v>
      </c>
    </row>
    <row r="2567" spans="1:17" x14ac:dyDescent="0.25">
      <c r="A2567" s="1">
        <v>45022</v>
      </c>
      <c r="B2567" t="s">
        <v>4776</v>
      </c>
      <c r="C2567" s="5">
        <v>240.09</v>
      </c>
      <c r="D2567" t="s">
        <v>10</v>
      </c>
      <c r="E2567">
        <v>2</v>
      </c>
      <c r="F2567">
        <v>1</v>
      </c>
      <c r="G2567" s="2">
        <v>0.55231481481481481</v>
      </c>
      <c r="H2567" t="s">
        <v>48</v>
      </c>
      <c r="I2567" t="s">
        <v>2236</v>
      </c>
      <c r="J2567">
        <f t="shared" si="241"/>
        <v>1</v>
      </c>
      <c r="K2567" t="str">
        <f t="shared" si="242"/>
        <v>tarde</v>
      </c>
      <c r="L2567">
        <f t="shared" si="243"/>
        <v>1</v>
      </c>
      <c r="M2567" t="str">
        <f t="shared" si="244"/>
        <v>Médio</v>
      </c>
      <c r="P2567">
        <f t="shared" si="245"/>
        <v>1</v>
      </c>
      <c r="Q2567">
        <f t="shared" si="246"/>
        <v>1</v>
      </c>
    </row>
    <row r="2568" spans="1:17" x14ac:dyDescent="0.25">
      <c r="A2568" s="1">
        <v>45022</v>
      </c>
      <c r="B2568" t="s">
        <v>4777</v>
      </c>
      <c r="C2568" s="5">
        <v>456.63</v>
      </c>
      <c r="D2568" t="s">
        <v>73</v>
      </c>
      <c r="E2568">
        <v>1</v>
      </c>
      <c r="F2568">
        <v>0</v>
      </c>
      <c r="G2568" s="2">
        <v>0.72600694444444447</v>
      </c>
      <c r="H2568" t="s">
        <v>3398</v>
      </c>
      <c r="I2568" t="s">
        <v>200</v>
      </c>
      <c r="J2568">
        <f t="shared" si="241"/>
        <v>0</v>
      </c>
      <c r="K2568" t="str">
        <f t="shared" si="242"/>
        <v>tarde</v>
      </c>
      <c r="L2568">
        <f t="shared" si="243"/>
        <v>0</v>
      </c>
      <c r="M2568" t="str">
        <f t="shared" si="244"/>
        <v>Baixo</v>
      </c>
      <c r="P2568">
        <f t="shared" si="245"/>
        <v>1</v>
      </c>
      <c r="Q2568">
        <f t="shared" si="246"/>
        <v>0</v>
      </c>
    </row>
    <row r="2569" spans="1:17" x14ac:dyDescent="0.25">
      <c r="A2569" s="1">
        <v>45022</v>
      </c>
      <c r="B2569" t="s">
        <v>4778</v>
      </c>
      <c r="C2569" s="5">
        <v>248.91</v>
      </c>
      <c r="D2569" t="s">
        <v>14</v>
      </c>
      <c r="E2569">
        <v>9</v>
      </c>
      <c r="F2569">
        <v>0</v>
      </c>
      <c r="G2569" s="2">
        <v>0.8950231481481481</v>
      </c>
      <c r="H2569" t="s">
        <v>86</v>
      </c>
      <c r="I2569" t="s">
        <v>680</v>
      </c>
      <c r="J2569">
        <f t="shared" si="241"/>
        <v>1</v>
      </c>
      <c r="K2569" t="str">
        <f t="shared" si="242"/>
        <v>noite</v>
      </c>
      <c r="L2569">
        <f t="shared" si="243"/>
        <v>0</v>
      </c>
      <c r="M2569" t="str">
        <f t="shared" si="244"/>
        <v>Baixo</v>
      </c>
      <c r="P2569">
        <f t="shared" si="245"/>
        <v>2</v>
      </c>
      <c r="Q2569">
        <f t="shared" si="246"/>
        <v>0</v>
      </c>
    </row>
    <row r="2570" spans="1:17" x14ac:dyDescent="0.25">
      <c r="A2570" s="1">
        <v>45022</v>
      </c>
      <c r="B2570" t="s">
        <v>4779</v>
      </c>
      <c r="C2570" s="5">
        <v>489.57</v>
      </c>
      <c r="D2570" t="s">
        <v>60</v>
      </c>
      <c r="E2570">
        <v>5</v>
      </c>
      <c r="F2570">
        <v>0</v>
      </c>
      <c r="G2570" s="2">
        <v>0.49821759259259263</v>
      </c>
      <c r="H2570" t="s">
        <v>3100</v>
      </c>
      <c r="I2570" t="s">
        <v>4780</v>
      </c>
      <c r="J2570">
        <f t="shared" si="241"/>
        <v>1</v>
      </c>
      <c r="K2570" t="str">
        <f t="shared" si="242"/>
        <v>manhã</v>
      </c>
      <c r="L2570">
        <f t="shared" si="243"/>
        <v>0</v>
      </c>
      <c r="M2570" t="str">
        <f t="shared" si="244"/>
        <v>Baixo</v>
      </c>
      <c r="P2570">
        <f t="shared" si="245"/>
        <v>0</v>
      </c>
      <c r="Q2570">
        <f t="shared" si="246"/>
        <v>0</v>
      </c>
    </row>
    <row r="2571" spans="1:17" x14ac:dyDescent="0.25">
      <c r="A2571" s="1">
        <v>45022</v>
      </c>
      <c r="B2571" t="s">
        <v>4781</v>
      </c>
      <c r="C2571" s="5">
        <v>277.95999999999998</v>
      </c>
      <c r="D2571" t="s">
        <v>14</v>
      </c>
      <c r="E2571">
        <v>13</v>
      </c>
      <c r="F2571">
        <v>0</v>
      </c>
      <c r="G2571" s="2">
        <v>0.61888888888888893</v>
      </c>
      <c r="H2571" t="s">
        <v>2835</v>
      </c>
      <c r="I2571" t="s">
        <v>4466</v>
      </c>
      <c r="J2571">
        <f t="shared" si="241"/>
        <v>1</v>
      </c>
      <c r="K2571" t="str">
        <f t="shared" si="242"/>
        <v>tarde</v>
      </c>
      <c r="L2571">
        <f t="shared" si="243"/>
        <v>0</v>
      </c>
      <c r="M2571" t="str">
        <f t="shared" si="244"/>
        <v>Baixo</v>
      </c>
      <c r="P2571">
        <f t="shared" si="245"/>
        <v>1</v>
      </c>
      <c r="Q2571">
        <f t="shared" si="246"/>
        <v>0</v>
      </c>
    </row>
    <row r="2572" spans="1:17" x14ac:dyDescent="0.25">
      <c r="A2572" s="1">
        <v>45022</v>
      </c>
      <c r="B2572" t="s">
        <v>4782</v>
      </c>
      <c r="C2572" s="5">
        <v>107.71</v>
      </c>
      <c r="D2572" t="s">
        <v>10</v>
      </c>
      <c r="E2572">
        <v>14</v>
      </c>
      <c r="F2572">
        <v>0</v>
      </c>
      <c r="G2572" s="2">
        <v>0.8774074074074073</v>
      </c>
      <c r="H2572" t="s">
        <v>3398</v>
      </c>
      <c r="I2572" t="s">
        <v>2633</v>
      </c>
      <c r="J2572">
        <f t="shared" si="241"/>
        <v>1</v>
      </c>
      <c r="K2572" t="str">
        <f t="shared" si="242"/>
        <v>noite</v>
      </c>
      <c r="L2572">
        <f t="shared" si="243"/>
        <v>0</v>
      </c>
      <c r="M2572" t="str">
        <f t="shared" si="244"/>
        <v>Baixo</v>
      </c>
      <c r="P2572">
        <f t="shared" si="245"/>
        <v>2</v>
      </c>
      <c r="Q2572">
        <f t="shared" si="246"/>
        <v>0</v>
      </c>
    </row>
    <row r="2573" spans="1:17" x14ac:dyDescent="0.25">
      <c r="A2573" s="1">
        <v>45022</v>
      </c>
      <c r="B2573" t="s">
        <v>4783</v>
      </c>
      <c r="C2573" s="5">
        <v>320.41000000000003</v>
      </c>
      <c r="D2573" t="s">
        <v>60</v>
      </c>
      <c r="E2573">
        <v>17</v>
      </c>
      <c r="F2573">
        <v>0</v>
      </c>
      <c r="G2573" s="2">
        <v>0.45114583333333336</v>
      </c>
      <c r="H2573" t="s">
        <v>2358</v>
      </c>
      <c r="I2573" t="s">
        <v>1311</v>
      </c>
      <c r="J2573">
        <f t="shared" si="241"/>
        <v>1</v>
      </c>
      <c r="K2573" t="str">
        <f t="shared" si="242"/>
        <v>manhã</v>
      </c>
      <c r="L2573">
        <f t="shared" si="243"/>
        <v>0</v>
      </c>
      <c r="M2573" t="str">
        <f t="shared" si="244"/>
        <v>Baixo</v>
      </c>
      <c r="P2573">
        <f t="shared" si="245"/>
        <v>0</v>
      </c>
      <c r="Q2573">
        <f t="shared" si="246"/>
        <v>0</v>
      </c>
    </row>
    <row r="2574" spans="1:17" x14ac:dyDescent="0.25">
      <c r="A2574" s="1">
        <v>45022</v>
      </c>
      <c r="B2574" t="s">
        <v>4784</v>
      </c>
      <c r="C2574" s="5">
        <v>74.34</v>
      </c>
      <c r="D2574" t="s">
        <v>14</v>
      </c>
      <c r="E2574">
        <v>2</v>
      </c>
      <c r="F2574">
        <v>0</v>
      </c>
      <c r="G2574" s="2">
        <v>0.97706018518518523</v>
      </c>
      <c r="H2574" t="s">
        <v>897</v>
      </c>
      <c r="I2574" t="s">
        <v>4785</v>
      </c>
      <c r="J2574">
        <f t="shared" si="241"/>
        <v>1</v>
      </c>
      <c r="K2574" t="str">
        <f t="shared" si="242"/>
        <v>noite</v>
      </c>
      <c r="L2574">
        <f t="shared" si="243"/>
        <v>0</v>
      </c>
      <c r="M2574" t="str">
        <f t="shared" si="244"/>
        <v>Baixo</v>
      </c>
      <c r="P2574">
        <f t="shared" si="245"/>
        <v>2</v>
      </c>
      <c r="Q2574">
        <f t="shared" si="246"/>
        <v>0</v>
      </c>
    </row>
    <row r="2575" spans="1:17" x14ac:dyDescent="0.25">
      <c r="A2575" s="1">
        <v>45022</v>
      </c>
      <c r="B2575" t="s">
        <v>4786</v>
      </c>
      <c r="C2575" s="5">
        <v>134.74</v>
      </c>
      <c r="D2575" t="s">
        <v>73</v>
      </c>
      <c r="E2575">
        <v>15</v>
      </c>
      <c r="F2575">
        <v>0</v>
      </c>
      <c r="G2575" s="2">
        <v>0.3190972222222222</v>
      </c>
      <c r="H2575" t="s">
        <v>4787</v>
      </c>
      <c r="I2575" t="s">
        <v>872</v>
      </c>
      <c r="J2575">
        <f t="shared" si="241"/>
        <v>1</v>
      </c>
      <c r="K2575" t="str">
        <f t="shared" si="242"/>
        <v>manhã</v>
      </c>
      <c r="L2575">
        <f t="shared" si="243"/>
        <v>0</v>
      </c>
      <c r="M2575" t="str">
        <f t="shared" si="244"/>
        <v>Baixo</v>
      </c>
      <c r="P2575">
        <f t="shared" si="245"/>
        <v>0</v>
      </c>
      <c r="Q2575">
        <f t="shared" si="246"/>
        <v>0</v>
      </c>
    </row>
    <row r="2576" spans="1:17" x14ac:dyDescent="0.25">
      <c r="A2576" s="1">
        <v>45022</v>
      </c>
      <c r="B2576" t="s">
        <v>4788</v>
      </c>
      <c r="C2576" s="5">
        <v>373.59</v>
      </c>
      <c r="D2576" t="s">
        <v>24</v>
      </c>
      <c r="E2576">
        <v>15</v>
      </c>
      <c r="F2576">
        <v>0</v>
      </c>
      <c r="G2576" s="2">
        <v>0.23763888888888887</v>
      </c>
      <c r="H2576" t="s">
        <v>3629</v>
      </c>
      <c r="I2576" t="s">
        <v>194</v>
      </c>
      <c r="J2576">
        <f t="shared" si="241"/>
        <v>1</v>
      </c>
      <c r="K2576" t="str">
        <f t="shared" si="242"/>
        <v>noite</v>
      </c>
      <c r="L2576">
        <f t="shared" si="243"/>
        <v>0</v>
      </c>
      <c r="M2576" t="str">
        <f t="shared" si="244"/>
        <v>Baixo</v>
      </c>
      <c r="P2576">
        <f t="shared" si="245"/>
        <v>2</v>
      </c>
      <c r="Q2576">
        <f t="shared" si="246"/>
        <v>0</v>
      </c>
    </row>
    <row r="2577" spans="1:17" x14ac:dyDescent="0.25">
      <c r="A2577" s="1">
        <v>45022</v>
      </c>
      <c r="B2577" t="s">
        <v>4789</v>
      </c>
      <c r="C2577" s="5">
        <v>272.41000000000003</v>
      </c>
      <c r="D2577" t="s">
        <v>34</v>
      </c>
      <c r="E2577">
        <v>2</v>
      </c>
      <c r="F2577">
        <v>0</v>
      </c>
      <c r="G2577" s="2">
        <v>0.17761574074074074</v>
      </c>
      <c r="H2577" t="s">
        <v>935</v>
      </c>
      <c r="I2577" t="s">
        <v>186</v>
      </c>
      <c r="J2577">
        <f t="shared" si="241"/>
        <v>1</v>
      </c>
      <c r="K2577" t="str">
        <f t="shared" si="242"/>
        <v>noite</v>
      </c>
      <c r="L2577">
        <f t="shared" si="243"/>
        <v>0</v>
      </c>
      <c r="M2577" t="str">
        <f t="shared" si="244"/>
        <v>Baixo</v>
      </c>
      <c r="P2577">
        <f t="shared" si="245"/>
        <v>2</v>
      </c>
      <c r="Q2577">
        <f t="shared" si="246"/>
        <v>0</v>
      </c>
    </row>
    <row r="2578" spans="1:17" x14ac:dyDescent="0.25">
      <c r="A2578" s="1">
        <v>45022</v>
      </c>
      <c r="B2578" t="s">
        <v>4790</v>
      </c>
      <c r="C2578" s="5">
        <v>318.35000000000002</v>
      </c>
      <c r="D2578" t="s">
        <v>60</v>
      </c>
      <c r="E2578">
        <v>11</v>
      </c>
      <c r="F2578">
        <v>0</v>
      </c>
      <c r="G2578" s="2">
        <v>0.60230324074074071</v>
      </c>
      <c r="H2578" t="s">
        <v>862</v>
      </c>
      <c r="I2578" t="s">
        <v>751</v>
      </c>
      <c r="J2578">
        <f t="shared" si="241"/>
        <v>1</v>
      </c>
      <c r="K2578" t="str">
        <f t="shared" si="242"/>
        <v>tarde</v>
      </c>
      <c r="L2578">
        <f t="shared" si="243"/>
        <v>0</v>
      </c>
      <c r="M2578" t="str">
        <f t="shared" si="244"/>
        <v>Baixo</v>
      </c>
      <c r="P2578">
        <f t="shared" si="245"/>
        <v>1</v>
      </c>
      <c r="Q2578">
        <f t="shared" si="246"/>
        <v>0</v>
      </c>
    </row>
    <row r="2579" spans="1:17" x14ac:dyDescent="0.25">
      <c r="A2579" s="1">
        <v>45022</v>
      </c>
      <c r="B2579" t="s">
        <v>4791</v>
      </c>
      <c r="C2579" s="5">
        <v>147.41</v>
      </c>
      <c r="D2579" t="s">
        <v>60</v>
      </c>
      <c r="E2579">
        <v>4</v>
      </c>
      <c r="F2579">
        <v>0</v>
      </c>
      <c r="G2579" s="2">
        <v>0.59250000000000003</v>
      </c>
      <c r="H2579" t="s">
        <v>1876</v>
      </c>
      <c r="I2579" t="s">
        <v>2352</v>
      </c>
      <c r="J2579">
        <f t="shared" si="241"/>
        <v>1</v>
      </c>
      <c r="K2579" t="str">
        <f t="shared" si="242"/>
        <v>tarde</v>
      </c>
      <c r="L2579">
        <f t="shared" si="243"/>
        <v>0</v>
      </c>
      <c r="M2579" t="str">
        <f t="shared" si="244"/>
        <v>Baixo</v>
      </c>
      <c r="P2579">
        <f t="shared" si="245"/>
        <v>1</v>
      </c>
      <c r="Q2579">
        <f t="shared" si="246"/>
        <v>0</v>
      </c>
    </row>
    <row r="2580" spans="1:17" x14ac:dyDescent="0.25">
      <c r="A2580" s="1">
        <v>45022</v>
      </c>
      <c r="B2580" t="s">
        <v>4792</v>
      </c>
      <c r="C2580" s="5">
        <v>63.83</v>
      </c>
      <c r="D2580" t="s">
        <v>73</v>
      </c>
      <c r="E2580">
        <v>5</v>
      </c>
      <c r="F2580">
        <v>0</v>
      </c>
      <c r="G2580" s="2">
        <v>0.60494212962962968</v>
      </c>
      <c r="H2580" t="s">
        <v>1103</v>
      </c>
      <c r="I2580" t="s">
        <v>2868</v>
      </c>
      <c r="J2580">
        <f t="shared" si="241"/>
        <v>1</v>
      </c>
      <c r="K2580" t="str">
        <f t="shared" si="242"/>
        <v>tarde</v>
      </c>
      <c r="L2580">
        <f t="shared" si="243"/>
        <v>0</v>
      </c>
      <c r="M2580" t="str">
        <f t="shared" si="244"/>
        <v>Baixo</v>
      </c>
      <c r="P2580">
        <f t="shared" si="245"/>
        <v>1</v>
      </c>
      <c r="Q2580">
        <f t="shared" si="246"/>
        <v>0</v>
      </c>
    </row>
    <row r="2581" spans="1:17" x14ac:dyDescent="0.25">
      <c r="A2581" s="1">
        <v>45022</v>
      </c>
      <c r="B2581" t="s">
        <v>4793</v>
      </c>
      <c r="C2581" s="5">
        <v>232.02</v>
      </c>
      <c r="D2581" t="s">
        <v>14</v>
      </c>
      <c r="E2581">
        <v>3</v>
      </c>
      <c r="F2581">
        <v>0</v>
      </c>
      <c r="G2581" s="2">
        <v>0.33048611111111109</v>
      </c>
      <c r="H2581" t="s">
        <v>1275</v>
      </c>
      <c r="I2581" t="s">
        <v>2672</v>
      </c>
      <c r="J2581">
        <f t="shared" si="241"/>
        <v>1</v>
      </c>
      <c r="K2581" t="str">
        <f t="shared" si="242"/>
        <v>manhã</v>
      </c>
      <c r="L2581">
        <f t="shared" si="243"/>
        <v>0</v>
      </c>
      <c r="M2581" t="str">
        <f t="shared" si="244"/>
        <v>Baixo</v>
      </c>
      <c r="P2581">
        <f t="shared" si="245"/>
        <v>0</v>
      </c>
      <c r="Q2581">
        <f t="shared" si="246"/>
        <v>0</v>
      </c>
    </row>
    <row r="2582" spans="1:17" x14ac:dyDescent="0.25">
      <c r="A2582" s="1">
        <v>45022</v>
      </c>
      <c r="B2582" t="s">
        <v>4794</v>
      </c>
      <c r="C2582" s="5">
        <v>333.09</v>
      </c>
      <c r="D2582" t="s">
        <v>10</v>
      </c>
      <c r="E2582">
        <v>14</v>
      </c>
      <c r="F2582">
        <v>0</v>
      </c>
      <c r="G2582" s="2">
        <v>3.515046296296296E-2</v>
      </c>
      <c r="H2582" t="s">
        <v>4212</v>
      </c>
      <c r="I2582" t="s">
        <v>1446</v>
      </c>
      <c r="J2582">
        <f t="shared" si="241"/>
        <v>1</v>
      </c>
      <c r="K2582" t="str">
        <f t="shared" si="242"/>
        <v>noite</v>
      </c>
      <c r="L2582">
        <f t="shared" si="243"/>
        <v>0</v>
      </c>
      <c r="M2582" t="str">
        <f t="shared" si="244"/>
        <v>Baixo</v>
      </c>
      <c r="P2582">
        <f t="shared" si="245"/>
        <v>2</v>
      </c>
      <c r="Q2582">
        <f t="shared" si="246"/>
        <v>0</v>
      </c>
    </row>
    <row r="2583" spans="1:17" x14ac:dyDescent="0.25">
      <c r="A2583" s="1">
        <v>45022</v>
      </c>
      <c r="B2583" t="s">
        <v>4795</v>
      </c>
      <c r="C2583" s="5">
        <v>328.68</v>
      </c>
      <c r="D2583" t="s">
        <v>10</v>
      </c>
      <c r="E2583">
        <v>5</v>
      </c>
      <c r="F2583">
        <v>0</v>
      </c>
      <c r="G2583" s="2">
        <v>0.64597222222222228</v>
      </c>
      <c r="H2583" t="s">
        <v>2635</v>
      </c>
      <c r="I2583" t="s">
        <v>3160</v>
      </c>
      <c r="J2583">
        <f t="shared" si="241"/>
        <v>1</v>
      </c>
      <c r="K2583" t="str">
        <f t="shared" si="242"/>
        <v>tarde</v>
      </c>
      <c r="L2583">
        <f t="shared" si="243"/>
        <v>0</v>
      </c>
      <c r="M2583" t="str">
        <f t="shared" si="244"/>
        <v>Baixo</v>
      </c>
      <c r="P2583">
        <f t="shared" si="245"/>
        <v>1</v>
      </c>
      <c r="Q2583">
        <f t="shared" si="246"/>
        <v>0</v>
      </c>
    </row>
    <row r="2584" spans="1:17" x14ac:dyDescent="0.25">
      <c r="A2584" s="1">
        <v>45022</v>
      </c>
      <c r="B2584" t="s">
        <v>4796</v>
      </c>
      <c r="C2584" s="5">
        <v>135.04</v>
      </c>
      <c r="D2584" t="s">
        <v>38</v>
      </c>
      <c r="E2584">
        <v>6</v>
      </c>
      <c r="F2584">
        <v>0</v>
      </c>
      <c r="G2584" s="2">
        <v>0.64645833333333336</v>
      </c>
      <c r="H2584" t="s">
        <v>3889</v>
      </c>
      <c r="I2584" t="s">
        <v>22</v>
      </c>
      <c r="J2584">
        <f t="shared" si="241"/>
        <v>1</v>
      </c>
      <c r="K2584" t="str">
        <f t="shared" si="242"/>
        <v>tarde</v>
      </c>
      <c r="L2584">
        <f t="shared" si="243"/>
        <v>0</v>
      </c>
      <c r="M2584" t="str">
        <f t="shared" si="244"/>
        <v>Baixo</v>
      </c>
      <c r="P2584">
        <f t="shared" si="245"/>
        <v>1</v>
      </c>
      <c r="Q2584">
        <f t="shared" si="246"/>
        <v>0</v>
      </c>
    </row>
    <row r="2585" spans="1:17" x14ac:dyDescent="0.25">
      <c r="A2585" s="1">
        <v>45022</v>
      </c>
      <c r="B2585" t="s">
        <v>4797</v>
      </c>
      <c r="C2585" s="5">
        <v>454.49</v>
      </c>
      <c r="D2585" t="s">
        <v>34</v>
      </c>
      <c r="E2585">
        <v>9</v>
      </c>
      <c r="F2585">
        <v>0</v>
      </c>
      <c r="G2585" s="2">
        <v>0.11313657407407407</v>
      </c>
      <c r="H2585" t="s">
        <v>3006</v>
      </c>
      <c r="I2585" t="s">
        <v>699</v>
      </c>
      <c r="J2585">
        <f t="shared" si="241"/>
        <v>1</v>
      </c>
      <c r="K2585" t="str">
        <f t="shared" si="242"/>
        <v>noite</v>
      </c>
      <c r="L2585">
        <f t="shared" si="243"/>
        <v>0</v>
      </c>
      <c r="M2585" t="str">
        <f t="shared" si="244"/>
        <v>Baixo</v>
      </c>
      <c r="P2585">
        <f t="shared" si="245"/>
        <v>2</v>
      </c>
      <c r="Q2585">
        <f t="shared" si="246"/>
        <v>0</v>
      </c>
    </row>
    <row r="2586" spans="1:17" x14ac:dyDescent="0.25">
      <c r="A2586" s="1">
        <v>45022</v>
      </c>
      <c r="B2586" t="s">
        <v>4798</v>
      </c>
      <c r="C2586" s="5">
        <v>429.16</v>
      </c>
      <c r="D2586" t="s">
        <v>73</v>
      </c>
      <c r="E2586">
        <v>14</v>
      </c>
      <c r="F2586">
        <v>0</v>
      </c>
      <c r="G2586" s="2">
        <v>0.3511111111111111</v>
      </c>
      <c r="H2586" t="s">
        <v>970</v>
      </c>
      <c r="I2586" t="s">
        <v>1653</v>
      </c>
      <c r="J2586">
        <f t="shared" si="241"/>
        <v>1</v>
      </c>
      <c r="K2586" t="str">
        <f t="shared" si="242"/>
        <v>manhã</v>
      </c>
      <c r="L2586">
        <f t="shared" si="243"/>
        <v>0</v>
      </c>
      <c r="M2586" t="str">
        <f t="shared" si="244"/>
        <v>Baixo</v>
      </c>
      <c r="P2586">
        <f t="shared" si="245"/>
        <v>0</v>
      </c>
      <c r="Q2586">
        <f t="shared" si="246"/>
        <v>0</v>
      </c>
    </row>
    <row r="2587" spans="1:17" x14ac:dyDescent="0.25">
      <c r="A2587" s="1">
        <v>45022</v>
      </c>
      <c r="B2587" t="s">
        <v>4799</v>
      </c>
      <c r="C2587" s="5">
        <v>390.51</v>
      </c>
      <c r="D2587" t="s">
        <v>60</v>
      </c>
      <c r="E2587">
        <v>4</v>
      </c>
      <c r="F2587">
        <v>0</v>
      </c>
      <c r="G2587" s="2">
        <v>0.62103009259259256</v>
      </c>
      <c r="H2587" t="s">
        <v>2373</v>
      </c>
      <c r="I2587" t="s">
        <v>2841</v>
      </c>
      <c r="J2587">
        <f t="shared" si="241"/>
        <v>1</v>
      </c>
      <c r="K2587" t="str">
        <f t="shared" si="242"/>
        <v>tarde</v>
      </c>
      <c r="L2587">
        <f t="shared" si="243"/>
        <v>0</v>
      </c>
      <c r="M2587" t="str">
        <f t="shared" si="244"/>
        <v>Baixo</v>
      </c>
      <c r="P2587">
        <f t="shared" si="245"/>
        <v>1</v>
      </c>
      <c r="Q2587">
        <f t="shared" si="246"/>
        <v>0</v>
      </c>
    </row>
    <row r="2588" spans="1:17" x14ac:dyDescent="0.25">
      <c r="A2588" s="1">
        <v>45022</v>
      </c>
      <c r="B2588" t="s">
        <v>4800</v>
      </c>
      <c r="C2588" s="5">
        <v>499.82</v>
      </c>
      <c r="D2588" t="s">
        <v>60</v>
      </c>
      <c r="E2588">
        <v>8</v>
      </c>
      <c r="F2588">
        <v>0</v>
      </c>
      <c r="G2588" s="2">
        <v>0.22627314814814814</v>
      </c>
      <c r="H2588" t="s">
        <v>1127</v>
      </c>
      <c r="I2588" t="s">
        <v>1887</v>
      </c>
      <c r="J2588">
        <f t="shared" si="241"/>
        <v>1</v>
      </c>
      <c r="K2588" t="str">
        <f t="shared" si="242"/>
        <v>noite</v>
      </c>
      <c r="L2588">
        <f t="shared" si="243"/>
        <v>0</v>
      </c>
      <c r="M2588" t="str">
        <f t="shared" si="244"/>
        <v>Baixo</v>
      </c>
      <c r="P2588">
        <f t="shared" si="245"/>
        <v>2</v>
      </c>
      <c r="Q2588">
        <f t="shared" si="246"/>
        <v>0</v>
      </c>
    </row>
    <row r="2589" spans="1:17" x14ac:dyDescent="0.25">
      <c r="A2589" s="1">
        <v>45022</v>
      </c>
      <c r="B2589" t="s">
        <v>4801</v>
      </c>
      <c r="C2589" s="5">
        <v>161.32</v>
      </c>
      <c r="D2589" t="s">
        <v>73</v>
      </c>
      <c r="E2589">
        <v>17</v>
      </c>
      <c r="F2589">
        <v>0</v>
      </c>
      <c r="G2589" s="2">
        <v>6.5972222222222224E-2</v>
      </c>
      <c r="H2589" t="s">
        <v>4802</v>
      </c>
      <c r="I2589" t="s">
        <v>228</v>
      </c>
      <c r="J2589">
        <f t="shared" si="241"/>
        <v>1</v>
      </c>
      <c r="K2589" t="str">
        <f t="shared" si="242"/>
        <v>noite</v>
      </c>
      <c r="L2589">
        <f t="shared" si="243"/>
        <v>0</v>
      </c>
      <c r="M2589" t="str">
        <f t="shared" si="244"/>
        <v>Baixo</v>
      </c>
      <c r="P2589">
        <f t="shared" si="245"/>
        <v>2</v>
      </c>
      <c r="Q2589">
        <f t="shared" si="246"/>
        <v>0</v>
      </c>
    </row>
    <row r="2590" spans="1:17" x14ac:dyDescent="0.25">
      <c r="A2590" s="1">
        <v>45022</v>
      </c>
      <c r="B2590" t="s">
        <v>4803</v>
      </c>
      <c r="C2590" s="5">
        <v>54.89</v>
      </c>
      <c r="D2590" t="s">
        <v>10</v>
      </c>
      <c r="E2590">
        <v>19</v>
      </c>
      <c r="F2590">
        <v>0</v>
      </c>
      <c r="G2590" s="2">
        <v>0.61869212962962961</v>
      </c>
      <c r="H2590" t="s">
        <v>4736</v>
      </c>
      <c r="I2590" t="s">
        <v>3388</v>
      </c>
      <c r="J2590">
        <f t="shared" si="241"/>
        <v>1</v>
      </c>
      <c r="K2590" t="str">
        <f t="shared" si="242"/>
        <v>tarde</v>
      </c>
      <c r="L2590">
        <f t="shared" si="243"/>
        <v>0</v>
      </c>
      <c r="M2590" t="str">
        <f t="shared" si="244"/>
        <v>Baixo</v>
      </c>
      <c r="P2590">
        <f t="shared" si="245"/>
        <v>1</v>
      </c>
      <c r="Q2590">
        <f t="shared" si="246"/>
        <v>0</v>
      </c>
    </row>
    <row r="2591" spans="1:17" x14ac:dyDescent="0.25">
      <c r="A2591" s="1">
        <v>45022</v>
      </c>
      <c r="B2591" t="s">
        <v>4804</v>
      </c>
      <c r="C2591" s="5">
        <v>228.21</v>
      </c>
      <c r="D2591" t="s">
        <v>38</v>
      </c>
      <c r="E2591">
        <v>14</v>
      </c>
      <c r="F2591">
        <v>0</v>
      </c>
      <c r="G2591" s="2">
        <v>4.5520833333333337E-2</v>
      </c>
      <c r="H2591" t="s">
        <v>2036</v>
      </c>
      <c r="I2591" t="s">
        <v>1861</v>
      </c>
      <c r="J2591">
        <f t="shared" si="241"/>
        <v>1</v>
      </c>
      <c r="K2591" t="str">
        <f t="shared" si="242"/>
        <v>noite</v>
      </c>
      <c r="L2591">
        <f t="shared" si="243"/>
        <v>0</v>
      </c>
      <c r="M2591" t="str">
        <f t="shared" si="244"/>
        <v>Baixo</v>
      </c>
      <c r="P2591">
        <f t="shared" si="245"/>
        <v>2</v>
      </c>
      <c r="Q2591">
        <f t="shared" si="246"/>
        <v>0</v>
      </c>
    </row>
    <row r="2592" spans="1:17" x14ac:dyDescent="0.25">
      <c r="A2592" s="1">
        <v>45022</v>
      </c>
      <c r="B2592" t="s">
        <v>4805</v>
      </c>
      <c r="C2592" s="5">
        <v>226.51</v>
      </c>
      <c r="D2592" t="s">
        <v>73</v>
      </c>
      <c r="E2592">
        <v>9</v>
      </c>
      <c r="F2592">
        <v>0</v>
      </c>
      <c r="G2592" s="2">
        <v>9.0162037037037034E-3</v>
      </c>
      <c r="H2592" t="s">
        <v>2054</v>
      </c>
      <c r="I2592" t="s">
        <v>1042</v>
      </c>
      <c r="J2592">
        <f t="shared" si="241"/>
        <v>1</v>
      </c>
      <c r="K2592" t="str">
        <f t="shared" si="242"/>
        <v>noite</v>
      </c>
      <c r="L2592">
        <f t="shared" si="243"/>
        <v>0</v>
      </c>
      <c r="M2592" t="str">
        <f t="shared" si="244"/>
        <v>Baixo</v>
      </c>
      <c r="P2592">
        <f t="shared" si="245"/>
        <v>2</v>
      </c>
      <c r="Q2592">
        <f t="shared" si="246"/>
        <v>0</v>
      </c>
    </row>
    <row r="2593" spans="1:17" x14ac:dyDescent="0.25">
      <c r="A2593" s="1">
        <v>45023</v>
      </c>
      <c r="B2593" t="s">
        <v>4806</v>
      </c>
      <c r="C2593" s="5">
        <v>612.64</v>
      </c>
      <c r="D2593" t="s">
        <v>24</v>
      </c>
      <c r="E2593">
        <v>1</v>
      </c>
      <c r="F2593">
        <v>2</v>
      </c>
      <c r="G2593" s="2">
        <v>0.86884259259259267</v>
      </c>
      <c r="H2593" t="s">
        <v>2007</v>
      </c>
      <c r="I2593" t="s">
        <v>490</v>
      </c>
      <c r="J2593">
        <f t="shared" si="241"/>
        <v>0</v>
      </c>
      <c r="K2593" t="str">
        <f t="shared" si="242"/>
        <v>noite</v>
      </c>
      <c r="L2593">
        <f t="shared" si="243"/>
        <v>2</v>
      </c>
      <c r="M2593" t="str">
        <f t="shared" si="244"/>
        <v>Alto</v>
      </c>
      <c r="P2593">
        <f t="shared" si="245"/>
        <v>2</v>
      </c>
      <c r="Q2593">
        <f t="shared" si="246"/>
        <v>2</v>
      </c>
    </row>
    <row r="2594" spans="1:17" x14ac:dyDescent="0.25">
      <c r="A2594" s="1">
        <v>45023</v>
      </c>
      <c r="B2594" t="s">
        <v>4807</v>
      </c>
      <c r="C2594" s="5">
        <v>321.27999999999997</v>
      </c>
      <c r="D2594" t="s">
        <v>14</v>
      </c>
      <c r="E2594">
        <v>3</v>
      </c>
      <c r="F2594">
        <v>2</v>
      </c>
      <c r="G2594" s="2">
        <v>0.50479166666666664</v>
      </c>
      <c r="H2594" t="s">
        <v>578</v>
      </c>
      <c r="I2594" t="s">
        <v>1053</v>
      </c>
      <c r="J2594">
        <f t="shared" si="241"/>
        <v>1</v>
      </c>
      <c r="K2594" t="str">
        <f t="shared" si="242"/>
        <v>tarde</v>
      </c>
      <c r="L2594">
        <f t="shared" si="243"/>
        <v>2</v>
      </c>
      <c r="M2594" t="str">
        <f t="shared" si="244"/>
        <v>Alto</v>
      </c>
      <c r="P2594">
        <f t="shared" si="245"/>
        <v>1</v>
      </c>
      <c r="Q2594">
        <f t="shared" si="246"/>
        <v>2</v>
      </c>
    </row>
    <row r="2595" spans="1:17" x14ac:dyDescent="0.25">
      <c r="A2595" s="1">
        <v>45023</v>
      </c>
      <c r="B2595" t="s">
        <v>4808</v>
      </c>
      <c r="C2595" s="5">
        <v>228.45</v>
      </c>
      <c r="D2595" t="s">
        <v>10</v>
      </c>
      <c r="E2595">
        <v>4</v>
      </c>
      <c r="F2595">
        <v>1</v>
      </c>
      <c r="G2595" s="2">
        <v>0.76831018518518512</v>
      </c>
      <c r="H2595" t="s">
        <v>4809</v>
      </c>
      <c r="I2595" t="s">
        <v>3633</v>
      </c>
      <c r="J2595">
        <f t="shared" si="241"/>
        <v>1</v>
      </c>
      <c r="K2595" t="str">
        <f t="shared" si="242"/>
        <v>noite</v>
      </c>
      <c r="L2595">
        <f t="shared" si="243"/>
        <v>1</v>
      </c>
      <c r="M2595" t="str">
        <f t="shared" si="244"/>
        <v>Médio</v>
      </c>
      <c r="P2595">
        <f t="shared" si="245"/>
        <v>2</v>
      </c>
      <c r="Q2595">
        <f t="shared" si="246"/>
        <v>1</v>
      </c>
    </row>
    <row r="2596" spans="1:17" x14ac:dyDescent="0.25">
      <c r="A2596" s="1">
        <v>45023</v>
      </c>
      <c r="B2596" t="s">
        <v>4810</v>
      </c>
      <c r="C2596" s="5">
        <v>246.54</v>
      </c>
      <c r="D2596" t="s">
        <v>24</v>
      </c>
      <c r="E2596">
        <v>1</v>
      </c>
      <c r="F2596">
        <v>1</v>
      </c>
      <c r="G2596" s="2">
        <v>0.14057870370370371</v>
      </c>
      <c r="H2596" t="s">
        <v>3171</v>
      </c>
      <c r="I2596" t="s">
        <v>4811</v>
      </c>
      <c r="J2596">
        <f t="shared" si="241"/>
        <v>0</v>
      </c>
      <c r="K2596" t="str">
        <f t="shared" si="242"/>
        <v>noite</v>
      </c>
      <c r="L2596">
        <f t="shared" si="243"/>
        <v>1</v>
      </c>
      <c r="M2596" t="str">
        <f t="shared" si="244"/>
        <v>Médio</v>
      </c>
      <c r="P2596">
        <f t="shared" si="245"/>
        <v>2</v>
      </c>
      <c r="Q2596">
        <f t="shared" si="246"/>
        <v>1</v>
      </c>
    </row>
    <row r="2597" spans="1:17" x14ac:dyDescent="0.25">
      <c r="A2597" s="1">
        <v>45023</v>
      </c>
      <c r="B2597" t="s">
        <v>4812</v>
      </c>
      <c r="C2597" s="5">
        <v>343</v>
      </c>
      <c r="D2597" t="s">
        <v>73</v>
      </c>
      <c r="E2597">
        <v>4</v>
      </c>
      <c r="F2597">
        <v>1</v>
      </c>
      <c r="G2597" s="2">
        <v>0.34467592592592594</v>
      </c>
      <c r="H2597" t="s">
        <v>4813</v>
      </c>
      <c r="I2597" t="s">
        <v>762</v>
      </c>
      <c r="J2597">
        <f t="shared" si="241"/>
        <v>1</v>
      </c>
      <c r="K2597" t="str">
        <f t="shared" si="242"/>
        <v>manhã</v>
      </c>
      <c r="L2597">
        <f t="shared" si="243"/>
        <v>1</v>
      </c>
      <c r="M2597" t="str">
        <f t="shared" si="244"/>
        <v>Médio</v>
      </c>
      <c r="P2597">
        <f t="shared" si="245"/>
        <v>0</v>
      </c>
      <c r="Q2597">
        <f t="shared" si="246"/>
        <v>1</v>
      </c>
    </row>
    <row r="2598" spans="1:17" x14ac:dyDescent="0.25">
      <c r="A2598" s="1">
        <v>45023</v>
      </c>
      <c r="B2598" t="s">
        <v>4814</v>
      </c>
      <c r="C2598" s="5">
        <v>540.08000000000004</v>
      </c>
      <c r="D2598" t="s">
        <v>14</v>
      </c>
      <c r="E2598">
        <v>19</v>
      </c>
      <c r="F2598">
        <v>0</v>
      </c>
      <c r="G2598" s="2">
        <v>0.68442129629629633</v>
      </c>
      <c r="H2598" t="s">
        <v>4815</v>
      </c>
      <c r="I2598" t="s">
        <v>2844</v>
      </c>
      <c r="J2598">
        <f t="shared" si="241"/>
        <v>1</v>
      </c>
      <c r="K2598" t="str">
        <f t="shared" si="242"/>
        <v>tarde</v>
      </c>
      <c r="L2598">
        <f t="shared" si="243"/>
        <v>0</v>
      </c>
      <c r="M2598" t="str">
        <f t="shared" si="244"/>
        <v>Baixo</v>
      </c>
      <c r="P2598">
        <f t="shared" si="245"/>
        <v>1</v>
      </c>
      <c r="Q2598">
        <f t="shared" si="246"/>
        <v>0</v>
      </c>
    </row>
    <row r="2599" spans="1:17" x14ac:dyDescent="0.25">
      <c r="A2599" s="1">
        <v>45023</v>
      </c>
      <c r="B2599" t="s">
        <v>4816</v>
      </c>
      <c r="C2599" s="5">
        <v>157.97999999999999</v>
      </c>
      <c r="D2599" t="s">
        <v>73</v>
      </c>
      <c r="E2599">
        <v>5</v>
      </c>
      <c r="F2599">
        <v>0</v>
      </c>
      <c r="G2599" s="2">
        <v>0.3937268518518518</v>
      </c>
      <c r="H2599" t="s">
        <v>2092</v>
      </c>
      <c r="I2599" t="s">
        <v>807</v>
      </c>
      <c r="J2599">
        <f t="shared" si="241"/>
        <v>1</v>
      </c>
      <c r="K2599" t="str">
        <f t="shared" si="242"/>
        <v>manhã</v>
      </c>
      <c r="L2599">
        <f t="shared" si="243"/>
        <v>0</v>
      </c>
      <c r="M2599" t="str">
        <f t="shared" si="244"/>
        <v>Baixo</v>
      </c>
      <c r="P2599">
        <f t="shared" si="245"/>
        <v>0</v>
      </c>
      <c r="Q2599">
        <f t="shared" si="246"/>
        <v>0</v>
      </c>
    </row>
    <row r="2600" spans="1:17" x14ac:dyDescent="0.25">
      <c r="A2600" s="1">
        <v>45023</v>
      </c>
      <c r="B2600" t="s">
        <v>4817</v>
      </c>
      <c r="C2600" s="5">
        <v>32.520000000000003</v>
      </c>
      <c r="D2600" t="s">
        <v>10</v>
      </c>
      <c r="E2600">
        <v>12</v>
      </c>
      <c r="F2600">
        <v>0</v>
      </c>
      <c r="G2600" s="2">
        <v>0.70538194444444446</v>
      </c>
      <c r="H2600" t="s">
        <v>1422</v>
      </c>
      <c r="I2600" t="s">
        <v>2414</v>
      </c>
      <c r="J2600">
        <f t="shared" si="241"/>
        <v>1</v>
      </c>
      <c r="K2600" t="str">
        <f t="shared" si="242"/>
        <v>tarde</v>
      </c>
      <c r="L2600">
        <f t="shared" si="243"/>
        <v>0</v>
      </c>
      <c r="M2600" t="str">
        <f t="shared" si="244"/>
        <v>Baixo</v>
      </c>
      <c r="P2600">
        <f t="shared" si="245"/>
        <v>1</v>
      </c>
      <c r="Q2600">
        <f t="shared" si="246"/>
        <v>0</v>
      </c>
    </row>
    <row r="2601" spans="1:17" x14ac:dyDescent="0.25">
      <c r="A2601" s="1">
        <v>45023</v>
      </c>
      <c r="B2601" t="s">
        <v>4818</v>
      </c>
      <c r="C2601" s="5">
        <v>39.97</v>
      </c>
      <c r="D2601" t="s">
        <v>34</v>
      </c>
      <c r="E2601">
        <v>2</v>
      </c>
      <c r="F2601">
        <v>0</v>
      </c>
      <c r="G2601" s="2">
        <v>6.1481481481481477E-2</v>
      </c>
      <c r="H2601" t="s">
        <v>4598</v>
      </c>
      <c r="I2601" t="s">
        <v>1653</v>
      </c>
      <c r="J2601">
        <f t="shared" si="241"/>
        <v>1</v>
      </c>
      <c r="K2601" t="str">
        <f t="shared" si="242"/>
        <v>noite</v>
      </c>
      <c r="L2601">
        <f t="shared" si="243"/>
        <v>0</v>
      </c>
      <c r="M2601" t="str">
        <f t="shared" si="244"/>
        <v>Baixo</v>
      </c>
      <c r="P2601">
        <f t="shared" si="245"/>
        <v>2</v>
      </c>
      <c r="Q2601">
        <f t="shared" si="246"/>
        <v>0</v>
      </c>
    </row>
    <row r="2602" spans="1:17" x14ac:dyDescent="0.25">
      <c r="A2602" s="1">
        <v>45023</v>
      </c>
      <c r="B2602" t="s">
        <v>4819</v>
      </c>
      <c r="C2602" s="5">
        <v>36.43</v>
      </c>
      <c r="D2602" t="s">
        <v>24</v>
      </c>
      <c r="E2602">
        <v>16</v>
      </c>
      <c r="F2602">
        <v>0</v>
      </c>
      <c r="G2602" s="2">
        <v>3.3773148148148149E-2</v>
      </c>
      <c r="H2602" t="s">
        <v>4820</v>
      </c>
      <c r="I2602" t="s">
        <v>2573</v>
      </c>
      <c r="J2602">
        <f t="shared" si="241"/>
        <v>1</v>
      </c>
      <c r="K2602" t="str">
        <f t="shared" si="242"/>
        <v>noite</v>
      </c>
      <c r="L2602">
        <f t="shared" si="243"/>
        <v>0</v>
      </c>
      <c r="M2602" t="str">
        <f t="shared" si="244"/>
        <v>Baixo</v>
      </c>
      <c r="P2602">
        <f t="shared" si="245"/>
        <v>2</v>
      </c>
      <c r="Q2602">
        <f t="shared" si="246"/>
        <v>0</v>
      </c>
    </row>
    <row r="2603" spans="1:17" x14ac:dyDescent="0.25">
      <c r="A2603" s="1">
        <v>45023</v>
      </c>
      <c r="B2603" t="s">
        <v>4821</v>
      </c>
      <c r="C2603" s="5">
        <v>425.18</v>
      </c>
      <c r="D2603" t="s">
        <v>10</v>
      </c>
      <c r="E2603">
        <v>5</v>
      </c>
      <c r="F2603">
        <v>0</v>
      </c>
      <c r="G2603" s="2">
        <v>0.27942129629629631</v>
      </c>
      <c r="H2603" t="s">
        <v>2028</v>
      </c>
      <c r="I2603" t="s">
        <v>1293</v>
      </c>
      <c r="J2603">
        <f t="shared" si="241"/>
        <v>1</v>
      </c>
      <c r="K2603" t="str">
        <f t="shared" si="242"/>
        <v>manhã</v>
      </c>
      <c r="L2603">
        <f t="shared" si="243"/>
        <v>0</v>
      </c>
      <c r="M2603" t="str">
        <f t="shared" si="244"/>
        <v>Baixo</v>
      </c>
      <c r="P2603">
        <f t="shared" si="245"/>
        <v>0</v>
      </c>
      <c r="Q2603">
        <f t="shared" si="246"/>
        <v>0</v>
      </c>
    </row>
    <row r="2604" spans="1:17" x14ac:dyDescent="0.25">
      <c r="A2604" s="1">
        <v>45023</v>
      </c>
      <c r="B2604" t="s">
        <v>4822</v>
      </c>
      <c r="C2604" s="5">
        <v>243.14</v>
      </c>
      <c r="D2604" t="s">
        <v>38</v>
      </c>
      <c r="E2604">
        <v>19</v>
      </c>
      <c r="F2604">
        <v>0</v>
      </c>
      <c r="G2604" s="2">
        <v>0.50945601851851852</v>
      </c>
      <c r="H2604" t="s">
        <v>3380</v>
      </c>
      <c r="I2604" t="s">
        <v>1154</v>
      </c>
      <c r="J2604">
        <f t="shared" si="241"/>
        <v>1</v>
      </c>
      <c r="K2604" t="str">
        <f t="shared" si="242"/>
        <v>tarde</v>
      </c>
      <c r="L2604">
        <f t="shared" si="243"/>
        <v>0</v>
      </c>
      <c r="M2604" t="str">
        <f t="shared" si="244"/>
        <v>Baixo</v>
      </c>
      <c r="P2604">
        <f t="shared" si="245"/>
        <v>1</v>
      </c>
      <c r="Q2604">
        <f t="shared" si="246"/>
        <v>0</v>
      </c>
    </row>
    <row r="2605" spans="1:17" x14ac:dyDescent="0.25">
      <c r="A2605" s="1">
        <v>45023</v>
      </c>
      <c r="B2605" t="s">
        <v>4823</v>
      </c>
      <c r="C2605" s="5">
        <v>402.62</v>
      </c>
      <c r="D2605" t="s">
        <v>24</v>
      </c>
      <c r="E2605">
        <v>2</v>
      </c>
      <c r="F2605">
        <v>0</v>
      </c>
      <c r="G2605" s="2">
        <v>0.20034722222222223</v>
      </c>
      <c r="H2605" t="s">
        <v>3249</v>
      </c>
      <c r="I2605" t="s">
        <v>4052</v>
      </c>
      <c r="J2605">
        <f t="shared" si="241"/>
        <v>1</v>
      </c>
      <c r="K2605" t="str">
        <f t="shared" si="242"/>
        <v>noite</v>
      </c>
      <c r="L2605">
        <f t="shared" si="243"/>
        <v>0</v>
      </c>
      <c r="M2605" t="str">
        <f t="shared" si="244"/>
        <v>Baixo</v>
      </c>
      <c r="P2605">
        <f t="shared" si="245"/>
        <v>2</v>
      </c>
      <c r="Q2605">
        <f t="shared" si="246"/>
        <v>0</v>
      </c>
    </row>
    <row r="2606" spans="1:17" x14ac:dyDescent="0.25">
      <c r="A2606" s="1">
        <v>45023</v>
      </c>
      <c r="B2606" t="s">
        <v>4824</v>
      </c>
      <c r="C2606" s="5">
        <v>390.52</v>
      </c>
      <c r="D2606" t="s">
        <v>14</v>
      </c>
      <c r="E2606">
        <v>8</v>
      </c>
      <c r="F2606">
        <v>0</v>
      </c>
      <c r="G2606" s="2">
        <v>0.41961805555555554</v>
      </c>
      <c r="H2606" t="s">
        <v>3325</v>
      </c>
      <c r="I2606" t="s">
        <v>1258</v>
      </c>
      <c r="J2606">
        <f t="shared" si="241"/>
        <v>1</v>
      </c>
      <c r="K2606" t="str">
        <f t="shared" si="242"/>
        <v>manhã</v>
      </c>
      <c r="L2606">
        <f t="shared" si="243"/>
        <v>0</v>
      </c>
      <c r="M2606" t="str">
        <f t="shared" si="244"/>
        <v>Baixo</v>
      </c>
      <c r="P2606">
        <f t="shared" si="245"/>
        <v>0</v>
      </c>
      <c r="Q2606">
        <f t="shared" si="246"/>
        <v>0</v>
      </c>
    </row>
    <row r="2607" spans="1:17" x14ac:dyDescent="0.25">
      <c r="A2607" s="1">
        <v>45023</v>
      </c>
      <c r="B2607" t="s">
        <v>4825</v>
      </c>
      <c r="C2607" s="5">
        <v>319.14999999999998</v>
      </c>
      <c r="D2607" t="s">
        <v>60</v>
      </c>
      <c r="E2607">
        <v>18</v>
      </c>
      <c r="F2607">
        <v>0</v>
      </c>
      <c r="G2607" s="2">
        <v>0.5972453703703704</v>
      </c>
      <c r="H2607" t="s">
        <v>3572</v>
      </c>
      <c r="I2607" t="s">
        <v>3984</v>
      </c>
      <c r="J2607">
        <f t="shared" si="241"/>
        <v>1</v>
      </c>
      <c r="K2607" t="str">
        <f t="shared" si="242"/>
        <v>tarde</v>
      </c>
      <c r="L2607">
        <f t="shared" si="243"/>
        <v>0</v>
      </c>
      <c r="M2607" t="str">
        <f t="shared" si="244"/>
        <v>Baixo</v>
      </c>
      <c r="P2607">
        <f t="shared" si="245"/>
        <v>1</v>
      </c>
      <c r="Q2607">
        <f t="shared" si="246"/>
        <v>0</v>
      </c>
    </row>
    <row r="2608" spans="1:17" x14ac:dyDescent="0.25">
      <c r="A2608" s="1">
        <v>45023</v>
      </c>
      <c r="B2608" t="s">
        <v>4826</v>
      </c>
      <c r="C2608" s="5">
        <v>51.76</v>
      </c>
      <c r="D2608" t="s">
        <v>60</v>
      </c>
      <c r="E2608">
        <v>1</v>
      </c>
      <c r="F2608">
        <v>0</v>
      </c>
      <c r="G2608" s="2">
        <v>0.32254629629629633</v>
      </c>
      <c r="H2608" t="s">
        <v>4827</v>
      </c>
      <c r="I2608" t="s">
        <v>2112</v>
      </c>
      <c r="J2608">
        <f t="shared" si="241"/>
        <v>0</v>
      </c>
      <c r="K2608" t="str">
        <f t="shared" si="242"/>
        <v>manhã</v>
      </c>
      <c r="L2608">
        <f t="shared" si="243"/>
        <v>0</v>
      </c>
      <c r="M2608" t="str">
        <f t="shared" si="244"/>
        <v>Baixo</v>
      </c>
      <c r="P2608">
        <f t="shared" si="245"/>
        <v>0</v>
      </c>
      <c r="Q2608">
        <f t="shared" si="246"/>
        <v>0</v>
      </c>
    </row>
    <row r="2609" spans="1:17" x14ac:dyDescent="0.25">
      <c r="A2609" s="1">
        <v>45023</v>
      </c>
      <c r="B2609" t="s">
        <v>4828</v>
      </c>
      <c r="C2609" s="5">
        <v>474.91</v>
      </c>
      <c r="D2609" t="s">
        <v>24</v>
      </c>
      <c r="E2609">
        <v>1</v>
      </c>
      <c r="F2609">
        <v>0</v>
      </c>
      <c r="G2609" s="2">
        <v>0.5342824074074074</v>
      </c>
      <c r="H2609" t="s">
        <v>131</v>
      </c>
      <c r="I2609" t="s">
        <v>727</v>
      </c>
      <c r="J2609">
        <f t="shared" si="241"/>
        <v>0</v>
      </c>
      <c r="K2609" t="str">
        <f t="shared" si="242"/>
        <v>tarde</v>
      </c>
      <c r="L2609">
        <f t="shared" si="243"/>
        <v>0</v>
      </c>
      <c r="M2609" t="str">
        <f t="shared" si="244"/>
        <v>Baixo</v>
      </c>
      <c r="P2609">
        <f t="shared" si="245"/>
        <v>1</v>
      </c>
      <c r="Q2609">
        <f t="shared" si="246"/>
        <v>0</v>
      </c>
    </row>
    <row r="2610" spans="1:17" x14ac:dyDescent="0.25">
      <c r="A2610" s="1">
        <v>45023</v>
      </c>
      <c r="B2610" t="s">
        <v>4829</v>
      </c>
      <c r="C2610" s="5">
        <v>456.54</v>
      </c>
      <c r="D2610" t="s">
        <v>34</v>
      </c>
      <c r="E2610">
        <v>12</v>
      </c>
      <c r="F2610">
        <v>0</v>
      </c>
      <c r="G2610" s="2">
        <v>0.65125</v>
      </c>
      <c r="H2610" t="s">
        <v>4064</v>
      </c>
      <c r="I2610" t="s">
        <v>1964</v>
      </c>
      <c r="J2610">
        <f t="shared" si="241"/>
        <v>1</v>
      </c>
      <c r="K2610" t="str">
        <f t="shared" si="242"/>
        <v>tarde</v>
      </c>
      <c r="L2610">
        <f t="shared" si="243"/>
        <v>0</v>
      </c>
      <c r="M2610" t="str">
        <f t="shared" si="244"/>
        <v>Baixo</v>
      </c>
      <c r="P2610">
        <f t="shared" si="245"/>
        <v>1</v>
      </c>
      <c r="Q2610">
        <f t="shared" si="246"/>
        <v>0</v>
      </c>
    </row>
    <row r="2611" spans="1:17" x14ac:dyDescent="0.25">
      <c r="A2611" s="1">
        <v>45023</v>
      </c>
      <c r="B2611" t="s">
        <v>4830</v>
      </c>
      <c r="C2611" s="5">
        <v>482.32</v>
      </c>
      <c r="D2611" t="s">
        <v>24</v>
      </c>
      <c r="E2611">
        <v>8</v>
      </c>
      <c r="F2611">
        <v>0</v>
      </c>
      <c r="G2611" s="2">
        <v>0.56917824074074075</v>
      </c>
      <c r="H2611" t="s">
        <v>4831</v>
      </c>
      <c r="I2611" t="s">
        <v>2677</v>
      </c>
      <c r="J2611">
        <f t="shared" si="241"/>
        <v>1</v>
      </c>
      <c r="K2611" t="str">
        <f t="shared" si="242"/>
        <v>tarde</v>
      </c>
      <c r="L2611">
        <f t="shared" si="243"/>
        <v>0</v>
      </c>
      <c r="M2611" t="str">
        <f t="shared" si="244"/>
        <v>Baixo</v>
      </c>
      <c r="P2611">
        <f t="shared" si="245"/>
        <v>1</v>
      </c>
      <c r="Q2611">
        <f t="shared" si="246"/>
        <v>0</v>
      </c>
    </row>
    <row r="2612" spans="1:17" x14ac:dyDescent="0.25">
      <c r="A2612" s="1">
        <v>45023</v>
      </c>
      <c r="B2612" t="s">
        <v>4832</v>
      </c>
      <c r="C2612" s="5">
        <v>460.25</v>
      </c>
      <c r="D2612" t="s">
        <v>24</v>
      </c>
      <c r="E2612">
        <v>4</v>
      </c>
      <c r="F2612">
        <v>0</v>
      </c>
      <c r="G2612" s="2">
        <v>0.59377314814814819</v>
      </c>
      <c r="H2612" t="s">
        <v>1652</v>
      </c>
      <c r="I2612" t="s">
        <v>3164</v>
      </c>
      <c r="J2612">
        <f t="shared" si="241"/>
        <v>1</v>
      </c>
      <c r="K2612" t="str">
        <f t="shared" si="242"/>
        <v>tarde</v>
      </c>
      <c r="L2612">
        <f t="shared" si="243"/>
        <v>0</v>
      </c>
      <c r="M2612" t="str">
        <f t="shared" si="244"/>
        <v>Baixo</v>
      </c>
      <c r="P2612">
        <f t="shared" si="245"/>
        <v>1</v>
      </c>
      <c r="Q2612">
        <f t="shared" si="246"/>
        <v>0</v>
      </c>
    </row>
    <row r="2613" spans="1:17" x14ac:dyDescent="0.25">
      <c r="A2613" s="1">
        <v>45023</v>
      </c>
      <c r="B2613" t="s">
        <v>4833</v>
      </c>
      <c r="C2613" s="5">
        <v>220.93</v>
      </c>
      <c r="D2613" t="s">
        <v>24</v>
      </c>
      <c r="E2613">
        <v>18</v>
      </c>
      <c r="F2613">
        <v>0</v>
      </c>
      <c r="G2613" s="2">
        <v>0.28556712962962966</v>
      </c>
      <c r="H2613" t="s">
        <v>3668</v>
      </c>
      <c r="I2613" t="s">
        <v>2032</v>
      </c>
      <c r="J2613">
        <f t="shared" si="241"/>
        <v>1</v>
      </c>
      <c r="K2613" t="str">
        <f t="shared" si="242"/>
        <v>manhã</v>
      </c>
      <c r="L2613">
        <f t="shared" si="243"/>
        <v>0</v>
      </c>
      <c r="M2613" t="str">
        <f t="shared" si="244"/>
        <v>Baixo</v>
      </c>
      <c r="P2613">
        <f t="shared" si="245"/>
        <v>0</v>
      </c>
      <c r="Q2613">
        <f t="shared" si="246"/>
        <v>0</v>
      </c>
    </row>
    <row r="2614" spans="1:17" x14ac:dyDescent="0.25">
      <c r="A2614" s="1">
        <v>45023</v>
      </c>
      <c r="B2614" t="s">
        <v>4834</v>
      </c>
      <c r="C2614" s="5">
        <v>321.07</v>
      </c>
      <c r="D2614" t="s">
        <v>24</v>
      </c>
      <c r="E2614">
        <v>6</v>
      </c>
      <c r="F2614">
        <v>0</v>
      </c>
      <c r="G2614" s="2">
        <v>7.5694444444444446E-3</v>
      </c>
      <c r="H2614" t="s">
        <v>4835</v>
      </c>
      <c r="I2614" t="s">
        <v>299</v>
      </c>
      <c r="J2614">
        <f t="shared" si="241"/>
        <v>1</v>
      </c>
      <c r="K2614" t="str">
        <f t="shared" si="242"/>
        <v>noite</v>
      </c>
      <c r="L2614">
        <f t="shared" si="243"/>
        <v>0</v>
      </c>
      <c r="M2614" t="str">
        <f t="shared" si="244"/>
        <v>Baixo</v>
      </c>
      <c r="P2614">
        <f t="shared" si="245"/>
        <v>2</v>
      </c>
      <c r="Q2614">
        <f t="shared" si="246"/>
        <v>0</v>
      </c>
    </row>
    <row r="2615" spans="1:17" x14ac:dyDescent="0.25">
      <c r="A2615" s="1">
        <v>45023</v>
      </c>
      <c r="B2615" t="s">
        <v>4836</v>
      </c>
      <c r="C2615" s="5">
        <v>494.38</v>
      </c>
      <c r="D2615" t="s">
        <v>60</v>
      </c>
      <c r="E2615">
        <v>5</v>
      </c>
      <c r="F2615">
        <v>0</v>
      </c>
      <c r="G2615" s="2">
        <v>0.11584490740740742</v>
      </c>
      <c r="H2615" t="s">
        <v>4837</v>
      </c>
      <c r="I2615" t="s">
        <v>3451</v>
      </c>
      <c r="J2615">
        <f t="shared" si="241"/>
        <v>1</v>
      </c>
      <c r="K2615" t="str">
        <f t="shared" si="242"/>
        <v>noite</v>
      </c>
      <c r="L2615">
        <f t="shared" si="243"/>
        <v>0</v>
      </c>
      <c r="M2615" t="str">
        <f t="shared" si="244"/>
        <v>Baixo</v>
      </c>
      <c r="P2615">
        <f t="shared" si="245"/>
        <v>2</v>
      </c>
      <c r="Q2615">
        <f t="shared" si="246"/>
        <v>0</v>
      </c>
    </row>
    <row r="2616" spans="1:17" x14ac:dyDescent="0.25">
      <c r="A2616" s="1">
        <v>45023</v>
      </c>
      <c r="B2616" t="s">
        <v>4838</v>
      </c>
      <c r="C2616" s="5">
        <v>349.08</v>
      </c>
      <c r="D2616" t="s">
        <v>14</v>
      </c>
      <c r="E2616">
        <v>11</v>
      </c>
      <c r="F2616">
        <v>0</v>
      </c>
      <c r="G2616" s="2">
        <v>0.57579861111111108</v>
      </c>
      <c r="H2616" t="s">
        <v>2958</v>
      </c>
      <c r="I2616" t="s">
        <v>3578</v>
      </c>
      <c r="J2616">
        <f t="shared" si="241"/>
        <v>1</v>
      </c>
      <c r="K2616" t="str">
        <f t="shared" si="242"/>
        <v>tarde</v>
      </c>
      <c r="L2616">
        <f t="shared" si="243"/>
        <v>0</v>
      </c>
      <c r="M2616" t="str">
        <f t="shared" si="244"/>
        <v>Baixo</v>
      </c>
      <c r="P2616">
        <f t="shared" si="245"/>
        <v>1</v>
      </c>
      <c r="Q2616">
        <f t="shared" si="246"/>
        <v>0</v>
      </c>
    </row>
    <row r="2617" spans="1:17" x14ac:dyDescent="0.25">
      <c r="A2617" s="1">
        <v>45023</v>
      </c>
      <c r="B2617" t="s">
        <v>4839</v>
      </c>
      <c r="C2617" s="5">
        <v>263.64</v>
      </c>
      <c r="D2617" t="s">
        <v>14</v>
      </c>
      <c r="E2617">
        <v>14</v>
      </c>
      <c r="F2617">
        <v>0</v>
      </c>
      <c r="G2617" s="2">
        <v>0.67085648148148147</v>
      </c>
      <c r="H2617" t="s">
        <v>4840</v>
      </c>
      <c r="I2617" t="s">
        <v>1412</v>
      </c>
      <c r="J2617">
        <f t="shared" si="241"/>
        <v>1</v>
      </c>
      <c r="K2617" t="str">
        <f t="shared" si="242"/>
        <v>tarde</v>
      </c>
      <c r="L2617">
        <f t="shared" si="243"/>
        <v>0</v>
      </c>
      <c r="M2617" t="str">
        <f t="shared" si="244"/>
        <v>Baixo</v>
      </c>
      <c r="P2617">
        <f t="shared" si="245"/>
        <v>1</v>
      </c>
      <c r="Q2617">
        <f t="shared" si="246"/>
        <v>0</v>
      </c>
    </row>
    <row r="2618" spans="1:17" x14ac:dyDescent="0.25">
      <c r="A2618" s="1">
        <v>45023</v>
      </c>
      <c r="B2618" t="s">
        <v>4841</v>
      </c>
      <c r="C2618" s="5">
        <v>406.37</v>
      </c>
      <c r="D2618" t="s">
        <v>14</v>
      </c>
      <c r="E2618">
        <v>8</v>
      </c>
      <c r="F2618">
        <v>0</v>
      </c>
      <c r="G2618" s="2">
        <v>8.6863425925925927E-2</v>
      </c>
      <c r="H2618" t="s">
        <v>4217</v>
      </c>
      <c r="I2618" t="s">
        <v>3061</v>
      </c>
      <c r="J2618">
        <f t="shared" si="241"/>
        <v>1</v>
      </c>
      <c r="K2618" t="str">
        <f t="shared" si="242"/>
        <v>noite</v>
      </c>
      <c r="L2618">
        <f t="shared" si="243"/>
        <v>0</v>
      </c>
      <c r="M2618" t="str">
        <f t="shared" si="244"/>
        <v>Baixo</v>
      </c>
      <c r="P2618">
        <f t="shared" si="245"/>
        <v>2</v>
      </c>
      <c r="Q2618">
        <f t="shared" si="246"/>
        <v>0</v>
      </c>
    </row>
    <row r="2619" spans="1:17" x14ac:dyDescent="0.25">
      <c r="A2619" s="1">
        <v>45023</v>
      </c>
      <c r="B2619" t="s">
        <v>4842</v>
      </c>
      <c r="C2619" s="5">
        <v>456.3</v>
      </c>
      <c r="D2619" t="s">
        <v>14</v>
      </c>
      <c r="E2619">
        <v>10</v>
      </c>
      <c r="F2619">
        <v>0</v>
      </c>
      <c r="G2619" s="2">
        <v>0.62637731481481485</v>
      </c>
      <c r="H2619" t="s">
        <v>158</v>
      </c>
      <c r="I2619" t="s">
        <v>1573</v>
      </c>
      <c r="J2619">
        <f t="shared" si="241"/>
        <v>1</v>
      </c>
      <c r="K2619" t="str">
        <f t="shared" si="242"/>
        <v>tarde</v>
      </c>
      <c r="L2619">
        <f t="shared" si="243"/>
        <v>0</v>
      </c>
      <c r="M2619" t="str">
        <f t="shared" si="244"/>
        <v>Baixo</v>
      </c>
      <c r="P2619">
        <f t="shared" si="245"/>
        <v>1</v>
      </c>
      <c r="Q2619">
        <f t="shared" si="246"/>
        <v>0</v>
      </c>
    </row>
    <row r="2620" spans="1:17" x14ac:dyDescent="0.25">
      <c r="A2620" s="1">
        <v>45023</v>
      </c>
      <c r="B2620" t="s">
        <v>4843</v>
      </c>
      <c r="C2620" s="5">
        <v>286.97000000000003</v>
      </c>
      <c r="D2620" t="s">
        <v>73</v>
      </c>
      <c r="E2620">
        <v>11</v>
      </c>
      <c r="F2620">
        <v>0</v>
      </c>
      <c r="G2620" s="2">
        <v>0.91075231481481478</v>
      </c>
      <c r="H2620" t="s">
        <v>1679</v>
      </c>
      <c r="I2620" t="s">
        <v>3530</v>
      </c>
      <c r="J2620">
        <f t="shared" si="241"/>
        <v>1</v>
      </c>
      <c r="K2620" t="str">
        <f t="shared" si="242"/>
        <v>noite</v>
      </c>
      <c r="L2620">
        <f t="shared" si="243"/>
        <v>0</v>
      </c>
      <c r="M2620" t="str">
        <f t="shared" si="244"/>
        <v>Baixo</v>
      </c>
      <c r="P2620">
        <f t="shared" si="245"/>
        <v>2</v>
      </c>
      <c r="Q2620">
        <f t="shared" si="246"/>
        <v>0</v>
      </c>
    </row>
    <row r="2621" spans="1:17" x14ac:dyDescent="0.25">
      <c r="A2621" s="1">
        <v>45024</v>
      </c>
      <c r="B2621" t="s">
        <v>4844</v>
      </c>
      <c r="C2621" s="5">
        <v>32.5</v>
      </c>
      <c r="D2621" t="s">
        <v>34</v>
      </c>
      <c r="E2621">
        <v>4</v>
      </c>
      <c r="F2621">
        <v>1</v>
      </c>
      <c r="G2621" s="2">
        <v>9.7696759259259261E-2</v>
      </c>
      <c r="H2621" t="s">
        <v>815</v>
      </c>
      <c r="I2621" t="s">
        <v>587</v>
      </c>
      <c r="J2621">
        <f t="shared" si="241"/>
        <v>1</v>
      </c>
      <c r="K2621" t="str">
        <f t="shared" si="242"/>
        <v>noite</v>
      </c>
      <c r="L2621">
        <f t="shared" si="243"/>
        <v>1</v>
      </c>
      <c r="M2621" t="str">
        <f t="shared" si="244"/>
        <v>Médio</v>
      </c>
      <c r="P2621">
        <f t="shared" si="245"/>
        <v>2</v>
      </c>
      <c r="Q2621">
        <f t="shared" si="246"/>
        <v>1</v>
      </c>
    </row>
    <row r="2622" spans="1:17" x14ac:dyDescent="0.25">
      <c r="A2622" s="1">
        <v>45024</v>
      </c>
      <c r="B2622" t="s">
        <v>4845</v>
      </c>
      <c r="C2622" s="5">
        <v>326.22000000000003</v>
      </c>
      <c r="D2622" t="s">
        <v>34</v>
      </c>
      <c r="E2622">
        <v>1</v>
      </c>
      <c r="F2622">
        <v>1</v>
      </c>
      <c r="G2622" s="2">
        <v>0.24377314814814813</v>
      </c>
      <c r="H2622" t="s">
        <v>463</v>
      </c>
      <c r="I2622" t="s">
        <v>1111</v>
      </c>
      <c r="J2622">
        <f t="shared" si="241"/>
        <v>0</v>
      </c>
      <c r="K2622" t="str">
        <f t="shared" si="242"/>
        <v>noite</v>
      </c>
      <c r="L2622">
        <f t="shared" si="243"/>
        <v>1</v>
      </c>
      <c r="M2622" t="str">
        <f t="shared" si="244"/>
        <v>Médio</v>
      </c>
      <c r="P2622">
        <f t="shared" si="245"/>
        <v>2</v>
      </c>
      <c r="Q2622">
        <f t="shared" si="246"/>
        <v>1</v>
      </c>
    </row>
    <row r="2623" spans="1:17" x14ac:dyDescent="0.25">
      <c r="A2623" s="1">
        <v>45024</v>
      </c>
      <c r="B2623" t="s">
        <v>4846</v>
      </c>
      <c r="C2623" s="5">
        <v>74.37</v>
      </c>
      <c r="D2623" t="s">
        <v>14</v>
      </c>
      <c r="E2623">
        <v>17</v>
      </c>
      <c r="F2623">
        <v>1</v>
      </c>
      <c r="G2623" s="2">
        <v>0.2204976851851852</v>
      </c>
      <c r="H2623" t="s">
        <v>2951</v>
      </c>
      <c r="I2623" t="s">
        <v>1342</v>
      </c>
      <c r="J2623">
        <f t="shared" si="241"/>
        <v>1</v>
      </c>
      <c r="K2623" t="str">
        <f t="shared" si="242"/>
        <v>noite</v>
      </c>
      <c r="L2623">
        <f t="shared" si="243"/>
        <v>1</v>
      </c>
      <c r="M2623" t="str">
        <f t="shared" si="244"/>
        <v>Médio</v>
      </c>
      <c r="P2623">
        <f t="shared" si="245"/>
        <v>2</v>
      </c>
      <c r="Q2623">
        <f t="shared" si="246"/>
        <v>1</v>
      </c>
    </row>
    <row r="2624" spans="1:17" x14ac:dyDescent="0.25">
      <c r="A2624" s="1">
        <v>45024</v>
      </c>
      <c r="B2624" t="s">
        <v>4847</v>
      </c>
      <c r="C2624" s="5">
        <v>480.73</v>
      </c>
      <c r="D2624" t="s">
        <v>34</v>
      </c>
      <c r="E2624">
        <v>6</v>
      </c>
      <c r="F2624">
        <v>1</v>
      </c>
      <c r="G2624" s="2">
        <v>0.92299768518518521</v>
      </c>
      <c r="H2624" t="s">
        <v>715</v>
      </c>
      <c r="I2624" t="s">
        <v>75</v>
      </c>
      <c r="J2624">
        <f t="shared" si="241"/>
        <v>1</v>
      </c>
      <c r="K2624" t="str">
        <f t="shared" si="242"/>
        <v>noite</v>
      </c>
      <c r="L2624">
        <f t="shared" si="243"/>
        <v>1</v>
      </c>
      <c r="M2624" t="str">
        <f t="shared" si="244"/>
        <v>Médio</v>
      </c>
      <c r="P2624">
        <f t="shared" si="245"/>
        <v>2</v>
      </c>
      <c r="Q2624">
        <f t="shared" si="246"/>
        <v>1</v>
      </c>
    </row>
    <row r="2625" spans="1:17" x14ac:dyDescent="0.25">
      <c r="A2625" s="1">
        <v>45024</v>
      </c>
      <c r="B2625" t="s">
        <v>4848</v>
      </c>
      <c r="C2625" s="5">
        <v>118.27</v>
      </c>
      <c r="D2625" t="s">
        <v>34</v>
      </c>
      <c r="E2625">
        <v>10</v>
      </c>
      <c r="F2625">
        <v>0</v>
      </c>
      <c r="G2625" s="2">
        <v>0.58864583333333331</v>
      </c>
      <c r="H2625" t="s">
        <v>4849</v>
      </c>
      <c r="I2625" t="s">
        <v>499</v>
      </c>
      <c r="J2625">
        <f t="shared" si="241"/>
        <v>1</v>
      </c>
      <c r="K2625" t="str">
        <f t="shared" si="242"/>
        <v>tarde</v>
      </c>
      <c r="L2625">
        <f t="shared" si="243"/>
        <v>0</v>
      </c>
      <c r="M2625" t="str">
        <f t="shared" si="244"/>
        <v>Baixo</v>
      </c>
      <c r="P2625">
        <f t="shared" si="245"/>
        <v>1</v>
      </c>
      <c r="Q2625">
        <f t="shared" si="246"/>
        <v>0</v>
      </c>
    </row>
    <row r="2626" spans="1:17" x14ac:dyDescent="0.25">
      <c r="A2626" s="1">
        <v>45024</v>
      </c>
      <c r="B2626" t="s">
        <v>4850</v>
      </c>
      <c r="C2626" s="5">
        <v>97.12</v>
      </c>
      <c r="D2626" t="s">
        <v>34</v>
      </c>
      <c r="E2626">
        <v>1</v>
      </c>
      <c r="F2626">
        <v>0</v>
      </c>
      <c r="G2626" s="2">
        <v>0.76060185185185192</v>
      </c>
      <c r="H2626" t="s">
        <v>3051</v>
      </c>
      <c r="I2626" t="s">
        <v>2200</v>
      </c>
      <c r="J2626">
        <f t="shared" si="241"/>
        <v>0</v>
      </c>
      <c r="K2626" t="str">
        <f t="shared" si="242"/>
        <v>noite</v>
      </c>
      <c r="L2626">
        <f t="shared" si="243"/>
        <v>0</v>
      </c>
      <c r="M2626" t="str">
        <f t="shared" si="244"/>
        <v>Baixo</v>
      </c>
      <c r="P2626">
        <f t="shared" si="245"/>
        <v>2</v>
      </c>
      <c r="Q2626">
        <f t="shared" si="246"/>
        <v>0</v>
      </c>
    </row>
    <row r="2627" spans="1:17" x14ac:dyDescent="0.25">
      <c r="A2627" s="1">
        <v>45024</v>
      </c>
      <c r="B2627" t="s">
        <v>4851</v>
      </c>
      <c r="C2627" s="5">
        <v>238.25</v>
      </c>
      <c r="D2627" t="s">
        <v>34</v>
      </c>
      <c r="E2627">
        <v>12</v>
      </c>
      <c r="F2627">
        <v>0</v>
      </c>
      <c r="G2627" s="2">
        <v>0.19627314814814814</v>
      </c>
      <c r="H2627" t="s">
        <v>4852</v>
      </c>
      <c r="I2627" t="s">
        <v>274</v>
      </c>
      <c r="J2627">
        <f t="shared" ref="J2627:J2690" si="247">IF(E2627&gt;1, 1, 0)</f>
        <v>1</v>
      </c>
      <c r="K2627" t="str">
        <f t="shared" ref="K2627:K2690" si="248">IF(HOUR(G2627)&gt;=6, IF(HOUR(G2627)&lt;12, "manhã", IF(HOUR(G2627)&lt;18, "tarde", "noite")), "noite")</f>
        <v>noite</v>
      </c>
      <c r="L2627">
        <f t="shared" ref="L2627:L2690" si="249">IF(F2627&gt;=2, 2, IF(F2627=1, 1, 0))</f>
        <v>0</v>
      </c>
      <c r="M2627" t="str">
        <f t="shared" ref="M2627:M2690" si="250">IF(L2627&gt;=2,"Alto",IF(L2627=1,"Médio",IF(L2627=0,"Baixo")))</f>
        <v>Baixo</v>
      </c>
      <c r="P2627">
        <f t="shared" ref="P2627:P2690" si="251">IF(K2627="Manhã",0,IF(K2627="Tarde",1,IF(K2627="Noite",2,"")))</f>
        <v>2</v>
      </c>
      <c r="Q2627">
        <f t="shared" ref="Q2627:Q2690" si="252">IF(M2627="Baixo",0,IF(M2627="Médio",1,IF(M2627="Alto",2,"")))</f>
        <v>0</v>
      </c>
    </row>
    <row r="2628" spans="1:17" x14ac:dyDescent="0.25">
      <c r="A2628" s="1">
        <v>45024</v>
      </c>
      <c r="B2628" t="s">
        <v>4853</v>
      </c>
      <c r="C2628" s="5">
        <v>490.63</v>
      </c>
      <c r="D2628" t="s">
        <v>14</v>
      </c>
      <c r="E2628">
        <v>4</v>
      </c>
      <c r="F2628">
        <v>0</v>
      </c>
      <c r="G2628" s="2">
        <v>0.62281249999999999</v>
      </c>
      <c r="H2628" t="s">
        <v>4854</v>
      </c>
      <c r="I2628" t="s">
        <v>2768</v>
      </c>
      <c r="J2628">
        <f t="shared" si="247"/>
        <v>1</v>
      </c>
      <c r="K2628" t="str">
        <f t="shared" si="248"/>
        <v>tarde</v>
      </c>
      <c r="L2628">
        <f t="shared" si="249"/>
        <v>0</v>
      </c>
      <c r="M2628" t="str">
        <f t="shared" si="250"/>
        <v>Baixo</v>
      </c>
      <c r="P2628">
        <f t="shared" si="251"/>
        <v>1</v>
      </c>
      <c r="Q2628">
        <f t="shared" si="252"/>
        <v>0</v>
      </c>
    </row>
    <row r="2629" spans="1:17" x14ac:dyDescent="0.25">
      <c r="A2629" s="1">
        <v>45024</v>
      </c>
      <c r="B2629" t="s">
        <v>4855</v>
      </c>
      <c r="C2629" s="5">
        <v>239.91</v>
      </c>
      <c r="D2629" t="s">
        <v>24</v>
      </c>
      <c r="E2629">
        <v>7</v>
      </c>
      <c r="F2629">
        <v>0</v>
      </c>
      <c r="G2629" s="2">
        <v>0.36398148148148146</v>
      </c>
      <c r="H2629" t="s">
        <v>4856</v>
      </c>
      <c r="I2629" t="s">
        <v>558</v>
      </c>
      <c r="J2629">
        <f t="shared" si="247"/>
        <v>1</v>
      </c>
      <c r="K2629" t="str">
        <f t="shared" si="248"/>
        <v>manhã</v>
      </c>
      <c r="L2629">
        <f t="shared" si="249"/>
        <v>0</v>
      </c>
      <c r="M2629" t="str">
        <f t="shared" si="250"/>
        <v>Baixo</v>
      </c>
      <c r="P2629">
        <f t="shared" si="251"/>
        <v>0</v>
      </c>
      <c r="Q2629">
        <f t="shared" si="252"/>
        <v>0</v>
      </c>
    </row>
    <row r="2630" spans="1:17" x14ac:dyDescent="0.25">
      <c r="A2630" s="1">
        <v>45024</v>
      </c>
      <c r="B2630" t="s">
        <v>4857</v>
      </c>
      <c r="C2630" s="5">
        <v>414.47</v>
      </c>
      <c r="D2630" t="s">
        <v>73</v>
      </c>
      <c r="E2630">
        <v>11</v>
      </c>
      <c r="F2630">
        <v>0</v>
      </c>
      <c r="G2630" s="2">
        <v>4.8749999999999995E-2</v>
      </c>
      <c r="H2630" t="s">
        <v>2734</v>
      </c>
      <c r="I2630" t="s">
        <v>3109</v>
      </c>
      <c r="J2630">
        <f t="shared" si="247"/>
        <v>1</v>
      </c>
      <c r="K2630" t="str">
        <f t="shared" si="248"/>
        <v>noite</v>
      </c>
      <c r="L2630">
        <f t="shared" si="249"/>
        <v>0</v>
      </c>
      <c r="M2630" t="str">
        <f t="shared" si="250"/>
        <v>Baixo</v>
      </c>
      <c r="P2630">
        <f t="shared" si="251"/>
        <v>2</v>
      </c>
      <c r="Q2630">
        <f t="shared" si="252"/>
        <v>0</v>
      </c>
    </row>
    <row r="2631" spans="1:17" x14ac:dyDescent="0.25">
      <c r="A2631" s="1">
        <v>45024</v>
      </c>
      <c r="B2631" t="s">
        <v>4858</v>
      </c>
      <c r="C2631" s="5">
        <v>333.07</v>
      </c>
      <c r="D2631" t="s">
        <v>14</v>
      </c>
      <c r="E2631">
        <v>19</v>
      </c>
      <c r="F2631">
        <v>0</v>
      </c>
      <c r="G2631" s="2">
        <v>0.99599537037037045</v>
      </c>
      <c r="H2631" t="s">
        <v>2775</v>
      </c>
      <c r="I2631" t="s">
        <v>2547</v>
      </c>
      <c r="J2631">
        <f t="shared" si="247"/>
        <v>1</v>
      </c>
      <c r="K2631" t="str">
        <f t="shared" si="248"/>
        <v>noite</v>
      </c>
      <c r="L2631">
        <f t="shared" si="249"/>
        <v>0</v>
      </c>
      <c r="M2631" t="str">
        <f t="shared" si="250"/>
        <v>Baixo</v>
      </c>
      <c r="P2631">
        <f t="shared" si="251"/>
        <v>2</v>
      </c>
      <c r="Q2631">
        <f t="shared" si="252"/>
        <v>0</v>
      </c>
    </row>
    <row r="2632" spans="1:17" x14ac:dyDescent="0.25">
      <c r="A2632" s="1">
        <v>45024</v>
      </c>
      <c r="B2632" t="s">
        <v>4859</v>
      </c>
      <c r="C2632" s="5">
        <v>167.75</v>
      </c>
      <c r="D2632" t="s">
        <v>10</v>
      </c>
      <c r="E2632">
        <v>14</v>
      </c>
      <c r="F2632">
        <v>0</v>
      </c>
      <c r="G2632" s="2">
        <v>0.49906249999999996</v>
      </c>
      <c r="H2632" t="s">
        <v>821</v>
      </c>
      <c r="I2632" t="s">
        <v>2103</v>
      </c>
      <c r="J2632">
        <f t="shared" si="247"/>
        <v>1</v>
      </c>
      <c r="K2632" t="str">
        <f t="shared" si="248"/>
        <v>manhã</v>
      </c>
      <c r="L2632">
        <f t="shared" si="249"/>
        <v>0</v>
      </c>
      <c r="M2632" t="str">
        <f t="shared" si="250"/>
        <v>Baixo</v>
      </c>
      <c r="P2632">
        <f t="shared" si="251"/>
        <v>0</v>
      </c>
      <c r="Q2632">
        <f t="shared" si="252"/>
        <v>0</v>
      </c>
    </row>
    <row r="2633" spans="1:17" x14ac:dyDescent="0.25">
      <c r="A2633" s="1">
        <v>45024</v>
      </c>
      <c r="B2633" t="s">
        <v>4860</v>
      </c>
      <c r="C2633" s="5">
        <v>177.72</v>
      </c>
      <c r="D2633" t="s">
        <v>14</v>
      </c>
      <c r="E2633">
        <v>15</v>
      </c>
      <c r="F2633">
        <v>0</v>
      </c>
      <c r="G2633" s="2">
        <v>0.66655092592592591</v>
      </c>
      <c r="H2633" t="s">
        <v>2346</v>
      </c>
      <c r="I2633" t="s">
        <v>4861</v>
      </c>
      <c r="J2633">
        <f t="shared" si="247"/>
        <v>1</v>
      </c>
      <c r="K2633" t="str">
        <f t="shared" si="248"/>
        <v>tarde</v>
      </c>
      <c r="L2633">
        <f t="shared" si="249"/>
        <v>0</v>
      </c>
      <c r="M2633" t="str">
        <f t="shared" si="250"/>
        <v>Baixo</v>
      </c>
      <c r="P2633">
        <f t="shared" si="251"/>
        <v>1</v>
      </c>
      <c r="Q2633">
        <f t="shared" si="252"/>
        <v>0</v>
      </c>
    </row>
    <row r="2634" spans="1:17" x14ac:dyDescent="0.25">
      <c r="A2634" s="1">
        <v>45024</v>
      </c>
      <c r="B2634" t="s">
        <v>4862</v>
      </c>
      <c r="C2634" s="5">
        <v>219.66</v>
      </c>
      <c r="D2634" t="s">
        <v>10</v>
      </c>
      <c r="E2634">
        <v>14</v>
      </c>
      <c r="F2634">
        <v>0</v>
      </c>
      <c r="G2634" s="2">
        <v>0.68776620370370367</v>
      </c>
      <c r="H2634" t="s">
        <v>64</v>
      </c>
      <c r="I2634" t="s">
        <v>3160</v>
      </c>
      <c r="J2634">
        <f t="shared" si="247"/>
        <v>1</v>
      </c>
      <c r="K2634" t="str">
        <f t="shared" si="248"/>
        <v>tarde</v>
      </c>
      <c r="L2634">
        <f t="shared" si="249"/>
        <v>0</v>
      </c>
      <c r="M2634" t="str">
        <f t="shared" si="250"/>
        <v>Baixo</v>
      </c>
      <c r="P2634">
        <f t="shared" si="251"/>
        <v>1</v>
      </c>
      <c r="Q2634">
        <f t="shared" si="252"/>
        <v>0</v>
      </c>
    </row>
    <row r="2635" spans="1:17" x14ac:dyDescent="0.25">
      <c r="A2635" s="1">
        <v>45024</v>
      </c>
      <c r="B2635" t="s">
        <v>4863</v>
      </c>
      <c r="C2635" s="5">
        <v>265.95999999999998</v>
      </c>
      <c r="D2635" t="s">
        <v>10</v>
      </c>
      <c r="E2635">
        <v>19</v>
      </c>
      <c r="F2635">
        <v>0</v>
      </c>
      <c r="G2635" s="2">
        <v>0.30725694444444446</v>
      </c>
      <c r="H2635" t="s">
        <v>2041</v>
      </c>
      <c r="I2635" t="s">
        <v>3339</v>
      </c>
      <c r="J2635">
        <f t="shared" si="247"/>
        <v>1</v>
      </c>
      <c r="K2635" t="str">
        <f t="shared" si="248"/>
        <v>manhã</v>
      </c>
      <c r="L2635">
        <f t="shared" si="249"/>
        <v>0</v>
      </c>
      <c r="M2635" t="str">
        <f t="shared" si="250"/>
        <v>Baixo</v>
      </c>
      <c r="P2635">
        <f t="shared" si="251"/>
        <v>0</v>
      </c>
      <c r="Q2635">
        <f t="shared" si="252"/>
        <v>0</v>
      </c>
    </row>
    <row r="2636" spans="1:17" x14ac:dyDescent="0.25">
      <c r="A2636" s="1">
        <v>45024</v>
      </c>
      <c r="B2636" t="s">
        <v>4864</v>
      </c>
      <c r="C2636" s="5">
        <v>347.09</v>
      </c>
      <c r="D2636" t="s">
        <v>24</v>
      </c>
      <c r="E2636">
        <v>13</v>
      </c>
      <c r="F2636">
        <v>0</v>
      </c>
      <c r="G2636" s="2">
        <v>0.39078703703703704</v>
      </c>
      <c r="H2636" t="s">
        <v>54</v>
      </c>
      <c r="I2636" t="s">
        <v>3945</v>
      </c>
      <c r="J2636">
        <f t="shared" si="247"/>
        <v>1</v>
      </c>
      <c r="K2636" t="str">
        <f t="shared" si="248"/>
        <v>manhã</v>
      </c>
      <c r="L2636">
        <f t="shared" si="249"/>
        <v>0</v>
      </c>
      <c r="M2636" t="str">
        <f t="shared" si="250"/>
        <v>Baixo</v>
      </c>
      <c r="P2636">
        <f t="shared" si="251"/>
        <v>0</v>
      </c>
      <c r="Q2636">
        <f t="shared" si="252"/>
        <v>0</v>
      </c>
    </row>
    <row r="2637" spans="1:17" x14ac:dyDescent="0.25">
      <c r="A2637" s="1">
        <v>45024</v>
      </c>
      <c r="B2637" t="s">
        <v>4865</v>
      </c>
      <c r="C2637" s="5">
        <v>281.08999999999997</v>
      </c>
      <c r="D2637" t="s">
        <v>14</v>
      </c>
      <c r="E2637">
        <v>13</v>
      </c>
      <c r="F2637">
        <v>0</v>
      </c>
      <c r="G2637" s="2">
        <v>0.13038194444444445</v>
      </c>
      <c r="H2637" t="s">
        <v>1972</v>
      </c>
      <c r="I2637" t="s">
        <v>4318</v>
      </c>
      <c r="J2637">
        <f t="shared" si="247"/>
        <v>1</v>
      </c>
      <c r="K2637" t="str">
        <f t="shared" si="248"/>
        <v>noite</v>
      </c>
      <c r="L2637">
        <f t="shared" si="249"/>
        <v>0</v>
      </c>
      <c r="M2637" t="str">
        <f t="shared" si="250"/>
        <v>Baixo</v>
      </c>
      <c r="P2637">
        <f t="shared" si="251"/>
        <v>2</v>
      </c>
      <c r="Q2637">
        <f t="shared" si="252"/>
        <v>0</v>
      </c>
    </row>
    <row r="2638" spans="1:17" x14ac:dyDescent="0.25">
      <c r="A2638" s="1">
        <v>45024</v>
      </c>
      <c r="B2638" t="s">
        <v>4866</v>
      </c>
      <c r="C2638" s="5">
        <v>451.4</v>
      </c>
      <c r="D2638" t="s">
        <v>14</v>
      </c>
      <c r="E2638">
        <v>11</v>
      </c>
      <c r="F2638">
        <v>0</v>
      </c>
      <c r="G2638" s="2">
        <v>3.6874999999999998E-2</v>
      </c>
      <c r="H2638" t="s">
        <v>2948</v>
      </c>
      <c r="I2638" t="s">
        <v>1775</v>
      </c>
      <c r="J2638">
        <f t="shared" si="247"/>
        <v>1</v>
      </c>
      <c r="K2638" t="str">
        <f t="shared" si="248"/>
        <v>noite</v>
      </c>
      <c r="L2638">
        <f t="shared" si="249"/>
        <v>0</v>
      </c>
      <c r="M2638" t="str">
        <f t="shared" si="250"/>
        <v>Baixo</v>
      </c>
      <c r="P2638">
        <f t="shared" si="251"/>
        <v>2</v>
      </c>
      <c r="Q2638">
        <f t="shared" si="252"/>
        <v>0</v>
      </c>
    </row>
    <row r="2639" spans="1:17" x14ac:dyDescent="0.25">
      <c r="A2639" s="1">
        <v>45024</v>
      </c>
      <c r="B2639" t="s">
        <v>4867</v>
      </c>
      <c r="C2639" s="5">
        <v>394.75</v>
      </c>
      <c r="D2639" t="s">
        <v>73</v>
      </c>
      <c r="E2639">
        <v>1</v>
      </c>
      <c r="F2639">
        <v>0</v>
      </c>
      <c r="G2639" s="2">
        <v>0.42972222222222217</v>
      </c>
      <c r="H2639" t="s">
        <v>2529</v>
      </c>
      <c r="I2639" t="s">
        <v>2303</v>
      </c>
      <c r="J2639">
        <f t="shared" si="247"/>
        <v>0</v>
      </c>
      <c r="K2639" t="str">
        <f t="shared" si="248"/>
        <v>manhã</v>
      </c>
      <c r="L2639">
        <f t="shared" si="249"/>
        <v>0</v>
      </c>
      <c r="M2639" t="str">
        <f t="shared" si="250"/>
        <v>Baixo</v>
      </c>
      <c r="P2639">
        <f t="shared" si="251"/>
        <v>0</v>
      </c>
      <c r="Q2639">
        <f t="shared" si="252"/>
        <v>0</v>
      </c>
    </row>
    <row r="2640" spans="1:17" x14ac:dyDescent="0.25">
      <c r="A2640" s="1">
        <v>45024</v>
      </c>
      <c r="B2640" t="s">
        <v>4868</v>
      </c>
      <c r="C2640" s="5">
        <v>387.56</v>
      </c>
      <c r="D2640" t="s">
        <v>10</v>
      </c>
      <c r="E2640">
        <v>1</v>
      </c>
      <c r="F2640">
        <v>0</v>
      </c>
      <c r="G2640" s="2">
        <v>0.90202546296296304</v>
      </c>
      <c r="H2640" t="s">
        <v>4869</v>
      </c>
      <c r="I2640" t="s">
        <v>1114</v>
      </c>
      <c r="J2640">
        <f t="shared" si="247"/>
        <v>0</v>
      </c>
      <c r="K2640" t="str">
        <f t="shared" si="248"/>
        <v>noite</v>
      </c>
      <c r="L2640">
        <f t="shared" si="249"/>
        <v>0</v>
      </c>
      <c r="M2640" t="str">
        <f t="shared" si="250"/>
        <v>Baixo</v>
      </c>
      <c r="P2640">
        <f t="shared" si="251"/>
        <v>2</v>
      </c>
      <c r="Q2640">
        <f t="shared" si="252"/>
        <v>0</v>
      </c>
    </row>
    <row r="2641" spans="1:17" x14ac:dyDescent="0.25">
      <c r="A2641" s="1">
        <v>45024</v>
      </c>
      <c r="B2641" t="s">
        <v>4870</v>
      </c>
      <c r="C2641" s="5">
        <v>422.44</v>
      </c>
      <c r="D2641" t="s">
        <v>60</v>
      </c>
      <c r="E2641">
        <v>15</v>
      </c>
      <c r="F2641">
        <v>0</v>
      </c>
      <c r="G2641" s="2">
        <v>0.37196759259259254</v>
      </c>
      <c r="H2641" t="s">
        <v>501</v>
      </c>
      <c r="I2641" t="s">
        <v>1953</v>
      </c>
      <c r="J2641">
        <f t="shared" si="247"/>
        <v>1</v>
      </c>
      <c r="K2641" t="str">
        <f t="shared" si="248"/>
        <v>manhã</v>
      </c>
      <c r="L2641">
        <f t="shared" si="249"/>
        <v>0</v>
      </c>
      <c r="M2641" t="str">
        <f t="shared" si="250"/>
        <v>Baixo</v>
      </c>
      <c r="P2641">
        <f t="shared" si="251"/>
        <v>0</v>
      </c>
      <c r="Q2641">
        <f t="shared" si="252"/>
        <v>0</v>
      </c>
    </row>
    <row r="2642" spans="1:17" x14ac:dyDescent="0.25">
      <c r="A2642" s="1">
        <v>45024</v>
      </c>
      <c r="B2642" t="s">
        <v>4871</v>
      </c>
      <c r="C2642" s="5">
        <v>285.94</v>
      </c>
      <c r="D2642" t="s">
        <v>38</v>
      </c>
      <c r="E2642">
        <v>12</v>
      </c>
      <c r="F2642">
        <v>0</v>
      </c>
      <c r="G2642" s="2">
        <v>3.5300925925925923E-2</v>
      </c>
      <c r="H2642" t="s">
        <v>134</v>
      </c>
      <c r="I2642" t="s">
        <v>2286</v>
      </c>
      <c r="J2642">
        <f t="shared" si="247"/>
        <v>1</v>
      </c>
      <c r="K2642" t="str">
        <f t="shared" si="248"/>
        <v>noite</v>
      </c>
      <c r="L2642">
        <f t="shared" si="249"/>
        <v>0</v>
      </c>
      <c r="M2642" t="str">
        <f t="shared" si="250"/>
        <v>Baixo</v>
      </c>
      <c r="P2642">
        <f t="shared" si="251"/>
        <v>2</v>
      </c>
      <c r="Q2642">
        <f t="shared" si="252"/>
        <v>0</v>
      </c>
    </row>
    <row r="2643" spans="1:17" x14ac:dyDescent="0.25">
      <c r="A2643" s="1">
        <v>45024</v>
      </c>
      <c r="B2643" t="s">
        <v>4872</v>
      </c>
      <c r="C2643" s="5">
        <v>236.47</v>
      </c>
      <c r="D2643" t="s">
        <v>14</v>
      </c>
      <c r="E2643">
        <v>10</v>
      </c>
      <c r="F2643">
        <v>0</v>
      </c>
      <c r="G2643" s="2">
        <v>0.9861805555555555</v>
      </c>
      <c r="H2643" t="s">
        <v>2664</v>
      </c>
      <c r="I2643" t="s">
        <v>2477</v>
      </c>
      <c r="J2643">
        <f t="shared" si="247"/>
        <v>1</v>
      </c>
      <c r="K2643" t="str">
        <f t="shared" si="248"/>
        <v>noite</v>
      </c>
      <c r="L2643">
        <f t="shared" si="249"/>
        <v>0</v>
      </c>
      <c r="M2643" t="str">
        <f t="shared" si="250"/>
        <v>Baixo</v>
      </c>
      <c r="P2643">
        <f t="shared" si="251"/>
        <v>2</v>
      </c>
      <c r="Q2643">
        <f t="shared" si="252"/>
        <v>0</v>
      </c>
    </row>
    <row r="2644" spans="1:17" x14ac:dyDescent="0.25">
      <c r="A2644" s="1">
        <v>45024</v>
      </c>
      <c r="B2644" t="s">
        <v>4873</v>
      </c>
      <c r="C2644" s="5">
        <v>135.08000000000001</v>
      </c>
      <c r="D2644" t="s">
        <v>60</v>
      </c>
      <c r="E2644">
        <v>7</v>
      </c>
      <c r="F2644">
        <v>0</v>
      </c>
      <c r="G2644" s="2">
        <v>0.61277777777777775</v>
      </c>
      <c r="H2644" t="s">
        <v>3991</v>
      </c>
      <c r="I2644" t="s">
        <v>2653</v>
      </c>
      <c r="J2644">
        <f t="shared" si="247"/>
        <v>1</v>
      </c>
      <c r="K2644" t="str">
        <f t="shared" si="248"/>
        <v>tarde</v>
      </c>
      <c r="L2644">
        <f t="shared" si="249"/>
        <v>0</v>
      </c>
      <c r="M2644" t="str">
        <f t="shared" si="250"/>
        <v>Baixo</v>
      </c>
      <c r="P2644">
        <f t="shared" si="251"/>
        <v>1</v>
      </c>
      <c r="Q2644">
        <f t="shared" si="252"/>
        <v>0</v>
      </c>
    </row>
    <row r="2645" spans="1:17" x14ac:dyDescent="0.25">
      <c r="A2645" s="1">
        <v>45024</v>
      </c>
      <c r="B2645" t="s">
        <v>4874</v>
      </c>
      <c r="C2645" s="5">
        <v>402.07</v>
      </c>
      <c r="D2645" t="s">
        <v>34</v>
      </c>
      <c r="E2645">
        <v>4</v>
      </c>
      <c r="F2645">
        <v>0</v>
      </c>
      <c r="G2645" s="2">
        <v>0.20217592592592593</v>
      </c>
      <c r="H2645" t="s">
        <v>1468</v>
      </c>
      <c r="I2645" t="s">
        <v>1503</v>
      </c>
      <c r="J2645">
        <f t="shared" si="247"/>
        <v>1</v>
      </c>
      <c r="K2645" t="str">
        <f t="shared" si="248"/>
        <v>noite</v>
      </c>
      <c r="L2645">
        <f t="shared" si="249"/>
        <v>0</v>
      </c>
      <c r="M2645" t="str">
        <f t="shared" si="250"/>
        <v>Baixo</v>
      </c>
      <c r="P2645">
        <f t="shared" si="251"/>
        <v>2</v>
      </c>
      <c r="Q2645">
        <f t="shared" si="252"/>
        <v>0</v>
      </c>
    </row>
    <row r="2646" spans="1:17" x14ac:dyDescent="0.25">
      <c r="A2646" s="1">
        <v>45025</v>
      </c>
      <c r="B2646" t="s">
        <v>4875</v>
      </c>
      <c r="C2646" s="5">
        <v>1045.57</v>
      </c>
      <c r="D2646" t="s">
        <v>38</v>
      </c>
      <c r="E2646">
        <v>1</v>
      </c>
      <c r="F2646">
        <v>2</v>
      </c>
      <c r="G2646" s="2">
        <v>3.9942129629629626E-2</v>
      </c>
      <c r="H2646" t="s">
        <v>2086</v>
      </c>
      <c r="I2646" t="s">
        <v>4451</v>
      </c>
      <c r="J2646">
        <f t="shared" si="247"/>
        <v>0</v>
      </c>
      <c r="K2646" t="str">
        <f t="shared" si="248"/>
        <v>noite</v>
      </c>
      <c r="L2646">
        <f t="shared" si="249"/>
        <v>2</v>
      </c>
      <c r="M2646" t="str">
        <f t="shared" si="250"/>
        <v>Alto</v>
      </c>
      <c r="P2646">
        <f t="shared" si="251"/>
        <v>2</v>
      </c>
      <c r="Q2646">
        <f t="shared" si="252"/>
        <v>2</v>
      </c>
    </row>
    <row r="2647" spans="1:17" x14ac:dyDescent="0.25">
      <c r="A2647" s="1">
        <v>45025</v>
      </c>
      <c r="B2647" t="s">
        <v>4876</v>
      </c>
      <c r="C2647" s="5">
        <v>85.76</v>
      </c>
      <c r="D2647" t="s">
        <v>24</v>
      </c>
      <c r="E2647">
        <v>7</v>
      </c>
      <c r="F2647">
        <v>1</v>
      </c>
      <c r="G2647" s="2">
        <v>0.55391203703703706</v>
      </c>
      <c r="H2647" t="s">
        <v>2007</v>
      </c>
      <c r="I2647" t="s">
        <v>638</v>
      </c>
      <c r="J2647">
        <f t="shared" si="247"/>
        <v>1</v>
      </c>
      <c r="K2647" t="str">
        <f t="shared" si="248"/>
        <v>tarde</v>
      </c>
      <c r="L2647">
        <f t="shared" si="249"/>
        <v>1</v>
      </c>
      <c r="M2647" t="str">
        <f t="shared" si="250"/>
        <v>Médio</v>
      </c>
      <c r="P2647">
        <f t="shared" si="251"/>
        <v>1</v>
      </c>
      <c r="Q2647">
        <f t="shared" si="252"/>
        <v>1</v>
      </c>
    </row>
    <row r="2648" spans="1:17" x14ac:dyDescent="0.25">
      <c r="A2648" s="1">
        <v>45025</v>
      </c>
      <c r="B2648" t="s">
        <v>4877</v>
      </c>
      <c r="C2648" s="5">
        <v>173.03</v>
      </c>
      <c r="D2648" t="s">
        <v>73</v>
      </c>
      <c r="E2648">
        <v>11</v>
      </c>
      <c r="F2648">
        <v>1</v>
      </c>
      <c r="G2648" s="2">
        <v>0.44807870370370373</v>
      </c>
      <c r="H2648" t="s">
        <v>2401</v>
      </c>
      <c r="I2648" t="s">
        <v>1836</v>
      </c>
      <c r="J2648">
        <f t="shared" si="247"/>
        <v>1</v>
      </c>
      <c r="K2648" t="str">
        <f t="shared" si="248"/>
        <v>manhã</v>
      </c>
      <c r="L2648">
        <f t="shared" si="249"/>
        <v>1</v>
      </c>
      <c r="M2648" t="str">
        <f t="shared" si="250"/>
        <v>Médio</v>
      </c>
      <c r="P2648">
        <f t="shared" si="251"/>
        <v>0</v>
      </c>
      <c r="Q2648">
        <f t="shared" si="252"/>
        <v>1</v>
      </c>
    </row>
    <row r="2649" spans="1:17" x14ac:dyDescent="0.25">
      <c r="A2649" s="1">
        <v>45025</v>
      </c>
      <c r="B2649" t="s">
        <v>4878</v>
      </c>
      <c r="C2649" s="5">
        <v>273.23</v>
      </c>
      <c r="D2649" t="s">
        <v>73</v>
      </c>
      <c r="E2649">
        <v>12</v>
      </c>
      <c r="F2649">
        <v>1</v>
      </c>
      <c r="G2649" s="2">
        <v>0.15774305555555554</v>
      </c>
      <c r="H2649" t="s">
        <v>3187</v>
      </c>
      <c r="I2649" t="s">
        <v>3039</v>
      </c>
      <c r="J2649">
        <f t="shared" si="247"/>
        <v>1</v>
      </c>
      <c r="K2649" t="str">
        <f t="shared" si="248"/>
        <v>noite</v>
      </c>
      <c r="L2649">
        <f t="shared" si="249"/>
        <v>1</v>
      </c>
      <c r="M2649" t="str">
        <f t="shared" si="250"/>
        <v>Médio</v>
      </c>
      <c r="P2649">
        <f t="shared" si="251"/>
        <v>2</v>
      </c>
      <c r="Q2649">
        <f t="shared" si="252"/>
        <v>1</v>
      </c>
    </row>
    <row r="2650" spans="1:17" x14ac:dyDescent="0.25">
      <c r="A2650" s="1">
        <v>45025</v>
      </c>
      <c r="B2650" t="s">
        <v>4879</v>
      </c>
      <c r="C2650" s="5">
        <v>307.83999999999997</v>
      </c>
      <c r="D2650" t="s">
        <v>14</v>
      </c>
      <c r="E2650">
        <v>16</v>
      </c>
      <c r="F2650">
        <v>1</v>
      </c>
      <c r="G2650" s="2">
        <v>0.94067129629629631</v>
      </c>
      <c r="H2650" t="s">
        <v>1578</v>
      </c>
      <c r="I2650" t="s">
        <v>2581</v>
      </c>
      <c r="J2650">
        <f t="shared" si="247"/>
        <v>1</v>
      </c>
      <c r="K2650" t="str">
        <f t="shared" si="248"/>
        <v>noite</v>
      </c>
      <c r="L2650">
        <f t="shared" si="249"/>
        <v>1</v>
      </c>
      <c r="M2650" t="str">
        <f t="shared" si="250"/>
        <v>Médio</v>
      </c>
      <c r="P2650">
        <f t="shared" si="251"/>
        <v>2</v>
      </c>
      <c r="Q2650">
        <f t="shared" si="252"/>
        <v>1</v>
      </c>
    </row>
    <row r="2651" spans="1:17" x14ac:dyDescent="0.25">
      <c r="A2651" s="1">
        <v>45025</v>
      </c>
      <c r="B2651" t="s">
        <v>4880</v>
      </c>
      <c r="C2651" s="5">
        <v>144.79</v>
      </c>
      <c r="D2651" t="s">
        <v>34</v>
      </c>
      <c r="E2651">
        <v>12</v>
      </c>
      <c r="F2651">
        <v>1</v>
      </c>
      <c r="G2651" s="2">
        <v>0.88784722222222223</v>
      </c>
      <c r="H2651" t="s">
        <v>704</v>
      </c>
      <c r="I2651" t="s">
        <v>4881</v>
      </c>
      <c r="J2651">
        <f t="shared" si="247"/>
        <v>1</v>
      </c>
      <c r="K2651" t="str">
        <f t="shared" si="248"/>
        <v>noite</v>
      </c>
      <c r="L2651">
        <f t="shared" si="249"/>
        <v>1</v>
      </c>
      <c r="M2651" t="str">
        <f t="shared" si="250"/>
        <v>Médio</v>
      </c>
      <c r="P2651">
        <f t="shared" si="251"/>
        <v>2</v>
      </c>
      <c r="Q2651">
        <f t="shared" si="252"/>
        <v>1</v>
      </c>
    </row>
    <row r="2652" spans="1:17" x14ac:dyDescent="0.25">
      <c r="A2652" s="1">
        <v>45025</v>
      </c>
      <c r="B2652" t="s">
        <v>4882</v>
      </c>
      <c r="C2652" s="5">
        <v>383.28</v>
      </c>
      <c r="D2652" t="s">
        <v>73</v>
      </c>
      <c r="E2652">
        <v>14</v>
      </c>
      <c r="F2652">
        <v>0</v>
      </c>
      <c r="G2652" s="2">
        <v>0.85144675925925928</v>
      </c>
      <c r="H2652" t="s">
        <v>2627</v>
      </c>
      <c r="I2652" t="s">
        <v>2608</v>
      </c>
      <c r="J2652">
        <f t="shared" si="247"/>
        <v>1</v>
      </c>
      <c r="K2652" t="str">
        <f t="shared" si="248"/>
        <v>noite</v>
      </c>
      <c r="L2652">
        <f t="shared" si="249"/>
        <v>0</v>
      </c>
      <c r="M2652" t="str">
        <f t="shared" si="250"/>
        <v>Baixo</v>
      </c>
      <c r="P2652">
        <f t="shared" si="251"/>
        <v>2</v>
      </c>
      <c r="Q2652">
        <f t="shared" si="252"/>
        <v>0</v>
      </c>
    </row>
    <row r="2653" spans="1:17" x14ac:dyDescent="0.25">
      <c r="A2653" s="1">
        <v>45025</v>
      </c>
      <c r="B2653" t="s">
        <v>4883</v>
      </c>
      <c r="C2653" s="5">
        <v>342.41</v>
      </c>
      <c r="D2653" t="s">
        <v>34</v>
      </c>
      <c r="E2653">
        <v>10</v>
      </c>
      <c r="F2653">
        <v>0</v>
      </c>
      <c r="G2653" s="2">
        <v>0.71997685185185178</v>
      </c>
      <c r="H2653" t="s">
        <v>4419</v>
      </c>
      <c r="I2653" t="s">
        <v>2924</v>
      </c>
      <c r="J2653">
        <f t="shared" si="247"/>
        <v>1</v>
      </c>
      <c r="K2653" t="str">
        <f t="shared" si="248"/>
        <v>tarde</v>
      </c>
      <c r="L2653">
        <f t="shared" si="249"/>
        <v>0</v>
      </c>
      <c r="M2653" t="str">
        <f t="shared" si="250"/>
        <v>Baixo</v>
      </c>
      <c r="P2653">
        <f t="shared" si="251"/>
        <v>1</v>
      </c>
      <c r="Q2653">
        <f t="shared" si="252"/>
        <v>0</v>
      </c>
    </row>
    <row r="2654" spans="1:17" x14ac:dyDescent="0.25">
      <c r="A2654" s="1">
        <v>45025</v>
      </c>
      <c r="B2654" t="s">
        <v>4884</v>
      </c>
      <c r="C2654" s="5">
        <v>81.11</v>
      </c>
      <c r="D2654" t="s">
        <v>14</v>
      </c>
      <c r="E2654">
        <v>5</v>
      </c>
      <c r="F2654">
        <v>0</v>
      </c>
      <c r="G2654" s="2">
        <v>0.48643518518518519</v>
      </c>
      <c r="H2654" t="s">
        <v>2702</v>
      </c>
      <c r="I2654" t="s">
        <v>314</v>
      </c>
      <c r="J2654">
        <f t="shared" si="247"/>
        <v>1</v>
      </c>
      <c r="K2654" t="str">
        <f t="shared" si="248"/>
        <v>manhã</v>
      </c>
      <c r="L2654">
        <f t="shared" si="249"/>
        <v>0</v>
      </c>
      <c r="M2654" t="str">
        <f t="shared" si="250"/>
        <v>Baixo</v>
      </c>
      <c r="P2654">
        <f t="shared" si="251"/>
        <v>0</v>
      </c>
      <c r="Q2654">
        <f t="shared" si="252"/>
        <v>0</v>
      </c>
    </row>
    <row r="2655" spans="1:17" x14ac:dyDescent="0.25">
      <c r="A2655" s="1">
        <v>45025</v>
      </c>
      <c r="B2655" t="s">
        <v>4885</v>
      </c>
      <c r="C2655" s="5">
        <v>136.43</v>
      </c>
      <c r="D2655" t="s">
        <v>73</v>
      </c>
      <c r="E2655">
        <v>13</v>
      </c>
      <c r="F2655">
        <v>0</v>
      </c>
      <c r="G2655" s="2">
        <v>0.53212962962962962</v>
      </c>
      <c r="H2655" t="s">
        <v>3733</v>
      </c>
      <c r="I2655" t="s">
        <v>2382</v>
      </c>
      <c r="J2655">
        <f t="shared" si="247"/>
        <v>1</v>
      </c>
      <c r="K2655" t="str">
        <f t="shared" si="248"/>
        <v>tarde</v>
      </c>
      <c r="L2655">
        <f t="shared" si="249"/>
        <v>0</v>
      </c>
      <c r="M2655" t="str">
        <f t="shared" si="250"/>
        <v>Baixo</v>
      </c>
      <c r="P2655">
        <f t="shared" si="251"/>
        <v>1</v>
      </c>
      <c r="Q2655">
        <f t="shared" si="252"/>
        <v>0</v>
      </c>
    </row>
    <row r="2656" spans="1:17" x14ac:dyDescent="0.25">
      <c r="A2656" s="1">
        <v>45025</v>
      </c>
      <c r="B2656" t="s">
        <v>4886</v>
      </c>
      <c r="C2656" s="5">
        <v>78.739999999999995</v>
      </c>
      <c r="D2656" t="s">
        <v>24</v>
      </c>
      <c r="E2656">
        <v>19</v>
      </c>
      <c r="F2656">
        <v>0</v>
      </c>
      <c r="G2656" s="2">
        <v>0.68312499999999998</v>
      </c>
      <c r="H2656" t="s">
        <v>3089</v>
      </c>
      <c r="I2656" t="s">
        <v>4007</v>
      </c>
      <c r="J2656">
        <f t="shared" si="247"/>
        <v>1</v>
      </c>
      <c r="K2656" t="str">
        <f t="shared" si="248"/>
        <v>tarde</v>
      </c>
      <c r="L2656">
        <f t="shared" si="249"/>
        <v>0</v>
      </c>
      <c r="M2656" t="str">
        <f t="shared" si="250"/>
        <v>Baixo</v>
      </c>
      <c r="P2656">
        <f t="shared" si="251"/>
        <v>1</v>
      </c>
      <c r="Q2656">
        <f t="shared" si="252"/>
        <v>0</v>
      </c>
    </row>
    <row r="2657" spans="1:17" x14ac:dyDescent="0.25">
      <c r="A2657" s="1">
        <v>45025</v>
      </c>
      <c r="B2657" t="s">
        <v>4887</v>
      </c>
      <c r="C2657" s="5">
        <v>69.56</v>
      </c>
      <c r="D2657" t="s">
        <v>60</v>
      </c>
      <c r="E2657">
        <v>2</v>
      </c>
      <c r="F2657">
        <v>0</v>
      </c>
      <c r="G2657" s="2">
        <v>0.2817013888888889</v>
      </c>
      <c r="H2657" t="s">
        <v>1233</v>
      </c>
      <c r="I2657" t="s">
        <v>638</v>
      </c>
      <c r="J2657">
        <f t="shared" si="247"/>
        <v>1</v>
      </c>
      <c r="K2657" t="str">
        <f t="shared" si="248"/>
        <v>manhã</v>
      </c>
      <c r="L2657">
        <f t="shared" si="249"/>
        <v>0</v>
      </c>
      <c r="M2657" t="str">
        <f t="shared" si="250"/>
        <v>Baixo</v>
      </c>
      <c r="P2657">
        <f t="shared" si="251"/>
        <v>0</v>
      </c>
      <c r="Q2657">
        <f t="shared" si="252"/>
        <v>0</v>
      </c>
    </row>
    <row r="2658" spans="1:17" x14ac:dyDescent="0.25">
      <c r="A2658" s="1">
        <v>45025</v>
      </c>
      <c r="B2658" t="s">
        <v>4888</v>
      </c>
      <c r="C2658" s="5">
        <v>98.83</v>
      </c>
      <c r="D2658" t="s">
        <v>10</v>
      </c>
      <c r="E2658">
        <v>7</v>
      </c>
      <c r="F2658">
        <v>0</v>
      </c>
      <c r="G2658" s="2">
        <v>0.63077546296296294</v>
      </c>
      <c r="H2658" t="s">
        <v>3829</v>
      </c>
      <c r="I2658" t="s">
        <v>4530</v>
      </c>
      <c r="J2658">
        <f t="shared" si="247"/>
        <v>1</v>
      </c>
      <c r="K2658" t="str">
        <f t="shared" si="248"/>
        <v>tarde</v>
      </c>
      <c r="L2658">
        <f t="shared" si="249"/>
        <v>0</v>
      </c>
      <c r="M2658" t="str">
        <f t="shared" si="250"/>
        <v>Baixo</v>
      </c>
      <c r="P2658">
        <f t="shared" si="251"/>
        <v>1</v>
      </c>
      <c r="Q2658">
        <f t="shared" si="252"/>
        <v>0</v>
      </c>
    </row>
    <row r="2659" spans="1:17" x14ac:dyDescent="0.25">
      <c r="A2659" s="1">
        <v>45025</v>
      </c>
      <c r="B2659" t="s">
        <v>4889</v>
      </c>
      <c r="C2659" s="5">
        <v>144.81</v>
      </c>
      <c r="D2659" t="s">
        <v>73</v>
      </c>
      <c r="E2659">
        <v>11</v>
      </c>
      <c r="F2659">
        <v>0</v>
      </c>
      <c r="G2659" s="2">
        <v>0.47107638888888892</v>
      </c>
      <c r="H2659" t="s">
        <v>3582</v>
      </c>
      <c r="I2659" t="s">
        <v>3462</v>
      </c>
      <c r="J2659">
        <f t="shared" si="247"/>
        <v>1</v>
      </c>
      <c r="K2659" t="str">
        <f t="shared" si="248"/>
        <v>manhã</v>
      </c>
      <c r="L2659">
        <f t="shared" si="249"/>
        <v>0</v>
      </c>
      <c r="M2659" t="str">
        <f t="shared" si="250"/>
        <v>Baixo</v>
      </c>
      <c r="P2659">
        <f t="shared" si="251"/>
        <v>0</v>
      </c>
      <c r="Q2659">
        <f t="shared" si="252"/>
        <v>0</v>
      </c>
    </row>
    <row r="2660" spans="1:17" x14ac:dyDescent="0.25">
      <c r="A2660" s="1">
        <v>45025</v>
      </c>
      <c r="B2660" t="s">
        <v>4890</v>
      </c>
      <c r="C2660" s="5">
        <v>340.75</v>
      </c>
      <c r="D2660" t="s">
        <v>73</v>
      </c>
      <c r="E2660">
        <v>11</v>
      </c>
      <c r="F2660">
        <v>0</v>
      </c>
      <c r="G2660" s="2">
        <v>0.97167824074074083</v>
      </c>
      <c r="H2660" t="s">
        <v>3913</v>
      </c>
      <c r="I2660" t="s">
        <v>2284</v>
      </c>
      <c r="J2660">
        <f t="shared" si="247"/>
        <v>1</v>
      </c>
      <c r="K2660" t="str">
        <f t="shared" si="248"/>
        <v>noite</v>
      </c>
      <c r="L2660">
        <f t="shared" si="249"/>
        <v>0</v>
      </c>
      <c r="M2660" t="str">
        <f t="shared" si="250"/>
        <v>Baixo</v>
      </c>
      <c r="P2660">
        <f t="shared" si="251"/>
        <v>2</v>
      </c>
      <c r="Q2660">
        <f t="shared" si="252"/>
        <v>0</v>
      </c>
    </row>
    <row r="2661" spans="1:17" x14ac:dyDescent="0.25">
      <c r="A2661" s="1">
        <v>45025</v>
      </c>
      <c r="B2661" t="s">
        <v>4891</v>
      </c>
      <c r="C2661" s="5">
        <v>57.11</v>
      </c>
      <c r="D2661" t="s">
        <v>14</v>
      </c>
      <c r="E2661">
        <v>10</v>
      </c>
      <c r="F2661">
        <v>0</v>
      </c>
      <c r="G2661" s="2">
        <v>0.65813657407407411</v>
      </c>
      <c r="H2661" t="s">
        <v>3162</v>
      </c>
      <c r="I2661" t="s">
        <v>4892</v>
      </c>
      <c r="J2661">
        <f t="shared" si="247"/>
        <v>1</v>
      </c>
      <c r="K2661" t="str">
        <f t="shared" si="248"/>
        <v>tarde</v>
      </c>
      <c r="L2661">
        <f t="shared" si="249"/>
        <v>0</v>
      </c>
      <c r="M2661" t="str">
        <f t="shared" si="250"/>
        <v>Baixo</v>
      </c>
      <c r="P2661">
        <f t="shared" si="251"/>
        <v>1</v>
      </c>
      <c r="Q2661">
        <f t="shared" si="252"/>
        <v>0</v>
      </c>
    </row>
    <row r="2662" spans="1:17" x14ac:dyDescent="0.25">
      <c r="A2662" s="1">
        <v>45025</v>
      </c>
      <c r="B2662" t="s">
        <v>4893</v>
      </c>
      <c r="C2662" s="5">
        <v>116.51</v>
      </c>
      <c r="D2662" t="s">
        <v>38</v>
      </c>
      <c r="E2662">
        <v>11</v>
      </c>
      <c r="F2662">
        <v>0</v>
      </c>
      <c r="G2662" s="2">
        <v>0.11484953703703704</v>
      </c>
      <c r="H2662" t="s">
        <v>4280</v>
      </c>
      <c r="I2662" t="s">
        <v>1363</v>
      </c>
      <c r="J2662">
        <f t="shared" si="247"/>
        <v>1</v>
      </c>
      <c r="K2662" t="str">
        <f t="shared" si="248"/>
        <v>noite</v>
      </c>
      <c r="L2662">
        <f t="shared" si="249"/>
        <v>0</v>
      </c>
      <c r="M2662" t="str">
        <f t="shared" si="250"/>
        <v>Baixo</v>
      </c>
      <c r="P2662">
        <f t="shared" si="251"/>
        <v>2</v>
      </c>
      <c r="Q2662">
        <f t="shared" si="252"/>
        <v>0</v>
      </c>
    </row>
    <row r="2663" spans="1:17" x14ac:dyDescent="0.25">
      <c r="A2663" s="1">
        <v>45025</v>
      </c>
      <c r="B2663" t="s">
        <v>4894</v>
      </c>
      <c r="C2663" s="5">
        <v>174.29</v>
      </c>
      <c r="D2663" t="s">
        <v>60</v>
      </c>
      <c r="E2663">
        <v>4</v>
      </c>
      <c r="F2663">
        <v>0</v>
      </c>
      <c r="G2663" s="2">
        <v>0.69863425925925926</v>
      </c>
      <c r="H2663" t="s">
        <v>3147</v>
      </c>
      <c r="I2663" t="s">
        <v>689</v>
      </c>
      <c r="J2663">
        <f t="shared" si="247"/>
        <v>1</v>
      </c>
      <c r="K2663" t="str">
        <f t="shared" si="248"/>
        <v>tarde</v>
      </c>
      <c r="L2663">
        <f t="shared" si="249"/>
        <v>0</v>
      </c>
      <c r="M2663" t="str">
        <f t="shared" si="250"/>
        <v>Baixo</v>
      </c>
      <c r="P2663">
        <f t="shared" si="251"/>
        <v>1</v>
      </c>
      <c r="Q2663">
        <f t="shared" si="252"/>
        <v>0</v>
      </c>
    </row>
    <row r="2664" spans="1:17" x14ac:dyDescent="0.25">
      <c r="A2664" s="1">
        <v>45025</v>
      </c>
      <c r="B2664" t="s">
        <v>4895</v>
      </c>
      <c r="C2664" s="5">
        <v>112.64</v>
      </c>
      <c r="D2664" t="s">
        <v>10</v>
      </c>
      <c r="E2664">
        <v>11</v>
      </c>
      <c r="F2664">
        <v>0</v>
      </c>
      <c r="G2664" s="2">
        <v>0.1637962962962963</v>
      </c>
      <c r="H2664" t="s">
        <v>2092</v>
      </c>
      <c r="I2664" t="s">
        <v>3630</v>
      </c>
      <c r="J2664">
        <f t="shared" si="247"/>
        <v>1</v>
      </c>
      <c r="K2664" t="str">
        <f t="shared" si="248"/>
        <v>noite</v>
      </c>
      <c r="L2664">
        <f t="shared" si="249"/>
        <v>0</v>
      </c>
      <c r="M2664" t="str">
        <f t="shared" si="250"/>
        <v>Baixo</v>
      </c>
      <c r="P2664">
        <f t="shared" si="251"/>
        <v>2</v>
      </c>
      <c r="Q2664">
        <f t="shared" si="252"/>
        <v>0</v>
      </c>
    </row>
    <row r="2665" spans="1:17" x14ac:dyDescent="0.25">
      <c r="A2665" s="1">
        <v>45025</v>
      </c>
      <c r="B2665" t="s">
        <v>4896</v>
      </c>
      <c r="C2665" s="5">
        <v>155.26</v>
      </c>
      <c r="D2665" t="s">
        <v>34</v>
      </c>
      <c r="E2665">
        <v>17</v>
      </c>
      <c r="F2665">
        <v>0</v>
      </c>
      <c r="G2665" s="2">
        <v>0.28348379629629633</v>
      </c>
      <c r="H2665" t="s">
        <v>4809</v>
      </c>
      <c r="I2665" t="s">
        <v>641</v>
      </c>
      <c r="J2665">
        <f t="shared" si="247"/>
        <v>1</v>
      </c>
      <c r="K2665" t="str">
        <f t="shared" si="248"/>
        <v>manhã</v>
      </c>
      <c r="L2665">
        <f t="shared" si="249"/>
        <v>0</v>
      </c>
      <c r="M2665" t="str">
        <f t="shared" si="250"/>
        <v>Baixo</v>
      </c>
      <c r="P2665">
        <f t="shared" si="251"/>
        <v>0</v>
      </c>
      <c r="Q2665">
        <f t="shared" si="252"/>
        <v>0</v>
      </c>
    </row>
    <row r="2666" spans="1:17" x14ac:dyDescent="0.25">
      <c r="A2666" s="1">
        <v>45025</v>
      </c>
      <c r="B2666" t="s">
        <v>4897</v>
      </c>
      <c r="C2666" s="5">
        <v>442.37</v>
      </c>
      <c r="D2666" t="s">
        <v>34</v>
      </c>
      <c r="E2666">
        <v>6</v>
      </c>
      <c r="F2666">
        <v>0</v>
      </c>
      <c r="G2666" s="2">
        <v>0.22693287037037035</v>
      </c>
      <c r="H2666" t="s">
        <v>3959</v>
      </c>
      <c r="I2666" t="s">
        <v>3936</v>
      </c>
      <c r="J2666">
        <f t="shared" si="247"/>
        <v>1</v>
      </c>
      <c r="K2666" t="str">
        <f t="shared" si="248"/>
        <v>noite</v>
      </c>
      <c r="L2666">
        <f t="shared" si="249"/>
        <v>0</v>
      </c>
      <c r="M2666" t="str">
        <f t="shared" si="250"/>
        <v>Baixo</v>
      </c>
      <c r="P2666">
        <f t="shared" si="251"/>
        <v>2</v>
      </c>
      <c r="Q2666">
        <f t="shared" si="252"/>
        <v>0</v>
      </c>
    </row>
    <row r="2667" spans="1:17" x14ac:dyDescent="0.25">
      <c r="A2667" s="1">
        <v>45025</v>
      </c>
      <c r="B2667" t="s">
        <v>4898</v>
      </c>
      <c r="C2667" s="5">
        <v>379.61</v>
      </c>
      <c r="D2667" t="s">
        <v>60</v>
      </c>
      <c r="E2667">
        <v>5</v>
      </c>
      <c r="F2667">
        <v>0</v>
      </c>
      <c r="G2667" s="2">
        <v>0.62936342592592587</v>
      </c>
      <c r="H2667" t="s">
        <v>3632</v>
      </c>
      <c r="I2667" t="s">
        <v>2390</v>
      </c>
      <c r="J2667">
        <f t="shared" si="247"/>
        <v>1</v>
      </c>
      <c r="K2667" t="str">
        <f t="shared" si="248"/>
        <v>tarde</v>
      </c>
      <c r="L2667">
        <f t="shared" si="249"/>
        <v>0</v>
      </c>
      <c r="M2667" t="str">
        <f t="shared" si="250"/>
        <v>Baixo</v>
      </c>
      <c r="P2667">
        <f t="shared" si="251"/>
        <v>1</v>
      </c>
      <c r="Q2667">
        <f t="shared" si="252"/>
        <v>0</v>
      </c>
    </row>
    <row r="2668" spans="1:17" x14ac:dyDescent="0.25">
      <c r="A2668" s="1">
        <v>45025</v>
      </c>
      <c r="B2668" t="s">
        <v>4899</v>
      </c>
      <c r="C2668" s="5">
        <v>175.88</v>
      </c>
      <c r="D2668" t="s">
        <v>38</v>
      </c>
      <c r="E2668">
        <v>13</v>
      </c>
      <c r="F2668">
        <v>0</v>
      </c>
      <c r="G2668" s="2">
        <v>0.54057870370370364</v>
      </c>
      <c r="H2668" t="s">
        <v>1899</v>
      </c>
      <c r="I2668" t="s">
        <v>1614</v>
      </c>
      <c r="J2668">
        <f t="shared" si="247"/>
        <v>1</v>
      </c>
      <c r="K2668" t="str">
        <f t="shared" si="248"/>
        <v>tarde</v>
      </c>
      <c r="L2668">
        <f t="shared" si="249"/>
        <v>0</v>
      </c>
      <c r="M2668" t="str">
        <f t="shared" si="250"/>
        <v>Baixo</v>
      </c>
      <c r="P2668">
        <f t="shared" si="251"/>
        <v>1</v>
      </c>
      <c r="Q2668">
        <f t="shared" si="252"/>
        <v>0</v>
      </c>
    </row>
    <row r="2669" spans="1:17" x14ac:dyDescent="0.25">
      <c r="A2669" s="1">
        <v>45026</v>
      </c>
      <c r="B2669" t="s">
        <v>4900</v>
      </c>
      <c r="C2669" s="5">
        <v>127.62</v>
      </c>
      <c r="D2669" t="s">
        <v>60</v>
      </c>
      <c r="E2669">
        <v>5</v>
      </c>
      <c r="F2669">
        <v>1</v>
      </c>
      <c r="G2669" s="2">
        <v>0.31175925925925924</v>
      </c>
      <c r="H2669" t="s">
        <v>4901</v>
      </c>
      <c r="I2669" t="s">
        <v>4902</v>
      </c>
      <c r="J2669">
        <f t="shared" si="247"/>
        <v>1</v>
      </c>
      <c r="K2669" t="str">
        <f t="shared" si="248"/>
        <v>manhã</v>
      </c>
      <c r="L2669">
        <f t="shared" si="249"/>
        <v>1</v>
      </c>
      <c r="M2669" t="str">
        <f t="shared" si="250"/>
        <v>Médio</v>
      </c>
      <c r="P2669">
        <f t="shared" si="251"/>
        <v>0</v>
      </c>
      <c r="Q2669">
        <f t="shared" si="252"/>
        <v>1</v>
      </c>
    </row>
    <row r="2670" spans="1:17" x14ac:dyDescent="0.25">
      <c r="A2670" s="1">
        <v>45026</v>
      </c>
      <c r="B2670" t="s">
        <v>4903</v>
      </c>
      <c r="C2670" s="5">
        <v>469.74</v>
      </c>
      <c r="D2670" t="s">
        <v>34</v>
      </c>
      <c r="E2670">
        <v>18</v>
      </c>
      <c r="F2670">
        <v>1</v>
      </c>
      <c r="G2670" s="2">
        <v>0.61575231481481485</v>
      </c>
      <c r="H2670" t="s">
        <v>2519</v>
      </c>
      <c r="I2670" t="s">
        <v>4904</v>
      </c>
      <c r="J2670">
        <f t="shared" si="247"/>
        <v>1</v>
      </c>
      <c r="K2670" t="str">
        <f t="shared" si="248"/>
        <v>tarde</v>
      </c>
      <c r="L2670">
        <f t="shared" si="249"/>
        <v>1</v>
      </c>
      <c r="M2670" t="str">
        <f t="shared" si="250"/>
        <v>Médio</v>
      </c>
      <c r="P2670">
        <f t="shared" si="251"/>
        <v>1</v>
      </c>
      <c r="Q2670">
        <f t="shared" si="252"/>
        <v>1</v>
      </c>
    </row>
    <row r="2671" spans="1:17" x14ac:dyDescent="0.25">
      <c r="A2671" s="1">
        <v>45026</v>
      </c>
      <c r="B2671" t="s">
        <v>4905</v>
      </c>
      <c r="C2671" s="5">
        <v>46.38</v>
      </c>
      <c r="D2671" t="s">
        <v>24</v>
      </c>
      <c r="E2671">
        <v>6</v>
      </c>
      <c r="F2671">
        <v>1</v>
      </c>
      <c r="G2671" s="2">
        <v>1.037037037037037E-2</v>
      </c>
      <c r="H2671" t="s">
        <v>1392</v>
      </c>
      <c r="I2671" t="s">
        <v>3198</v>
      </c>
      <c r="J2671">
        <f t="shared" si="247"/>
        <v>1</v>
      </c>
      <c r="K2671" t="str">
        <f t="shared" si="248"/>
        <v>noite</v>
      </c>
      <c r="L2671">
        <f t="shared" si="249"/>
        <v>1</v>
      </c>
      <c r="M2671" t="str">
        <f t="shared" si="250"/>
        <v>Médio</v>
      </c>
      <c r="P2671">
        <f t="shared" si="251"/>
        <v>2</v>
      </c>
      <c r="Q2671">
        <f t="shared" si="252"/>
        <v>1</v>
      </c>
    </row>
    <row r="2672" spans="1:17" x14ac:dyDescent="0.25">
      <c r="A2672" s="1">
        <v>45026</v>
      </c>
      <c r="B2672" t="s">
        <v>4906</v>
      </c>
      <c r="C2672" s="5">
        <v>409.98</v>
      </c>
      <c r="D2672" t="s">
        <v>38</v>
      </c>
      <c r="E2672">
        <v>13</v>
      </c>
      <c r="F2672">
        <v>1</v>
      </c>
      <c r="G2672" s="2">
        <v>0.10899305555555555</v>
      </c>
      <c r="H2672" t="s">
        <v>1884</v>
      </c>
      <c r="I2672" t="s">
        <v>2352</v>
      </c>
      <c r="J2672">
        <f t="shared" si="247"/>
        <v>1</v>
      </c>
      <c r="K2672" t="str">
        <f t="shared" si="248"/>
        <v>noite</v>
      </c>
      <c r="L2672">
        <f t="shared" si="249"/>
        <v>1</v>
      </c>
      <c r="M2672" t="str">
        <f t="shared" si="250"/>
        <v>Médio</v>
      </c>
      <c r="P2672">
        <f t="shared" si="251"/>
        <v>2</v>
      </c>
      <c r="Q2672">
        <f t="shared" si="252"/>
        <v>1</v>
      </c>
    </row>
    <row r="2673" spans="1:17" x14ac:dyDescent="0.25">
      <c r="A2673" s="1">
        <v>45026</v>
      </c>
      <c r="B2673" t="s">
        <v>4907</v>
      </c>
      <c r="C2673" s="5">
        <v>215.91</v>
      </c>
      <c r="D2673" t="s">
        <v>10</v>
      </c>
      <c r="E2673">
        <v>8</v>
      </c>
      <c r="F2673">
        <v>1</v>
      </c>
      <c r="G2673" s="2">
        <v>0.51362268518518517</v>
      </c>
      <c r="H2673" t="s">
        <v>1295</v>
      </c>
      <c r="I2673" t="s">
        <v>2610</v>
      </c>
      <c r="J2673">
        <f t="shared" si="247"/>
        <v>1</v>
      </c>
      <c r="K2673" t="str">
        <f t="shared" si="248"/>
        <v>tarde</v>
      </c>
      <c r="L2673">
        <f t="shared" si="249"/>
        <v>1</v>
      </c>
      <c r="M2673" t="str">
        <f t="shared" si="250"/>
        <v>Médio</v>
      </c>
      <c r="P2673">
        <f t="shared" si="251"/>
        <v>1</v>
      </c>
      <c r="Q2673">
        <f t="shared" si="252"/>
        <v>1</v>
      </c>
    </row>
    <row r="2674" spans="1:17" x14ac:dyDescent="0.25">
      <c r="A2674" s="1">
        <v>45026</v>
      </c>
      <c r="B2674" t="s">
        <v>4908</v>
      </c>
      <c r="C2674" s="5">
        <v>490.89</v>
      </c>
      <c r="D2674" t="s">
        <v>60</v>
      </c>
      <c r="E2674">
        <v>10</v>
      </c>
      <c r="F2674">
        <v>1</v>
      </c>
      <c r="G2674" s="2">
        <v>0.13782407407407407</v>
      </c>
      <c r="H2674" t="s">
        <v>1903</v>
      </c>
      <c r="I2674" t="s">
        <v>4232</v>
      </c>
      <c r="J2674">
        <f t="shared" si="247"/>
        <v>1</v>
      </c>
      <c r="K2674" t="str">
        <f t="shared" si="248"/>
        <v>noite</v>
      </c>
      <c r="L2674">
        <f t="shared" si="249"/>
        <v>1</v>
      </c>
      <c r="M2674" t="str">
        <f t="shared" si="250"/>
        <v>Médio</v>
      </c>
      <c r="P2674">
        <f t="shared" si="251"/>
        <v>2</v>
      </c>
      <c r="Q2674">
        <f t="shared" si="252"/>
        <v>1</v>
      </c>
    </row>
    <row r="2675" spans="1:17" x14ac:dyDescent="0.25">
      <c r="A2675" s="1">
        <v>45026</v>
      </c>
      <c r="B2675" t="s">
        <v>4909</v>
      </c>
      <c r="C2675" s="5">
        <v>219.36</v>
      </c>
      <c r="D2675" t="s">
        <v>34</v>
      </c>
      <c r="E2675">
        <v>3</v>
      </c>
      <c r="F2675">
        <v>1</v>
      </c>
      <c r="G2675" s="2">
        <v>0.74215277777777777</v>
      </c>
      <c r="H2675" t="s">
        <v>1119</v>
      </c>
      <c r="I2675" t="s">
        <v>1217</v>
      </c>
      <c r="J2675">
        <f t="shared" si="247"/>
        <v>1</v>
      </c>
      <c r="K2675" t="str">
        <f t="shared" si="248"/>
        <v>tarde</v>
      </c>
      <c r="L2675">
        <f t="shared" si="249"/>
        <v>1</v>
      </c>
      <c r="M2675" t="str">
        <f t="shared" si="250"/>
        <v>Médio</v>
      </c>
      <c r="P2675">
        <f t="shared" si="251"/>
        <v>1</v>
      </c>
      <c r="Q2675">
        <f t="shared" si="252"/>
        <v>1</v>
      </c>
    </row>
    <row r="2676" spans="1:17" x14ac:dyDescent="0.25">
      <c r="A2676" s="1">
        <v>45026</v>
      </c>
      <c r="B2676" t="s">
        <v>4910</v>
      </c>
      <c r="C2676" s="5">
        <v>426.6</v>
      </c>
      <c r="D2676" t="s">
        <v>73</v>
      </c>
      <c r="E2676">
        <v>12</v>
      </c>
      <c r="F2676">
        <v>1</v>
      </c>
      <c r="G2676" s="2">
        <v>0.69386574074074081</v>
      </c>
      <c r="H2676" t="s">
        <v>1849</v>
      </c>
      <c r="I2676" t="s">
        <v>355</v>
      </c>
      <c r="J2676">
        <f t="shared" si="247"/>
        <v>1</v>
      </c>
      <c r="K2676" t="str">
        <f t="shared" si="248"/>
        <v>tarde</v>
      </c>
      <c r="L2676">
        <f t="shared" si="249"/>
        <v>1</v>
      </c>
      <c r="M2676" t="str">
        <f t="shared" si="250"/>
        <v>Médio</v>
      </c>
      <c r="P2676">
        <f t="shared" si="251"/>
        <v>1</v>
      </c>
      <c r="Q2676">
        <f t="shared" si="252"/>
        <v>1</v>
      </c>
    </row>
    <row r="2677" spans="1:17" x14ac:dyDescent="0.25">
      <c r="A2677" s="1">
        <v>45026</v>
      </c>
      <c r="B2677" t="s">
        <v>4911</v>
      </c>
      <c r="C2677" s="5">
        <v>231.66</v>
      </c>
      <c r="D2677" t="s">
        <v>10</v>
      </c>
      <c r="E2677">
        <v>12</v>
      </c>
      <c r="F2677">
        <v>0</v>
      </c>
      <c r="G2677" s="2">
        <v>0.39603009259259259</v>
      </c>
      <c r="H2677" t="s">
        <v>113</v>
      </c>
      <c r="I2677" t="s">
        <v>4431</v>
      </c>
      <c r="J2677">
        <f t="shared" si="247"/>
        <v>1</v>
      </c>
      <c r="K2677" t="str">
        <f t="shared" si="248"/>
        <v>manhã</v>
      </c>
      <c r="L2677">
        <f t="shared" si="249"/>
        <v>0</v>
      </c>
      <c r="M2677" t="str">
        <f t="shared" si="250"/>
        <v>Baixo</v>
      </c>
      <c r="P2677">
        <f t="shared" si="251"/>
        <v>0</v>
      </c>
      <c r="Q2677">
        <f t="shared" si="252"/>
        <v>0</v>
      </c>
    </row>
    <row r="2678" spans="1:17" x14ac:dyDescent="0.25">
      <c r="A2678" s="1">
        <v>45026</v>
      </c>
      <c r="B2678" t="s">
        <v>4912</v>
      </c>
      <c r="C2678" s="5">
        <v>138.29</v>
      </c>
      <c r="D2678" t="s">
        <v>38</v>
      </c>
      <c r="E2678">
        <v>8</v>
      </c>
      <c r="F2678">
        <v>0</v>
      </c>
      <c r="G2678" s="2">
        <v>9.7002314814814805E-2</v>
      </c>
      <c r="H2678" t="s">
        <v>3281</v>
      </c>
      <c r="I2678" t="s">
        <v>3155</v>
      </c>
      <c r="J2678">
        <f t="shared" si="247"/>
        <v>1</v>
      </c>
      <c r="K2678" t="str">
        <f t="shared" si="248"/>
        <v>noite</v>
      </c>
      <c r="L2678">
        <f t="shared" si="249"/>
        <v>0</v>
      </c>
      <c r="M2678" t="str">
        <f t="shared" si="250"/>
        <v>Baixo</v>
      </c>
      <c r="P2678">
        <f t="shared" si="251"/>
        <v>2</v>
      </c>
      <c r="Q2678">
        <f t="shared" si="252"/>
        <v>0</v>
      </c>
    </row>
    <row r="2679" spans="1:17" x14ac:dyDescent="0.25">
      <c r="A2679" s="1">
        <v>45026</v>
      </c>
      <c r="B2679" t="s">
        <v>4913</v>
      </c>
      <c r="C2679" s="5">
        <v>62.17</v>
      </c>
      <c r="D2679" t="s">
        <v>73</v>
      </c>
      <c r="E2679">
        <v>14</v>
      </c>
      <c r="F2679">
        <v>0</v>
      </c>
      <c r="G2679" s="2">
        <v>1.3703703703703704E-2</v>
      </c>
      <c r="H2679" t="s">
        <v>4331</v>
      </c>
      <c r="I2679" t="s">
        <v>4914</v>
      </c>
      <c r="J2679">
        <f t="shared" si="247"/>
        <v>1</v>
      </c>
      <c r="K2679" t="str">
        <f t="shared" si="248"/>
        <v>noite</v>
      </c>
      <c r="L2679">
        <f t="shared" si="249"/>
        <v>0</v>
      </c>
      <c r="M2679" t="str">
        <f t="shared" si="250"/>
        <v>Baixo</v>
      </c>
      <c r="P2679">
        <f t="shared" si="251"/>
        <v>2</v>
      </c>
      <c r="Q2679">
        <f t="shared" si="252"/>
        <v>0</v>
      </c>
    </row>
    <row r="2680" spans="1:17" x14ac:dyDescent="0.25">
      <c r="A2680" s="1">
        <v>45026</v>
      </c>
      <c r="B2680" t="s">
        <v>4915</v>
      </c>
      <c r="C2680" s="5">
        <v>933.37</v>
      </c>
      <c r="D2680" t="s">
        <v>14</v>
      </c>
      <c r="E2680">
        <v>5</v>
      </c>
      <c r="F2680">
        <v>0</v>
      </c>
      <c r="G2680" s="2">
        <v>0.49704861111111115</v>
      </c>
      <c r="H2680" t="s">
        <v>4813</v>
      </c>
      <c r="I2680" t="s">
        <v>3125</v>
      </c>
      <c r="J2680">
        <f t="shared" si="247"/>
        <v>1</v>
      </c>
      <c r="K2680" t="str">
        <f t="shared" si="248"/>
        <v>manhã</v>
      </c>
      <c r="L2680">
        <f t="shared" si="249"/>
        <v>0</v>
      </c>
      <c r="M2680" t="str">
        <f t="shared" si="250"/>
        <v>Baixo</v>
      </c>
      <c r="P2680">
        <f t="shared" si="251"/>
        <v>0</v>
      </c>
      <c r="Q2680">
        <f t="shared" si="252"/>
        <v>0</v>
      </c>
    </row>
    <row r="2681" spans="1:17" x14ac:dyDescent="0.25">
      <c r="A2681" s="1">
        <v>45026</v>
      </c>
      <c r="B2681" t="s">
        <v>4916</v>
      </c>
      <c r="C2681" s="5">
        <v>339.31</v>
      </c>
      <c r="D2681" t="s">
        <v>38</v>
      </c>
      <c r="E2681">
        <v>13</v>
      </c>
      <c r="F2681">
        <v>0</v>
      </c>
      <c r="G2681" s="2">
        <v>0.61623842592592593</v>
      </c>
      <c r="H2681" t="s">
        <v>1771</v>
      </c>
      <c r="I2681" t="s">
        <v>4917</v>
      </c>
      <c r="J2681">
        <f t="shared" si="247"/>
        <v>1</v>
      </c>
      <c r="K2681" t="str">
        <f t="shared" si="248"/>
        <v>tarde</v>
      </c>
      <c r="L2681">
        <f t="shared" si="249"/>
        <v>0</v>
      </c>
      <c r="M2681" t="str">
        <f t="shared" si="250"/>
        <v>Baixo</v>
      </c>
      <c r="P2681">
        <f t="shared" si="251"/>
        <v>1</v>
      </c>
      <c r="Q2681">
        <f t="shared" si="252"/>
        <v>0</v>
      </c>
    </row>
    <row r="2682" spans="1:17" x14ac:dyDescent="0.25">
      <c r="A2682" s="1">
        <v>45026</v>
      </c>
      <c r="B2682" t="s">
        <v>4918</v>
      </c>
      <c r="C2682" s="5">
        <v>199.66</v>
      </c>
      <c r="D2682" t="s">
        <v>14</v>
      </c>
      <c r="E2682">
        <v>3</v>
      </c>
      <c r="F2682">
        <v>0</v>
      </c>
      <c r="G2682" s="2">
        <v>0.51351851851851849</v>
      </c>
      <c r="H2682" t="s">
        <v>3632</v>
      </c>
      <c r="I2682" t="s">
        <v>2341</v>
      </c>
      <c r="J2682">
        <f t="shared" si="247"/>
        <v>1</v>
      </c>
      <c r="K2682" t="str">
        <f t="shared" si="248"/>
        <v>tarde</v>
      </c>
      <c r="L2682">
        <f t="shared" si="249"/>
        <v>0</v>
      </c>
      <c r="M2682" t="str">
        <f t="shared" si="250"/>
        <v>Baixo</v>
      </c>
      <c r="P2682">
        <f t="shared" si="251"/>
        <v>1</v>
      </c>
      <c r="Q2682">
        <f t="shared" si="252"/>
        <v>0</v>
      </c>
    </row>
    <row r="2683" spans="1:17" x14ac:dyDescent="0.25">
      <c r="A2683" s="1">
        <v>45026</v>
      </c>
      <c r="B2683" t="s">
        <v>4919</v>
      </c>
      <c r="C2683" s="5">
        <v>103.66</v>
      </c>
      <c r="D2683" t="s">
        <v>60</v>
      </c>
      <c r="E2683">
        <v>18</v>
      </c>
      <c r="F2683">
        <v>0</v>
      </c>
      <c r="G2683" s="2">
        <v>0.83798611111111121</v>
      </c>
      <c r="H2683" t="s">
        <v>268</v>
      </c>
      <c r="I2683" t="s">
        <v>2597</v>
      </c>
      <c r="J2683">
        <f t="shared" si="247"/>
        <v>1</v>
      </c>
      <c r="K2683" t="str">
        <f t="shared" si="248"/>
        <v>noite</v>
      </c>
      <c r="L2683">
        <f t="shared" si="249"/>
        <v>0</v>
      </c>
      <c r="M2683" t="str">
        <f t="shared" si="250"/>
        <v>Baixo</v>
      </c>
      <c r="P2683">
        <f t="shared" si="251"/>
        <v>2</v>
      </c>
      <c r="Q2683">
        <f t="shared" si="252"/>
        <v>0</v>
      </c>
    </row>
    <row r="2684" spans="1:17" x14ac:dyDescent="0.25">
      <c r="A2684" s="1">
        <v>45026</v>
      </c>
      <c r="B2684" t="s">
        <v>4920</v>
      </c>
      <c r="C2684" s="5">
        <v>164.74</v>
      </c>
      <c r="D2684" t="s">
        <v>38</v>
      </c>
      <c r="E2684">
        <v>8</v>
      </c>
      <c r="F2684">
        <v>0</v>
      </c>
      <c r="G2684" s="2">
        <v>5.2696759259259263E-2</v>
      </c>
      <c r="H2684" t="s">
        <v>4921</v>
      </c>
      <c r="I2684" t="s">
        <v>4550</v>
      </c>
      <c r="J2684">
        <f t="shared" si="247"/>
        <v>1</v>
      </c>
      <c r="K2684" t="str">
        <f t="shared" si="248"/>
        <v>noite</v>
      </c>
      <c r="L2684">
        <f t="shared" si="249"/>
        <v>0</v>
      </c>
      <c r="M2684" t="str">
        <f t="shared" si="250"/>
        <v>Baixo</v>
      </c>
      <c r="P2684">
        <f t="shared" si="251"/>
        <v>2</v>
      </c>
      <c r="Q2684">
        <f t="shared" si="252"/>
        <v>0</v>
      </c>
    </row>
    <row r="2685" spans="1:17" x14ac:dyDescent="0.25">
      <c r="A2685" s="1">
        <v>45026</v>
      </c>
      <c r="B2685" t="s">
        <v>4922</v>
      </c>
      <c r="C2685" s="5">
        <v>332.81</v>
      </c>
      <c r="D2685" t="s">
        <v>14</v>
      </c>
      <c r="E2685">
        <v>16</v>
      </c>
      <c r="F2685">
        <v>0</v>
      </c>
      <c r="G2685" s="2">
        <v>0.7804861111111111</v>
      </c>
      <c r="H2685" t="s">
        <v>2815</v>
      </c>
      <c r="I2685" t="s">
        <v>4861</v>
      </c>
      <c r="J2685">
        <f t="shared" si="247"/>
        <v>1</v>
      </c>
      <c r="K2685" t="str">
        <f t="shared" si="248"/>
        <v>noite</v>
      </c>
      <c r="L2685">
        <f t="shared" si="249"/>
        <v>0</v>
      </c>
      <c r="M2685" t="str">
        <f t="shared" si="250"/>
        <v>Baixo</v>
      </c>
      <c r="P2685">
        <f t="shared" si="251"/>
        <v>2</v>
      </c>
      <c r="Q2685">
        <f t="shared" si="252"/>
        <v>0</v>
      </c>
    </row>
    <row r="2686" spans="1:17" x14ac:dyDescent="0.25">
      <c r="A2686" s="1">
        <v>45026</v>
      </c>
      <c r="B2686" t="s">
        <v>4923</v>
      </c>
      <c r="C2686" s="5">
        <v>272.36</v>
      </c>
      <c r="D2686" t="s">
        <v>34</v>
      </c>
      <c r="E2686">
        <v>15</v>
      </c>
      <c r="F2686">
        <v>0</v>
      </c>
      <c r="G2686" s="2">
        <v>0.21780092592592593</v>
      </c>
      <c r="H2686" t="s">
        <v>4924</v>
      </c>
      <c r="I2686" t="s">
        <v>858</v>
      </c>
      <c r="J2686">
        <f t="shared" si="247"/>
        <v>1</v>
      </c>
      <c r="K2686" t="str">
        <f t="shared" si="248"/>
        <v>noite</v>
      </c>
      <c r="L2686">
        <f t="shared" si="249"/>
        <v>0</v>
      </c>
      <c r="M2686" t="str">
        <f t="shared" si="250"/>
        <v>Baixo</v>
      </c>
      <c r="P2686">
        <f t="shared" si="251"/>
        <v>2</v>
      </c>
      <c r="Q2686">
        <f t="shared" si="252"/>
        <v>0</v>
      </c>
    </row>
    <row r="2687" spans="1:17" x14ac:dyDescent="0.25">
      <c r="A2687" s="1">
        <v>45026</v>
      </c>
      <c r="B2687" t="s">
        <v>4925</v>
      </c>
      <c r="C2687" s="5">
        <v>20.83</v>
      </c>
      <c r="D2687" t="s">
        <v>73</v>
      </c>
      <c r="E2687">
        <v>14</v>
      </c>
      <c r="F2687">
        <v>0</v>
      </c>
      <c r="G2687" s="2">
        <v>0.47957175925925927</v>
      </c>
      <c r="H2687" t="s">
        <v>3924</v>
      </c>
      <c r="I2687" t="s">
        <v>4326</v>
      </c>
      <c r="J2687">
        <f t="shared" si="247"/>
        <v>1</v>
      </c>
      <c r="K2687" t="str">
        <f t="shared" si="248"/>
        <v>manhã</v>
      </c>
      <c r="L2687">
        <f t="shared" si="249"/>
        <v>0</v>
      </c>
      <c r="M2687" t="str">
        <f t="shared" si="250"/>
        <v>Baixo</v>
      </c>
      <c r="P2687">
        <f t="shared" si="251"/>
        <v>0</v>
      </c>
      <c r="Q2687">
        <f t="shared" si="252"/>
        <v>0</v>
      </c>
    </row>
    <row r="2688" spans="1:17" x14ac:dyDescent="0.25">
      <c r="A2688" s="1">
        <v>45026</v>
      </c>
      <c r="B2688" t="s">
        <v>4926</v>
      </c>
      <c r="C2688" s="5">
        <v>173.57</v>
      </c>
      <c r="D2688" t="s">
        <v>38</v>
      </c>
      <c r="E2688">
        <v>1</v>
      </c>
      <c r="F2688">
        <v>0</v>
      </c>
      <c r="G2688" s="2">
        <v>0.95561342592592602</v>
      </c>
      <c r="H2688" t="s">
        <v>1428</v>
      </c>
      <c r="I2688" t="s">
        <v>358</v>
      </c>
      <c r="J2688">
        <f t="shared" si="247"/>
        <v>0</v>
      </c>
      <c r="K2688" t="str">
        <f t="shared" si="248"/>
        <v>noite</v>
      </c>
      <c r="L2688">
        <f t="shared" si="249"/>
        <v>0</v>
      </c>
      <c r="M2688" t="str">
        <f t="shared" si="250"/>
        <v>Baixo</v>
      </c>
      <c r="P2688">
        <f t="shared" si="251"/>
        <v>2</v>
      </c>
      <c r="Q2688">
        <f t="shared" si="252"/>
        <v>0</v>
      </c>
    </row>
    <row r="2689" spans="1:17" x14ac:dyDescent="0.25">
      <c r="A2689" s="1">
        <v>45026</v>
      </c>
      <c r="B2689" t="s">
        <v>4927</v>
      </c>
      <c r="C2689" s="5">
        <v>130.47</v>
      </c>
      <c r="D2689" t="s">
        <v>14</v>
      </c>
      <c r="E2689">
        <v>2</v>
      </c>
      <c r="F2689">
        <v>0</v>
      </c>
      <c r="G2689" s="2">
        <v>0.83620370370370367</v>
      </c>
      <c r="H2689" t="s">
        <v>1941</v>
      </c>
      <c r="I2689" t="s">
        <v>2508</v>
      </c>
      <c r="J2689">
        <f t="shared" si="247"/>
        <v>1</v>
      </c>
      <c r="K2689" t="str">
        <f t="shared" si="248"/>
        <v>noite</v>
      </c>
      <c r="L2689">
        <f t="shared" si="249"/>
        <v>0</v>
      </c>
      <c r="M2689" t="str">
        <f t="shared" si="250"/>
        <v>Baixo</v>
      </c>
      <c r="P2689">
        <f t="shared" si="251"/>
        <v>2</v>
      </c>
      <c r="Q2689">
        <f t="shared" si="252"/>
        <v>0</v>
      </c>
    </row>
    <row r="2690" spans="1:17" x14ac:dyDescent="0.25">
      <c r="A2690" s="1">
        <v>45026</v>
      </c>
      <c r="B2690" t="s">
        <v>4928</v>
      </c>
      <c r="C2690" s="5">
        <v>116.78</v>
      </c>
      <c r="D2690" t="s">
        <v>60</v>
      </c>
      <c r="E2690">
        <v>3</v>
      </c>
      <c r="F2690">
        <v>0</v>
      </c>
      <c r="G2690" s="2">
        <v>0.4317361111111111</v>
      </c>
      <c r="H2690" t="s">
        <v>137</v>
      </c>
      <c r="I2690" t="s">
        <v>3128</v>
      </c>
      <c r="J2690">
        <f t="shared" si="247"/>
        <v>1</v>
      </c>
      <c r="K2690" t="str">
        <f t="shared" si="248"/>
        <v>manhã</v>
      </c>
      <c r="L2690">
        <f t="shared" si="249"/>
        <v>0</v>
      </c>
      <c r="M2690" t="str">
        <f t="shared" si="250"/>
        <v>Baixo</v>
      </c>
      <c r="P2690">
        <f t="shared" si="251"/>
        <v>0</v>
      </c>
      <c r="Q2690">
        <f t="shared" si="252"/>
        <v>0</v>
      </c>
    </row>
    <row r="2691" spans="1:17" x14ac:dyDescent="0.25">
      <c r="A2691" s="1">
        <v>45026</v>
      </c>
      <c r="B2691" t="s">
        <v>4929</v>
      </c>
      <c r="C2691" s="5">
        <v>204.28</v>
      </c>
      <c r="D2691" t="s">
        <v>60</v>
      </c>
      <c r="E2691">
        <v>1</v>
      </c>
      <c r="F2691">
        <v>0</v>
      </c>
      <c r="G2691" s="2">
        <v>0.29598379629629629</v>
      </c>
      <c r="H2691" t="s">
        <v>4930</v>
      </c>
      <c r="I2691" t="s">
        <v>32</v>
      </c>
      <c r="J2691">
        <f t="shared" ref="J2691:J2754" si="253">IF(E2691&gt;1, 1, 0)</f>
        <v>0</v>
      </c>
      <c r="K2691" t="str">
        <f t="shared" ref="K2691:K2754" si="254">IF(HOUR(G2691)&gt;=6, IF(HOUR(G2691)&lt;12, "manhã", IF(HOUR(G2691)&lt;18, "tarde", "noite")), "noite")</f>
        <v>manhã</v>
      </c>
      <c r="L2691">
        <f t="shared" ref="L2691:L2754" si="255">IF(F2691&gt;=2, 2, IF(F2691=1, 1, 0))</f>
        <v>0</v>
      </c>
      <c r="M2691" t="str">
        <f t="shared" ref="M2691:M2754" si="256">IF(L2691&gt;=2,"Alto",IF(L2691=1,"Médio",IF(L2691=0,"Baixo")))</f>
        <v>Baixo</v>
      </c>
      <c r="P2691">
        <f t="shared" ref="P2691:P2754" si="257">IF(K2691="Manhã",0,IF(K2691="Tarde",1,IF(K2691="Noite",2,"")))</f>
        <v>0</v>
      </c>
      <c r="Q2691">
        <f t="shared" ref="Q2691:Q2754" si="258">IF(M2691="Baixo",0,IF(M2691="Médio",1,IF(M2691="Alto",2,"")))</f>
        <v>0</v>
      </c>
    </row>
    <row r="2692" spans="1:17" x14ac:dyDescent="0.25">
      <c r="A2692" s="1">
        <v>45026</v>
      </c>
      <c r="B2692" t="s">
        <v>4931</v>
      </c>
      <c r="C2692" s="5">
        <v>160.77000000000001</v>
      </c>
      <c r="D2692" t="s">
        <v>14</v>
      </c>
      <c r="E2692">
        <v>18</v>
      </c>
      <c r="F2692">
        <v>0</v>
      </c>
      <c r="G2692" s="2">
        <v>8.009259259259259E-2</v>
      </c>
      <c r="H2692" t="s">
        <v>3495</v>
      </c>
      <c r="I2692" t="s">
        <v>3022</v>
      </c>
      <c r="J2692">
        <f t="shared" si="253"/>
        <v>1</v>
      </c>
      <c r="K2692" t="str">
        <f t="shared" si="254"/>
        <v>noite</v>
      </c>
      <c r="L2692">
        <f t="shared" si="255"/>
        <v>0</v>
      </c>
      <c r="M2692" t="str">
        <f t="shared" si="256"/>
        <v>Baixo</v>
      </c>
      <c r="P2692">
        <f t="shared" si="257"/>
        <v>2</v>
      </c>
      <c r="Q2692">
        <f t="shared" si="258"/>
        <v>0</v>
      </c>
    </row>
    <row r="2693" spans="1:17" x14ac:dyDescent="0.25">
      <c r="A2693" s="1">
        <v>45026</v>
      </c>
      <c r="B2693" t="s">
        <v>4932</v>
      </c>
      <c r="C2693" s="5">
        <v>478.27</v>
      </c>
      <c r="D2693" t="s">
        <v>73</v>
      </c>
      <c r="E2693">
        <v>11</v>
      </c>
      <c r="F2693">
        <v>0</v>
      </c>
      <c r="G2693" s="2">
        <v>0.6615509259259259</v>
      </c>
      <c r="H2693" t="s">
        <v>657</v>
      </c>
      <c r="I2693" t="s">
        <v>1772</v>
      </c>
      <c r="J2693">
        <f t="shared" si="253"/>
        <v>1</v>
      </c>
      <c r="K2693" t="str">
        <f t="shared" si="254"/>
        <v>tarde</v>
      </c>
      <c r="L2693">
        <f t="shared" si="255"/>
        <v>0</v>
      </c>
      <c r="M2693" t="str">
        <f t="shared" si="256"/>
        <v>Baixo</v>
      </c>
      <c r="P2693">
        <f t="shared" si="257"/>
        <v>1</v>
      </c>
      <c r="Q2693">
        <f t="shared" si="258"/>
        <v>0</v>
      </c>
    </row>
    <row r="2694" spans="1:17" x14ac:dyDescent="0.25">
      <c r="A2694" s="1">
        <v>45026</v>
      </c>
      <c r="B2694" t="s">
        <v>4933</v>
      </c>
      <c r="C2694" s="5">
        <v>126.51</v>
      </c>
      <c r="D2694" t="s">
        <v>10</v>
      </c>
      <c r="E2694">
        <v>3</v>
      </c>
      <c r="F2694">
        <v>0</v>
      </c>
      <c r="G2694" s="2">
        <v>0.41138888888888886</v>
      </c>
      <c r="H2694" t="s">
        <v>4934</v>
      </c>
      <c r="I2694" t="s">
        <v>1986</v>
      </c>
      <c r="J2694">
        <f t="shared" si="253"/>
        <v>1</v>
      </c>
      <c r="K2694" t="str">
        <f t="shared" si="254"/>
        <v>manhã</v>
      </c>
      <c r="L2694">
        <f t="shared" si="255"/>
        <v>0</v>
      </c>
      <c r="M2694" t="str">
        <f t="shared" si="256"/>
        <v>Baixo</v>
      </c>
      <c r="P2694">
        <f t="shared" si="257"/>
        <v>0</v>
      </c>
      <c r="Q2694">
        <f t="shared" si="258"/>
        <v>0</v>
      </c>
    </row>
    <row r="2695" spans="1:17" x14ac:dyDescent="0.25">
      <c r="A2695" s="1">
        <v>45026</v>
      </c>
      <c r="B2695" t="s">
        <v>4935</v>
      </c>
      <c r="C2695" s="5">
        <v>218.98</v>
      </c>
      <c r="D2695" t="s">
        <v>24</v>
      </c>
      <c r="E2695">
        <v>19</v>
      </c>
      <c r="F2695">
        <v>0</v>
      </c>
      <c r="G2695" s="2">
        <v>0.47628472222222223</v>
      </c>
      <c r="H2695" t="s">
        <v>3478</v>
      </c>
      <c r="I2695" t="s">
        <v>99</v>
      </c>
      <c r="J2695">
        <f t="shared" si="253"/>
        <v>1</v>
      </c>
      <c r="K2695" t="str">
        <f t="shared" si="254"/>
        <v>manhã</v>
      </c>
      <c r="L2695">
        <f t="shared" si="255"/>
        <v>0</v>
      </c>
      <c r="M2695" t="str">
        <f t="shared" si="256"/>
        <v>Baixo</v>
      </c>
      <c r="P2695">
        <f t="shared" si="257"/>
        <v>0</v>
      </c>
      <c r="Q2695">
        <f t="shared" si="258"/>
        <v>0</v>
      </c>
    </row>
    <row r="2696" spans="1:17" x14ac:dyDescent="0.25">
      <c r="A2696" s="1">
        <v>45026</v>
      </c>
      <c r="B2696" t="s">
        <v>4936</v>
      </c>
      <c r="C2696" s="5">
        <v>448.96</v>
      </c>
      <c r="D2696" t="s">
        <v>14</v>
      </c>
      <c r="E2696">
        <v>18</v>
      </c>
      <c r="F2696">
        <v>0</v>
      </c>
      <c r="G2696" s="2">
        <v>0.56079861111111107</v>
      </c>
      <c r="H2696" t="s">
        <v>4937</v>
      </c>
      <c r="I2696" t="s">
        <v>4703</v>
      </c>
      <c r="J2696">
        <f t="shared" si="253"/>
        <v>1</v>
      </c>
      <c r="K2696" t="str">
        <f t="shared" si="254"/>
        <v>tarde</v>
      </c>
      <c r="L2696">
        <f t="shared" si="255"/>
        <v>0</v>
      </c>
      <c r="M2696" t="str">
        <f t="shared" si="256"/>
        <v>Baixo</v>
      </c>
      <c r="P2696">
        <f t="shared" si="257"/>
        <v>1</v>
      </c>
      <c r="Q2696">
        <f t="shared" si="258"/>
        <v>0</v>
      </c>
    </row>
    <row r="2697" spans="1:17" x14ac:dyDescent="0.25">
      <c r="A2697" s="1">
        <v>45026</v>
      </c>
      <c r="B2697" t="s">
        <v>4938</v>
      </c>
      <c r="C2697" s="5">
        <v>448.09</v>
      </c>
      <c r="D2697" t="s">
        <v>14</v>
      </c>
      <c r="E2697">
        <v>7</v>
      </c>
      <c r="F2697">
        <v>0</v>
      </c>
      <c r="G2697" s="2">
        <v>0.85263888888888895</v>
      </c>
      <c r="H2697" t="s">
        <v>4652</v>
      </c>
      <c r="I2697" t="s">
        <v>65</v>
      </c>
      <c r="J2697">
        <f t="shared" si="253"/>
        <v>1</v>
      </c>
      <c r="K2697" t="str">
        <f t="shared" si="254"/>
        <v>noite</v>
      </c>
      <c r="L2697">
        <f t="shared" si="255"/>
        <v>0</v>
      </c>
      <c r="M2697" t="str">
        <f t="shared" si="256"/>
        <v>Baixo</v>
      </c>
      <c r="P2697">
        <f t="shared" si="257"/>
        <v>2</v>
      </c>
      <c r="Q2697">
        <f t="shared" si="258"/>
        <v>0</v>
      </c>
    </row>
    <row r="2698" spans="1:17" x14ac:dyDescent="0.25">
      <c r="A2698" s="1">
        <v>45026</v>
      </c>
      <c r="B2698" t="s">
        <v>4939</v>
      </c>
      <c r="C2698" s="5">
        <v>137.57</v>
      </c>
      <c r="D2698" t="s">
        <v>38</v>
      </c>
      <c r="E2698">
        <v>15</v>
      </c>
      <c r="F2698">
        <v>0</v>
      </c>
      <c r="G2698" s="2">
        <v>0.12314814814814816</v>
      </c>
      <c r="H2698" t="s">
        <v>4940</v>
      </c>
      <c r="I2698" t="s">
        <v>1658</v>
      </c>
      <c r="J2698">
        <f t="shared" si="253"/>
        <v>1</v>
      </c>
      <c r="K2698" t="str">
        <f t="shared" si="254"/>
        <v>noite</v>
      </c>
      <c r="L2698">
        <f t="shared" si="255"/>
        <v>0</v>
      </c>
      <c r="M2698" t="str">
        <f t="shared" si="256"/>
        <v>Baixo</v>
      </c>
      <c r="P2698">
        <f t="shared" si="257"/>
        <v>2</v>
      </c>
      <c r="Q2698">
        <f t="shared" si="258"/>
        <v>0</v>
      </c>
    </row>
    <row r="2699" spans="1:17" x14ac:dyDescent="0.25">
      <c r="A2699" s="1">
        <v>45026</v>
      </c>
      <c r="B2699" t="s">
        <v>4941</v>
      </c>
      <c r="C2699" s="5">
        <v>426.11</v>
      </c>
      <c r="D2699" t="s">
        <v>34</v>
      </c>
      <c r="E2699">
        <v>6</v>
      </c>
      <c r="F2699">
        <v>0</v>
      </c>
      <c r="G2699" s="2">
        <v>0.94954861111111111</v>
      </c>
      <c r="H2699" t="s">
        <v>1433</v>
      </c>
      <c r="I2699" t="s">
        <v>68</v>
      </c>
      <c r="J2699">
        <f t="shared" si="253"/>
        <v>1</v>
      </c>
      <c r="K2699" t="str">
        <f t="shared" si="254"/>
        <v>noite</v>
      </c>
      <c r="L2699">
        <f t="shared" si="255"/>
        <v>0</v>
      </c>
      <c r="M2699" t="str">
        <f t="shared" si="256"/>
        <v>Baixo</v>
      </c>
      <c r="P2699">
        <f t="shared" si="257"/>
        <v>2</v>
      </c>
      <c r="Q2699">
        <f t="shared" si="258"/>
        <v>0</v>
      </c>
    </row>
    <row r="2700" spans="1:17" x14ac:dyDescent="0.25">
      <c r="A2700" s="1">
        <v>45026</v>
      </c>
      <c r="B2700" t="s">
        <v>4942</v>
      </c>
      <c r="C2700" s="5">
        <v>242.84</v>
      </c>
      <c r="D2700" t="s">
        <v>38</v>
      </c>
      <c r="E2700">
        <v>8</v>
      </c>
      <c r="F2700">
        <v>0</v>
      </c>
      <c r="G2700" s="2">
        <v>0.4321875</v>
      </c>
      <c r="H2700" t="s">
        <v>4943</v>
      </c>
      <c r="I2700" t="s">
        <v>3230</v>
      </c>
      <c r="J2700">
        <f t="shared" si="253"/>
        <v>1</v>
      </c>
      <c r="K2700" t="str">
        <f t="shared" si="254"/>
        <v>manhã</v>
      </c>
      <c r="L2700">
        <f t="shared" si="255"/>
        <v>0</v>
      </c>
      <c r="M2700" t="str">
        <f t="shared" si="256"/>
        <v>Baixo</v>
      </c>
      <c r="P2700">
        <f t="shared" si="257"/>
        <v>0</v>
      </c>
      <c r="Q2700">
        <f t="shared" si="258"/>
        <v>0</v>
      </c>
    </row>
    <row r="2701" spans="1:17" x14ac:dyDescent="0.25">
      <c r="A2701" s="1">
        <v>45026</v>
      </c>
      <c r="B2701" t="s">
        <v>4944</v>
      </c>
      <c r="C2701" s="5">
        <v>138.08000000000001</v>
      </c>
      <c r="D2701" t="s">
        <v>34</v>
      </c>
      <c r="E2701">
        <v>5</v>
      </c>
      <c r="F2701">
        <v>0</v>
      </c>
      <c r="G2701" s="2">
        <v>0.8345717592592593</v>
      </c>
      <c r="H2701" t="s">
        <v>4945</v>
      </c>
      <c r="I2701" t="s">
        <v>2087</v>
      </c>
      <c r="J2701">
        <f t="shared" si="253"/>
        <v>1</v>
      </c>
      <c r="K2701" t="str">
        <f t="shared" si="254"/>
        <v>noite</v>
      </c>
      <c r="L2701">
        <f t="shared" si="255"/>
        <v>0</v>
      </c>
      <c r="M2701" t="str">
        <f t="shared" si="256"/>
        <v>Baixo</v>
      </c>
      <c r="P2701">
        <f t="shared" si="257"/>
        <v>2</v>
      </c>
      <c r="Q2701">
        <f t="shared" si="258"/>
        <v>0</v>
      </c>
    </row>
    <row r="2702" spans="1:17" x14ac:dyDescent="0.25">
      <c r="A2702" s="1">
        <v>45026</v>
      </c>
      <c r="B2702" t="s">
        <v>4946</v>
      </c>
      <c r="C2702" s="5">
        <v>351.35</v>
      </c>
      <c r="D2702" t="s">
        <v>14</v>
      </c>
      <c r="E2702">
        <v>14</v>
      </c>
      <c r="F2702">
        <v>0</v>
      </c>
      <c r="G2702" s="2">
        <v>0.80855324074074064</v>
      </c>
      <c r="H2702" t="s">
        <v>1892</v>
      </c>
      <c r="I2702" t="s">
        <v>129</v>
      </c>
      <c r="J2702">
        <f t="shared" si="253"/>
        <v>1</v>
      </c>
      <c r="K2702" t="str">
        <f t="shared" si="254"/>
        <v>noite</v>
      </c>
      <c r="L2702">
        <f t="shared" si="255"/>
        <v>0</v>
      </c>
      <c r="M2702" t="str">
        <f t="shared" si="256"/>
        <v>Baixo</v>
      </c>
      <c r="P2702">
        <f t="shared" si="257"/>
        <v>2</v>
      </c>
      <c r="Q2702">
        <f t="shared" si="258"/>
        <v>0</v>
      </c>
    </row>
    <row r="2703" spans="1:17" x14ac:dyDescent="0.25">
      <c r="A2703" s="1">
        <v>45026</v>
      </c>
      <c r="B2703" t="s">
        <v>4947</v>
      </c>
      <c r="C2703" s="5">
        <v>329.11</v>
      </c>
      <c r="D2703" t="s">
        <v>60</v>
      </c>
      <c r="E2703">
        <v>8</v>
      </c>
      <c r="F2703">
        <v>0</v>
      </c>
      <c r="G2703" s="2">
        <v>0.8491550925925927</v>
      </c>
      <c r="H2703" t="s">
        <v>3913</v>
      </c>
      <c r="I2703" t="s">
        <v>4102</v>
      </c>
      <c r="J2703">
        <f t="shared" si="253"/>
        <v>1</v>
      </c>
      <c r="K2703" t="str">
        <f t="shared" si="254"/>
        <v>noite</v>
      </c>
      <c r="L2703">
        <f t="shared" si="255"/>
        <v>0</v>
      </c>
      <c r="M2703" t="str">
        <f t="shared" si="256"/>
        <v>Baixo</v>
      </c>
      <c r="P2703">
        <f t="shared" si="257"/>
        <v>2</v>
      </c>
      <c r="Q2703">
        <f t="shared" si="258"/>
        <v>0</v>
      </c>
    </row>
    <row r="2704" spans="1:17" x14ac:dyDescent="0.25">
      <c r="A2704" s="1">
        <v>45026</v>
      </c>
      <c r="B2704" t="s">
        <v>4948</v>
      </c>
      <c r="C2704" s="5">
        <v>300.20999999999998</v>
      </c>
      <c r="D2704" t="s">
        <v>60</v>
      </c>
      <c r="E2704">
        <v>4</v>
      </c>
      <c r="F2704">
        <v>0</v>
      </c>
      <c r="G2704" s="2">
        <v>5.28587962962963E-2</v>
      </c>
      <c r="H2704" t="s">
        <v>4716</v>
      </c>
      <c r="I2704" t="s">
        <v>4949</v>
      </c>
      <c r="J2704">
        <f t="shared" si="253"/>
        <v>1</v>
      </c>
      <c r="K2704" t="str">
        <f t="shared" si="254"/>
        <v>noite</v>
      </c>
      <c r="L2704">
        <f t="shared" si="255"/>
        <v>0</v>
      </c>
      <c r="M2704" t="str">
        <f t="shared" si="256"/>
        <v>Baixo</v>
      </c>
      <c r="P2704">
        <f t="shared" si="257"/>
        <v>2</v>
      </c>
      <c r="Q2704">
        <f t="shared" si="258"/>
        <v>0</v>
      </c>
    </row>
    <row r="2705" spans="1:17" x14ac:dyDescent="0.25">
      <c r="A2705" s="1">
        <v>45027</v>
      </c>
      <c r="B2705" t="s">
        <v>4950</v>
      </c>
      <c r="C2705" s="5">
        <v>481.26</v>
      </c>
      <c r="D2705" t="s">
        <v>60</v>
      </c>
      <c r="E2705">
        <v>18</v>
      </c>
      <c r="F2705">
        <v>2</v>
      </c>
      <c r="G2705" s="2">
        <v>0.93094907407407401</v>
      </c>
      <c r="H2705" t="s">
        <v>2224</v>
      </c>
      <c r="I2705" t="s">
        <v>1219</v>
      </c>
      <c r="J2705">
        <f t="shared" si="253"/>
        <v>1</v>
      </c>
      <c r="K2705" t="str">
        <f t="shared" si="254"/>
        <v>noite</v>
      </c>
      <c r="L2705">
        <f t="shared" si="255"/>
        <v>2</v>
      </c>
      <c r="M2705" t="str">
        <f t="shared" si="256"/>
        <v>Alto</v>
      </c>
      <c r="P2705">
        <f t="shared" si="257"/>
        <v>2</v>
      </c>
      <c r="Q2705">
        <f t="shared" si="258"/>
        <v>2</v>
      </c>
    </row>
    <row r="2706" spans="1:17" x14ac:dyDescent="0.25">
      <c r="A2706" s="1">
        <v>45027</v>
      </c>
      <c r="B2706" t="s">
        <v>4951</v>
      </c>
      <c r="C2706" s="5">
        <v>338.1</v>
      </c>
      <c r="D2706" t="s">
        <v>14</v>
      </c>
      <c r="E2706">
        <v>13</v>
      </c>
      <c r="F2706">
        <v>1</v>
      </c>
      <c r="G2706" s="2">
        <v>0.49224537037037036</v>
      </c>
      <c r="H2706" t="s">
        <v>2865</v>
      </c>
      <c r="I2706" t="s">
        <v>1705</v>
      </c>
      <c r="J2706">
        <f t="shared" si="253"/>
        <v>1</v>
      </c>
      <c r="K2706" t="str">
        <f t="shared" si="254"/>
        <v>manhã</v>
      </c>
      <c r="L2706">
        <f t="shared" si="255"/>
        <v>1</v>
      </c>
      <c r="M2706" t="str">
        <f t="shared" si="256"/>
        <v>Médio</v>
      </c>
      <c r="P2706">
        <f t="shared" si="257"/>
        <v>0</v>
      </c>
      <c r="Q2706">
        <f t="shared" si="258"/>
        <v>1</v>
      </c>
    </row>
    <row r="2707" spans="1:17" x14ac:dyDescent="0.25">
      <c r="A2707" s="1">
        <v>45027</v>
      </c>
      <c r="B2707" t="s">
        <v>4952</v>
      </c>
      <c r="C2707" s="5">
        <v>333.69</v>
      </c>
      <c r="D2707" t="s">
        <v>10</v>
      </c>
      <c r="E2707">
        <v>10</v>
      </c>
      <c r="F2707">
        <v>1</v>
      </c>
      <c r="G2707" s="2">
        <v>0.58358796296296289</v>
      </c>
      <c r="H2707" t="s">
        <v>1701</v>
      </c>
      <c r="I2707" t="s">
        <v>2278</v>
      </c>
      <c r="J2707">
        <f t="shared" si="253"/>
        <v>1</v>
      </c>
      <c r="K2707" t="str">
        <f t="shared" si="254"/>
        <v>tarde</v>
      </c>
      <c r="L2707">
        <f t="shared" si="255"/>
        <v>1</v>
      </c>
      <c r="M2707" t="str">
        <f t="shared" si="256"/>
        <v>Médio</v>
      </c>
      <c r="P2707">
        <f t="shared" si="257"/>
        <v>1</v>
      </c>
      <c r="Q2707">
        <f t="shared" si="258"/>
        <v>1</v>
      </c>
    </row>
    <row r="2708" spans="1:17" x14ac:dyDescent="0.25">
      <c r="A2708" s="1">
        <v>45027</v>
      </c>
      <c r="B2708" t="s">
        <v>4953</v>
      </c>
      <c r="C2708" s="5">
        <v>284.11</v>
      </c>
      <c r="D2708" t="s">
        <v>60</v>
      </c>
      <c r="E2708">
        <v>8</v>
      </c>
      <c r="F2708">
        <v>1</v>
      </c>
      <c r="G2708" s="2">
        <v>0.10438657407407408</v>
      </c>
      <c r="H2708" t="s">
        <v>101</v>
      </c>
      <c r="I2708" t="s">
        <v>4019</v>
      </c>
      <c r="J2708">
        <f t="shared" si="253"/>
        <v>1</v>
      </c>
      <c r="K2708" t="str">
        <f t="shared" si="254"/>
        <v>noite</v>
      </c>
      <c r="L2708">
        <f t="shared" si="255"/>
        <v>1</v>
      </c>
      <c r="M2708" t="str">
        <f t="shared" si="256"/>
        <v>Médio</v>
      </c>
      <c r="P2708">
        <f t="shared" si="257"/>
        <v>2</v>
      </c>
      <c r="Q2708">
        <f t="shared" si="258"/>
        <v>1</v>
      </c>
    </row>
    <row r="2709" spans="1:17" x14ac:dyDescent="0.25">
      <c r="A2709" s="1">
        <v>45027</v>
      </c>
      <c r="B2709" t="s">
        <v>4954</v>
      </c>
      <c r="C2709" s="5">
        <v>164.29</v>
      </c>
      <c r="D2709" t="s">
        <v>34</v>
      </c>
      <c r="E2709">
        <v>4</v>
      </c>
      <c r="F2709">
        <v>1</v>
      </c>
      <c r="G2709" s="2">
        <v>0.14664351851851851</v>
      </c>
      <c r="H2709" t="s">
        <v>704</v>
      </c>
      <c r="I2709" t="s">
        <v>1325</v>
      </c>
      <c r="J2709">
        <f t="shared" si="253"/>
        <v>1</v>
      </c>
      <c r="K2709" t="str">
        <f t="shared" si="254"/>
        <v>noite</v>
      </c>
      <c r="L2709">
        <f t="shared" si="255"/>
        <v>1</v>
      </c>
      <c r="M2709" t="str">
        <f t="shared" si="256"/>
        <v>Médio</v>
      </c>
      <c r="P2709">
        <f t="shared" si="257"/>
        <v>2</v>
      </c>
      <c r="Q2709">
        <f t="shared" si="258"/>
        <v>1</v>
      </c>
    </row>
    <row r="2710" spans="1:17" x14ac:dyDescent="0.25">
      <c r="A2710" s="1">
        <v>45027</v>
      </c>
      <c r="B2710" t="s">
        <v>4955</v>
      </c>
      <c r="C2710" s="5">
        <v>651.57000000000005</v>
      </c>
      <c r="D2710" t="s">
        <v>73</v>
      </c>
      <c r="E2710">
        <v>14</v>
      </c>
      <c r="F2710">
        <v>1</v>
      </c>
      <c r="G2710" s="2">
        <v>0.72837962962962965</v>
      </c>
      <c r="H2710" t="s">
        <v>2853</v>
      </c>
      <c r="I2710" t="s">
        <v>551</v>
      </c>
      <c r="J2710">
        <f t="shared" si="253"/>
        <v>1</v>
      </c>
      <c r="K2710" t="str">
        <f t="shared" si="254"/>
        <v>tarde</v>
      </c>
      <c r="L2710">
        <f t="shared" si="255"/>
        <v>1</v>
      </c>
      <c r="M2710" t="str">
        <f t="shared" si="256"/>
        <v>Médio</v>
      </c>
      <c r="P2710">
        <f t="shared" si="257"/>
        <v>1</v>
      </c>
      <c r="Q2710">
        <f t="shared" si="258"/>
        <v>1</v>
      </c>
    </row>
    <row r="2711" spans="1:17" x14ac:dyDescent="0.25">
      <c r="A2711" s="1">
        <v>45027</v>
      </c>
      <c r="B2711" t="s">
        <v>4956</v>
      </c>
      <c r="C2711" s="5">
        <v>413.1</v>
      </c>
      <c r="D2711" t="s">
        <v>34</v>
      </c>
      <c r="E2711">
        <v>7</v>
      </c>
      <c r="F2711">
        <v>1</v>
      </c>
      <c r="G2711" s="2">
        <v>0.18991898148148148</v>
      </c>
      <c r="H2711" t="s">
        <v>2797</v>
      </c>
      <c r="I2711" t="s">
        <v>4957</v>
      </c>
      <c r="J2711">
        <f t="shared" si="253"/>
        <v>1</v>
      </c>
      <c r="K2711" t="str">
        <f t="shared" si="254"/>
        <v>noite</v>
      </c>
      <c r="L2711">
        <f t="shared" si="255"/>
        <v>1</v>
      </c>
      <c r="M2711" t="str">
        <f t="shared" si="256"/>
        <v>Médio</v>
      </c>
      <c r="P2711">
        <f t="shared" si="257"/>
        <v>2</v>
      </c>
      <c r="Q2711">
        <f t="shared" si="258"/>
        <v>1</v>
      </c>
    </row>
    <row r="2712" spans="1:17" x14ac:dyDescent="0.25">
      <c r="A2712" s="1">
        <v>45027</v>
      </c>
      <c r="B2712" t="s">
        <v>4958</v>
      </c>
      <c r="C2712" s="5">
        <v>389.52</v>
      </c>
      <c r="D2712" t="s">
        <v>24</v>
      </c>
      <c r="E2712">
        <v>2</v>
      </c>
      <c r="F2712">
        <v>0</v>
      </c>
      <c r="G2712" s="2">
        <v>0.28780092592592593</v>
      </c>
      <c r="H2712" t="s">
        <v>74</v>
      </c>
      <c r="I2712" t="s">
        <v>839</v>
      </c>
      <c r="J2712">
        <f t="shared" si="253"/>
        <v>1</v>
      </c>
      <c r="K2712" t="str">
        <f t="shared" si="254"/>
        <v>manhã</v>
      </c>
      <c r="L2712">
        <f t="shared" si="255"/>
        <v>0</v>
      </c>
      <c r="M2712" t="str">
        <f t="shared" si="256"/>
        <v>Baixo</v>
      </c>
      <c r="P2712">
        <f t="shared" si="257"/>
        <v>0</v>
      </c>
      <c r="Q2712">
        <f t="shared" si="258"/>
        <v>0</v>
      </c>
    </row>
    <row r="2713" spans="1:17" x14ac:dyDescent="0.25">
      <c r="A2713" s="1">
        <v>45027</v>
      </c>
      <c r="B2713" t="s">
        <v>4959</v>
      </c>
      <c r="C2713" s="5">
        <v>253.76</v>
      </c>
      <c r="D2713" t="s">
        <v>24</v>
      </c>
      <c r="E2713">
        <v>3</v>
      </c>
      <c r="F2713">
        <v>0</v>
      </c>
      <c r="G2713" s="2">
        <v>0.35438657407407409</v>
      </c>
      <c r="H2713" t="s">
        <v>4921</v>
      </c>
      <c r="I2713" t="s">
        <v>4960</v>
      </c>
      <c r="J2713">
        <f t="shared" si="253"/>
        <v>1</v>
      </c>
      <c r="K2713" t="str">
        <f t="shared" si="254"/>
        <v>manhã</v>
      </c>
      <c r="L2713">
        <f t="shared" si="255"/>
        <v>0</v>
      </c>
      <c r="M2713" t="str">
        <f t="shared" si="256"/>
        <v>Baixo</v>
      </c>
      <c r="P2713">
        <f t="shared" si="257"/>
        <v>0</v>
      </c>
      <c r="Q2713">
        <f t="shared" si="258"/>
        <v>0</v>
      </c>
    </row>
    <row r="2714" spans="1:17" x14ac:dyDescent="0.25">
      <c r="A2714" s="1">
        <v>45027</v>
      </c>
      <c r="B2714" t="s">
        <v>4961</v>
      </c>
      <c r="C2714" s="5">
        <v>802.12</v>
      </c>
      <c r="D2714" t="s">
        <v>34</v>
      </c>
      <c r="E2714">
        <v>10</v>
      </c>
      <c r="F2714">
        <v>0</v>
      </c>
      <c r="G2714" s="2">
        <v>0.45371527777777776</v>
      </c>
      <c r="H2714" t="s">
        <v>238</v>
      </c>
      <c r="I2714" t="s">
        <v>860</v>
      </c>
      <c r="J2714">
        <f t="shared" si="253"/>
        <v>1</v>
      </c>
      <c r="K2714" t="str">
        <f t="shared" si="254"/>
        <v>manhã</v>
      </c>
      <c r="L2714">
        <f t="shared" si="255"/>
        <v>0</v>
      </c>
      <c r="M2714" t="str">
        <f t="shared" si="256"/>
        <v>Baixo</v>
      </c>
      <c r="P2714">
        <f t="shared" si="257"/>
        <v>0</v>
      </c>
      <c r="Q2714">
        <f t="shared" si="258"/>
        <v>0</v>
      </c>
    </row>
    <row r="2715" spans="1:17" x14ac:dyDescent="0.25">
      <c r="A2715" s="1">
        <v>45027</v>
      </c>
      <c r="B2715" t="s">
        <v>4962</v>
      </c>
      <c r="C2715" s="5">
        <v>37.75</v>
      </c>
      <c r="D2715" t="s">
        <v>73</v>
      </c>
      <c r="E2715">
        <v>1</v>
      </c>
      <c r="F2715">
        <v>0</v>
      </c>
      <c r="G2715" s="2">
        <v>0.720636574074074</v>
      </c>
      <c r="H2715" t="s">
        <v>4963</v>
      </c>
      <c r="I2715" t="s">
        <v>1360</v>
      </c>
      <c r="J2715">
        <f t="shared" si="253"/>
        <v>0</v>
      </c>
      <c r="K2715" t="str">
        <f t="shared" si="254"/>
        <v>tarde</v>
      </c>
      <c r="L2715">
        <f t="shared" si="255"/>
        <v>0</v>
      </c>
      <c r="M2715" t="str">
        <f t="shared" si="256"/>
        <v>Baixo</v>
      </c>
      <c r="P2715">
        <f t="shared" si="257"/>
        <v>1</v>
      </c>
      <c r="Q2715">
        <f t="shared" si="258"/>
        <v>0</v>
      </c>
    </row>
    <row r="2716" spans="1:17" x14ac:dyDescent="0.25">
      <c r="A2716" s="1">
        <v>45027</v>
      </c>
      <c r="B2716" t="s">
        <v>4964</v>
      </c>
      <c r="C2716" s="5">
        <v>191.52</v>
      </c>
      <c r="D2716" t="s">
        <v>10</v>
      </c>
      <c r="E2716">
        <v>17</v>
      </c>
      <c r="F2716">
        <v>0</v>
      </c>
      <c r="G2716" s="2">
        <v>0.45186342592592593</v>
      </c>
      <c r="H2716" t="s">
        <v>1292</v>
      </c>
      <c r="I2716" t="s">
        <v>2517</v>
      </c>
      <c r="J2716">
        <f t="shared" si="253"/>
        <v>1</v>
      </c>
      <c r="K2716" t="str">
        <f t="shared" si="254"/>
        <v>manhã</v>
      </c>
      <c r="L2716">
        <f t="shared" si="255"/>
        <v>0</v>
      </c>
      <c r="M2716" t="str">
        <f t="shared" si="256"/>
        <v>Baixo</v>
      </c>
      <c r="P2716">
        <f t="shared" si="257"/>
        <v>0</v>
      </c>
      <c r="Q2716">
        <f t="shared" si="258"/>
        <v>0</v>
      </c>
    </row>
    <row r="2717" spans="1:17" x14ac:dyDescent="0.25">
      <c r="A2717" s="1">
        <v>45027</v>
      </c>
      <c r="B2717" t="s">
        <v>4965</v>
      </c>
      <c r="C2717" s="5">
        <v>386.69</v>
      </c>
      <c r="D2717" t="s">
        <v>34</v>
      </c>
      <c r="E2717">
        <v>9</v>
      </c>
      <c r="F2717">
        <v>0</v>
      </c>
      <c r="G2717" s="2">
        <v>0.18023148148148149</v>
      </c>
      <c r="H2717" t="s">
        <v>1849</v>
      </c>
      <c r="I2717" t="s">
        <v>2167</v>
      </c>
      <c r="J2717">
        <f t="shared" si="253"/>
        <v>1</v>
      </c>
      <c r="K2717" t="str">
        <f t="shared" si="254"/>
        <v>noite</v>
      </c>
      <c r="L2717">
        <f t="shared" si="255"/>
        <v>0</v>
      </c>
      <c r="M2717" t="str">
        <f t="shared" si="256"/>
        <v>Baixo</v>
      </c>
      <c r="P2717">
        <f t="shared" si="257"/>
        <v>2</v>
      </c>
      <c r="Q2717">
        <f t="shared" si="258"/>
        <v>0</v>
      </c>
    </row>
    <row r="2718" spans="1:17" x14ac:dyDescent="0.25">
      <c r="A2718" s="1">
        <v>45027</v>
      </c>
      <c r="B2718" t="s">
        <v>4966</v>
      </c>
      <c r="C2718" s="5">
        <v>42.75</v>
      </c>
      <c r="D2718" t="s">
        <v>34</v>
      </c>
      <c r="E2718">
        <v>10</v>
      </c>
      <c r="F2718">
        <v>0</v>
      </c>
      <c r="G2718" s="2">
        <v>0.50439814814814821</v>
      </c>
      <c r="H2718" t="s">
        <v>273</v>
      </c>
      <c r="I2718" t="s">
        <v>2711</v>
      </c>
      <c r="J2718">
        <f t="shared" si="253"/>
        <v>1</v>
      </c>
      <c r="K2718" t="str">
        <f t="shared" si="254"/>
        <v>tarde</v>
      </c>
      <c r="L2718">
        <f t="shared" si="255"/>
        <v>0</v>
      </c>
      <c r="M2718" t="str">
        <f t="shared" si="256"/>
        <v>Baixo</v>
      </c>
      <c r="P2718">
        <f t="shared" si="257"/>
        <v>1</v>
      </c>
      <c r="Q2718">
        <f t="shared" si="258"/>
        <v>0</v>
      </c>
    </row>
    <row r="2719" spans="1:17" x14ac:dyDescent="0.25">
      <c r="A2719" s="1">
        <v>45027</v>
      </c>
      <c r="B2719" t="s">
        <v>4967</v>
      </c>
      <c r="C2719" s="5">
        <v>359.98</v>
      </c>
      <c r="D2719" t="s">
        <v>73</v>
      </c>
      <c r="E2719">
        <v>2</v>
      </c>
      <c r="F2719">
        <v>0</v>
      </c>
      <c r="G2719" s="2">
        <v>0.42981481481481482</v>
      </c>
      <c r="H2719" t="s">
        <v>3704</v>
      </c>
      <c r="I2719" t="s">
        <v>1022</v>
      </c>
      <c r="J2719">
        <f t="shared" si="253"/>
        <v>1</v>
      </c>
      <c r="K2719" t="str">
        <f t="shared" si="254"/>
        <v>manhã</v>
      </c>
      <c r="L2719">
        <f t="shared" si="255"/>
        <v>0</v>
      </c>
      <c r="M2719" t="str">
        <f t="shared" si="256"/>
        <v>Baixo</v>
      </c>
      <c r="P2719">
        <f t="shared" si="257"/>
        <v>0</v>
      </c>
      <c r="Q2719">
        <f t="shared" si="258"/>
        <v>0</v>
      </c>
    </row>
    <row r="2720" spans="1:17" x14ac:dyDescent="0.25">
      <c r="A2720" s="1">
        <v>45027</v>
      </c>
      <c r="B2720" t="s">
        <v>4968</v>
      </c>
      <c r="C2720" s="5">
        <v>230.64</v>
      </c>
      <c r="D2720" t="s">
        <v>34</v>
      </c>
      <c r="E2720">
        <v>8</v>
      </c>
      <c r="F2720">
        <v>0</v>
      </c>
      <c r="G2720" s="2">
        <v>0.37432870370370369</v>
      </c>
      <c r="H2720" t="s">
        <v>4969</v>
      </c>
      <c r="I2720" t="s">
        <v>3767</v>
      </c>
      <c r="J2720">
        <f t="shared" si="253"/>
        <v>1</v>
      </c>
      <c r="K2720" t="str">
        <f t="shared" si="254"/>
        <v>manhã</v>
      </c>
      <c r="L2720">
        <f t="shared" si="255"/>
        <v>0</v>
      </c>
      <c r="M2720" t="str">
        <f t="shared" si="256"/>
        <v>Baixo</v>
      </c>
      <c r="P2720">
        <f t="shared" si="257"/>
        <v>0</v>
      </c>
      <c r="Q2720">
        <f t="shared" si="258"/>
        <v>0</v>
      </c>
    </row>
    <row r="2721" spans="1:17" x14ac:dyDescent="0.25">
      <c r="A2721" s="1">
        <v>45027</v>
      </c>
      <c r="B2721" t="s">
        <v>4970</v>
      </c>
      <c r="C2721" s="5">
        <v>497.82</v>
      </c>
      <c r="D2721" t="s">
        <v>60</v>
      </c>
      <c r="E2721">
        <v>3</v>
      </c>
      <c r="F2721">
        <v>0</v>
      </c>
      <c r="G2721" s="2">
        <v>0.55619212962962961</v>
      </c>
      <c r="H2721" t="s">
        <v>2749</v>
      </c>
      <c r="I2721" t="s">
        <v>4971</v>
      </c>
      <c r="J2721">
        <f t="shared" si="253"/>
        <v>1</v>
      </c>
      <c r="K2721" t="str">
        <f t="shared" si="254"/>
        <v>tarde</v>
      </c>
      <c r="L2721">
        <f t="shared" si="255"/>
        <v>0</v>
      </c>
      <c r="M2721" t="str">
        <f t="shared" si="256"/>
        <v>Baixo</v>
      </c>
      <c r="P2721">
        <f t="shared" si="257"/>
        <v>1</v>
      </c>
      <c r="Q2721">
        <f t="shared" si="258"/>
        <v>0</v>
      </c>
    </row>
    <row r="2722" spans="1:17" x14ac:dyDescent="0.25">
      <c r="A2722" s="1">
        <v>45027</v>
      </c>
      <c r="B2722" t="s">
        <v>4972</v>
      </c>
      <c r="C2722" s="5">
        <v>391.16</v>
      </c>
      <c r="D2722" t="s">
        <v>10</v>
      </c>
      <c r="E2722">
        <v>16</v>
      </c>
      <c r="F2722">
        <v>0</v>
      </c>
      <c r="G2722" s="2">
        <v>0.14318287037037036</v>
      </c>
      <c r="H2722" t="s">
        <v>4973</v>
      </c>
      <c r="I2722" t="s">
        <v>1880</v>
      </c>
      <c r="J2722">
        <f t="shared" si="253"/>
        <v>1</v>
      </c>
      <c r="K2722" t="str">
        <f t="shared" si="254"/>
        <v>noite</v>
      </c>
      <c r="L2722">
        <f t="shared" si="255"/>
        <v>0</v>
      </c>
      <c r="M2722" t="str">
        <f t="shared" si="256"/>
        <v>Baixo</v>
      </c>
      <c r="P2722">
        <f t="shared" si="257"/>
        <v>2</v>
      </c>
      <c r="Q2722">
        <f t="shared" si="258"/>
        <v>0</v>
      </c>
    </row>
    <row r="2723" spans="1:17" x14ac:dyDescent="0.25">
      <c r="A2723" s="1">
        <v>45027</v>
      </c>
      <c r="B2723" t="s">
        <v>4974</v>
      </c>
      <c r="C2723" s="5">
        <v>357.84</v>
      </c>
      <c r="D2723" t="s">
        <v>34</v>
      </c>
      <c r="E2723">
        <v>5</v>
      </c>
      <c r="F2723">
        <v>0</v>
      </c>
      <c r="G2723" s="2">
        <v>0.32591435185185186</v>
      </c>
      <c r="H2723" t="s">
        <v>4975</v>
      </c>
      <c r="I2723" t="s">
        <v>2434</v>
      </c>
      <c r="J2723">
        <f t="shared" si="253"/>
        <v>1</v>
      </c>
      <c r="K2723" t="str">
        <f t="shared" si="254"/>
        <v>manhã</v>
      </c>
      <c r="L2723">
        <f t="shared" si="255"/>
        <v>0</v>
      </c>
      <c r="M2723" t="str">
        <f t="shared" si="256"/>
        <v>Baixo</v>
      </c>
      <c r="P2723">
        <f t="shared" si="257"/>
        <v>0</v>
      </c>
      <c r="Q2723">
        <f t="shared" si="258"/>
        <v>0</v>
      </c>
    </row>
    <row r="2724" spans="1:17" x14ac:dyDescent="0.25">
      <c r="A2724" s="1">
        <v>45027</v>
      </c>
      <c r="B2724" t="s">
        <v>4976</v>
      </c>
      <c r="C2724" s="5">
        <v>165.01</v>
      </c>
      <c r="D2724" t="s">
        <v>10</v>
      </c>
      <c r="E2724">
        <v>7</v>
      </c>
      <c r="F2724">
        <v>0</v>
      </c>
      <c r="G2724" s="2">
        <v>0.22945601851851852</v>
      </c>
      <c r="H2724" t="s">
        <v>4977</v>
      </c>
      <c r="I2724" t="s">
        <v>4978</v>
      </c>
      <c r="J2724">
        <f t="shared" si="253"/>
        <v>1</v>
      </c>
      <c r="K2724" t="str">
        <f t="shared" si="254"/>
        <v>noite</v>
      </c>
      <c r="L2724">
        <f t="shared" si="255"/>
        <v>0</v>
      </c>
      <c r="M2724" t="str">
        <f t="shared" si="256"/>
        <v>Baixo</v>
      </c>
      <c r="P2724">
        <f t="shared" si="257"/>
        <v>2</v>
      </c>
      <c r="Q2724">
        <f t="shared" si="258"/>
        <v>0</v>
      </c>
    </row>
    <row r="2725" spans="1:17" x14ac:dyDescent="0.25">
      <c r="A2725" s="1">
        <v>45027</v>
      </c>
      <c r="B2725" t="s">
        <v>4979</v>
      </c>
      <c r="C2725" s="5">
        <v>401.18</v>
      </c>
      <c r="D2725" t="s">
        <v>60</v>
      </c>
      <c r="E2725">
        <v>12</v>
      </c>
      <c r="F2725">
        <v>0</v>
      </c>
      <c r="G2725" s="2">
        <v>0.49284722222222221</v>
      </c>
      <c r="H2725" t="s">
        <v>167</v>
      </c>
      <c r="I2725" t="s">
        <v>3143</v>
      </c>
      <c r="J2725">
        <f t="shared" si="253"/>
        <v>1</v>
      </c>
      <c r="K2725" t="str">
        <f t="shared" si="254"/>
        <v>manhã</v>
      </c>
      <c r="L2725">
        <f t="shared" si="255"/>
        <v>0</v>
      </c>
      <c r="M2725" t="str">
        <f t="shared" si="256"/>
        <v>Baixo</v>
      </c>
      <c r="P2725">
        <f t="shared" si="257"/>
        <v>0</v>
      </c>
      <c r="Q2725">
        <f t="shared" si="258"/>
        <v>0</v>
      </c>
    </row>
    <row r="2726" spans="1:17" x14ac:dyDescent="0.25">
      <c r="A2726" s="1">
        <v>45027</v>
      </c>
      <c r="B2726" t="s">
        <v>4980</v>
      </c>
      <c r="C2726" s="5">
        <v>287.89</v>
      </c>
      <c r="D2726" t="s">
        <v>38</v>
      </c>
      <c r="E2726">
        <v>16</v>
      </c>
      <c r="F2726">
        <v>0</v>
      </c>
      <c r="G2726" s="2">
        <v>0.30053240740740744</v>
      </c>
      <c r="H2726" t="s">
        <v>740</v>
      </c>
      <c r="I2726" t="s">
        <v>3085</v>
      </c>
      <c r="J2726">
        <f t="shared" si="253"/>
        <v>1</v>
      </c>
      <c r="K2726" t="str">
        <f t="shared" si="254"/>
        <v>manhã</v>
      </c>
      <c r="L2726">
        <f t="shared" si="255"/>
        <v>0</v>
      </c>
      <c r="M2726" t="str">
        <f t="shared" si="256"/>
        <v>Baixo</v>
      </c>
      <c r="P2726">
        <f t="shared" si="257"/>
        <v>0</v>
      </c>
      <c r="Q2726">
        <f t="shared" si="258"/>
        <v>0</v>
      </c>
    </row>
    <row r="2727" spans="1:17" x14ac:dyDescent="0.25">
      <c r="A2727" s="1">
        <v>45027</v>
      </c>
      <c r="B2727" t="s">
        <v>4981</v>
      </c>
      <c r="C2727" s="5">
        <v>426.33</v>
      </c>
      <c r="D2727" t="s">
        <v>24</v>
      </c>
      <c r="E2727">
        <v>16</v>
      </c>
      <c r="F2727">
        <v>0</v>
      </c>
      <c r="G2727" s="2">
        <v>0.5571990740740741</v>
      </c>
      <c r="H2727" t="s">
        <v>1712</v>
      </c>
      <c r="I2727" t="s">
        <v>1376</v>
      </c>
      <c r="J2727">
        <f t="shared" si="253"/>
        <v>1</v>
      </c>
      <c r="K2727" t="str">
        <f t="shared" si="254"/>
        <v>tarde</v>
      </c>
      <c r="L2727">
        <f t="shared" si="255"/>
        <v>0</v>
      </c>
      <c r="M2727" t="str">
        <f t="shared" si="256"/>
        <v>Baixo</v>
      </c>
      <c r="P2727">
        <f t="shared" si="257"/>
        <v>1</v>
      </c>
      <c r="Q2727">
        <f t="shared" si="258"/>
        <v>0</v>
      </c>
    </row>
    <row r="2728" spans="1:17" x14ac:dyDescent="0.25">
      <c r="A2728" s="1">
        <v>45027</v>
      </c>
      <c r="B2728" t="s">
        <v>4982</v>
      </c>
      <c r="C2728" s="5">
        <v>413.5</v>
      </c>
      <c r="D2728" t="s">
        <v>14</v>
      </c>
      <c r="E2728">
        <v>15</v>
      </c>
      <c r="F2728">
        <v>0</v>
      </c>
      <c r="G2728" s="2">
        <v>0.22988425925925926</v>
      </c>
      <c r="H2728" t="s">
        <v>560</v>
      </c>
      <c r="I2728" t="s">
        <v>1749</v>
      </c>
      <c r="J2728">
        <f t="shared" si="253"/>
        <v>1</v>
      </c>
      <c r="K2728" t="str">
        <f t="shared" si="254"/>
        <v>noite</v>
      </c>
      <c r="L2728">
        <f t="shared" si="255"/>
        <v>0</v>
      </c>
      <c r="M2728" t="str">
        <f t="shared" si="256"/>
        <v>Baixo</v>
      </c>
      <c r="P2728">
        <f t="shared" si="257"/>
        <v>2</v>
      </c>
      <c r="Q2728">
        <f t="shared" si="258"/>
        <v>0</v>
      </c>
    </row>
    <row r="2729" spans="1:17" x14ac:dyDescent="0.25">
      <c r="A2729" s="1">
        <v>45027</v>
      </c>
      <c r="B2729" t="s">
        <v>4983</v>
      </c>
      <c r="C2729" s="5">
        <v>383.56</v>
      </c>
      <c r="D2729" t="s">
        <v>38</v>
      </c>
      <c r="E2729">
        <v>9</v>
      </c>
      <c r="F2729">
        <v>0</v>
      </c>
      <c r="G2729" s="2">
        <v>0.99571759259259263</v>
      </c>
      <c r="H2729" t="s">
        <v>495</v>
      </c>
      <c r="I2729" t="s">
        <v>4984</v>
      </c>
      <c r="J2729">
        <f t="shared" si="253"/>
        <v>1</v>
      </c>
      <c r="K2729" t="str">
        <f t="shared" si="254"/>
        <v>noite</v>
      </c>
      <c r="L2729">
        <f t="shared" si="255"/>
        <v>0</v>
      </c>
      <c r="M2729" t="str">
        <f t="shared" si="256"/>
        <v>Baixo</v>
      </c>
      <c r="P2729">
        <f t="shared" si="257"/>
        <v>2</v>
      </c>
      <c r="Q2729">
        <f t="shared" si="258"/>
        <v>0</v>
      </c>
    </row>
    <row r="2730" spans="1:17" x14ac:dyDescent="0.25">
      <c r="A2730" s="1">
        <v>45027</v>
      </c>
      <c r="B2730" t="s">
        <v>4985</v>
      </c>
      <c r="C2730" s="5">
        <v>333.38</v>
      </c>
      <c r="D2730" t="s">
        <v>60</v>
      </c>
      <c r="E2730">
        <v>1</v>
      </c>
      <c r="F2730">
        <v>0</v>
      </c>
      <c r="G2730" s="2">
        <v>0.37513888888888891</v>
      </c>
      <c r="H2730" t="s">
        <v>713</v>
      </c>
      <c r="I2730" t="s">
        <v>4986</v>
      </c>
      <c r="J2730">
        <f t="shared" si="253"/>
        <v>0</v>
      </c>
      <c r="K2730" t="str">
        <f t="shared" si="254"/>
        <v>manhã</v>
      </c>
      <c r="L2730">
        <f t="shared" si="255"/>
        <v>0</v>
      </c>
      <c r="M2730" t="str">
        <f t="shared" si="256"/>
        <v>Baixo</v>
      </c>
      <c r="P2730">
        <f t="shared" si="257"/>
        <v>0</v>
      </c>
      <c r="Q2730">
        <f t="shared" si="258"/>
        <v>0</v>
      </c>
    </row>
    <row r="2731" spans="1:17" x14ac:dyDescent="0.25">
      <c r="A2731" s="1">
        <v>45027</v>
      </c>
      <c r="B2731" t="s">
        <v>4987</v>
      </c>
      <c r="C2731" s="5">
        <v>340.63</v>
      </c>
      <c r="D2731" t="s">
        <v>73</v>
      </c>
      <c r="E2731">
        <v>14</v>
      </c>
      <c r="F2731">
        <v>0</v>
      </c>
      <c r="G2731" s="2">
        <v>0.82074074074074066</v>
      </c>
      <c r="H2731" t="s">
        <v>4934</v>
      </c>
      <c r="I2731" t="s">
        <v>1789</v>
      </c>
      <c r="J2731">
        <f t="shared" si="253"/>
        <v>1</v>
      </c>
      <c r="K2731" t="str">
        <f t="shared" si="254"/>
        <v>noite</v>
      </c>
      <c r="L2731">
        <f t="shared" si="255"/>
        <v>0</v>
      </c>
      <c r="M2731" t="str">
        <f t="shared" si="256"/>
        <v>Baixo</v>
      </c>
      <c r="P2731">
        <f t="shared" si="257"/>
        <v>2</v>
      </c>
      <c r="Q2731">
        <f t="shared" si="258"/>
        <v>0</v>
      </c>
    </row>
    <row r="2732" spans="1:17" x14ac:dyDescent="0.25">
      <c r="A2732" s="1">
        <v>45027</v>
      </c>
      <c r="B2732" t="s">
        <v>4988</v>
      </c>
      <c r="C2732" s="5">
        <v>35.74</v>
      </c>
      <c r="D2732" t="s">
        <v>38</v>
      </c>
      <c r="E2732">
        <v>2</v>
      </c>
      <c r="F2732">
        <v>0</v>
      </c>
      <c r="G2732" s="2">
        <v>0.83780092592592592</v>
      </c>
      <c r="H2732" t="s">
        <v>1963</v>
      </c>
      <c r="I2732" t="s">
        <v>3155</v>
      </c>
      <c r="J2732">
        <f t="shared" si="253"/>
        <v>1</v>
      </c>
      <c r="K2732" t="str">
        <f t="shared" si="254"/>
        <v>noite</v>
      </c>
      <c r="L2732">
        <f t="shared" si="255"/>
        <v>0</v>
      </c>
      <c r="M2732" t="str">
        <f t="shared" si="256"/>
        <v>Baixo</v>
      </c>
      <c r="P2732">
        <f t="shared" si="257"/>
        <v>2</v>
      </c>
      <c r="Q2732">
        <f t="shared" si="258"/>
        <v>0</v>
      </c>
    </row>
    <row r="2733" spans="1:17" x14ac:dyDescent="0.25">
      <c r="A2733" s="1">
        <v>45027</v>
      </c>
      <c r="B2733" t="s">
        <v>4989</v>
      </c>
      <c r="C2733" s="5">
        <v>167.82</v>
      </c>
      <c r="D2733" t="s">
        <v>14</v>
      </c>
      <c r="E2733">
        <v>19</v>
      </c>
      <c r="F2733">
        <v>0</v>
      </c>
      <c r="G2733" s="2">
        <v>0.48059027777777774</v>
      </c>
      <c r="H2733" t="s">
        <v>769</v>
      </c>
      <c r="I2733" t="s">
        <v>607</v>
      </c>
      <c r="J2733">
        <f t="shared" si="253"/>
        <v>1</v>
      </c>
      <c r="K2733" t="str">
        <f t="shared" si="254"/>
        <v>manhã</v>
      </c>
      <c r="L2733">
        <f t="shared" si="255"/>
        <v>0</v>
      </c>
      <c r="M2733" t="str">
        <f t="shared" si="256"/>
        <v>Baixo</v>
      </c>
      <c r="P2733">
        <f t="shared" si="257"/>
        <v>0</v>
      </c>
      <c r="Q2733">
        <f t="shared" si="258"/>
        <v>0</v>
      </c>
    </row>
    <row r="2734" spans="1:17" x14ac:dyDescent="0.25">
      <c r="A2734" s="1">
        <v>45027</v>
      </c>
      <c r="B2734" t="s">
        <v>4990</v>
      </c>
      <c r="C2734" s="5">
        <v>466</v>
      </c>
      <c r="D2734" t="s">
        <v>34</v>
      </c>
      <c r="E2734">
        <v>7</v>
      </c>
      <c r="F2734">
        <v>0</v>
      </c>
      <c r="G2734" s="2">
        <v>0.75521990740740741</v>
      </c>
      <c r="H2734" t="s">
        <v>542</v>
      </c>
      <c r="I2734" t="s">
        <v>3155</v>
      </c>
      <c r="J2734">
        <f t="shared" si="253"/>
        <v>1</v>
      </c>
      <c r="K2734" t="str">
        <f t="shared" si="254"/>
        <v>noite</v>
      </c>
      <c r="L2734">
        <f t="shared" si="255"/>
        <v>0</v>
      </c>
      <c r="M2734" t="str">
        <f t="shared" si="256"/>
        <v>Baixo</v>
      </c>
      <c r="P2734">
        <f t="shared" si="257"/>
        <v>2</v>
      </c>
      <c r="Q2734">
        <f t="shared" si="258"/>
        <v>0</v>
      </c>
    </row>
    <row r="2735" spans="1:17" x14ac:dyDescent="0.25">
      <c r="A2735" s="1">
        <v>45027</v>
      </c>
      <c r="B2735" t="s">
        <v>4991</v>
      </c>
      <c r="C2735" s="5">
        <v>365.96</v>
      </c>
      <c r="D2735" t="s">
        <v>10</v>
      </c>
      <c r="E2735">
        <v>16</v>
      </c>
      <c r="F2735">
        <v>0</v>
      </c>
      <c r="G2735" s="2">
        <v>0.18458333333333332</v>
      </c>
      <c r="H2735" t="s">
        <v>3517</v>
      </c>
      <c r="I2735" t="s">
        <v>733</v>
      </c>
      <c r="J2735">
        <f t="shared" si="253"/>
        <v>1</v>
      </c>
      <c r="K2735" t="str">
        <f t="shared" si="254"/>
        <v>noite</v>
      </c>
      <c r="L2735">
        <f t="shared" si="255"/>
        <v>0</v>
      </c>
      <c r="M2735" t="str">
        <f t="shared" si="256"/>
        <v>Baixo</v>
      </c>
      <c r="P2735">
        <f t="shared" si="257"/>
        <v>2</v>
      </c>
      <c r="Q2735">
        <f t="shared" si="258"/>
        <v>0</v>
      </c>
    </row>
    <row r="2736" spans="1:17" x14ac:dyDescent="0.25">
      <c r="A2736" s="1">
        <v>45028</v>
      </c>
      <c r="B2736" t="s">
        <v>4992</v>
      </c>
      <c r="C2736" s="5">
        <v>317.24</v>
      </c>
      <c r="D2736" t="s">
        <v>38</v>
      </c>
      <c r="E2736">
        <v>2</v>
      </c>
      <c r="F2736">
        <v>1</v>
      </c>
      <c r="G2736" s="2">
        <v>0.82285879629629621</v>
      </c>
      <c r="H2736" t="s">
        <v>1006</v>
      </c>
      <c r="I2736" t="s">
        <v>830</v>
      </c>
      <c r="J2736">
        <f t="shared" si="253"/>
        <v>1</v>
      </c>
      <c r="K2736" t="str">
        <f t="shared" si="254"/>
        <v>noite</v>
      </c>
      <c r="L2736">
        <f t="shared" si="255"/>
        <v>1</v>
      </c>
      <c r="M2736" t="str">
        <f t="shared" si="256"/>
        <v>Médio</v>
      </c>
      <c r="P2736">
        <f t="shared" si="257"/>
        <v>2</v>
      </c>
      <c r="Q2736">
        <f t="shared" si="258"/>
        <v>1</v>
      </c>
    </row>
    <row r="2737" spans="1:17" x14ac:dyDescent="0.25">
      <c r="A2737" s="1">
        <v>45028</v>
      </c>
      <c r="B2737" t="s">
        <v>4993</v>
      </c>
      <c r="C2737" s="5">
        <v>1089.5999999999999</v>
      </c>
      <c r="D2737" t="s">
        <v>60</v>
      </c>
      <c r="E2737">
        <v>9</v>
      </c>
      <c r="F2737">
        <v>1</v>
      </c>
      <c r="G2737" s="2">
        <v>0.91116898148148151</v>
      </c>
      <c r="H2737" t="s">
        <v>4311</v>
      </c>
      <c r="I2737" t="s">
        <v>2284</v>
      </c>
      <c r="J2737">
        <f t="shared" si="253"/>
        <v>1</v>
      </c>
      <c r="K2737" t="str">
        <f t="shared" si="254"/>
        <v>noite</v>
      </c>
      <c r="L2737">
        <f t="shared" si="255"/>
        <v>1</v>
      </c>
      <c r="M2737" t="str">
        <f t="shared" si="256"/>
        <v>Médio</v>
      </c>
      <c r="P2737">
        <f t="shared" si="257"/>
        <v>2</v>
      </c>
      <c r="Q2737">
        <f t="shared" si="258"/>
        <v>1</v>
      </c>
    </row>
    <row r="2738" spans="1:17" x14ac:dyDescent="0.25">
      <c r="A2738" s="1">
        <v>45028</v>
      </c>
      <c r="B2738" t="s">
        <v>4994</v>
      </c>
      <c r="C2738" s="5">
        <v>374.41</v>
      </c>
      <c r="D2738" t="s">
        <v>10</v>
      </c>
      <c r="E2738">
        <v>6</v>
      </c>
      <c r="F2738">
        <v>1</v>
      </c>
      <c r="G2738" s="2">
        <v>0.56913194444444437</v>
      </c>
      <c r="H2738" t="s">
        <v>2277</v>
      </c>
      <c r="I2738" t="s">
        <v>1942</v>
      </c>
      <c r="J2738">
        <f t="shared" si="253"/>
        <v>1</v>
      </c>
      <c r="K2738" t="str">
        <f t="shared" si="254"/>
        <v>tarde</v>
      </c>
      <c r="L2738">
        <f t="shared" si="255"/>
        <v>1</v>
      </c>
      <c r="M2738" t="str">
        <f t="shared" si="256"/>
        <v>Médio</v>
      </c>
      <c r="P2738">
        <f t="shared" si="257"/>
        <v>1</v>
      </c>
      <c r="Q2738">
        <f t="shared" si="258"/>
        <v>1</v>
      </c>
    </row>
    <row r="2739" spans="1:17" x14ac:dyDescent="0.25">
      <c r="A2739" s="1">
        <v>45028</v>
      </c>
      <c r="B2739" t="s">
        <v>4995</v>
      </c>
      <c r="C2739" s="5">
        <v>531.29</v>
      </c>
      <c r="D2739" t="s">
        <v>14</v>
      </c>
      <c r="E2739">
        <v>10</v>
      </c>
      <c r="F2739">
        <v>1</v>
      </c>
      <c r="G2739" s="2">
        <v>0.29987268518518517</v>
      </c>
      <c r="H2739" t="s">
        <v>1701</v>
      </c>
      <c r="I2739" t="s">
        <v>3427</v>
      </c>
      <c r="J2739">
        <f t="shared" si="253"/>
        <v>1</v>
      </c>
      <c r="K2739" t="str">
        <f t="shared" si="254"/>
        <v>manhã</v>
      </c>
      <c r="L2739">
        <f t="shared" si="255"/>
        <v>1</v>
      </c>
      <c r="M2739" t="str">
        <f t="shared" si="256"/>
        <v>Médio</v>
      </c>
      <c r="P2739">
        <f t="shared" si="257"/>
        <v>0</v>
      </c>
      <c r="Q2739">
        <f t="shared" si="258"/>
        <v>1</v>
      </c>
    </row>
    <row r="2740" spans="1:17" x14ac:dyDescent="0.25">
      <c r="A2740" s="1">
        <v>45028</v>
      </c>
      <c r="B2740" t="s">
        <v>4996</v>
      </c>
      <c r="C2740" s="5">
        <v>334.03</v>
      </c>
      <c r="D2740" t="s">
        <v>38</v>
      </c>
      <c r="E2740">
        <v>9</v>
      </c>
      <c r="F2740">
        <v>0</v>
      </c>
      <c r="G2740" s="2">
        <v>0.28741898148148148</v>
      </c>
      <c r="H2740" t="s">
        <v>2680</v>
      </c>
      <c r="I2740" t="s">
        <v>3735</v>
      </c>
      <c r="J2740">
        <f t="shared" si="253"/>
        <v>1</v>
      </c>
      <c r="K2740" t="str">
        <f t="shared" si="254"/>
        <v>manhã</v>
      </c>
      <c r="L2740">
        <f t="shared" si="255"/>
        <v>0</v>
      </c>
      <c r="M2740" t="str">
        <f t="shared" si="256"/>
        <v>Baixo</v>
      </c>
      <c r="P2740">
        <f t="shared" si="257"/>
        <v>0</v>
      </c>
      <c r="Q2740">
        <f t="shared" si="258"/>
        <v>0</v>
      </c>
    </row>
    <row r="2741" spans="1:17" x14ac:dyDescent="0.25">
      <c r="A2741" s="1">
        <v>45028</v>
      </c>
      <c r="B2741" t="s">
        <v>4997</v>
      </c>
      <c r="C2741" s="5">
        <v>24.23</v>
      </c>
      <c r="D2741" t="s">
        <v>14</v>
      </c>
      <c r="E2741">
        <v>6</v>
      </c>
      <c r="F2741">
        <v>0</v>
      </c>
      <c r="G2741" s="2">
        <v>0.73366898148148152</v>
      </c>
      <c r="H2741" t="s">
        <v>2643</v>
      </c>
      <c r="I2741" t="s">
        <v>1503</v>
      </c>
      <c r="J2741">
        <f t="shared" si="253"/>
        <v>1</v>
      </c>
      <c r="K2741" t="str">
        <f t="shared" si="254"/>
        <v>tarde</v>
      </c>
      <c r="L2741">
        <f t="shared" si="255"/>
        <v>0</v>
      </c>
      <c r="M2741" t="str">
        <f t="shared" si="256"/>
        <v>Baixo</v>
      </c>
      <c r="P2741">
        <f t="shared" si="257"/>
        <v>1</v>
      </c>
      <c r="Q2741">
        <f t="shared" si="258"/>
        <v>0</v>
      </c>
    </row>
    <row r="2742" spans="1:17" x14ac:dyDescent="0.25">
      <c r="A2742" s="1">
        <v>45028</v>
      </c>
      <c r="B2742" t="s">
        <v>4998</v>
      </c>
      <c r="C2742" s="5">
        <v>163.83000000000001</v>
      </c>
      <c r="D2742" t="s">
        <v>73</v>
      </c>
      <c r="E2742">
        <v>11</v>
      </c>
      <c r="F2742">
        <v>0</v>
      </c>
      <c r="G2742" s="2">
        <v>0.82533564814814808</v>
      </c>
      <c r="H2742" t="s">
        <v>1872</v>
      </c>
      <c r="I2742" t="s">
        <v>4999</v>
      </c>
      <c r="J2742">
        <f t="shared" si="253"/>
        <v>1</v>
      </c>
      <c r="K2742" t="str">
        <f t="shared" si="254"/>
        <v>noite</v>
      </c>
      <c r="L2742">
        <f t="shared" si="255"/>
        <v>0</v>
      </c>
      <c r="M2742" t="str">
        <f t="shared" si="256"/>
        <v>Baixo</v>
      </c>
      <c r="P2742">
        <f t="shared" si="257"/>
        <v>2</v>
      </c>
      <c r="Q2742">
        <f t="shared" si="258"/>
        <v>0</v>
      </c>
    </row>
    <row r="2743" spans="1:17" x14ac:dyDescent="0.25">
      <c r="A2743" s="1">
        <v>45028</v>
      </c>
      <c r="B2743" t="s">
        <v>5000</v>
      </c>
      <c r="C2743" s="5">
        <v>217.58</v>
      </c>
      <c r="D2743" t="s">
        <v>34</v>
      </c>
      <c r="E2743">
        <v>5</v>
      </c>
      <c r="F2743">
        <v>0</v>
      </c>
      <c r="G2743" s="2">
        <v>4.1770833333333333E-2</v>
      </c>
      <c r="H2743" t="s">
        <v>5001</v>
      </c>
      <c r="I2743" t="s">
        <v>3559</v>
      </c>
      <c r="J2743">
        <f t="shared" si="253"/>
        <v>1</v>
      </c>
      <c r="K2743" t="str">
        <f t="shared" si="254"/>
        <v>noite</v>
      </c>
      <c r="L2743">
        <f t="shared" si="255"/>
        <v>0</v>
      </c>
      <c r="M2743" t="str">
        <f t="shared" si="256"/>
        <v>Baixo</v>
      </c>
      <c r="P2743">
        <f t="shared" si="257"/>
        <v>2</v>
      </c>
      <c r="Q2743">
        <f t="shared" si="258"/>
        <v>0</v>
      </c>
    </row>
    <row r="2744" spans="1:17" x14ac:dyDescent="0.25">
      <c r="A2744" s="1">
        <v>45028</v>
      </c>
      <c r="B2744" t="s">
        <v>5002</v>
      </c>
      <c r="C2744" s="5">
        <v>299.33</v>
      </c>
      <c r="D2744" t="s">
        <v>10</v>
      </c>
      <c r="E2744">
        <v>15</v>
      </c>
      <c r="F2744">
        <v>0</v>
      </c>
      <c r="G2744" s="2">
        <v>0.47817129629629629</v>
      </c>
      <c r="H2744" t="s">
        <v>161</v>
      </c>
      <c r="I2744" t="s">
        <v>2657</v>
      </c>
      <c r="J2744">
        <f t="shared" si="253"/>
        <v>1</v>
      </c>
      <c r="K2744" t="str">
        <f t="shared" si="254"/>
        <v>manhã</v>
      </c>
      <c r="L2744">
        <f t="shared" si="255"/>
        <v>0</v>
      </c>
      <c r="M2744" t="str">
        <f t="shared" si="256"/>
        <v>Baixo</v>
      </c>
      <c r="P2744">
        <f t="shared" si="257"/>
        <v>0</v>
      </c>
      <c r="Q2744">
        <f t="shared" si="258"/>
        <v>0</v>
      </c>
    </row>
    <row r="2745" spans="1:17" x14ac:dyDescent="0.25">
      <c r="A2745" s="1">
        <v>45028</v>
      </c>
      <c r="B2745" t="s">
        <v>5003</v>
      </c>
      <c r="C2745" s="5">
        <v>277.17</v>
      </c>
      <c r="D2745" t="s">
        <v>10</v>
      </c>
      <c r="E2745">
        <v>5</v>
      </c>
      <c r="F2745">
        <v>0</v>
      </c>
      <c r="G2745" s="2">
        <v>0.10550925925925926</v>
      </c>
      <c r="H2745" t="s">
        <v>3672</v>
      </c>
      <c r="I2745" t="s">
        <v>3460</v>
      </c>
      <c r="J2745">
        <f t="shared" si="253"/>
        <v>1</v>
      </c>
      <c r="K2745" t="str">
        <f t="shared" si="254"/>
        <v>noite</v>
      </c>
      <c r="L2745">
        <f t="shared" si="255"/>
        <v>0</v>
      </c>
      <c r="M2745" t="str">
        <f t="shared" si="256"/>
        <v>Baixo</v>
      </c>
      <c r="P2745">
        <f t="shared" si="257"/>
        <v>2</v>
      </c>
      <c r="Q2745">
        <f t="shared" si="258"/>
        <v>0</v>
      </c>
    </row>
    <row r="2746" spans="1:17" x14ac:dyDescent="0.25">
      <c r="A2746" s="1">
        <v>45028</v>
      </c>
      <c r="B2746" t="s">
        <v>5004</v>
      </c>
      <c r="C2746" s="5">
        <v>230.51</v>
      </c>
      <c r="D2746" t="s">
        <v>10</v>
      </c>
      <c r="E2746">
        <v>7</v>
      </c>
      <c r="F2746">
        <v>0</v>
      </c>
      <c r="G2746" s="2">
        <v>0.85307870370370376</v>
      </c>
      <c r="H2746" t="s">
        <v>395</v>
      </c>
      <c r="I2746" t="s">
        <v>165</v>
      </c>
      <c r="J2746">
        <f t="shared" si="253"/>
        <v>1</v>
      </c>
      <c r="K2746" t="str">
        <f t="shared" si="254"/>
        <v>noite</v>
      </c>
      <c r="L2746">
        <f t="shared" si="255"/>
        <v>0</v>
      </c>
      <c r="M2746" t="str">
        <f t="shared" si="256"/>
        <v>Baixo</v>
      </c>
      <c r="P2746">
        <f t="shared" si="257"/>
        <v>2</v>
      </c>
      <c r="Q2746">
        <f t="shared" si="258"/>
        <v>0</v>
      </c>
    </row>
    <row r="2747" spans="1:17" x14ac:dyDescent="0.25">
      <c r="A2747" s="1">
        <v>45028</v>
      </c>
      <c r="B2747" t="s">
        <v>5005</v>
      </c>
      <c r="C2747" s="5">
        <v>242.46</v>
      </c>
      <c r="D2747" t="s">
        <v>34</v>
      </c>
      <c r="E2747">
        <v>3</v>
      </c>
      <c r="F2747">
        <v>0</v>
      </c>
      <c r="G2747" s="2">
        <v>0.34521990740740738</v>
      </c>
      <c r="H2747" t="s">
        <v>815</v>
      </c>
      <c r="I2747" t="s">
        <v>3155</v>
      </c>
      <c r="J2747">
        <f t="shared" si="253"/>
        <v>1</v>
      </c>
      <c r="K2747" t="str">
        <f t="shared" si="254"/>
        <v>manhã</v>
      </c>
      <c r="L2747">
        <f t="shared" si="255"/>
        <v>0</v>
      </c>
      <c r="M2747" t="str">
        <f t="shared" si="256"/>
        <v>Baixo</v>
      </c>
      <c r="P2747">
        <f t="shared" si="257"/>
        <v>0</v>
      </c>
      <c r="Q2747">
        <f t="shared" si="258"/>
        <v>0</v>
      </c>
    </row>
    <row r="2748" spans="1:17" x14ac:dyDescent="0.25">
      <c r="A2748" s="1">
        <v>45028</v>
      </c>
      <c r="B2748" t="s">
        <v>5006</v>
      </c>
      <c r="C2748" s="5">
        <v>477.89</v>
      </c>
      <c r="D2748" t="s">
        <v>60</v>
      </c>
      <c r="E2748">
        <v>13</v>
      </c>
      <c r="F2748">
        <v>0</v>
      </c>
      <c r="G2748" s="2">
        <v>0.71931712962962957</v>
      </c>
      <c r="H2748" t="s">
        <v>978</v>
      </c>
      <c r="I2748" t="s">
        <v>119</v>
      </c>
      <c r="J2748">
        <f t="shared" si="253"/>
        <v>1</v>
      </c>
      <c r="K2748" t="str">
        <f t="shared" si="254"/>
        <v>tarde</v>
      </c>
      <c r="L2748">
        <f t="shared" si="255"/>
        <v>0</v>
      </c>
      <c r="M2748" t="str">
        <f t="shared" si="256"/>
        <v>Baixo</v>
      </c>
      <c r="P2748">
        <f t="shared" si="257"/>
        <v>1</v>
      </c>
      <c r="Q2748">
        <f t="shared" si="258"/>
        <v>0</v>
      </c>
    </row>
    <row r="2749" spans="1:17" x14ac:dyDescent="0.25">
      <c r="A2749" s="1">
        <v>45028</v>
      </c>
      <c r="B2749" t="s">
        <v>5007</v>
      </c>
      <c r="C2749" s="5">
        <v>182</v>
      </c>
      <c r="D2749" t="s">
        <v>10</v>
      </c>
      <c r="E2749">
        <v>9</v>
      </c>
      <c r="F2749">
        <v>0</v>
      </c>
      <c r="G2749" s="2">
        <v>0.93611111111111101</v>
      </c>
      <c r="H2749" t="s">
        <v>4148</v>
      </c>
      <c r="I2749" t="s">
        <v>1695</v>
      </c>
      <c r="J2749">
        <f t="shared" si="253"/>
        <v>1</v>
      </c>
      <c r="K2749" t="str">
        <f t="shared" si="254"/>
        <v>noite</v>
      </c>
      <c r="L2749">
        <f t="shared" si="255"/>
        <v>0</v>
      </c>
      <c r="M2749" t="str">
        <f t="shared" si="256"/>
        <v>Baixo</v>
      </c>
      <c r="P2749">
        <f t="shared" si="257"/>
        <v>2</v>
      </c>
      <c r="Q2749">
        <f t="shared" si="258"/>
        <v>0</v>
      </c>
    </row>
    <row r="2750" spans="1:17" x14ac:dyDescent="0.25">
      <c r="A2750" s="1">
        <v>45028</v>
      </c>
      <c r="B2750" t="s">
        <v>5008</v>
      </c>
      <c r="C2750" s="5">
        <v>215.11</v>
      </c>
      <c r="D2750" t="s">
        <v>38</v>
      </c>
      <c r="E2750">
        <v>19</v>
      </c>
      <c r="F2750">
        <v>0</v>
      </c>
      <c r="G2750" s="2">
        <v>0.75054398148148149</v>
      </c>
      <c r="H2750" t="s">
        <v>5009</v>
      </c>
      <c r="I2750" t="s">
        <v>1730</v>
      </c>
      <c r="J2750">
        <f t="shared" si="253"/>
        <v>1</v>
      </c>
      <c r="K2750" t="str">
        <f t="shared" si="254"/>
        <v>noite</v>
      </c>
      <c r="L2750">
        <f t="shared" si="255"/>
        <v>0</v>
      </c>
      <c r="M2750" t="str">
        <f t="shared" si="256"/>
        <v>Baixo</v>
      </c>
      <c r="P2750">
        <f t="shared" si="257"/>
        <v>2</v>
      </c>
      <c r="Q2750">
        <f t="shared" si="258"/>
        <v>0</v>
      </c>
    </row>
    <row r="2751" spans="1:17" x14ac:dyDescent="0.25">
      <c r="A2751" s="1">
        <v>45028</v>
      </c>
      <c r="B2751" t="s">
        <v>5010</v>
      </c>
      <c r="C2751" s="5">
        <v>345.21</v>
      </c>
      <c r="D2751" t="s">
        <v>34</v>
      </c>
      <c r="E2751">
        <v>14</v>
      </c>
      <c r="F2751">
        <v>0</v>
      </c>
      <c r="G2751" s="2">
        <v>0.14702546296296296</v>
      </c>
      <c r="H2751" t="s">
        <v>1097</v>
      </c>
      <c r="I2751" t="s">
        <v>4254</v>
      </c>
      <c r="J2751">
        <f t="shared" si="253"/>
        <v>1</v>
      </c>
      <c r="K2751" t="str">
        <f t="shared" si="254"/>
        <v>noite</v>
      </c>
      <c r="L2751">
        <f t="shared" si="255"/>
        <v>0</v>
      </c>
      <c r="M2751" t="str">
        <f t="shared" si="256"/>
        <v>Baixo</v>
      </c>
      <c r="P2751">
        <f t="shared" si="257"/>
        <v>2</v>
      </c>
      <c r="Q2751">
        <f t="shared" si="258"/>
        <v>0</v>
      </c>
    </row>
    <row r="2752" spans="1:17" x14ac:dyDescent="0.25">
      <c r="A2752" s="1">
        <v>45028</v>
      </c>
      <c r="B2752" t="s">
        <v>5011</v>
      </c>
      <c r="C2752" s="5">
        <v>334.63</v>
      </c>
      <c r="D2752" t="s">
        <v>24</v>
      </c>
      <c r="E2752">
        <v>13</v>
      </c>
      <c r="F2752">
        <v>0</v>
      </c>
      <c r="G2752" s="2">
        <v>0.41223379629629631</v>
      </c>
      <c r="H2752" t="s">
        <v>5012</v>
      </c>
      <c r="I2752" t="s">
        <v>138</v>
      </c>
      <c r="J2752">
        <f t="shared" si="253"/>
        <v>1</v>
      </c>
      <c r="K2752" t="str">
        <f t="shared" si="254"/>
        <v>manhã</v>
      </c>
      <c r="L2752">
        <f t="shared" si="255"/>
        <v>0</v>
      </c>
      <c r="M2752" t="str">
        <f t="shared" si="256"/>
        <v>Baixo</v>
      </c>
      <c r="P2752">
        <f t="shared" si="257"/>
        <v>0</v>
      </c>
      <c r="Q2752">
        <f t="shared" si="258"/>
        <v>0</v>
      </c>
    </row>
    <row r="2753" spans="1:17" x14ac:dyDescent="0.25">
      <c r="A2753" s="1">
        <v>45028</v>
      </c>
      <c r="B2753" t="s">
        <v>5013</v>
      </c>
      <c r="C2753" s="5">
        <v>242.39</v>
      </c>
      <c r="D2753" t="s">
        <v>10</v>
      </c>
      <c r="E2753">
        <v>18</v>
      </c>
      <c r="F2753">
        <v>0</v>
      </c>
      <c r="G2753" s="2">
        <v>0.29625000000000001</v>
      </c>
      <c r="H2753" t="s">
        <v>868</v>
      </c>
      <c r="I2753" t="s">
        <v>71</v>
      </c>
      <c r="J2753">
        <f t="shared" si="253"/>
        <v>1</v>
      </c>
      <c r="K2753" t="str">
        <f t="shared" si="254"/>
        <v>manhã</v>
      </c>
      <c r="L2753">
        <f t="shared" si="255"/>
        <v>0</v>
      </c>
      <c r="M2753" t="str">
        <f t="shared" si="256"/>
        <v>Baixo</v>
      </c>
      <c r="P2753">
        <f t="shared" si="257"/>
        <v>0</v>
      </c>
      <c r="Q2753">
        <f t="shared" si="258"/>
        <v>0</v>
      </c>
    </row>
    <row r="2754" spans="1:17" x14ac:dyDescent="0.25">
      <c r="A2754" s="1">
        <v>45028</v>
      </c>
      <c r="B2754" t="s">
        <v>5014</v>
      </c>
      <c r="C2754" s="5">
        <v>277.57</v>
      </c>
      <c r="D2754" t="s">
        <v>10</v>
      </c>
      <c r="E2754">
        <v>2</v>
      </c>
      <c r="F2754">
        <v>0</v>
      </c>
      <c r="G2754" s="2">
        <v>0.62996527777777778</v>
      </c>
      <c r="H2754" t="s">
        <v>1960</v>
      </c>
      <c r="I2754" t="s">
        <v>1462</v>
      </c>
      <c r="J2754">
        <f t="shared" si="253"/>
        <v>1</v>
      </c>
      <c r="K2754" t="str">
        <f t="shared" si="254"/>
        <v>tarde</v>
      </c>
      <c r="L2754">
        <f t="shared" si="255"/>
        <v>0</v>
      </c>
      <c r="M2754" t="str">
        <f t="shared" si="256"/>
        <v>Baixo</v>
      </c>
      <c r="P2754">
        <f t="shared" si="257"/>
        <v>1</v>
      </c>
      <c r="Q2754">
        <f t="shared" si="258"/>
        <v>0</v>
      </c>
    </row>
    <row r="2755" spans="1:17" x14ac:dyDescent="0.25">
      <c r="A2755" s="1">
        <v>45028</v>
      </c>
      <c r="B2755" t="s">
        <v>5015</v>
      </c>
      <c r="C2755" s="5">
        <v>235.49</v>
      </c>
      <c r="D2755" t="s">
        <v>73</v>
      </c>
      <c r="E2755">
        <v>17</v>
      </c>
      <c r="F2755">
        <v>0</v>
      </c>
      <c r="G2755" s="2">
        <v>0.61975694444444451</v>
      </c>
      <c r="H2755" t="s">
        <v>3601</v>
      </c>
      <c r="I2755" t="s">
        <v>936</v>
      </c>
      <c r="J2755">
        <f t="shared" ref="J2755:J2818" si="259">IF(E2755&gt;1, 1, 0)</f>
        <v>1</v>
      </c>
      <c r="K2755" t="str">
        <f t="shared" ref="K2755:K2818" si="260">IF(HOUR(G2755)&gt;=6, IF(HOUR(G2755)&lt;12, "manhã", IF(HOUR(G2755)&lt;18, "tarde", "noite")), "noite")</f>
        <v>tarde</v>
      </c>
      <c r="L2755">
        <f t="shared" ref="L2755:L2818" si="261">IF(F2755&gt;=2, 2, IF(F2755=1, 1, 0))</f>
        <v>0</v>
      </c>
      <c r="M2755" t="str">
        <f t="shared" ref="M2755:M2818" si="262">IF(L2755&gt;=2,"Alto",IF(L2755=1,"Médio",IF(L2755=0,"Baixo")))</f>
        <v>Baixo</v>
      </c>
      <c r="P2755">
        <f t="shared" ref="P2755:P2818" si="263">IF(K2755="Manhã",0,IF(K2755="Tarde",1,IF(K2755="Noite",2,"")))</f>
        <v>1</v>
      </c>
      <c r="Q2755">
        <f t="shared" ref="Q2755:Q2818" si="264">IF(M2755="Baixo",0,IF(M2755="Médio",1,IF(M2755="Alto",2,"")))</f>
        <v>0</v>
      </c>
    </row>
    <row r="2756" spans="1:17" x14ac:dyDescent="0.25">
      <c r="A2756" s="1">
        <v>45028</v>
      </c>
      <c r="B2756" t="s">
        <v>5016</v>
      </c>
      <c r="C2756" s="5">
        <v>170.55</v>
      </c>
      <c r="D2756" t="s">
        <v>34</v>
      </c>
      <c r="E2756">
        <v>2</v>
      </c>
      <c r="F2756">
        <v>0</v>
      </c>
      <c r="G2756" s="2">
        <v>0.46413194444444444</v>
      </c>
      <c r="H2756" t="s">
        <v>4815</v>
      </c>
      <c r="I2756" t="s">
        <v>4861</v>
      </c>
      <c r="J2756">
        <f t="shared" si="259"/>
        <v>1</v>
      </c>
      <c r="K2756" t="str">
        <f t="shared" si="260"/>
        <v>manhã</v>
      </c>
      <c r="L2756">
        <f t="shared" si="261"/>
        <v>0</v>
      </c>
      <c r="M2756" t="str">
        <f t="shared" si="262"/>
        <v>Baixo</v>
      </c>
      <c r="P2756">
        <f t="shared" si="263"/>
        <v>0</v>
      </c>
      <c r="Q2756">
        <f t="shared" si="264"/>
        <v>0</v>
      </c>
    </row>
    <row r="2757" spans="1:17" x14ac:dyDescent="0.25">
      <c r="A2757" s="1">
        <v>45029</v>
      </c>
      <c r="B2757" t="s">
        <v>5017</v>
      </c>
      <c r="C2757" s="5">
        <v>334.57</v>
      </c>
      <c r="D2757" t="s">
        <v>24</v>
      </c>
      <c r="E2757">
        <v>4</v>
      </c>
      <c r="F2757">
        <v>2</v>
      </c>
      <c r="G2757" s="2">
        <v>0.73461805555555559</v>
      </c>
      <c r="H2757" t="s">
        <v>1768</v>
      </c>
      <c r="I2757" t="s">
        <v>62</v>
      </c>
      <c r="J2757">
        <f t="shared" si="259"/>
        <v>1</v>
      </c>
      <c r="K2757" t="str">
        <f t="shared" si="260"/>
        <v>tarde</v>
      </c>
      <c r="L2757">
        <f t="shared" si="261"/>
        <v>2</v>
      </c>
      <c r="M2757" t="str">
        <f t="shared" si="262"/>
        <v>Alto</v>
      </c>
      <c r="P2757">
        <f t="shared" si="263"/>
        <v>1</v>
      </c>
      <c r="Q2757">
        <f t="shared" si="264"/>
        <v>2</v>
      </c>
    </row>
    <row r="2758" spans="1:17" x14ac:dyDescent="0.25">
      <c r="A2758" s="1">
        <v>45029</v>
      </c>
      <c r="B2758" t="s">
        <v>5018</v>
      </c>
      <c r="C2758" s="5">
        <v>890.67</v>
      </c>
      <c r="D2758" t="s">
        <v>10</v>
      </c>
      <c r="E2758">
        <v>13</v>
      </c>
      <c r="F2758">
        <v>1</v>
      </c>
      <c r="G2758" s="2">
        <v>0.95796296296296291</v>
      </c>
      <c r="H2758" t="s">
        <v>883</v>
      </c>
      <c r="I2758" t="s">
        <v>1449</v>
      </c>
      <c r="J2758">
        <f t="shared" si="259"/>
        <v>1</v>
      </c>
      <c r="K2758" t="str">
        <f t="shared" si="260"/>
        <v>noite</v>
      </c>
      <c r="L2758">
        <f t="shared" si="261"/>
        <v>1</v>
      </c>
      <c r="M2758" t="str">
        <f t="shared" si="262"/>
        <v>Médio</v>
      </c>
      <c r="P2758">
        <f t="shared" si="263"/>
        <v>2</v>
      </c>
      <c r="Q2758">
        <f t="shared" si="264"/>
        <v>1</v>
      </c>
    </row>
    <row r="2759" spans="1:17" x14ac:dyDescent="0.25">
      <c r="A2759" s="1">
        <v>45029</v>
      </c>
      <c r="B2759" t="s">
        <v>5019</v>
      </c>
      <c r="C2759" s="5">
        <v>138.49</v>
      </c>
      <c r="D2759" t="s">
        <v>34</v>
      </c>
      <c r="E2759">
        <v>13</v>
      </c>
      <c r="F2759">
        <v>1</v>
      </c>
      <c r="G2759" s="2">
        <v>0.38321759259259264</v>
      </c>
      <c r="H2759" t="s">
        <v>2928</v>
      </c>
      <c r="I2759" t="s">
        <v>3261</v>
      </c>
      <c r="J2759">
        <f t="shared" si="259"/>
        <v>1</v>
      </c>
      <c r="K2759" t="str">
        <f t="shared" si="260"/>
        <v>manhã</v>
      </c>
      <c r="L2759">
        <f t="shared" si="261"/>
        <v>1</v>
      </c>
      <c r="M2759" t="str">
        <f t="shared" si="262"/>
        <v>Médio</v>
      </c>
      <c r="P2759">
        <f t="shared" si="263"/>
        <v>0</v>
      </c>
      <c r="Q2759">
        <f t="shared" si="264"/>
        <v>1</v>
      </c>
    </row>
    <row r="2760" spans="1:17" x14ac:dyDescent="0.25">
      <c r="A2760" s="1">
        <v>45029</v>
      </c>
      <c r="B2760" t="s">
        <v>5020</v>
      </c>
      <c r="C2760" s="5">
        <v>317.44</v>
      </c>
      <c r="D2760" t="s">
        <v>34</v>
      </c>
      <c r="E2760">
        <v>3</v>
      </c>
      <c r="F2760">
        <v>1</v>
      </c>
      <c r="G2760" s="2">
        <v>0.35811342592592593</v>
      </c>
      <c r="H2760" t="s">
        <v>247</v>
      </c>
      <c r="I2760" t="s">
        <v>3227</v>
      </c>
      <c r="J2760">
        <f t="shared" si="259"/>
        <v>1</v>
      </c>
      <c r="K2760" t="str">
        <f t="shared" si="260"/>
        <v>manhã</v>
      </c>
      <c r="L2760">
        <f t="shared" si="261"/>
        <v>1</v>
      </c>
      <c r="M2760" t="str">
        <f t="shared" si="262"/>
        <v>Médio</v>
      </c>
      <c r="P2760">
        <f t="shared" si="263"/>
        <v>0</v>
      </c>
      <c r="Q2760">
        <f t="shared" si="264"/>
        <v>1</v>
      </c>
    </row>
    <row r="2761" spans="1:17" x14ac:dyDescent="0.25">
      <c r="A2761" s="1">
        <v>45029</v>
      </c>
      <c r="B2761" t="s">
        <v>5021</v>
      </c>
      <c r="C2761" s="5">
        <v>387.81</v>
      </c>
      <c r="D2761" t="s">
        <v>14</v>
      </c>
      <c r="E2761">
        <v>8</v>
      </c>
      <c r="F2761">
        <v>1</v>
      </c>
      <c r="G2761" s="2">
        <v>0.56832175925925921</v>
      </c>
      <c r="H2761" t="s">
        <v>1679</v>
      </c>
      <c r="I2761" t="s">
        <v>2788</v>
      </c>
      <c r="J2761">
        <f t="shared" si="259"/>
        <v>1</v>
      </c>
      <c r="K2761" t="str">
        <f t="shared" si="260"/>
        <v>tarde</v>
      </c>
      <c r="L2761">
        <f t="shared" si="261"/>
        <v>1</v>
      </c>
      <c r="M2761" t="str">
        <f t="shared" si="262"/>
        <v>Médio</v>
      </c>
      <c r="P2761">
        <f t="shared" si="263"/>
        <v>1</v>
      </c>
      <c r="Q2761">
        <f t="shared" si="264"/>
        <v>1</v>
      </c>
    </row>
    <row r="2762" spans="1:17" x14ac:dyDescent="0.25">
      <c r="A2762" s="1">
        <v>45029</v>
      </c>
      <c r="B2762" t="s">
        <v>5022</v>
      </c>
      <c r="C2762" s="5">
        <v>275.64</v>
      </c>
      <c r="D2762" t="s">
        <v>24</v>
      </c>
      <c r="E2762">
        <v>16</v>
      </c>
      <c r="F2762">
        <v>0</v>
      </c>
      <c r="G2762" s="2">
        <v>0.50806712962962963</v>
      </c>
      <c r="H2762" t="s">
        <v>443</v>
      </c>
      <c r="I2762" t="s">
        <v>1406</v>
      </c>
      <c r="J2762">
        <f t="shared" si="259"/>
        <v>1</v>
      </c>
      <c r="K2762" t="str">
        <f t="shared" si="260"/>
        <v>tarde</v>
      </c>
      <c r="L2762">
        <f t="shared" si="261"/>
        <v>0</v>
      </c>
      <c r="M2762" t="str">
        <f t="shared" si="262"/>
        <v>Baixo</v>
      </c>
      <c r="P2762">
        <f t="shared" si="263"/>
        <v>1</v>
      </c>
      <c r="Q2762">
        <f t="shared" si="264"/>
        <v>0</v>
      </c>
    </row>
    <row r="2763" spans="1:17" x14ac:dyDescent="0.25">
      <c r="A2763" s="1">
        <v>45029</v>
      </c>
      <c r="B2763" t="s">
        <v>5023</v>
      </c>
      <c r="C2763" s="5">
        <v>244.66</v>
      </c>
      <c r="D2763" t="s">
        <v>10</v>
      </c>
      <c r="E2763">
        <v>5</v>
      </c>
      <c r="F2763">
        <v>0</v>
      </c>
      <c r="G2763" s="2">
        <v>0.11032407407407407</v>
      </c>
      <c r="H2763" t="s">
        <v>2449</v>
      </c>
      <c r="I2763" t="s">
        <v>2018</v>
      </c>
      <c r="J2763">
        <f t="shared" si="259"/>
        <v>1</v>
      </c>
      <c r="K2763" t="str">
        <f t="shared" si="260"/>
        <v>noite</v>
      </c>
      <c r="L2763">
        <f t="shared" si="261"/>
        <v>0</v>
      </c>
      <c r="M2763" t="str">
        <f t="shared" si="262"/>
        <v>Baixo</v>
      </c>
      <c r="P2763">
        <f t="shared" si="263"/>
        <v>2</v>
      </c>
      <c r="Q2763">
        <f t="shared" si="264"/>
        <v>0</v>
      </c>
    </row>
    <row r="2764" spans="1:17" x14ac:dyDescent="0.25">
      <c r="A2764" s="1">
        <v>45029</v>
      </c>
      <c r="B2764" t="s">
        <v>5024</v>
      </c>
      <c r="C2764" s="5">
        <v>274.06</v>
      </c>
      <c r="D2764" t="s">
        <v>24</v>
      </c>
      <c r="E2764">
        <v>11</v>
      </c>
      <c r="F2764">
        <v>0</v>
      </c>
      <c r="G2764" s="2">
        <v>0.29392361111111109</v>
      </c>
      <c r="H2764" t="s">
        <v>265</v>
      </c>
      <c r="I2764" t="s">
        <v>1180</v>
      </c>
      <c r="J2764">
        <f t="shared" si="259"/>
        <v>1</v>
      </c>
      <c r="K2764" t="str">
        <f t="shared" si="260"/>
        <v>manhã</v>
      </c>
      <c r="L2764">
        <f t="shared" si="261"/>
        <v>0</v>
      </c>
      <c r="M2764" t="str">
        <f t="shared" si="262"/>
        <v>Baixo</v>
      </c>
      <c r="P2764">
        <f t="shared" si="263"/>
        <v>0</v>
      </c>
      <c r="Q2764">
        <f t="shared" si="264"/>
        <v>0</v>
      </c>
    </row>
    <row r="2765" spans="1:17" x14ac:dyDescent="0.25">
      <c r="A2765" s="1">
        <v>45029</v>
      </c>
      <c r="B2765" t="s">
        <v>5025</v>
      </c>
      <c r="C2765" s="5">
        <v>360.83</v>
      </c>
      <c r="D2765" t="s">
        <v>24</v>
      </c>
      <c r="E2765">
        <v>2</v>
      </c>
      <c r="F2765">
        <v>0</v>
      </c>
      <c r="G2765" s="2">
        <v>0.36266203703703703</v>
      </c>
      <c r="H2765" t="s">
        <v>4501</v>
      </c>
      <c r="I2765" t="s">
        <v>1859</v>
      </c>
      <c r="J2765">
        <f t="shared" si="259"/>
        <v>1</v>
      </c>
      <c r="K2765" t="str">
        <f t="shared" si="260"/>
        <v>manhã</v>
      </c>
      <c r="L2765">
        <f t="shared" si="261"/>
        <v>0</v>
      </c>
      <c r="M2765" t="str">
        <f t="shared" si="262"/>
        <v>Baixo</v>
      </c>
      <c r="P2765">
        <f t="shared" si="263"/>
        <v>0</v>
      </c>
      <c r="Q2765">
        <f t="shared" si="264"/>
        <v>0</v>
      </c>
    </row>
    <row r="2766" spans="1:17" x14ac:dyDescent="0.25">
      <c r="A2766" s="1">
        <v>45029</v>
      </c>
      <c r="B2766" t="s">
        <v>5026</v>
      </c>
      <c r="C2766" s="5">
        <v>265.86</v>
      </c>
      <c r="D2766" t="s">
        <v>24</v>
      </c>
      <c r="E2766">
        <v>4</v>
      </c>
      <c r="F2766">
        <v>0</v>
      </c>
      <c r="G2766" s="2">
        <v>0.22519675925925928</v>
      </c>
      <c r="H2766" t="s">
        <v>1548</v>
      </c>
      <c r="I2766" t="s">
        <v>1775</v>
      </c>
      <c r="J2766">
        <f t="shared" si="259"/>
        <v>1</v>
      </c>
      <c r="K2766" t="str">
        <f t="shared" si="260"/>
        <v>noite</v>
      </c>
      <c r="L2766">
        <f t="shared" si="261"/>
        <v>0</v>
      </c>
      <c r="M2766" t="str">
        <f t="shared" si="262"/>
        <v>Baixo</v>
      </c>
      <c r="P2766">
        <f t="shared" si="263"/>
        <v>2</v>
      </c>
      <c r="Q2766">
        <f t="shared" si="264"/>
        <v>0</v>
      </c>
    </row>
    <row r="2767" spans="1:17" x14ac:dyDescent="0.25">
      <c r="A2767" s="1">
        <v>45029</v>
      </c>
      <c r="B2767" t="s">
        <v>5027</v>
      </c>
      <c r="C2767" s="5">
        <v>443.9</v>
      </c>
      <c r="D2767" t="s">
        <v>10</v>
      </c>
      <c r="E2767">
        <v>8</v>
      </c>
      <c r="F2767">
        <v>0</v>
      </c>
      <c r="G2767" s="2">
        <v>0.97506944444444443</v>
      </c>
      <c r="H2767" t="s">
        <v>3773</v>
      </c>
      <c r="I2767" t="s">
        <v>884</v>
      </c>
      <c r="J2767">
        <f t="shared" si="259"/>
        <v>1</v>
      </c>
      <c r="K2767" t="str">
        <f t="shared" si="260"/>
        <v>noite</v>
      </c>
      <c r="L2767">
        <f t="shared" si="261"/>
        <v>0</v>
      </c>
      <c r="M2767" t="str">
        <f t="shared" si="262"/>
        <v>Baixo</v>
      </c>
      <c r="P2767">
        <f t="shared" si="263"/>
        <v>2</v>
      </c>
      <c r="Q2767">
        <f t="shared" si="264"/>
        <v>0</v>
      </c>
    </row>
    <row r="2768" spans="1:17" x14ac:dyDescent="0.25">
      <c r="A2768" s="1">
        <v>45029</v>
      </c>
      <c r="B2768" t="s">
        <v>5028</v>
      </c>
      <c r="C2768" s="5">
        <v>137.91999999999999</v>
      </c>
      <c r="D2768" t="s">
        <v>34</v>
      </c>
      <c r="E2768">
        <v>4</v>
      </c>
      <c r="F2768">
        <v>0</v>
      </c>
      <c r="G2768" s="2">
        <v>0.51340277777777776</v>
      </c>
      <c r="H2768" t="s">
        <v>5029</v>
      </c>
      <c r="I2768" t="s">
        <v>2029</v>
      </c>
      <c r="J2768">
        <f t="shared" si="259"/>
        <v>1</v>
      </c>
      <c r="K2768" t="str">
        <f t="shared" si="260"/>
        <v>tarde</v>
      </c>
      <c r="L2768">
        <f t="shared" si="261"/>
        <v>0</v>
      </c>
      <c r="M2768" t="str">
        <f t="shared" si="262"/>
        <v>Baixo</v>
      </c>
      <c r="P2768">
        <f t="shared" si="263"/>
        <v>1</v>
      </c>
      <c r="Q2768">
        <f t="shared" si="264"/>
        <v>0</v>
      </c>
    </row>
    <row r="2769" spans="1:17" x14ac:dyDescent="0.25">
      <c r="A2769" s="1">
        <v>45029</v>
      </c>
      <c r="B2769" s="3" t="s">
        <v>5030</v>
      </c>
      <c r="C2769" s="5">
        <v>275.83</v>
      </c>
      <c r="D2769" t="s">
        <v>60</v>
      </c>
      <c r="E2769">
        <v>11</v>
      </c>
      <c r="F2769">
        <v>0</v>
      </c>
      <c r="G2769" s="2">
        <v>8.5810185185185184E-2</v>
      </c>
      <c r="H2769" t="s">
        <v>5031</v>
      </c>
      <c r="I2769" t="s">
        <v>5032</v>
      </c>
      <c r="J2769">
        <f t="shared" si="259"/>
        <v>1</v>
      </c>
      <c r="K2769" t="str">
        <f t="shared" si="260"/>
        <v>noite</v>
      </c>
      <c r="L2769">
        <f t="shared" si="261"/>
        <v>0</v>
      </c>
      <c r="M2769" t="str">
        <f t="shared" si="262"/>
        <v>Baixo</v>
      </c>
      <c r="P2769">
        <f t="shared" si="263"/>
        <v>2</v>
      </c>
      <c r="Q2769">
        <f t="shared" si="264"/>
        <v>0</v>
      </c>
    </row>
    <row r="2770" spans="1:17" x14ac:dyDescent="0.25">
      <c r="A2770" s="1">
        <v>45029</v>
      </c>
      <c r="B2770" t="s">
        <v>5033</v>
      </c>
      <c r="C2770" s="5">
        <v>162.21</v>
      </c>
      <c r="D2770" t="s">
        <v>38</v>
      </c>
      <c r="E2770">
        <v>10</v>
      </c>
      <c r="F2770">
        <v>0</v>
      </c>
      <c r="G2770" s="2">
        <v>0.53696759259259264</v>
      </c>
      <c r="H2770" t="s">
        <v>4852</v>
      </c>
      <c r="I2770" t="s">
        <v>2064</v>
      </c>
      <c r="J2770">
        <f t="shared" si="259"/>
        <v>1</v>
      </c>
      <c r="K2770" t="str">
        <f t="shared" si="260"/>
        <v>tarde</v>
      </c>
      <c r="L2770">
        <f t="shared" si="261"/>
        <v>0</v>
      </c>
      <c r="M2770" t="str">
        <f t="shared" si="262"/>
        <v>Baixo</v>
      </c>
      <c r="P2770">
        <f t="shared" si="263"/>
        <v>1</v>
      </c>
      <c r="Q2770">
        <f t="shared" si="264"/>
        <v>0</v>
      </c>
    </row>
    <row r="2771" spans="1:17" x14ac:dyDescent="0.25">
      <c r="A2771" s="1">
        <v>45029</v>
      </c>
      <c r="B2771" t="s">
        <v>5034</v>
      </c>
      <c r="C2771" s="5">
        <v>321.60000000000002</v>
      </c>
      <c r="D2771" t="s">
        <v>60</v>
      </c>
      <c r="E2771">
        <v>8</v>
      </c>
      <c r="F2771">
        <v>0</v>
      </c>
      <c r="G2771" s="2">
        <v>0.27609953703703705</v>
      </c>
      <c r="H2771" t="s">
        <v>5012</v>
      </c>
      <c r="I2771" t="s">
        <v>930</v>
      </c>
      <c r="J2771">
        <f t="shared" si="259"/>
        <v>1</v>
      </c>
      <c r="K2771" t="str">
        <f t="shared" si="260"/>
        <v>manhã</v>
      </c>
      <c r="L2771">
        <f t="shared" si="261"/>
        <v>0</v>
      </c>
      <c r="M2771" t="str">
        <f t="shared" si="262"/>
        <v>Baixo</v>
      </c>
      <c r="P2771">
        <f t="shared" si="263"/>
        <v>0</v>
      </c>
      <c r="Q2771">
        <f t="shared" si="264"/>
        <v>0</v>
      </c>
    </row>
    <row r="2772" spans="1:17" x14ac:dyDescent="0.25">
      <c r="A2772" s="1">
        <v>45029</v>
      </c>
      <c r="B2772" t="s">
        <v>5035</v>
      </c>
      <c r="C2772" s="5">
        <v>249.19</v>
      </c>
      <c r="D2772" t="s">
        <v>60</v>
      </c>
      <c r="E2772">
        <v>3</v>
      </c>
      <c r="F2772">
        <v>0</v>
      </c>
      <c r="G2772" s="2">
        <v>0.98570601851851858</v>
      </c>
      <c r="H2772" t="s">
        <v>92</v>
      </c>
      <c r="I2772" t="s">
        <v>228</v>
      </c>
      <c r="J2772">
        <f t="shared" si="259"/>
        <v>1</v>
      </c>
      <c r="K2772" t="str">
        <f t="shared" si="260"/>
        <v>noite</v>
      </c>
      <c r="L2772">
        <f t="shared" si="261"/>
        <v>0</v>
      </c>
      <c r="M2772" t="str">
        <f t="shared" si="262"/>
        <v>Baixo</v>
      </c>
      <c r="P2772">
        <f t="shared" si="263"/>
        <v>2</v>
      </c>
      <c r="Q2772">
        <f t="shared" si="264"/>
        <v>0</v>
      </c>
    </row>
    <row r="2773" spans="1:17" x14ac:dyDescent="0.25">
      <c r="A2773" s="1">
        <v>45029</v>
      </c>
      <c r="B2773" t="s">
        <v>5036</v>
      </c>
      <c r="C2773" s="5">
        <v>270.55</v>
      </c>
      <c r="D2773" t="s">
        <v>73</v>
      </c>
      <c r="E2773">
        <v>14</v>
      </c>
      <c r="F2773">
        <v>0</v>
      </c>
      <c r="G2773" s="2">
        <v>0.56136574074074075</v>
      </c>
      <c r="H2773" t="s">
        <v>3145</v>
      </c>
      <c r="I2773" t="s">
        <v>3661</v>
      </c>
      <c r="J2773">
        <f t="shared" si="259"/>
        <v>1</v>
      </c>
      <c r="K2773" t="str">
        <f t="shared" si="260"/>
        <v>tarde</v>
      </c>
      <c r="L2773">
        <f t="shared" si="261"/>
        <v>0</v>
      </c>
      <c r="M2773" t="str">
        <f t="shared" si="262"/>
        <v>Baixo</v>
      </c>
      <c r="P2773">
        <f t="shared" si="263"/>
        <v>1</v>
      </c>
      <c r="Q2773">
        <f t="shared" si="264"/>
        <v>0</v>
      </c>
    </row>
    <row r="2774" spans="1:17" x14ac:dyDescent="0.25">
      <c r="A2774" s="1">
        <v>45029</v>
      </c>
      <c r="B2774" t="s">
        <v>5037</v>
      </c>
      <c r="C2774" s="5">
        <v>302.10000000000002</v>
      </c>
      <c r="D2774" t="s">
        <v>10</v>
      </c>
      <c r="E2774">
        <v>11</v>
      </c>
      <c r="F2774">
        <v>0</v>
      </c>
      <c r="G2774" s="2">
        <v>0.79864583333333339</v>
      </c>
      <c r="H2774" t="s">
        <v>1555</v>
      </c>
      <c r="I2774" t="s">
        <v>3588</v>
      </c>
      <c r="J2774">
        <f t="shared" si="259"/>
        <v>1</v>
      </c>
      <c r="K2774" t="str">
        <f t="shared" si="260"/>
        <v>noite</v>
      </c>
      <c r="L2774">
        <f t="shared" si="261"/>
        <v>0</v>
      </c>
      <c r="M2774" t="str">
        <f t="shared" si="262"/>
        <v>Baixo</v>
      </c>
      <c r="P2774">
        <f t="shared" si="263"/>
        <v>2</v>
      </c>
      <c r="Q2774">
        <f t="shared" si="264"/>
        <v>0</v>
      </c>
    </row>
    <row r="2775" spans="1:17" x14ac:dyDescent="0.25">
      <c r="A2775" s="1">
        <v>45029</v>
      </c>
      <c r="B2775" t="s">
        <v>5038</v>
      </c>
      <c r="C2775" s="5">
        <v>299.08999999999997</v>
      </c>
      <c r="D2775" t="s">
        <v>14</v>
      </c>
      <c r="E2775">
        <v>15</v>
      </c>
      <c r="F2775">
        <v>0</v>
      </c>
      <c r="G2775" s="2">
        <v>0.2333912037037037</v>
      </c>
      <c r="H2775" t="s">
        <v>3853</v>
      </c>
      <c r="I2775" t="s">
        <v>540</v>
      </c>
      <c r="J2775">
        <f t="shared" si="259"/>
        <v>1</v>
      </c>
      <c r="K2775" t="str">
        <f t="shared" si="260"/>
        <v>noite</v>
      </c>
      <c r="L2775">
        <f t="shared" si="261"/>
        <v>0</v>
      </c>
      <c r="M2775" t="str">
        <f t="shared" si="262"/>
        <v>Baixo</v>
      </c>
      <c r="P2775">
        <f t="shared" si="263"/>
        <v>2</v>
      </c>
      <c r="Q2775">
        <f t="shared" si="264"/>
        <v>0</v>
      </c>
    </row>
    <row r="2776" spans="1:17" x14ac:dyDescent="0.25">
      <c r="A2776" s="1">
        <v>45029</v>
      </c>
      <c r="B2776" t="s">
        <v>5039</v>
      </c>
      <c r="C2776" s="5">
        <v>173.28</v>
      </c>
      <c r="D2776" t="s">
        <v>60</v>
      </c>
      <c r="E2776">
        <v>10</v>
      </c>
      <c r="F2776">
        <v>0</v>
      </c>
      <c r="G2776" s="2">
        <v>0.30427083333333332</v>
      </c>
      <c r="H2776" t="s">
        <v>2207</v>
      </c>
      <c r="I2776" t="s">
        <v>4338</v>
      </c>
      <c r="J2776">
        <f t="shared" si="259"/>
        <v>1</v>
      </c>
      <c r="K2776" t="str">
        <f t="shared" si="260"/>
        <v>manhã</v>
      </c>
      <c r="L2776">
        <f t="shared" si="261"/>
        <v>0</v>
      </c>
      <c r="M2776" t="str">
        <f t="shared" si="262"/>
        <v>Baixo</v>
      </c>
      <c r="P2776">
        <f t="shared" si="263"/>
        <v>0</v>
      </c>
      <c r="Q2776">
        <f t="shared" si="264"/>
        <v>0</v>
      </c>
    </row>
    <row r="2777" spans="1:17" x14ac:dyDescent="0.25">
      <c r="A2777" s="1">
        <v>45029</v>
      </c>
      <c r="B2777" t="s">
        <v>5040</v>
      </c>
      <c r="C2777" s="5">
        <v>116</v>
      </c>
      <c r="D2777" t="s">
        <v>14</v>
      </c>
      <c r="E2777">
        <v>11</v>
      </c>
      <c r="F2777">
        <v>0</v>
      </c>
      <c r="G2777" s="2">
        <v>0.38306712962962958</v>
      </c>
      <c r="H2777" t="s">
        <v>1399</v>
      </c>
      <c r="I2777" t="s">
        <v>5041</v>
      </c>
      <c r="J2777">
        <f t="shared" si="259"/>
        <v>1</v>
      </c>
      <c r="K2777" t="str">
        <f t="shared" si="260"/>
        <v>manhã</v>
      </c>
      <c r="L2777">
        <f t="shared" si="261"/>
        <v>0</v>
      </c>
      <c r="M2777" t="str">
        <f t="shared" si="262"/>
        <v>Baixo</v>
      </c>
      <c r="P2777">
        <f t="shared" si="263"/>
        <v>0</v>
      </c>
      <c r="Q2777">
        <f t="shared" si="264"/>
        <v>0</v>
      </c>
    </row>
    <row r="2778" spans="1:17" x14ac:dyDescent="0.25">
      <c r="A2778" s="1">
        <v>45029</v>
      </c>
      <c r="B2778" t="s">
        <v>5042</v>
      </c>
      <c r="C2778" s="5">
        <v>100.66</v>
      </c>
      <c r="D2778" t="s">
        <v>14</v>
      </c>
      <c r="E2778">
        <v>9</v>
      </c>
      <c r="F2778">
        <v>0</v>
      </c>
      <c r="G2778" s="2">
        <v>8.6458333333333335E-3</v>
      </c>
      <c r="H2778" t="s">
        <v>1182</v>
      </c>
      <c r="I2778" t="s">
        <v>4033</v>
      </c>
      <c r="J2778">
        <f t="shared" si="259"/>
        <v>1</v>
      </c>
      <c r="K2778" t="str">
        <f t="shared" si="260"/>
        <v>noite</v>
      </c>
      <c r="L2778">
        <f t="shared" si="261"/>
        <v>0</v>
      </c>
      <c r="M2778" t="str">
        <f t="shared" si="262"/>
        <v>Baixo</v>
      </c>
      <c r="P2778">
        <f t="shared" si="263"/>
        <v>2</v>
      </c>
      <c r="Q2778">
        <f t="shared" si="264"/>
        <v>0</v>
      </c>
    </row>
    <row r="2779" spans="1:17" x14ac:dyDescent="0.25">
      <c r="A2779" s="1">
        <v>45029</v>
      </c>
      <c r="B2779" t="s">
        <v>5043</v>
      </c>
      <c r="C2779" s="5">
        <v>223.04</v>
      </c>
      <c r="D2779" t="s">
        <v>73</v>
      </c>
      <c r="E2779">
        <v>16</v>
      </c>
      <c r="F2779">
        <v>0</v>
      </c>
      <c r="G2779" s="2">
        <v>0.96289351851851857</v>
      </c>
      <c r="H2779" t="s">
        <v>4593</v>
      </c>
      <c r="I2779" t="s">
        <v>2049</v>
      </c>
      <c r="J2779">
        <f t="shared" si="259"/>
        <v>1</v>
      </c>
      <c r="K2779" t="str">
        <f t="shared" si="260"/>
        <v>noite</v>
      </c>
      <c r="L2779">
        <f t="shared" si="261"/>
        <v>0</v>
      </c>
      <c r="M2779" t="str">
        <f t="shared" si="262"/>
        <v>Baixo</v>
      </c>
      <c r="P2779">
        <f t="shared" si="263"/>
        <v>2</v>
      </c>
      <c r="Q2779">
        <f t="shared" si="264"/>
        <v>0</v>
      </c>
    </row>
    <row r="2780" spans="1:17" x14ac:dyDescent="0.25">
      <c r="A2780" s="1">
        <v>45029</v>
      </c>
      <c r="B2780" t="s">
        <v>5044</v>
      </c>
      <c r="C2780" s="5">
        <v>288.72000000000003</v>
      </c>
      <c r="D2780" t="s">
        <v>73</v>
      </c>
      <c r="E2780">
        <v>19</v>
      </c>
      <c r="F2780">
        <v>0</v>
      </c>
      <c r="G2780" s="2">
        <v>0.9070138888888889</v>
      </c>
      <c r="H2780" t="s">
        <v>1067</v>
      </c>
      <c r="I2780" t="s">
        <v>2924</v>
      </c>
      <c r="J2780">
        <f t="shared" si="259"/>
        <v>1</v>
      </c>
      <c r="K2780" t="str">
        <f t="shared" si="260"/>
        <v>noite</v>
      </c>
      <c r="L2780">
        <f t="shared" si="261"/>
        <v>0</v>
      </c>
      <c r="M2780" t="str">
        <f t="shared" si="262"/>
        <v>Baixo</v>
      </c>
      <c r="P2780">
        <f t="shared" si="263"/>
        <v>2</v>
      </c>
      <c r="Q2780">
        <f t="shared" si="264"/>
        <v>0</v>
      </c>
    </row>
    <row r="2781" spans="1:17" x14ac:dyDescent="0.25">
      <c r="A2781" s="1">
        <v>45029</v>
      </c>
      <c r="B2781" t="s">
        <v>5045</v>
      </c>
      <c r="C2781" s="5">
        <v>314.66000000000003</v>
      </c>
      <c r="D2781" t="s">
        <v>24</v>
      </c>
      <c r="E2781">
        <v>3</v>
      </c>
      <c r="F2781">
        <v>0</v>
      </c>
      <c r="G2781" s="2">
        <v>6.6354166666666659E-2</v>
      </c>
      <c r="H2781" t="s">
        <v>1613</v>
      </c>
      <c r="I2781" t="s">
        <v>5046</v>
      </c>
      <c r="J2781">
        <f t="shared" si="259"/>
        <v>1</v>
      </c>
      <c r="K2781" t="str">
        <f t="shared" si="260"/>
        <v>noite</v>
      </c>
      <c r="L2781">
        <f t="shared" si="261"/>
        <v>0</v>
      </c>
      <c r="M2781" t="str">
        <f t="shared" si="262"/>
        <v>Baixo</v>
      </c>
      <c r="P2781">
        <f t="shared" si="263"/>
        <v>2</v>
      </c>
      <c r="Q2781">
        <f t="shared" si="264"/>
        <v>0</v>
      </c>
    </row>
    <row r="2782" spans="1:17" x14ac:dyDescent="0.25">
      <c r="A2782" s="1">
        <v>45029</v>
      </c>
      <c r="B2782" t="s">
        <v>5047</v>
      </c>
      <c r="C2782" s="5">
        <v>298.02</v>
      </c>
      <c r="D2782" t="s">
        <v>14</v>
      </c>
      <c r="E2782">
        <v>1</v>
      </c>
      <c r="F2782">
        <v>0</v>
      </c>
      <c r="G2782" s="2">
        <v>0.55865740740740744</v>
      </c>
      <c r="H2782" t="s">
        <v>4813</v>
      </c>
      <c r="I2782" t="s">
        <v>5048</v>
      </c>
      <c r="J2782">
        <f t="shared" si="259"/>
        <v>0</v>
      </c>
      <c r="K2782" t="str">
        <f t="shared" si="260"/>
        <v>tarde</v>
      </c>
      <c r="L2782">
        <f t="shared" si="261"/>
        <v>0</v>
      </c>
      <c r="M2782" t="str">
        <f t="shared" si="262"/>
        <v>Baixo</v>
      </c>
      <c r="P2782">
        <f t="shared" si="263"/>
        <v>1</v>
      </c>
      <c r="Q2782">
        <f t="shared" si="264"/>
        <v>0</v>
      </c>
    </row>
    <row r="2783" spans="1:17" x14ac:dyDescent="0.25">
      <c r="A2783" s="1">
        <v>45030</v>
      </c>
      <c r="B2783" t="s">
        <v>5049</v>
      </c>
      <c r="C2783" s="5">
        <v>1084.5999999999999</v>
      </c>
      <c r="D2783" t="s">
        <v>38</v>
      </c>
      <c r="E2783">
        <v>13</v>
      </c>
      <c r="F2783">
        <v>2</v>
      </c>
      <c r="G2783" s="2">
        <v>0.76634259259259263</v>
      </c>
      <c r="H2783" t="s">
        <v>2912</v>
      </c>
      <c r="I2783" t="s">
        <v>4333</v>
      </c>
      <c r="J2783">
        <f t="shared" si="259"/>
        <v>1</v>
      </c>
      <c r="K2783" t="str">
        <f t="shared" si="260"/>
        <v>noite</v>
      </c>
      <c r="L2783">
        <f t="shared" si="261"/>
        <v>2</v>
      </c>
      <c r="M2783" t="str">
        <f t="shared" si="262"/>
        <v>Alto</v>
      </c>
      <c r="P2783">
        <f t="shared" si="263"/>
        <v>2</v>
      </c>
      <c r="Q2783">
        <f t="shared" si="264"/>
        <v>2</v>
      </c>
    </row>
    <row r="2784" spans="1:17" x14ac:dyDescent="0.25">
      <c r="A2784" s="1">
        <v>45030</v>
      </c>
      <c r="B2784" t="s">
        <v>5050</v>
      </c>
      <c r="C2784" s="5">
        <v>29.05</v>
      </c>
      <c r="D2784" t="s">
        <v>24</v>
      </c>
      <c r="E2784">
        <v>6</v>
      </c>
      <c r="F2784">
        <v>1</v>
      </c>
      <c r="G2784" s="2">
        <v>0.23097222222222222</v>
      </c>
      <c r="H2784" t="s">
        <v>2981</v>
      </c>
      <c r="I2784" t="s">
        <v>1406</v>
      </c>
      <c r="J2784">
        <f t="shared" si="259"/>
        <v>1</v>
      </c>
      <c r="K2784" t="str">
        <f t="shared" si="260"/>
        <v>noite</v>
      </c>
      <c r="L2784">
        <f t="shared" si="261"/>
        <v>1</v>
      </c>
      <c r="M2784" t="str">
        <f t="shared" si="262"/>
        <v>Médio</v>
      </c>
      <c r="P2784">
        <f t="shared" si="263"/>
        <v>2</v>
      </c>
      <c r="Q2784">
        <f t="shared" si="264"/>
        <v>1</v>
      </c>
    </row>
    <row r="2785" spans="1:17" x14ac:dyDescent="0.25">
      <c r="A2785" s="1">
        <v>45030</v>
      </c>
      <c r="B2785" t="s">
        <v>5051</v>
      </c>
      <c r="C2785" s="5">
        <v>59.67</v>
      </c>
      <c r="D2785" t="s">
        <v>10</v>
      </c>
      <c r="E2785">
        <v>17</v>
      </c>
      <c r="F2785">
        <v>1</v>
      </c>
      <c r="G2785" s="2">
        <v>0.71796296296296302</v>
      </c>
      <c r="H2785" t="s">
        <v>2934</v>
      </c>
      <c r="I2785" t="s">
        <v>5046</v>
      </c>
      <c r="J2785">
        <f t="shared" si="259"/>
        <v>1</v>
      </c>
      <c r="K2785" t="str">
        <f t="shared" si="260"/>
        <v>tarde</v>
      </c>
      <c r="L2785">
        <f t="shared" si="261"/>
        <v>1</v>
      </c>
      <c r="M2785" t="str">
        <f t="shared" si="262"/>
        <v>Médio</v>
      </c>
      <c r="P2785">
        <f t="shared" si="263"/>
        <v>1</v>
      </c>
      <c r="Q2785">
        <f t="shared" si="264"/>
        <v>1</v>
      </c>
    </row>
    <row r="2786" spans="1:17" x14ac:dyDescent="0.25">
      <c r="A2786" s="1">
        <v>45030</v>
      </c>
      <c r="B2786" t="s">
        <v>5052</v>
      </c>
      <c r="C2786" s="5">
        <v>271.31</v>
      </c>
      <c r="D2786" t="s">
        <v>38</v>
      </c>
      <c r="E2786">
        <v>7</v>
      </c>
      <c r="F2786">
        <v>0</v>
      </c>
      <c r="G2786" s="2">
        <v>0.21083333333333332</v>
      </c>
      <c r="H2786" t="s">
        <v>2148</v>
      </c>
      <c r="I2786" t="s">
        <v>2629</v>
      </c>
      <c r="J2786">
        <f t="shared" si="259"/>
        <v>1</v>
      </c>
      <c r="K2786" t="str">
        <f t="shared" si="260"/>
        <v>noite</v>
      </c>
      <c r="L2786">
        <f t="shared" si="261"/>
        <v>0</v>
      </c>
      <c r="M2786" t="str">
        <f t="shared" si="262"/>
        <v>Baixo</v>
      </c>
      <c r="P2786">
        <f t="shared" si="263"/>
        <v>2</v>
      </c>
      <c r="Q2786">
        <f t="shared" si="264"/>
        <v>0</v>
      </c>
    </row>
    <row r="2787" spans="1:17" x14ac:dyDescent="0.25">
      <c r="A2787" s="1">
        <v>45030</v>
      </c>
      <c r="B2787" t="s">
        <v>5053</v>
      </c>
      <c r="C2787" s="5">
        <v>410.13</v>
      </c>
      <c r="D2787" t="s">
        <v>14</v>
      </c>
      <c r="E2787">
        <v>6</v>
      </c>
      <c r="F2787">
        <v>0</v>
      </c>
      <c r="G2787" s="2">
        <v>0.41084490740740742</v>
      </c>
      <c r="H2787" t="s">
        <v>5054</v>
      </c>
      <c r="I2787" t="s">
        <v>1857</v>
      </c>
      <c r="J2787">
        <f t="shared" si="259"/>
        <v>1</v>
      </c>
      <c r="K2787" t="str">
        <f t="shared" si="260"/>
        <v>manhã</v>
      </c>
      <c r="L2787">
        <f t="shared" si="261"/>
        <v>0</v>
      </c>
      <c r="M2787" t="str">
        <f t="shared" si="262"/>
        <v>Baixo</v>
      </c>
      <c r="P2787">
        <f t="shared" si="263"/>
        <v>0</v>
      </c>
      <c r="Q2787">
        <f t="shared" si="264"/>
        <v>0</v>
      </c>
    </row>
    <row r="2788" spans="1:17" x14ac:dyDescent="0.25">
      <c r="A2788" s="1">
        <v>45030</v>
      </c>
      <c r="B2788" t="s">
        <v>5055</v>
      </c>
      <c r="C2788" s="5">
        <v>267.73</v>
      </c>
      <c r="D2788" t="s">
        <v>73</v>
      </c>
      <c r="E2788">
        <v>12</v>
      </c>
      <c r="F2788">
        <v>0</v>
      </c>
      <c r="G2788" s="2">
        <v>0.2747337962962963</v>
      </c>
      <c r="H2788" t="s">
        <v>2111</v>
      </c>
      <c r="I2788" t="s">
        <v>4892</v>
      </c>
      <c r="J2788">
        <f t="shared" si="259"/>
        <v>1</v>
      </c>
      <c r="K2788" t="str">
        <f t="shared" si="260"/>
        <v>manhã</v>
      </c>
      <c r="L2788">
        <f t="shared" si="261"/>
        <v>0</v>
      </c>
      <c r="M2788" t="str">
        <f t="shared" si="262"/>
        <v>Baixo</v>
      </c>
      <c r="P2788">
        <f t="shared" si="263"/>
        <v>0</v>
      </c>
      <c r="Q2788">
        <f t="shared" si="264"/>
        <v>0</v>
      </c>
    </row>
    <row r="2789" spans="1:17" x14ac:dyDescent="0.25">
      <c r="A2789" s="1">
        <v>45030</v>
      </c>
      <c r="B2789" t="s">
        <v>5056</v>
      </c>
      <c r="C2789" s="5">
        <v>232.7</v>
      </c>
      <c r="D2789" t="s">
        <v>14</v>
      </c>
      <c r="E2789">
        <v>17</v>
      </c>
      <c r="F2789">
        <v>0</v>
      </c>
      <c r="G2789" s="2">
        <v>0.15605324074074076</v>
      </c>
      <c r="H2789" t="s">
        <v>1899</v>
      </c>
      <c r="I2789" t="s">
        <v>1857</v>
      </c>
      <c r="J2789">
        <f t="shared" si="259"/>
        <v>1</v>
      </c>
      <c r="K2789" t="str">
        <f t="shared" si="260"/>
        <v>noite</v>
      </c>
      <c r="L2789">
        <f t="shared" si="261"/>
        <v>0</v>
      </c>
      <c r="M2789" t="str">
        <f t="shared" si="262"/>
        <v>Baixo</v>
      </c>
      <c r="P2789">
        <f t="shared" si="263"/>
        <v>2</v>
      </c>
      <c r="Q2789">
        <f t="shared" si="264"/>
        <v>0</v>
      </c>
    </row>
    <row r="2790" spans="1:17" x14ac:dyDescent="0.25">
      <c r="A2790" s="1">
        <v>45030</v>
      </c>
      <c r="B2790" t="s">
        <v>5057</v>
      </c>
      <c r="C2790" s="5">
        <v>441.66</v>
      </c>
      <c r="D2790" t="s">
        <v>24</v>
      </c>
      <c r="E2790">
        <v>3</v>
      </c>
      <c r="F2790">
        <v>0</v>
      </c>
      <c r="G2790" s="2">
        <v>0.40097222222222223</v>
      </c>
      <c r="H2790" t="s">
        <v>3927</v>
      </c>
      <c r="I2790" t="s">
        <v>1306</v>
      </c>
      <c r="J2790">
        <f t="shared" si="259"/>
        <v>1</v>
      </c>
      <c r="K2790" t="str">
        <f t="shared" si="260"/>
        <v>manhã</v>
      </c>
      <c r="L2790">
        <f t="shared" si="261"/>
        <v>0</v>
      </c>
      <c r="M2790" t="str">
        <f t="shared" si="262"/>
        <v>Baixo</v>
      </c>
      <c r="P2790">
        <f t="shared" si="263"/>
        <v>0</v>
      </c>
      <c r="Q2790">
        <f t="shared" si="264"/>
        <v>0</v>
      </c>
    </row>
    <row r="2791" spans="1:17" x14ac:dyDescent="0.25">
      <c r="A2791" s="1">
        <v>45030</v>
      </c>
      <c r="B2791" t="s">
        <v>5058</v>
      </c>
      <c r="C2791" s="5">
        <v>429.43</v>
      </c>
      <c r="D2791" t="s">
        <v>24</v>
      </c>
      <c r="E2791">
        <v>2</v>
      </c>
      <c r="F2791">
        <v>0</v>
      </c>
      <c r="G2791" s="2">
        <v>0.70442129629629635</v>
      </c>
      <c r="H2791" t="s">
        <v>908</v>
      </c>
      <c r="I2791" t="s">
        <v>4680</v>
      </c>
      <c r="J2791">
        <f t="shared" si="259"/>
        <v>1</v>
      </c>
      <c r="K2791" t="str">
        <f t="shared" si="260"/>
        <v>tarde</v>
      </c>
      <c r="L2791">
        <f t="shared" si="261"/>
        <v>0</v>
      </c>
      <c r="M2791" t="str">
        <f t="shared" si="262"/>
        <v>Baixo</v>
      </c>
      <c r="P2791">
        <f t="shared" si="263"/>
        <v>1</v>
      </c>
      <c r="Q2791">
        <f t="shared" si="264"/>
        <v>0</v>
      </c>
    </row>
    <row r="2792" spans="1:17" x14ac:dyDescent="0.25">
      <c r="A2792" s="1">
        <v>45030</v>
      </c>
      <c r="B2792" t="s">
        <v>5059</v>
      </c>
      <c r="C2792" s="5">
        <v>154.74</v>
      </c>
      <c r="D2792" t="s">
        <v>38</v>
      </c>
      <c r="E2792">
        <v>17</v>
      </c>
      <c r="F2792">
        <v>0</v>
      </c>
      <c r="G2792" s="2">
        <v>0.96672453703703709</v>
      </c>
      <c r="H2792" t="s">
        <v>3719</v>
      </c>
      <c r="I2792" t="s">
        <v>1653</v>
      </c>
      <c r="J2792">
        <f t="shared" si="259"/>
        <v>1</v>
      </c>
      <c r="K2792" t="str">
        <f t="shared" si="260"/>
        <v>noite</v>
      </c>
      <c r="L2792">
        <f t="shared" si="261"/>
        <v>0</v>
      </c>
      <c r="M2792" t="str">
        <f t="shared" si="262"/>
        <v>Baixo</v>
      </c>
      <c r="P2792">
        <f t="shared" si="263"/>
        <v>2</v>
      </c>
      <c r="Q2792">
        <f t="shared" si="264"/>
        <v>0</v>
      </c>
    </row>
    <row r="2793" spans="1:17" x14ac:dyDescent="0.25">
      <c r="A2793" s="1">
        <v>45030</v>
      </c>
      <c r="B2793" t="s">
        <v>5060</v>
      </c>
      <c r="C2793" s="5">
        <v>108.73</v>
      </c>
      <c r="D2793" t="s">
        <v>24</v>
      </c>
      <c r="E2793">
        <v>1</v>
      </c>
      <c r="F2793">
        <v>0</v>
      </c>
      <c r="G2793" s="2">
        <v>0.54142361111111115</v>
      </c>
      <c r="H2793" t="s">
        <v>3648</v>
      </c>
      <c r="I2793" t="s">
        <v>1833</v>
      </c>
      <c r="J2793">
        <f t="shared" si="259"/>
        <v>0</v>
      </c>
      <c r="K2793" t="str">
        <f t="shared" si="260"/>
        <v>tarde</v>
      </c>
      <c r="L2793">
        <f t="shared" si="261"/>
        <v>0</v>
      </c>
      <c r="M2793" t="str">
        <f t="shared" si="262"/>
        <v>Baixo</v>
      </c>
      <c r="P2793">
        <f t="shared" si="263"/>
        <v>1</v>
      </c>
      <c r="Q2793">
        <f t="shared" si="264"/>
        <v>0</v>
      </c>
    </row>
    <row r="2794" spans="1:17" x14ac:dyDescent="0.25">
      <c r="A2794" s="1">
        <v>45030</v>
      </c>
      <c r="B2794" t="s">
        <v>5061</v>
      </c>
      <c r="C2794" s="5">
        <v>485.2</v>
      </c>
      <c r="D2794" t="s">
        <v>73</v>
      </c>
      <c r="E2794">
        <v>8</v>
      </c>
      <c r="F2794">
        <v>0</v>
      </c>
      <c r="G2794" s="2">
        <v>0.58081018518518512</v>
      </c>
      <c r="H2794" t="s">
        <v>3200</v>
      </c>
      <c r="I2794" t="s">
        <v>3216</v>
      </c>
      <c r="J2794">
        <f t="shared" si="259"/>
        <v>1</v>
      </c>
      <c r="K2794" t="str">
        <f t="shared" si="260"/>
        <v>tarde</v>
      </c>
      <c r="L2794">
        <f t="shared" si="261"/>
        <v>0</v>
      </c>
      <c r="M2794" t="str">
        <f t="shared" si="262"/>
        <v>Baixo</v>
      </c>
      <c r="P2794">
        <f t="shared" si="263"/>
        <v>1</v>
      </c>
      <c r="Q2794">
        <f t="shared" si="264"/>
        <v>0</v>
      </c>
    </row>
    <row r="2795" spans="1:17" x14ac:dyDescent="0.25">
      <c r="A2795" s="1">
        <v>45030</v>
      </c>
      <c r="B2795" t="s">
        <v>5062</v>
      </c>
      <c r="C2795" s="5">
        <v>122.77</v>
      </c>
      <c r="D2795" t="s">
        <v>38</v>
      </c>
      <c r="E2795">
        <v>12</v>
      </c>
      <c r="F2795">
        <v>0</v>
      </c>
      <c r="G2795" s="2">
        <v>0.13587962962962963</v>
      </c>
      <c r="H2795" t="s">
        <v>1435</v>
      </c>
      <c r="I2795" t="s">
        <v>367</v>
      </c>
      <c r="J2795">
        <f t="shared" si="259"/>
        <v>1</v>
      </c>
      <c r="K2795" t="str">
        <f t="shared" si="260"/>
        <v>noite</v>
      </c>
      <c r="L2795">
        <f t="shared" si="261"/>
        <v>0</v>
      </c>
      <c r="M2795" t="str">
        <f t="shared" si="262"/>
        <v>Baixo</v>
      </c>
      <c r="P2795">
        <f t="shared" si="263"/>
        <v>2</v>
      </c>
      <c r="Q2795">
        <f t="shared" si="264"/>
        <v>0</v>
      </c>
    </row>
    <row r="2796" spans="1:17" x14ac:dyDescent="0.25">
      <c r="A2796" s="1">
        <v>45030</v>
      </c>
      <c r="B2796" t="s">
        <v>5063</v>
      </c>
      <c r="C2796" s="5">
        <v>419.9</v>
      </c>
      <c r="D2796" t="s">
        <v>14</v>
      </c>
      <c r="E2796">
        <v>11</v>
      </c>
      <c r="F2796">
        <v>0</v>
      </c>
      <c r="G2796" s="2">
        <v>9.5486111111111105E-2</v>
      </c>
      <c r="H2796" t="s">
        <v>250</v>
      </c>
      <c r="I2796" t="s">
        <v>2504</v>
      </c>
      <c r="J2796">
        <f t="shared" si="259"/>
        <v>1</v>
      </c>
      <c r="K2796" t="str">
        <f t="shared" si="260"/>
        <v>noite</v>
      </c>
      <c r="L2796">
        <f t="shared" si="261"/>
        <v>0</v>
      </c>
      <c r="M2796" t="str">
        <f t="shared" si="262"/>
        <v>Baixo</v>
      </c>
      <c r="P2796">
        <f t="shared" si="263"/>
        <v>2</v>
      </c>
      <c r="Q2796">
        <f t="shared" si="264"/>
        <v>0</v>
      </c>
    </row>
    <row r="2797" spans="1:17" x14ac:dyDescent="0.25">
      <c r="A2797" s="1">
        <v>45030</v>
      </c>
      <c r="B2797" t="s">
        <v>5064</v>
      </c>
      <c r="C2797" s="5">
        <v>320.64</v>
      </c>
      <c r="D2797" t="s">
        <v>34</v>
      </c>
      <c r="E2797">
        <v>18</v>
      </c>
      <c r="F2797">
        <v>0</v>
      </c>
      <c r="G2797" s="2">
        <v>0.93541666666666667</v>
      </c>
      <c r="H2797" t="s">
        <v>3082</v>
      </c>
      <c r="I2797" t="s">
        <v>2136</v>
      </c>
      <c r="J2797">
        <f t="shared" si="259"/>
        <v>1</v>
      </c>
      <c r="K2797" t="str">
        <f t="shared" si="260"/>
        <v>noite</v>
      </c>
      <c r="L2797">
        <f t="shared" si="261"/>
        <v>0</v>
      </c>
      <c r="M2797" t="str">
        <f t="shared" si="262"/>
        <v>Baixo</v>
      </c>
      <c r="P2797">
        <f t="shared" si="263"/>
        <v>2</v>
      </c>
      <c r="Q2797">
        <f t="shared" si="264"/>
        <v>0</v>
      </c>
    </row>
    <row r="2798" spans="1:17" x14ac:dyDescent="0.25">
      <c r="A2798" s="1">
        <v>45030</v>
      </c>
      <c r="B2798" t="s">
        <v>5065</v>
      </c>
      <c r="C2798" s="5">
        <v>166.97</v>
      </c>
      <c r="D2798" t="s">
        <v>24</v>
      </c>
      <c r="E2798">
        <v>13</v>
      </c>
      <c r="F2798">
        <v>0</v>
      </c>
      <c r="G2798" s="2">
        <v>0.26954861111111111</v>
      </c>
      <c r="H2798" t="s">
        <v>389</v>
      </c>
      <c r="I2798" t="s">
        <v>3210</v>
      </c>
      <c r="J2798">
        <f t="shared" si="259"/>
        <v>1</v>
      </c>
      <c r="K2798" t="str">
        <f t="shared" si="260"/>
        <v>manhã</v>
      </c>
      <c r="L2798">
        <f t="shared" si="261"/>
        <v>0</v>
      </c>
      <c r="M2798" t="str">
        <f t="shared" si="262"/>
        <v>Baixo</v>
      </c>
      <c r="P2798">
        <f t="shared" si="263"/>
        <v>0</v>
      </c>
      <c r="Q2798">
        <f t="shared" si="264"/>
        <v>0</v>
      </c>
    </row>
    <row r="2799" spans="1:17" x14ac:dyDescent="0.25">
      <c r="A2799" s="1">
        <v>45030</v>
      </c>
      <c r="B2799" t="s">
        <v>5066</v>
      </c>
      <c r="C2799" s="5">
        <v>400.49</v>
      </c>
      <c r="D2799" t="s">
        <v>34</v>
      </c>
      <c r="E2799">
        <v>8</v>
      </c>
      <c r="F2799">
        <v>0</v>
      </c>
      <c r="G2799" s="2">
        <v>9.9490740740740755E-2</v>
      </c>
      <c r="H2799" t="s">
        <v>1153</v>
      </c>
      <c r="I2799" t="s">
        <v>930</v>
      </c>
      <c r="J2799">
        <f t="shared" si="259"/>
        <v>1</v>
      </c>
      <c r="K2799" t="str">
        <f t="shared" si="260"/>
        <v>noite</v>
      </c>
      <c r="L2799">
        <f t="shared" si="261"/>
        <v>0</v>
      </c>
      <c r="M2799" t="str">
        <f t="shared" si="262"/>
        <v>Baixo</v>
      </c>
      <c r="P2799">
        <f t="shared" si="263"/>
        <v>2</v>
      </c>
      <c r="Q2799">
        <f t="shared" si="264"/>
        <v>0</v>
      </c>
    </row>
    <row r="2800" spans="1:17" x14ac:dyDescent="0.25">
      <c r="A2800" s="1">
        <v>45030</v>
      </c>
      <c r="B2800" t="s">
        <v>5067</v>
      </c>
      <c r="C2800" s="5">
        <v>186.98</v>
      </c>
      <c r="D2800" t="s">
        <v>14</v>
      </c>
      <c r="E2800">
        <v>2</v>
      </c>
      <c r="F2800">
        <v>0</v>
      </c>
      <c r="G2800" s="2">
        <v>0.4415972222222222</v>
      </c>
      <c r="H2800" t="s">
        <v>935</v>
      </c>
      <c r="I2800" t="s">
        <v>2996</v>
      </c>
      <c r="J2800">
        <f t="shared" si="259"/>
        <v>1</v>
      </c>
      <c r="K2800" t="str">
        <f t="shared" si="260"/>
        <v>manhã</v>
      </c>
      <c r="L2800">
        <f t="shared" si="261"/>
        <v>0</v>
      </c>
      <c r="M2800" t="str">
        <f t="shared" si="262"/>
        <v>Baixo</v>
      </c>
      <c r="P2800">
        <f t="shared" si="263"/>
        <v>0</v>
      </c>
      <c r="Q2800">
        <f t="shared" si="264"/>
        <v>0</v>
      </c>
    </row>
    <row r="2801" spans="1:17" x14ac:dyDescent="0.25">
      <c r="A2801" s="1">
        <v>45030</v>
      </c>
      <c r="B2801" t="s">
        <v>5068</v>
      </c>
      <c r="C2801" s="5">
        <v>489.34</v>
      </c>
      <c r="D2801" t="s">
        <v>38</v>
      </c>
      <c r="E2801">
        <v>6</v>
      </c>
      <c r="F2801">
        <v>0</v>
      </c>
      <c r="G2801" s="2">
        <v>8.9004629629629625E-3</v>
      </c>
      <c r="H2801" t="s">
        <v>2086</v>
      </c>
      <c r="I2801" t="s">
        <v>5069</v>
      </c>
      <c r="J2801">
        <f t="shared" si="259"/>
        <v>1</v>
      </c>
      <c r="K2801" t="str">
        <f t="shared" si="260"/>
        <v>noite</v>
      </c>
      <c r="L2801">
        <f t="shared" si="261"/>
        <v>0</v>
      </c>
      <c r="M2801" t="str">
        <f t="shared" si="262"/>
        <v>Baixo</v>
      </c>
      <c r="P2801">
        <f t="shared" si="263"/>
        <v>2</v>
      </c>
      <c r="Q2801">
        <f t="shared" si="264"/>
        <v>0</v>
      </c>
    </row>
    <row r="2802" spans="1:17" x14ac:dyDescent="0.25">
      <c r="A2802" s="1">
        <v>45030</v>
      </c>
      <c r="B2802" t="s">
        <v>5070</v>
      </c>
      <c r="C2802" s="5">
        <v>81.28</v>
      </c>
      <c r="D2802" t="s">
        <v>73</v>
      </c>
      <c r="E2802">
        <v>12</v>
      </c>
      <c r="F2802">
        <v>0</v>
      </c>
      <c r="G2802" s="2">
        <v>0.14633101851851851</v>
      </c>
      <c r="H2802" t="s">
        <v>4827</v>
      </c>
      <c r="I2802" t="s">
        <v>564</v>
      </c>
      <c r="J2802">
        <f t="shared" si="259"/>
        <v>1</v>
      </c>
      <c r="K2802" t="str">
        <f t="shared" si="260"/>
        <v>noite</v>
      </c>
      <c r="L2802">
        <f t="shared" si="261"/>
        <v>0</v>
      </c>
      <c r="M2802" t="str">
        <f t="shared" si="262"/>
        <v>Baixo</v>
      </c>
      <c r="P2802">
        <f t="shared" si="263"/>
        <v>2</v>
      </c>
      <c r="Q2802">
        <f t="shared" si="264"/>
        <v>0</v>
      </c>
    </row>
    <row r="2803" spans="1:17" x14ac:dyDescent="0.25">
      <c r="A2803" s="1">
        <v>45030</v>
      </c>
      <c r="B2803" t="s">
        <v>5071</v>
      </c>
      <c r="C2803" s="5">
        <v>158.30000000000001</v>
      </c>
      <c r="D2803" t="s">
        <v>10</v>
      </c>
      <c r="E2803">
        <v>6</v>
      </c>
      <c r="F2803">
        <v>0</v>
      </c>
      <c r="G2803" s="2">
        <v>0.34282407407407406</v>
      </c>
      <c r="H2803" t="s">
        <v>2173</v>
      </c>
      <c r="I2803" t="s">
        <v>1048</v>
      </c>
      <c r="J2803">
        <f t="shared" si="259"/>
        <v>1</v>
      </c>
      <c r="K2803" t="str">
        <f t="shared" si="260"/>
        <v>manhã</v>
      </c>
      <c r="L2803">
        <f t="shared" si="261"/>
        <v>0</v>
      </c>
      <c r="M2803" t="str">
        <f t="shared" si="262"/>
        <v>Baixo</v>
      </c>
      <c r="P2803">
        <f t="shared" si="263"/>
        <v>0</v>
      </c>
      <c r="Q2803">
        <f t="shared" si="264"/>
        <v>0</v>
      </c>
    </row>
    <row r="2804" spans="1:17" x14ac:dyDescent="0.25">
      <c r="A2804" s="1">
        <v>45030</v>
      </c>
      <c r="B2804" t="s">
        <v>5072</v>
      </c>
      <c r="C2804" s="5">
        <v>299.33</v>
      </c>
      <c r="D2804" t="s">
        <v>34</v>
      </c>
      <c r="E2804">
        <v>19</v>
      </c>
      <c r="F2804">
        <v>0</v>
      </c>
      <c r="G2804" s="2">
        <v>0.53093749999999995</v>
      </c>
      <c r="H2804" t="s">
        <v>1903</v>
      </c>
      <c r="I2804" t="s">
        <v>502</v>
      </c>
      <c r="J2804">
        <f t="shared" si="259"/>
        <v>1</v>
      </c>
      <c r="K2804" t="str">
        <f t="shared" si="260"/>
        <v>tarde</v>
      </c>
      <c r="L2804">
        <f t="shared" si="261"/>
        <v>0</v>
      </c>
      <c r="M2804" t="str">
        <f t="shared" si="262"/>
        <v>Baixo</v>
      </c>
      <c r="P2804">
        <f t="shared" si="263"/>
        <v>1</v>
      </c>
      <c r="Q2804">
        <f t="shared" si="264"/>
        <v>0</v>
      </c>
    </row>
    <row r="2805" spans="1:17" x14ac:dyDescent="0.25">
      <c r="A2805" s="1">
        <v>45031</v>
      </c>
      <c r="B2805" s="3" t="s">
        <v>5073</v>
      </c>
      <c r="C2805" s="5">
        <v>450.47</v>
      </c>
      <c r="D2805" t="s">
        <v>10</v>
      </c>
      <c r="E2805">
        <v>2</v>
      </c>
      <c r="F2805">
        <v>1</v>
      </c>
      <c r="G2805" s="2">
        <v>0.2825462962962963</v>
      </c>
      <c r="H2805" t="s">
        <v>35</v>
      </c>
      <c r="I2805" t="s">
        <v>5074</v>
      </c>
      <c r="J2805">
        <f t="shared" si="259"/>
        <v>1</v>
      </c>
      <c r="K2805" t="str">
        <f t="shared" si="260"/>
        <v>manhã</v>
      </c>
      <c r="L2805">
        <f t="shared" si="261"/>
        <v>1</v>
      </c>
      <c r="M2805" t="str">
        <f t="shared" si="262"/>
        <v>Médio</v>
      </c>
      <c r="P2805">
        <f t="shared" si="263"/>
        <v>0</v>
      </c>
      <c r="Q2805">
        <f t="shared" si="264"/>
        <v>1</v>
      </c>
    </row>
    <row r="2806" spans="1:17" x14ac:dyDescent="0.25">
      <c r="A2806" s="1">
        <v>45031</v>
      </c>
      <c r="B2806" t="s">
        <v>5075</v>
      </c>
      <c r="C2806" s="5">
        <v>459.74</v>
      </c>
      <c r="D2806" t="s">
        <v>73</v>
      </c>
      <c r="E2806">
        <v>1</v>
      </c>
      <c r="F2806">
        <v>1</v>
      </c>
      <c r="G2806" s="2">
        <v>0.30214120370370373</v>
      </c>
      <c r="H2806" t="s">
        <v>4419</v>
      </c>
      <c r="I2806" t="s">
        <v>1089</v>
      </c>
      <c r="J2806">
        <f t="shared" si="259"/>
        <v>0</v>
      </c>
      <c r="K2806" t="str">
        <f t="shared" si="260"/>
        <v>manhã</v>
      </c>
      <c r="L2806">
        <f t="shared" si="261"/>
        <v>1</v>
      </c>
      <c r="M2806" t="str">
        <f t="shared" si="262"/>
        <v>Médio</v>
      </c>
      <c r="P2806">
        <f t="shared" si="263"/>
        <v>0</v>
      </c>
      <c r="Q2806">
        <f t="shared" si="264"/>
        <v>1</v>
      </c>
    </row>
    <row r="2807" spans="1:17" x14ac:dyDescent="0.25">
      <c r="A2807" s="1">
        <v>45031</v>
      </c>
      <c r="B2807" t="s">
        <v>5076</v>
      </c>
      <c r="C2807" s="5">
        <v>231.32</v>
      </c>
      <c r="D2807" t="s">
        <v>10</v>
      </c>
      <c r="E2807">
        <v>10</v>
      </c>
      <c r="F2807">
        <v>0</v>
      </c>
      <c r="G2807" s="2">
        <v>0.33143518518518517</v>
      </c>
      <c r="H2807" t="s">
        <v>1779</v>
      </c>
      <c r="I2807" t="s">
        <v>746</v>
      </c>
      <c r="J2807">
        <f t="shared" si="259"/>
        <v>1</v>
      </c>
      <c r="K2807" t="str">
        <f t="shared" si="260"/>
        <v>manhã</v>
      </c>
      <c r="L2807">
        <f t="shared" si="261"/>
        <v>0</v>
      </c>
      <c r="M2807" t="str">
        <f t="shared" si="262"/>
        <v>Baixo</v>
      </c>
      <c r="P2807">
        <f t="shared" si="263"/>
        <v>0</v>
      </c>
      <c r="Q2807">
        <f t="shared" si="264"/>
        <v>0</v>
      </c>
    </row>
    <row r="2808" spans="1:17" x14ac:dyDescent="0.25">
      <c r="A2808" s="1">
        <v>45031</v>
      </c>
      <c r="B2808" t="s">
        <v>5077</v>
      </c>
      <c r="C2808" s="5">
        <v>1021.96</v>
      </c>
      <c r="D2808" t="s">
        <v>24</v>
      </c>
      <c r="E2808">
        <v>14</v>
      </c>
      <c r="F2808">
        <v>0</v>
      </c>
      <c r="G2808" s="2">
        <v>0.83092592592592596</v>
      </c>
      <c r="H2808" t="s">
        <v>2009</v>
      </c>
      <c r="I2808" t="s">
        <v>5078</v>
      </c>
      <c r="J2808">
        <f t="shared" si="259"/>
        <v>1</v>
      </c>
      <c r="K2808" t="str">
        <f t="shared" si="260"/>
        <v>noite</v>
      </c>
      <c r="L2808">
        <f t="shared" si="261"/>
        <v>0</v>
      </c>
      <c r="M2808" t="str">
        <f t="shared" si="262"/>
        <v>Baixo</v>
      </c>
      <c r="P2808">
        <f t="shared" si="263"/>
        <v>2</v>
      </c>
      <c r="Q2808">
        <f t="shared" si="264"/>
        <v>0</v>
      </c>
    </row>
    <row r="2809" spans="1:17" x14ac:dyDescent="0.25">
      <c r="A2809" s="1">
        <v>45031</v>
      </c>
      <c r="B2809" t="s">
        <v>5079</v>
      </c>
      <c r="C2809" s="5">
        <v>204.13</v>
      </c>
      <c r="D2809" t="s">
        <v>10</v>
      </c>
      <c r="E2809">
        <v>4</v>
      </c>
      <c r="F2809">
        <v>0</v>
      </c>
      <c r="G2809" s="2">
        <v>0.33864583333333331</v>
      </c>
      <c r="H2809" t="s">
        <v>3800</v>
      </c>
      <c r="I2809" t="s">
        <v>1870</v>
      </c>
      <c r="J2809">
        <f t="shared" si="259"/>
        <v>1</v>
      </c>
      <c r="K2809" t="str">
        <f t="shared" si="260"/>
        <v>manhã</v>
      </c>
      <c r="L2809">
        <f t="shared" si="261"/>
        <v>0</v>
      </c>
      <c r="M2809" t="str">
        <f t="shared" si="262"/>
        <v>Baixo</v>
      </c>
      <c r="P2809">
        <f t="shared" si="263"/>
        <v>0</v>
      </c>
      <c r="Q2809">
        <f t="shared" si="264"/>
        <v>0</v>
      </c>
    </row>
    <row r="2810" spans="1:17" x14ac:dyDescent="0.25">
      <c r="A2810" s="1">
        <v>45031</v>
      </c>
      <c r="B2810" t="s">
        <v>5080</v>
      </c>
      <c r="C2810" s="5">
        <v>230.6</v>
      </c>
      <c r="D2810" t="s">
        <v>10</v>
      </c>
      <c r="E2810">
        <v>7</v>
      </c>
      <c r="F2810">
        <v>0</v>
      </c>
      <c r="G2810" s="2">
        <v>0.2847337962962963</v>
      </c>
      <c r="H2810" t="s">
        <v>5081</v>
      </c>
      <c r="I2810" t="s">
        <v>208</v>
      </c>
      <c r="J2810">
        <f t="shared" si="259"/>
        <v>1</v>
      </c>
      <c r="K2810" t="str">
        <f t="shared" si="260"/>
        <v>manhã</v>
      </c>
      <c r="L2810">
        <f t="shared" si="261"/>
        <v>0</v>
      </c>
      <c r="M2810" t="str">
        <f t="shared" si="262"/>
        <v>Baixo</v>
      </c>
      <c r="P2810">
        <f t="shared" si="263"/>
        <v>0</v>
      </c>
      <c r="Q2810">
        <f t="shared" si="264"/>
        <v>0</v>
      </c>
    </row>
    <row r="2811" spans="1:17" x14ac:dyDescent="0.25">
      <c r="A2811" s="1">
        <v>45031</v>
      </c>
      <c r="B2811" t="s">
        <v>5082</v>
      </c>
      <c r="C2811" s="5">
        <v>307.38</v>
      </c>
      <c r="D2811" t="s">
        <v>38</v>
      </c>
      <c r="E2811">
        <v>6</v>
      </c>
      <c r="F2811">
        <v>0</v>
      </c>
      <c r="G2811" s="2">
        <v>4.1076388888888891E-2</v>
      </c>
      <c r="H2811" t="s">
        <v>5083</v>
      </c>
      <c r="I2811" t="s">
        <v>4904</v>
      </c>
      <c r="J2811">
        <f t="shared" si="259"/>
        <v>1</v>
      </c>
      <c r="K2811" t="str">
        <f t="shared" si="260"/>
        <v>noite</v>
      </c>
      <c r="L2811">
        <f t="shared" si="261"/>
        <v>0</v>
      </c>
      <c r="M2811" t="str">
        <f t="shared" si="262"/>
        <v>Baixo</v>
      </c>
      <c r="P2811">
        <f t="shared" si="263"/>
        <v>2</v>
      </c>
      <c r="Q2811">
        <f t="shared" si="264"/>
        <v>0</v>
      </c>
    </row>
    <row r="2812" spans="1:17" x14ac:dyDescent="0.25">
      <c r="A2812" s="1">
        <v>45031</v>
      </c>
      <c r="B2812" t="s">
        <v>5084</v>
      </c>
      <c r="C2812" s="5">
        <v>465.65</v>
      </c>
      <c r="D2812" t="s">
        <v>73</v>
      </c>
      <c r="E2812">
        <v>7</v>
      </c>
      <c r="F2812">
        <v>0</v>
      </c>
      <c r="G2812" s="2">
        <v>2.8495370370370369E-2</v>
      </c>
      <c r="H2812" t="s">
        <v>2181</v>
      </c>
      <c r="I2812" t="s">
        <v>4640</v>
      </c>
      <c r="J2812">
        <f t="shared" si="259"/>
        <v>1</v>
      </c>
      <c r="K2812" t="str">
        <f t="shared" si="260"/>
        <v>noite</v>
      </c>
      <c r="L2812">
        <f t="shared" si="261"/>
        <v>0</v>
      </c>
      <c r="M2812" t="str">
        <f t="shared" si="262"/>
        <v>Baixo</v>
      </c>
      <c r="P2812">
        <f t="shared" si="263"/>
        <v>2</v>
      </c>
      <c r="Q2812">
        <f t="shared" si="264"/>
        <v>0</v>
      </c>
    </row>
    <row r="2813" spans="1:17" x14ac:dyDescent="0.25">
      <c r="A2813" s="1">
        <v>45031</v>
      </c>
      <c r="B2813" t="s">
        <v>5085</v>
      </c>
      <c r="C2813" s="5">
        <v>248.74</v>
      </c>
      <c r="D2813" t="s">
        <v>73</v>
      </c>
      <c r="E2813">
        <v>11</v>
      </c>
      <c r="F2813">
        <v>0</v>
      </c>
      <c r="G2813" s="2">
        <v>0.61194444444444451</v>
      </c>
      <c r="H2813" t="s">
        <v>2751</v>
      </c>
      <c r="I2813" t="s">
        <v>784</v>
      </c>
      <c r="J2813">
        <f t="shared" si="259"/>
        <v>1</v>
      </c>
      <c r="K2813" t="str">
        <f t="shared" si="260"/>
        <v>tarde</v>
      </c>
      <c r="L2813">
        <f t="shared" si="261"/>
        <v>0</v>
      </c>
      <c r="M2813" t="str">
        <f t="shared" si="262"/>
        <v>Baixo</v>
      </c>
      <c r="P2813">
        <f t="shared" si="263"/>
        <v>1</v>
      </c>
      <c r="Q2813">
        <f t="shared" si="264"/>
        <v>0</v>
      </c>
    </row>
    <row r="2814" spans="1:17" x14ac:dyDescent="0.25">
      <c r="A2814" s="1">
        <v>45031</v>
      </c>
      <c r="B2814" s="3" t="s">
        <v>5086</v>
      </c>
      <c r="C2814" s="5">
        <v>75.31</v>
      </c>
      <c r="D2814" t="s">
        <v>60</v>
      </c>
      <c r="E2814">
        <v>19</v>
      </c>
      <c r="F2814">
        <v>0</v>
      </c>
      <c r="G2814" s="2">
        <v>4.6087962962962963E-2</v>
      </c>
      <c r="H2814" t="s">
        <v>2135</v>
      </c>
      <c r="I2814" t="s">
        <v>3730</v>
      </c>
      <c r="J2814">
        <f t="shared" si="259"/>
        <v>1</v>
      </c>
      <c r="K2814" t="str">
        <f t="shared" si="260"/>
        <v>noite</v>
      </c>
      <c r="L2814">
        <f t="shared" si="261"/>
        <v>0</v>
      </c>
      <c r="M2814" t="str">
        <f t="shared" si="262"/>
        <v>Baixo</v>
      </c>
      <c r="P2814">
        <f t="shared" si="263"/>
        <v>2</v>
      </c>
      <c r="Q2814">
        <f t="shared" si="264"/>
        <v>0</v>
      </c>
    </row>
    <row r="2815" spans="1:17" x14ac:dyDescent="0.25">
      <c r="A2815" s="1">
        <v>45031</v>
      </c>
      <c r="B2815" t="s">
        <v>5087</v>
      </c>
      <c r="C2815" s="5">
        <v>459.8</v>
      </c>
      <c r="D2815" t="s">
        <v>34</v>
      </c>
      <c r="E2815">
        <v>4</v>
      </c>
      <c r="F2815">
        <v>0</v>
      </c>
      <c r="G2815" s="2">
        <v>0.72935185185185192</v>
      </c>
      <c r="H2815" t="s">
        <v>4589</v>
      </c>
      <c r="I2815" t="s">
        <v>2069</v>
      </c>
      <c r="J2815">
        <f t="shared" si="259"/>
        <v>1</v>
      </c>
      <c r="K2815" t="str">
        <f t="shared" si="260"/>
        <v>tarde</v>
      </c>
      <c r="L2815">
        <f t="shared" si="261"/>
        <v>0</v>
      </c>
      <c r="M2815" t="str">
        <f t="shared" si="262"/>
        <v>Baixo</v>
      </c>
      <c r="P2815">
        <f t="shared" si="263"/>
        <v>1</v>
      </c>
      <c r="Q2815">
        <f t="shared" si="264"/>
        <v>0</v>
      </c>
    </row>
    <row r="2816" spans="1:17" x14ac:dyDescent="0.25">
      <c r="A2816" s="1">
        <v>45031</v>
      </c>
      <c r="B2816" t="s">
        <v>5088</v>
      </c>
      <c r="C2816" s="5">
        <v>64.790000000000006</v>
      </c>
      <c r="D2816" t="s">
        <v>73</v>
      </c>
      <c r="E2816">
        <v>17</v>
      </c>
      <c r="F2816">
        <v>0</v>
      </c>
      <c r="G2816" s="2">
        <v>0.12263888888888889</v>
      </c>
      <c r="H2816" t="s">
        <v>1716</v>
      </c>
      <c r="I2816" t="s">
        <v>156</v>
      </c>
      <c r="J2816">
        <f t="shared" si="259"/>
        <v>1</v>
      </c>
      <c r="K2816" t="str">
        <f t="shared" si="260"/>
        <v>noite</v>
      </c>
      <c r="L2816">
        <f t="shared" si="261"/>
        <v>0</v>
      </c>
      <c r="M2816" t="str">
        <f t="shared" si="262"/>
        <v>Baixo</v>
      </c>
      <c r="P2816">
        <f t="shared" si="263"/>
        <v>2</v>
      </c>
      <c r="Q2816">
        <f t="shared" si="264"/>
        <v>0</v>
      </c>
    </row>
    <row r="2817" spans="1:17" x14ac:dyDescent="0.25">
      <c r="A2817" s="1">
        <v>45031</v>
      </c>
      <c r="B2817" t="s">
        <v>5089</v>
      </c>
      <c r="C2817" s="5">
        <v>450.09</v>
      </c>
      <c r="D2817" t="s">
        <v>10</v>
      </c>
      <c r="E2817">
        <v>9</v>
      </c>
      <c r="F2817">
        <v>0</v>
      </c>
      <c r="G2817" s="2">
        <v>0.48744212962962963</v>
      </c>
      <c r="H2817" t="s">
        <v>3051</v>
      </c>
      <c r="I2817" t="s">
        <v>5090</v>
      </c>
      <c r="J2817">
        <f t="shared" si="259"/>
        <v>1</v>
      </c>
      <c r="K2817" t="str">
        <f t="shared" si="260"/>
        <v>manhã</v>
      </c>
      <c r="L2817">
        <f t="shared" si="261"/>
        <v>0</v>
      </c>
      <c r="M2817" t="str">
        <f t="shared" si="262"/>
        <v>Baixo</v>
      </c>
      <c r="P2817">
        <f t="shared" si="263"/>
        <v>0</v>
      </c>
      <c r="Q2817">
        <f t="shared" si="264"/>
        <v>0</v>
      </c>
    </row>
    <row r="2818" spans="1:17" x14ac:dyDescent="0.25">
      <c r="A2818" s="1">
        <v>45031</v>
      </c>
      <c r="B2818" t="s">
        <v>5091</v>
      </c>
      <c r="C2818" s="5">
        <v>277.10000000000002</v>
      </c>
      <c r="D2818" t="s">
        <v>34</v>
      </c>
      <c r="E2818">
        <v>3</v>
      </c>
      <c r="F2818">
        <v>0</v>
      </c>
      <c r="G2818" s="2">
        <v>0.67631944444444436</v>
      </c>
      <c r="H2818" t="s">
        <v>1248</v>
      </c>
      <c r="I2818" t="s">
        <v>5092</v>
      </c>
      <c r="J2818">
        <f t="shared" si="259"/>
        <v>1</v>
      </c>
      <c r="K2818" t="str">
        <f t="shared" si="260"/>
        <v>tarde</v>
      </c>
      <c r="L2818">
        <f t="shared" si="261"/>
        <v>0</v>
      </c>
      <c r="M2818" t="str">
        <f t="shared" si="262"/>
        <v>Baixo</v>
      </c>
      <c r="P2818">
        <f t="shared" si="263"/>
        <v>1</v>
      </c>
      <c r="Q2818">
        <f t="shared" si="264"/>
        <v>0</v>
      </c>
    </row>
    <row r="2819" spans="1:17" x14ac:dyDescent="0.25">
      <c r="A2819" s="1">
        <v>45031</v>
      </c>
      <c r="B2819" t="s">
        <v>5093</v>
      </c>
      <c r="C2819" s="5">
        <v>263.27999999999997</v>
      </c>
      <c r="D2819" t="s">
        <v>10</v>
      </c>
      <c r="E2819">
        <v>16</v>
      </c>
      <c r="F2819">
        <v>0</v>
      </c>
      <c r="G2819" s="2">
        <v>0.7807291666666667</v>
      </c>
      <c r="H2819" t="s">
        <v>5094</v>
      </c>
      <c r="I2819" t="s">
        <v>2332</v>
      </c>
      <c r="J2819">
        <f t="shared" ref="J2819:J2882" si="265">IF(E2819&gt;1, 1, 0)</f>
        <v>1</v>
      </c>
      <c r="K2819" t="str">
        <f t="shared" ref="K2819:K2882" si="266">IF(HOUR(G2819)&gt;=6, IF(HOUR(G2819)&lt;12, "manhã", IF(HOUR(G2819)&lt;18, "tarde", "noite")), "noite")</f>
        <v>noite</v>
      </c>
      <c r="L2819">
        <f t="shared" ref="L2819:L2882" si="267">IF(F2819&gt;=2, 2, IF(F2819=1, 1, 0))</f>
        <v>0</v>
      </c>
      <c r="M2819" t="str">
        <f t="shared" ref="M2819:M2882" si="268">IF(L2819&gt;=2,"Alto",IF(L2819=1,"Médio",IF(L2819=0,"Baixo")))</f>
        <v>Baixo</v>
      </c>
      <c r="P2819">
        <f t="shared" ref="P2819:P2882" si="269">IF(K2819="Manhã",0,IF(K2819="Tarde",1,IF(K2819="Noite",2,"")))</f>
        <v>2</v>
      </c>
      <c r="Q2819">
        <f t="shared" ref="Q2819:Q2882" si="270">IF(M2819="Baixo",0,IF(M2819="Médio",1,IF(M2819="Alto",2,"")))</f>
        <v>0</v>
      </c>
    </row>
    <row r="2820" spans="1:17" x14ac:dyDescent="0.25">
      <c r="A2820" s="1">
        <v>45031</v>
      </c>
      <c r="B2820" t="s">
        <v>5095</v>
      </c>
      <c r="C2820" s="5">
        <v>441.64</v>
      </c>
      <c r="D2820" t="s">
        <v>38</v>
      </c>
      <c r="E2820">
        <v>8</v>
      </c>
      <c r="F2820">
        <v>0</v>
      </c>
      <c r="G2820" s="2">
        <v>0.78180555555555553</v>
      </c>
      <c r="H2820" t="s">
        <v>98</v>
      </c>
      <c r="I2820" t="s">
        <v>514</v>
      </c>
      <c r="J2820">
        <f t="shared" si="265"/>
        <v>1</v>
      </c>
      <c r="K2820" t="str">
        <f t="shared" si="266"/>
        <v>noite</v>
      </c>
      <c r="L2820">
        <f t="shared" si="267"/>
        <v>0</v>
      </c>
      <c r="M2820" t="str">
        <f t="shared" si="268"/>
        <v>Baixo</v>
      </c>
      <c r="P2820">
        <f t="shared" si="269"/>
        <v>2</v>
      </c>
      <c r="Q2820">
        <f t="shared" si="270"/>
        <v>0</v>
      </c>
    </row>
    <row r="2821" spans="1:17" x14ac:dyDescent="0.25">
      <c r="A2821" s="1">
        <v>45031</v>
      </c>
      <c r="B2821" t="s">
        <v>5096</v>
      </c>
      <c r="C2821" s="5">
        <v>489.32</v>
      </c>
      <c r="D2821" t="s">
        <v>10</v>
      </c>
      <c r="E2821">
        <v>17</v>
      </c>
      <c r="F2821">
        <v>0</v>
      </c>
      <c r="G2821" s="2">
        <v>0.92260416666666656</v>
      </c>
      <c r="H2821" t="s">
        <v>3652</v>
      </c>
      <c r="I2821" t="s">
        <v>266</v>
      </c>
      <c r="J2821">
        <f t="shared" si="265"/>
        <v>1</v>
      </c>
      <c r="K2821" t="str">
        <f t="shared" si="266"/>
        <v>noite</v>
      </c>
      <c r="L2821">
        <f t="shared" si="267"/>
        <v>0</v>
      </c>
      <c r="M2821" t="str">
        <f t="shared" si="268"/>
        <v>Baixo</v>
      </c>
      <c r="P2821">
        <f t="shared" si="269"/>
        <v>2</v>
      </c>
      <c r="Q2821">
        <f t="shared" si="270"/>
        <v>0</v>
      </c>
    </row>
    <row r="2822" spans="1:17" x14ac:dyDescent="0.25">
      <c r="A2822" s="1">
        <v>45031</v>
      </c>
      <c r="B2822" t="s">
        <v>5097</v>
      </c>
      <c r="C2822" s="5">
        <v>42.15</v>
      </c>
      <c r="D2822" t="s">
        <v>10</v>
      </c>
      <c r="E2822">
        <v>8</v>
      </c>
      <c r="F2822">
        <v>0</v>
      </c>
      <c r="G2822" s="2">
        <v>0.48236111111111107</v>
      </c>
      <c r="H2822" t="s">
        <v>1923</v>
      </c>
      <c r="I2822" t="s">
        <v>4984</v>
      </c>
      <c r="J2822">
        <f t="shared" si="265"/>
        <v>1</v>
      </c>
      <c r="K2822" t="str">
        <f t="shared" si="266"/>
        <v>manhã</v>
      </c>
      <c r="L2822">
        <f t="shared" si="267"/>
        <v>0</v>
      </c>
      <c r="M2822" t="str">
        <f t="shared" si="268"/>
        <v>Baixo</v>
      </c>
      <c r="P2822">
        <f t="shared" si="269"/>
        <v>0</v>
      </c>
      <c r="Q2822">
        <f t="shared" si="270"/>
        <v>0</v>
      </c>
    </row>
    <row r="2823" spans="1:17" x14ac:dyDescent="0.25">
      <c r="A2823" s="1">
        <v>45031</v>
      </c>
      <c r="B2823" s="3" t="s">
        <v>5098</v>
      </c>
      <c r="C2823" s="5">
        <v>54.28</v>
      </c>
      <c r="D2823" t="s">
        <v>73</v>
      </c>
      <c r="E2823">
        <v>7</v>
      </c>
      <c r="F2823">
        <v>0</v>
      </c>
      <c r="G2823" s="2">
        <v>0.8783333333333333</v>
      </c>
      <c r="H2823" t="s">
        <v>363</v>
      </c>
      <c r="I2823" t="s">
        <v>159</v>
      </c>
      <c r="J2823">
        <f t="shared" si="265"/>
        <v>1</v>
      </c>
      <c r="K2823" t="str">
        <f t="shared" si="266"/>
        <v>noite</v>
      </c>
      <c r="L2823">
        <f t="shared" si="267"/>
        <v>0</v>
      </c>
      <c r="M2823" t="str">
        <f t="shared" si="268"/>
        <v>Baixo</v>
      </c>
      <c r="P2823">
        <f t="shared" si="269"/>
        <v>2</v>
      </c>
      <c r="Q2823">
        <f t="shared" si="270"/>
        <v>0</v>
      </c>
    </row>
    <row r="2824" spans="1:17" x14ac:dyDescent="0.25">
      <c r="A2824" s="1">
        <v>45031</v>
      </c>
      <c r="B2824" t="s">
        <v>5099</v>
      </c>
      <c r="C2824" s="5">
        <v>72.349999999999994</v>
      </c>
      <c r="D2824" t="s">
        <v>38</v>
      </c>
      <c r="E2824">
        <v>17</v>
      </c>
      <c r="F2824">
        <v>0</v>
      </c>
      <c r="G2824" s="2">
        <v>0.13712962962962963</v>
      </c>
      <c r="H2824" t="s">
        <v>617</v>
      </c>
      <c r="I2824" t="s">
        <v>5100</v>
      </c>
      <c r="J2824">
        <f t="shared" si="265"/>
        <v>1</v>
      </c>
      <c r="K2824" t="str">
        <f t="shared" si="266"/>
        <v>noite</v>
      </c>
      <c r="L2824">
        <f t="shared" si="267"/>
        <v>0</v>
      </c>
      <c r="M2824" t="str">
        <f t="shared" si="268"/>
        <v>Baixo</v>
      </c>
      <c r="P2824">
        <f t="shared" si="269"/>
        <v>2</v>
      </c>
      <c r="Q2824">
        <f t="shared" si="270"/>
        <v>0</v>
      </c>
    </row>
    <row r="2825" spans="1:17" x14ac:dyDescent="0.25">
      <c r="A2825" s="1">
        <v>45031</v>
      </c>
      <c r="B2825" t="s">
        <v>5101</v>
      </c>
      <c r="C2825" s="5">
        <v>30.55</v>
      </c>
      <c r="D2825" t="s">
        <v>10</v>
      </c>
      <c r="E2825">
        <v>5</v>
      </c>
      <c r="F2825">
        <v>0</v>
      </c>
      <c r="G2825" s="2">
        <v>0.17476851851851852</v>
      </c>
      <c r="H2825" t="s">
        <v>5102</v>
      </c>
      <c r="I2825" t="s">
        <v>3061</v>
      </c>
      <c r="J2825">
        <f t="shared" si="265"/>
        <v>1</v>
      </c>
      <c r="K2825" t="str">
        <f t="shared" si="266"/>
        <v>noite</v>
      </c>
      <c r="L2825">
        <f t="shared" si="267"/>
        <v>0</v>
      </c>
      <c r="M2825" t="str">
        <f t="shared" si="268"/>
        <v>Baixo</v>
      </c>
      <c r="P2825">
        <f t="shared" si="269"/>
        <v>2</v>
      </c>
      <c r="Q2825">
        <f t="shared" si="270"/>
        <v>0</v>
      </c>
    </row>
    <row r="2826" spans="1:17" x14ac:dyDescent="0.25">
      <c r="A2826" s="1">
        <v>45031</v>
      </c>
      <c r="B2826" t="s">
        <v>5103</v>
      </c>
      <c r="C2826" s="5">
        <v>292.06</v>
      </c>
      <c r="D2826" t="s">
        <v>24</v>
      </c>
      <c r="E2826">
        <v>14</v>
      </c>
      <c r="F2826">
        <v>0</v>
      </c>
      <c r="G2826" s="2">
        <v>0.51430555555555557</v>
      </c>
      <c r="H2826" t="s">
        <v>5104</v>
      </c>
      <c r="I2826" t="s">
        <v>502</v>
      </c>
      <c r="J2826">
        <f t="shared" si="265"/>
        <v>1</v>
      </c>
      <c r="K2826" t="str">
        <f t="shared" si="266"/>
        <v>tarde</v>
      </c>
      <c r="L2826">
        <f t="shared" si="267"/>
        <v>0</v>
      </c>
      <c r="M2826" t="str">
        <f t="shared" si="268"/>
        <v>Baixo</v>
      </c>
      <c r="P2826">
        <f t="shared" si="269"/>
        <v>1</v>
      </c>
      <c r="Q2826">
        <f t="shared" si="270"/>
        <v>0</v>
      </c>
    </row>
    <row r="2827" spans="1:17" x14ac:dyDescent="0.25">
      <c r="A2827" s="1">
        <v>45031</v>
      </c>
      <c r="B2827" t="s">
        <v>5105</v>
      </c>
      <c r="C2827" s="5">
        <v>162.05000000000001</v>
      </c>
      <c r="D2827" t="s">
        <v>38</v>
      </c>
      <c r="E2827">
        <v>19</v>
      </c>
      <c r="F2827">
        <v>0</v>
      </c>
      <c r="G2827" s="2">
        <v>0.65091435185185187</v>
      </c>
      <c r="H2827" t="s">
        <v>3670</v>
      </c>
      <c r="I2827" t="s">
        <v>3282</v>
      </c>
      <c r="J2827">
        <f t="shared" si="265"/>
        <v>1</v>
      </c>
      <c r="K2827" t="str">
        <f t="shared" si="266"/>
        <v>tarde</v>
      </c>
      <c r="L2827">
        <f t="shared" si="267"/>
        <v>0</v>
      </c>
      <c r="M2827" t="str">
        <f t="shared" si="268"/>
        <v>Baixo</v>
      </c>
      <c r="P2827">
        <f t="shared" si="269"/>
        <v>1</v>
      </c>
      <c r="Q2827">
        <f t="shared" si="270"/>
        <v>0</v>
      </c>
    </row>
    <row r="2828" spans="1:17" x14ac:dyDescent="0.25">
      <c r="A2828" s="1">
        <v>45031</v>
      </c>
      <c r="B2828" t="s">
        <v>5106</v>
      </c>
      <c r="C2828" s="5">
        <v>396.2</v>
      </c>
      <c r="D2828" t="s">
        <v>38</v>
      </c>
      <c r="E2828">
        <v>1</v>
      </c>
      <c r="F2828">
        <v>0</v>
      </c>
      <c r="G2828" s="2">
        <v>0.12467592592592593</v>
      </c>
      <c r="H2828" t="s">
        <v>3003</v>
      </c>
      <c r="I2828" t="s">
        <v>2803</v>
      </c>
      <c r="J2828">
        <f t="shared" si="265"/>
        <v>0</v>
      </c>
      <c r="K2828" t="str">
        <f t="shared" si="266"/>
        <v>noite</v>
      </c>
      <c r="L2828">
        <f t="shared" si="267"/>
        <v>0</v>
      </c>
      <c r="M2828" t="str">
        <f t="shared" si="268"/>
        <v>Baixo</v>
      </c>
      <c r="P2828">
        <f t="shared" si="269"/>
        <v>2</v>
      </c>
      <c r="Q2828">
        <f t="shared" si="270"/>
        <v>0</v>
      </c>
    </row>
    <row r="2829" spans="1:17" x14ac:dyDescent="0.25">
      <c r="A2829" s="1">
        <v>45031</v>
      </c>
      <c r="B2829" t="s">
        <v>5107</v>
      </c>
      <c r="C2829" s="5">
        <v>383.46</v>
      </c>
      <c r="D2829" t="s">
        <v>73</v>
      </c>
      <c r="E2829">
        <v>10</v>
      </c>
      <c r="F2829">
        <v>0</v>
      </c>
      <c r="G2829" s="2">
        <v>0.64967592592592593</v>
      </c>
      <c r="H2829" t="s">
        <v>2867</v>
      </c>
      <c r="I2829" t="s">
        <v>660</v>
      </c>
      <c r="J2829">
        <f t="shared" si="265"/>
        <v>1</v>
      </c>
      <c r="K2829" t="str">
        <f t="shared" si="266"/>
        <v>tarde</v>
      </c>
      <c r="L2829">
        <f t="shared" si="267"/>
        <v>0</v>
      </c>
      <c r="M2829" t="str">
        <f t="shared" si="268"/>
        <v>Baixo</v>
      </c>
      <c r="P2829">
        <f t="shared" si="269"/>
        <v>1</v>
      </c>
      <c r="Q2829">
        <f t="shared" si="270"/>
        <v>0</v>
      </c>
    </row>
    <row r="2830" spans="1:17" x14ac:dyDescent="0.25">
      <c r="A2830" s="1">
        <v>45031</v>
      </c>
      <c r="B2830" t="s">
        <v>5108</v>
      </c>
      <c r="C2830" s="5">
        <v>311.04000000000002</v>
      </c>
      <c r="D2830" t="s">
        <v>60</v>
      </c>
      <c r="E2830">
        <v>6</v>
      </c>
      <c r="F2830">
        <v>0</v>
      </c>
      <c r="G2830" s="2">
        <v>0.36775462962962963</v>
      </c>
      <c r="H2830" t="s">
        <v>5109</v>
      </c>
      <c r="I2830" t="s">
        <v>1431</v>
      </c>
      <c r="J2830">
        <f t="shared" si="265"/>
        <v>1</v>
      </c>
      <c r="K2830" t="str">
        <f t="shared" si="266"/>
        <v>manhã</v>
      </c>
      <c r="L2830">
        <f t="shared" si="267"/>
        <v>0</v>
      </c>
      <c r="M2830" t="str">
        <f t="shared" si="268"/>
        <v>Baixo</v>
      </c>
      <c r="P2830">
        <f t="shared" si="269"/>
        <v>0</v>
      </c>
      <c r="Q2830">
        <f t="shared" si="270"/>
        <v>0</v>
      </c>
    </row>
    <row r="2831" spans="1:17" x14ac:dyDescent="0.25">
      <c r="A2831" s="1">
        <v>45032</v>
      </c>
      <c r="B2831" t="s">
        <v>5110</v>
      </c>
      <c r="C2831" s="5">
        <v>285.75</v>
      </c>
      <c r="D2831" t="s">
        <v>14</v>
      </c>
      <c r="E2831">
        <v>2</v>
      </c>
      <c r="F2831">
        <v>1</v>
      </c>
      <c r="G2831" s="2">
        <v>0.66594907407407411</v>
      </c>
      <c r="H2831" t="s">
        <v>476</v>
      </c>
      <c r="I2831" t="s">
        <v>248</v>
      </c>
      <c r="J2831">
        <f t="shared" si="265"/>
        <v>1</v>
      </c>
      <c r="K2831" t="str">
        <f t="shared" si="266"/>
        <v>tarde</v>
      </c>
      <c r="L2831">
        <f t="shared" si="267"/>
        <v>1</v>
      </c>
      <c r="M2831" t="str">
        <f t="shared" si="268"/>
        <v>Médio</v>
      </c>
      <c r="P2831">
        <f t="shared" si="269"/>
        <v>1</v>
      </c>
      <c r="Q2831">
        <f t="shared" si="270"/>
        <v>1</v>
      </c>
    </row>
    <row r="2832" spans="1:17" x14ac:dyDescent="0.25">
      <c r="A2832" s="1">
        <v>45032</v>
      </c>
      <c r="B2832" t="s">
        <v>5111</v>
      </c>
      <c r="C2832" s="5">
        <v>304.55</v>
      </c>
      <c r="D2832" t="s">
        <v>60</v>
      </c>
      <c r="E2832">
        <v>15</v>
      </c>
      <c r="F2832">
        <v>1</v>
      </c>
      <c r="G2832" s="2">
        <v>0.85954861111111114</v>
      </c>
      <c r="H2832" t="s">
        <v>5112</v>
      </c>
      <c r="I2832" t="s">
        <v>219</v>
      </c>
      <c r="J2832">
        <f t="shared" si="265"/>
        <v>1</v>
      </c>
      <c r="K2832" t="str">
        <f t="shared" si="266"/>
        <v>noite</v>
      </c>
      <c r="L2832">
        <f t="shared" si="267"/>
        <v>1</v>
      </c>
      <c r="M2832" t="str">
        <f t="shared" si="268"/>
        <v>Médio</v>
      </c>
      <c r="P2832">
        <f t="shared" si="269"/>
        <v>2</v>
      </c>
      <c r="Q2832">
        <f t="shared" si="270"/>
        <v>1</v>
      </c>
    </row>
    <row r="2833" spans="1:17" x14ac:dyDescent="0.25">
      <c r="A2833" s="1">
        <v>45032</v>
      </c>
      <c r="B2833" t="s">
        <v>5113</v>
      </c>
      <c r="C2833" s="5">
        <v>42.88</v>
      </c>
      <c r="D2833" t="s">
        <v>60</v>
      </c>
      <c r="E2833">
        <v>1</v>
      </c>
      <c r="F2833">
        <v>1</v>
      </c>
      <c r="G2833" s="2">
        <v>0.6130902777777778</v>
      </c>
      <c r="H2833" t="s">
        <v>1195</v>
      </c>
      <c r="I2833" t="s">
        <v>29</v>
      </c>
      <c r="J2833">
        <f t="shared" si="265"/>
        <v>0</v>
      </c>
      <c r="K2833" t="str">
        <f t="shared" si="266"/>
        <v>tarde</v>
      </c>
      <c r="L2833">
        <f t="shared" si="267"/>
        <v>1</v>
      </c>
      <c r="M2833" t="str">
        <f t="shared" si="268"/>
        <v>Médio</v>
      </c>
      <c r="P2833">
        <f t="shared" si="269"/>
        <v>1</v>
      </c>
      <c r="Q2833">
        <f t="shared" si="270"/>
        <v>1</v>
      </c>
    </row>
    <row r="2834" spans="1:17" x14ac:dyDescent="0.25">
      <c r="A2834" s="1">
        <v>45032</v>
      </c>
      <c r="B2834" t="s">
        <v>5114</v>
      </c>
      <c r="C2834" s="5">
        <v>301.49</v>
      </c>
      <c r="D2834" t="s">
        <v>24</v>
      </c>
      <c r="E2834">
        <v>3</v>
      </c>
      <c r="F2834">
        <v>1</v>
      </c>
      <c r="G2834" s="2">
        <v>0.44127314814814816</v>
      </c>
      <c r="H2834" t="s">
        <v>777</v>
      </c>
      <c r="I2834" t="s">
        <v>570</v>
      </c>
      <c r="J2834">
        <f t="shared" si="265"/>
        <v>1</v>
      </c>
      <c r="K2834" t="str">
        <f t="shared" si="266"/>
        <v>manhã</v>
      </c>
      <c r="L2834">
        <f t="shared" si="267"/>
        <v>1</v>
      </c>
      <c r="M2834" t="str">
        <f t="shared" si="268"/>
        <v>Médio</v>
      </c>
      <c r="P2834">
        <f t="shared" si="269"/>
        <v>0</v>
      </c>
      <c r="Q2834">
        <f t="shared" si="270"/>
        <v>1</v>
      </c>
    </row>
    <row r="2835" spans="1:17" x14ac:dyDescent="0.25">
      <c r="A2835" s="1">
        <v>45032</v>
      </c>
      <c r="B2835" t="s">
        <v>5115</v>
      </c>
      <c r="C2835" s="5">
        <v>430.14</v>
      </c>
      <c r="D2835" t="s">
        <v>60</v>
      </c>
      <c r="E2835">
        <v>1</v>
      </c>
      <c r="F2835">
        <v>1</v>
      </c>
      <c r="G2835" s="2">
        <v>0.60655092592592597</v>
      </c>
      <c r="H2835" t="s">
        <v>244</v>
      </c>
      <c r="I2835" t="s">
        <v>3854</v>
      </c>
      <c r="J2835">
        <f t="shared" si="265"/>
        <v>0</v>
      </c>
      <c r="K2835" t="str">
        <f t="shared" si="266"/>
        <v>tarde</v>
      </c>
      <c r="L2835">
        <f t="shared" si="267"/>
        <v>1</v>
      </c>
      <c r="M2835" t="str">
        <f t="shared" si="268"/>
        <v>Médio</v>
      </c>
      <c r="P2835">
        <f t="shared" si="269"/>
        <v>1</v>
      </c>
      <c r="Q2835">
        <f t="shared" si="270"/>
        <v>1</v>
      </c>
    </row>
    <row r="2836" spans="1:17" x14ac:dyDescent="0.25">
      <c r="A2836" s="1">
        <v>45032</v>
      </c>
      <c r="B2836" t="s">
        <v>5116</v>
      </c>
      <c r="C2836" s="5">
        <v>445.34</v>
      </c>
      <c r="D2836" t="s">
        <v>73</v>
      </c>
      <c r="E2836">
        <v>16</v>
      </c>
      <c r="F2836">
        <v>0</v>
      </c>
      <c r="G2836" s="2">
        <v>0.46885416666666663</v>
      </c>
      <c r="H2836" t="s">
        <v>380</v>
      </c>
      <c r="I2836" t="s">
        <v>1342</v>
      </c>
      <c r="J2836">
        <f t="shared" si="265"/>
        <v>1</v>
      </c>
      <c r="K2836" t="str">
        <f t="shared" si="266"/>
        <v>manhã</v>
      </c>
      <c r="L2836">
        <f t="shared" si="267"/>
        <v>0</v>
      </c>
      <c r="M2836" t="str">
        <f t="shared" si="268"/>
        <v>Baixo</v>
      </c>
      <c r="P2836">
        <f t="shared" si="269"/>
        <v>0</v>
      </c>
      <c r="Q2836">
        <f t="shared" si="270"/>
        <v>0</v>
      </c>
    </row>
    <row r="2837" spans="1:17" x14ac:dyDescent="0.25">
      <c r="A2837" s="1">
        <v>45032</v>
      </c>
      <c r="B2837" t="s">
        <v>5117</v>
      </c>
      <c r="C2837" s="5">
        <v>397.17</v>
      </c>
      <c r="D2837" t="s">
        <v>14</v>
      </c>
      <c r="E2837">
        <v>9</v>
      </c>
      <c r="F2837">
        <v>0</v>
      </c>
      <c r="G2837" s="2">
        <v>0.58026620370370374</v>
      </c>
      <c r="H2837" t="s">
        <v>3982</v>
      </c>
      <c r="I2837" t="s">
        <v>2602</v>
      </c>
      <c r="J2837">
        <f t="shared" si="265"/>
        <v>1</v>
      </c>
      <c r="K2837" t="str">
        <f t="shared" si="266"/>
        <v>tarde</v>
      </c>
      <c r="L2837">
        <f t="shared" si="267"/>
        <v>0</v>
      </c>
      <c r="M2837" t="str">
        <f t="shared" si="268"/>
        <v>Baixo</v>
      </c>
      <c r="P2837">
        <f t="shared" si="269"/>
        <v>1</v>
      </c>
      <c r="Q2837">
        <f t="shared" si="270"/>
        <v>0</v>
      </c>
    </row>
    <row r="2838" spans="1:17" x14ac:dyDescent="0.25">
      <c r="A2838" s="1">
        <v>45032</v>
      </c>
      <c r="B2838" t="s">
        <v>5118</v>
      </c>
      <c r="C2838" s="5">
        <v>185.81</v>
      </c>
      <c r="D2838" t="s">
        <v>24</v>
      </c>
      <c r="E2838">
        <v>1</v>
      </c>
      <c r="F2838">
        <v>0</v>
      </c>
      <c r="G2838" s="2">
        <v>0.87605324074074076</v>
      </c>
      <c r="H2838" t="s">
        <v>2436</v>
      </c>
      <c r="I2838" t="s">
        <v>1492</v>
      </c>
      <c r="J2838">
        <f t="shared" si="265"/>
        <v>0</v>
      </c>
      <c r="K2838" t="str">
        <f t="shared" si="266"/>
        <v>noite</v>
      </c>
      <c r="L2838">
        <f t="shared" si="267"/>
        <v>0</v>
      </c>
      <c r="M2838" t="str">
        <f t="shared" si="268"/>
        <v>Baixo</v>
      </c>
      <c r="P2838">
        <f t="shared" si="269"/>
        <v>2</v>
      </c>
      <c r="Q2838">
        <f t="shared" si="270"/>
        <v>0</v>
      </c>
    </row>
    <row r="2839" spans="1:17" x14ac:dyDescent="0.25">
      <c r="A2839" s="1">
        <v>45032</v>
      </c>
      <c r="B2839" t="s">
        <v>5119</v>
      </c>
      <c r="C2839" s="5">
        <v>498.37</v>
      </c>
      <c r="D2839" t="s">
        <v>38</v>
      </c>
      <c r="E2839">
        <v>7</v>
      </c>
      <c r="F2839">
        <v>0</v>
      </c>
      <c r="G2839" s="2">
        <v>7.6979166666666668E-2</v>
      </c>
      <c r="H2839" t="s">
        <v>276</v>
      </c>
      <c r="I2839" t="s">
        <v>1687</v>
      </c>
      <c r="J2839">
        <f t="shared" si="265"/>
        <v>1</v>
      </c>
      <c r="K2839" t="str">
        <f t="shared" si="266"/>
        <v>noite</v>
      </c>
      <c r="L2839">
        <f t="shared" si="267"/>
        <v>0</v>
      </c>
      <c r="M2839" t="str">
        <f t="shared" si="268"/>
        <v>Baixo</v>
      </c>
      <c r="P2839">
        <f t="shared" si="269"/>
        <v>2</v>
      </c>
      <c r="Q2839">
        <f t="shared" si="270"/>
        <v>0</v>
      </c>
    </row>
    <row r="2840" spans="1:17" x14ac:dyDescent="0.25">
      <c r="A2840" s="1">
        <v>45032</v>
      </c>
      <c r="B2840" t="s">
        <v>5120</v>
      </c>
      <c r="C2840" s="5">
        <v>201.86</v>
      </c>
      <c r="D2840" t="s">
        <v>14</v>
      </c>
      <c r="E2840">
        <v>10</v>
      </c>
      <c r="F2840">
        <v>0</v>
      </c>
      <c r="G2840" s="2">
        <v>0.85878472222222213</v>
      </c>
      <c r="H2840" t="s">
        <v>1422</v>
      </c>
      <c r="I2840" t="s">
        <v>52</v>
      </c>
      <c r="J2840">
        <f t="shared" si="265"/>
        <v>1</v>
      </c>
      <c r="K2840" t="str">
        <f t="shared" si="266"/>
        <v>noite</v>
      </c>
      <c r="L2840">
        <f t="shared" si="267"/>
        <v>0</v>
      </c>
      <c r="M2840" t="str">
        <f t="shared" si="268"/>
        <v>Baixo</v>
      </c>
      <c r="P2840">
        <f t="shared" si="269"/>
        <v>2</v>
      </c>
      <c r="Q2840">
        <f t="shared" si="270"/>
        <v>0</v>
      </c>
    </row>
    <row r="2841" spans="1:17" x14ac:dyDescent="0.25">
      <c r="A2841" s="1">
        <v>45032</v>
      </c>
      <c r="B2841" t="s">
        <v>5121</v>
      </c>
      <c r="C2841" s="5">
        <v>227.36</v>
      </c>
      <c r="D2841" t="s">
        <v>73</v>
      </c>
      <c r="E2841">
        <v>8</v>
      </c>
      <c r="F2841">
        <v>0</v>
      </c>
      <c r="G2841" s="2">
        <v>0.75956018518518509</v>
      </c>
      <c r="H2841" t="s">
        <v>2645</v>
      </c>
      <c r="I2841" t="s">
        <v>5122</v>
      </c>
      <c r="J2841">
        <f t="shared" si="265"/>
        <v>1</v>
      </c>
      <c r="K2841" t="str">
        <f t="shared" si="266"/>
        <v>noite</v>
      </c>
      <c r="L2841">
        <f t="shared" si="267"/>
        <v>0</v>
      </c>
      <c r="M2841" t="str">
        <f t="shared" si="268"/>
        <v>Baixo</v>
      </c>
      <c r="P2841">
        <f t="shared" si="269"/>
        <v>2</v>
      </c>
      <c r="Q2841">
        <f t="shared" si="270"/>
        <v>0</v>
      </c>
    </row>
    <row r="2842" spans="1:17" x14ac:dyDescent="0.25">
      <c r="A2842" s="1">
        <v>45032</v>
      </c>
      <c r="B2842" t="s">
        <v>5123</v>
      </c>
      <c r="C2842" s="5">
        <v>48.2</v>
      </c>
      <c r="D2842" t="s">
        <v>10</v>
      </c>
      <c r="E2842">
        <v>8</v>
      </c>
      <c r="F2842">
        <v>0</v>
      </c>
      <c r="G2842" s="2">
        <v>0.46006944444444442</v>
      </c>
      <c r="H2842" t="s">
        <v>1587</v>
      </c>
      <c r="I2842" t="s">
        <v>1032</v>
      </c>
      <c r="J2842">
        <f t="shared" si="265"/>
        <v>1</v>
      </c>
      <c r="K2842" t="str">
        <f t="shared" si="266"/>
        <v>manhã</v>
      </c>
      <c r="L2842">
        <f t="shared" si="267"/>
        <v>0</v>
      </c>
      <c r="M2842" t="str">
        <f t="shared" si="268"/>
        <v>Baixo</v>
      </c>
      <c r="P2842">
        <f t="shared" si="269"/>
        <v>0</v>
      </c>
      <c r="Q2842">
        <f t="shared" si="270"/>
        <v>0</v>
      </c>
    </row>
    <row r="2843" spans="1:17" x14ac:dyDescent="0.25">
      <c r="A2843" s="1">
        <v>45032</v>
      </c>
      <c r="B2843" t="s">
        <v>5124</v>
      </c>
      <c r="C2843" s="5">
        <v>378.16</v>
      </c>
      <c r="D2843" t="s">
        <v>34</v>
      </c>
      <c r="E2843">
        <v>2</v>
      </c>
      <c r="F2843">
        <v>0</v>
      </c>
      <c r="G2843" s="2">
        <v>0.67673611111111109</v>
      </c>
      <c r="H2843" t="s">
        <v>915</v>
      </c>
      <c r="I2843" t="s">
        <v>2938</v>
      </c>
      <c r="J2843">
        <f t="shared" si="265"/>
        <v>1</v>
      </c>
      <c r="K2843" t="str">
        <f t="shared" si="266"/>
        <v>tarde</v>
      </c>
      <c r="L2843">
        <f t="shared" si="267"/>
        <v>0</v>
      </c>
      <c r="M2843" t="str">
        <f t="shared" si="268"/>
        <v>Baixo</v>
      </c>
      <c r="P2843">
        <f t="shared" si="269"/>
        <v>1</v>
      </c>
      <c r="Q2843">
        <f t="shared" si="270"/>
        <v>0</v>
      </c>
    </row>
    <row r="2844" spans="1:17" x14ac:dyDescent="0.25">
      <c r="A2844" s="1">
        <v>45032</v>
      </c>
      <c r="B2844" t="s">
        <v>5125</v>
      </c>
      <c r="C2844" s="5">
        <v>443.19</v>
      </c>
      <c r="D2844" t="s">
        <v>10</v>
      </c>
      <c r="E2844">
        <v>4</v>
      </c>
      <c r="F2844">
        <v>0</v>
      </c>
      <c r="G2844" s="2">
        <v>0.2724421296296296</v>
      </c>
      <c r="H2844" t="s">
        <v>4056</v>
      </c>
      <c r="I2844" t="s">
        <v>3748</v>
      </c>
      <c r="J2844">
        <f t="shared" si="265"/>
        <v>1</v>
      </c>
      <c r="K2844" t="str">
        <f t="shared" si="266"/>
        <v>manhã</v>
      </c>
      <c r="L2844">
        <f t="shared" si="267"/>
        <v>0</v>
      </c>
      <c r="M2844" t="str">
        <f t="shared" si="268"/>
        <v>Baixo</v>
      </c>
      <c r="P2844">
        <f t="shared" si="269"/>
        <v>0</v>
      </c>
      <c r="Q2844">
        <f t="shared" si="270"/>
        <v>0</v>
      </c>
    </row>
    <row r="2845" spans="1:17" x14ac:dyDescent="0.25">
      <c r="A2845" s="1">
        <v>45032</v>
      </c>
      <c r="B2845" t="s">
        <v>5126</v>
      </c>
      <c r="C2845" s="5">
        <v>298.64999999999998</v>
      </c>
      <c r="D2845" t="s">
        <v>73</v>
      </c>
      <c r="E2845">
        <v>14</v>
      </c>
      <c r="F2845">
        <v>0</v>
      </c>
      <c r="G2845" s="2">
        <v>0.80374999999999996</v>
      </c>
      <c r="H2845" t="s">
        <v>2853</v>
      </c>
      <c r="I2845" t="s">
        <v>2708</v>
      </c>
      <c r="J2845">
        <f t="shared" si="265"/>
        <v>1</v>
      </c>
      <c r="K2845" t="str">
        <f t="shared" si="266"/>
        <v>noite</v>
      </c>
      <c r="L2845">
        <f t="shared" si="267"/>
        <v>0</v>
      </c>
      <c r="M2845" t="str">
        <f t="shared" si="268"/>
        <v>Baixo</v>
      </c>
      <c r="P2845">
        <f t="shared" si="269"/>
        <v>2</v>
      </c>
      <c r="Q2845">
        <f t="shared" si="270"/>
        <v>0</v>
      </c>
    </row>
    <row r="2846" spans="1:17" x14ac:dyDescent="0.25">
      <c r="A2846" s="1">
        <v>45032</v>
      </c>
      <c r="B2846" t="s">
        <v>5127</v>
      </c>
      <c r="C2846" s="5">
        <v>221.52</v>
      </c>
      <c r="D2846" t="s">
        <v>73</v>
      </c>
      <c r="E2846">
        <v>7</v>
      </c>
      <c r="F2846">
        <v>0</v>
      </c>
      <c r="G2846" s="2">
        <v>3.2199074074074074E-2</v>
      </c>
      <c r="H2846" t="s">
        <v>932</v>
      </c>
      <c r="I2846" t="s">
        <v>410</v>
      </c>
      <c r="J2846">
        <f t="shared" si="265"/>
        <v>1</v>
      </c>
      <c r="K2846" t="str">
        <f t="shared" si="266"/>
        <v>noite</v>
      </c>
      <c r="L2846">
        <f t="shared" si="267"/>
        <v>0</v>
      </c>
      <c r="M2846" t="str">
        <f t="shared" si="268"/>
        <v>Baixo</v>
      </c>
      <c r="P2846">
        <f t="shared" si="269"/>
        <v>2</v>
      </c>
      <c r="Q2846">
        <f t="shared" si="270"/>
        <v>0</v>
      </c>
    </row>
    <row r="2847" spans="1:17" x14ac:dyDescent="0.25">
      <c r="A2847" s="1">
        <v>45032</v>
      </c>
      <c r="B2847" t="s">
        <v>5128</v>
      </c>
      <c r="C2847" s="5">
        <v>157.47</v>
      </c>
      <c r="D2847" t="s">
        <v>38</v>
      </c>
      <c r="E2847">
        <v>18</v>
      </c>
      <c r="F2847">
        <v>0</v>
      </c>
      <c r="G2847" s="2">
        <v>0.36237268518518517</v>
      </c>
      <c r="H2847" t="s">
        <v>2571</v>
      </c>
      <c r="I2847" t="s">
        <v>4069</v>
      </c>
      <c r="J2847">
        <f t="shared" si="265"/>
        <v>1</v>
      </c>
      <c r="K2847" t="str">
        <f t="shared" si="266"/>
        <v>manhã</v>
      </c>
      <c r="L2847">
        <f t="shared" si="267"/>
        <v>0</v>
      </c>
      <c r="M2847" t="str">
        <f t="shared" si="268"/>
        <v>Baixo</v>
      </c>
      <c r="P2847">
        <f t="shared" si="269"/>
        <v>0</v>
      </c>
      <c r="Q2847">
        <f t="shared" si="270"/>
        <v>0</v>
      </c>
    </row>
    <row r="2848" spans="1:17" x14ac:dyDescent="0.25">
      <c r="A2848" s="1">
        <v>45032</v>
      </c>
      <c r="B2848" t="s">
        <v>5129</v>
      </c>
      <c r="C2848" s="5">
        <v>137.5</v>
      </c>
      <c r="D2848" t="s">
        <v>14</v>
      </c>
      <c r="E2848">
        <v>6</v>
      </c>
      <c r="F2848">
        <v>0</v>
      </c>
      <c r="G2848" s="2">
        <v>0.32359953703703703</v>
      </c>
      <c r="H2848" t="s">
        <v>5130</v>
      </c>
      <c r="I2848" t="s">
        <v>4754</v>
      </c>
      <c r="J2848">
        <f t="shared" si="265"/>
        <v>1</v>
      </c>
      <c r="K2848" t="str">
        <f t="shared" si="266"/>
        <v>manhã</v>
      </c>
      <c r="L2848">
        <f t="shared" si="267"/>
        <v>0</v>
      </c>
      <c r="M2848" t="str">
        <f t="shared" si="268"/>
        <v>Baixo</v>
      </c>
      <c r="P2848">
        <f t="shared" si="269"/>
        <v>0</v>
      </c>
      <c r="Q2848">
        <f t="shared" si="270"/>
        <v>0</v>
      </c>
    </row>
    <row r="2849" spans="1:17" x14ac:dyDescent="0.25">
      <c r="A2849" s="1">
        <v>45032</v>
      </c>
      <c r="B2849" t="s">
        <v>5131</v>
      </c>
      <c r="C2849" s="5">
        <v>355.32</v>
      </c>
      <c r="D2849" t="s">
        <v>24</v>
      </c>
      <c r="E2849">
        <v>2</v>
      </c>
      <c r="F2849">
        <v>0</v>
      </c>
      <c r="G2849" s="2">
        <v>0.51920138888888889</v>
      </c>
      <c r="H2849" t="s">
        <v>457</v>
      </c>
      <c r="I2849" t="s">
        <v>4738</v>
      </c>
      <c r="J2849">
        <f t="shared" si="265"/>
        <v>1</v>
      </c>
      <c r="K2849" t="str">
        <f t="shared" si="266"/>
        <v>tarde</v>
      </c>
      <c r="L2849">
        <f t="shared" si="267"/>
        <v>0</v>
      </c>
      <c r="M2849" t="str">
        <f t="shared" si="268"/>
        <v>Baixo</v>
      </c>
      <c r="P2849">
        <f t="shared" si="269"/>
        <v>1</v>
      </c>
      <c r="Q2849">
        <f t="shared" si="270"/>
        <v>0</v>
      </c>
    </row>
    <row r="2850" spans="1:17" x14ac:dyDescent="0.25">
      <c r="A2850" s="1">
        <v>45032</v>
      </c>
      <c r="B2850" t="s">
        <v>5132</v>
      </c>
      <c r="C2850" s="5">
        <v>407.57</v>
      </c>
      <c r="D2850" t="s">
        <v>38</v>
      </c>
      <c r="E2850">
        <v>14</v>
      </c>
      <c r="F2850">
        <v>0</v>
      </c>
      <c r="G2850" s="2">
        <v>0.41065972222222219</v>
      </c>
      <c r="H2850" t="s">
        <v>968</v>
      </c>
      <c r="I2850" t="s">
        <v>2443</v>
      </c>
      <c r="J2850">
        <f t="shared" si="265"/>
        <v>1</v>
      </c>
      <c r="K2850" t="str">
        <f t="shared" si="266"/>
        <v>manhã</v>
      </c>
      <c r="L2850">
        <f t="shared" si="267"/>
        <v>0</v>
      </c>
      <c r="M2850" t="str">
        <f t="shared" si="268"/>
        <v>Baixo</v>
      </c>
      <c r="P2850">
        <f t="shared" si="269"/>
        <v>0</v>
      </c>
      <c r="Q2850">
        <f t="shared" si="270"/>
        <v>0</v>
      </c>
    </row>
    <row r="2851" spans="1:17" x14ac:dyDescent="0.25">
      <c r="A2851" s="1">
        <v>45032</v>
      </c>
      <c r="B2851" t="s">
        <v>5133</v>
      </c>
      <c r="C2851" s="5">
        <v>270.87</v>
      </c>
      <c r="D2851" t="s">
        <v>10</v>
      </c>
      <c r="E2851">
        <v>19</v>
      </c>
      <c r="F2851">
        <v>0</v>
      </c>
      <c r="G2851" s="2">
        <v>0.33956018518518521</v>
      </c>
      <c r="H2851" t="s">
        <v>1988</v>
      </c>
      <c r="I2851" t="s">
        <v>102</v>
      </c>
      <c r="J2851">
        <f t="shared" si="265"/>
        <v>1</v>
      </c>
      <c r="K2851" t="str">
        <f t="shared" si="266"/>
        <v>manhã</v>
      </c>
      <c r="L2851">
        <f t="shared" si="267"/>
        <v>0</v>
      </c>
      <c r="M2851" t="str">
        <f t="shared" si="268"/>
        <v>Baixo</v>
      </c>
      <c r="P2851">
        <f t="shared" si="269"/>
        <v>0</v>
      </c>
      <c r="Q2851">
        <f t="shared" si="270"/>
        <v>0</v>
      </c>
    </row>
    <row r="2852" spans="1:17" x14ac:dyDescent="0.25">
      <c r="A2852" s="1">
        <v>45033</v>
      </c>
      <c r="B2852" t="s">
        <v>5134</v>
      </c>
      <c r="C2852" s="5">
        <v>298.69</v>
      </c>
      <c r="D2852" t="s">
        <v>60</v>
      </c>
      <c r="E2852">
        <v>19</v>
      </c>
      <c r="F2852">
        <v>1</v>
      </c>
      <c r="G2852" s="2">
        <v>8.1585648148148157E-2</v>
      </c>
      <c r="H2852" t="s">
        <v>5135</v>
      </c>
      <c r="I2852" t="s">
        <v>1212</v>
      </c>
      <c r="J2852">
        <f t="shared" si="265"/>
        <v>1</v>
      </c>
      <c r="K2852" t="str">
        <f t="shared" si="266"/>
        <v>noite</v>
      </c>
      <c r="L2852">
        <f t="shared" si="267"/>
        <v>1</v>
      </c>
      <c r="M2852" t="str">
        <f t="shared" si="268"/>
        <v>Médio</v>
      </c>
      <c r="P2852">
        <f t="shared" si="269"/>
        <v>2</v>
      </c>
      <c r="Q2852">
        <f t="shared" si="270"/>
        <v>1</v>
      </c>
    </row>
    <row r="2853" spans="1:17" x14ac:dyDescent="0.25">
      <c r="A2853" s="1">
        <v>45033</v>
      </c>
      <c r="B2853" t="s">
        <v>5136</v>
      </c>
      <c r="C2853" s="5">
        <v>158.41999999999999</v>
      </c>
      <c r="D2853" t="s">
        <v>34</v>
      </c>
      <c r="E2853">
        <v>18</v>
      </c>
      <c r="F2853">
        <v>1</v>
      </c>
      <c r="G2853" s="2">
        <v>5.6076388888888884E-2</v>
      </c>
      <c r="H2853" t="s">
        <v>2041</v>
      </c>
      <c r="I2853" t="s">
        <v>863</v>
      </c>
      <c r="J2853">
        <f t="shared" si="265"/>
        <v>1</v>
      </c>
      <c r="K2853" t="str">
        <f t="shared" si="266"/>
        <v>noite</v>
      </c>
      <c r="L2853">
        <f t="shared" si="267"/>
        <v>1</v>
      </c>
      <c r="M2853" t="str">
        <f t="shared" si="268"/>
        <v>Médio</v>
      </c>
      <c r="P2853">
        <f t="shared" si="269"/>
        <v>2</v>
      </c>
      <c r="Q2853">
        <f t="shared" si="270"/>
        <v>1</v>
      </c>
    </row>
    <row r="2854" spans="1:17" x14ac:dyDescent="0.25">
      <c r="A2854" s="1">
        <v>45033</v>
      </c>
      <c r="B2854" t="s">
        <v>5137</v>
      </c>
      <c r="C2854" s="5">
        <v>446.29</v>
      </c>
      <c r="D2854" t="s">
        <v>73</v>
      </c>
      <c r="E2854">
        <v>6</v>
      </c>
      <c r="F2854">
        <v>1</v>
      </c>
      <c r="G2854" s="2">
        <v>0.80983796296296295</v>
      </c>
      <c r="H2854" t="s">
        <v>1638</v>
      </c>
      <c r="I2854" t="s">
        <v>1901</v>
      </c>
      <c r="J2854">
        <f t="shared" si="265"/>
        <v>1</v>
      </c>
      <c r="K2854" t="str">
        <f t="shared" si="266"/>
        <v>noite</v>
      </c>
      <c r="L2854">
        <f t="shared" si="267"/>
        <v>1</v>
      </c>
      <c r="M2854" t="str">
        <f t="shared" si="268"/>
        <v>Médio</v>
      </c>
      <c r="P2854">
        <f t="shared" si="269"/>
        <v>2</v>
      </c>
      <c r="Q2854">
        <f t="shared" si="270"/>
        <v>1</v>
      </c>
    </row>
    <row r="2855" spans="1:17" x14ac:dyDescent="0.25">
      <c r="A2855" s="1">
        <v>45033</v>
      </c>
      <c r="B2855" t="s">
        <v>5138</v>
      </c>
      <c r="C2855" s="5">
        <v>240.14</v>
      </c>
      <c r="D2855" t="s">
        <v>24</v>
      </c>
      <c r="E2855">
        <v>9</v>
      </c>
      <c r="F2855">
        <v>1</v>
      </c>
      <c r="G2855" s="2">
        <v>0.90178240740740734</v>
      </c>
      <c r="H2855" t="s">
        <v>550</v>
      </c>
      <c r="I2855" t="s">
        <v>266</v>
      </c>
      <c r="J2855">
        <f t="shared" si="265"/>
        <v>1</v>
      </c>
      <c r="K2855" t="str">
        <f t="shared" si="266"/>
        <v>noite</v>
      </c>
      <c r="L2855">
        <f t="shared" si="267"/>
        <v>1</v>
      </c>
      <c r="M2855" t="str">
        <f t="shared" si="268"/>
        <v>Médio</v>
      </c>
      <c r="P2855">
        <f t="shared" si="269"/>
        <v>2</v>
      </c>
      <c r="Q2855">
        <f t="shared" si="270"/>
        <v>1</v>
      </c>
    </row>
    <row r="2856" spans="1:17" x14ac:dyDescent="0.25">
      <c r="A2856" s="1">
        <v>45033</v>
      </c>
      <c r="B2856" t="s">
        <v>5139</v>
      </c>
      <c r="C2856" s="5">
        <v>145.54</v>
      </c>
      <c r="D2856" t="s">
        <v>34</v>
      </c>
      <c r="E2856">
        <v>13</v>
      </c>
      <c r="F2856">
        <v>0</v>
      </c>
      <c r="G2856" s="2">
        <v>0.66280092592592588</v>
      </c>
      <c r="H2856" t="s">
        <v>3728</v>
      </c>
      <c r="I2856" t="s">
        <v>624</v>
      </c>
      <c r="J2856">
        <f t="shared" si="265"/>
        <v>1</v>
      </c>
      <c r="K2856" t="str">
        <f t="shared" si="266"/>
        <v>tarde</v>
      </c>
      <c r="L2856">
        <f t="shared" si="267"/>
        <v>0</v>
      </c>
      <c r="M2856" t="str">
        <f t="shared" si="268"/>
        <v>Baixo</v>
      </c>
      <c r="P2856">
        <f t="shared" si="269"/>
        <v>1</v>
      </c>
      <c r="Q2856">
        <f t="shared" si="270"/>
        <v>0</v>
      </c>
    </row>
    <row r="2857" spans="1:17" x14ac:dyDescent="0.25">
      <c r="A2857" s="1">
        <v>45033</v>
      </c>
      <c r="B2857" t="s">
        <v>5140</v>
      </c>
      <c r="C2857" s="5">
        <v>63.58</v>
      </c>
      <c r="D2857" t="s">
        <v>24</v>
      </c>
      <c r="E2857">
        <v>6</v>
      </c>
      <c r="F2857">
        <v>0</v>
      </c>
      <c r="G2857" s="2">
        <v>0.5220717592592593</v>
      </c>
      <c r="H2857" t="s">
        <v>848</v>
      </c>
      <c r="I2857" t="s">
        <v>2123</v>
      </c>
      <c r="J2857">
        <f t="shared" si="265"/>
        <v>1</v>
      </c>
      <c r="K2857" t="str">
        <f t="shared" si="266"/>
        <v>tarde</v>
      </c>
      <c r="L2857">
        <f t="shared" si="267"/>
        <v>0</v>
      </c>
      <c r="M2857" t="str">
        <f t="shared" si="268"/>
        <v>Baixo</v>
      </c>
      <c r="P2857">
        <f t="shared" si="269"/>
        <v>1</v>
      </c>
      <c r="Q2857">
        <f t="shared" si="270"/>
        <v>0</v>
      </c>
    </row>
    <row r="2858" spans="1:17" x14ac:dyDescent="0.25">
      <c r="A2858" s="1">
        <v>45033</v>
      </c>
      <c r="B2858" t="s">
        <v>5141</v>
      </c>
      <c r="C2858" s="5">
        <v>277</v>
      </c>
      <c r="D2858" t="s">
        <v>34</v>
      </c>
      <c r="E2858">
        <v>18</v>
      </c>
      <c r="F2858">
        <v>0</v>
      </c>
      <c r="G2858" s="2">
        <v>1.1087962962962964E-2</v>
      </c>
      <c r="H2858" t="s">
        <v>1988</v>
      </c>
      <c r="I2858" t="s">
        <v>1942</v>
      </c>
      <c r="J2858">
        <f t="shared" si="265"/>
        <v>1</v>
      </c>
      <c r="K2858" t="str">
        <f t="shared" si="266"/>
        <v>noite</v>
      </c>
      <c r="L2858">
        <f t="shared" si="267"/>
        <v>0</v>
      </c>
      <c r="M2858" t="str">
        <f t="shared" si="268"/>
        <v>Baixo</v>
      </c>
      <c r="P2858">
        <f t="shared" si="269"/>
        <v>2</v>
      </c>
      <c r="Q2858">
        <f t="shared" si="270"/>
        <v>0</v>
      </c>
    </row>
    <row r="2859" spans="1:17" x14ac:dyDescent="0.25">
      <c r="A2859" s="1">
        <v>45033</v>
      </c>
      <c r="B2859" t="s">
        <v>5142</v>
      </c>
      <c r="C2859" s="5">
        <v>119.69</v>
      </c>
      <c r="D2859" t="s">
        <v>60</v>
      </c>
      <c r="E2859">
        <v>13</v>
      </c>
      <c r="F2859">
        <v>0</v>
      </c>
      <c r="G2859" s="2">
        <v>0.97662037037037042</v>
      </c>
      <c r="H2859" t="s">
        <v>3611</v>
      </c>
      <c r="I2859" t="s">
        <v>1854</v>
      </c>
      <c r="J2859">
        <f t="shared" si="265"/>
        <v>1</v>
      </c>
      <c r="K2859" t="str">
        <f t="shared" si="266"/>
        <v>noite</v>
      </c>
      <c r="L2859">
        <f t="shared" si="267"/>
        <v>0</v>
      </c>
      <c r="M2859" t="str">
        <f t="shared" si="268"/>
        <v>Baixo</v>
      </c>
      <c r="P2859">
        <f t="shared" si="269"/>
        <v>2</v>
      </c>
      <c r="Q2859">
        <f t="shared" si="270"/>
        <v>0</v>
      </c>
    </row>
    <row r="2860" spans="1:17" x14ac:dyDescent="0.25">
      <c r="A2860" s="1">
        <v>45033</v>
      </c>
      <c r="B2860" t="s">
        <v>5143</v>
      </c>
      <c r="C2860" s="5">
        <v>446.66</v>
      </c>
      <c r="D2860" t="s">
        <v>73</v>
      </c>
      <c r="E2860">
        <v>3</v>
      </c>
      <c r="F2860">
        <v>0</v>
      </c>
      <c r="G2860" s="2">
        <v>0.92070601851851841</v>
      </c>
      <c r="H2860" t="s">
        <v>4572</v>
      </c>
      <c r="I2860" t="s">
        <v>2513</v>
      </c>
      <c r="J2860">
        <f t="shared" si="265"/>
        <v>1</v>
      </c>
      <c r="K2860" t="str">
        <f t="shared" si="266"/>
        <v>noite</v>
      </c>
      <c r="L2860">
        <f t="shared" si="267"/>
        <v>0</v>
      </c>
      <c r="M2860" t="str">
        <f t="shared" si="268"/>
        <v>Baixo</v>
      </c>
      <c r="P2860">
        <f t="shared" si="269"/>
        <v>2</v>
      </c>
      <c r="Q2860">
        <f t="shared" si="270"/>
        <v>0</v>
      </c>
    </row>
    <row r="2861" spans="1:17" x14ac:dyDescent="0.25">
      <c r="A2861" s="1">
        <v>45033</v>
      </c>
      <c r="B2861" t="s">
        <v>5144</v>
      </c>
      <c r="C2861" s="5">
        <v>447.33</v>
      </c>
      <c r="D2861" t="s">
        <v>14</v>
      </c>
      <c r="E2861">
        <v>8</v>
      </c>
      <c r="F2861">
        <v>0</v>
      </c>
      <c r="G2861" s="2">
        <v>0.53642361111111114</v>
      </c>
      <c r="H2861" t="s">
        <v>4014</v>
      </c>
      <c r="I2861" t="s">
        <v>5145</v>
      </c>
      <c r="J2861">
        <f t="shared" si="265"/>
        <v>1</v>
      </c>
      <c r="K2861" t="str">
        <f t="shared" si="266"/>
        <v>tarde</v>
      </c>
      <c r="L2861">
        <f t="shared" si="267"/>
        <v>0</v>
      </c>
      <c r="M2861" t="str">
        <f t="shared" si="268"/>
        <v>Baixo</v>
      </c>
      <c r="P2861">
        <f t="shared" si="269"/>
        <v>1</v>
      </c>
      <c r="Q2861">
        <f t="shared" si="270"/>
        <v>0</v>
      </c>
    </row>
    <row r="2862" spans="1:17" x14ac:dyDescent="0.25">
      <c r="A2862" s="1">
        <v>45033</v>
      </c>
      <c r="B2862" t="s">
        <v>5146</v>
      </c>
      <c r="C2862" s="5">
        <v>496.17</v>
      </c>
      <c r="D2862" t="s">
        <v>38</v>
      </c>
      <c r="E2862">
        <v>9</v>
      </c>
      <c r="F2862">
        <v>0</v>
      </c>
      <c r="G2862" s="2">
        <v>0.75266203703703705</v>
      </c>
      <c r="H2862" t="s">
        <v>1766</v>
      </c>
      <c r="I2862" t="s">
        <v>5090</v>
      </c>
      <c r="J2862">
        <f t="shared" si="265"/>
        <v>1</v>
      </c>
      <c r="K2862" t="str">
        <f t="shared" si="266"/>
        <v>noite</v>
      </c>
      <c r="L2862">
        <f t="shared" si="267"/>
        <v>0</v>
      </c>
      <c r="M2862" t="str">
        <f t="shared" si="268"/>
        <v>Baixo</v>
      </c>
      <c r="P2862">
        <f t="shared" si="269"/>
        <v>2</v>
      </c>
      <c r="Q2862">
        <f t="shared" si="270"/>
        <v>0</v>
      </c>
    </row>
    <row r="2863" spans="1:17" x14ac:dyDescent="0.25">
      <c r="A2863" s="1">
        <v>45033</v>
      </c>
      <c r="B2863" t="s">
        <v>5147</v>
      </c>
      <c r="C2863" s="5">
        <v>205.96</v>
      </c>
      <c r="D2863" t="s">
        <v>60</v>
      </c>
      <c r="E2863">
        <v>8</v>
      </c>
      <c r="F2863">
        <v>0</v>
      </c>
      <c r="G2863" s="2">
        <v>0.96827546296296296</v>
      </c>
      <c r="H2863" t="s">
        <v>3871</v>
      </c>
      <c r="I2863" t="s">
        <v>748</v>
      </c>
      <c r="J2863">
        <f t="shared" si="265"/>
        <v>1</v>
      </c>
      <c r="K2863" t="str">
        <f t="shared" si="266"/>
        <v>noite</v>
      </c>
      <c r="L2863">
        <f t="shared" si="267"/>
        <v>0</v>
      </c>
      <c r="M2863" t="str">
        <f t="shared" si="268"/>
        <v>Baixo</v>
      </c>
      <c r="P2863">
        <f t="shared" si="269"/>
        <v>2</v>
      </c>
      <c r="Q2863">
        <f t="shared" si="270"/>
        <v>0</v>
      </c>
    </row>
    <row r="2864" spans="1:17" x14ac:dyDescent="0.25">
      <c r="A2864" s="1">
        <v>45033</v>
      </c>
      <c r="B2864" t="s">
        <v>5148</v>
      </c>
      <c r="C2864" s="5">
        <v>138.41999999999999</v>
      </c>
      <c r="D2864" t="s">
        <v>24</v>
      </c>
      <c r="E2864">
        <v>5</v>
      </c>
      <c r="F2864">
        <v>0</v>
      </c>
      <c r="G2864" s="2">
        <v>3.5196759259259254E-2</v>
      </c>
      <c r="H2864" t="s">
        <v>196</v>
      </c>
      <c r="I2864" t="s">
        <v>2163</v>
      </c>
      <c r="J2864">
        <f t="shared" si="265"/>
        <v>1</v>
      </c>
      <c r="K2864" t="str">
        <f t="shared" si="266"/>
        <v>noite</v>
      </c>
      <c r="L2864">
        <f t="shared" si="267"/>
        <v>0</v>
      </c>
      <c r="M2864" t="str">
        <f t="shared" si="268"/>
        <v>Baixo</v>
      </c>
      <c r="P2864">
        <f t="shared" si="269"/>
        <v>2</v>
      </c>
      <c r="Q2864">
        <f t="shared" si="270"/>
        <v>0</v>
      </c>
    </row>
    <row r="2865" spans="1:17" x14ac:dyDescent="0.25">
      <c r="A2865" s="1">
        <v>45033</v>
      </c>
      <c r="B2865" t="s">
        <v>5149</v>
      </c>
      <c r="C2865" s="5">
        <v>461.17</v>
      </c>
      <c r="D2865" t="s">
        <v>73</v>
      </c>
      <c r="E2865">
        <v>12</v>
      </c>
      <c r="F2865">
        <v>0</v>
      </c>
      <c r="G2865" s="2">
        <v>0.78263888888888899</v>
      </c>
      <c r="H2865" t="s">
        <v>3046</v>
      </c>
      <c r="I2865" t="s">
        <v>1515</v>
      </c>
      <c r="J2865">
        <f t="shared" si="265"/>
        <v>1</v>
      </c>
      <c r="K2865" t="str">
        <f t="shared" si="266"/>
        <v>noite</v>
      </c>
      <c r="L2865">
        <f t="shared" si="267"/>
        <v>0</v>
      </c>
      <c r="M2865" t="str">
        <f t="shared" si="268"/>
        <v>Baixo</v>
      </c>
      <c r="P2865">
        <f t="shared" si="269"/>
        <v>2</v>
      </c>
      <c r="Q2865">
        <f t="shared" si="270"/>
        <v>0</v>
      </c>
    </row>
    <row r="2866" spans="1:17" x14ac:dyDescent="0.25">
      <c r="A2866" s="1">
        <v>45033</v>
      </c>
      <c r="B2866" t="s">
        <v>5150</v>
      </c>
      <c r="C2866" s="5">
        <v>288.74</v>
      </c>
      <c r="D2866" t="s">
        <v>38</v>
      </c>
      <c r="E2866">
        <v>3</v>
      </c>
      <c r="F2866">
        <v>0</v>
      </c>
      <c r="G2866" s="2">
        <v>0.75120370370370371</v>
      </c>
      <c r="H2866" t="s">
        <v>1190</v>
      </c>
      <c r="I2866" t="s">
        <v>1794</v>
      </c>
      <c r="J2866">
        <f t="shared" si="265"/>
        <v>1</v>
      </c>
      <c r="K2866" t="str">
        <f t="shared" si="266"/>
        <v>noite</v>
      </c>
      <c r="L2866">
        <f t="shared" si="267"/>
        <v>0</v>
      </c>
      <c r="M2866" t="str">
        <f t="shared" si="268"/>
        <v>Baixo</v>
      </c>
      <c r="P2866">
        <f t="shared" si="269"/>
        <v>2</v>
      </c>
      <c r="Q2866">
        <f t="shared" si="270"/>
        <v>0</v>
      </c>
    </row>
    <row r="2867" spans="1:17" x14ac:dyDescent="0.25">
      <c r="A2867" s="1">
        <v>45033</v>
      </c>
      <c r="B2867" t="s">
        <v>5151</v>
      </c>
      <c r="C2867" s="5">
        <v>393.35</v>
      </c>
      <c r="D2867" t="s">
        <v>34</v>
      </c>
      <c r="E2867">
        <v>13</v>
      </c>
      <c r="F2867">
        <v>0</v>
      </c>
      <c r="G2867" s="2">
        <v>0.27314814814814814</v>
      </c>
      <c r="H2867" t="s">
        <v>2731</v>
      </c>
      <c r="I2867" t="s">
        <v>1573</v>
      </c>
      <c r="J2867">
        <f t="shared" si="265"/>
        <v>1</v>
      </c>
      <c r="K2867" t="str">
        <f t="shared" si="266"/>
        <v>manhã</v>
      </c>
      <c r="L2867">
        <f t="shared" si="267"/>
        <v>0</v>
      </c>
      <c r="M2867" t="str">
        <f t="shared" si="268"/>
        <v>Baixo</v>
      </c>
      <c r="P2867">
        <f t="shared" si="269"/>
        <v>0</v>
      </c>
      <c r="Q2867">
        <f t="shared" si="270"/>
        <v>0</v>
      </c>
    </row>
    <row r="2868" spans="1:17" x14ac:dyDescent="0.25">
      <c r="A2868" s="1">
        <v>45033</v>
      </c>
      <c r="B2868" t="s">
        <v>5152</v>
      </c>
      <c r="C2868" s="5">
        <v>334.89</v>
      </c>
      <c r="D2868" t="s">
        <v>34</v>
      </c>
      <c r="E2868">
        <v>4</v>
      </c>
      <c r="F2868">
        <v>0</v>
      </c>
      <c r="G2868" s="2">
        <v>0.67482638888888891</v>
      </c>
      <c r="H2868" t="s">
        <v>897</v>
      </c>
      <c r="I2868" t="s">
        <v>4984</v>
      </c>
      <c r="J2868">
        <f t="shared" si="265"/>
        <v>1</v>
      </c>
      <c r="K2868" t="str">
        <f t="shared" si="266"/>
        <v>tarde</v>
      </c>
      <c r="L2868">
        <f t="shared" si="267"/>
        <v>0</v>
      </c>
      <c r="M2868" t="str">
        <f t="shared" si="268"/>
        <v>Baixo</v>
      </c>
      <c r="P2868">
        <f t="shared" si="269"/>
        <v>1</v>
      </c>
      <c r="Q2868">
        <f t="shared" si="270"/>
        <v>0</v>
      </c>
    </row>
    <row r="2869" spans="1:17" x14ac:dyDescent="0.25">
      <c r="A2869" s="1">
        <v>45033</v>
      </c>
      <c r="B2869" t="s">
        <v>5153</v>
      </c>
      <c r="C2869" s="5">
        <v>482.7</v>
      </c>
      <c r="D2869" t="s">
        <v>14</v>
      </c>
      <c r="E2869">
        <v>9</v>
      </c>
      <c r="F2869">
        <v>0</v>
      </c>
      <c r="G2869" s="2">
        <v>0.76525462962962953</v>
      </c>
      <c r="H2869" t="s">
        <v>848</v>
      </c>
      <c r="I2869" t="s">
        <v>3856</v>
      </c>
      <c r="J2869">
        <f t="shared" si="265"/>
        <v>1</v>
      </c>
      <c r="K2869" t="str">
        <f t="shared" si="266"/>
        <v>noite</v>
      </c>
      <c r="L2869">
        <f t="shared" si="267"/>
        <v>0</v>
      </c>
      <c r="M2869" t="str">
        <f t="shared" si="268"/>
        <v>Baixo</v>
      </c>
      <c r="P2869">
        <f t="shared" si="269"/>
        <v>2</v>
      </c>
      <c r="Q2869">
        <f t="shared" si="270"/>
        <v>0</v>
      </c>
    </row>
    <row r="2870" spans="1:17" x14ac:dyDescent="0.25">
      <c r="A2870" s="1">
        <v>45033</v>
      </c>
      <c r="B2870" t="s">
        <v>5154</v>
      </c>
      <c r="C2870" s="5">
        <v>24.58</v>
      </c>
      <c r="D2870" t="s">
        <v>24</v>
      </c>
      <c r="E2870">
        <v>6</v>
      </c>
      <c r="F2870">
        <v>0</v>
      </c>
      <c r="G2870" s="2">
        <v>0.86900462962962965</v>
      </c>
      <c r="H2870" t="s">
        <v>1031</v>
      </c>
      <c r="I2870" t="s">
        <v>1772</v>
      </c>
      <c r="J2870">
        <f t="shared" si="265"/>
        <v>1</v>
      </c>
      <c r="K2870" t="str">
        <f t="shared" si="266"/>
        <v>noite</v>
      </c>
      <c r="L2870">
        <f t="shared" si="267"/>
        <v>0</v>
      </c>
      <c r="M2870" t="str">
        <f t="shared" si="268"/>
        <v>Baixo</v>
      </c>
      <c r="P2870">
        <f t="shared" si="269"/>
        <v>2</v>
      </c>
      <c r="Q2870">
        <f t="shared" si="270"/>
        <v>0</v>
      </c>
    </row>
    <row r="2871" spans="1:17" x14ac:dyDescent="0.25">
      <c r="A2871" s="1">
        <v>45033</v>
      </c>
      <c r="B2871" t="s">
        <v>5155</v>
      </c>
      <c r="C2871" s="5">
        <v>249.6</v>
      </c>
      <c r="D2871" t="s">
        <v>38</v>
      </c>
      <c r="E2871">
        <v>5</v>
      </c>
      <c r="F2871">
        <v>0</v>
      </c>
      <c r="G2871" s="2">
        <v>0.26943287037037039</v>
      </c>
      <c r="H2871" t="s">
        <v>2196</v>
      </c>
      <c r="I2871" t="s">
        <v>4429</v>
      </c>
      <c r="J2871">
        <f t="shared" si="265"/>
        <v>1</v>
      </c>
      <c r="K2871" t="str">
        <f t="shared" si="266"/>
        <v>manhã</v>
      </c>
      <c r="L2871">
        <f t="shared" si="267"/>
        <v>0</v>
      </c>
      <c r="M2871" t="str">
        <f t="shared" si="268"/>
        <v>Baixo</v>
      </c>
      <c r="P2871">
        <f t="shared" si="269"/>
        <v>0</v>
      </c>
      <c r="Q2871">
        <f t="shared" si="270"/>
        <v>0</v>
      </c>
    </row>
    <row r="2872" spans="1:17" x14ac:dyDescent="0.25">
      <c r="A2872" s="1">
        <v>45033</v>
      </c>
      <c r="B2872" t="s">
        <v>5156</v>
      </c>
      <c r="C2872" s="5">
        <v>419.7</v>
      </c>
      <c r="D2872" t="s">
        <v>34</v>
      </c>
      <c r="E2872">
        <v>2</v>
      </c>
      <c r="F2872">
        <v>0</v>
      </c>
      <c r="G2872" s="2">
        <v>0.23277777777777778</v>
      </c>
      <c r="H2872" t="s">
        <v>3001</v>
      </c>
      <c r="I2872" t="s">
        <v>4540</v>
      </c>
      <c r="J2872">
        <f t="shared" si="265"/>
        <v>1</v>
      </c>
      <c r="K2872" t="str">
        <f t="shared" si="266"/>
        <v>noite</v>
      </c>
      <c r="L2872">
        <f t="shared" si="267"/>
        <v>0</v>
      </c>
      <c r="M2872" t="str">
        <f t="shared" si="268"/>
        <v>Baixo</v>
      </c>
      <c r="P2872">
        <f t="shared" si="269"/>
        <v>2</v>
      </c>
      <c r="Q2872">
        <f t="shared" si="270"/>
        <v>0</v>
      </c>
    </row>
    <row r="2873" spans="1:17" x14ac:dyDescent="0.25">
      <c r="A2873" s="1">
        <v>45033</v>
      </c>
      <c r="B2873" s="3" t="s">
        <v>5157</v>
      </c>
      <c r="C2873" s="5">
        <v>300.75</v>
      </c>
      <c r="D2873" t="s">
        <v>34</v>
      </c>
      <c r="E2873">
        <v>12</v>
      </c>
      <c r="F2873">
        <v>0</v>
      </c>
      <c r="G2873" s="2">
        <v>0.97820601851851852</v>
      </c>
      <c r="H2873" t="s">
        <v>4314</v>
      </c>
      <c r="I2873" t="s">
        <v>663</v>
      </c>
      <c r="J2873">
        <f t="shared" si="265"/>
        <v>1</v>
      </c>
      <c r="K2873" t="str">
        <f t="shared" si="266"/>
        <v>noite</v>
      </c>
      <c r="L2873">
        <f t="shared" si="267"/>
        <v>0</v>
      </c>
      <c r="M2873" t="str">
        <f t="shared" si="268"/>
        <v>Baixo</v>
      </c>
      <c r="P2873">
        <f t="shared" si="269"/>
        <v>2</v>
      </c>
      <c r="Q2873">
        <f t="shared" si="270"/>
        <v>0</v>
      </c>
    </row>
    <row r="2874" spans="1:17" x14ac:dyDescent="0.25">
      <c r="A2874" s="1">
        <v>45033</v>
      </c>
      <c r="B2874" t="s">
        <v>5158</v>
      </c>
      <c r="C2874" s="5">
        <v>306.74</v>
      </c>
      <c r="D2874" t="s">
        <v>38</v>
      </c>
      <c r="E2874">
        <v>2</v>
      </c>
      <c r="F2874">
        <v>0</v>
      </c>
      <c r="G2874" s="2">
        <v>0.6959143518518518</v>
      </c>
      <c r="H2874" t="s">
        <v>173</v>
      </c>
      <c r="I2874" t="s">
        <v>3612</v>
      </c>
      <c r="J2874">
        <f t="shared" si="265"/>
        <v>1</v>
      </c>
      <c r="K2874" t="str">
        <f t="shared" si="266"/>
        <v>tarde</v>
      </c>
      <c r="L2874">
        <f t="shared" si="267"/>
        <v>0</v>
      </c>
      <c r="M2874" t="str">
        <f t="shared" si="268"/>
        <v>Baixo</v>
      </c>
      <c r="P2874">
        <f t="shared" si="269"/>
        <v>1</v>
      </c>
      <c r="Q2874">
        <f t="shared" si="270"/>
        <v>0</v>
      </c>
    </row>
    <row r="2875" spans="1:17" x14ac:dyDescent="0.25">
      <c r="A2875" s="1">
        <v>45033</v>
      </c>
      <c r="B2875" t="s">
        <v>5159</v>
      </c>
      <c r="C2875" s="5">
        <v>266.61</v>
      </c>
      <c r="D2875" t="s">
        <v>10</v>
      </c>
      <c r="E2875">
        <v>16</v>
      </c>
      <c r="F2875">
        <v>0</v>
      </c>
      <c r="G2875" s="2">
        <v>0.21832175925925926</v>
      </c>
      <c r="H2875" t="s">
        <v>2955</v>
      </c>
      <c r="I2875" t="s">
        <v>5160</v>
      </c>
      <c r="J2875">
        <f t="shared" si="265"/>
        <v>1</v>
      </c>
      <c r="K2875" t="str">
        <f t="shared" si="266"/>
        <v>noite</v>
      </c>
      <c r="L2875">
        <f t="shared" si="267"/>
        <v>0</v>
      </c>
      <c r="M2875" t="str">
        <f t="shared" si="268"/>
        <v>Baixo</v>
      </c>
      <c r="P2875">
        <f t="shared" si="269"/>
        <v>2</v>
      </c>
      <c r="Q2875">
        <f t="shared" si="270"/>
        <v>0</v>
      </c>
    </row>
    <row r="2876" spans="1:17" x14ac:dyDescent="0.25">
      <c r="A2876" s="1">
        <v>45033</v>
      </c>
      <c r="B2876" t="s">
        <v>5161</v>
      </c>
      <c r="C2876" s="5">
        <v>119.19</v>
      </c>
      <c r="D2876" t="s">
        <v>34</v>
      </c>
      <c r="E2876">
        <v>15</v>
      </c>
      <c r="F2876">
        <v>0</v>
      </c>
      <c r="G2876" s="2">
        <v>0.16179398148148147</v>
      </c>
      <c r="H2876" t="s">
        <v>634</v>
      </c>
      <c r="I2876" t="s">
        <v>2888</v>
      </c>
      <c r="J2876">
        <f t="shared" si="265"/>
        <v>1</v>
      </c>
      <c r="K2876" t="str">
        <f t="shared" si="266"/>
        <v>noite</v>
      </c>
      <c r="L2876">
        <f t="shared" si="267"/>
        <v>0</v>
      </c>
      <c r="M2876" t="str">
        <f t="shared" si="268"/>
        <v>Baixo</v>
      </c>
      <c r="P2876">
        <f t="shared" si="269"/>
        <v>2</v>
      </c>
      <c r="Q2876">
        <f t="shared" si="270"/>
        <v>0</v>
      </c>
    </row>
    <row r="2877" spans="1:17" x14ac:dyDescent="0.25">
      <c r="A2877" s="1">
        <v>45034</v>
      </c>
      <c r="B2877" t="s">
        <v>5162</v>
      </c>
      <c r="C2877" s="5">
        <v>314.48</v>
      </c>
      <c r="D2877" t="s">
        <v>10</v>
      </c>
      <c r="E2877">
        <v>10</v>
      </c>
      <c r="F2877">
        <v>1</v>
      </c>
      <c r="G2877" s="2">
        <v>0.60887731481481489</v>
      </c>
      <c r="H2877" t="s">
        <v>2001</v>
      </c>
      <c r="I2877" t="s">
        <v>2459</v>
      </c>
      <c r="J2877">
        <f t="shared" si="265"/>
        <v>1</v>
      </c>
      <c r="K2877" t="str">
        <f t="shared" si="266"/>
        <v>tarde</v>
      </c>
      <c r="L2877">
        <f t="shared" si="267"/>
        <v>1</v>
      </c>
      <c r="M2877" t="str">
        <f t="shared" si="268"/>
        <v>Médio</v>
      </c>
      <c r="P2877">
        <f t="shared" si="269"/>
        <v>1</v>
      </c>
      <c r="Q2877">
        <f t="shared" si="270"/>
        <v>1</v>
      </c>
    </row>
    <row r="2878" spans="1:17" x14ac:dyDescent="0.25">
      <c r="A2878" s="1">
        <v>45034</v>
      </c>
      <c r="B2878" t="s">
        <v>5163</v>
      </c>
      <c r="C2878" s="5">
        <v>414.11</v>
      </c>
      <c r="D2878" t="s">
        <v>73</v>
      </c>
      <c r="E2878">
        <v>19</v>
      </c>
      <c r="F2878">
        <v>1</v>
      </c>
      <c r="G2878" s="2">
        <v>9.5358796296296289E-2</v>
      </c>
      <c r="H2878" t="s">
        <v>1941</v>
      </c>
      <c r="I2878" t="s">
        <v>2827</v>
      </c>
      <c r="J2878">
        <f t="shared" si="265"/>
        <v>1</v>
      </c>
      <c r="K2878" t="str">
        <f t="shared" si="266"/>
        <v>noite</v>
      </c>
      <c r="L2878">
        <f t="shared" si="267"/>
        <v>1</v>
      </c>
      <c r="M2878" t="str">
        <f t="shared" si="268"/>
        <v>Médio</v>
      </c>
      <c r="P2878">
        <f t="shared" si="269"/>
        <v>2</v>
      </c>
      <c r="Q2878">
        <f t="shared" si="270"/>
        <v>1</v>
      </c>
    </row>
    <row r="2879" spans="1:17" x14ac:dyDescent="0.25">
      <c r="A2879" s="1">
        <v>45034</v>
      </c>
      <c r="B2879" t="s">
        <v>5164</v>
      </c>
      <c r="C2879" s="5">
        <v>363.88</v>
      </c>
      <c r="D2879" t="s">
        <v>34</v>
      </c>
      <c r="E2879">
        <v>11</v>
      </c>
      <c r="F2879">
        <v>1</v>
      </c>
      <c r="G2879" s="2">
        <v>0.42427083333333332</v>
      </c>
      <c r="H2879" t="s">
        <v>525</v>
      </c>
      <c r="I2879" t="s">
        <v>689</v>
      </c>
      <c r="J2879">
        <f t="shared" si="265"/>
        <v>1</v>
      </c>
      <c r="K2879" t="str">
        <f t="shared" si="266"/>
        <v>manhã</v>
      </c>
      <c r="L2879">
        <f t="shared" si="267"/>
        <v>1</v>
      </c>
      <c r="M2879" t="str">
        <f t="shared" si="268"/>
        <v>Médio</v>
      </c>
      <c r="P2879">
        <f t="shared" si="269"/>
        <v>0</v>
      </c>
      <c r="Q2879">
        <f t="shared" si="270"/>
        <v>1</v>
      </c>
    </row>
    <row r="2880" spans="1:17" x14ac:dyDescent="0.25">
      <c r="A2880" s="1">
        <v>45034</v>
      </c>
      <c r="B2880" t="s">
        <v>5165</v>
      </c>
      <c r="C2880" s="5">
        <v>70.11</v>
      </c>
      <c r="D2880" t="s">
        <v>14</v>
      </c>
      <c r="E2880">
        <v>4</v>
      </c>
      <c r="F2880">
        <v>1</v>
      </c>
      <c r="G2880" s="2">
        <v>0.19814814814814816</v>
      </c>
      <c r="H2880" t="s">
        <v>4809</v>
      </c>
      <c r="I2880" t="s">
        <v>517</v>
      </c>
      <c r="J2880">
        <f t="shared" si="265"/>
        <v>1</v>
      </c>
      <c r="K2880" t="str">
        <f t="shared" si="266"/>
        <v>noite</v>
      </c>
      <c r="L2880">
        <f t="shared" si="267"/>
        <v>1</v>
      </c>
      <c r="M2880" t="str">
        <f t="shared" si="268"/>
        <v>Médio</v>
      </c>
      <c r="P2880">
        <f t="shared" si="269"/>
        <v>2</v>
      </c>
      <c r="Q2880">
        <f t="shared" si="270"/>
        <v>1</v>
      </c>
    </row>
    <row r="2881" spans="1:17" x14ac:dyDescent="0.25">
      <c r="A2881" s="1">
        <v>45034</v>
      </c>
      <c r="B2881" t="s">
        <v>5166</v>
      </c>
      <c r="C2881" s="5">
        <v>53.22</v>
      </c>
      <c r="D2881" t="s">
        <v>24</v>
      </c>
      <c r="E2881">
        <v>1</v>
      </c>
      <c r="F2881">
        <v>0</v>
      </c>
      <c r="G2881" s="2">
        <v>0.67258101851851848</v>
      </c>
      <c r="H2881" t="s">
        <v>2416</v>
      </c>
      <c r="I2881" t="s">
        <v>436</v>
      </c>
      <c r="J2881">
        <f t="shared" si="265"/>
        <v>0</v>
      </c>
      <c r="K2881" t="str">
        <f t="shared" si="266"/>
        <v>tarde</v>
      </c>
      <c r="L2881">
        <f t="shared" si="267"/>
        <v>0</v>
      </c>
      <c r="M2881" t="str">
        <f t="shared" si="268"/>
        <v>Baixo</v>
      </c>
      <c r="P2881">
        <f t="shared" si="269"/>
        <v>1</v>
      </c>
      <c r="Q2881">
        <f t="shared" si="270"/>
        <v>0</v>
      </c>
    </row>
    <row r="2882" spans="1:17" x14ac:dyDescent="0.25">
      <c r="A2882" s="1">
        <v>45034</v>
      </c>
      <c r="B2882" t="s">
        <v>5167</v>
      </c>
      <c r="C2882" s="5">
        <v>117.55</v>
      </c>
      <c r="D2882" t="s">
        <v>10</v>
      </c>
      <c r="E2882">
        <v>4</v>
      </c>
      <c r="F2882">
        <v>0</v>
      </c>
      <c r="G2882" s="2">
        <v>0.42711805555555554</v>
      </c>
      <c r="H2882" t="s">
        <v>4831</v>
      </c>
      <c r="I2882" t="s">
        <v>393</v>
      </c>
      <c r="J2882">
        <f t="shared" si="265"/>
        <v>1</v>
      </c>
      <c r="K2882" t="str">
        <f t="shared" si="266"/>
        <v>manhã</v>
      </c>
      <c r="L2882">
        <f t="shared" si="267"/>
        <v>0</v>
      </c>
      <c r="M2882" t="str">
        <f t="shared" si="268"/>
        <v>Baixo</v>
      </c>
      <c r="P2882">
        <f t="shared" si="269"/>
        <v>0</v>
      </c>
      <c r="Q2882">
        <f t="shared" si="270"/>
        <v>0</v>
      </c>
    </row>
    <row r="2883" spans="1:17" x14ac:dyDescent="0.25">
      <c r="A2883" s="1">
        <v>45034</v>
      </c>
      <c r="B2883" t="s">
        <v>5168</v>
      </c>
      <c r="C2883" s="5">
        <v>477.01</v>
      </c>
      <c r="D2883" t="s">
        <v>38</v>
      </c>
      <c r="E2883">
        <v>10</v>
      </c>
      <c r="F2883">
        <v>0</v>
      </c>
      <c r="G2883" s="2">
        <v>0.25737268518518519</v>
      </c>
      <c r="H2883" t="s">
        <v>553</v>
      </c>
      <c r="I2883" t="s">
        <v>650</v>
      </c>
      <c r="J2883">
        <f t="shared" ref="J2883:J2946" si="271">IF(E2883&gt;1, 1, 0)</f>
        <v>1</v>
      </c>
      <c r="K2883" t="str">
        <f t="shared" ref="K2883:K2946" si="272">IF(HOUR(G2883)&gt;=6, IF(HOUR(G2883)&lt;12, "manhã", IF(HOUR(G2883)&lt;18, "tarde", "noite")), "noite")</f>
        <v>manhã</v>
      </c>
      <c r="L2883">
        <f t="shared" ref="L2883:L2946" si="273">IF(F2883&gt;=2, 2, IF(F2883=1, 1, 0))</f>
        <v>0</v>
      </c>
      <c r="M2883" t="str">
        <f t="shared" ref="M2883:M2946" si="274">IF(L2883&gt;=2,"Alto",IF(L2883=1,"Médio",IF(L2883=0,"Baixo")))</f>
        <v>Baixo</v>
      </c>
      <c r="P2883">
        <f t="shared" ref="P2883:P2946" si="275">IF(K2883="Manhã",0,IF(K2883="Tarde",1,IF(K2883="Noite",2,"")))</f>
        <v>0</v>
      </c>
      <c r="Q2883">
        <f t="shared" ref="Q2883:Q2946" si="276">IF(M2883="Baixo",0,IF(M2883="Médio",1,IF(M2883="Alto",2,"")))</f>
        <v>0</v>
      </c>
    </row>
    <row r="2884" spans="1:17" x14ac:dyDescent="0.25">
      <c r="A2884" s="1">
        <v>45034</v>
      </c>
      <c r="B2884" t="s">
        <v>5169</v>
      </c>
      <c r="C2884" s="5">
        <v>428.96</v>
      </c>
      <c r="D2884" t="s">
        <v>38</v>
      </c>
      <c r="E2884">
        <v>19</v>
      </c>
      <c r="F2884">
        <v>0</v>
      </c>
      <c r="G2884" s="2">
        <v>0.72577546296296302</v>
      </c>
      <c r="H2884" t="s">
        <v>1496</v>
      </c>
      <c r="I2884" t="s">
        <v>2112</v>
      </c>
      <c r="J2884">
        <f t="shared" si="271"/>
        <v>1</v>
      </c>
      <c r="K2884" t="str">
        <f t="shared" si="272"/>
        <v>tarde</v>
      </c>
      <c r="L2884">
        <f t="shared" si="273"/>
        <v>0</v>
      </c>
      <c r="M2884" t="str">
        <f t="shared" si="274"/>
        <v>Baixo</v>
      </c>
      <c r="P2884">
        <f t="shared" si="275"/>
        <v>1</v>
      </c>
      <c r="Q2884">
        <f t="shared" si="276"/>
        <v>0</v>
      </c>
    </row>
    <row r="2885" spans="1:17" x14ac:dyDescent="0.25">
      <c r="A2885" s="1">
        <v>45034</v>
      </c>
      <c r="B2885" t="s">
        <v>5170</v>
      </c>
      <c r="C2885" s="5">
        <v>40.5</v>
      </c>
      <c r="D2885" t="s">
        <v>38</v>
      </c>
      <c r="E2885">
        <v>15</v>
      </c>
      <c r="F2885">
        <v>0</v>
      </c>
      <c r="G2885" s="2">
        <v>0.62430555555555556</v>
      </c>
      <c r="H2885" t="s">
        <v>1365</v>
      </c>
      <c r="I2885" t="s">
        <v>3336</v>
      </c>
      <c r="J2885">
        <f t="shared" si="271"/>
        <v>1</v>
      </c>
      <c r="K2885" t="str">
        <f t="shared" si="272"/>
        <v>tarde</v>
      </c>
      <c r="L2885">
        <f t="shared" si="273"/>
        <v>0</v>
      </c>
      <c r="M2885" t="str">
        <f t="shared" si="274"/>
        <v>Baixo</v>
      </c>
      <c r="P2885">
        <f t="shared" si="275"/>
        <v>1</v>
      </c>
      <c r="Q2885">
        <f t="shared" si="276"/>
        <v>0</v>
      </c>
    </row>
    <row r="2886" spans="1:17" x14ac:dyDescent="0.25">
      <c r="A2886" s="1">
        <v>45034</v>
      </c>
      <c r="B2886" t="s">
        <v>5171</v>
      </c>
      <c r="C2886" s="5">
        <v>411.91</v>
      </c>
      <c r="D2886" t="s">
        <v>60</v>
      </c>
      <c r="E2886">
        <v>11</v>
      </c>
      <c r="F2886">
        <v>0</v>
      </c>
      <c r="G2886" s="2">
        <v>0.60605324074074074</v>
      </c>
      <c r="H2886" t="s">
        <v>4849</v>
      </c>
      <c r="I2886" t="s">
        <v>2129</v>
      </c>
      <c r="J2886">
        <f t="shared" si="271"/>
        <v>1</v>
      </c>
      <c r="K2886" t="str">
        <f t="shared" si="272"/>
        <v>tarde</v>
      </c>
      <c r="L2886">
        <f t="shared" si="273"/>
        <v>0</v>
      </c>
      <c r="M2886" t="str">
        <f t="shared" si="274"/>
        <v>Baixo</v>
      </c>
      <c r="P2886">
        <f t="shared" si="275"/>
        <v>1</v>
      </c>
      <c r="Q2886">
        <f t="shared" si="276"/>
        <v>0</v>
      </c>
    </row>
    <row r="2887" spans="1:17" x14ac:dyDescent="0.25">
      <c r="A2887" s="1">
        <v>45034</v>
      </c>
      <c r="B2887" t="s">
        <v>5172</v>
      </c>
      <c r="C2887" s="5">
        <v>461.72</v>
      </c>
      <c r="D2887" t="s">
        <v>10</v>
      </c>
      <c r="E2887">
        <v>18</v>
      </c>
      <c r="F2887">
        <v>0</v>
      </c>
      <c r="G2887" s="2">
        <v>0.96010416666666665</v>
      </c>
      <c r="H2887" t="s">
        <v>960</v>
      </c>
      <c r="I2887" t="s">
        <v>3578</v>
      </c>
      <c r="J2887">
        <f t="shared" si="271"/>
        <v>1</v>
      </c>
      <c r="K2887" t="str">
        <f t="shared" si="272"/>
        <v>noite</v>
      </c>
      <c r="L2887">
        <f t="shared" si="273"/>
        <v>0</v>
      </c>
      <c r="M2887" t="str">
        <f t="shared" si="274"/>
        <v>Baixo</v>
      </c>
      <c r="P2887">
        <f t="shared" si="275"/>
        <v>2</v>
      </c>
      <c r="Q2887">
        <f t="shared" si="276"/>
        <v>0</v>
      </c>
    </row>
    <row r="2888" spans="1:17" x14ac:dyDescent="0.25">
      <c r="A2888" s="1">
        <v>45034</v>
      </c>
      <c r="B2888" t="s">
        <v>5173</v>
      </c>
      <c r="C2888" s="5">
        <v>454.59</v>
      </c>
      <c r="D2888" t="s">
        <v>10</v>
      </c>
      <c r="E2888">
        <v>2</v>
      </c>
      <c r="F2888">
        <v>0</v>
      </c>
      <c r="G2888" s="2">
        <v>0.16177083333333334</v>
      </c>
      <c r="H2888" t="s">
        <v>509</v>
      </c>
      <c r="I2888" t="s">
        <v>666</v>
      </c>
      <c r="J2888">
        <f t="shared" si="271"/>
        <v>1</v>
      </c>
      <c r="K2888" t="str">
        <f t="shared" si="272"/>
        <v>noite</v>
      </c>
      <c r="L2888">
        <f t="shared" si="273"/>
        <v>0</v>
      </c>
      <c r="M2888" t="str">
        <f t="shared" si="274"/>
        <v>Baixo</v>
      </c>
      <c r="P2888">
        <f t="shared" si="275"/>
        <v>2</v>
      </c>
      <c r="Q2888">
        <f t="shared" si="276"/>
        <v>0</v>
      </c>
    </row>
    <row r="2889" spans="1:17" x14ac:dyDescent="0.25">
      <c r="A2889" s="1">
        <v>45034</v>
      </c>
      <c r="B2889" t="s">
        <v>5174</v>
      </c>
      <c r="C2889" s="5">
        <v>211.63</v>
      </c>
      <c r="D2889" t="s">
        <v>38</v>
      </c>
      <c r="E2889">
        <v>13</v>
      </c>
      <c r="F2889">
        <v>0</v>
      </c>
      <c r="G2889" s="2">
        <v>0.29237268518518517</v>
      </c>
      <c r="H2889" t="s">
        <v>2298</v>
      </c>
      <c r="I2889" t="s">
        <v>3347</v>
      </c>
      <c r="J2889">
        <f t="shared" si="271"/>
        <v>1</v>
      </c>
      <c r="K2889" t="str">
        <f t="shared" si="272"/>
        <v>manhã</v>
      </c>
      <c r="L2889">
        <f t="shared" si="273"/>
        <v>0</v>
      </c>
      <c r="M2889" t="str">
        <f t="shared" si="274"/>
        <v>Baixo</v>
      </c>
      <c r="P2889">
        <f t="shared" si="275"/>
        <v>0</v>
      </c>
      <c r="Q2889">
        <f t="shared" si="276"/>
        <v>0</v>
      </c>
    </row>
    <row r="2890" spans="1:17" x14ac:dyDescent="0.25">
      <c r="A2890" s="1">
        <v>45034</v>
      </c>
      <c r="B2890" t="s">
        <v>5175</v>
      </c>
      <c r="C2890" s="5">
        <v>361.59</v>
      </c>
      <c r="D2890" t="s">
        <v>10</v>
      </c>
      <c r="E2890">
        <v>12</v>
      </c>
      <c r="F2890">
        <v>0</v>
      </c>
      <c r="G2890" s="2">
        <v>0.14265046296296297</v>
      </c>
      <c r="H2890" t="s">
        <v>3318</v>
      </c>
      <c r="I2890" t="s">
        <v>2306</v>
      </c>
      <c r="J2890">
        <f t="shared" si="271"/>
        <v>1</v>
      </c>
      <c r="K2890" t="str">
        <f t="shared" si="272"/>
        <v>noite</v>
      </c>
      <c r="L2890">
        <f t="shared" si="273"/>
        <v>0</v>
      </c>
      <c r="M2890" t="str">
        <f t="shared" si="274"/>
        <v>Baixo</v>
      </c>
      <c r="P2890">
        <f t="shared" si="275"/>
        <v>2</v>
      </c>
      <c r="Q2890">
        <f t="shared" si="276"/>
        <v>0</v>
      </c>
    </row>
    <row r="2891" spans="1:17" x14ac:dyDescent="0.25">
      <c r="A2891" s="1">
        <v>45034</v>
      </c>
      <c r="B2891" t="s">
        <v>5176</v>
      </c>
      <c r="C2891" s="5">
        <v>216.66</v>
      </c>
      <c r="D2891" t="s">
        <v>38</v>
      </c>
      <c r="E2891">
        <v>18</v>
      </c>
      <c r="F2891">
        <v>0</v>
      </c>
      <c r="G2891" s="2">
        <v>0.15997685185185184</v>
      </c>
      <c r="H2891" t="s">
        <v>5177</v>
      </c>
      <c r="I2891" t="s">
        <v>2868</v>
      </c>
      <c r="J2891">
        <f t="shared" si="271"/>
        <v>1</v>
      </c>
      <c r="K2891" t="str">
        <f t="shared" si="272"/>
        <v>noite</v>
      </c>
      <c r="L2891">
        <f t="shared" si="273"/>
        <v>0</v>
      </c>
      <c r="M2891" t="str">
        <f t="shared" si="274"/>
        <v>Baixo</v>
      </c>
      <c r="P2891">
        <f t="shared" si="275"/>
        <v>2</v>
      </c>
      <c r="Q2891">
        <f t="shared" si="276"/>
        <v>0</v>
      </c>
    </row>
    <row r="2892" spans="1:17" x14ac:dyDescent="0.25">
      <c r="A2892" s="1">
        <v>45034</v>
      </c>
      <c r="B2892" t="s">
        <v>5178</v>
      </c>
      <c r="C2892" s="5">
        <v>159.16</v>
      </c>
      <c r="D2892" t="s">
        <v>38</v>
      </c>
      <c r="E2892">
        <v>13</v>
      </c>
      <c r="F2892">
        <v>0</v>
      </c>
      <c r="G2892" s="2">
        <v>0.33468750000000003</v>
      </c>
      <c r="H2892" t="s">
        <v>3823</v>
      </c>
      <c r="I2892" t="s">
        <v>1366</v>
      </c>
      <c r="J2892">
        <f t="shared" si="271"/>
        <v>1</v>
      </c>
      <c r="K2892" t="str">
        <f t="shared" si="272"/>
        <v>manhã</v>
      </c>
      <c r="L2892">
        <f t="shared" si="273"/>
        <v>0</v>
      </c>
      <c r="M2892" t="str">
        <f t="shared" si="274"/>
        <v>Baixo</v>
      </c>
      <c r="P2892">
        <f t="shared" si="275"/>
        <v>0</v>
      </c>
      <c r="Q2892">
        <f t="shared" si="276"/>
        <v>0</v>
      </c>
    </row>
    <row r="2893" spans="1:17" x14ac:dyDescent="0.25">
      <c r="A2893" s="1">
        <v>45034</v>
      </c>
      <c r="B2893" t="s">
        <v>5179</v>
      </c>
      <c r="C2893" s="5">
        <v>291.20999999999998</v>
      </c>
      <c r="D2893" t="s">
        <v>60</v>
      </c>
      <c r="E2893">
        <v>15</v>
      </c>
      <c r="F2893">
        <v>0</v>
      </c>
      <c r="G2893" s="2">
        <v>0.84672453703703709</v>
      </c>
      <c r="H2893" t="s">
        <v>339</v>
      </c>
      <c r="I2893" t="s">
        <v>1510</v>
      </c>
      <c r="J2893">
        <f t="shared" si="271"/>
        <v>1</v>
      </c>
      <c r="K2893" t="str">
        <f t="shared" si="272"/>
        <v>noite</v>
      </c>
      <c r="L2893">
        <f t="shared" si="273"/>
        <v>0</v>
      </c>
      <c r="M2893" t="str">
        <f t="shared" si="274"/>
        <v>Baixo</v>
      </c>
      <c r="P2893">
        <f t="shared" si="275"/>
        <v>2</v>
      </c>
      <c r="Q2893">
        <f t="shared" si="276"/>
        <v>0</v>
      </c>
    </row>
    <row r="2894" spans="1:17" x14ac:dyDescent="0.25">
      <c r="A2894" s="1">
        <v>45034</v>
      </c>
      <c r="B2894" t="s">
        <v>5180</v>
      </c>
      <c r="C2894" s="5">
        <v>28.75</v>
      </c>
      <c r="D2894" t="s">
        <v>38</v>
      </c>
      <c r="E2894">
        <v>11</v>
      </c>
      <c r="F2894">
        <v>0</v>
      </c>
      <c r="G2894" s="2">
        <v>0.33226851851851852</v>
      </c>
      <c r="H2894" t="s">
        <v>2416</v>
      </c>
      <c r="I2894" t="s">
        <v>2600</v>
      </c>
      <c r="J2894">
        <f t="shared" si="271"/>
        <v>1</v>
      </c>
      <c r="K2894" t="str">
        <f t="shared" si="272"/>
        <v>manhã</v>
      </c>
      <c r="L2894">
        <f t="shared" si="273"/>
        <v>0</v>
      </c>
      <c r="M2894" t="str">
        <f t="shared" si="274"/>
        <v>Baixo</v>
      </c>
      <c r="P2894">
        <f t="shared" si="275"/>
        <v>0</v>
      </c>
      <c r="Q2894">
        <f t="shared" si="276"/>
        <v>0</v>
      </c>
    </row>
    <row r="2895" spans="1:17" x14ac:dyDescent="0.25">
      <c r="A2895" s="1">
        <v>45034</v>
      </c>
      <c r="B2895" t="s">
        <v>5181</v>
      </c>
      <c r="C2895" s="5">
        <v>472.56</v>
      </c>
      <c r="D2895" t="s">
        <v>10</v>
      </c>
      <c r="E2895">
        <v>7</v>
      </c>
      <c r="F2895">
        <v>0</v>
      </c>
      <c r="G2895" s="2">
        <v>0.32996527777777779</v>
      </c>
      <c r="H2895" t="s">
        <v>386</v>
      </c>
      <c r="I2895" t="s">
        <v>1402</v>
      </c>
      <c r="J2895">
        <f t="shared" si="271"/>
        <v>1</v>
      </c>
      <c r="K2895" t="str">
        <f t="shared" si="272"/>
        <v>manhã</v>
      </c>
      <c r="L2895">
        <f t="shared" si="273"/>
        <v>0</v>
      </c>
      <c r="M2895" t="str">
        <f t="shared" si="274"/>
        <v>Baixo</v>
      </c>
      <c r="P2895">
        <f t="shared" si="275"/>
        <v>0</v>
      </c>
      <c r="Q2895">
        <f t="shared" si="276"/>
        <v>0</v>
      </c>
    </row>
    <row r="2896" spans="1:17" x14ac:dyDescent="0.25">
      <c r="A2896" s="1">
        <v>45034</v>
      </c>
      <c r="B2896" t="s">
        <v>5182</v>
      </c>
      <c r="C2896" s="5">
        <v>347.55</v>
      </c>
      <c r="D2896" t="s">
        <v>10</v>
      </c>
      <c r="E2896">
        <v>3</v>
      </c>
      <c r="F2896">
        <v>0</v>
      </c>
      <c r="G2896" s="2">
        <v>0.883275462962963</v>
      </c>
      <c r="H2896" t="s">
        <v>5183</v>
      </c>
      <c r="I2896" t="s">
        <v>2055</v>
      </c>
      <c r="J2896">
        <f t="shared" si="271"/>
        <v>1</v>
      </c>
      <c r="K2896" t="str">
        <f t="shared" si="272"/>
        <v>noite</v>
      </c>
      <c r="L2896">
        <f t="shared" si="273"/>
        <v>0</v>
      </c>
      <c r="M2896" t="str">
        <f t="shared" si="274"/>
        <v>Baixo</v>
      </c>
      <c r="P2896">
        <f t="shared" si="275"/>
        <v>2</v>
      </c>
      <c r="Q2896">
        <f t="shared" si="276"/>
        <v>0</v>
      </c>
    </row>
    <row r="2897" spans="1:17" x14ac:dyDescent="0.25">
      <c r="A2897" s="1">
        <v>45034</v>
      </c>
      <c r="B2897" t="s">
        <v>5184</v>
      </c>
      <c r="C2897" s="5">
        <v>90.14</v>
      </c>
      <c r="D2897" t="s">
        <v>24</v>
      </c>
      <c r="E2897">
        <v>14</v>
      </c>
      <c r="F2897">
        <v>0</v>
      </c>
      <c r="G2897" s="2">
        <v>0.24123842592592593</v>
      </c>
      <c r="H2897" t="s">
        <v>835</v>
      </c>
      <c r="I2897" t="s">
        <v>1212</v>
      </c>
      <c r="J2897">
        <f t="shared" si="271"/>
        <v>1</v>
      </c>
      <c r="K2897" t="str">
        <f t="shared" si="272"/>
        <v>noite</v>
      </c>
      <c r="L2897">
        <f t="shared" si="273"/>
        <v>0</v>
      </c>
      <c r="M2897" t="str">
        <f t="shared" si="274"/>
        <v>Baixo</v>
      </c>
      <c r="P2897">
        <f t="shared" si="275"/>
        <v>2</v>
      </c>
      <c r="Q2897">
        <f t="shared" si="276"/>
        <v>0</v>
      </c>
    </row>
    <row r="2898" spans="1:17" x14ac:dyDescent="0.25">
      <c r="A2898" s="1">
        <v>45034</v>
      </c>
      <c r="B2898" t="s">
        <v>5185</v>
      </c>
      <c r="C2898" s="5">
        <v>64.599999999999994</v>
      </c>
      <c r="D2898" t="s">
        <v>14</v>
      </c>
      <c r="E2898">
        <v>6</v>
      </c>
      <c r="F2898">
        <v>0</v>
      </c>
      <c r="G2898" s="2">
        <v>0.47111111111111109</v>
      </c>
      <c r="H2898" t="s">
        <v>908</v>
      </c>
      <c r="I2898" t="s">
        <v>197</v>
      </c>
      <c r="J2898">
        <f t="shared" si="271"/>
        <v>1</v>
      </c>
      <c r="K2898" t="str">
        <f t="shared" si="272"/>
        <v>manhã</v>
      </c>
      <c r="L2898">
        <f t="shared" si="273"/>
        <v>0</v>
      </c>
      <c r="M2898" t="str">
        <f t="shared" si="274"/>
        <v>Baixo</v>
      </c>
      <c r="P2898">
        <f t="shared" si="275"/>
        <v>0</v>
      </c>
      <c r="Q2898">
        <f t="shared" si="276"/>
        <v>0</v>
      </c>
    </row>
    <row r="2899" spans="1:17" x14ac:dyDescent="0.25">
      <c r="A2899" s="1">
        <v>45034</v>
      </c>
      <c r="B2899" t="s">
        <v>5186</v>
      </c>
      <c r="C2899" s="5">
        <v>434.65</v>
      </c>
      <c r="D2899" t="s">
        <v>73</v>
      </c>
      <c r="E2899">
        <v>10</v>
      </c>
      <c r="F2899">
        <v>0</v>
      </c>
      <c r="G2899" s="2">
        <v>0.98157407407407404</v>
      </c>
      <c r="H2899" t="s">
        <v>1324</v>
      </c>
      <c r="I2899" t="s">
        <v>3862</v>
      </c>
      <c r="J2899">
        <f t="shared" si="271"/>
        <v>1</v>
      </c>
      <c r="K2899" t="str">
        <f t="shared" si="272"/>
        <v>noite</v>
      </c>
      <c r="L2899">
        <f t="shared" si="273"/>
        <v>0</v>
      </c>
      <c r="M2899" t="str">
        <f t="shared" si="274"/>
        <v>Baixo</v>
      </c>
      <c r="P2899">
        <f t="shared" si="275"/>
        <v>2</v>
      </c>
      <c r="Q2899">
        <f t="shared" si="276"/>
        <v>0</v>
      </c>
    </row>
    <row r="2900" spans="1:17" x14ac:dyDescent="0.25">
      <c r="A2900" s="1">
        <v>45034</v>
      </c>
      <c r="B2900" t="s">
        <v>5187</v>
      </c>
      <c r="C2900" s="5">
        <v>30.89</v>
      </c>
      <c r="D2900" t="s">
        <v>60</v>
      </c>
      <c r="E2900">
        <v>16</v>
      </c>
      <c r="F2900">
        <v>0</v>
      </c>
      <c r="G2900" s="2">
        <v>0.19461805555555556</v>
      </c>
      <c r="H2900" t="s">
        <v>2385</v>
      </c>
      <c r="I2900" t="s">
        <v>2920</v>
      </c>
      <c r="J2900">
        <f t="shared" si="271"/>
        <v>1</v>
      </c>
      <c r="K2900" t="str">
        <f t="shared" si="272"/>
        <v>noite</v>
      </c>
      <c r="L2900">
        <f t="shared" si="273"/>
        <v>0</v>
      </c>
      <c r="M2900" t="str">
        <f t="shared" si="274"/>
        <v>Baixo</v>
      </c>
      <c r="P2900">
        <f t="shared" si="275"/>
        <v>2</v>
      </c>
      <c r="Q2900">
        <f t="shared" si="276"/>
        <v>0</v>
      </c>
    </row>
    <row r="2901" spans="1:17" x14ac:dyDescent="0.25">
      <c r="A2901" s="1">
        <v>45034</v>
      </c>
      <c r="B2901" t="s">
        <v>5188</v>
      </c>
      <c r="C2901" s="5">
        <v>281.05</v>
      </c>
      <c r="D2901" t="s">
        <v>10</v>
      </c>
      <c r="E2901">
        <v>5</v>
      </c>
      <c r="F2901">
        <v>0</v>
      </c>
      <c r="G2901" s="2">
        <v>0.2537847222222222</v>
      </c>
      <c r="H2901" t="s">
        <v>2745</v>
      </c>
      <c r="I2901" t="s">
        <v>4254</v>
      </c>
      <c r="J2901">
        <f t="shared" si="271"/>
        <v>1</v>
      </c>
      <c r="K2901" t="str">
        <f t="shared" si="272"/>
        <v>manhã</v>
      </c>
      <c r="L2901">
        <f t="shared" si="273"/>
        <v>0</v>
      </c>
      <c r="M2901" t="str">
        <f t="shared" si="274"/>
        <v>Baixo</v>
      </c>
      <c r="P2901">
        <f t="shared" si="275"/>
        <v>0</v>
      </c>
      <c r="Q2901">
        <f t="shared" si="276"/>
        <v>0</v>
      </c>
    </row>
    <row r="2902" spans="1:17" x14ac:dyDescent="0.25">
      <c r="A2902" s="1">
        <v>45034</v>
      </c>
      <c r="B2902" t="s">
        <v>5189</v>
      </c>
      <c r="C2902" s="5">
        <v>147.62</v>
      </c>
      <c r="D2902" t="s">
        <v>14</v>
      </c>
      <c r="E2902">
        <v>13</v>
      </c>
      <c r="F2902">
        <v>0</v>
      </c>
      <c r="G2902" s="2">
        <v>0.4470486111111111</v>
      </c>
      <c r="H2902" t="s">
        <v>412</v>
      </c>
      <c r="I2902" t="s">
        <v>526</v>
      </c>
      <c r="J2902">
        <f t="shared" si="271"/>
        <v>1</v>
      </c>
      <c r="K2902" t="str">
        <f t="shared" si="272"/>
        <v>manhã</v>
      </c>
      <c r="L2902">
        <f t="shared" si="273"/>
        <v>0</v>
      </c>
      <c r="M2902" t="str">
        <f t="shared" si="274"/>
        <v>Baixo</v>
      </c>
      <c r="P2902">
        <f t="shared" si="275"/>
        <v>0</v>
      </c>
      <c r="Q2902">
        <f t="shared" si="276"/>
        <v>0</v>
      </c>
    </row>
    <row r="2903" spans="1:17" x14ac:dyDescent="0.25">
      <c r="A2903" s="1">
        <v>45034</v>
      </c>
      <c r="B2903" t="s">
        <v>5190</v>
      </c>
      <c r="C2903" s="5">
        <v>461.45</v>
      </c>
      <c r="D2903" t="s">
        <v>38</v>
      </c>
      <c r="E2903">
        <v>7</v>
      </c>
      <c r="F2903">
        <v>0</v>
      </c>
      <c r="G2903" s="2">
        <v>0.87765046296296301</v>
      </c>
      <c r="H2903" t="s">
        <v>1116</v>
      </c>
      <c r="I2903" t="s">
        <v>5069</v>
      </c>
      <c r="J2903">
        <f t="shared" si="271"/>
        <v>1</v>
      </c>
      <c r="K2903" t="str">
        <f t="shared" si="272"/>
        <v>noite</v>
      </c>
      <c r="L2903">
        <f t="shared" si="273"/>
        <v>0</v>
      </c>
      <c r="M2903" t="str">
        <f t="shared" si="274"/>
        <v>Baixo</v>
      </c>
      <c r="P2903">
        <f t="shared" si="275"/>
        <v>2</v>
      </c>
      <c r="Q2903">
        <f t="shared" si="276"/>
        <v>0</v>
      </c>
    </row>
    <row r="2904" spans="1:17" x14ac:dyDescent="0.25">
      <c r="A2904" s="1">
        <v>45034</v>
      </c>
      <c r="B2904" t="s">
        <v>5191</v>
      </c>
      <c r="C2904" s="5">
        <v>126.5</v>
      </c>
      <c r="D2904" t="s">
        <v>38</v>
      </c>
      <c r="E2904">
        <v>6</v>
      </c>
      <c r="F2904">
        <v>0</v>
      </c>
      <c r="G2904" s="2">
        <v>0.74079861111111101</v>
      </c>
      <c r="H2904" t="s">
        <v>2552</v>
      </c>
      <c r="I2904" t="s">
        <v>1142</v>
      </c>
      <c r="J2904">
        <f t="shared" si="271"/>
        <v>1</v>
      </c>
      <c r="K2904" t="str">
        <f t="shared" si="272"/>
        <v>tarde</v>
      </c>
      <c r="L2904">
        <f t="shared" si="273"/>
        <v>0</v>
      </c>
      <c r="M2904" t="str">
        <f t="shared" si="274"/>
        <v>Baixo</v>
      </c>
      <c r="P2904">
        <f t="shared" si="275"/>
        <v>1</v>
      </c>
      <c r="Q2904">
        <f t="shared" si="276"/>
        <v>0</v>
      </c>
    </row>
    <row r="2905" spans="1:17" x14ac:dyDescent="0.25">
      <c r="A2905" s="1">
        <v>45034</v>
      </c>
      <c r="B2905" t="s">
        <v>5192</v>
      </c>
      <c r="C2905" s="5">
        <v>369.8</v>
      </c>
      <c r="D2905" t="s">
        <v>73</v>
      </c>
      <c r="E2905">
        <v>8</v>
      </c>
      <c r="F2905">
        <v>0</v>
      </c>
      <c r="G2905" s="2">
        <v>0.35299768518518521</v>
      </c>
      <c r="H2905" t="s">
        <v>2749</v>
      </c>
      <c r="I2905" t="s">
        <v>4986</v>
      </c>
      <c r="J2905">
        <f t="shared" si="271"/>
        <v>1</v>
      </c>
      <c r="K2905" t="str">
        <f t="shared" si="272"/>
        <v>manhã</v>
      </c>
      <c r="L2905">
        <f t="shared" si="273"/>
        <v>0</v>
      </c>
      <c r="M2905" t="str">
        <f t="shared" si="274"/>
        <v>Baixo</v>
      </c>
      <c r="P2905">
        <f t="shared" si="275"/>
        <v>0</v>
      </c>
      <c r="Q2905">
        <f t="shared" si="276"/>
        <v>0</v>
      </c>
    </row>
    <row r="2906" spans="1:17" x14ac:dyDescent="0.25">
      <c r="A2906" s="1">
        <v>45034</v>
      </c>
      <c r="B2906" t="s">
        <v>5193</v>
      </c>
      <c r="C2906" s="5">
        <v>140.19</v>
      </c>
      <c r="D2906" t="s">
        <v>38</v>
      </c>
      <c r="E2906">
        <v>5</v>
      </c>
      <c r="F2906">
        <v>0</v>
      </c>
      <c r="G2906" s="2">
        <v>0.8693171296296297</v>
      </c>
      <c r="H2906" t="s">
        <v>2337</v>
      </c>
      <c r="I2906" t="s">
        <v>643</v>
      </c>
      <c r="J2906">
        <f t="shared" si="271"/>
        <v>1</v>
      </c>
      <c r="K2906" t="str">
        <f t="shared" si="272"/>
        <v>noite</v>
      </c>
      <c r="L2906">
        <f t="shared" si="273"/>
        <v>0</v>
      </c>
      <c r="M2906" t="str">
        <f t="shared" si="274"/>
        <v>Baixo</v>
      </c>
      <c r="P2906">
        <f t="shared" si="275"/>
        <v>2</v>
      </c>
      <c r="Q2906">
        <f t="shared" si="276"/>
        <v>0</v>
      </c>
    </row>
    <row r="2907" spans="1:17" x14ac:dyDescent="0.25">
      <c r="A2907" s="1">
        <v>45034</v>
      </c>
      <c r="B2907" t="s">
        <v>5194</v>
      </c>
      <c r="C2907" s="5">
        <v>254.23</v>
      </c>
      <c r="D2907" t="s">
        <v>34</v>
      </c>
      <c r="E2907">
        <v>4</v>
      </c>
      <c r="F2907">
        <v>0</v>
      </c>
      <c r="G2907" s="2">
        <v>0.86665509259259255</v>
      </c>
      <c r="H2907" t="s">
        <v>838</v>
      </c>
      <c r="I2907" t="s">
        <v>4643</v>
      </c>
      <c r="J2907">
        <f t="shared" si="271"/>
        <v>1</v>
      </c>
      <c r="K2907" t="str">
        <f t="shared" si="272"/>
        <v>noite</v>
      </c>
      <c r="L2907">
        <f t="shared" si="273"/>
        <v>0</v>
      </c>
      <c r="M2907" t="str">
        <f t="shared" si="274"/>
        <v>Baixo</v>
      </c>
      <c r="P2907">
        <f t="shared" si="275"/>
        <v>2</v>
      </c>
      <c r="Q2907">
        <f t="shared" si="276"/>
        <v>0</v>
      </c>
    </row>
    <row r="2908" spans="1:17" x14ac:dyDescent="0.25">
      <c r="A2908" s="1">
        <v>45034</v>
      </c>
      <c r="B2908" t="s">
        <v>5195</v>
      </c>
      <c r="C2908" s="5">
        <v>233.41</v>
      </c>
      <c r="D2908" t="s">
        <v>24</v>
      </c>
      <c r="E2908">
        <v>18</v>
      </c>
      <c r="F2908">
        <v>0</v>
      </c>
      <c r="G2908" s="2">
        <v>0.61010416666666667</v>
      </c>
      <c r="H2908" t="s">
        <v>4141</v>
      </c>
      <c r="I2908" t="s">
        <v>2369</v>
      </c>
      <c r="J2908">
        <f t="shared" si="271"/>
        <v>1</v>
      </c>
      <c r="K2908" t="str">
        <f t="shared" si="272"/>
        <v>tarde</v>
      </c>
      <c r="L2908">
        <f t="shared" si="273"/>
        <v>0</v>
      </c>
      <c r="M2908" t="str">
        <f t="shared" si="274"/>
        <v>Baixo</v>
      </c>
      <c r="P2908">
        <f t="shared" si="275"/>
        <v>1</v>
      </c>
      <c r="Q2908">
        <f t="shared" si="276"/>
        <v>0</v>
      </c>
    </row>
    <row r="2909" spans="1:17" x14ac:dyDescent="0.25">
      <c r="A2909" s="1">
        <v>45034</v>
      </c>
      <c r="B2909" t="s">
        <v>5196</v>
      </c>
      <c r="C2909" s="5">
        <v>196.21</v>
      </c>
      <c r="D2909" t="s">
        <v>10</v>
      </c>
      <c r="E2909">
        <v>7</v>
      </c>
      <c r="F2909">
        <v>0</v>
      </c>
      <c r="G2909" s="2">
        <v>7.175925925925927E-4</v>
      </c>
      <c r="H2909" t="s">
        <v>3569</v>
      </c>
      <c r="I2909" t="s">
        <v>2491</v>
      </c>
      <c r="J2909">
        <f t="shared" si="271"/>
        <v>1</v>
      </c>
      <c r="K2909" t="str">
        <f t="shared" si="272"/>
        <v>noite</v>
      </c>
      <c r="L2909">
        <f t="shared" si="273"/>
        <v>0</v>
      </c>
      <c r="M2909" t="str">
        <f t="shared" si="274"/>
        <v>Baixo</v>
      </c>
      <c r="P2909">
        <f t="shared" si="275"/>
        <v>2</v>
      </c>
      <c r="Q2909">
        <f t="shared" si="276"/>
        <v>0</v>
      </c>
    </row>
    <row r="2910" spans="1:17" x14ac:dyDescent="0.25">
      <c r="A2910" s="1">
        <v>45034</v>
      </c>
      <c r="B2910" t="s">
        <v>5197</v>
      </c>
      <c r="C2910" s="5">
        <v>236.32</v>
      </c>
      <c r="D2910" t="s">
        <v>24</v>
      </c>
      <c r="E2910">
        <v>11</v>
      </c>
      <c r="F2910">
        <v>0</v>
      </c>
      <c r="G2910" s="2">
        <v>0.57052083333333337</v>
      </c>
      <c r="H2910" t="s">
        <v>5198</v>
      </c>
      <c r="I2910" t="s">
        <v>1459</v>
      </c>
      <c r="J2910">
        <f t="shared" si="271"/>
        <v>1</v>
      </c>
      <c r="K2910" t="str">
        <f t="shared" si="272"/>
        <v>tarde</v>
      </c>
      <c r="L2910">
        <f t="shared" si="273"/>
        <v>0</v>
      </c>
      <c r="M2910" t="str">
        <f t="shared" si="274"/>
        <v>Baixo</v>
      </c>
      <c r="P2910">
        <f t="shared" si="275"/>
        <v>1</v>
      </c>
      <c r="Q2910">
        <f t="shared" si="276"/>
        <v>0</v>
      </c>
    </row>
    <row r="2911" spans="1:17" x14ac:dyDescent="0.25">
      <c r="A2911" s="1">
        <v>45035</v>
      </c>
      <c r="B2911" t="s">
        <v>5199</v>
      </c>
      <c r="C2911" s="5">
        <v>399.89</v>
      </c>
      <c r="D2911" t="s">
        <v>38</v>
      </c>
      <c r="E2911">
        <v>15</v>
      </c>
      <c r="F2911">
        <v>1</v>
      </c>
      <c r="G2911" s="2">
        <v>0.88253472222222218</v>
      </c>
      <c r="H2911" t="s">
        <v>2552</v>
      </c>
      <c r="I2911" t="s">
        <v>2087</v>
      </c>
      <c r="J2911">
        <f t="shared" si="271"/>
        <v>1</v>
      </c>
      <c r="K2911" t="str">
        <f t="shared" si="272"/>
        <v>noite</v>
      </c>
      <c r="L2911">
        <f t="shared" si="273"/>
        <v>1</v>
      </c>
      <c r="M2911" t="str">
        <f t="shared" si="274"/>
        <v>Médio</v>
      </c>
      <c r="P2911">
        <f t="shared" si="275"/>
        <v>2</v>
      </c>
      <c r="Q2911">
        <f t="shared" si="276"/>
        <v>1</v>
      </c>
    </row>
    <row r="2912" spans="1:17" x14ac:dyDescent="0.25">
      <c r="A2912" s="1">
        <v>45035</v>
      </c>
      <c r="B2912" t="s">
        <v>5200</v>
      </c>
      <c r="C2912" s="5">
        <v>247.11</v>
      </c>
      <c r="D2912" t="s">
        <v>38</v>
      </c>
      <c r="E2912">
        <v>1</v>
      </c>
      <c r="F2912">
        <v>1</v>
      </c>
      <c r="G2912" s="2">
        <v>0.18828703703703706</v>
      </c>
      <c r="H2912" t="s">
        <v>1988</v>
      </c>
      <c r="I2912" t="s">
        <v>2581</v>
      </c>
      <c r="J2912">
        <f t="shared" si="271"/>
        <v>0</v>
      </c>
      <c r="K2912" t="str">
        <f t="shared" si="272"/>
        <v>noite</v>
      </c>
      <c r="L2912">
        <f t="shared" si="273"/>
        <v>1</v>
      </c>
      <c r="M2912" t="str">
        <f t="shared" si="274"/>
        <v>Médio</v>
      </c>
      <c r="P2912">
        <f t="shared" si="275"/>
        <v>2</v>
      </c>
      <c r="Q2912">
        <f t="shared" si="276"/>
        <v>1</v>
      </c>
    </row>
    <row r="2913" spans="1:17" x14ac:dyDescent="0.25">
      <c r="A2913" s="1">
        <v>45035</v>
      </c>
      <c r="B2913" t="s">
        <v>5201</v>
      </c>
      <c r="C2913" s="5">
        <v>24.65</v>
      </c>
      <c r="D2913" t="s">
        <v>24</v>
      </c>
      <c r="E2913">
        <v>9</v>
      </c>
      <c r="F2913">
        <v>1</v>
      </c>
      <c r="G2913" s="2">
        <v>0.48107638888888887</v>
      </c>
      <c r="H2913" t="s">
        <v>4934</v>
      </c>
      <c r="I2913" t="s">
        <v>762</v>
      </c>
      <c r="J2913">
        <f t="shared" si="271"/>
        <v>1</v>
      </c>
      <c r="K2913" t="str">
        <f t="shared" si="272"/>
        <v>manhã</v>
      </c>
      <c r="L2913">
        <f t="shared" si="273"/>
        <v>1</v>
      </c>
      <c r="M2913" t="str">
        <f t="shared" si="274"/>
        <v>Médio</v>
      </c>
      <c r="P2913">
        <f t="shared" si="275"/>
        <v>0</v>
      </c>
      <c r="Q2913">
        <f t="shared" si="276"/>
        <v>1</v>
      </c>
    </row>
    <row r="2914" spans="1:17" x14ac:dyDescent="0.25">
      <c r="A2914" s="1">
        <v>45035</v>
      </c>
      <c r="B2914" t="s">
        <v>5202</v>
      </c>
      <c r="C2914" s="5">
        <v>74.459999999999994</v>
      </c>
      <c r="D2914" t="s">
        <v>24</v>
      </c>
      <c r="E2914">
        <v>19</v>
      </c>
      <c r="F2914">
        <v>1</v>
      </c>
      <c r="G2914" s="2">
        <v>0.1554513888888889</v>
      </c>
      <c r="H2914" t="s">
        <v>2865</v>
      </c>
      <c r="I2914" t="s">
        <v>2266</v>
      </c>
      <c r="J2914">
        <f t="shared" si="271"/>
        <v>1</v>
      </c>
      <c r="K2914" t="str">
        <f t="shared" si="272"/>
        <v>noite</v>
      </c>
      <c r="L2914">
        <f t="shared" si="273"/>
        <v>1</v>
      </c>
      <c r="M2914" t="str">
        <f t="shared" si="274"/>
        <v>Médio</v>
      </c>
      <c r="P2914">
        <f t="shared" si="275"/>
        <v>2</v>
      </c>
      <c r="Q2914">
        <f t="shared" si="276"/>
        <v>1</v>
      </c>
    </row>
    <row r="2915" spans="1:17" x14ac:dyDescent="0.25">
      <c r="A2915" s="1">
        <v>45035</v>
      </c>
      <c r="B2915" t="s">
        <v>5203</v>
      </c>
      <c r="C2915" s="5">
        <v>93.17</v>
      </c>
      <c r="D2915" t="s">
        <v>60</v>
      </c>
      <c r="E2915">
        <v>9</v>
      </c>
      <c r="F2915">
        <v>1</v>
      </c>
      <c r="G2915" s="2">
        <v>0.97517361111111101</v>
      </c>
      <c r="H2915" t="s">
        <v>104</v>
      </c>
      <c r="I2915" t="s">
        <v>1614</v>
      </c>
      <c r="J2915">
        <f t="shared" si="271"/>
        <v>1</v>
      </c>
      <c r="K2915" t="str">
        <f t="shared" si="272"/>
        <v>noite</v>
      </c>
      <c r="L2915">
        <f t="shared" si="273"/>
        <v>1</v>
      </c>
      <c r="M2915" t="str">
        <f t="shared" si="274"/>
        <v>Médio</v>
      </c>
      <c r="P2915">
        <f t="shared" si="275"/>
        <v>2</v>
      </c>
      <c r="Q2915">
        <f t="shared" si="276"/>
        <v>1</v>
      </c>
    </row>
    <row r="2916" spans="1:17" x14ac:dyDescent="0.25">
      <c r="A2916" s="1">
        <v>45035</v>
      </c>
      <c r="B2916" t="s">
        <v>5204</v>
      </c>
      <c r="C2916" s="5">
        <v>220.7</v>
      </c>
      <c r="D2916" t="s">
        <v>34</v>
      </c>
      <c r="E2916">
        <v>3</v>
      </c>
      <c r="F2916">
        <v>0</v>
      </c>
      <c r="G2916" s="2">
        <v>0.73181712962962964</v>
      </c>
      <c r="H2916" t="s">
        <v>1641</v>
      </c>
      <c r="I2916" t="s">
        <v>390</v>
      </c>
      <c r="J2916">
        <f t="shared" si="271"/>
        <v>1</v>
      </c>
      <c r="K2916" t="str">
        <f t="shared" si="272"/>
        <v>tarde</v>
      </c>
      <c r="L2916">
        <f t="shared" si="273"/>
        <v>0</v>
      </c>
      <c r="M2916" t="str">
        <f t="shared" si="274"/>
        <v>Baixo</v>
      </c>
      <c r="P2916">
        <f t="shared" si="275"/>
        <v>1</v>
      </c>
      <c r="Q2916">
        <f t="shared" si="276"/>
        <v>0</v>
      </c>
    </row>
    <row r="2917" spans="1:17" x14ac:dyDescent="0.25">
      <c r="A2917" s="1">
        <v>45035</v>
      </c>
      <c r="B2917" t="s">
        <v>5205</v>
      </c>
      <c r="C2917" s="5">
        <v>472.97</v>
      </c>
      <c r="D2917" t="s">
        <v>73</v>
      </c>
      <c r="E2917">
        <v>5</v>
      </c>
      <c r="F2917">
        <v>0</v>
      </c>
      <c r="G2917" s="2">
        <v>0.90619212962962958</v>
      </c>
      <c r="H2917" t="s">
        <v>2014</v>
      </c>
      <c r="I2917" t="s">
        <v>884</v>
      </c>
      <c r="J2917">
        <f t="shared" si="271"/>
        <v>1</v>
      </c>
      <c r="K2917" t="str">
        <f t="shared" si="272"/>
        <v>noite</v>
      </c>
      <c r="L2917">
        <f t="shared" si="273"/>
        <v>0</v>
      </c>
      <c r="M2917" t="str">
        <f t="shared" si="274"/>
        <v>Baixo</v>
      </c>
      <c r="P2917">
        <f t="shared" si="275"/>
        <v>2</v>
      </c>
      <c r="Q2917">
        <f t="shared" si="276"/>
        <v>0</v>
      </c>
    </row>
    <row r="2918" spans="1:17" x14ac:dyDescent="0.25">
      <c r="A2918" s="1">
        <v>45035</v>
      </c>
      <c r="B2918" t="s">
        <v>5206</v>
      </c>
      <c r="C2918" s="5">
        <v>21.66</v>
      </c>
      <c r="D2918" t="s">
        <v>38</v>
      </c>
      <c r="E2918">
        <v>9</v>
      </c>
      <c r="F2918">
        <v>0</v>
      </c>
      <c r="G2918" s="2">
        <v>0.298912037037037</v>
      </c>
      <c r="H2918" t="s">
        <v>25</v>
      </c>
      <c r="I2918" t="s">
        <v>87</v>
      </c>
      <c r="J2918">
        <f t="shared" si="271"/>
        <v>1</v>
      </c>
      <c r="K2918" t="str">
        <f t="shared" si="272"/>
        <v>manhã</v>
      </c>
      <c r="L2918">
        <f t="shared" si="273"/>
        <v>0</v>
      </c>
      <c r="M2918" t="str">
        <f t="shared" si="274"/>
        <v>Baixo</v>
      </c>
      <c r="P2918">
        <f t="shared" si="275"/>
        <v>0</v>
      </c>
      <c r="Q2918">
        <f t="shared" si="276"/>
        <v>0</v>
      </c>
    </row>
    <row r="2919" spans="1:17" x14ac:dyDescent="0.25">
      <c r="A2919" s="1">
        <v>45035</v>
      </c>
      <c r="B2919" t="s">
        <v>5207</v>
      </c>
      <c r="C2919" s="5">
        <v>400.48</v>
      </c>
      <c r="D2919" t="s">
        <v>73</v>
      </c>
      <c r="E2919">
        <v>15</v>
      </c>
      <c r="F2919">
        <v>0</v>
      </c>
      <c r="G2919" s="2">
        <v>0.19901620370370368</v>
      </c>
      <c r="H2919" t="s">
        <v>1187</v>
      </c>
      <c r="I2919" t="s">
        <v>3580</v>
      </c>
      <c r="J2919">
        <f t="shared" si="271"/>
        <v>1</v>
      </c>
      <c r="K2919" t="str">
        <f t="shared" si="272"/>
        <v>noite</v>
      </c>
      <c r="L2919">
        <f t="shared" si="273"/>
        <v>0</v>
      </c>
      <c r="M2919" t="str">
        <f t="shared" si="274"/>
        <v>Baixo</v>
      </c>
      <c r="P2919">
        <f t="shared" si="275"/>
        <v>2</v>
      </c>
      <c r="Q2919">
        <f t="shared" si="276"/>
        <v>0</v>
      </c>
    </row>
    <row r="2920" spans="1:17" x14ac:dyDescent="0.25">
      <c r="A2920" s="1">
        <v>45035</v>
      </c>
      <c r="B2920" t="s">
        <v>5208</v>
      </c>
      <c r="C2920" s="5">
        <v>332.5</v>
      </c>
      <c r="D2920" t="s">
        <v>14</v>
      </c>
      <c r="E2920">
        <v>6</v>
      </c>
      <c r="F2920">
        <v>0</v>
      </c>
      <c r="G2920" s="2">
        <v>0.45567129629629632</v>
      </c>
      <c r="H2920" t="s">
        <v>51</v>
      </c>
      <c r="I2920" t="s">
        <v>804</v>
      </c>
      <c r="J2920">
        <f t="shared" si="271"/>
        <v>1</v>
      </c>
      <c r="K2920" t="str">
        <f t="shared" si="272"/>
        <v>manhã</v>
      </c>
      <c r="L2920">
        <f t="shared" si="273"/>
        <v>0</v>
      </c>
      <c r="M2920" t="str">
        <f t="shared" si="274"/>
        <v>Baixo</v>
      </c>
      <c r="P2920">
        <f t="shared" si="275"/>
        <v>0</v>
      </c>
      <c r="Q2920">
        <f t="shared" si="276"/>
        <v>0</v>
      </c>
    </row>
    <row r="2921" spans="1:17" x14ac:dyDescent="0.25">
      <c r="A2921" s="1">
        <v>45035</v>
      </c>
      <c r="B2921" t="s">
        <v>5209</v>
      </c>
      <c r="C2921" s="5">
        <v>493.77</v>
      </c>
      <c r="D2921" t="s">
        <v>38</v>
      </c>
      <c r="E2921">
        <v>19</v>
      </c>
      <c r="F2921">
        <v>0</v>
      </c>
      <c r="G2921" s="2">
        <v>0.7391550925925926</v>
      </c>
      <c r="H2921" t="s">
        <v>5104</v>
      </c>
      <c r="I2921" t="s">
        <v>1366</v>
      </c>
      <c r="J2921">
        <f t="shared" si="271"/>
        <v>1</v>
      </c>
      <c r="K2921" t="str">
        <f t="shared" si="272"/>
        <v>tarde</v>
      </c>
      <c r="L2921">
        <f t="shared" si="273"/>
        <v>0</v>
      </c>
      <c r="M2921" t="str">
        <f t="shared" si="274"/>
        <v>Baixo</v>
      </c>
      <c r="P2921">
        <f t="shared" si="275"/>
        <v>1</v>
      </c>
      <c r="Q2921">
        <f t="shared" si="276"/>
        <v>0</v>
      </c>
    </row>
    <row r="2922" spans="1:17" x14ac:dyDescent="0.25">
      <c r="A2922" s="1">
        <v>45035</v>
      </c>
      <c r="B2922" t="s">
        <v>5210</v>
      </c>
      <c r="C2922" s="5">
        <v>230.15</v>
      </c>
      <c r="D2922" t="s">
        <v>10</v>
      </c>
      <c r="E2922">
        <v>11</v>
      </c>
      <c r="F2922">
        <v>0</v>
      </c>
      <c r="G2922" s="2">
        <v>0.17868055555555554</v>
      </c>
      <c r="H2922" t="s">
        <v>5211</v>
      </c>
      <c r="I2922" t="s">
        <v>2594</v>
      </c>
      <c r="J2922">
        <f t="shared" si="271"/>
        <v>1</v>
      </c>
      <c r="K2922" t="str">
        <f t="shared" si="272"/>
        <v>noite</v>
      </c>
      <c r="L2922">
        <f t="shared" si="273"/>
        <v>0</v>
      </c>
      <c r="M2922" t="str">
        <f t="shared" si="274"/>
        <v>Baixo</v>
      </c>
      <c r="P2922">
        <f t="shared" si="275"/>
        <v>2</v>
      </c>
      <c r="Q2922">
        <f t="shared" si="276"/>
        <v>0</v>
      </c>
    </row>
    <row r="2923" spans="1:17" x14ac:dyDescent="0.25">
      <c r="A2923" s="1">
        <v>45035</v>
      </c>
      <c r="B2923" t="s">
        <v>5212</v>
      </c>
      <c r="C2923" s="5">
        <v>208.55</v>
      </c>
      <c r="D2923" t="s">
        <v>38</v>
      </c>
      <c r="E2923">
        <v>2</v>
      </c>
      <c r="F2923">
        <v>0</v>
      </c>
      <c r="G2923" s="2">
        <v>0.54576388888888883</v>
      </c>
      <c r="H2923" t="s">
        <v>1999</v>
      </c>
      <c r="I2923" t="s">
        <v>4640</v>
      </c>
      <c r="J2923">
        <f t="shared" si="271"/>
        <v>1</v>
      </c>
      <c r="K2923" t="str">
        <f t="shared" si="272"/>
        <v>tarde</v>
      </c>
      <c r="L2923">
        <f t="shared" si="273"/>
        <v>0</v>
      </c>
      <c r="M2923" t="str">
        <f t="shared" si="274"/>
        <v>Baixo</v>
      </c>
      <c r="P2923">
        <f t="shared" si="275"/>
        <v>1</v>
      </c>
      <c r="Q2923">
        <f t="shared" si="276"/>
        <v>0</v>
      </c>
    </row>
    <row r="2924" spans="1:17" x14ac:dyDescent="0.25">
      <c r="A2924" s="1">
        <v>45035</v>
      </c>
      <c r="B2924" t="s">
        <v>5213</v>
      </c>
      <c r="C2924" s="5">
        <v>127.78</v>
      </c>
      <c r="D2924" t="s">
        <v>14</v>
      </c>
      <c r="E2924">
        <v>16</v>
      </c>
      <c r="F2924">
        <v>0</v>
      </c>
      <c r="G2924" s="2">
        <v>0.65670138888888896</v>
      </c>
      <c r="H2924" t="s">
        <v>3741</v>
      </c>
      <c r="I2924" t="s">
        <v>2179</v>
      </c>
      <c r="J2924">
        <f t="shared" si="271"/>
        <v>1</v>
      </c>
      <c r="K2924" t="str">
        <f t="shared" si="272"/>
        <v>tarde</v>
      </c>
      <c r="L2924">
        <f t="shared" si="273"/>
        <v>0</v>
      </c>
      <c r="M2924" t="str">
        <f t="shared" si="274"/>
        <v>Baixo</v>
      </c>
      <c r="P2924">
        <f t="shared" si="275"/>
        <v>1</v>
      </c>
      <c r="Q2924">
        <f t="shared" si="276"/>
        <v>0</v>
      </c>
    </row>
    <row r="2925" spans="1:17" x14ac:dyDescent="0.25">
      <c r="A2925" s="1">
        <v>45035</v>
      </c>
      <c r="B2925" t="s">
        <v>5214</v>
      </c>
      <c r="C2925" s="5">
        <v>217.98</v>
      </c>
      <c r="D2925" t="s">
        <v>14</v>
      </c>
      <c r="E2925">
        <v>9</v>
      </c>
      <c r="F2925">
        <v>0</v>
      </c>
      <c r="G2925" s="2">
        <v>0.82988425925925924</v>
      </c>
      <c r="H2925" t="s">
        <v>2680</v>
      </c>
      <c r="I2925" t="s">
        <v>108</v>
      </c>
      <c r="J2925">
        <f t="shared" si="271"/>
        <v>1</v>
      </c>
      <c r="K2925" t="str">
        <f t="shared" si="272"/>
        <v>noite</v>
      </c>
      <c r="L2925">
        <f t="shared" si="273"/>
        <v>0</v>
      </c>
      <c r="M2925" t="str">
        <f t="shared" si="274"/>
        <v>Baixo</v>
      </c>
      <c r="P2925">
        <f t="shared" si="275"/>
        <v>2</v>
      </c>
      <c r="Q2925">
        <f t="shared" si="276"/>
        <v>0</v>
      </c>
    </row>
    <row r="2926" spans="1:17" x14ac:dyDescent="0.25">
      <c r="A2926" s="1">
        <v>45035</v>
      </c>
      <c r="B2926" t="s">
        <v>5215</v>
      </c>
      <c r="C2926" s="5">
        <v>227.7</v>
      </c>
      <c r="D2926" t="s">
        <v>10</v>
      </c>
      <c r="E2926">
        <v>12</v>
      </c>
      <c r="F2926">
        <v>0</v>
      </c>
      <c r="G2926" s="2">
        <v>0.6171875</v>
      </c>
      <c r="H2926" t="s">
        <v>2643</v>
      </c>
      <c r="I2926" t="s">
        <v>84</v>
      </c>
      <c r="J2926">
        <f t="shared" si="271"/>
        <v>1</v>
      </c>
      <c r="K2926" t="str">
        <f t="shared" si="272"/>
        <v>tarde</v>
      </c>
      <c r="L2926">
        <f t="shared" si="273"/>
        <v>0</v>
      </c>
      <c r="M2926" t="str">
        <f t="shared" si="274"/>
        <v>Baixo</v>
      </c>
      <c r="P2926">
        <f t="shared" si="275"/>
        <v>1</v>
      </c>
      <c r="Q2926">
        <f t="shared" si="276"/>
        <v>0</v>
      </c>
    </row>
    <row r="2927" spans="1:17" x14ac:dyDescent="0.25">
      <c r="A2927" s="1">
        <v>45035</v>
      </c>
      <c r="B2927" t="s">
        <v>5216</v>
      </c>
      <c r="C2927" s="5">
        <v>41.26</v>
      </c>
      <c r="D2927" t="s">
        <v>24</v>
      </c>
      <c r="E2927">
        <v>2</v>
      </c>
      <c r="F2927">
        <v>0</v>
      </c>
      <c r="G2927" s="2">
        <v>0.87374999999999992</v>
      </c>
      <c r="H2927" t="s">
        <v>886</v>
      </c>
      <c r="I2927" t="s">
        <v>1842</v>
      </c>
      <c r="J2927">
        <f t="shared" si="271"/>
        <v>1</v>
      </c>
      <c r="K2927" t="str">
        <f t="shared" si="272"/>
        <v>noite</v>
      </c>
      <c r="L2927">
        <f t="shared" si="273"/>
        <v>0</v>
      </c>
      <c r="M2927" t="str">
        <f t="shared" si="274"/>
        <v>Baixo</v>
      </c>
      <c r="P2927">
        <f t="shared" si="275"/>
        <v>2</v>
      </c>
      <c r="Q2927">
        <f t="shared" si="276"/>
        <v>0</v>
      </c>
    </row>
    <row r="2928" spans="1:17" x14ac:dyDescent="0.25">
      <c r="A2928" s="1">
        <v>45035</v>
      </c>
      <c r="B2928" t="s">
        <v>5217</v>
      </c>
      <c r="C2928" s="5">
        <v>55.65</v>
      </c>
      <c r="D2928" t="s">
        <v>14</v>
      </c>
      <c r="E2928">
        <v>18</v>
      </c>
      <c r="F2928">
        <v>0</v>
      </c>
      <c r="G2928" s="2">
        <v>0.27416666666666667</v>
      </c>
      <c r="H2928" t="s">
        <v>3380</v>
      </c>
      <c r="I2928" t="s">
        <v>4648</v>
      </c>
      <c r="J2928">
        <f t="shared" si="271"/>
        <v>1</v>
      </c>
      <c r="K2928" t="str">
        <f t="shared" si="272"/>
        <v>manhã</v>
      </c>
      <c r="L2928">
        <f t="shared" si="273"/>
        <v>0</v>
      </c>
      <c r="M2928" t="str">
        <f t="shared" si="274"/>
        <v>Baixo</v>
      </c>
      <c r="P2928">
        <f t="shared" si="275"/>
        <v>0</v>
      </c>
      <c r="Q2928">
        <f t="shared" si="276"/>
        <v>0</v>
      </c>
    </row>
    <row r="2929" spans="1:17" x14ac:dyDescent="0.25">
      <c r="A2929" s="1">
        <v>45035</v>
      </c>
      <c r="B2929" t="s">
        <v>5218</v>
      </c>
      <c r="C2929" s="5">
        <v>136.41</v>
      </c>
      <c r="D2929" t="s">
        <v>10</v>
      </c>
      <c r="E2929">
        <v>3</v>
      </c>
      <c r="F2929">
        <v>0</v>
      </c>
      <c r="G2929" s="2">
        <v>0.47349537037037037</v>
      </c>
      <c r="H2929" t="s">
        <v>2723</v>
      </c>
      <c r="I2929" t="s">
        <v>3884</v>
      </c>
      <c r="J2929">
        <f t="shared" si="271"/>
        <v>1</v>
      </c>
      <c r="K2929" t="str">
        <f t="shared" si="272"/>
        <v>manhã</v>
      </c>
      <c r="L2929">
        <f t="shared" si="273"/>
        <v>0</v>
      </c>
      <c r="M2929" t="str">
        <f t="shared" si="274"/>
        <v>Baixo</v>
      </c>
      <c r="P2929">
        <f t="shared" si="275"/>
        <v>0</v>
      </c>
      <c r="Q2929">
        <f t="shared" si="276"/>
        <v>0</v>
      </c>
    </row>
    <row r="2930" spans="1:17" x14ac:dyDescent="0.25">
      <c r="A2930" s="1">
        <v>45035</v>
      </c>
      <c r="B2930" t="s">
        <v>5219</v>
      </c>
      <c r="C2930" s="5">
        <v>170.92</v>
      </c>
      <c r="D2930" t="s">
        <v>24</v>
      </c>
      <c r="E2930">
        <v>13</v>
      </c>
      <c r="F2930">
        <v>0</v>
      </c>
      <c r="G2930" s="2">
        <v>0.21179398148148146</v>
      </c>
      <c r="H2930" t="s">
        <v>143</v>
      </c>
      <c r="I2930" t="s">
        <v>5220</v>
      </c>
      <c r="J2930">
        <f t="shared" si="271"/>
        <v>1</v>
      </c>
      <c r="K2930" t="str">
        <f t="shared" si="272"/>
        <v>noite</v>
      </c>
      <c r="L2930">
        <f t="shared" si="273"/>
        <v>0</v>
      </c>
      <c r="M2930" t="str">
        <f t="shared" si="274"/>
        <v>Baixo</v>
      </c>
      <c r="P2930">
        <f t="shared" si="275"/>
        <v>2</v>
      </c>
      <c r="Q2930">
        <f t="shared" si="276"/>
        <v>0</v>
      </c>
    </row>
    <row r="2931" spans="1:17" x14ac:dyDescent="0.25">
      <c r="A2931" s="1">
        <v>45035</v>
      </c>
      <c r="B2931" t="s">
        <v>5221</v>
      </c>
      <c r="C2931" s="5">
        <v>157.31</v>
      </c>
      <c r="D2931" t="s">
        <v>60</v>
      </c>
      <c r="E2931">
        <v>15</v>
      </c>
      <c r="F2931">
        <v>0</v>
      </c>
      <c r="G2931" s="2">
        <v>1.6307870370370372E-2</v>
      </c>
      <c r="H2931" t="s">
        <v>3771</v>
      </c>
      <c r="I2931" t="s">
        <v>1055</v>
      </c>
      <c r="J2931">
        <f t="shared" si="271"/>
        <v>1</v>
      </c>
      <c r="K2931" t="str">
        <f t="shared" si="272"/>
        <v>noite</v>
      </c>
      <c r="L2931">
        <f t="shared" si="273"/>
        <v>0</v>
      </c>
      <c r="M2931" t="str">
        <f t="shared" si="274"/>
        <v>Baixo</v>
      </c>
      <c r="P2931">
        <f t="shared" si="275"/>
        <v>2</v>
      </c>
      <c r="Q2931">
        <f t="shared" si="276"/>
        <v>0</v>
      </c>
    </row>
    <row r="2932" spans="1:17" x14ac:dyDescent="0.25">
      <c r="A2932" s="1">
        <v>45035</v>
      </c>
      <c r="B2932" t="s">
        <v>5222</v>
      </c>
      <c r="C2932" s="5">
        <v>175.31</v>
      </c>
      <c r="D2932" t="s">
        <v>38</v>
      </c>
      <c r="E2932">
        <v>1</v>
      </c>
      <c r="F2932">
        <v>0</v>
      </c>
      <c r="G2932" s="2">
        <v>0.68064814814814811</v>
      </c>
      <c r="H2932" t="s">
        <v>2877</v>
      </c>
      <c r="I2932" t="s">
        <v>989</v>
      </c>
      <c r="J2932">
        <f t="shared" si="271"/>
        <v>0</v>
      </c>
      <c r="K2932" t="str">
        <f t="shared" si="272"/>
        <v>tarde</v>
      </c>
      <c r="L2932">
        <f t="shared" si="273"/>
        <v>0</v>
      </c>
      <c r="M2932" t="str">
        <f t="shared" si="274"/>
        <v>Baixo</v>
      </c>
      <c r="P2932">
        <f t="shared" si="275"/>
        <v>1</v>
      </c>
      <c r="Q2932">
        <f t="shared" si="276"/>
        <v>0</v>
      </c>
    </row>
    <row r="2933" spans="1:17" x14ac:dyDescent="0.25">
      <c r="A2933" s="1">
        <v>45035</v>
      </c>
      <c r="B2933" t="s">
        <v>5223</v>
      </c>
      <c r="C2933" s="5">
        <v>316.19</v>
      </c>
      <c r="D2933" t="s">
        <v>73</v>
      </c>
      <c r="E2933">
        <v>17</v>
      </c>
      <c r="F2933">
        <v>0</v>
      </c>
      <c r="G2933" s="2">
        <v>0.64146990740740739</v>
      </c>
      <c r="H2933" t="s">
        <v>2674</v>
      </c>
      <c r="I2933" t="s">
        <v>5224</v>
      </c>
      <c r="J2933">
        <f t="shared" si="271"/>
        <v>1</v>
      </c>
      <c r="K2933" t="str">
        <f t="shared" si="272"/>
        <v>tarde</v>
      </c>
      <c r="L2933">
        <f t="shared" si="273"/>
        <v>0</v>
      </c>
      <c r="M2933" t="str">
        <f t="shared" si="274"/>
        <v>Baixo</v>
      </c>
      <c r="P2933">
        <f t="shared" si="275"/>
        <v>1</v>
      </c>
      <c r="Q2933">
        <f t="shared" si="276"/>
        <v>0</v>
      </c>
    </row>
    <row r="2934" spans="1:17" x14ac:dyDescent="0.25">
      <c r="A2934" s="1">
        <v>45035</v>
      </c>
      <c r="B2934" t="s">
        <v>5225</v>
      </c>
      <c r="C2934" s="5">
        <v>378.15</v>
      </c>
      <c r="D2934" t="s">
        <v>34</v>
      </c>
      <c r="E2934">
        <v>18</v>
      </c>
      <c r="F2934">
        <v>0</v>
      </c>
      <c r="G2934" s="2">
        <v>1.4074074074074074E-2</v>
      </c>
      <c r="H2934" t="s">
        <v>21</v>
      </c>
      <c r="I2934" t="s">
        <v>1512</v>
      </c>
      <c r="J2934">
        <f t="shared" si="271"/>
        <v>1</v>
      </c>
      <c r="K2934" t="str">
        <f t="shared" si="272"/>
        <v>noite</v>
      </c>
      <c r="L2934">
        <f t="shared" si="273"/>
        <v>0</v>
      </c>
      <c r="M2934" t="str">
        <f t="shared" si="274"/>
        <v>Baixo</v>
      </c>
      <c r="P2934">
        <f t="shared" si="275"/>
        <v>2</v>
      </c>
      <c r="Q2934">
        <f t="shared" si="276"/>
        <v>0</v>
      </c>
    </row>
    <row r="2935" spans="1:17" x14ac:dyDescent="0.25">
      <c r="A2935" s="1">
        <v>45035</v>
      </c>
      <c r="B2935" t="s">
        <v>5226</v>
      </c>
      <c r="C2935" s="5">
        <v>205.7</v>
      </c>
      <c r="D2935" t="s">
        <v>24</v>
      </c>
      <c r="E2935">
        <v>15</v>
      </c>
      <c r="F2935">
        <v>0</v>
      </c>
      <c r="G2935" s="2">
        <v>0.89623842592592595</v>
      </c>
      <c r="H2935" t="s">
        <v>1537</v>
      </c>
      <c r="I2935" t="s">
        <v>1515</v>
      </c>
      <c r="J2935">
        <f t="shared" si="271"/>
        <v>1</v>
      </c>
      <c r="K2935" t="str">
        <f t="shared" si="272"/>
        <v>noite</v>
      </c>
      <c r="L2935">
        <f t="shared" si="273"/>
        <v>0</v>
      </c>
      <c r="M2935" t="str">
        <f t="shared" si="274"/>
        <v>Baixo</v>
      </c>
      <c r="P2935">
        <f t="shared" si="275"/>
        <v>2</v>
      </c>
      <c r="Q2935">
        <f t="shared" si="276"/>
        <v>0</v>
      </c>
    </row>
    <row r="2936" spans="1:17" x14ac:dyDescent="0.25">
      <c r="A2936" s="1">
        <v>45035</v>
      </c>
      <c r="B2936" t="s">
        <v>5227</v>
      </c>
      <c r="C2936" s="5">
        <v>110.06</v>
      </c>
      <c r="D2936" t="s">
        <v>60</v>
      </c>
      <c r="E2936">
        <v>6</v>
      </c>
      <c r="F2936">
        <v>0</v>
      </c>
      <c r="G2936" s="2">
        <v>4.8888888888888891E-2</v>
      </c>
      <c r="H2936" t="s">
        <v>586</v>
      </c>
      <c r="I2936" t="s">
        <v>3068</v>
      </c>
      <c r="J2936">
        <f t="shared" si="271"/>
        <v>1</v>
      </c>
      <c r="K2936" t="str">
        <f t="shared" si="272"/>
        <v>noite</v>
      </c>
      <c r="L2936">
        <f t="shared" si="273"/>
        <v>0</v>
      </c>
      <c r="M2936" t="str">
        <f t="shared" si="274"/>
        <v>Baixo</v>
      </c>
      <c r="P2936">
        <f t="shared" si="275"/>
        <v>2</v>
      </c>
      <c r="Q2936">
        <f t="shared" si="276"/>
        <v>0</v>
      </c>
    </row>
    <row r="2937" spans="1:17" x14ac:dyDescent="0.25">
      <c r="A2937" s="1">
        <v>45035</v>
      </c>
      <c r="B2937" t="s">
        <v>5228</v>
      </c>
      <c r="C2937" s="5">
        <v>281.23</v>
      </c>
      <c r="D2937" t="s">
        <v>14</v>
      </c>
      <c r="E2937">
        <v>18</v>
      </c>
      <c r="F2937">
        <v>0</v>
      </c>
      <c r="G2937" s="2">
        <v>0.99364583333333334</v>
      </c>
      <c r="H2937" t="s">
        <v>3171</v>
      </c>
      <c r="I2937" t="s">
        <v>4999</v>
      </c>
      <c r="J2937">
        <f t="shared" si="271"/>
        <v>1</v>
      </c>
      <c r="K2937" t="str">
        <f t="shared" si="272"/>
        <v>noite</v>
      </c>
      <c r="L2937">
        <f t="shared" si="273"/>
        <v>0</v>
      </c>
      <c r="M2937" t="str">
        <f t="shared" si="274"/>
        <v>Baixo</v>
      </c>
      <c r="P2937">
        <f t="shared" si="275"/>
        <v>2</v>
      </c>
      <c r="Q2937">
        <f t="shared" si="276"/>
        <v>0</v>
      </c>
    </row>
    <row r="2938" spans="1:17" x14ac:dyDescent="0.25">
      <c r="A2938" s="1">
        <v>45035</v>
      </c>
      <c r="B2938" t="s">
        <v>5229</v>
      </c>
      <c r="C2938" s="5">
        <v>252.38</v>
      </c>
      <c r="D2938" t="s">
        <v>38</v>
      </c>
      <c r="E2938">
        <v>19</v>
      </c>
      <c r="F2938">
        <v>0</v>
      </c>
      <c r="G2938" s="2">
        <v>0.40984953703703703</v>
      </c>
      <c r="H2938" t="s">
        <v>3049</v>
      </c>
      <c r="I2938" t="s">
        <v>2039</v>
      </c>
      <c r="J2938">
        <f t="shared" si="271"/>
        <v>1</v>
      </c>
      <c r="K2938" t="str">
        <f t="shared" si="272"/>
        <v>manhã</v>
      </c>
      <c r="L2938">
        <f t="shared" si="273"/>
        <v>0</v>
      </c>
      <c r="M2938" t="str">
        <f t="shared" si="274"/>
        <v>Baixo</v>
      </c>
      <c r="P2938">
        <f t="shared" si="275"/>
        <v>0</v>
      </c>
      <c r="Q2938">
        <f t="shared" si="276"/>
        <v>0</v>
      </c>
    </row>
    <row r="2939" spans="1:17" x14ac:dyDescent="0.25">
      <c r="A2939" s="1">
        <v>45035</v>
      </c>
      <c r="B2939" t="s">
        <v>5230</v>
      </c>
      <c r="C2939" s="5">
        <v>278.85000000000002</v>
      </c>
      <c r="D2939" t="s">
        <v>24</v>
      </c>
      <c r="E2939">
        <v>4</v>
      </c>
      <c r="F2939">
        <v>0</v>
      </c>
      <c r="G2939" s="2">
        <v>0.75201388888888887</v>
      </c>
      <c r="H2939" t="s">
        <v>1968</v>
      </c>
      <c r="I2939" t="s">
        <v>898</v>
      </c>
      <c r="J2939">
        <f t="shared" si="271"/>
        <v>1</v>
      </c>
      <c r="K2939" t="str">
        <f t="shared" si="272"/>
        <v>noite</v>
      </c>
      <c r="L2939">
        <f t="shared" si="273"/>
        <v>0</v>
      </c>
      <c r="M2939" t="str">
        <f t="shared" si="274"/>
        <v>Baixo</v>
      </c>
      <c r="P2939">
        <f t="shared" si="275"/>
        <v>2</v>
      </c>
      <c r="Q2939">
        <f t="shared" si="276"/>
        <v>0</v>
      </c>
    </row>
    <row r="2940" spans="1:17" x14ac:dyDescent="0.25">
      <c r="A2940" s="1">
        <v>45035</v>
      </c>
      <c r="B2940" t="s">
        <v>5231</v>
      </c>
      <c r="C2940" s="5">
        <v>273.20999999999998</v>
      </c>
      <c r="D2940" t="s">
        <v>10</v>
      </c>
      <c r="E2940">
        <v>2</v>
      </c>
      <c r="F2940">
        <v>0</v>
      </c>
      <c r="G2940" s="2">
        <v>0.34143518518518517</v>
      </c>
      <c r="H2940" t="s">
        <v>1645</v>
      </c>
      <c r="I2940" t="s">
        <v>2561</v>
      </c>
      <c r="J2940">
        <f t="shared" si="271"/>
        <v>1</v>
      </c>
      <c r="K2940" t="str">
        <f t="shared" si="272"/>
        <v>manhã</v>
      </c>
      <c r="L2940">
        <f t="shared" si="273"/>
        <v>0</v>
      </c>
      <c r="M2940" t="str">
        <f t="shared" si="274"/>
        <v>Baixo</v>
      </c>
      <c r="P2940">
        <f t="shared" si="275"/>
        <v>0</v>
      </c>
      <c r="Q2940">
        <f t="shared" si="276"/>
        <v>0</v>
      </c>
    </row>
    <row r="2941" spans="1:17" x14ac:dyDescent="0.25">
      <c r="A2941" s="1">
        <v>45035</v>
      </c>
      <c r="B2941" t="s">
        <v>5232</v>
      </c>
      <c r="C2941" s="5">
        <v>384.41</v>
      </c>
      <c r="D2941" t="s">
        <v>73</v>
      </c>
      <c r="E2941">
        <v>12</v>
      </c>
      <c r="F2941">
        <v>0</v>
      </c>
      <c r="G2941" s="2">
        <v>0.20401620370370369</v>
      </c>
      <c r="H2941" t="s">
        <v>3310</v>
      </c>
      <c r="I2941" t="s">
        <v>529</v>
      </c>
      <c r="J2941">
        <f t="shared" si="271"/>
        <v>1</v>
      </c>
      <c r="K2941" t="str">
        <f t="shared" si="272"/>
        <v>noite</v>
      </c>
      <c r="L2941">
        <f t="shared" si="273"/>
        <v>0</v>
      </c>
      <c r="M2941" t="str">
        <f t="shared" si="274"/>
        <v>Baixo</v>
      </c>
      <c r="P2941">
        <f t="shared" si="275"/>
        <v>2</v>
      </c>
      <c r="Q2941">
        <f t="shared" si="276"/>
        <v>0</v>
      </c>
    </row>
    <row r="2942" spans="1:17" x14ac:dyDescent="0.25">
      <c r="A2942" s="1">
        <v>45035</v>
      </c>
      <c r="B2942" s="3" t="s">
        <v>5233</v>
      </c>
      <c r="C2942" s="5">
        <v>485</v>
      </c>
      <c r="D2942" t="s">
        <v>38</v>
      </c>
      <c r="E2942">
        <v>3</v>
      </c>
      <c r="F2942">
        <v>0</v>
      </c>
      <c r="G2942" s="2">
        <v>0.39244212962962965</v>
      </c>
      <c r="H2942" t="s">
        <v>366</v>
      </c>
      <c r="I2942" t="s">
        <v>1673</v>
      </c>
      <c r="J2942">
        <f t="shared" si="271"/>
        <v>1</v>
      </c>
      <c r="K2942" t="str">
        <f t="shared" si="272"/>
        <v>manhã</v>
      </c>
      <c r="L2942">
        <f t="shared" si="273"/>
        <v>0</v>
      </c>
      <c r="M2942" t="str">
        <f t="shared" si="274"/>
        <v>Baixo</v>
      </c>
      <c r="P2942">
        <f t="shared" si="275"/>
        <v>0</v>
      </c>
      <c r="Q2942">
        <f t="shared" si="276"/>
        <v>0</v>
      </c>
    </row>
    <row r="2943" spans="1:17" x14ac:dyDescent="0.25">
      <c r="A2943" s="1">
        <v>45035</v>
      </c>
      <c r="B2943" t="s">
        <v>5234</v>
      </c>
      <c r="C2943" s="5">
        <v>62.65</v>
      </c>
      <c r="D2943" t="s">
        <v>14</v>
      </c>
      <c r="E2943">
        <v>15</v>
      </c>
      <c r="F2943">
        <v>0</v>
      </c>
      <c r="G2943" s="2">
        <v>0.27589120370370374</v>
      </c>
      <c r="H2943" t="s">
        <v>534</v>
      </c>
      <c r="I2943" t="s">
        <v>168</v>
      </c>
      <c r="J2943">
        <f t="shared" si="271"/>
        <v>1</v>
      </c>
      <c r="K2943" t="str">
        <f t="shared" si="272"/>
        <v>manhã</v>
      </c>
      <c r="L2943">
        <f t="shared" si="273"/>
        <v>0</v>
      </c>
      <c r="M2943" t="str">
        <f t="shared" si="274"/>
        <v>Baixo</v>
      </c>
      <c r="P2943">
        <f t="shared" si="275"/>
        <v>0</v>
      </c>
      <c r="Q2943">
        <f t="shared" si="276"/>
        <v>0</v>
      </c>
    </row>
    <row r="2944" spans="1:17" x14ac:dyDescent="0.25">
      <c r="A2944" s="1">
        <v>45036</v>
      </c>
      <c r="B2944" t="s">
        <v>5235</v>
      </c>
      <c r="C2944" s="5">
        <v>290.68</v>
      </c>
      <c r="D2944" t="s">
        <v>14</v>
      </c>
      <c r="E2944">
        <v>2</v>
      </c>
      <c r="F2944">
        <v>1</v>
      </c>
      <c r="G2944" s="2">
        <v>0.14534722222222221</v>
      </c>
      <c r="H2944" t="s">
        <v>3952</v>
      </c>
      <c r="I2944" t="s">
        <v>1487</v>
      </c>
      <c r="J2944">
        <f t="shared" si="271"/>
        <v>1</v>
      </c>
      <c r="K2944" t="str">
        <f t="shared" si="272"/>
        <v>noite</v>
      </c>
      <c r="L2944">
        <f t="shared" si="273"/>
        <v>1</v>
      </c>
      <c r="M2944" t="str">
        <f t="shared" si="274"/>
        <v>Médio</v>
      </c>
      <c r="P2944">
        <f t="shared" si="275"/>
        <v>2</v>
      </c>
      <c r="Q2944">
        <f t="shared" si="276"/>
        <v>1</v>
      </c>
    </row>
    <row r="2945" spans="1:17" x14ac:dyDescent="0.25">
      <c r="A2945" s="1">
        <v>45036</v>
      </c>
      <c r="B2945" t="s">
        <v>5236</v>
      </c>
      <c r="C2945" s="5">
        <v>792.41</v>
      </c>
      <c r="D2945" t="s">
        <v>24</v>
      </c>
      <c r="E2945">
        <v>9</v>
      </c>
      <c r="F2945">
        <v>1</v>
      </c>
      <c r="G2945" s="2">
        <v>0.44042824074074072</v>
      </c>
      <c r="H2945" t="s">
        <v>5135</v>
      </c>
      <c r="I2945" t="s">
        <v>4188</v>
      </c>
      <c r="J2945">
        <f t="shared" si="271"/>
        <v>1</v>
      </c>
      <c r="K2945" t="str">
        <f t="shared" si="272"/>
        <v>manhã</v>
      </c>
      <c r="L2945">
        <f t="shared" si="273"/>
        <v>1</v>
      </c>
      <c r="M2945" t="str">
        <f t="shared" si="274"/>
        <v>Médio</v>
      </c>
      <c r="P2945">
        <f t="shared" si="275"/>
        <v>0</v>
      </c>
      <c r="Q2945">
        <f t="shared" si="276"/>
        <v>1</v>
      </c>
    </row>
    <row r="2946" spans="1:17" x14ac:dyDescent="0.25">
      <c r="A2946" s="1">
        <v>45036</v>
      </c>
      <c r="B2946" t="s">
        <v>5237</v>
      </c>
      <c r="C2946" s="5">
        <v>324.87</v>
      </c>
      <c r="D2946" t="s">
        <v>34</v>
      </c>
      <c r="E2946">
        <v>10</v>
      </c>
      <c r="F2946">
        <v>0</v>
      </c>
      <c r="G2946" s="2">
        <v>0.95092592592592595</v>
      </c>
      <c r="H2946" t="s">
        <v>2320</v>
      </c>
      <c r="I2946" t="s">
        <v>2123</v>
      </c>
      <c r="J2946">
        <f t="shared" si="271"/>
        <v>1</v>
      </c>
      <c r="K2946" t="str">
        <f t="shared" si="272"/>
        <v>noite</v>
      </c>
      <c r="L2946">
        <f t="shared" si="273"/>
        <v>0</v>
      </c>
      <c r="M2946" t="str">
        <f t="shared" si="274"/>
        <v>Baixo</v>
      </c>
      <c r="P2946">
        <f t="shared" si="275"/>
        <v>2</v>
      </c>
      <c r="Q2946">
        <f t="shared" si="276"/>
        <v>0</v>
      </c>
    </row>
    <row r="2947" spans="1:17" x14ac:dyDescent="0.25">
      <c r="A2947" s="1">
        <v>45036</v>
      </c>
      <c r="B2947" t="s">
        <v>5238</v>
      </c>
      <c r="C2947" s="5">
        <v>326.83999999999997</v>
      </c>
      <c r="D2947" t="s">
        <v>10</v>
      </c>
      <c r="E2947">
        <v>1</v>
      </c>
      <c r="F2947">
        <v>0</v>
      </c>
      <c r="G2947" s="2">
        <v>0.88756944444444441</v>
      </c>
      <c r="H2947" t="s">
        <v>4512</v>
      </c>
      <c r="I2947" t="s">
        <v>99</v>
      </c>
      <c r="J2947">
        <f t="shared" ref="J2947:J3010" si="277">IF(E2947&gt;1, 1, 0)</f>
        <v>0</v>
      </c>
      <c r="K2947" t="str">
        <f t="shared" ref="K2947:K3010" si="278">IF(HOUR(G2947)&gt;=6, IF(HOUR(G2947)&lt;12, "manhã", IF(HOUR(G2947)&lt;18, "tarde", "noite")), "noite")</f>
        <v>noite</v>
      </c>
      <c r="L2947">
        <f t="shared" ref="L2947:L3010" si="279">IF(F2947&gt;=2, 2, IF(F2947=1, 1, 0))</f>
        <v>0</v>
      </c>
      <c r="M2947" t="str">
        <f t="shared" ref="M2947:M3010" si="280">IF(L2947&gt;=2,"Alto",IF(L2947=1,"Médio",IF(L2947=0,"Baixo")))</f>
        <v>Baixo</v>
      </c>
      <c r="P2947">
        <f t="shared" ref="P2947:P3010" si="281">IF(K2947="Manhã",0,IF(K2947="Tarde",1,IF(K2947="Noite",2,"")))</f>
        <v>2</v>
      </c>
      <c r="Q2947">
        <f t="shared" ref="Q2947:Q3010" si="282">IF(M2947="Baixo",0,IF(M2947="Médio",1,IF(M2947="Alto",2,"")))</f>
        <v>0</v>
      </c>
    </row>
    <row r="2948" spans="1:17" x14ac:dyDescent="0.25">
      <c r="A2948" s="1">
        <v>45036</v>
      </c>
      <c r="B2948" t="s">
        <v>5239</v>
      </c>
      <c r="C2948" s="5">
        <v>478.89</v>
      </c>
      <c r="D2948" t="s">
        <v>38</v>
      </c>
      <c r="E2948">
        <v>3</v>
      </c>
      <c r="F2948">
        <v>0</v>
      </c>
      <c r="G2948" s="2">
        <v>0.85643518518518524</v>
      </c>
      <c r="H2948" t="s">
        <v>2339</v>
      </c>
      <c r="I2948" t="s">
        <v>3022</v>
      </c>
      <c r="J2948">
        <f t="shared" si="277"/>
        <v>1</v>
      </c>
      <c r="K2948" t="str">
        <f t="shared" si="278"/>
        <v>noite</v>
      </c>
      <c r="L2948">
        <f t="shared" si="279"/>
        <v>0</v>
      </c>
      <c r="M2948" t="str">
        <f t="shared" si="280"/>
        <v>Baixo</v>
      </c>
      <c r="P2948">
        <f t="shared" si="281"/>
        <v>2</v>
      </c>
      <c r="Q2948">
        <f t="shared" si="282"/>
        <v>0</v>
      </c>
    </row>
    <row r="2949" spans="1:17" x14ac:dyDescent="0.25">
      <c r="A2949" s="1">
        <v>45036</v>
      </c>
      <c r="B2949" t="s">
        <v>5240</v>
      </c>
      <c r="C2949" s="5">
        <v>311.82</v>
      </c>
      <c r="D2949" t="s">
        <v>10</v>
      </c>
      <c r="E2949">
        <v>12</v>
      </c>
      <c r="F2949">
        <v>0</v>
      </c>
      <c r="G2949" s="2">
        <v>0.11480324074074073</v>
      </c>
      <c r="H2949" t="s">
        <v>1356</v>
      </c>
      <c r="I2949" t="s">
        <v>827</v>
      </c>
      <c r="J2949">
        <f t="shared" si="277"/>
        <v>1</v>
      </c>
      <c r="K2949" t="str">
        <f t="shared" si="278"/>
        <v>noite</v>
      </c>
      <c r="L2949">
        <f t="shared" si="279"/>
        <v>0</v>
      </c>
      <c r="M2949" t="str">
        <f t="shared" si="280"/>
        <v>Baixo</v>
      </c>
      <c r="P2949">
        <f t="shared" si="281"/>
        <v>2</v>
      </c>
      <c r="Q2949">
        <f t="shared" si="282"/>
        <v>0</v>
      </c>
    </row>
    <row r="2950" spans="1:17" x14ac:dyDescent="0.25">
      <c r="A2950" s="1">
        <v>45036</v>
      </c>
      <c r="B2950" t="s">
        <v>5241</v>
      </c>
      <c r="C2950" s="5">
        <v>367.84</v>
      </c>
      <c r="D2950" t="s">
        <v>38</v>
      </c>
      <c r="E2950">
        <v>12</v>
      </c>
      <c r="F2950">
        <v>0</v>
      </c>
      <c r="G2950" s="2">
        <v>0.46277777777777779</v>
      </c>
      <c r="H2950" t="s">
        <v>1034</v>
      </c>
      <c r="I2950" t="s">
        <v>5242</v>
      </c>
      <c r="J2950">
        <f t="shared" si="277"/>
        <v>1</v>
      </c>
      <c r="K2950" t="str">
        <f t="shared" si="278"/>
        <v>manhã</v>
      </c>
      <c r="L2950">
        <f t="shared" si="279"/>
        <v>0</v>
      </c>
      <c r="M2950" t="str">
        <f t="shared" si="280"/>
        <v>Baixo</v>
      </c>
      <c r="P2950">
        <f t="shared" si="281"/>
        <v>0</v>
      </c>
      <c r="Q2950">
        <f t="shared" si="282"/>
        <v>0</v>
      </c>
    </row>
    <row r="2951" spans="1:17" x14ac:dyDescent="0.25">
      <c r="A2951" s="1">
        <v>45036</v>
      </c>
      <c r="B2951" t="s">
        <v>5243</v>
      </c>
      <c r="C2951" s="5">
        <v>448.18</v>
      </c>
      <c r="D2951" t="s">
        <v>38</v>
      </c>
      <c r="E2951">
        <v>2</v>
      </c>
      <c r="F2951">
        <v>0</v>
      </c>
      <c r="G2951" s="2">
        <v>0.90554398148148152</v>
      </c>
      <c r="H2951" t="s">
        <v>756</v>
      </c>
      <c r="I2951" t="s">
        <v>1724</v>
      </c>
      <c r="J2951">
        <f t="shared" si="277"/>
        <v>1</v>
      </c>
      <c r="K2951" t="str">
        <f t="shared" si="278"/>
        <v>noite</v>
      </c>
      <c r="L2951">
        <f t="shared" si="279"/>
        <v>0</v>
      </c>
      <c r="M2951" t="str">
        <f t="shared" si="280"/>
        <v>Baixo</v>
      </c>
      <c r="P2951">
        <f t="shared" si="281"/>
        <v>2</v>
      </c>
      <c r="Q2951">
        <f t="shared" si="282"/>
        <v>0</v>
      </c>
    </row>
    <row r="2952" spans="1:17" x14ac:dyDescent="0.25">
      <c r="A2952" s="1">
        <v>45036</v>
      </c>
      <c r="B2952" t="s">
        <v>5244</v>
      </c>
      <c r="C2952" s="5">
        <v>382.12</v>
      </c>
      <c r="D2952" t="s">
        <v>14</v>
      </c>
      <c r="E2952">
        <v>6</v>
      </c>
      <c r="F2952">
        <v>0</v>
      </c>
      <c r="G2952" s="2">
        <v>0.27324074074074073</v>
      </c>
      <c r="H2952" t="s">
        <v>3668</v>
      </c>
      <c r="I2952" t="s">
        <v>325</v>
      </c>
      <c r="J2952">
        <f t="shared" si="277"/>
        <v>1</v>
      </c>
      <c r="K2952" t="str">
        <f t="shared" si="278"/>
        <v>manhã</v>
      </c>
      <c r="L2952">
        <f t="shared" si="279"/>
        <v>0</v>
      </c>
      <c r="M2952" t="str">
        <f t="shared" si="280"/>
        <v>Baixo</v>
      </c>
      <c r="P2952">
        <f t="shared" si="281"/>
        <v>0</v>
      </c>
      <c r="Q2952">
        <f t="shared" si="282"/>
        <v>0</v>
      </c>
    </row>
    <row r="2953" spans="1:17" x14ac:dyDescent="0.25">
      <c r="A2953" s="1">
        <v>45036</v>
      </c>
      <c r="B2953" t="s">
        <v>5245</v>
      </c>
      <c r="C2953" s="5">
        <v>165.63</v>
      </c>
      <c r="D2953" t="s">
        <v>14</v>
      </c>
      <c r="E2953">
        <v>19</v>
      </c>
      <c r="F2953">
        <v>0</v>
      </c>
      <c r="G2953" s="2">
        <v>0.19229166666666667</v>
      </c>
      <c r="H2953" t="s">
        <v>1921</v>
      </c>
      <c r="I2953" t="s">
        <v>1285</v>
      </c>
      <c r="J2953">
        <f t="shared" si="277"/>
        <v>1</v>
      </c>
      <c r="K2953" t="str">
        <f t="shared" si="278"/>
        <v>noite</v>
      </c>
      <c r="L2953">
        <f t="shared" si="279"/>
        <v>0</v>
      </c>
      <c r="M2953" t="str">
        <f t="shared" si="280"/>
        <v>Baixo</v>
      </c>
      <c r="P2953">
        <f t="shared" si="281"/>
        <v>2</v>
      </c>
      <c r="Q2953">
        <f t="shared" si="282"/>
        <v>0</v>
      </c>
    </row>
    <row r="2954" spans="1:17" x14ac:dyDescent="0.25">
      <c r="A2954" s="1">
        <v>45036</v>
      </c>
      <c r="B2954" t="s">
        <v>5246</v>
      </c>
      <c r="C2954" s="5">
        <v>471.53</v>
      </c>
      <c r="D2954" t="s">
        <v>10</v>
      </c>
      <c r="E2954">
        <v>5</v>
      </c>
      <c r="F2954">
        <v>0</v>
      </c>
      <c r="G2954" s="2">
        <v>0.1277662037037037</v>
      </c>
      <c r="H2954" t="s">
        <v>4654</v>
      </c>
      <c r="I2954" t="s">
        <v>1098</v>
      </c>
      <c r="J2954">
        <f t="shared" si="277"/>
        <v>1</v>
      </c>
      <c r="K2954" t="str">
        <f t="shared" si="278"/>
        <v>noite</v>
      </c>
      <c r="L2954">
        <f t="shared" si="279"/>
        <v>0</v>
      </c>
      <c r="M2954" t="str">
        <f t="shared" si="280"/>
        <v>Baixo</v>
      </c>
      <c r="P2954">
        <f t="shared" si="281"/>
        <v>2</v>
      </c>
      <c r="Q2954">
        <f t="shared" si="282"/>
        <v>0</v>
      </c>
    </row>
    <row r="2955" spans="1:17" x14ac:dyDescent="0.25">
      <c r="A2955" s="1">
        <v>45036</v>
      </c>
      <c r="B2955" t="s">
        <v>5247</v>
      </c>
      <c r="C2955" s="5">
        <v>72.66</v>
      </c>
      <c r="D2955" t="s">
        <v>14</v>
      </c>
      <c r="E2955">
        <v>18</v>
      </c>
      <c r="F2955">
        <v>0</v>
      </c>
      <c r="G2955" s="2">
        <v>6.537037037037037E-2</v>
      </c>
      <c r="H2955" t="s">
        <v>98</v>
      </c>
      <c r="I2955" t="s">
        <v>3858</v>
      </c>
      <c r="J2955">
        <f t="shared" si="277"/>
        <v>1</v>
      </c>
      <c r="K2955" t="str">
        <f t="shared" si="278"/>
        <v>noite</v>
      </c>
      <c r="L2955">
        <f t="shared" si="279"/>
        <v>0</v>
      </c>
      <c r="M2955" t="str">
        <f t="shared" si="280"/>
        <v>Baixo</v>
      </c>
      <c r="P2955">
        <f t="shared" si="281"/>
        <v>2</v>
      </c>
      <c r="Q2955">
        <f t="shared" si="282"/>
        <v>0</v>
      </c>
    </row>
    <row r="2956" spans="1:17" x14ac:dyDescent="0.25">
      <c r="A2956" s="1">
        <v>45036</v>
      </c>
      <c r="B2956" t="s">
        <v>5248</v>
      </c>
      <c r="C2956" s="5">
        <v>158.47999999999999</v>
      </c>
      <c r="D2956" t="s">
        <v>10</v>
      </c>
      <c r="E2956">
        <v>18</v>
      </c>
      <c r="F2956">
        <v>0</v>
      </c>
      <c r="G2956" s="2">
        <v>0.31281249999999999</v>
      </c>
      <c r="H2956" t="s">
        <v>682</v>
      </c>
      <c r="I2956" t="s">
        <v>4769</v>
      </c>
      <c r="J2956">
        <f t="shared" si="277"/>
        <v>1</v>
      </c>
      <c r="K2956" t="str">
        <f t="shared" si="278"/>
        <v>manhã</v>
      </c>
      <c r="L2956">
        <f t="shared" si="279"/>
        <v>0</v>
      </c>
      <c r="M2956" t="str">
        <f t="shared" si="280"/>
        <v>Baixo</v>
      </c>
      <c r="P2956">
        <f t="shared" si="281"/>
        <v>0</v>
      </c>
      <c r="Q2956">
        <f t="shared" si="282"/>
        <v>0</v>
      </c>
    </row>
    <row r="2957" spans="1:17" x14ac:dyDescent="0.25">
      <c r="A2957" s="1">
        <v>45036</v>
      </c>
      <c r="B2957" t="s">
        <v>5249</v>
      </c>
      <c r="C2957" s="5">
        <v>208.34</v>
      </c>
      <c r="D2957" t="s">
        <v>60</v>
      </c>
      <c r="E2957">
        <v>4</v>
      </c>
      <c r="F2957">
        <v>0</v>
      </c>
      <c r="G2957" s="2">
        <v>0.1587962962962963</v>
      </c>
      <c r="H2957" t="s">
        <v>479</v>
      </c>
      <c r="I2957" t="s">
        <v>1857</v>
      </c>
      <c r="J2957">
        <f t="shared" si="277"/>
        <v>1</v>
      </c>
      <c r="K2957" t="str">
        <f t="shared" si="278"/>
        <v>noite</v>
      </c>
      <c r="L2957">
        <f t="shared" si="279"/>
        <v>0</v>
      </c>
      <c r="M2957" t="str">
        <f t="shared" si="280"/>
        <v>Baixo</v>
      </c>
      <c r="P2957">
        <f t="shared" si="281"/>
        <v>2</v>
      </c>
      <c r="Q2957">
        <f t="shared" si="282"/>
        <v>0</v>
      </c>
    </row>
    <row r="2958" spans="1:17" x14ac:dyDescent="0.25">
      <c r="A2958" s="1">
        <v>45036</v>
      </c>
      <c r="B2958" t="s">
        <v>5250</v>
      </c>
      <c r="C2958" s="5">
        <v>69.94</v>
      </c>
      <c r="D2958" t="s">
        <v>10</v>
      </c>
      <c r="E2958">
        <v>10</v>
      </c>
      <c r="F2958">
        <v>0</v>
      </c>
      <c r="G2958" s="2">
        <v>0.29843749999999997</v>
      </c>
      <c r="H2958" t="s">
        <v>1260</v>
      </c>
      <c r="I2958" t="s">
        <v>4914</v>
      </c>
      <c r="J2958">
        <f t="shared" si="277"/>
        <v>1</v>
      </c>
      <c r="K2958" t="str">
        <f t="shared" si="278"/>
        <v>manhã</v>
      </c>
      <c r="L2958">
        <f t="shared" si="279"/>
        <v>0</v>
      </c>
      <c r="M2958" t="str">
        <f t="shared" si="280"/>
        <v>Baixo</v>
      </c>
      <c r="P2958">
        <f t="shared" si="281"/>
        <v>0</v>
      </c>
      <c r="Q2958">
        <f t="shared" si="282"/>
        <v>0</v>
      </c>
    </row>
    <row r="2959" spans="1:17" x14ac:dyDescent="0.25">
      <c r="A2959" s="1">
        <v>45036</v>
      </c>
      <c r="B2959" t="s">
        <v>5251</v>
      </c>
      <c r="C2959" s="5">
        <v>332.95</v>
      </c>
      <c r="D2959" t="s">
        <v>14</v>
      </c>
      <c r="E2959">
        <v>14</v>
      </c>
      <c r="F2959">
        <v>0</v>
      </c>
      <c r="G2959" s="2">
        <v>0.21412037037037038</v>
      </c>
      <c r="H2959" t="s">
        <v>4378</v>
      </c>
      <c r="I2959" t="s">
        <v>3218</v>
      </c>
      <c r="J2959">
        <f t="shared" si="277"/>
        <v>1</v>
      </c>
      <c r="K2959" t="str">
        <f t="shared" si="278"/>
        <v>noite</v>
      </c>
      <c r="L2959">
        <f t="shared" si="279"/>
        <v>0</v>
      </c>
      <c r="M2959" t="str">
        <f t="shared" si="280"/>
        <v>Baixo</v>
      </c>
      <c r="P2959">
        <f t="shared" si="281"/>
        <v>2</v>
      </c>
      <c r="Q2959">
        <f t="shared" si="282"/>
        <v>0</v>
      </c>
    </row>
    <row r="2960" spans="1:17" x14ac:dyDescent="0.25">
      <c r="A2960" s="1">
        <v>45036</v>
      </c>
      <c r="B2960" t="s">
        <v>5252</v>
      </c>
      <c r="C2960" s="5">
        <v>131.69999999999999</v>
      </c>
      <c r="D2960" t="s">
        <v>14</v>
      </c>
      <c r="E2960">
        <v>13</v>
      </c>
      <c r="F2960">
        <v>0</v>
      </c>
      <c r="G2960" s="2">
        <v>0.35988425925925926</v>
      </c>
      <c r="H2960" t="s">
        <v>4316</v>
      </c>
      <c r="I2960" t="s">
        <v>1953</v>
      </c>
      <c r="J2960">
        <f t="shared" si="277"/>
        <v>1</v>
      </c>
      <c r="K2960" t="str">
        <f t="shared" si="278"/>
        <v>manhã</v>
      </c>
      <c r="L2960">
        <f t="shared" si="279"/>
        <v>0</v>
      </c>
      <c r="M2960" t="str">
        <f t="shared" si="280"/>
        <v>Baixo</v>
      </c>
      <c r="P2960">
        <f t="shared" si="281"/>
        <v>0</v>
      </c>
      <c r="Q2960">
        <f t="shared" si="282"/>
        <v>0</v>
      </c>
    </row>
    <row r="2961" spans="1:17" x14ac:dyDescent="0.25">
      <c r="A2961" s="1">
        <v>45036</v>
      </c>
      <c r="B2961" t="s">
        <v>5253</v>
      </c>
      <c r="C2961" s="5">
        <v>216.16</v>
      </c>
      <c r="D2961" t="s">
        <v>24</v>
      </c>
      <c r="E2961">
        <v>18</v>
      </c>
      <c r="F2961">
        <v>0</v>
      </c>
      <c r="G2961" s="2">
        <v>0.30922453703703706</v>
      </c>
      <c r="H2961" t="s">
        <v>1498</v>
      </c>
      <c r="I2961" t="s">
        <v>2824</v>
      </c>
      <c r="J2961">
        <f t="shared" si="277"/>
        <v>1</v>
      </c>
      <c r="K2961" t="str">
        <f t="shared" si="278"/>
        <v>manhã</v>
      </c>
      <c r="L2961">
        <f t="shared" si="279"/>
        <v>0</v>
      </c>
      <c r="M2961" t="str">
        <f t="shared" si="280"/>
        <v>Baixo</v>
      </c>
      <c r="P2961">
        <f t="shared" si="281"/>
        <v>0</v>
      </c>
      <c r="Q2961">
        <f t="shared" si="282"/>
        <v>0</v>
      </c>
    </row>
    <row r="2962" spans="1:17" x14ac:dyDescent="0.25">
      <c r="A2962" s="1">
        <v>45036</v>
      </c>
      <c r="B2962" t="s">
        <v>5254</v>
      </c>
      <c r="C2962" s="5">
        <v>356.94</v>
      </c>
      <c r="D2962" t="s">
        <v>34</v>
      </c>
      <c r="E2962">
        <v>14</v>
      </c>
      <c r="F2962">
        <v>0</v>
      </c>
      <c r="G2962" s="2">
        <v>0.31105324074074076</v>
      </c>
      <c r="H2962" t="s">
        <v>4579</v>
      </c>
      <c r="I2962" t="s">
        <v>961</v>
      </c>
      <c r="J2962">
        <f t="shared" si="277"/>
        <v>1</v>
      </c>
      <c r="K2962" t="str">
        <f t="shared" si="278"/>
        <v>manhã</v>
      </c>
      <c r="L2962">
        <f t="shared" si="279"/>
        <v>0</v>
      </c>
      <c r="M2962" t="str">
        <f t="shared" si="280"/>
        <v>Baixo</v>
      </c>
      <c r="P2962">
        <f t="shared" si="281"/>
        <v>0</v>
      </c>
      <c r="Q2962">
        <f t="shared" si="282"/>
        <v>0</v>
      </c>
    </row>
    <row r="2963" spans="1:17" x14ac:dyDescent="0.25">
      <c r="A2963" s="1">
        <v>45036</v>
      </c>
      <c r="B2963" t="s">
        <v>5255</v>
      </c>
      <c r="C2963" s="5">
        <v>439.39</v>
      </c>
      <c r="D2963" t="s">
        <v>14</v>
      </c>
      <c r="E2963">
        <v>11</v>
      </c>
      <c r="F2963">
        <v>0</v>
      </c>
      <c r="G2963" s="2">
        <v>0.18891203703703704</v>
      </c>
      <c r="H2963" t="s">
        <v>4074</v>
      </c>
      <c r="I2963" t="s">
        <v>1687</v>
      </c>
      <c r="J2963">
        <f t="shared" si="277"/>
        <v>1</v>
      </c>
      <c r="K2963" t="str">
        <f t="shared" si="278"/>
        <v>noite</v>
      </c>
      <c r="L2963">
        <f t="shared" si="279"/>
        <v>0</v>
      </c>
      <c r="M2963" t="str">
        <f t="shared" si="280"/>
        <v>Baixo</v>
      </c>
      <c r="P2963">
        <f t="shared" si="281"/>
        <v>2</v>
      </c>
      <c r="Q2963">
        <f t="shared" si="282"/>
        <v>0</v>
      </c>
    </row>
    <row r="2964" spans="1:17" x14ac:dyDescent="0.25">
      <c r="A2964" s="1">
        <v>45036</v>
      </c>
      <c r="B2964" t="s">
        <v>5256</v>
      </c>
      <c r="C2964" s="5">
        <v>64.790000000000006</v>
      </c>
      <c r="D2964" t="s">
        <v>14</v>
      </c>
      <c r="E2964">
        <v>14</v>
      </c>
      <c r="F2964">
        <v>0</v>
      </c>
      <c r="G2964" s="2">
        <v>0.53925925925925922</v>
      </c>
      <c r="H2964" t="s">
        <v>1578</v>
      </c>
      <c r="I2964" t="s">
        <v>5257</v>
      </c>
      <c r="J2964">
        <f t="shared" si="277"/>
        <v>1</v>
      </c>
      <c r="K2964" t="str">
        <f t="shared" si="278"/>
        <v>tarde</v>
      </c>
      <c r="L2964">
        <f t="shared" si="279"/>
        <v>0</v>
      </c>
      <c r="M2964" t="str">
        <f t="shared" si="280"/>
        <v>Baixo</v>
      </c>
      <c r="P2964">
        <f t="shared" si="281"/>
        <v>1</v>
      </c>
      <c r="Q2964">
        <f t="shared" si="282"/>
        <v>0</v>
      </c>
    </row>
    <row r="2965" spans="1:17" x14ac:dyDescent="0.25">
      <c r="A2965" s="1">
        <v>45036</v>
      </c>
      <c r="B2965" t="s">
        <v>5258</v>
      </c>
      <c r="C2965" s="5">
        <v>70.349999999999994</v>
      </c>
      <c r="D2965" t="s">
        <v>60</v>
      </c>
      <c r="E2965">
        <v>7</v>
      </c>
      <c r="F2965">
        <v>0</v>
      </c>
      <c r="G2965" s="2">
        <v>0.92096064814814815</v>
      </c>
      <c r="H2965" t="s">
        <v>253</v>
      </c>
      <c r="I2965" t="s">
        <v>2352</v>
      </c>
      <c r="J2965">
        <f t="shared" si="277"/>
        <v>1</v>
      </c>
      <c r="K2965" t="str">
        <f t="shared" si="278"/>
        <v>noite</v>
      </c>
      <c r="L2965">
        <f t="shared" si="279"/>
        <v>0</v>
      </c>
      <c r="M2965" t="str">
        <f t="shared" si="280"/>
        <v>Baixo</v>
      </c>
      <c r="P2965">
        <f t="shared" si="281"/>
        <v>2</v>
      </c>
      <c r="Q2965">
        <f t="shared" si="282"/>
        <v>0</v>
      </c>
    </row>
    <row r="2966" spans="1:17" x14ac:dyDescent="0.25">
      <c r="A2966" s="1">
        <v>45036</v>
      </c>
      <c r="B2966" t="s">
        <v>5259</v>
      </c>
      <c r="C2966" s="5">
        <v>116.2</v>
      </c>
      <c r="D2966" t="s">
        <v>10</v>
      </c>
      <c r="E2966">
        <v>9</v>
      </c>
      <c r="F2966">
        <v>0</v>
      </c>
      <c r="G2966" s="2">
        <v>8.3310185185185182E-2</v>
      </c>
      <c r="H2966" t="s">
        <v>262</v>
      </c>
      <c r="I2966" t="s">
        <v>1180</v>
      </c>
      <c r="J2966">
        <f t="shared" si="277"/>
        <v>1</v>
      </c>
      <c r="K2966" t="str">
        <f t="shared" si="278"/>
        <v>noite</v>
      </c>
      <c r="L2966">
        <f t="shared" si="279"/>
        <v>0</v>
      </c>
      <c r="M2966" t="str">
        <f t="shared" si="280"/>
        <v>Baixo</v>
      </c>
      <c r="P2966">
        <f t="shared" si="281"/>
        <v>2</v>
      </c>
      <c r="Q2966">
        <f t="shared" si="282"/>
        <v>0</v>
      </c>
    </row>
    <row r="2967" spans="1:17" x14ac:dyDescent="0.25">
      <c r="A2967" s="1">
        <v>45036</v>
      </c>
      <c r="B2967" t="s">
        <v>5260</v>
      </c>
      <c r="C2967" s="5">
        <v>331.34</v>
      </c>
      <c r="D2967" t="s">
        <v>14</v>
      </c>
      <c r="E2967">
        <v>9</v>
      </c>
      <c r="F2967">
        <v>0</v>
      </c>
      <c r="G2967" s="2">
        <v>0.71004629629629623</v>
      </c>
      <c r="H2967" t="s">
        <v>4854</v>
      </c>
      <c r="I2967" t="s">
        <v>5261</v>
      </c>
      <c r="J2967">
        <f t="shared" si="277"/>
        <v>1</v>
      </c>
      <c r="K2967" t="str">
        <f t="shared" si="278"/>
        <v>tarde</v>
      </c>
      <c r="L2967">
        <f t="shared" si="279"/>
        <v>0</v>
      </c>
      <c r="M2967" t="str">
        <f t="shared" si="280"/>
        <v>Baixo</v>
      </c>
      <c r="P2967">
        <f t="shared" si="281"/>
        <v>1</v>
      </c>
      <c r="Q2967">
        <f t="shared" si="282"/>
        <v>0</v>
      </c>
    </row>
    <row r="2968" spans="1:17" x14ac:dyDescent="0.25">
      <c r="A2968" s="1">
        <v>45036</v>
      </c>
      <c r="B2968" t="s">
        <v>5262</v>
      </c>
      <c r="C2968" s="5">
        <v>264.89</v>
      </c>
      <c r="D2968" t="s">
        <v>10</v>
      </c>
      <c r="E2968">
        <v>7</v>
      </c>
      <c r="F2968">
        <v>0</v>
      </c>
      <c r="G2968" s="2">
        <v>0.77063657407407404</v>
      </c>
      <c r="H2968" t="s">
        <v>5263</v>
      </c>
      <c r="I2968" t="s">
        <v>5092</v>
      </c>
      <c r="J2968">
        <f t="shared" si="277"/>
        <v>1</v>
      </c>
      <c r="K2968" t="str">
        <f t="shared" si="278"/>
        <v>noite</v>
      </c>
      <c r="L2968">
        <f t="shared" si="279"/>
        <v>0</v>
      </c>
      <c r="M2968" t="str">
        <f t="shared" si="280"/>
        <v>Baixo</v>
      </c>
      <c r="P2968">
        <f t="shared" si="281"/>
        <v>2</v>
      </c>
      <c r="Q2968">
        <f t="shared" si="282"/>
        <v>0</v>
      </c>
    </row>
    <row r="2969" spans="1:17" x14ac:dyDescent="0.25">
      <c r="A2969" s="1">
        <v>45036</v>
      </c>
      <c r="B2969" t="s">
        <v>5264</v>
      </c>
      <c r="C2969" s="5">
        <v>215.84</v>
      </c>
      <c r="D2969" t="s">
        <v>10</v>
      </c>
      <c r="E2969">
        <v>5</v>
      </c>
      <c r="F2969">
        <v>0</v>
      </c>
      <c r="G2969" s="2">
        <v>0.91697916666666668</v>
      </c>
      <c r="H2969" t="s">
        <v>3472</v>
      </c>
      <c r="I2969" t="s">
        <v>5265</v>
      </c>
      <c r="J2969">
        <f t="shared" si="277"/>
        <v>1</v>
      </c>
      <c r="K2969" t="str">
        <f t="shared" si="278"/>
        <v>noite</v>
      </c>
      <c r="L2969">
        <f t="shared" si="279"/>
        <v>0</v>
      </c>
      <c r="M2969" t="str">
        <f t="shared" si="280"/>
        <v>Baixo</v>
      </c>
      <c r="P2969">
        <f t="shared" si="281"/>
        <v>2</v>
      </c>
      <c r="Q2969">
        <f t="shared" si="282"/>
        <v>0</v>
      </c>
    </row>
    <row r="2970" spans="1:17" x14ac:dyDescent="0.25">
      <c r="A2970" s="1">
        <v>45036</v>
      </c>
      <c r="B2970" t="s">
        <v>5266</v>
      </c>
      <c r="C2970" s="5">
        <v>102.89</v>
      </c>
      <c r="D2970" t="s">
        <v>60</v>
      </c>
      <c r="E2970">
        <v>2</v>
      </c>
      <c r="F2970">
        <v>0</v>
      </c>
      <c r="G2970" s="2">
        <v>0.33756944444444442</v>
      </c>
      <c r="H2970" t="s">
        <v>908</v>
      </c>
      <c r="I2970" t="s">
        <v>4504</v>
      </c>
      <c r="J2970">
        <f t="shared" si="277"/>
        <v>1</v>
      </c>
      <c r="K2970" t="str">
        <f t="shared" si="278"/>
        <v>manhã</v>
      </c>
      <c r="L2970">
        <f t="shared" si="279"/>
        <v>0</v>
      </c>
      <c r="M2970" t="str">
        <f t="shared" si="280"/>
        <v>Baixo</v>
      </c>
      <c r="P2970">
        <f t="shared" si="281"/>
        <v>0</v>
      </c>
      <c r="Q2970">
        <f t="shared" si="282"/>
        <v>0</v>
      </c>
    </row>
    <row r="2971" spans="1:17" x14ac:dyDescent="0.25">
      <c r="A2971" s="1">
        <v>45036</v>
      </c>
      <c r="B2971" t="s">
        <v>5267</v>
      </c>
      <c r="C2971" s="5">
        <v>310.27999999999997</v>
      </c>
      <c r="D2971" t="s">
        <v>60</v>
      </c>
      <c r="E2971">
        <v>12</v>
      </c>
      <c r="F2971">
        <v>0</v>
      </c>
      <c r="G2971" s="2">
        <v>0.57950231481481485</v>
      </c>
      <c r="H2971" t="s">
        <v>415</v>
      </c>
      <c r="I2971" t="s">
        <v>2026</v>
      </c>
      <c r="J2971">
        <f t="shared" si="277"/>
        <v>1</v>
      </c>
      <c r="K2971" t="str">
        <f t="shared" si="278"/>
        <v>tarde</v>
      </c>
      <c r="L2971">
        <f t="shared" si="279"/>
        <v>0</v>
      </c>
      <c r="M2971" t="str">
        <f t="shared" si="280"/>
        <v>Baixo</v>
      </c>
      <c r="P2971">
        <f t="shared" si="281"/>
        <v>1</v>
      </c>
      <c r="Q2971">
        <f t="shared" si="282"/>
        <v>0</v>
      </c>
    </row>
    <row r="2972" spans="1:17" x14ac:dyDescent="0.25">
      <c r="A2972" s="1">
        <v>45036</v>
      </c>
      <c r="B2972" t="s">
        <v>5268</v>
      </c>
      <c r="C2972" s="5">
        <v>127.29</v>
      </c>
      <c r="D2972" t="s">
        <v>73</v>
      </c>
      <c r="E2972">
        <v>17</v>
      </c>
      <c r="F2972">
        <v>0</v>
      </c>
      <c r="G2972" s="2">
        <v>0.15270833333333333</v>
      </c>
      <c r="H2972" t="s">
        <v>1934</v>
      </c>
      <c r="I2972" t="s">
        <v>2526</v>
      </c>
      <c r="J2972">
        <f t="shared" si="277"/>
        <v>1</v>
      </c>
      <c r="K2972" t="str">
        <f t="shared" si="278"/>
        <v>noite</v>
      </c>
      <c r="L2972">
        <f t="shared" si="279"/>
        <v>0</v>
      </c>
      <c r="M2972" t="str">
        <f t="shared" si="280"/>
        <v>Baixo</v>
      </c>
      <c r="P2972">
        <f t="shared" si="281"/>
        <v>2</v>
      </c>
      <c r="Q2972">
        <f t="shared" si="282"/>
        <v>0</v>
      </c>
    </row>
    <row r="2973" spans="1:17" x14ac:dyDescent="0.25">
      <c r="A2973" s="1">
        <v>45036</v>
      </c>
      <c r="B2973" t="s">
        <v>5269</v>
      </c>
      <c r="C2973" s="5">
        <v>178.8</v>
      </c>
      <c r="D2973" t="s">
        <v>34</v>
      </c>
      <c r="E2973">
        <v>8</v>
      </c>
      <c r="F2973">
        <v>0</v>
      </c>
      <c r="G2973" s="2">
        <v>0.21187500000000001</v>
      </c>
      <c r="H2973" t="s">
        <v>271</v>
      </c>
      <c r="I2973" t="s">
        <v>2788</v>
      </c>
      <c r="J2973">
        <f t="shared" si="277"/>
        <v>1</v>
      </c>
      <c r="K2973" t="str">
        <f t="shared" si="278"/>
        <v>noite</v>
      </c>
      <c r="L2973">
        <f t="shared" si="279"/>
        <v>0</v>
      </c>
      <c r="M2973" t="str">
        <f t="shared" si="280"/>
        <v>Baixo</v>
      </c>
      <c r="P2973">
        <f t="shared" si="281"/>
        <v>2</v>
      </c>
      <c r="Q2973">
        <f t="shared" si="282"/>
        <v>0</v>
      </c>
    </row>
    <row r="2974" spans="1:17" x14ac:dyDescent="0.25">
      <c r="A2974" s="1">
        <v>45036</v>
      </c>
      <c r="B2974" t="s">
        <v>5270</v>
      </c>
      <c r="C2974" s="5">
        <v>471.22</v>
      </c>
      <c r="D2974" t="s">
        <v>24</v>
      </c>
      <c r="E2974">
        <v>19</v>
      </c>
      <c r="F2974">
        <v>0</v>
      </c>
      <c r="G2974" s="2">
        <v>0.83447916666666666</v>
      </c>
      <c r="H2974" t="s">
        <v>589</v>
      </c>
      <c r="I2974" t="s">
        <v>1420</v>
      </c>
      <c r="J2974">
        <f t="shared" si="277"/>
        <v>1</v>
      </c>
      <c r="K2974" t="str">
        <f t="shared" si="278"/>
        <v>noite</v>
      </c>
      <c r="L2974">
        <f t="shared" si="279"/>
        <v>0</v>
      </c>
      <c r="M2974" t="str">
        <f t="shared" si="280"/>
        <v>Baixo</v>
      </c>
      <c r="P2974">
        <f t="shared" si="281"/>
        <v>2</v>
      </c>
      <c r="Q2974">
        <f t="shared" si="282"/>
        <v>0</v>
      </c>
    </row>
    <row r="2975" spans="1:17" x14ac:dyDescent="0.25">
      <c r="A2975" s="1">
        <v>45036</v>
      </c>
      <c r="B2975" t="s">
        <v>5271</v>
      </c>
      <c r="C2975" s="5">
        <v>210.36</v>
      </c>
      <c r="D2975" t="s">
        <v>24</v>
      </c>
      <c r="E2975">
        <v>16</v>
      </c>
      <c r="F2975">
        <v>0</v>
      </c>
      <c r="G2975" s="2">
        <v>0.85674768518518529</v>
      </c>
      <c r="H2975" t="s">
        <v>339</v>
      </c>
      <c r="I2975" t="s">
        <v>2936</v>
      </c>
      <c r="J2975">
        <f t="shared" si="277"/>
        <v>1</v>
      </c>
      <c r="K2975" t="str">
        <f t="shared" si="278"/>
        <v>noite</v>
      </c>
      <c r="L2975">
        <f t="shared" si="279"/>
        <v>0</v>
      </c>
      <c r="M2975" t="str">
        <f t="shared" si="280"/>
        <v>Baixo</v>
      </c>
      <c r="P2975">
        <f t="shared" si="281"/>
        <v>2</v>
      </c>
      <c r="Q2975">
        <f t="shared" si="282"/>
        <v>0</v>
      </c>
    </row>
    <row r="2976" spans="1:17" x14ac:dyDescent="0.25">
      <c r="A2976" s="1">
        <v>45036</v>
      </c>
      <c r="B2976" t="s">
        <v>5272</v>
      </c>
      <c r="C2976" s="5">
        <v>395.68</v>
      </c>
      <c r="D2976" t="s">
        <v>14</v>
      </c>
      <c r="E2976">
        <v>1</v>
      </c>
      <c r="F2976">
        <v>0</v>
      </c>
      <c r="G2976" s="2">
        <v>0.58200231481481479</v>
      </c>
      <c r="H2976" t="s">
        <v>11</v>
      </c>
      <c r="I2976" t="s">
        <v>2917</v>
      </c>
      <c r="J2976">
        <f t="shared" si="277"/>
        <v>0</v>
      </c>
      <c r="K2976" t="str">
        <f t="shared" si="278"/>
        <v>tarde</v>
      </c>
      <c r="L2976">
        <f t="shared" si="279"/>
        <v>0</v>
      </c>
      <c r="M2976" t="str">
        <f t="shared" si="280"/>
        <v>Baixo</v>
      </c>
      <c r="P2976">
        <f t="shared" si="281"/>
        <v>1</v>
      </c>
      <c r="Q2976">
        <f t="shared" si="282"/>
        <v>0</v>
      </c>
    </row>
    <row r="2977" spans="1:17" x14ac:dyDescent="0.25">
      <c r="A2977" s="1">
        <v>45037</v>
      </c>
      <c r="B2977" t="s">
        <v>5273</v>
      </c>
      <c r="C2977" s="5">
        <v>473.04</v>
      </c>
      <c r="D2977" t="s">
        <v>34</v>
      </c>
      <c r="E2977">
        <v>4</v>
      </c>
      <c r="F2977">
        <v>2</v>
      </c>
      <c r="G2977" s="2">
        <v>0.29790509259259262</v>
      </c>
      <c r="H2977" t="s">
        <v>3677</v>
      </c>
      <c r="I2977" t="s">
        <v>1449</v>
      </c>
      <c r="J2977">
        <f t="shared" si="277"/>
        <v>1</v>
      </c>
      <c r="K2977" t="str">
        <f t="shared" si="278"/>
        <v>manhã</v>
      </c>
      <c r="L2977">
        <f t="shared" si="279"/>
        <v>2</v>
      </c>
      <c r="M2977" t="str">
        <f t="shared" si="280"/>
        <v>Alto</v>
      </c>
      <c r="P2977">
        <f t="shared" si="281"/>
        <v>0</v>
      </c>
      <c r="Q2977">
        <f t="shared" si="282"/>
        <v>2</v>
      </c>
    </row>
    <row r="2978" spans="1:17" x14ac:dyDescent="0.25">
      <c r="A2978" s="1">
        <v>45037</v>
      </c>
      <c r="B2978" t="s">
        <v>5274</v>
      </c>
      <c r="C2978" s="5">
        <v>119.5</v>
      </c>
      <c r="D2978" t="s">
        <v>24</v>
      </c>
      <c r="E2978">
        <v>7</v>
      </c>
      <c r="F2978">
        <v>1</v>
      </c>
      <c r="G2978" s="2">
        <v>0.87767361111111108</v>
      </c>
      <c r="H2978" t="s">
        <v>723</v>
      </c>
      <c r="I2978" t="s">
        <v>693</v>
      </c>
      <c r="J2978">
        <f t="shared" si="277"/>
        <v>1</v>
      </c>
      <c r="K2978" t="str">
        <f t="shared" si="278"/>
        <v>noite</v>
      </c>
      <c r="L2978">
        <f t="shared" si="279"/>
        <v>1</v>
      </c>
      <c r="M2978" t="str">
        <f t="shared" si="280"/>
        <v>Médio</v>
      </c>
      <c r="P2978">
        <f t="shared" si="281"/>
        <v>2</v>
      </c>
      <c r="Q2978">
        <f t="shared" si="282"/>
        <v>1</v>
      </c>
    </row>
    <row r="2979" spans="1:17" x14ac:dyDescent="0.25">
      <c r="A2979" s="1">
        <v>45037</v>
      </c>
      <c r="B2979" t="s">
        <v>5275</v>
      </c>
      <c r="C2979" s="5">
        <v>49.07</v>
      </c>
      <c r="D2979" t="s">
        <v>34</v>
      </c>
      <c r="E2979">
        <v>11</v>
      </c>
      <c r="F2979">
        <v>1</v>
      </c>
      <c r="G2979" s="2">
        <v>0.24905092592592593</v>
      </c>
      <c r="H2979" t="s">
        <v>3468</v>
      </c>
      <c r="I2979" t="s">
        <v>3278</v>
      </c>
      <c r="J2979">
        <f t="shared" si="277"/>
        <v>1</v>
      </c>
      <c r="K2979" t="str">
        <f t="shared" si="278"/>
        <v>noite</v>
      </c>
      <c r="L2979">
        <f t="shared" si="279"/>
        <v>1</v>
      </c>
      <c r="M2979" t="str">
        <f t="shared" si="280"/>
        <v>Médio</v>
      </c>
      <c r="P2979">
        <f t="shared" si="281"/>
        <v>2</v>
      </c>
      <c r="Q2979">
        <f t="shared" si="282"/>
        <v>1</v>
      </c>
    </row>
    <row r="2980" spans="1:17" x14ac:dyDescent="0.25">
      <c r="A2980" s="1">
        <v>45037</v>
      </c>
      <c r="B2980" t="s">
        <v>5276</v>
      </c>
      <c r="C2980" s="5">
        <v>264.2</v>
      </c>
      <c r="D2980" t="s">
        <v>73</v>
      </c>
      <c r="E2980">
        <v>10</v>
      </c>
      <c r="F2980">
        <v>1</v>
      </c>
      <c r="G2980" s="2">
        <v>0.48292824074074076</v>
      </c>
      <c r="H2980" t="s">
        <v>2934</v>
      </c>
      <c r="I2980" t="s">
        <v>1538</v>
      </c>
      <c r="J2980">
        <f t="shared" si="277"/>
        <v>1</v>
      </c>
      <c r="K2980" t="str">
        <f t="shared" si="278"/>
        <v>manhã</v>
      </c>
      <c r="L2980">
        <f t="shared" si="279"/>
        <v>1</v>
      </c>
      <c r="M2980" t="str">
        <f t="shared" si="280"/>
        <v>Médio</v>
      </c>
      <c r="P2980">
        <f t="shared" si="281"/>
        <v>0</v>
      </c>
      <c r="Q2980">
        <f t="shared" si="282"/>
        <v>1</v>
      </c>
    </row>
    <row r="2981" spans="1:17" x14ac:dyDescent="0.25">
      <c r="A2981" s="1">
        <v>45037</v>
      </c>
      <c r="B2981" t="s">
        <v>5277</v>
      </c>
      <c r="C2981" s="5">
        <v>471.5</v>
      </c>
      <c r="D2981" t="s">
        <v>60</v>
      </c>
      <c r="E2981">
        <v>3</v>
      </c>
      <c r="F2981">
        <v>0</v>
      </c>
      <c r="G2981" s="2">
        <v>0.58537037037037043</v>
      </c>
      <c r="H2981" t="s">
        <v>970</v>
      </c>
      <c r="I2981" t="s">
        <v>4881</v>
      </c>
      <c r="J2981">
        <f t="shared" si="277"/>
        <v>1</v>
      </c>
      <c r="K2981" t="str">
        <f t="shared" si="278"/>
        <v>tarde</v>
      </c>
      <c r="L2981">
        <f t="shared" si="279"/>
        <v>0</v>
      </c>
      <c r="M2981" t="str">
        <f t="shared" si="280"/>
        <v>Baixo</v>
      </c>
      <c r="P2981">
        <f t="shared" si="281"/>
        <v>1</v>
      </c>
      <c r="Q2981">
        <f t="shared" si="282"/>
        <v>0</v>
      </c>
    </row>
    <row r="2982" spans="1:17" x14ac:dyDescent="0.25">
      <c r="A2982" s="1">
        <v>45037</v>
      </c>
      <c r="B2982" t="s">
        <v>5278</v>
      </c>
      <c r="C2982" s="5">
        <v>120.8</v>
      </c>
      <c r="D2982" t="s">
        <v>24</v>
      </c>
      <c r="E2982">
        <v>19</v>
      </c>
      <c r="F2982">
        <v>0</v>
      </c>
      <c r="G2982" s="2">
        <v>0.10197916666666666</v>
      </c>
      <c r="H2982" t="s">
        <v>54</v>
      </c>
      <c r="I2982" t="s">
        <v>3118</v>
      </c>
      <c r="J2982">
        <f t="shared" si="277"/>
        <v>1</v>
      </c>
      <c r="K2982" t="str">
        <f t="shared" si="278"/>
        <v>noite</v>
      </c>
      <c r="L2982">
        <f t="shared" si="279"/>
        <v>0</v>
      </c>
      <c r="M2982" t="str">
        <f t="shared" si="280"/>
        <v>Baixo</v>
      </c>
      <c r="P2982">
        <f t="shared" si="281"/>
        <v>2</v>
      </c>
      <c r="Q2982">
        <f t="shared" si="282"/>
        <v>0</v>
      </c>
    </row>
    <row r="2983" spans="1:17" x14ac:dyDescent="0.25">
      <c r="A2983" s="1">
        <v>45037</v>
      </c>
      <c r="B2983" t="s">
        <v>5279</v>
      </c>
      <c r="C2983" s="5">
        <v>433.18</v>
      </c>
      <c r="D2983" t="s">
        <v>38</v>
      </c>
      <c r="E2983">
        <v>18</v>
      </c>
      <c r="F2983">
        <v>0</v>
      </c>
      <c r="G2983" s="2">
        <v>7.1932870370370369E-2</v>
      </c>
      <c r="H2983" t="s">
        <v>250</v>
      </c>
      <c r="I2983" t="s">
        <v>4169</v>
      </c>
      <c r="J2983">
        <f t="shared" si="277"/>
        <v>1</v>
      </c>
      <c r="K2983" t="str">
        <f t="shared" si="278"/>
        <v>noite</v>
      </c>
      <c r="L2983">
        <f t="shared" si="279"/>
        <v>0</v>
      </c>
      <c r="M2983" t="str">
        <f t="shared" si="280"/>
        <v>Baixo</v>
      </c>
      <c r="P2983">
        <f t="shared" si="281"/>
        <v>2</v>
      </c>
      <c r="Q2983">
        <f t="shared" si="282"/>
        <v>0</v>
      </c>
    </row>
    <row r="2984" spans="1:17" x14ac:dyDescent="0.25">
      <c r="A2984" s="1">
        <v>45037</v>
      </c>
      <c r="B2984" t="s">
        <v>5280</v>
      </c>
      <c r="C2984" s="5">
        <v>67.209999999999994</v>
      </c>
      <c r="D2984" t="s">
        <v>73</v>
      </c>
      <c r="E2984">
        <v>14</v>
      </c>
      <c r="F2984">
        <v>0</v>
      </c>
      <c r="G2984" s="2">
        <v>0.50780092592592596</v>
      </c>
      <c r="H2984" t="s">
        <v>4200</v>
      </c>
      <c r="I2984" t="s">
        <v>96</v>
      </c>
      <c r="J2984">
        <f t="shared" si="277"/>
        <v>1</v>
      </c>
      <c r="K2984" t="str">
        <f t="shared" si="278"/>
        <v>tarde</v>
      </c>
      <c r="L2984">
        <f t="shared" si="279"/>
        <v>0</v>
      </c>
      <c r="M2984" t="str">
        <f t="shared" si="280"/>
        <v>Baixo</v>
      </c>
      <c r="P2984">
        <f t="shared" si="281"/>
        <v>1</v>
      </c>
      <c r="Q2984">
        <f t="shared" si="282"/>
        <v>0</v>
      </c>
    </row>
    <row r="2985" spans="1:17" x14ac:dyDescent="0.25">
      <c r="A2985" s="1">
        <v>45037</v>
      </c>
      <c r="B2985" t="s">
        <v>5281</v>
      </c>
      <c r="C2985" s="5">
        <v>252.58</v>
      </c>
      <c r="D2985" t="s">
        <v>73</v>
      </c>
      <c r="E2985">
        <v>16</v>
      </c>
      <c r="F2985">
        <v>0</v>
      </c>
      <c r="G2985" s="2">
        <v>0.31344907407407407</v>
      </c>
      <c r="H2985" t="s">
        <v>3510</v>
      </c>
      <c r="I2985" t="s">
        <v>208</v>
      </c>
      <c r="J2985">
        <f t="shared" si="277"/>
        <v>1</v>
      </c>
      <c r="K2985" t="str">
        <f t="shared" si="278"/>
        <v>manhã</v>
      </c>
      <c r="L2985">
        <f t="shared" si="279"/>
        <v>0</v>
      </c>
      <c r="M2985" t="str">
        <f t="shared" si="280"/>
        <v>Baixo</v>
      </c>
      <c r="P2985">
        <f t="shared" si="281"/>
        <v>0</v>
      </c>
      <c r="Q2985">
        <f t="shared" si="282"/>
        <v>0</v>
      </c>
    </row>
    <row r="2986" spans="1:17" x14ac:dyDescent="0.25">
      <c r="A2986" s="1">
        <v>45037</v>
      </c>
      <c r="B2986" t="s">
        <v>5282</v>
      </c>
      <c r="C2986" s="5">
        <v>488.83</v>
      </c>
      <c r="D2986" t="s">
        <v>10</v>
      </c>
      <c r="E2986">
        <v>11</v>
      </c>
      <c r="F2986">
        <v>0</v>
      </c>
      <c r="G2986" s="2">
        <v>0.68869212962962967</v>
      </c>
      <c r="H2986" t="s">
        <v>3831</v>
      </c>
      <c r="I2986" t="s">
        <v>5283</v>
      </c>
      <c r="J2986">
        <f t="shared" si="277"/>
        <v>1</v>
      </c>
      <c r="K2986" t="str">
        <f t="shared" si="278"/>
        <v>tarde</v>
      </c>
      <c r="L2986">
        <f t="shared" si="279"/>
        <v>0</v>
      </c>
      <c r="M2986" t="str">
        <f t="shared" si="280"/>
        <v>Baixo</v>
      </c>
      <c r="P2986">
        <f t="shared" si="281"/>
        <v>1</v>
      </c>
      <c r="Q2986">
        <f t="shared" si="282"/>
        <v>0</v>
      </c>
    </row>
    <row r="2987" spans="1:17" x14ac:dyDescent="0.25">
      <c r="A2987" s="1">
        <v>45037</v>
      </c>
      <c r="B2987" t="s">
        <v>5284</v>
      </c>
      <c r="C2987" s="5">
        <v>433.75</v>
      </c>
      <c r="D2987" t="s">
        <v>73</v>
      </c>
      <c r="E2987">
        <v>15</v>
      </c>
      <c r="F2987">
        <v>0</v>
      </c>
      <c r="G2987" s="2">
        <v>0.90109953703703705</v>
      </c>
      <c r="H2987" t="s">
        <v>1585</v>
      </c>
      <c r="I2987" t="s">
        <v>1811</v>
      </c>
      <c r="J2987">
        <f t="shared" si="277"/>
        <v>1</v>
      </c>
      <c r="K2987" t="str">
        <f t="shared" si="278"/>
        <v>noite</v>
      </c>
      <c r="L2987">
        <f t="shared" si="279"/>
        <v>0</v>
      </c>
      <c r="M2987" t="str">
        <f t="shared" si="280"/>
        <v>Baixo</v>
      </c>
      <c r="P2987">
        <f t="shared" si="281"/>
        <v>2</v>
      </c>
      <c r="Q2987">
        <f t="shared" si="282"/>
        <v>0</v>
      </c>
    </row>
    <row r="2988" spans="1:17" x14ac:dyDescent="0.25">
      <c r="A2988" s="1">
        <v>45037</v>
      </c>
      <c r="B2988" t="s">
        <v>5285</v>
      </c>
      <c r="C2988" s="5">
        <v>308.02999999999997</v>
      </c>
      <c r="D2988" t="s">
        <v>73</v>
      </c>
      <c r="E2988">
        <v>1</v>
      </c>
      <c r="F2988">
        <v>0</v>
      </c>
      <c r="G2988" s="2">
        <v>0.7111574074074074</v>
      </c>
      <c r="H2988" t="s">
        <v>345</v>
      </c>
      <c r="I2988" t="s">
        <v>5286</v>
      </c>
      <c r="J2988">
        <f t="shared" si="277"/>
        <v>0</v>
      </c>
      <c r="K2988" t="str">
        <f t="shared" si="278"/>
        <v>tarde</v>
      </c>
      <c r="L2988">
        <f t="shared" si="279"/>
        <v>0</v>
      </c>
      <c r="M2988" t="str">
        <f t="shared" si="280"/>
        <v>Baixo</v>
      </c>
      <c r="P2988">
        <f t="shared" si="281"/>
        <v>1</v>
      </c>
      <c r="Q2988">
        <f t="shared" si="282"/>
        <v>0</v>
      </c>
    </row>
    <row r="2989" spans="1:17" x14ac:dyDescent="0.25">
      <c r="A2989" s="1">
        <v>45037</v>
      </c>
      <c r="B2989" t="s">
        <v>5287</v>
      </c>
      <c r="C2989" s="5">
        <v>495.9</v>
      </c>
      <c r="D2989" t="s">
        <v>24</v>
      </c>
      <c r="E2989">
        <v>10</v>
      </c>
      <c r="F2989">
        <v>0</v>
      </c>
      <c r="G2989" s="2">
        <v>9.2071759259259256E-2</v>
      </c>
      <c r="H2989" t="s">
        <v>5009</v>
      </c>
      <c r="I2989" t="s">
        <v>5288</v>
      </c>
      <c r="J2989">
        <f t="shared" si="277"/>
        <v>1</v>
      </c>
      <c r="K2989" t="str">
        <f t="shared" si="278"/>
        <v>noite</v>
      </c>
      <c r="L2989">
        <f t="shared" si="279"/>
        <v>0</v>
      </c>
      <c r="M2989" t="str">
        <f t="shared" si="280"/>
        <v>Baixo</v>
      </c>
      <c r="P2989">
        <f t="shared" si="281"/>
        <v>2</v>
      </c>
      <c r="Q2989">
        <f t="shared" si="282"/>
        <v>0</v>
      </c>
    </row>
    <row r="2990" spans="1:17" x14ac:dyDescent="0.25">
      <c r="A2990" s="1">
        <v>45037</v>
      </c>
      <c r="B2990" t="s">
        <v>5289</v>
      </c>
      <c r="C2990" s="5">
        <v>129.24</v>
      </c>
      <c r="D2990" t="s">
        <v>38</v>
      </c>
      <c r="E2990">
        <v>5</v>
      </c>
      <c r="F2990">
        <v>0</v>
      </c>
      <c r="G2990" s="2">
        <v>0.58376157407407414</v>
      </c>
      <c r="H2990" t="s">
        <v>1514</v>
      </c>
      <c r="I2990" t="s">
        <v>5290</v>
      </c>
      <c r="J2990">
        <f t="shared" si="277"/>
        <v>1</v>
      </c>
      <c r="K2990" t="str">
        <f t="shared" si="278"/>
        <v>tarde</v>
      </c>
      <c r="L2990">
        <f t="shared" si="279"/>
        <v>0</v>
      </c>
      <c r="M2990" t="str">
        <f t="shared" si="280"/>
        <v>Baixo</v>
      </c>
      <c r="P2990">
        <f t="shared" si="281"/>
        <v>1</v>
      </c>
      <c r="Q2990">
        <f t="shared" si="282"/>
        <v>0</v>
      </c>
    </row>
    <row r="2991" spans="1:17" x14ac:dyDescent="0.25">
      <c r="A2991" s="1">
        <v>45037</v>
      </c>
      <c r="B2991" t="s">
        <v>5291</v>
      </c>
      <c r="C2991" s="5">
        <v>104.54</v>
      </c>
      <c r="D2991" t="s">
        <v>60</v>
      </c>
      <c r="E2991">
        <v>9</v>
      </c>
      <c r="F2991">
        <v>0</v>
      </c>
      <c r="G2991" s="2">
        <v>0.55574074074074076</v>
      </c>
      <c r="H2991" t="s">
        <v>236</v>
      </c>
      <c r="I2991" t="s">
        <v>913</v>
      </c>
      <c r="J2991">
        <f t="shared" si="277"/>
        <v>1</v>
      </c>
      <c r="K2991" t="str">
        <f t="shared" si="278"/>
        <v>tarde</v>
      </c>
      <c r="L2991">
        <f t="shared" si="279"/>
        <v>0</v>
      </c>
      <c r="M2991" t="str">
        <f t="shared" si="280"/>
        <v>Baixo</v>
      </c>
      <c r="P2991">
        <f t="shared" si="281"/>
        <v>1</v>
      </c>
      <c r="Q2991">
        <f t="shared" si="282"/>
        <v>0</v>
      </c>
    </row>
    <row r="2992" spans="1:17" x14ac:dyDescent="0.25">
      <c r="A2992" s="1">
        <v>45037</v>
      </c>
      <c r="B2992" t="s">
        <v>5292</v>
      </c>
      <c r="C2992" s="5">
        <v>414.83</v>
      </c>
      <c r="D2992" t="s">
        <v>10</v>
      </c>
      <c r="E2992">
        <v>4</v>
      </c>
      <c r="F2992">
        <v>0</v>
      </c>
      <c r="G2992" s="2">
        <v>0.40527777777777779</v>
      </c>
      <c r="H2992" t="s">
        <v>973</v>
      </c>
      <c r="I2992" t="s">
        <v>452</v>
      </c>
      <c r="J2992">
        <f t="shared" si="277"/>
        <v>1</v>
      </c>
      <c r="K2992" t="str">
        <f t="shared" si="278"/>
        <v>manhã</v>
      </c>
      <c r="L2992">
        <f t="shared" si="279"/>
        <v>0</v>
      </c>
      <c r="M2992" t="str">
        <f t="shared" si="280"/>
        <v>Baixo</v>
      </c>
      <c r="P2992">
        <f t="shared" si="281"/>
        <v>0</v>
      </c>
      <c r="Q2992">
        <f t="shared" si="282"/>
        <v>0</v>
      </c>
    </row>
    <row r="2993" spans="1:17" x14ac:dyDescent="0.25">
      <c r="A2993" s="1">
        <v>45037</v>
      </c>
      <c r="B2993" t="s">
        <v>5293</v>
      </c>
      <c r="C2993" s="5">
        <v>238.56</v>
      </c>
      <c r="D2993" t="s">
        <v>14</v>
      </c>
      <c r="E2993">
        <v>10</v>
      </c>
      <c r="F2993">
        <v>0</v>
      </c>
      <c r="G2993" s="2">
        <v>0.90803240740740743</v>
      </c>
      <c r="H2993" t="s">
        <v>1253</v>
      </c>
      <c r="I2993" t="s">
        <v>1258</v>
      </c>
      <c r="J2993">
        <f t="shared" si="277"/>
        <v>1</v>
      </c>
      <c r="K2993" t="str">
        <f t="shared" si="278"/>
        <v>noite</v>
      </c>
      <c r="L2993">
        <f t="shared" si="279"/>
        <v>0</v>
      </c>
      <c r="M2993" t="str">
        <f t="shared" si="280"/>
        <v>Baixo</v>
      </c>
      <c r="P2993">
        <f t="shared" si="281"/>
        <v>2</v>
      </c>
      <c r="Q2993">
        <f t="shared" si="282"/>
        <v>0</v>
      </c>
    </row>
    <row r="2994" spans="1:17" x14ac:dyDescent="0.25">
      <c r="A2994" s="1">
        <v>45037</v>
      </c>
      <c r="B2994" t="s">
        <v>5294</v>
      </c>
      <c r="C2994" s="5">
        <v>201.7</v>
      </c>
      <c r="D2994" t="s">
        <v>14</v>
      </c>
      <c r="E2994">
        <v>13</v>
      </c>
      <c r="F2994">
        <v>0</v>
      </c>
      <c r="G2994" s="2">
        <v>0.91415509259259264</v>
      </c>
      <c r="H2994" t="s">
        <v>685</v>
      </c>
      <c r="I2994" t="s">
        <v>4535</v>
      </c>
      <c r="J2994">
        <f t="shared" si="277"/>
        <v>1</v>
      </c>
      <c r="K2994" t="str">
        <f t="shared" si="278"/>
        <v>noite</v>
      </c>
      <c r="L2994">
        <f t="shared" si="279"/>
        <v>0</v>
      </c>
      <c r="M2994" t="str">
        <f t="shared" si="280"/>
        <v>Baixo</v>
      </c>
      <c r="P2994">
        <f t="shared" si="281"/>
        <v>2</v>
      </c>
      <c r="Q2994">
        <f t="shared" si="282"/>
        <v>0</v>
      </c>
    </row>
    <row r="2995" spans="1:17" x14ac:dyDescent="0.25">
      <c r="A2995" s="1">
        <v>45037</v>
      </c>
      <c r="B2995" t="s">
        <v>5295</v>
      </c>
      <c r="C2995" s="5">
        <v>107.43</v>
      </c>
      <c r="D2995" t="s">
        <v>34</v>
      </c>
      <c r="E2995">
        <v>1</v>
      </c>
      <c r="F2995">
        <v>0</v>
      </c>
      <c r="G2995" s="2">
        <v>0.32291666666666669</v>
      </c>
      <c r="H2995" t="s">
        <v>218</v>
      </c>
      <c r="I2995" t="s">
        <v>4052</v>
      </c>
      <c r="J2995">
        <f t="shared" si="277"/>
        <v>0</v>
      </c>
      <c r="K2995" t="str">
        <f t="shared" si="278"/>
        <v>manhã</v>
      </c>
      <c r="L2995">
        <f t="shared" si="279"/>
        <v>0</v>
      </c>
      <c r="M2995" t="str">
        <f t="shared" si="280"/>
        <v>Baixo</v>
      </c>
      <c r="P2995">
        <f t="shared" si="281"/>
        <v>0</v>
      </c>
      <c r="Q2995">
        <f t="shared" si="282"/>
        <v>0</v>
      </c>
    </row>
    <row r="2996" spans="1:17" x14ac:dyDescent="0.25">
      <c r="A2996" s="1">
        <v>45037</v>
      </c>
      <c r="B2996" s="3" t="s">
        <v>5296</v>
      </c>
      <c r="C2996" s="5">
        <v>271.72000000000003</v>
      </c>
      <c r="D2996" t="s">
        <v>24</v>
      </c>
      <c r="E2996">
        <v>11</v>
      </c>
      <c r="F2996">
        <v>0</v>
      </c>
      <c r="G2996" s="2">
        <v>0.39701388888888883</v>
      </c>
      <c r="H2996" t="s">
        <v>1445</v>
      </c>
      <c r="I2996" t="s">
        <v>1503</v>
      </c>
      <c r="J2996">
        <f t="shared" si="277"/>
        <v>1</v>
      </c>
      <c r="K2996" t="str">
        <f t="shared" si="278"/>
        <v>manhã</v>
      </c>
      <c r="L2996">
        <f t="shared" si="279"/>
        <v>0</v>
      </c>
      <c r="M2996" t="str">
        <f t="shared" si="280"/>
        <v>Baixo</v>
      </c>
      <c r="P2996">
        <f t="shared" si="281"/>
        <v>0</v>
      </c>
      <c r="Q2996">
        <f t="shared" si="282"/>
        <v>0</v>
      </c>
    </row>
    <row r="2997" spans="1:17" x14ac:dyDescent="0.25">
      <c r="A2997" s="1">
        <v>45037</v>
      </c>
      <c r="B2997" t="s">
        <v>5297</v>
      </c>
      <c r="C2997" s="5">
        <v>449.97</v>
      </c>
      <c r="D2997" t="s">
        <v>14</v>
      </c>
      <c r="E2997">
        <v>2</v>
      </c>
      <c r="F2997">
        <v>0</v>
      </c>
      <c r="G2997" s="2">
        <v>0.81577546296296299</v>
      </c>
      <c r="H2997" t="s">
        <v>3384</v>
      </c>
      <c r="I2997" t="s">
        <v>1357</v>
      </c>
      <c r="J2997">
        <f t="shared" si="277"/>
        <v>1</v>
      </c>
      <c r="K2997" t="str">
        <f t="shared" si="278"/>
        <v>noite</v>
      </c>
      <c r="L2997">
        <f t="shared" si="279"/>
        <v>0</v>
      </c>
      <c r="M2997" t="str">
        <f t="shared" si="280"/>
        <v>Baixo</v>
      </c>
      <c r="P2997">
        <f t="shared" si="281"/>
        <v>2</v>
      </c>
      <c r="Q2997">
        <f t="shared" si="282"/>
        <v>0</v>
      </c>
    </row>
    <row r="2998" spans="1:17" x14ac:dyDescent="0.25">
      <c r="A2998" s="1">
        <v>45037</v>
      </c>
      <c r="B2998" t="s">
        <v>5298</v>
      </c>
      <c r="C2998" s="5">
        <v>361.29</v>
      </c>
      <c r="D2998" t="s">
        <v>60</v>
      </c>
      <c r="E2998">
        <v>18</v>
      </c>
      <c r="F2998">
        <v>0</v>
      </c>
      <c r="G2998" s="2">
        <v>0.92347222222222225</v>
      </c>
      <c r="H2998" t="s">
        <v>3094</v>
      </c>
      <c r="I2998" t="s">
        <v>3193</v>
      </c>
      <c r="J2998">
        <f t="shared" si="277"/>
        <v>1</v>
      </c>
      <c r="K2998" t="str">
        <f t="shared" si="278"/>
        <v>noite</v>
      </c>
      <c r="L2998">
        <f t="shared" si="279"/>
        <v>0</v>
      </c>
      <c r="M2998" t="str">
        <f t="shared" si="280"/>
        <v>Baixo</v>
      </c>
      <c r="P2998">
        <f t="shared" si="281"/>
        <v>2</v>
      </c>
      <c r="Q2998">
        <f t="shared" si="282"/>
        <v>0</v>
      </c>
    </row>
    <row r="2999" spans="1:17" x14ac:dyDescent="0.25">
      <c r="A2999" s="1">
        <v>45037</v>
      </c>
      <c r="B2999" t="s">
        <v>5299</v>
      </c>
      <c r="C2999" s="5">
        <v>121.88</v>
      </c>
      <c r="D2999" t="s">
        <v>38</v>
      </c>
      <c r="E2999">
        <v>12</v>
      </c>
      <c r="F2999">
        <v>0</v>
      </c>
      <c r="G2999" s="2">
        <v>0.12850694444444444</v>
      </c>
      <c r="H2999" t="s">
        <v>1303</v>
      </c>
      <c r="I2999" t="s">
        <v>2049</v>
      </c>
      <c r="J2999">
        <f t="shared" si="277"/>
        <v>1</v>
      </c>
      <c r="K2999" t="str">
        <f t="shared" si="278"/>
        <v>noite</v>
      </c>
      <c r="L2999">
        <f t="shared" si="279"/>
        <v>0</v>
      </c>
      <c r="M2999" t="str">
        <f t="shared" si="280"/>
        <v>Baixo</v>
      </c>
      <c r="P2999">
        <f t="shared" si="281"/>
        <v>2</v>
      </c>
      <c r="Q2999">
        <f t="shared" si="282"/>
        <v>0</v>
      </c>
    </row>
    <row r="3000" spans="1:17" x14ac:dyDescent="0.25">
      <c r="A3000" s="1">
        <v>45037</v>
      </c>
      <c r="B3000" t="s">
        <v>5300</v>
      </c>
      <c r="C3000" s="5">
        <v>363.24</v>
      </c>
      <c r="D3000" t="s">
        <v>34</v>
      </c>
      <c r="E3000">
        <v>16</v>
      </c>
      <c r="F3000">
        <v>0</v>
      </c>
      <c r="G3000" s="2">
        <v>0.65362268518518518</v>
      </c>
      <c r="H3000" t="s">
        <v>3811</v>
      </c>
      <c r="I3000" t="s">
        <v>449</v>
      </c>
      <c r="J3000">
        <f t="shared" si="277"/>
        <v>1</v>
      </c>
      <c r="K3000" t="str">
        <f t="shared" si="278"/>
        <v>tarde</v>
      </c>
      <c r="L3000">
        <f t="shared" si="279"/>
        <v>0</v>
      </c>
      <c r="M3000" t="str">
        <f t="shared" si="280"/>
        <v>Baixo</v>
      </c>
      <c r="P3000">
        <f t="shared" si="281"/>
        <v>1</v>
      </c>
      <c r="Q3000">
        <f t="shared" si="282"/>
        <v>0</v>
      </c>
    </row>
    <row r="3001" spans="1:17" x14ac:dyDescent="0.25">
      <c r="A3001" s="1">
        <v>45037</v>
      </c>
      <c r="B3001" t="s">
        <v>5301</v>
      </c>
      <c r="C3001" s="5">
        <v>429.89</v>
      </c>
      <c r="D3001" t="s">
        <v>38</v>
      </c>
      <c r="E3001">
        <v>14</v>
      </c>
      <c r="F3001">
        <v>0</v>
      </c>
      <c r="G3001" s="2">
        <v>0.68523148148148139</v>
      </c>
      <c r="H3001" t="s">
        <v>4303</v>
      </c>
      <c r="I3001" t="s">
        <v>2101</v>
      </c>
      <c r="J3001">
        <f t="shared" si="277"/>
        <v>1</v>
      </c>
      <c r="K3001" t="str">
        <f t="shared" si="278"/>
        <v>tarde</v>
      </c>
      <c r="L3001">
        <f t="shared" si="279"/>
        <v>0</v>
      </c>
      <c r="M3001" t="str">
        <f t="shared" si="280"/>
        <v>Baixo</v>
      </c>
      <c r="P3001">
        <f t="shared" si="281"/>
        <v>1</v>
      </c>
      <c r="Q3001">
        <f t="shared" si="282"/>
        <v>0</v>
      </c>
    </row>
    <row r="3002" spans="1:17" x14ac:dyDescent="0.25">
      <c r="A3002" s="1">
        <v>45038</v>
      </c>
      <c r="B3002" t="s">
        <v>5302</v>
      </c>
      <c r="C3002" s="5">
        <v>202.77</v>
      </c>
      <c r="D3002" t="s">
        <v>10</v>
      </c>
      <c r="E3002">
        <v>18</v>
      </c>
      <c r="F3002">
        <v>2</v>
      </c>
      <c r="G3002" s="2">
        <v>3.9108796296296301E-2</v>
      </c>
      <c r="H3002" t="s">
        <v>3679</v>
      </c>
      <c r="I3002" t="s">
        <v>976</v>
      </c>
      <c r="J3002">
        <f t="shared" si="277"/>
        <v>1</v>
      </c>
      <c r="K3002" t="str">
        <f t="shared" si="278"/>
        <v>noite</v>
      </c>
      <c r="L3002">
        <f t="shared" si="279"/>
        <v>2</v>
      </c>
      <c r="M3002" t="str">
        <f t="shared" si="280"/>
        <v>Alto</v>
      </c>
      <c r="P3002">
        <f t="shared" si="281"/>
        <v>2</v>
      </c>
      <c r="Q3002">
        <f t="shared" si="282"/>
        <v>2</v>
      </c>
    </row>
    <row r="3003" spans="1:17" x14ac:dyDescent="0.25">
      <c r="A3003" s="1">
        <v>45038</v>
      </c>
      <c r="B3003" t="s">
        <v>5303</v>
      </c>
      <c r="C3003" s="5">
        <v>418.07</v>
      </c>
      <c r="D3003" t="s">
        <v>34</v>
      </c>
      <c r="E3003">
        <v>17</v>
      </c>
      <c r="F3003">
        <v>1</v>
      </c>
      <c r="G3003" s="2">
        <v>0.82857638888888896</v>
      </c>
      <c r="H3003" t="s">
        <v>3476</v>
      </c>
      <c r="I3003" t="s">
        <v>956</v>
      </c>
      <c r="J3003">
        <f t="shared" si="277"/>
        <v>1</v>
      </c>
      <c r="K3003" t="str">
        <f t="shared" si="278"/>
        <v>noite</v>
      </c>
      <c r="L3003">
        <f t="shared" si="279"/>
        <v>1</v>
      </c>
      <c r="M3003" t="str">
        <f t="shared" si="280"/>
        <v>Médio</v>
      </c>
      <c r="P3003">
        <f t="shared" si="281"/>
        <v>2</v>
      </c>
      <c r="Q3003">
        <f t="shared" si="282"/>
        <v>1</v>
      </c>
    </row>
    <row r="3004" spans="1:17" x14ac:dyDescent="0.25">
      <c r="A3004" s="1">
        <v>45038</v>
      </c>
      <c r="B3004" t="s">
        <v>5304</v>
      </c>
      <c r="C3004" s="5">
        <v>148.80000000000001</v>
      </c>
      <c r="D3004" t="s">
        <v>34</v>
      </c>
      <c r="E3004">
        <v>12</v>
      </c>
      <c r="F3004">
        <v>1</v>
      </c>
      <c r="G3004" s="2">
        <v>0.86750000000000005</v>
      </c>
      <c r="H3004" t="s">
        <v>45</v>
      </c>
      <c r="I3004" t="s">
        <v>81</v>
      </c>
      <c r="J3004">
        <f t="shared" si="277"/>
        <v>1</v>
      </c>
      <c r="K3004" t="str">
        <f t="shared" si="278"/>
        <v>noite</v>
      </c>
      <c r="L3004">
        <f t="shared" si="279"/>
        <v>1</v>
      </c>
      <c r="M3004" t="str">
        <f t="shared" si="280"/>
        <v>Médio</v>
      </c>
      <c r="P3004">
        <f t="shared" si="281"/>
        <v>2</v>
      </c>
      <c r="Q3004">
        <f t="shared" si="282"/>
        <v>1</v>
      </c>
    </row>
    <row r="3005" spans="1:17" x14ac:dyDescent="0.25">
      <c r="A3005" s="1">
        <v>45038</v>
      </c>
      <c r="B3005" t="s">
        <v>5305</v>
      </c>
      <c r="C3005" s="5">
        <v>490.77</v>
      </c>
      <c r="D3005" t="s">
        <v>10</v>
      </c>
      <c r="E3005">
        <v>4</v>
      </c>
      <c r="F3005">
        <v>1</v>
      </c>
      <c r="G3005" s="2">
        <v>0.23607638888888891</v>
      </c>
      <c r="H3005" t="s">
        <v>2418</v>
      </c>
      <c r="I3005" t="s">
        <v>4648</v>
      </c>
      <c r="J3005">
        <f t="shared" si="277"/>
        <v>1</v>
      </c>
      <c r="K3005" t="str">
        <f t="shared" si="278"/>
        <v>noite</v>
      </c>
      <c r="L3005">
        <f t="shared" si="279"/>
        <v>1</v>
      </c>
      <c r="M3005" t="str">
        <f t="shared" si="280"/>
        <v>Médio</v>
      </c>
      <c r="P3005">
        <f t="shared" si="281"/>
        <v>2</v>
      </c>
      <c r="Q3005">
        <f t="shared" si="282"/>
        <v>1</v>
      </c>
    </row>
    <row r="3006" spans="1:17" x14ac:dyDescent="0.25">
      <c r="A3006" s="1">
        <v>45038</v>
      </c>
      <c r="B3006" t="s">
        <v>5306</v>
      </c>
      <c r="C3006" s="5">
        <v>180.16</v>
      </c>
      <c r="D3006" t="s">
        <v>60</v>
      </c>
      <c r="E3006">
        <v>13</v>
      </c>
      <c r="F3006">
        <v>1</v>
      </c>
      <c r="G3006" s="2">
        <v>0.70715277777777785</v>
      </c>
      <c r="H3006" t="s">
        <v>2173</v>
      </c>
      <c r="I3006" t="s">
        <v>1546</v>
      </c>
      <c r="J3006">
        <f t="shared" si="277"/>
        <v>1</v>
      </c>
      <c r="K3006" t="str">
        <f t="shared" si="278"/>
        <v>tarde</v>
      </c>
      <c r="L3006">
        <f t="shared" si="279"/>
        <v>1</v>
      </c>
      <c r="M3006" t="str">
        <f t="shared" si="280"/>
        <v>Médio</v>
      </c>
      <c r="P3006">
        <f t="shared" si="281"/>
        <v>1</v>
      </c>
      <c r="Q3006">
        <f t="shared" si="282"/>
        <v>1</v>
      </c>
    </row>
    <row r="3007" spans="1:17" x14ac:dyDescent="0.25">
      <c r="A3007" s="1">
        <v>45038</v>
      </c>
      <c r="B3007" t="s">
        <v>5307</v>
      </c>
      <c r="C3007" s="5">
        <v>247.65</v>
      </c>
      <c r="D3007" t="s">
        <v>73</v>
      </c>
      <c r="E3007">
        <v>3</v>
      </c>
      <c r="F3007">
        <v>1</v>
      </c>
      <c r="G3007" s="2">
        <v>0.63526620370370368</v>
      </c>
      <c r="H3007" t="s">
        <v>2401</v>
      </c>
      <c r="I3007" t="s">
        <v>4960</v>
      </c>
      <c r="J3007">
        <f t="shared" si="277"/>
        <v>1</v>
      </c>
      <c r="K3007" t="str">
        <f t="shared" si="278"/>
        <v>tarde</v>
      </c>
      <c r="L3007">
        <f t="shared" si="279"/>
        <v>1</v>
      </c>
      <c r="M3007" t="str">
        <f t="shared" si="280"/>
        <v>Médio</v>
      </c>
      <c r="P3007">
        <f t="shared" si="281"/>
        <v>1</v>
      </c>
      <c r="Q3007">
        <f t="shared" si="282"/>
        <v>1</v>
      </c>
    </row>
    <row r="3008" spans="1:17" x14ac:dyDescent="0.25">
      <c r="A3008" s="1">
        <v>45038</v>
      </c>
      <c r="B3008" t="s">
        <v>5308</v>
      </c>
      <c r="C3008" s="5">
        <v>297.89</v>
      </c>
      <c r="D3008" t="s">
        <v>14</v>
      </c>
      <c r="E3008">
        <v>9</v>
      </c>
      <c r="F3008">
        <v>0</v>
      </c>
      <c r="G3008" s="2">
        <v>0.24704861111111112</v>
      </c>
      <c r="H3008" t="s">
        <v>4359</v>
      </c>
      <c r="I3008" t="s">
        <v>2665</v>
      </c>
      <c r="J3008">
        <f t="shared" si="277"/>
        <v>1</v>
      </c>
      <c r="K3008" t="str">
        <f t="shared" si="278"/>
        <v>noite</v>
      </c>
      <c r="L3008">
        <f t="shared" si="279"/>
        <v>0</v>
      </c>
      <c r="M3008" t="str">
        <f t="shared" si="280"/>
        <v>Baixo</v>
      </c>
      <c r="P3008">
        <f t="shared" si="281"/>
        <v>2</v>
      </c>
      <c r="Q3008">
        <f t="shared" si="282"/>
        <v>0</v>
      </c>
    </row>
    <row r="3009" spans="1:17" x14ac:dyDescent="0.25">
      <c r="A3009" s="1">
        <v>45038</v>
      </c>
      <c r="B3009" t="s">
        <v>5309</v>
      </c>
      <c r="C3009" s="5">
        <v>473.83</v>
      </c>
      <c r="D3009" t="s">
        <v>38</v>
      </c>
      <c r="E3009">
        <v>9</v>
      </c>
      <c r="F3009">
        <v>0</v>
      </c>
      <c r="G3009" s="2">
        <v>0.95800925925925917</v>
      </c>
      <c r="H3009" t="s">
        <v>128</v>
      </c>
      <c r="I3009" t="s">
        <v>3898</v>
      </c>
      <c r="J3009">
        <f t="shared" si="277"/>
        <v>1</v>
      </c>
      <c r="K3009" t="str">
        <f t="shared" si="278"/>
        <v>noite</v>
      </c>
      <c r="L3009">
        <f t="shared" si="279"/>
        <v>0</v>
      </c>
      <c r="M3009" t="str">
        <f t="shared" si="280"/>
        <v>Baixo</v>
      </c>
      <c r="P3009">
        <f t="shared" si="281"/>
        <v>2</v>
      </c>
      <c r="Q3009">
        <f t="shared" si="282"/>
        <v>0</v>
      </c>
    </row>
    <row r="3010" spans="1:17" x14ac:dyDescent="0.25">
      <c r="A3010" s="1">
        <v>45038</v>
      </c>
      <c r="B3010" t="s">
        <v>5310</v>
      </c>
      <c r="C3010" s="5">
        <v>156.54</v>
      </c>
      <c r="D3010" t="s">
        <v>73</v>
      </c>
      <c r="E3010">
        <v>5</v>
      </c>
      <c r="F3010">
        <v>0</v>
      </c>
      <c r="G3010" s="2">
        <v>0.7544791666666667</v>
      </c>
      <c r="H3010" t="s">
        <v>5104</v>
      </c>
      <c r="I3010" t="s">
        <v>3242</v>
      </c>
      <c r="J3010">
        <f t="shared" si="277"/>
        <v>1</v>
      </c>
      <c r="K3010" t="str">
        <f t="shared" si="278"/>
        <v>noite</v>
      </c>
      <c r="L3010">
        <f t="shared" si="279"/>
        <v>0</v>
      </c>
      <c r="M3010" t="str">
        <f t="shared" si="280"/>
        <v>Baixo</v>
      </c>
      <c r="P3010">
        <f t="shared" si="281"/>
        <v>2</v>
      </c>
      <c r="Q3010">
        <f t="shared" si="282"/>
        <v>0</v>
      </c>
    </row>
    <row r="3011" spans="1:17" x14ac:dyDescent="0.25">
      <c r="A3011" s="1">
        <v>45038</v>
      </c>
      <c r="B3011" t="s">
        <v>5311</v>
      </c>
      <c r="C3011" s="5">
        <v>253.84</v>
      </c>
      <c r="D3011" t="s">
        <v>24</v>
      </c>
      <c r="E3011">
        <v>7</v>
      </c>
      <c r="F3011">
        <v>0</v>
      </c>
      <c r="G3011" s="2">
        <v>0.31847222222222221</v>
      </c>
      <c r="H3011" t="s">
        <v>1661</v>
      </c>
      <c r="I3011" t="s">
        <v>3858</v>
      </c>
      <c r="J3011">
        <f t="shared" ref="J3011:J3074" si="283">IF(E3011&gt;1, 1, 0)</f>
        <v>1</v>
      </c>
      <c r="K3011" t="str">
        <f t="shared" ref="K3011:K3074" si="284">IF(HOUR(G3011)&gt;=6, IF(HOUR(G3011)&lt;12, "manhã", IF(HOUR(G3011)&lt;18, "tarde", "noite")), "noite")</f>
        <v>manhã</v>
      </c>
      <c r="L3011">
        <f t="shared" ref="L3011:L3074" si="285">IF(F3011&gt;=2, 2, IF(F3011=1, 1, 0))</f>
        <v>0</v>
      </c>
      <c r="M3011" t="str">
        <f t="shared" ref="M3011:M3074" si="286">IF(L3011&gt;=2,"Alto",IF(L3011=1,"Médio",IF(L3011=0,"Baixo")))</f>
        <v>Baixo</v>
      </c>
      <c r="P3011">
        <f t="shared" ref="P3011:P3074" si="287">IF(K3011="Manhã",0,IF(K3011="Tarde",1,IF(K3011="Noite",2,"")))</f>
        <v>0</v>
      </c>
      <c r="Q3011">
        <f t="shared" ref="Q3011:Q3074" si="288">IF(M3011="Baixo",0,IF(M3011="Médio",1,IF(M3011="Alto",2,"")))</f>
        <v>0</v>
      </c>
    </row>
    <row r="3012" spans="1:17" x14ac:dyDescent="0.25">
      <c r="A3012" s="1">
        <v>45038</v>
      </c>
      <c r="B3012" t="s">
        <v>5312</v>
      </c>
      <c r="C3012" s="5">
        <v>184.21</v>
      </c>
      <c r="D3012" t="s">
        <v>34</v>
      </c>
      <c r="E3012">
        <v>15</v>
      </c>
      <c r="F3012">
        <v>0</v>
      </c>
      <c r="G3012" s="2">
        <v>0.73576388888888899</v>
      </c>
      <c r="H3012" t="s">
        <v>1527</v>
      </c>
      <c r="I3012" t="s">
        <v>2711</v>
      </c>
      <c r="J3012">
        <f t="shared" si="283"/>
        <v>1</v>
      </c>
      <c r="K3012" t="str">
        <f t="shared" si="284"/>
        <v>tarde</v>
      </c>
      <c r="L3012">
        <f t="shared" si="285"/>
        <v>0</v>
      </c>
      <c r="M3012" t="str">
        <f t="shared" si="286"/>
        <v>Baixo</v>
      </c>
      <c r="P3012">
        <f t="shared" si="287"/>
        <v>1</v>
      </c>
      <c r="Q3012">
        <f t="shared" si="288"/>
        <v>0</v>
      </c>
    </row>
    <row r="3013" spans="1:17" x14ac:dyDescent="0.25">
      <c r="A3013" s="1">
        <v>45038</v>
      </c>
      <c r="B3013" t="s">
        <v>5313</v>
      </c>
      <c r="C3013" s="5">
        <v>173.55</v>
      </c>
      <c r="D3013" t="s">
        <v>24</v>
      </c>
      <c r="E3013">
        <v>10</v>
      </c>
      <c r="F3013">
        <v>0</v>
      </c>
      <c r="G3013" s="2">
        <v>5.2974537037037035E-2</v>
      </c>
      <c r="H3013" t="s">
        <v>5314</v>
      </c>
      <c r="I3013" t="s">
        <v>1281</v>
      </c>
      <c r="J3013">
        <f t="shared" si="283"/>
        <v>1</v>
      </c>
      <c r="K3013" t="str">
        <f t="shared" si="284"/>
        <v>noite</v>
      </c>
      <c r="L3013">
        <f t="shared" si="285"/>
        <v>0</v>
      </c>
      <c r="M3013" t="str">
        <f t="shared" si="286"/>
        <v>Baixo</v>
      </c>
      <c r="P3013">
        <f t="shared" si="287"/>
        <v>2</v>
      </c>
      <c r="Q3013">
        <f t="shared" si="288"/>
        <v>0</v>
      </c>
    </row>
    <row r="3014" spans="1:17" x14ac:dyDescent="0.25">
      <c r="A3014" s="1">
        <v>45038</v>
      </c>
      <c r="B3014" t="s">
        <v>5315</v>
      </c>
      <c r="C3014" s="5">
        <v>318.89</v>
      </c>
      <c r="D3014" t="s">
        <v>34</v>
      </c>
      <c r="E3014">
        <v>13</v>
      </c>
      <c r="F3014">
        <v>0</v>
      </c>
      <c r="G3014" s="2">
        <v>0.6010416666666667</v>
      </c>
      <c r="H3014" t="s">
        <v>304</v>
      </c>
      <c r="I3014" t="s">
        <v>4914</v>
      </c>
      <c r="J3014">
        <f t="shared" si="283"/>
        <v>1</v>
      </c>
      <c r="K3014" t="str">
        <f t="shared" si="284"/>
        <v>tarde</v>
      </c>
      <c r="L3014">
        <f t="shared" si="285"/>
        <v>0</v>
      </c>
      <c r="M3014" t="str">
        <f t="shared" si="286"/>
        <v>Baixo</v>
      </c>
      <c r="P3014">
        <f t="shared" si="287"/>
        <v>1</v>
      </c>
      <c r="Q3014">
        <f t="shared" si="288"/>
        <v>0</v>
      </c>
    </row>
    <row r="3015" spans="1:17" x14ac:dyDescent="0.25">
      <c r="A3015" s="1">
        <v>45038</v>
      </c>
      <c r="B3015" t="s">
        <v>5316</v>
      </c>
      <c r="C3015" s="5">
        <v>300.94</v>
      </c>
      <c r="D3015" t="s">
        <v>38</v>
      </c>
      <c r="E3015">
        <v>1</v>
      </c>
      <c r="F3015">
        <v>0</v>
      </c>
      <c r="G3015" s="2">
        <v>0.75726851851851851</v>
      </c>
      <c r="H3015" t="s">
        <v>3091</v>
      </c>
      <c r="I3015" t="s">
        <v>5317</v>
      </c>
      <c r="J3015">
        <f t="shared" si="283"/>
        <v>0</v>
      </c>
      <c r="K3015" t="str">
        <f t="shared" si="284"/>
        <v>noite</v>
      </c>
      <c r="L3015">
        <f t="shared" si="285"/>
        <v>0</v>
      </c>
      <c r="M3015" t="str">
        <f t="shared" si="286"/>
        <v>Baixo</v>
      </c>
      <c r="P3015">
        <f t="shared" si="287"/>
        <v>2</v>
      </c>
      <c r="Q3015">
        <f t="shared" si="288"/>
        <v>0</v>
      </c>
    </row>
    <row r="3016" spans="1:17" x14ac:dyDescent="0.25">
      <c r="A3016" s="1">
        <v>45038</v>
      </c>
      <c r="B3016" t="s">
        <v>5318</v>
      </c>
      <c r="C3016" s="5">
        <v>327.5</v>
      </c>
      <c r="D3016" t="s">
        <v>10</v>
      </c>
      <c r="E3016">
        <v>6</v>
      </c>
      <c r="F3016">
        <v>0</v>
      </c>
      <c r="G3016" s="2">
        <v>0.54756944444444444</v>
      </c>
      <c r="H3016" t="s">
        <v>2896</v>
      </c>
      <c r="I3016" t="s">
        <v>5078</v>
      </c>
      <c r="J3016">
        <f t="shared" si="283"/>
        <v>1</v>
      </c>
      <c r="K3016" t="str">
        <f t="shared" si="284"/>
        <v>tarde</v>
      </c>
      <c r="L3016">
        <f t="shared" si="285"/>
        <v>0</v>
      </c>
      <c r="M3016" t="str">
        <f t="shared" si="286"/>
        <v>Baixo</v>
      </c>
      <c r="P3016">
        <f t="shared" si="287"/>
        <v>1</v>
      </c>
      <c r="Q3016">
        <f t="shared" si="288"/>
        <v>0</v>
      </c>
    </row>
    <row r="3017" spans="1:17" x14ac:dyDescent="0.25">
      <c r="A3017" s="1">
        <v>45038</v>
      </c>
      <c r="B3017" t="s">
        <v>5319</v>
      </c>
      <c r="C3017" s="5">
        <v>272.56</v>
      </c>
      <c r="D3017" t="s">
        <v>34</v>
      </c>
      <c r="E3017">
        <v>11</v>
      </c>
      <c r="F3017">
        <v>0</v>
      </c>
      <c r="G3017" s="2">
        <v>0.12707175925925926</v>
      </c>
      <c r="H3017" t="s">
        <v>1621</v>
      </c>
      <c r="I3017" t="s">
        <v>393</v>
      </c>
      <c r="J3017">
        <f t="shared" si="283"/>
        <v>1</v>
      </c>
      <c r="K3017" t="str">
        <f t="shared" si="284"/>
        <v>noite</v>
      </c>
      <c r="L3017">
        <f t="shared" si="285"/>
        <v>0</v>
      </c>
      <c r="M3017" t="str">
        <f t="shared" si="286"/>
        <v>Baixo</v>
      </c>
      <c r="P3017">
        <f t="shared" si="287"/>
        <v>2</v>
      </c>
      <c r="Q3017">
        <f t="shared" si="288"/>
        <v>0</v>
      </c>
    </row>
    <row r="3018" spans="1:17" x14ac:dyDescent="0.25">
      <c r="A3018" s="1">
        <v>45038</v>
      </c>
      <c r="B3018" t="s">
        <v>5320</v>
      </c>
      <c r="C3018" s="5">
        <v>495.77</v>
      </c>
      <c r="D3018" t="s">
        <v>14</v>
      </c>
      <c r="E3018">
        <v>5</v>
      </c>
      <c r="F3018">
        <v>0</v>
      </c>
      <c r="G3018" s="2">
        <v>0.7038078703703704</v>
      </c>
      <c r="H3018" t="s">
        <v>5321</v>
      </c>
      <c r="I3018" t="s">
        <v>1980</v>
      </c>
      <c r="J3018">
        <f t="shared" si="283"/>
        <v>1</v>
      </c>
      <c r="K3018" t="str">
        <f t="shared" si="284"/>
        <v>tarde</v>
      </c>
      <c r="L3018">
        <f t="shared" si="285"/>
        <v>0</v>
      </c>
      <c r="M3018" t="str">
        <f t="shared" si="286"/>
        <v>Baixo</v>
      </c>
      <c r="P3018">
        <f t="shared" si="287"/>
        <v>1</v>
      </c>
      <c r="Q3018">
        <f t="shared" si="288"/>
        <v>0</v>
      </c>
    </row>
    <row r="3019" spans="1:17" x14ac:dyDescent="0.25">
      <c r="A3019" s="1">
        <v>45038</v>
      </c>
      <c r="B3019" t="s">
        <v>5322</v>
      </c>
      <c r="C3019" s="5">
        <v>469.52</v>
      </c>
      <c r="D3019" t="s">
        <v>24</v>
      </c>
      <c r="E3019">
        <v>14</v>
      </c>
      <c r="F3019">
        <v>0</v>
      </c>
      <c r="G3019" s="2">
        <v>0.80554398148148154</v>
      </c>
      <c r="H3019" t="s">
        <v>3465</v>
      </c>
      <c r="I3019" t="s">
        <v>1492</v>
      </c>
      <c r="J3019">
        <f t="shared" si="283"/>
        <v>1</v>
      </c>
      <c r="K3019" t="str">
        <f t="shared" si="284"/>
        <v>noite</v>
      </c>
      <c r="L3019">
        <f t="shared" si="285"/>
        <v>0</v>
      </c>
      <c r="M3019" t="str">
        <f t="shared" si="286"/>
        <v>Baixo</v>
      </c>
      <c r="P3019">
        <f t="shared" si="287"/>
        <v>2</v>
      </c>
      <c r="Q3019">
        <f t="shared" si="288"/>
        <v>0</v>
      </c>
    </row>
    <row r="3020" spans="1:17" x14ac:dyDescent="0.25">
      <c r="A3020" s="1">
        <v>45038</v>
      </c>
      <c r="B3020" t="s">
        <v>5323</v>
      </c>
      <c r="C3020" s="5">
        <v>341.61</v>
      </c>
      <c r="D3020" t="s">
        <v>34</v>
      </c>
      <c r="E3020">
        <v>7</v>
      </c>
      <c r="F3020">
        <v>0</v>
      </c>
      <c r="G3020" s="2">
        <v>0.21461805555555555</v>
      </c>
      <c r="H3020" t="s">
        <v>4614</v>
      </c>
      <c r="I3020" t="s">
        <v>180</v>
      </c>
      <c r="J3020">
        <f t="shared" si="283"/>
        <v>1</v>
      </c>
      <c r="K3020" t="str">
        <f t="shared" si="284"/>
        <v>noite</v>
      </c>
      <c r="L3020">
        <f t="shared" si="285"/>
        <v>0</v>
      </c>
      <c r="M3020" t="str">
        <f t="shared" si="286"/>
        <v>Baixo</v>
      </c>
      <c r="P3020">
        <f t="shared" si="287"/>
        <v>2</v>
      </c>
      <c r="Q3020">
        <f t="shared" si="288"/>
        <v>0</v>
      </c>
    </row>
    <row r="3021" spans="1:17" x14ac:dyDescent="0.25">
      <c r="A3021" s="1">
        <v>45038</v>
      </c>
      <c r="B3021" t="s">
        <v>5324</v>
      </c>
      <c r="C3021" s="5">
        <v>315.5</v>
      </c>
      <c r="D3021" t="s">
        <v>10</v>
      </c>
      <c r="E3021">
        <v>13</v>
      </c>
      <c r="F3021">
        <v>0</v>
      </c>
      <c r="G3021" s="2">
        <v>0.13866898148148146</v>
      </c>
      <c r="H3021" t="s">
        <v>276</v>
      </c>
      <c r="I3021" t="s">
        <v>841</v>
      </c>
      <c r="J3021">
        <f t="shared" si="283"/>
        <v>1</v>
      </c>
      <c r="K3021" t="str">
        <f t="shared" si="284"/>
        <v>noite</v>
      </c>
      <c r="L3021">
        <f t="shared" si="285"/>
        <v>0</v>
      </c>
      <c r="M3021" t="str">
        <f t="shared" si="286"/>
        <v>Baixo</v>
      </c>
      <c r="P3021">
        <f t="shared" si="287"/>
        <v>2</v>
      </c>
      <c r="Q3021">
        <f t="shared" si="288"/>
        <v>0</v>
      </c>
    </row>
    <row r="3022" spans="1:17" x14ac:dyDescent="0.25">
      <c r="A3022" s="1">
        <v>45038</v>
      </c>
      <c r="B3022" t="s">
        <v>5325</v>
      </c>
      <c r="C3022" s="5">
        <v>167.19</v>
      </c>
      <c r="D3022" t="s">
        <v>10</v>
      </c>
      <c r="E3022">
        <v>8</v>
      </c>
      <c r="F3022">
        <v>0</v>
      </c>
      <c r="G3022" s="2">
        <v>0.22212962962962965</v>
      </c>
      <c r="H3022" t="s">
        <v>492</v>
      </c>
      <c r="I3022" t="s">
        <v>1893</v>
      </c>
      <c r="J3022">
        <f t="shared" si="283"/>
        <v>1</v>
      </c>
      <c r="K3022" t="str">
        <f t="shared" si="284"/>
        <v>noite</v>
      </c>
      <c r="L3022">
        <f t="shared" si="285"/>
        <v>0</v>
      </c>
      <c r="M3022" t="str">
        <f t="shared" si="286"/>
        <v>Baixo</v>
      </c>
      <c r="P3022">
        <f t="shared" si="287"/>
        <v>2</v>
      </c>
      <c r="Q3022">
        <f t="shared" si="288"/>
        <v>0</v>
      </c>
    </row>
    <row r="3023" spans="1:17" x14ac:dyDescent="0.25">
      <c r="A3023" s="1">
        <v>45038</v>
      </c>
      <c r="B3023" t="s">
        <v>5326</v>
      </c>
      <c r="C3023" s="5">
        <v>115.43</v>
      </c>
      <c r="D3023" t="s">
        <v>38</v>
      </c>
      <c r="E3023">
        <v>15</v>
      </c>
      <c r="F3023">
        <v>0</v>
      </c>
      <c r="G3023" s="2">
        <v>0.81917824074074075</v>
      </c>
      <c r="H3023" t="s">
        <v>5327</v>
      </c>
      <c r="I3023" t="s">
        <v>1599</v>
      </c>
      <c r="J3023">
        <f t="shared" si="283"/>
        <v>1</v>
      </c>
      <c r="K3023" t="str">
        <f t="shared" si="284"/>
        <v>noite</v>
      </c>
      <c r="L3023">
        <f t="shared" si="285"/>
        <v>0</v>
      </c>
      <c r="M3023" t="str">
        <f t="shared" si="286"/>
        <v>Baixo</v>
      </c>
      <c r="P3023">
        <f t="shared" si="287"/>
        <v>2</v>
      </c>
      <c r="Q3023">
        <f t="shared" si="288"/>
        <v>0</v>
      </c>
    </row>
    <row r="3024" spans="1:17" x14ac:dyDescent="0.25">
      <c r="A3024" s="1">
        <v>45038</v>
      </c>
      <c r="B3024" t="s">
        <v>5328</v>
      </c>
      <c r="C3024" s="5">
        <v>454.73</v>
      </c>
      <c r="D3024" t="s">
        <v>24</v>
      </c>
      <c r="E3024">
        <v>19</v>
      </c>
      <c r="F3024">
        <v>0</v>
      </c>
      <c r="G3024" s="2">
        <v>0.26042824074074072</v>
      </c>
      <c r="H3024" t="s">
        <v>3097</v>
      </c>
      <c r="I3024" t="s">
        <v>3058</v>
      </c>
      <c r="J3024">
        <f t="shared" si="283"/>
        <v>1</v>
      </c>
      <c r="K3024" t="str">
        <f t="shared" si="284"/>
        <v>manhã</v>
      </c>
      <c r="L3024">
        <f t="shared" si="285"/>
        <v>0</v>
      </c>
      <c r="M3024" t="str">
        <f t="shared" si="286"/>
        <v>Baixo</v>
      </c>
      <c r="P3024">
        <f t="shared" si="287"/>
        <v>0</v>
      </c>
      <c r="Q3024">
        <f t="shared" si="288"/>
        <v>0</v>
      </c>
    </row>
    <row r="3025" spans="1:17" x14ac:dyDescent="0.25">
      <c r="A3025" s="1">
        <v>45038</v>
      </c>
      <c r="B3025" s="3" t="s">
        <v>5329</v>
      </c>
      <c r="C3025" s="5">
        <v>157.51</v>
      </c>
      <c r="D3025" t="s">
        <v>24</v>
      </c>
      <c r="E3025">
        <v>4</v>
      </c>
      <c r="F3025">
        <v>0</v>
      </c>
      <c r="G3025" s="2">
        <v>0.82100694444444444</v>
      </c>
      <c r="H3025" t="s">
        <v>871</v>
      </c>
      <c r="I3025" t="s">
        <v>3033</v>
      </c>
      <c r="J3025">
        <f t="shared" si="283"/>
        <v>1</v>
      </c>
      <c r="K3025" t="str">
        <f t="shared" si="284"/>
        <v>noite</v>
      </c>
      <c r="L3025">
        <f t="shared" si="285"/>
        <v>0</v>
      </c>
      <c r="M3025" t="str">
        <f t="shared" si="286"/>
        <v>Baixo</v>
      </c>
      <c r="P3025">
        <f t="shared" si="287"/>
        <v>2</v>
      </c>
      <c r="Q3025">
        <f t="shared" si="288"/>
        <v>0</v>
      </c>
    </row>
    <row r="3026" spans="1:17" x14ac:dyDescent="0.25">
      <c r="A3026" s="1">
        <v>45038</v>
      </c>
      <c r="B3026" t="s">
        <v>5330</v>
      </c>
      <c r="C3026" s="5">
        <v>277.52999999999997</v>
      </c>
      <c r="D3026" t="s">
        <v>73</v>
      </c>
      <c r="E3026">
        <v>19</v>
      </c>
      <c r="F3026">
        <v>0</v>
      </c>
      <c r="G3026" s="2">
        <v>0.71234953703703707</v>
      </c>
      <c r="H3026" t="s">
        <v>5331</v>
      </c>
      <c r="I3026" t="s">
        <v>239</v>
      </c>
      <c r="J3026">
        <f t="shared" si="283"/>
        <v>1</v>
      </c>
      <c r="K3026" t="str">
        <f t="shared" si="284"/>
        <v>tarde</v>
      </c>
      <c r="L3026">
        <f t="shared" si="285"/>
        <v>0</v>
      </c>
      <c r="M3026" t="str">
        <f t="shared" si="286"/>
        <v>Baixo</v>
      </c>
      <c r="P3026">
        <f t="shared" si="287"/>
        <v>1</v>
      </c>
      <c r="Q3026">
        <f t="shared" si="288"/>
        <v>0</v>
      </c>
    </row>
    <row r="3027" spans="1:17" x14ac:dyDescent="0.25">
      <c r="A3027" s="1">
        <v>45038</v>
      </c>
      <c r="B3027" t="s">
        <v>5332</v>
      </c>
      <c r="C3027" s="5">
        <v>73.239999999999995</v>
      </c>
      <c r="D3027" t="s">
        <v>34</v>
      </c>
      <c r="E3027">
        <v>11</v>
      </c>
      <c r="F3027">
        <v>0</v>
      </c>
      <c r="G3027" s="2">
        <v>0.55664351851851845</v>
      </c>
      <c r="H3027" t="s">
        <v>2377</v>
      </c>
      <c r="I3027" t="s">
        <v>5333</v>
      </c>
      <c r="J3027">
        <f t="shared" si="283"/>
        <v>1</v>
      </c>
      <c r="K3027" t="str">
        <f t="shared" si="284"/>
        <v>tarde</v>
      </c>
      <c r="L3027">
        <f t="shared" si="285"/>
        <v>0</v>
      </c>
      <c r="M3027" t="str">
        <f t="shared" si="286"/>
        <v>Baixo</v>
      </c>
      <c r="P3027">
        <f t="shared" si="287"/>
        <v>1</v>
      </c>
      <c r="Q3027">
        <f t="shared" si="288"/>
        <v>0</v>
      </c>
    </row>
    <row r="3028" spans="1:17" x14ac:dyDescent="0.25">
      <c r="A3028" s="1">
        <v>45039</v>
      </c>
      <c r="B3028" t="s">
        <v>5334</v>
      </c>
      <c r="C3028" s="5">
        <v>1053.04</v>
      </c>
      <c r="D3028" t="s">
        <v>60</v>
      </c>
      <c r="E3028">
        <v>4</v>
      </c>
      <c r="F3028">
        <v>1</v>
      </c>
      <c r="G3028" s="2">
        <v>0.73162037037037031</v>
      </c>
      <c r="H3028" t="s">
        <v>2373</v>
      </c>
      <c r="I3028" t="s">
        <v>2695</v>
      </c>
      <c r="J3028">
        <f t="shared" si="283"/>
        <v>1</v>
      </c>
      <c r="K3028" t="str">
        <f t="shared" si="284"/>
        <v>tarde</v>
      </c>
      <c r="L3028">
        <f t="shared" si="285"/>
        <v>1</v>
      </c>
      <c r="M3028" t="str">
        <f t="shared" si="286"/>
        <v>Médio</v>
      </c>
      <c r="P3028">
        <f t="shared" si="287"/>
        <v>1</v>
      </c>
      <c r="Q3028">
        <f t="shared" si="288"/>
        <v>1</v>
      </c>
    </row>
    <row r="3029" spans="1:17" x14ac:dyDescent="0.25">
      <c r="A3029" s="1">
        <v>45039</v>
      </c>
      <c r="B3029" t="s">
        <v>5335</v>
      </c>
      <c r="C3029" s="5">
        <v>139.43</v>
      </c>
      <c r="D3029" t="s">
        <v>38</v>
      </c>
      <c r="E3029">
        <v>19</v>
      </c>
      <c r="F3029">
        <v>0</v>
      </c>
      <c r="G3029" s="2">
        <v>0.84378472222222223</v>
      </c>
      <c r="H3029" t="s">
        <v>1341</v>
      </c>
      <c r="I3029" t="s">
        <v>2026</v>
      </c>
      <c r="J3029">
        <f t="shared" si="283"/>
        <v>1</v>
      </c>
      <c r="K3029" t="str">
        <f t="shared" si="284"/>
        <v>noite</v>
      </c>
      <c r="L3029">
        <f t="shared" si="285"/>
        <v>0</v>
      </c>
      <c r="M3029" t="str">
        <f t="shared" si="286"/>
        <v>Baixo</v>
      </c>
      <c r="P3029">
        <f t="shared" si="287"/>
        <v>2</v>
      </c>
      <c r="Q3029">
        <f t="shared" si="288"/>
        <v>0</v>
      </c>
    </row>
    <row r="3030" spans="1:17" x14ac:dyDescent="0.25">
      <c r="A3030" s="1">
        <v>45039</v>
      </c>
      <c r="B3030" t="s">
        <v>5336</v>
      </c>
      <c r="C3030" s="5">
        <v>379.3</v>
      </c>
      <c r="D3030" t="s">
        <v>60</v>
      </c>
      <c r="E3030">
        <v>18</v>
      </c>
      <c r="F3030">
        <v>0</v>
      </c>
      <c r="G3030" s="2">
        <v>0.57221064814814815</v>
      </c>
      <c r="H3030" t="s">
        <v>445</v>
      </c>
      <c r="I3030" t="s">
        <v>1266</v>
      </c>
      <c r="J3030">
        <f t="shared" si="283"/>
        <v>1</v>
      </c>
      <c r="K3030" t="str">
        <f t="shared" si="284"/>
        <v>tarde</v>
      </c>
      <c r="L3030">
        <f t="shared" si="285"/>
        <v>0</v>
      </c>
      <c r="M3030" t="str">
        <f t="shared" si="286"/>
        <v>Baixo</v>
      </c>
      <c r="P3030">
        <f t="shared" si="287"/>
        <v>1</v>
      </c>
      <c r="Q3030">
        <f t="shared" si="288"/>
        <v>0</v>
      </c>
    </row>
    <row r="3031" spans="1:17" x14ac:dyDescent="0.25">
      <c r="A3031" s="1">
        <v>45039</v>
      </c>
      <c r="B3031" t="s">
        <v>5337</v>
      </c>
      <c r="C3031" s="5">
        <v>169.77</v>
      </c>
      <c r="D3031" t="s">
        <v>24</v>
      </c>
      <c r="E3031">
        <v>10</v>
      </c>
      <c r="F3031">
        <v>0</v>
      </c>
      <c r="G3031" s="2">
        <v>0.96587962962962959</v>
      </c>
      <c r="H3031" t="s">
        <v>1130</v>
      </c>
      <c r="I3031" t="s">
        <v>2610</v>
      </c>
      <c r="J3031">
        <f t="shared" si="283"/>
        <v>1</v>
      </c>
      <c r="K3031" t="str">
        <f t="shared" si="284"/>
        <v>noite</v>
      </c>
      <c r="L3031">
        <f t="shared" si="285"/>
        <v>0</v>
      </c>
      <c r="M3031" t="str">
        <f t="shared" si="286"/>
        <v>Baixo</v>
      </c>
      <c r="P3031">
        <f t="shared" si="287"/>
        <v>2</v>
      </c>
      <c r="Q3031">
        <f t="shared" si="288"/>
        <v>0</v>
      </c>
    </row>
    <row r="3032" spans="1:17" x14ac:dyDescent="0.25">
      <c r="A3032" s="1">
        <v>45039</v>
      </c>
      <c r="B3032" t="s">
        <v>5338</v>
      </c>
      <c r="C3032" s="5">
        <v>126.48</v>
      </c>
      <c r="D3032" t="s">
        <v>38</v>
      </c>
      <c r="E3032">
        <v>17</v>
      </c>
      <c r="F3032">
        <v>0</v>
      </c>
      <c r="G3032" s="2">
        <v>0.53945601851851854</v>
      </c>
      <c r="H3032" t="s">
        <v>3106</v>
      </c>
      <c r="I3032" t="s">
        <v>672</v>
      </c>
      <c r="J3032">
        <f t="shared" si="283"/>
        <v>1</v>
      </c>
      <c r="K3032" t="str">
        <f t="shared" si="284"/>
        <v>tarde</v>
      </c>
      <c r="L3032">
        <f t="shared" si="285"/>
        <v>0</v>
      </c>
      <c r="M3032" t="str">
        <f t="shared" si="286"/>
        <v>Baixo</v>
      </c>
      <c r="P3032">
        <f t="shared" si="287"/>
        <v>1</v>
      </c>
      <c r="Q3032">
        <f t="shared" si="288"/>
        <v>0</v>
      </c>
    </row>
    <row r="3033" spans="1:17" x14ac:dyDescent="0.25">
      <c r="A3033" s="1">
        <v>45039</v>
      </c>
      <c r="B3033" t="s">
        <v>5339</v>
      </c>
      <c r="C3033" s="5">
        <v>341.71</v>
      </c>
      <c r="D3033" t="s">
        <v>60</v>
      </c>
      <c r="E3033">
        <v>7</v>
      </c>
      <c r="F3033">
        <v>0</v>
      </c>
      <c r="G3033" s="2">
        <v>0.4070833333333333</v>
      </c>
      <c r="H3033" t="s">
        <v>3835</v>
      </c>
      <c r="I3033" t="s">
        <v>3292</v>
      </c>
      <c r="J3033">
        <f t="shared" si="283"/>
        <v>1</v>
      </c>
      <c r="K3033" t="str">
        <f t="shared" si="284"/>
        <v>manhã</v>
      </c>
      <c r="L3033">
        <f t="shared" si="285"/>
        <v>0</v>
      </c>
      <c r="M3033" t="str">
        <f t="shared" si="286"/>
        <v>Baixo</v>
      </c>
      <c r="P3033">
        <f t="shared" si="287"/>
        <v>0</v>
      </c>
      <c r="Q3033">
        <f t="shared" si="288"/>
        <v>0</v>
      </c>
    </row>
    <row r="3034" spans="1:17" x14ac:dyDescent="0.25">
      <c r="A3034" s="1">
        <v>45039</v>
      </c>
      <c r="B3034" t="s">
        <v>5340</v>
      </c>
      <c r="C3034" s="5">
        <v>67.86</v>
      </c>
      <c r="D3034" t="s">
        <v>14</v>
      </c>
      <c r="E3034">
        <v>9</v>
      </c>
      <c r="F3034">
        <v>0</v>
      </c>
      <c r="G3034" s="2">
        <v>0.23273148148148148</v>
      </c>
      <c r="H3034" t="s">
        <v>1828</v>
      </c>
      <c r="I3034" t="s">
        <v>3024</v>
      </c>
      <c r="J3034">
        <f t="shared" si="283"/>
        <v>1</v>
      </c>
      <c r="K3034" t="str">
        <f t="shared" si="284"/>
        <v>noite</v>
      </c>
      <c r="L3034">
        <f t="shared" si="285"/>
        <v>0</v>
      </c>
      <c r="M3034" t="str">
        <f t="shared" si="286"/>
        <v>Baixo</v>
      </c>
      <c r="P3034">
        <f t="shared" si="287"/>
        <v>2</v>
      </c>
      <c r="Q3034">
        <f t="shared" si="288"/>
        <v>0</v>
      </c>
    </row>
    <row r="3035" spans="1:17" x14ac:dyDescent="0.25">
      <c r="A3035" s="1">
        <v>45039</v>
      </c>
      <c r="B3035" t="s">
        <v>5341</v>
      </c>
      <c r="C3035" s="5">
        <v>442.68</v>
      </c>
      <c r="D3035" t="s">
        <v>24</v>
      </c>
      <c r="E3035">
        <v>16</v>
      </c>
      <c r="F3035">
        <v>0</v>
      </c>
      <c r="G3035" s="2">
        <v>0.7478703703703703</v>
      </c>
      <c r="H3035" t="s">
        <v>3894</v>
      </c>
      <c r="I3035" t="s">
        <v>5342</v>
      </c>
      <c r="J3035">
        <f t="shared" si="283"/>
        <v>1</v>
      </c>
      <c r="K3035" t="str">
        <f t="shared" si="284"/>
        <v>tarde</v>
      </c>
      <c r="L3035">
        <f t="shared" si="285"/>
        <v>0</v>
      </c>
      <c r="M3035" t="str">
        <f t="shared" si="286"/>
        <v>Baixo</v>
      </c>
      <c r="P3035">
        <f t="shared" si="287"/>
        <v>1</v>
      </c>
      <c r="Q3035">
        <f t="shared" si="288"/>
        <v>0</v>
      </c>
    </row>
    <row r="3036" spans="1:17" x14ac:dyDescent="0.25">
      <c r="A3036" s="1">
        <v>45039</v>
      </c>
      <c r="B3036" t="s">
        <v>5343</v>
      </c>
      <c r="C3036" s="5">
        <v>178.33</v>
      </c>
      <c r="D3036" t="s">
        <v>24</v>
      </c>
      <c r="E3036">
        <v>11</v>
      </c>
      <c r="F3036">
        <v>0</v>
      </c>
      <c r="G3036" s="2">
        <v>0.14418981481481483</v>
      </c>
      <c r="H3036" t="s">
        <v>603</v>
      </c>
      <c r="I3036" t="s">
        <v>895</v>
      </c>
      <c r="J3036">
        <f t="shared" si="283"/>
        <v>1</v>
      </c>
      <c r="K3036" t="str">
        <f t="shared" si="284"/>
        <v>noite</v>
      </c>
      <c r="L3036">
        <f t="shared" si="285"/>
        <v>0</v>
      </c>
      <c r="M3036" t="str">
        <f t="shared" si="286"/>
        <v>Baixo</v>
      </c>
      <c r="P3036">
        <f t="shared" si="287"/>
        <v>2</v>
      </c>
      <c r="Q3036">
        <f t="shared" si="288"/>
        <v>0</v>
      </c>
    </row>
    <row r="3037" spans="1:17" x14ac:dyDescent="0.25">
      <c r="A3037" s="1">
        <v>45039</v>
      </c>
      <c r="B3037" t="s">
        <v>5344</v>
      </c>
      <c r="C3037" s="5">
        <v>246.67</v>
      </c>
      <c r="D3037" t="s">
        <v>60</v>
      </c>
      <c r="E3037">
        <v>17</v>
      </c>
      <c r="F3037">
        <v>0</v>
      </c>
      <c r="G3037" s="2">
        <v>0.43152777777777779</v>
      </c>
      <c r="H3037" t="s">
        <v>2655</v>
      </c>
      <c r="I3037" t="s">
        <v>551</v>
      </c>
      <c r="J3037">
        <f t="shared" si="283"/>
        <v>1</v>
      </c>
      <c r="K3037" t="str">
        <f t="shared" si="284"/>
        <v>manhã</v>
      </c>
      <c r="L3037">
        <f t="shared" si="285"/>
        <v>0</v>
      </c>
      <c r="M3037" t="str">
        <f t="shared" si="286"/>
        <v>Baixo</v>
      </c>
      <c r="P3037">
        <f t="shared" si="287"/>
        <v>0</v>
      </c>
      <c r="Q3037">
        <f t="shared" si="288"/>
        <v>0</v>
      </c>
    </row>
    <row r="3038" spans="1:17" x14ac:dyDescent="0.25">
      <c r="A3038" s="1">
        <v>45039</v>
      </c>
      <c r="B3038" t="s">
        <v>5345</v>
      </c>
      <c r="C3038" s="5">
        <v>185.32</v>
      </c>
      <c r="D3038" t="s">
        <v>24</v>
      </c>
      <c r="E3038">
        <v>1</v>
      </c>
      <c r="F3038">
        <v>0</v>
      </c>
      <c r="G3038" s="2">
        <v>0.69030092592592596</v>
      </c>
      <c r="H3038" t="s">
        <v>902</v>
      </c>
      <c r="I3038" t="s">
        <v>2308</v>
      </c>
      <c r="J3038">
        <f t="shared" si="283"/>
        <v>0</v>
      </c>
      <c r="K3038" t="str">
        <f t="shared" si="284"/>
        <v>tarde</v>
      </c>
      <c r="L3038">
        <f t="shared" si="285"/>
        <v>0</v>
      </c>
      <c r="M3038" t="str">
        <f t="shared" si="286"/>
        <v>Baixo</v>
      </c>
      <c r="P3038">
        <f t="shared" si="287"/>
        <v>1</v>
      </c>
      <c r="Q3038">
        <f t="shared" si="288"/>
        <v>0</v>
      </c>
    </row>
    <row r="3039" spans="1:17" x14ac:dyDescent="0.25">
      <c r="A3039" s="1">
        <v>45039</v>
      </c>
      <c r="B3039" t="s">
        <v>5346</v>
      </c>
      <c r="C3039" s="5">
        <v>319.77</v>
      </c>
      <c r="D3039" t="s">
        <v>60</v>
      </c>
      <c r="E3039">
        <v>16</v>
      </c>
      <c r="F3039">
        <v>0</v>
      </c>
      <c r="G3039" s="2">
        <v>0.76317129629629632</v>
      </c>
      <c r="H3039" t="s">
        <v>3964</v>
      </c>
      <c r="I3039" t="s">
        <v>4756</v>
      </c>
      <c r="J3039">
        <f t="shared" si="283"/>
        <v>1</v>
      </c>
      <c r="K3039" t="str">
        <f t="shared" si="284"/>
        <v>noite</v>
      </c>
      <c r="L3039">
        <f t="shared" si="285"/>
        <v>0</v>
      </c>
      <c r="M3039" t="str">
        <f t="shared" si="286"/>
        <v>Baixo</v>
      </c>
      <c r="P3039">
        <f t="shared" si="287"/>
        <v>2</v>
      </c>
      <c r="Q3039">
        <f t="shared" si="288"/>
        <v>0</v>
      </c>
    </row>
    <row r="3040" spans="1:17" x14ac:dyDescent="0.25">
      <c r="A3040" s="1">
        <v>45039</v>
      </c>
      <c r="B3040" t="s">
        <v>5347</v>
      </c>
      <c r="C3040" s="5">
        <v>225.89</v>
      </c>
      <c r="D3040" t="s">
        <v>73</v>
      </c>
      <c r="E3040">
        <v>17</v>
      </c>
      <c r="F3040">
        <v>0</v>
      </c>
      <c r="G3040" s="2">
        <v>0.50519675925925933</v>
      </c>
      <c r="H3040" t="s">
        <v>5348</v>
      </c>
      <c r="I3040" t="s">
        <v>2883</v>
      </c>
      <c r="J3040">
        <f t="shared" si="283"/>
        <v>1</v>
      </c>
      <c r="K3040" t="str">
        <f t="shared" si="284"/>
        <v>tarde</v>
      </c>
      <c r="L3040">
        <f t="shared" si="285"/>
        <v>0</v>
      </c>
      <c r="M3040" t="str">
        <f t="shared" si="286"/>
        <v>Baixo</v>
      </c>
      <c r="P3040">
        <f t="shared" si="287"/>
        <v>1</v>
      </c>
      <c r="Q3040">
        <f t="shared" si="288"/>
        <v>0</v>
      </c>
    </row>
    <row r="3041" spans="1:17" x14ac:dyDescent="0.25">
      <c r="A3041" s="1">
        <v>45039</v>
      </c>
      <c r="B3041" t="s">
        <v>5349</v>
      </c>
      <c r="C3041" s="5">
        <v>206.09</v>
      </c>
      <c r="D3041" t="s">
        <v>24</v>
      </c>
      <c r="E3041">
        <v>18</v>
      </c>
      <c r="F3041">
        <v>0</v>
      </c>
      <c r="G3041" s="2">
        <v>0.70119212962962962</v>
      </c>
      <c r="H3041" t="s">
        <v>3495</v>
      </c>
      <c r="I3041" t="s">
        <v>2051</v>
      </c>
      <c r="J3041">
        <f t="shared" si="283"/>
        <v>1</v>
      </c>
      <c r="K3041" t="str">
        <f t="shared" si="284"/>
        <v>tarde</v>
      </c>
      <c r="L3041">
        <f t="shared" si="285"/>
        <v>0</v>
      </c>
      <c r="M3041" t="str">
        <f t="shared" si="286"/>
        <v>Baixo</v>
      </c>
      <c r="P3041">
        <f t="shared" si="287"/>
        <v>1</v>
      </c>
      <c r="Q3041">
        <f t="shared" si="288"/>
        <v>0</v>
      </c>
    </row>
    <row r="3042" spans="1:17" x14ac:dyDescent="0.25">
      <c r="A3042" s="1">
        <v>45039</v>
      </c>
      <c r="B3042" t="s">
        <v>5350</v>
      </c>
      <c r="C3042" s="5">
        <v>443.28</v>
      </c>
      <c r="D3042" t="s">
        <v>10</v>
      </c>
      <c r="E3042">
        <v>17</v>
      </c>
      <c r="F3042">
        <v>0</v>
      </c>
      <c r="G3042" s="2">
        <v>0.63907407407407402</v>
      </c>
      <c r="H3042" t="s">
        <v>2422</v>
      </c>
      <c r="I3042" t="s">
        <v>3412</v>
      </c>
      <c r="J3042">
        <f t="shared" si="283"/>
        <v>1</v>
      </c>
      <c r="K3042" t="str">
        <f t="shared" si="284"/>
        <v>tarde</v>
      </c>
      <c r="L3042">
        <f t="shared" si="285"/>
        <v>0</v>
      </c>
      <c r="M3042" t="str">
        <f t="shared" si="286"/>
        <v>Baixo</v>
      </c>
      <c r="P3042">
        <f t="shared" si="287"/>
        <v>1</v>
      </c>
      <c r="Q3042">
        <f t="shared" si="288"/>
        <v>0</v>
      </c>
    </row>
    <row r="3043" spans="1:17" x14ac:dyDescent="0.25">
      <c r="A3043" s="1">
        <v>45039</v>
      </c>
      <c r="B3043" t="s">
        <v>5351</v>
      </c>
      <c r="C3043" s="5">
        <v>484.85</v>
      </c>
      <c r="D3043" t="s">
        <v>60</v>
      </c>
      <c r="E3043">
        <v>17</v>
      </c>
      <c r="F3043">
        <v>0</v>
      </c>
      <c r="G3043" s="2">
        <v>0.48607638888888888</v>
      </c>
      <c r="H3043" t="s">
        <v>298</v>
      </c>
      <c r="I3043" t="s">
        <v>5352</v>
      </c>
      <c r="J3043">
        <f t="shared" si="283"/>
        <v>1</v>
      </c>
      <c r="K3043" t="str">
        <f t="shared" si="284"/>
        <v>manhã</v>
      </c>
      <c r="L3043">
        <f t="shared" si="285"/>
        <v>0</v>
      </c>
      <c r="M3043" t="str">
        <f t="shared" si="286"/>
        <v>Baixo</v>
      </c>
      <c r="P3043">
        <f t="shared" si="287"/>
        <v>0</v>
      </c>
      <c r="Q3043">
        <f t="shared" si="288"/>
        <v>0</v>
      </c>
    </row>
    <row r="3044" spans="1:17" x14ac:dyDescent="0.25">
      <c r="A3044" s="1">
        <v>45039</v>
      </c>
      <c r="B3044" t="s">
        <v>5353</v>
      </c>
      <c r="C3044" s="5">
        <v>354.2</v>
      </c>
      <c r="D3044" t="s">
        <v>10</v>
      </c>
      <c r="E3044">
        <v>4</v>
      </c>
      <c r="F3044">
        <v>0</v>
      </c>
      <c r="G3044" s="2">
        <v>2.6990740740740742E-2</v>
      </c>
      <c r="H3044" t="s">
        <v>626</v>
      </c>
      <c r="I3044" t="s">
        <v>2280</v>
      </c>
      <c r="J3044">
        <f t="shared" si="283"/>
        <v>1</v>
      </c>
      <c r="K3044" t="str">
        <f t="shared" si="284"/>
        <v>noite</v>
      </c>
      <c r="L3044">
        <f t="shared" si="285"/>
        <v>0</v>
      </c>
      <c r="M3044" t="str">
        <f t="shared" si="286"/>
        <v>Baixo</v>
      </c>
      <c r="P3044">
        <f t="shared" si="287"/>
        <v>2</v>
      </c>
      <c r="Q3044">
        <f t="shared" si="288"/>
        <v>0</v>
      </c>
    </row>
    <row r="3045" spans="1:17" x14ac:dyDescent="0.25">
      <c r="A3045" s="1">
        <v>45039</v>
      </c>
      <c r="B3045" t="s">
        <v>5354</v>
      </c>
      <c r="C3045" s="5">
        <v>112.39</v>
      </c>
      <c r="D3045" t="s">
        <v>24</v>
      </c>
      <c r="E3045">
        <v>13</v>
      </c>
      <c r="F3045">
        <v>0</v>
      </c>
      <c r="G3045" s="2">
        <v>7.3958333333333341E-3</v>
      </c>
      <c r="H3045" t="s">
        <v>829</v>
      </c>
      <c r="I3045" t="s">
        <v>2739</v>
      </c>
      <c r="J3045">
        <f t="shared" si="283"/>
        <v>1</v>
      </c>
      <c r="K3045" t="str">
        <f t="shared" si="284"/>
        <v>noite</v>
      </c>
      <c r="L3045">
        <f t="shared" si="285"/>
        <v>0</v>
      </c>
      <c r="M3045" t="str">
        <f t="shared" si="286"/>
        <v>Baixo</v>
      </c>
      <c r="P3045">
        <f t="shared" si="287"/>
        <v>2</v>
      </c>
      <c r="Q3045">
        <f t="shared" si="288"/>
        <v>0</v>
      </c>
    </row>
    <row r="3046" spans="1:17" x14ac:dyDescent="0.25">
      <c r="A3046" s="1">
        <v>45039</v>
      </c>
      <c r="B3046" t="s">
        <v>5355</v>
      </c>
      <c r="C3046" s="5">
        <v>288.7</v>
      </c>
      <c r="D3046" t="s">
        <v>60</v>
      </c>
      <c r="E3046">
        <v>18</v>
      </c>
      <c r="F3046">
        <v>0</v>
      </c>
      <c r="G3046" s="2">
        <v>0.25074074074074076</v>
      </c>
      <c r="H3046" t="s">
        <v>4854</v>
      </c>
      <c r="I3046" t="s">
        <v>4568</v>
      </c>
      <c r="J3046">
        <f t="shared" si="283"/>
        <v>1</v>
      </c>
      <c r="K3046" t="str">
        <f t="shared" si="284"/>
        <v>manhã</v>
      </c>
      <c r="L3046">
        <f t="shared" si="285"/>
        <v>0</v>
      </c>
      <c r="M3046" t="str">
        <f t="shared" si="286"/>
        <v>Baixo</v>
      </c>
      <c r="P3046">
        <f t="shared" si="287"/>
        <v>0</v>
      </c>
      <c r="Q3046">
        <f t="shared" si="288"/>
        <v>0</v>
      </c>
    </row>
    <row r="3047" spans="1:17" x14ac:dyDescent="0.25">
      <c r="A3047" s="1">
        <v>45039</v>
      </c>
      <c r="B3047" t="s">
        <v>5356</v>
      </c>
      <c r="C3047" s="5">
        <v>418.12</v>
      </c>
      <c r="D3047" t="s">
        <v>24</v>
      </c>
      <c r="E3047">
        <v>19</v>
      </c>
      <c r="F3047">
        <v>0</v>
      </c>
      <c r="G3047" s="2">
        <v>1.3796296296296298E-2</v>
      </c>
      <c r="H3047" t="s">
        <v>1308</v>
      </c>
      <c r="I3047" t="s">
        <v>529</v>
      </c>
      <c r="J3047">
        <f t="shared" si="283"/>
        <v>1</v>
      </c>
      <c r="K3047" t="str">
        <f t="shared" si="284"/>
        <v>noite</v>
      </c>
      <c r="L3047">
        <f t="shared" si="285"/>
        <v>0</v>
      </c>
      <c r="M3047" t="str">
        <f t="shared" si="286"/>
        <v>Baixo</v>
      </c>
      <c r="P3047">
        <f t="shared" si="287"/>
        <v>2</v>
      </c>
      <c r="Q3047">
        <f t="shared" si="288"/>
        <v>0</v>
      </c>
    </row>
    <row r="3048" spans="1:17" x14ac:dyDescent="0.25">
      <c r="A3048" s="1">
        <v>45039</v>
      </c>
      <c r="B3048" t="s">
        <v>5357</v>
      </c>
      <c r="C3048" s="5">
        <v>359.45</v>
      </c>
      <c r="D3048" t="s">
        <v>10</v>
      </c>
      <c r="E3048">
        <v>15</v>
      </c>
      <c r="F3048">
        <v>0</v>
      </c>
      <c r="G3048" s="2">
        <v>0.60642361111111109</v>
      </c>
      <c r="H3048" t="s">
        <v>1686</v>
      </c>
      <c r="I3048" t="s">
        <v>2067</v>
      </c>
      <c r="J3048">
        <f t="shared" si="283"/>
        <v>1</v>
      </c>
      <c r="K3048" t="str">
        <f t="shared" si="284"/>
        <v>tarde</v>
      </c>
      <c r="L3048">
        <f t="shared" si="285"/>
        <v>0</v>
      </c>
      <c r="M3048" t="str">
        <f t="shared" si="286"/>
        <v>Baixo</v>
      </c>
      <c r="P3048">
        <f t="shared" si="287"/>
        <v>1</v>
      </c>
      <c r="Q3048">
        <f t="shared" si="288"/>
        <v>0</v>
      </c>
    </row>
    <row r="3049" spans="1:17" x14ac:dyDescent="0.25">
      <c r="A3049" s="1">
        <v>45039</v>
      </c>
      <c r="B3049" t="s">
        <v>5358</v>
      </c>
      <c r="C3049" s="5">
        <v>444.96</v>
      </c>
      <c r="D3049" t="s">
        <v>24</v>
      </c>
      <c r="E3049">
        <v>3</v>
      </c>
      <c r="F3049">
        <v>0</v>
      </c>
      <c r="G3049" s="2">
        <v>0.80354166666666671</v>
      </c>
      <c r="H3049" t="s">
        <v>418</v>
      </c>
      <c r="I3049" t="s">
        <v>3139</v>
      </c>
      <c r="J3049">
        <f t="shared" si="283"/>
        <v>1</v>
      </c>
      <c r="K3049" t="str">
        <f t="shared" si="284"/>
        <v>noite</v>
      </c>
      <c r="L3049">
        <f t="shared" si="285"/>
        <v>0</v>
      </c>
      <c r="M3049" t="str">
        <f t="shared" si="286"/>
        <v>Baixo</v>
      </c>
      <c r="P3049">
        <f t="shared" si="287"/>
        <v>2</v>
      </c>
      <c r="Q3049">
        <f t="shared" si="288"/>
        <v>0</v>
      </c>
    </row>
    <row r="3050" spans="1:17" x14ac:dyDescent="0.25">
      <c r="A3050" s="1">
        <v>45039</v>
      </c>
      <c r="B3050" t="s">
        <v>5359</v>
      </c>
      <c r="C3050" s="5">
        <v>185.08</v>
      </c>
      <c r="D3050" t="s">
        <v>24</v>
      </c>
      <c r="E3050">
        <v>5</v>
      </c>
      <c r="F3050">
        <v>0</v>
      </c>
      <c r="G3050" s="2">
        <v>0.79038194444444443</v>
      </c>
      <c r="H3050" t="s">
        <v>2001</v>
      </c>
      <c r="I3050" t="s">
        <v>3604</v>
      </c>
      <c r="J3050">
        <f t="shared" si="283"/>
        <v>1</v>
      </c>
      <c r="K3050" t="str">
        <f t="shared" si="284"/>
        <v>noite</v>
      </c>
      <c r="L3050">
        <f t="shared" si="285"/>
        <v>0</v>
      </c>
      <c r="M3050" t="str">
        <f t="shared" si="286"/>
        <v>Baixo</v>
      </c>
      <c r="P3050">
        <f t="shared" si="287"/>
        <v>2</v>
      </c>
      <c r="Q3050">
        <f t="shared" si="288"/>
        <v>0</v>
      </c>
    </row>
    <row r="3051" spans="1:17" x14ac:dyDescent="0.25">
      <c r="A3051" s="1">
        <v>45039</v>
      </c>
      <c r="B3051" t="s">
        <v>5360</v>
      </c>
      <c r="C3051" s="5">
        <v>102.21</v>
      </c>
      <c r="D3051" t="s">
        <v>60</v>
      </c>
      <c r="E3051">
        <v>6</v>
      </c>
      <c r="F3051">
        <v>0</v>
      </c>
      <c r="G3051" s="2">
        <v>0.92063657407407407</v>
      </c>
      <c r="H3051" t="s">
        <v>4161</v>
      </c>
      <c r="I3051" t="s">
        <v>5361</v>
      </c>
      <c r="J3051">
        <f t="shared" si="283"/>
        <v>1</v>
      </c>
      <c r="K3051" t="str">
        <f t="shared" si="284"/>
        <v>noite</v>
      </c>
      <c r="L3051">
        <f t="shared" si="285"/>
        <v>0</v>
      </c>
      <c r="M3051" t="str">
        <f t="shared" si="286"/>
        <v>Baixo</v>
      </c>
      <c r="P3051">
        <f t="shared" si="287"/>
        <v>2</v>
      </c>
      <c r="Q3051">
        <f t="shared" si="288"/>
        <v>0</v>
      </c>
    </row>
    <row r="3052" spans="1:17" x14ac:dyDescent="0.25">
      <c r="A3052" s="1">
        <v>45039</v>
      </c>
      <c r="B3052" t="s">
        <v>5362</v>
      </c>
      <c r="C3052" s="5">
        <v>301.52</v>
      </c>
      <c r="D3052" t="s">
        <v>73</v>
      </c>
      <c r="E3052">
        <v>10</v>
      </c>
      <c r="F3052">
        <v>0</v>
      </c>
      <c r="G3052" s="2">
        <v>0.73479166666666673</v>
      </c>
      <c r="H3052" t="s">
        <v>3743</v>
      </c>
      <c r="I3052" t="s">
        <v>52</v>
      </c>
      <c r="J3052">
        <f t="shared" si="283"/>
        <v>1</v>
      </c>
      <c r="K3052" t="str">
        <f t="shared" si="284"/>
        <v>tarde</v>
      </c>
      <c r="L3052">
        <f t="shared" si="285"/>
        <v>0</v>
      </c>
      <c r="M3052" t="str">
        <f t="shared" si="286"/>
        <v>Baixo</v>
      </c>
      <c r="P3052">
        <f t="shared" si="287"/>
        <v>1</v>
      </c>
      <c r="Q3052">
        <f t="shared" si="288"/>
        <v>0</v>
      </c>
    </row>
    <row r="3053" spans="1:17" x14ac:dyDescent="0.25">
      <c r="A3053" s="1">
        <v>45039</v>
      </c>
      <c r="B3053" t="s">
        <v>5363</v>
      </c>
      <c r="C3053" s="5">
        <v>318.86</v>
      </c>
      <c r="D3053" t="s">
        <v>38</v>
      </c>
      <c r="E3053">
        <v>15</v>
      </c>
      <c r="F3053">
        <v>0</v>
      </c>
      <c r="G3053" s="2">
        <v>0.73672453703703711</v>
      </c>
      <c r="H3053" t="s">
        <v>5364</v>
      </c>
      <c r="I3053" t="s">
        <v>4769</v>
      </c>
      <c r="J3053">
        <f t="shared" si="283"/>
        <v>1</v>
      </c>
      <c r="K3053" t="str">
        <f t="shared" si="284"/>
        <v>tarde</v>
      </c>
      <c r="L3053">
        <f t="shared" si="285"/>
        <v>0</v>
      </c>
      <c r="M3053" t="str">
        <f t="shared" si="286"/>
        <v>Baixo</v>
      </c>
      <c r="P3053">
        <f t="shared" si="287"/>
        <v>1</v>
      </c>
      <c r="Q3053">
        <f t="shared" si="288"/>
        <v>0</v>
      </c>
    </row>
    <row r="3054" spans="1:17" x14ac:dyDescent="0.25">
      <c r="A3054" s="1">
        <v>45039</v>
      </c>
      <c r="B3054" t="s">
        <v>5365</v>
      </c>
      <c r="C3054" s="5">
        <v>207.74</v>
      </c>
      <c r="D3054" t="s">
        <v>34</v>
      </c>
      <c r="E3054">
        <v>14</v>
      </c>
      <c r="F3054">
        <v>0</v>
      </c>
      <c r="G3054" s="2">
        <v>0.24967592592592591</v>
      </c>
      <c r="H3054" t="s">
        <v>4787</v>
      </c>
      <c r="I3054" t="s">
        <v>3143</v>
      </c>
      <c r="J3054">
        <f t="shared" si="283"/>
        <v>1</v>
      </c>
      <c r="K3054" t="str">
        <f t="shared" si="284"/>
        <v>noite</v>
      </c>
      <c r="L3054">
        <f t="shared" si="285"/>
        <v>0</v>
      </c>
      <c r="M3054" t="str">
        <f t="shared" si="286"/>
        <v>Baixo</v>
      </c>
      <c r="P3054">
        <f t="shared" si="287"/>
        <v>2</v>
      </c>
      <c r="Q3054">
        <f t="shared" si="288"/>
        <v>0</v>
      </c>
    </row>
    <row r="3055" spans="1:17" x14ac:dyDescent="0.25">
      <c r="A3055" s="1">
        <v>45039</v>
      </c>
      <c r="B3055" t="s">
        <v>5366</v>
      </c>
      <c r="C3055" s="5">
        <v>388.66</v>
      </c>
      <c r="D3055" t="s">
        <v>60</v>
      </c>
      <c r="E3055">
        <v>13</v>
      </c>
      <c r="F3055">
        <v>0</v>
      </c>
      <c r="G3055" s="2">
        <v>0.40745370370370365</v>
      </c>
      <c r="H3055" t="s">
        <v>4852</v>
      </c>
      <c r="I3055" t="s">
        <v>2633</v>
      </c>
      <c r="J3055">
        <f t="shared" si="283"/>
        <v>1</v>
      </c>
      <c r="K3055" t="str">
        <f t="shared" si="284"/>
        <v>manhã</v>
      </c>
      <c r="L3055">
        <f t="shared" si="285"/>
        <v>0</v>
      </c>
      <c r="M3055" t="str">
        <f t="shared" si="286"/>
        <v>Baixo</v>
      </c>
      <c r="P3055">
        <f t="shared" si="287"/>
        <v>0</v>
      </c>
      <c r="Q3055">
        <f t="shared" si="288"/>
        <v>0</v>
      </c>
    </row>
    <row r="3056" spans="1:17" x14ac:dyDescent="0.25">
      <c r="A3056" s="1">
        <v>45039</v>
      </c>
      <c r="B3056" t="s">
        <v>5367</v>
      </c>
      <c r="C3056" s="5">
        <v>70.12</v>
      </c>
      <c r="D3056" t="s">
        <v>34</v>
      </c>
      <c r="E3056">
        <v>14</v>
      </c>
      <c r="F3056">
        <v>0</v>
      </c>
      <c r="G3056" s="2">
        <v>3.1689814814814816E-2</v>
      </c>
      <c r="H3056" t="s">
        <v>1822</v>
      </c>
      <c r="I3056" t="s">
        <v>1228</v>
      </c>
      <c r="J3056">
        <f t="shared" si="283"/>
        <v>1</v>
      </c>
      <c r="K3056" t="str">
        <f t="shared" si="284"/>
        <v>noite</v>
      </c>
      <c r="L3056">
        <f t="shared" si="285"/>
        <v>0</v>
      </c>
      <c r="M3056" t="str">
        <f t="shared" si="286"/>
        <v>Baixo</v>
      </c>
      <c r="P3056">
        <f t="shared" si="287"/>
        <v>2</v>
      </c>
      <c r="Q3056">
        <f t="shared" si="288"/>
        <v>0</v>
      </c>
    </row>
    <row r="3057" spans="1:17" x14ac:dyDescent="0.25">
      <c r="A3057" s="1">
        <v>45040</v>
      </c>
      <c r="B3057" t="s">
        <v>5368</v>
      </c>
      <c r="C3057" s="5">
        <v>59.06</v>
      </c>
      <c r="D3057" t="s">
        <v>73</v>
      </c>
      <c r="E3057">
        <v>7</v>
      </c>
      <c r="F3057">
        <v>1</v>
      </c>
      <c r="G3057" s="2">
        <v>0.95288194444444441</v>
      </c>
      <c r="H3057" t="s">
        <v>4820</v>
      </c>
      <c r="I3057" t="s">
        <v>1749</v>
      </c>
      <c r="J3057">
        <f t="shared" si="283"/>
        <v>1</v>
      </c>
      <c r="K3057" t="str">
        <f t="shared" si="284"/>
        <v>noite</v>
      </c>
      <c r="L3057">
        <f t="shared" si="285"/>
        <v>1</v>
      </c>
      <c r="M3057" t="str">
        <f t="shared" si="286"/>
        <v>Médio</v>
      </c>
      <c r="P3057">
        <f t="shared" si="287"/>
        <v>2</v>
      </c>
      <c r="Q3057">
        <f t="shared" si="288"/>
        <v>1</v>
      </c>
    </row>
    <row r="3058" spans="1:17" x14ac:dyDescent="0.25">
      <c r="A3058" s="1">
        <v>45040</v>
      </c>
      <c r="B3058" t="s">
        <v>5369</v>
      </c>
      <c r="C3058" s="5">
        <v>606.15</v>
      </c>
      <c r="D3058" t="s">
        <v>14</v>
      </c>
      <c r="E3058">
        <v>11</v>
      </c>
      <c r="F3058">
        <v>1</v>
      </c>
      <c r="G3058" s="2">
        <v>0.8375231481481481</v>
      </c>
      <c r="H3058" t="s">
        <v>973</v>
      </c>
      <c r="I3058" t="s">
        <v>3585</v>
      </c>
      <c r="J3058">
        <f t="shared" si="283"/>
        <v>1</v>
      </c>
      <c r="K3058" t="str">
        <f t="shared" si="284"/>
        <v>noite</v>
      </c>
      <c r="L3058">
        <f t="shared" si="285"/>
        <v>1</v>
      </c>
      <c r="M3058" t="str">
        <f t="shared" si="286"/>
        <v>Médio</v>
      </c>
      <c r="P3058">
        <f t="shared" si="287"/>
        <v>2</v>
      </c>
      <c r="Q3058">
        <f t="shared" si="288"/>
        <v>1</v>
      </c>
    </row>
    <row r="3059" spans="1:17" x14ac:dyDescent="0.25">
      <c r="A3059" s="1">
        <v>45040</v>
      </c>
      <c r="B3059" t="s">
        <v>5370</v>
      </c>
      <c r="C3059" s="5">
        <v>437.35</v>
      </c>
      <c r="D3059" t="s">
        <v>73</v>
      </c>
      <c r="E3059">
        <v>5</v>
      </c>
      <c r="F3059">
        <v>1</v>
      </c>
      <c r="G3059" s="2">
        <v>1.1597222222222222E-2</v>
      </c>
      <c r="H3059" t="s">
        <v>170</v>
      </c>
      <c r="I3059" t="s">
        <v>3218</v>
      </c>
      <c r="J3059">
        <f t="shared" si="283"/>
        <v>1</v>
      </c>
      <c r="K3059" t="str">
        <f t="shared" si="284"/>
        <v>noite</v>
      </c>
      <c r="L3059">
        <f t="shared" si="285"/>
        <v>1</v>
      </c>
      <c r="M3059" t="str">
        <f t="shared" si="286"/>
        <v>Médio</v>
      </c>
      <c r="P3059">
        <f t="shared" si="287"/>
        <v>2</v>
      </c>
      <c r="Q3059">
        <f t="shared" si="288"/>
        <v>1</v>
      </c>
    </row>
    <row r="3060" spans="1:17" x14ac:dyDescent="0.25">
      <c r="A3060" s="1">
        <v>45040</v>
      </c>
      <c r="B3060" t="s">
        <v>5371</v>
      </c>
      <c r="C3060" s="5">
        <v>348.01</v>
      </c>
      <c r="D3060" t="s">
        <v>38</v>
      </c>
      <c r="E3060">
        <v>13</v>
      </c>
      <c r="F3060">
        <v>0</v>
      </c>
      <c r="G3060" s="2">
        <v>0.28135416666666663</v>
      </c>
      <c r="H3060" t="s">
        <v>4278</v>
      </c>
      <c r="I3060" t="s">
        <v>280</v>
      </c>
      <c r="J3060">
        <f t="shared" si="283"/>
        <v>1</v>
      </c>
      <c r="K3060" t="str">
        <f t="shared" si="284"/>
        <v>manhã</v>
      </c>
      <c r="L3060">
        <f t="shared" si="285"/>
        <v>0</v>
      </c>
      <c r="M3060" t="str">
        <f t="shared" si="286"/>
        <v>Baixo</v>
      </c>
      <c r="P3060">
        <f t="shared" si="287"/>
        <v>0</v>
      </c>
      <c r="Q3060">
        <f t="shared" si="288"/>
        <v>0</v>
      </c>
    </row>
    <row r="3061" spans="1:17" x14ac:dyDescent="0.25">
      <c r="A3061" s="1">
        <v>45040</v>
      </c>
      <c r="B3061" t="s">
        <v>5372</v>
      </c>
      <c r="C3061" s="5">
        <v>266.39999999999998</v>
      </c>
      <c r="D3061" t="s">
        <v>34</v>
      </c>
      <c r="E3061">
        <v>9</v>
      </c>
      <c r="F3061">
        <v>0</v>
      </c>
      <c r="G3061" s="2">
        <v>0.61481481481481481</v>
      </c>
      <c r="H3061" t="s">
        <v>3171</v>
      </c>
      <c r="I3061" t="s">
        <v>1535</v>
      </c>
      <c r="J3061">
        <f t="shared" si="283"/>
        <v>1</v>
      </c>
      <c r="K3061" t="str">
        <f t="shared" si="284"/>
        <v>tarde</v>
      </c>
      <c r="L3061">
        <f t="shared" si="285"/>
        <v>0</v>
      </c>
      <c r="M3061" t="str">
        <f t="shared" si="286"/>
        <v>Baixo</v>
      </c>
      <c r="P3061">
        <f t="shared" si="287"/>
        <v>1</v>
      </c>
      <c r="Q3061">
        <f t="shared" si="288"/>
        <v>0</v>
      </c>
    </row>
    <row r="3062" spans="1:17" x14ac:dyDescent="0.25">
      <c r="A3062" s="1">
        <v>45040</v>
      </c>
      <c r="B3062" t="s">
        <v>5373</v>
      </c>
      <c r="C3062" s="5">
        <v>162.82</v>
      </c>
      <c r="D3062" t="s">
        <v>38</v>
      </c>
      <c r="E3062">
        <v>1</v>
      </c>
      <c r="F3062">
        <v>0</v>
      </c>
      <c r="G3062" s="2">
        <v>0.9429050925925927</v>
      </c>
      <c r="H3062" t="s">
        <v>769</v>
      </c>
      <c r="I3062" t="s">
        <v>2369</v>
      </c>
      <c r="J3062">
        <f t="shared" si="283"/>
        <v>0</v>
      </c>
      <c r="K3062" t="str">
        <f t="shared" si="284"/>
        <v>noite</v>
      </c>
      <c r="L3062">
        <f t="shared" si="285"/>
        <v>0</v>
      </c>
      <c r="M3062" t="str">
        <f t="shared" si="286"/>
        <v>Baixo</v>
      </c>
      <c r="P3062">
        <f t="shared" si="287"/>
        <v>2</v>
      </c>
      <c r="Q3062">
        <f t="shared" si="288"/>
        <v>0</v>
      </c>
    </row>
    <row r="3063" spans="1:17" x14ac:dyDescent="0.25">
      <c r="A3063" s="1">
        <v>45040</v>
      </c>
      <c r="B3063" t="s">
        <v>5374</v>
      </c>
      <c r="C3063" s="5">
        <v>30.12</v>
      </c>
      <c r="D3063" t="s">
        <v>38</v>
      </c>
      <c r="E3063">
        <v>10</v>
      </c>
      <c r="F3063">
        <v>0</v>
      </c>
      <c r="G3063" s="2">
        <v>0.21234953703703704</v>
      </c>
      <c r="H3063" t="s">
        <v>3737</v>
      </c>
      <c r="I3063" t="s">
        <v>4043</v>
      </c>
      <c r="J3063">
        <f t="shared" si="283"/>
        <v>1</v>
      </c>
      <c r="K3063" t="str">
        <f t="shared" si="284"/>
        <v>noite</v>
      </c>
      <c r="L3063">
        <f t="shared" si="285"/>
        <v>0</v>
      </c>
      <c r="M3063" t="str">
        <f t="shared" si="286"/>
        <v>Baixo</v>
      </c>
      <c r="P3063">
        <f t="shared" si="287"/>
        <v>2</v>
      </c>
      <c r="Q3063">
        <f t="shared" si="288"/>
        <v>0</v>
      </c>
    </row>
    <row r="3064" spans="1:17" x14ac:dyDescent="0.25">
      <c r="A3064" s="1">
        <v>45040</v>
      </c>
      <c r="B3064" t="s">
        <v>5375</v>
      </c>
      <c r="C3064" s="5">
        <v>235.4</v>
      </c>
      <c r="D3064" t="s">
        <v>73</v>
      </c>
      <c r="E3064">
        <v>6</v>
      </c>
      <c r="F3064">
        <v>0</v>
      </c>
      <c r="G3064" s="2">
        <v>0.21249999999999999</v>
      </c>
      <c r="H3064" t="s">
        <v>2948</v>
      </c>
      <c r="I3064" t="s">
        <v>5376</v>
      </c>
      <c r="J3064">
        <f t="shared" si="283"/>
        <v>1</v>
      </c>
      <c r="K3064" t="str">
        <f t="shared" si="284"/>
        <v>noite</v>
      </c>
      <c r="L3064">
        <f t="shared" si="285"/>
        <v>0</v>
      </c>
      <c r="M3064" t="str">
        <f t="shared" si="286"/>
        <v>Baixo</v>
      </c>
      <c r="P3064">
        <f t="shared" si="287"/>
        <v>2</v>
      </c>
      <c r="Q3064">
        <f t="shared" si="288"/>
        <v>0</v>
      </c>
    </row>
    <row r="3065" spans="1:17" x14ac:dyDescent="0.25">
      <c r="A3065" s="1">
        <v>45040</v>
      </c>
      <c r="B3065" t="s">
        <v>5377</v>
      </c>
      <c r="C3065" s="5">
        <v>311.55</v>
      </c>
      <c r="D3065" t="s">
        <v>10</v>
      </c>
      <c r="E3065">
        <v>18</v>
      </c>
      <c r="F3065">
        <v>0</v>
      </c>
      <c r="G3065" s="2">
        <v>0.73605324074074074</v>
      </c>
      <c r="H3065" t="s">
        <v>3823</v>
      </c>
      <c r="I3065" t="s">
        <v>71</v>
      </c>
      <c r="J3065">
        <f t="shared" si="283"/>
        <v>1</v>
      </c>
      <c r="K3065" t="str">
        <f t="shared" si="284"/>
        <v>tarde</v>
      </c>
      <c r="L3065">
        <f t="shared" si="285"/>
        <v>0</v>
      </c>
      <c r="M3065" t="str">
        <f t="shared" si="286"/>
        <v>Baixo</v>
      </c>
      <c r="P3065">
        <f t="shared" si="287"/>
        <v>1</v>
      </c>
      <c r="Q3065">
        <f t="shared" si="288"/>
        <v>0</v>
      </c>
    </row>
    <row r="3066" spans="1:17" x14ac:dyDescent="0.25">
      <c r="A3066" s="1">
        <v>45040</v>
      </c>
      <c r="B3066" t="s">
        <v>5378</v>
      </c>
      <c r="C3066" s="5">
        <v>480.1</v>
      </c>
      <c r="D3066" t="s">
        <v>38</v>
      </c>
      <c r="E3066">
        <v>6</v>
      </c>
      <c r="F3066">
        <v>0</v>
      </c>
      <c r="G3066" s="2">
        <v>0.62597222222222226</v>
      </c>
      <c r="H3066" t="s">
        <v>140</v>
      </c>
      <c r="I3066" t="s">
        <v>3520</v>
      </c>
      <c r="J3066">
        <f t="shared" si="283"/>
        <v>1</v>
      </c>
      <c r="K3066" t="str">
        <f t="shared" si="284"/>
        <v>tarde</v>
      </c>
      <c r="L3066">
        <f t="shared" si="285"/>
        <v>0</v>
      </c>
      <c r="M3066" t="str">
        <f t="shared" si="286"/>
        <v>Baixo</v>
      </c>
      <c r="P3066">
        <f t="shared" si="287"/>
        <v>1</v>
      </c>
      <c r="Q3066">
        <f t="shared" si="288"/>
        <v>0</v>
      </c>
    </row>
    <row r="3067" spans="1:17" x14ac:dyDescent="0.25">
      <c r="A3067" s="1">
        <v>45040</v>
      </c>
      <c r="B3067" t="s">
        <v>5379</v>
      </c>
      <c r="C3067" s="5">
        <v>306.73</v>
      </c>
      <c r="D3067" t="s">
        <v>60</v>
      </c>
      <c r="E3067">
        <v>2</v>
      </c>
      <c r="F3067">
        <v>0</v>
      </c>
      <c r="G3067" s="2">
        <v>0.4924074074074074</v>
      </c>
      <c r="H3067" t="s">
        <v>4696</v>
      </c>
      <c r="I3067" t="s">
        <v>1273</v>
      </c>
      <c r="J3067">
        <f t="shared" si="283"/>
        <v>1</v>
      </c>
      <c r="K3067" t="str">
        <f t="shared" si="284"/>
        <v>manhã</v>
      </c>
      <c r="L3067">
        <f t="shared" si="285"/>
        <v>0</v>
      </c>
      <c r="M3067" t="str">
        <f t="shared" si="286"/>
        <v>Baixo</v>
      </c>
      <c r="P3067">
        <f t="shared" si="287"/>
        <v>0</v>
      </c>
      <c r="Q3067">
        <f t="shared" si="288"/>
        <v>0</v>
      </c>
    </row>
    <row r="3068" spans="1:17" x14ac:dyDescent="0.25">
      <c r="A3068" s="1">
        <v>45040</v>
      </c>
      <c r="B3068" t="s">
        <v>5380</v>
      </c>
      <c r="C3068" s="5">
        <v>356.4</v>
      </c>
      <c r="D3068" t="s">
        <v>73</v>
      </c>
      <c r="E3068">
        <v>10</v>
      </c>
      <c r="F3068">
        <v>0</v>
      </c>
      <c r="G3068" s="2">
        <v>0.31561342592592595</v>
      </c>
      <c r="H3068" t="s">
        <v>227</v>
      </c>
      <c r="I3068" t="s">
        <v>1180</v>
      </c>
      <c r="J3068">
        <f t="shared" si="283"/>
        <v>1</v>
      </c>
      <c r="K3068" t="str">
        <f t="shared" si="284"/>
        <v>manhã</v>
      </c>
      <c r="L3068">
        <f t="shared" si="285"/>
        <v>0</v>
      </c>
      <c r="M3068" t="str">
        <f t="shared" si="286"/>
        <v>Baixo</v>
      </c>
      <c r="P3068">
        <f t="shared" si="287"/>
        <v>0</v>
      </c>
      <c r="Q3068">
        <f t="shared" si="288"/>
        <v>0</v>
      </c>
    </row>
    <row r="3069" spans="1:17" x14ac:dyDescent="0.25">
      <c r="A3069" s="1">
        <v>45040</v>
      </c>
      <c r="B3069" t="s">
        <v>5381</v>
      </c>
      <c r="C3069" s="5">
        <v>322.26</v>
      </c>
      <c r="D3069" t="s">
        <v>60</v>
      </c>
      <c r="E3069">
        <v>1</v>
      </c>
      <c r="F3069">
        <v>0</v>
      </c>
      <c r="G3069" s="2">
        <v>0.66054398148148141</v>
      </c>
      <c r="H3069" t="s">
        <v>682</v>
      </c>
      <c r="I3069" t="s">
        <v>5382</v>
      </c>
      <c r="J3069">
        <f t="shared" si="283"/>
        <v>0</v>
      </c>
      <c r="K3069" t="str">
        <f t="shared" si="284"/>
        <v>tarde</v>
      </c>
      <c r="L3069">
        <f t="shared" si="285"/>
        <v>0</v>
      </c>
      <c r="M3069" t="str">
        <f t="shared" si="286"/>
        <v>Baixo</v>
      </c>
      <c r="P3069">
        <f t="shared" si="287"/>
        <v>1</v>
      </c>
      <c r="Q3069">
        <f t="shared" si="288"/>
        <v>0</v>
      </c>
    </row>
    <row r="3070" spans="1:17" x14ac:dyDescent="0.25">
      <c r="A3070" s="1">
        <v>45040</v>
      </c>
      <c r="B3070" t="s">
        <v>5383</v>
      </c>
      <c r="C3070" s="5">
        <v>40.020000000000003</v>
      </c>
      <c r="D3070" t="s">
        <v>60</v>
      </c>
      <c r="E3070">
        <v>5</v>
      </c>
      <c r="F3070">
        <v>0</v>
      </c>
      <c r="G3070" s="2">
        <v>0.36603009259259256</v>
      </c>
      <c r="H3070" t="s">
        <v>1732</v>
      </c>
      <c r="I3070" t="s">
        <v>3511</v>
      </c>
      <c r="J3070">
        <f t="shared" si="283"/>
        <v>1</v>
      </c>
      <c r="K3070" t="str">
        <f t="shared" si="284"/>
        <v>manhã</v>
      </c>
      <c r="L3070">
        <f t="shared" si="285"/>
        <v>0</v>
      </c>
      <c r="M3070" t="str">
        <f t="shared" si="286"/>
        <v>Baixo</v>
      </c>
      <c r="P3070">
        <f t="shared" si="287"/>
        <v>0</v>
      </c>
      <c r="Q3070">
        <f t="shared" si="288"/>
        <v>0</v>
      </c>
    </row>
    <row r="3071" spans="1:17" x14ac:dyDescent="0.25">
      <c r="A3071" s="1">
        <v>45040</v>
      </c>
      <c r="B3071" t="s">
        <v>5384</v>
      </c>
      <c r="C3071" s="5">
        <v>108.07</v>
      </c>
      <c r="D3071" t="s">
        <v>10</v>
      </c>
      <c r="E3071">
        <v>11</v>
      </c>
      <c r="F3071">
        <v>0</v>
      </c>
      <c r="G3071" s="2">
        <v>0.53214120370370377</v>
      </c>
      <c r="H3071" t="s">
        <v>3840</v>
      </c>
      <c r="I3071" t="s">
        <v>2071</v>
      </c>
      <c r="J3071">
        <f t="shared" si="283"/>
        <v>1</v>
      </c>
      <c r="K3071" t="str">
        <f t="shared" si="284"/>
        <v>tarde</v>
      </c>
      <c r="L3071">
        <f t="shared" si="285"/>
        <v>0</v>
      </c>
      <c r="M3071" t="str">
        <f t="shared" si="286"/>
        <v>Baixo</v>
      </c>
      <c r="P3071">
        <f t="shared" si="287"/>
        <v>1</v>
      </c>
      <c r="Q3071">
        <f t="shared" si="288"/>
        <v>0</v>
      </c>
    </row>
    <row r="3072" spans="1:17" x14ac:dyDescent="0.25">
      <c r="A3072" s="1">
        <v>45040</v>
      </c>
      <c r="B3072" t="s">
        <v>5385</v>
      </c>
      <c r="C3072" s="5">
        <v>154.15</v>
      </c>
      <c r="D3072" t="s">
        <v>14</v>
      </c>
      <c r="E3072">
        <v>3</v>
      </c>
      <c r="F3072">
        <v>0</v>
      </c>
      <c r="G3072" s="2">
        <v>0.24649305555555556</v>
      </c>
      <c r="H3072" t="s">
        <v>1088</v>
      </c>
      <c r="I3072" t="s">
        <v>1882</v>
      </c>
      <c r="J3072">
        <f t="shared" si="283"/>
        <v>1</v>
      </c>
      <c r="K3072" t="str">
        <f t="shared" si="284"/>
        <v>noite</v>
      </c>
      <c r="L3072">
        <f t="shared" si="285"/>
        <v>0</v>
      </c>
      <c r="M3072" t="str">
        <f t="shared" si="286"/>
        <v>Baixo</v>
      </c>
      <c r="P3072">
        <f t="shared" si="287"/>
        <v>2</v>
      </c>
      <c r="Q3072">
        <f t="shared" si="288"/>
        <v>0</v>
      </c>
    </row>
    <row r="3073" spans="1:17" x14ac:dyDescent="0.25">
      <c r="A3073" s="1">
        <v>45040</v>
      </c>
      <c r="B3073" t="s">
        <v>5386</v>
      </c>
      <c r="C3073" s="5">
        <v>467.19</v>
      </c>
      <c r="D3073" t="s">
        <v>60</v>
      </c>
      <c r="E3073">
        <v>19</v>
      </c>
      <c r="F3073">
        <v>0</v>
      </c>
      <c r="G3073" s="2">
        <v>0.47687499999999999</v>
      </c>
      <c r="H3073" t="s">
        <v>360</v>
      </c>
      <c r="I3073" t="s">
        <v>43</v>
      </c>
      <c r="J3073">
        <f t="shared" si="283"/>
        <v>1</v>
      </c>
      <c r="K3073" t="str">
        <f t="shared" si="284"/>
        <v>manhã</v>
      </c>
      <c r="L3073">
        <f t="shared" si="285"/>
        <v>0</v>
      </c>
      <c r="M3073" t="str">
        <f t="shared" si="286"/>
        <v>Baixo</v>
      </c>
      <c r="P3073">
        <f t="shared" si="287"/>
        <v>0</v>
      </c>
      <c r="Q3073">
        <f t="shared" si="288"/>
        <v>0</v>
      </c>
    </row>
    <row r="3074" spans="1:17" x14ac:dyDescent="0.25">
      <c r="A3074" s="1">
        <v>45040</v>
      </c>
      <c r="B3074" t="s">
        <v>5387</v>
      </c>
      <c r="C3074" s="5">
        <v>362.09</v>
      </c>
      <c r="D3074" t="s">
        <v>60</v>
      </c>
      <c r="E3074">
        <v>10</v>
      </c>
      <c r="F3074">
        <v>0</v>
      </c>
      <c r="G3074" s="2">
        <v>0.54979166666666668</v>
      </c>
      <c r="H3074" t="s">
        <v>3717</v>
      </c>
      <c r="I3074" t="s">
        <v>5388</v>
      </c>
      <c r="J3074">
        <f t="shared" si="283"/>
        <v>1</v>
      </c>
      <c r="K3074" t="str">
        <f t="shared" si="284"/>
        <v>tarde</v>
      </c>
      <c r="L3074">
        <f t="shared" si="285"/>
        <v>0</v>
      </c>
      <c r="M3074" t="str">
        <f t="shared" si="286"/>
        <v>Baixo</v>
      </c>
      <c r="P3074">
        <f t="shared" si="287"/>
        <v>1</v>
      </c>
      <c r="Q3074">
        <f t="shared" si="288"/>
        <v>0</v>
      </c>
    </row>
    <row r="3075" spans="1:17" x14ac:dyDescent="0.25">
      <c r="A3075" s="1">
        <v>45040</v>
      </c>
      <c r="B3075" t="s">
        <v>5389</v>
      </c>
      <c r="C3075" s="5">
        <v>104.79</v>
      </c>
      <c r="D3075" t="s">
        <v>24</v>
      </c>
      <c r="E3075">
        <v>12</v>
      </c>
      <c r="F3075">
        <v>0</v>
      </c>
      <c r="G3075" s="2">
        <v>0.6128703703703704</v>
      </c>
      <c r="H3075" t="s">
        <v>4443</v>
      </c>
      <c r="I3075" t="s">
        <v>5390</v>
      </c>
      <c r="J3075">
        <f t="shared" ref="J3075:J3138" si="289">IF(E3075&gt;1, 1, 0)</f>
        <v>1</v>
      </c>
      <c r="K3075" t="str">
        <f t="shared" ref="K3075:K3138" si="290">IF(HOUR(G3075)&gt;=6, IF(HOUR(G3075)&lt;12, "manhã", IF(HOUR(G3075)&lt;18, "tarde", "noite")), "noite")</f>
        <v>tarde</v>
      </c>
      <c r="L3075">
        <f t="shared" ref="L3075:L3138" si="291">IF(F3075&gt;=2, 2, IF(F3075=1, 1, 0))</f>
        <v>0</v>
      </c>
      <c r="M3075" t="str">
        <f t="shared" ref="M3075:M3138" si="292">IF(L3075&gt;=2,"Alto",IF(L3075=1,"Médio",IF(L3075=0,"Baixo")))</f>
        <v>Baixo</v>
      </c>
      <c r="P3075">
        <f t="shared" ref="P3075:P3138" si="293">IF(K3075="Manhã",0,IF(K3075="Tarde",1,IF(K3075="Noite",2,"")))</f>
        <v>1</v>
      </c>
      <c r="Q3075">
        <f t="shared" ref="Q3075:Q3138" si="294">IF(M3075="Baixo",0,IF(M3075="Médio",1,IF(M3075="Alto",2,"")))</f>
        <v>0</v>
      </c>
    </row>
    <row r="3076" spans="1:17" x14ac:dyDescent="0.25">
      <c r="A3076" s="1">
        <v>45040</v>
      </c>
      <c r="B3076" t="s">
        <v>5391</v>
      </c>
      <c r="C3076" s="5">
        <v>471.65</v>
      </c>
      <c r="D3076" t="s">
        <v>24</v>
      </c>
      <c r="E3076">
        <v>1</v>
      </c>
      <c r="F3076">
        <v>0</v>
      </c>
      <c r="G3076" s="2">
        <v>0.62594907407407407</v>
      </c>
      <c r="H3076" t="s">
        <v>4943</v>
      </c>
      <c r="I3076" t="s">
        <v>1360</v>
      </c>
      <c r="J3076">
        <f t="shared" si="289"/>
        <v>0</v>
      </c>
      <c r="K3076" t="str">
        <f t="shared" si="290"/>
        <v>tarde</v>
      </c>
      <c r="L3076">
        <f t="shared" si="291"/>
        <v>0</v>
      </c>
      <c r="M3076" t="str">
        <f t="shared" si="292"/>
        <v>Baixo</v>
      </c>
      <c r="P3076">
        <f t="shared" si="293"/>
        <v>1</v>
      </c>
      <c r="Q3076">
        <f t="shared" si="294"/>
        <v>0</v>
      </c>
    </row>
    <row r="3077" spans="1:17" x14ac:dyDescent="0.25">
      <c r="A3077" s="1">
        <v>45040</v>
      </c>
      <c r="B3077" t="s">
        <v>5392</v>
      </c>
      <c r="C3077" s="5">
        <v>54.93</v>
      </c>
      <c r="D3077" t="s">
        <v>34</v>
      </c>
      <c r="E3077">
        <v>4</v>
      </c>
      <c r="F3077">
        <v>0</v>
      </c>
      <c r="G3077" s="2">
        <v>0.60928240740740736</v>
      </c>
      <c r="H3077" t="s">
        <v>4691</v>
      </c>
      <c r="I3077" t="s">
        <v>3292</v>
      </c>
      <c r="J3077">
        <f t="shared" si="289"/>
        <v>1</v>
      </c>
      <c r="K3077" t="str">
        <f t="shared" si="290"/>
        <v>tarde</v>
      </c>
      <c r="L3077">
        <f t="shared" si="291"/>
        <v>0</v>
      </c>
      <c r="M3077" t="str">
        <f t="shared" si="292"/>
        <v>Baixo</v>
      </c>
      <c r="P3077">
        <f t="shared" si="293"/>
        <v>1</v>
      </c>
      <c r="Q3077">
        <f t="shared" si="294"/>
        <v>0</v>
      </c>
    </row>
    <row r="3078" spans="1:17" x14ac:dyDescent="0.25">
      <c r="A3078" s="1">
        <v>45040</v>
      </c>
      <c r="B3078" t="s">
        <v>5393</v>
      </c>
      <c r="C3078" s="5">
        <v>26.64</v>
      </c>
      <c r="D3078" t="s">
        <v>14</v>
      </c>
      <c r="E3078">
        <v>18</v>
      </c>
      <c r="F3078">
        <v>0</v>
      </c>
      <c r="G3078" s="2">
        <v>9.9270833333333322E-2</v>
      </c>
      <c r="H3078" t="s">
        <v>5177</v>
      </c>
      <c r="I3078" t="s">
        <v>799</v>
      </c>
      <c r="J3078">
        <f t="shared" si="289"/>
        <v>1</v>
      </c>
      <c r="K3078" t="str">
        <f t="shared" si="290"/>
        <v>noite</v>
      </c>
      <c r="L3078">
        <f t="shared" si="291"/>
        <v>0</v>
      </c>
      <c r="M3078" t="str">
        <f t="shared" si="292"/>
        <v>Baixo</v>
      </c>
      <c r="P3078">
        <f t="shared" si="293"/>
        <v>2</v>
      </c>
      <c r="Q3078">
        <f t="shared" si="294"/>
        <v>0</v>
      </c>
    </row>
    <row r="3079" spans="1:17" x14ac:dyDescent="0.25">
      <c r="A3079" s="1">
        <v>45040</v>
      </c>
      <c r="B3079" t="s">
        <v>5394</v>
      </c>
      <c r="C3079" s="5">
        <v>328.77</v>
      </c>
      <c r="D3079" t="s">
        <v>10</v>
      </c>
      <c r="E3079">
        <v>6</v>
      </c>
      <c r="F3079">
        <v>0</v>
      </c>
      <c r="G3079" s="2">
        <v>0.49968750000000001</v>
      </c>
      <c r="H3079" t="s">
        <v>290</v>
      </c>
      <c r="I3079" t="s">
        <v>1173</v>
      </c>
      <c r="J3079">
        <f t="shared" si="289"/>
        <v>1</v>
      </c>
      <c r="K3079" t="str">
        <f t="shared" si="290"/>
        <v>manhã</v>
      </c>
      <c r="L3079">
        <f t="shared" si="291"/>
        <v>0</v>
      </c>
      <c r="M3079" t="str">
        <f t="shared" si="292"/>
        <v>Baixo</v>
      </c>
      <c r="P3079">
        <f t="shared" si="293"/>
        <v>0</v>
      </c>
      <c r="Q3079">
        <f t="shared" si="294"/>
        <v>0</v>
      </c>
    </row>
    <row r="3080" spans="1:17" x14ac:dyDescent="0.25">
      <c r="A3080" s="1">
        <v>45040</v>
      </c>
      <c r="B3080" t="s">
        <v>5395</v>
      </c>
      <c r="C3080" s="5">
        <v>296.43</v>
      </c>
      <c r="D3080" t="s">
        <v>60</v>
      </c>
      <c r="E3080">
        <v>9</v>
      </c>
      <c r="F3080">
        <v>0</v>
      </c>
      <c r="G3080" s="2">
        <v>0.2573611111111111</v>
      </c>
      <c r="H3080" t="s">
        <v>1828</v>
      </c>
      <c r="I3080" t="s">
        <v>822</v>
      </c>
      <c r="J3080">
        <f t="shared" si="289"/>
        <v>1</v>
      </c>
      <c r="K3080" t="str">
        <f t="shared" si="290"/>
        <v>manhã</v>
      </c>
      <c r="L3080">
        <f t="shared" si="291"/>
        <v>0</v>
      </c>
      <c r="M3080" t="str">
        <f t="shared" si="292"/>
        <v>Baixo</v>
      </c>
      <c r="P3080">
        <f t="shared" si="293"/>
        <v>0</v>
      </c>
      <c r="Q3080">
        <f t="shared" si="294"/>
        <v>0</v>
      </c>
    </row>
    <row r="3081" spans="1:17" x14ac:dyDescent="0.25">
      <c r="A3081" s="1">
        <v>45040</v>
      </c>
      <c r="B3081" t="s">
        <v>5396</v>
      </c>
      <c r="C3081" s="5">
        <v>427.52</v>
      </c>
      <c r="D3081" t="s">
        <v>10</v>
      </c>
      <c r="E3081">
        <v>6</v>
      </c>
      <c r="F3081">
        <v>0</v>
      </c>
      <c r="G3081" s="2">
        <v>8.2557870370370365E-2</v>
      </c>
      <c r="H3081" t="s">
        <v>3793</v>
      </c>
      <c r="I3081" t="s">
        <v>99</v>
      </c>
      <c r="J3081">
        <f t="shared" si="289"/>
        <v>1</v>
      </c>
      <c r="K3081" t="str">
        <f t="shared" si="290"/>
        <v>noite</v>
      </c>
      <c r="L3081">
        <f t="shared" si="291"/>
        <v>0</v>
      </c>
      <c r="M3081" t="str">
        <f t="shared" si="292"/>
        <v>Baixo</v>
      </c>
      <c r="P3081">
        <f t="shared" si="293"/>
        <v>2</v>
      </c>
      <c r="Q3081">
        <f t="shared" si="294"/>
        <v>0</v>
      </c>
    </row>
    <row r="3082" spans="1:17" x14ac:dyDescent="0.25">
      <c r="A3082" s="1">
        <v>45040</v>
      </c>
      <c r="B3082" t="s">
        <v>5397</v>
      </c>
      <c r="C3082" s="5">
        <v>413.47</v>
      </c>
      <c r="D3082" t="s">
        <v>73</v>
      </c>
      <c r="E3082">
        <v>2</v>
      </c>
      <c r="F3082">
        <v>0</v>
      </c>
      <c r="G3082" s="2">
        <v>0.60432870370370373</v>
      </c>
      <c r="H3082" t="s">
        <v>801</v>
      </c>
      <c r="I3082" t="s">
        <v>1986</v>
      </c>
      <c r="J3082">
        <f t="shared" si="289"/>
        <v>1</v>
      </c>
      <c r="K3082" t="str">
        <f t="shared" si="290"/>
        <v>tarde</v>
      </c>
      <c r="L3082">
        <f t="shared" si="291"/>
        <v>0</v>
      </c>
      <c r="M3082" t="str">
        <f t="shared" si="292"/>
        <v>Baixo</v>
      </c>
      <c r="P3082">
        <f t="shared" si="293"/>
        <v>1</v>
      </c>
      <c r="Q3082">
        <f t="shared" si="294"/>
        <v>0</v>
      </c>
    </row>
    <row r="3083" spans="1:17" x14ac:dyDescent="0.25">
      <c r="A3083" s="1">
        <v>45040</v>
      </c>
      <c r="B3083" t="s">
        <v>5398</v>
      </c>
      <c r="C3083" s="5">
        <v>394</v>
      </c>
      <c r="D3083" t="s">
        <v>34</v>
      </c>
      <c r="E3083">
        <v>4</v>
      </c>
      <c r="F3083">
        <v>0</v>
      </c>
      <c r="G3083" s="2">
        <v>0.79425925925925922</v>
      </c>
      <c r="H3083" t="s">
        <v>3257</v>
      </c>
      <c r="I3083" t="s">
        <v>2469</v>
      </c>
      <c r="J3083">
        <f t="shared" si="289"/>
        <v>1</v>
      </c>
      <c r="K3083" t="str">
        <f t="shared" si="290"/>
        <v>noite</v>
      </c>
      <c r="L3083">
        <f t="shared" si="291"/>
        <v>0</v>
      </c>
      <c r="M3083" t="str">
        <f t="shared" si="292"/>
        <v>Baixo</v>
      </c>
      <c r="P3083">
        <f t="shared" si="293"/>
        <v>2</v>
      </c>
      <c r="Q3083">
        <f t="shared" si="294"/>
        <v>0</v>
      </c>
    </row>
    <row r="3084" spans="1:17" x14ac:dyDescent="0.25">
      <c r="A3084" s="1">
        <v>45040</v>
      </c>
      <c r="B3084" t="s">
        <v>5399</v>
      </c>
      <c r="C3084" s="5">
        <v>453.94</v>
      </c>
      <c r="D3084" t="s">
        <v>14</v>
      </c>
      <c r="E3084">
        <v>10</v>
      </c>
      <c r="F3084">
        <v>0</v>
      </c>
      <c r="G3084" s="2">
        <v>0.11967592592592592</v>
      </c>
      <c r="H3084" t="s">
        <v>2638</v>
      </c>
      <c r="I3084" t="s">
        <v>2441</v>
      </c>
      <c r="J3084">
        <f t="shared" si="289"/>
        <v>1</v>
      </c>
      <c r="K3084" t="str">
        <f t="shared" si="290"/>
        <v>noite</v>
      </c>
      <c r="L3084">
        <f t="shared" si="291"/>
        <v>0</v>
      </c>
      <c r="M3084" t="str">
        <f t="shared" si="292"/>
        <v>Baixo</v>
      </c>
      <c r="P3084">
        <f t="shared" si="293"/>
        <v>2</v>
      </c>
      <c r="Q3084">
        <f t="shared" si="294"/>
        <v>0</v>
      </c>
    </row>
    <row r="3085" spans="1:17" x14ac:dyDescent="0.25">
      <c r="A3085" s="1">
        <v>45040</v>
      </c>
      <c r="B3085" t="s">
        <v>5400</v>
      </c>
      <c r="C3085" s="5">
        <v>293.94</v>
      </c>
      <c r="D3085" t="s">
        <v>24</v>
      </c>
      <c r="E3085">
        <v>1</v>
      </c>
      <c r="F3085">
        <v>0</v>
      </c>
      <c r="G3085" s="2">
        <v>0.3385185185185185</v>
      </c>
      <c r="H3085" t="s">
        <v>2160</v>
      </c>
      <c r="I3085" t="s">
        <v>111</v>
      </c>
      <c r="J3085">
        <f t="shared" si="289"/>
        <v>0</v>
      </c>
      <c r="K3085" t="str">
        <f t="shared" si="290"/>
        <v>manhã</v>
      </c>
      <c r="L3085">
        <f t="shared" si="291"/>
        <v>0</v>
      </c>
      <c r="M3085" t="str">
        <f t="shared" si="292"/>
        <v>Baixo</v>
      </c>
      <c r="P3085">
        <f t="shared" si="293"/>
        <v>0</v>
      </c>
      <c r="Q3085">
        <f t="shared" si="294"/>
        <v>0</v>
      </c>
    </row>
    <row r="3086" spans="1:17" x14ac:dyDescent="0.25">
      <c r="A3086" s="1">
        <v>45040</v>
      </c>
      <c r="B3086" t="s">
        <v>5401</v>
      </c>
      <c r="C3086" s="5">
        <v>158.85</v>
      </c>
      <c r="D3086" t="s">
        <v>34</v>
      </c>
      <c r="E3086">
        <v>9</v>
      </c>
      <c r="F3086">
        <v>0</v>
      </c>
      <c r="G3086" s="2">
        <v>0.2058912037037037</v>
      </c>
      <c r="H3086" t="s">
        <v>5029</v>
      </c>
      <c r="I3086" t="s">
        <v>558</v>
      </c>
      <c r="J3086">
        <f t="shared" si="289"/>
        <v>1</v>
      </c>
      <c r="K3086" t="str">
        <f t="shared" si="290"/>
        <v>noite</v>
      </c>
      <c r="L3086">
        <f t="shared" si="291"/>
        <v>0</v>
      </c>
      <c r="M3086" t="str">
        <f t="shared" si="292"/>
        <v>Baixo</v>
      </c>
      <c r="P3086">
        <f t="shared" si="293"/>
        <v>2</v>
      </c>
      <c r="Q3086">
        <f t="shared" si="294"/>
        <v>0</v>
      </c>
    </row>
    <row r="3087" spans="1:17" x14ac:dyDescent="0.25">
      <c r="A3087" s="1">
        <v>45040</v>
      </c>
      <c r="B3087" t="s">
        <v>5402</v>
      </c>
      <c r="C3087" s="5">
        <v>415.12</v>
      </c>
      <c r="D3087" t="s">
        <v>34</v>
      </c>
      <c r="E3087">
        <v>3</v>
      </c>
      <c r="F3087">
        <v>0</v>
      </c>
      <c r="G3087" s="2">
        <v>0.90069444444444446</v>
      </c>
      <c r="H3087" t="s">
        <v>4212</v>
      </c>
      <c r="I3087" t="s">
        <v>4403</v>
      </c>
      <c r="J3087">
        <f t="shared" si="289"/>
        <v>1</v>
      </c>
      <c r="K3087" t="str">
        <f t="shared" si="290"/>
        <v>noite</v>
      </c>
      <c r="L3087">
        <f t="shared" si="291"/>
        <v>0</v>
      </c>
      <c r="M3087" t="str">
        <f t="shared" si="292"/>
        <v>Baixo</v>
      </c>
      <c r="P3087">
        <f t="shared" si="293"/>
        <v>2</v>
      </c>
      <c r="Q3087">
        <f t="shared" si="294"/>
        <v>0</v>
      </c>
    </row>
    <row r="3088" spans="1:17" x14ac:dyDescent="0.25">
      <c r="A3088" s="1">
        <v>45040</v>
      </c>
      <c r="B3088" t="s">
        <v>5403</v>
      </c>
      <c r="C3088" s="5">
        <v>36.11</v>
      </c>
      <c r="D3088" t="s">
        <v>24</v>
      </c>
      <c r="E3088">
        <v>5</v>
      </c>
      <c r="F3088">
        <v>0</v>
      </c>
      <c r="G3088" s="2">
        <v>0.67341435185185183</v>
      </c>
      <c r="H3088" t="s">
        <v>3818</v>
      </c>
      <c r="I3088" t="s">
        <v>1840</v>
      </c>
      <c r="J3088">
        <f t="shared" si="289"/>
        <v>1</v>
      </c>
      <c r="K3088" t="str">
        <f t="shared" si="290"/>
        <v>tarde</v>
      </c>
      <c r="L3088">
        <f t="shared" si="291"/>
        <v>0</v>
      </c>
      <c r="M3088" t="str">
        <f t="shared" si="292"/>
        <v>Baixo</v>
      </c>
      <c r="P3088">
        <f t="shared" si="293"/>
        <v>1</v>
      </c>
      <c r="Q3088">
        <f t="shared" si="294"/>
        <v>0</v>
      </c>
    </row>
    <row r="3089" spans="1:17" x14ac:dyDescent="0.25">
      <c r="A3089" s="1">
        <v>45040</v>
      </c>
      <c r="B3089" s="3" t="s">
        <v>5404</v>
      </c>
      <c r="C3089" s="5">
        <v>107.21</v>
      </c>
      <c r="D3089" t="s">
        <v>24</v>
      </c>
      <c r="E3089">
        <v>2</v>
      </c>
      <c r="F3089">
        <v>0</v>
      </c>
      <c r="G3089" s="2">
        <v>0.79704861111111114</v>
      </c>
      <c r="H3089" t="s">
        <v>506</v>
      </c>
      <c r="I3089" t="s">
        <v>257</v>
      </c>
      <c r="J3089">
        <f t="shared" si="289"/>
        <v>1</v>
      </c>
      <c r="K3089" t="str">
        <f t="shared" si="290"/>
        <v>noite</v>
      </c>
      <c r="L3089">
        <f t="shared" si="291"/>
        <v>0</v>
      </c>
      <c r="M3089" t="str">
        <f t="shared" si="292"/>
        <v>Baixo</v>
      </c>
      <c r="P3089">
        <f t="shared" si="293"/>
        <v>2</v>
      </c>
      <c r="Q3089">
        <f t="shared" si="294"/>
        <v>0</v>
      </c>
    </row>
    <row r="3090" spans="1:17" x14ac:dyDescent="0.25">
      <c r="A3090" s="1">
        <v>45041</v>
      </c>
      <c r="B3090" t="s">
        <v>5405</v>
      </c>
      <c r="C3090" s="5">
        <v>147.38</v>
      </c>
      <c r="D3090" t="s">
        <v>24</v>
      </c>
      <c r="E3090">
        <v>15</v>
      </c>
      <c r="F3090">
        <v>1</v>
      </c>
      <c r="G3090" s="2">
        <v>0.81660879629629635</v>
      </c>
      <c r="H3090" t="s">
        <v>786</v>
      </c>
      <c r="I3090" t="s">
        <v>830</v>
      </c>
      <c r="J3090">
        <f t="shared" si="289"/>
        <v>1</v>
      </c>
      <c r="K3090" t="str">
        <f t="shared" si="290"/>
        <v>noite</v>
      </c>
      <c r="L3090">
        <f t="shared" si="291"/>
        <v>1</v>
      </c>
      <c r="M3090" t="str">
        <f t="shared" si="292"/>
        <v>Médio</v>
      </c>
      <c r="P3090">
        <f t="shared" si="293"/>
        <v>2</v>
      </c>
      <c r="Q3090">
        <f t="shared" si="294"/>
        <v>1</v>
      </c>
    </row>
    <row r="3091" spans="1:17" x14ac:dyDescent="0.25">
      <c r="A3091" s="1">
        <v>45041</v>
      </c>
      <c r="B3091" t="s">
        <v>5406</v>
      </c>
      <c r="C3091" s="5">
        <v>307.55</v>
      </c>
      <c r="D3091" t="s">
        <v>14</v>
      </c>
      <c r="E3091">
        <v>7</v>
      </c>
      <c r="F3091">
        <v>1</v>
      </c>
      <c r="G3091" s="2">
        <v>2.631944444444444E-2</v>
      </c>
      <c r="H3091" t="s">
        <v>324</v>
      </c>
      <c r="I3091" t="s">
        <v>1010</v>
      </c>
      <c r="J3091">
        <f t="shared" si="289"/>
        <v>1</v>
      </c>
      <c r="K3091" t="str">
        <f t="shared" si="290"/>
        <v>noite</v>
      </c>
      <c r="L3091">
        <f t="shared" si="291"/>
        <v>1</v>
      </c>
      <c r="M3091" t="str">
        <f t="shared" si="292"/>
        <v>Médio</v>
      </c>
      <c r="P3091">
        <f t="shared" si="293"/>
        <v>2</v>
      </c>
      <c r="Q3091">
        <f t="shared" si="294"/>
        <v>1</v>
      </c>
    </row>
    <row r="3092" spans="1:17" x14ac:dyDescent="0.25">
      <c r="A3092" s="1">
        <v>45041</v>
      </c>
      <c r="B3092" t="s">
        <v>5407</v>
      </c>
      <c r="C3092" s="5">
        <v>114.67</v>
      </c>
      <c r="D3092" t="s">
        <v>34</v>
      </c>
      <c r="E3092">
        <v>7</v>
      </c>
      <c r="F3092">
        <v>1</v>
      </c>
      <c r="G3092" s="2">
        <v>0.50444444444444447</v>
      </c>
      <c r="H3092" t="s">
        <v>1233</v>
      </c>
      <c r="I3092" t="s">
        <v>2432</v>
      </c>
      <c r="J3092">
        <f t="shared" si="289"/>
        <v>1</v>
      </c>
      <c r="K3092" t="str">
        <f t="shared" si="290"/>
        <v>tarde</v>
      </c>
      <c r="L3092">
        <f t="shared" si="291"/>
        <v>1</v>
      </c>
      <c r="M3092" t="str">
        <f t="shared" si="292"/>
        <v>Médio</v>
      </c>
      <c r="P3092">
        <f t="shared" si="293"/>
        <v>1</v>
      </c>
      <c r="Q3092">
        <f t="shared" si="294"/>
        <v>1</v>
      </c>
    </row>
    <row r="3093" spans="1:17" x14ac:dyDescent="0.25">
      <c r="A3093" s="1">
        <v>45041</v>
      </c>
      <c r="B3093" t="s">
        <v>5408</v>
      </c>
      <c r="C3093" s="5">
        <v>490.69</v>
      </c>
      <c r="D3093" t="s">
        <v>24</v>
      </c>
      <c r="E3093">
        <v>4</v>
      </c>
      <c r="F3093">
        <v>0</v>
      </c>
      <c r="G3093" s="2">
        <v>0.72285879629629635</v>
      </c>
      <c r="H3093" t="s">
        <v>2826</v>
      </c>
      <c r="I3093" t="s">
        <v>3347</v>
      </c>
      <c r="J3093">
        <f t="shared" si="289"/>
        <v>1</v>
      </c>
      <c r="K3093" t="str">
        <f t="shared" si="290"/>
        <v>tarde</v>
      </c>
      <c r="L3093">
        <f t="shared" si="291"/>
        <v>0</v>
      </c>
      <c r="M3093" t="str">
        <f t="shared" si="292"/>
        <v>Baixo</v>
      </c>
      <c r="P3093">
        <f t="shared" si="293"/>
        <v>1</v>
      </c>
      <c r="Q3093">
        <f t="shared" si="294"/>
        <v>0</v>
      </c>
    </row>
    <row r="3094" spans="1:17" x14ac:dyDescent="0.25">
      <c r="A3094" s="1">
        <v>45041</v>
      </c>
      <c r="B3094" t="s">
        <v>5409</v>
      </c>
      <c r="C3094" s="5">
        <v>85.12</v>
      </c>
      <c r="D3094" t="s">
        <v>10</v>
      </c>
      <c r="E3094">
        <v>16</v>
      </c>
      <c r="F3094">
        <v>0</v>
      </c>
      <c r="G3094" s="2">
        <v>0.41952546296296295</v>
      </c>
      <c r="H3094" t="s">
        <v>1566</v>
      </c>
      <c r="I3094" t="s">
        <v>520</v>
      </c>
      <c r="J3094">
        <f t="shared" si="289"/>
        <v>1</v>
      </c>
      <c r="K3094" t="str">
        <f t="shared" si="290"/>
        <v>manhã</v>
      </c>
      <c r="L3094">
        <f t="shared" si="291"/>
        <v>0</v>
      </c>
      <c r="M3094" t="str">
        <f t="shared" si="292"/>
        <v>Baixo</v>
      </c>
      <c r="P3094">
        <f t="shared" si="293"/>
        <v>0</v>
      </c>
      <c r="Q3094">
        <f t="shared" si="294"/>
        <v>0</v>
      </c>
    </row>
    <row r="3095" spans="1:17" x14ac:dyDescent="0.25">
      <c r="A3095" s="1">
        <v>45041</v>
      </c>
      <c r="B3095" t="s">
        <v>5410</v>
      </c>
      <c r="C3095" s="5">
        <v>77.12</v>
      </c>
      <c r="D3095" t="s">
        <v>10</v>
      </c>
      <c r="E3095">
        <v>7</v>
      </c>
      <c r="F3095">
        <v>0</v>
      </c>
      <c r="G3095" s="2">
        <v>4.6574074074074073E-2</v>
      </c>
      <c r="H3095" t="s">
        <v>3453</v>
      </c>
      <c r="I3095" t="s">
        <v>3085</v>
      </c>
      <c r="J3095">
        <f t="shared" si="289"/>
        <v>1</v>
      </c>
      <c r="K3095" t="str">
        <f t="shared" si="290"/>
        <v>noite</v>
      </c>
      <c r="L3095">
        <f t="shared" si="291"/>
        <v>0</v>
      </c>
      <c r="M3095" t="str">
        <f t="shared" si="292"/>
        <v>Baixo</v>
      </c>
      <c r="P3095">
        <f t="shared" si="293"/>
        <v>2</v>
      </c>
      <c r="Q3095">
        <f t="shared" si="294"/>
        <v>0</v>
      </c>
    </row>
    <row r="3096" spans="1:17" x14ac:dyDescent="0.25">
      <c r="A3096" s="1">
        <v>45041</v>
      </c>
      <c r="B3096" t="s">
        <v>5411</v>
      </c>
      <c r="C3096" s="5">
        <v>107.7</v>
      </c>
      <c r="D3096" t="s">
        <v>73</v>
      </c>
      <c r="E3096">
        <v>7</v>
      </c>
      <c r="F3096">
        <v>0</v>
      </c>
      <c r="G3096" s="2">
        <v>5.6296296296296296E-2</v>
      </c>
      <c r="H3096" t="s">
        <v>1006</v>
      </c>
      <c r="I3096" t="s">
        <v>458</v>
      </c>
      <c r="J3096">
        <f t="shared" si="289"/>
        <v>1</v>
      </c>
      <c r="K3096" t="str">
        <f t="shared" si="290"/>
        <v>noite</v>
      </c>
      <c r="L3096">
        <f t="shared" si="291"/>
        <v>0</v>
      </c>
      <c r="M3096" t="str">
        <f t="shared" si="292"/>
        <v>Baixo</v>
      </c>
      <c r="P3096">
        <f t="shared" si="293"/>
        <v>2</v>
      </c>
      <c r="Q3096">
        <f t="shared" si="294"/>
        <v>0</v>
      </c>
    </row>
    <row r="3097" spans="1:17" x14ac:dyDescent="0.25">
      <c r="A3097" s="1">
        <v>45041</v>
      </c>
      <c r="B3097" t="s">
        <v>5412</v>
      </c>
      <c r="C3097" s="5">
        <v>50.66</v>
      </c>
      <c r="D3097" t="s">
        <v>60</v>
      </c>
      <c r="E3097">
        <v>1</v>
      </c>
      <c r="F3097">
        <v>0</v>
      </c>
      <c r="G3097" s="2">
        <v>0.70678240740740739</v>
      </c>
      <c r="H3097" t="s">
        <v>482</v>
      </c>
      <c r="I3097" t="s">
        <v>5413</v>
      </c>
      <c r="J3097">
        <f t="shared" si="289"/>
        <v>0</v>
      </c>
      <c r="K3097" t="str">
        <f t="shared" si="290"/>
        <v>tarde</v>
      </c>
      <c r="L3097">
        <f t="shared" si="291"/>
        <v>0</v>
      </c>
      <c r="M3097" t="str">
        <f t="shared" si="292"/>
        <v>Baixo</v>
      </c>
      <c r="P3097">
        <f t="shared" si="293"/>
        <v>1</v>
      </c>
      <c r="Q3097">
        <f t="shared" si="294"/>
        <v>0</v>
      </c>
    </row>
    <row r="3098" spans="1:17" x14ac:dyDescent="0.25">
      <c r="A3098" s="1">
        <v>45041</v>
      </c>
      <c r="B3098" t="s">
        <v>5414</v>
      </c>
      <c r="C3098" s="5">
        <v>64.69</v>
      </c>
      <c r="D3098" t="s">
        <v>24</v>
      </c>
      <c r="E3098">
        <v>7</v>
      </c>
      <c r="F3098">
        <v>0</v>
      </c>
      <c r="G3098" s="2">
        <v>6.3657407407407402E-4</v>
      </c>
      <c r="H3098" t="s">
        <v>1779</v>
      </c>
      <c r="I3098" t="s">
        <v>438</v>
      </c>
      <c r="J3098">
        <f t="shared" si="289"/>
        <v>1</v>
      </c>
      <c r="K3098" t="str">
        <f t="shared" si="290"/>
        <v>noite</v>
      </c>
      <c r="L3098">
        <f t="shared" si="291"/>
        <v>0</v>
      </c>
      <c r="M3098" t="str">
        <f t="shared" si="292"/>
        <v>Baixo</v>
      </c>
      <c r="P3098">
        <f t="shared" si="293"/>
        <v>2</v>
      </c>
      <c r="Q3098">
        <f t="shared" si="294"/>
        <v>0</v>
      </c>
    </row>
    <row r="3099" spans="1:17" x14ac:dyDescent="0.25">
      <c r="A3099" s="1">
        <v>45041</v>
      </c>
      <c r="B3099" t="s">
        <v>5415</v>
      </c>
      <c r="C3099" s="5">
        <v>186.23</v>
      </c>
      <c r="D3099" t="s">
        <v>73</v>
      </c>
      <c r="E3099">
        <v>1</v>
      </c>
      <c r="F3099">
        <v>0</v>
      </c>
      <c r="G3099" s="2">
        <v>0.11049768518518517</v>
      </c>
      <c r="H3099" t="s">
        <v>5331</v>
      </c>
      <c r="I3099" t="s">
        <v>2713</v>
      </c>
      <c r="J3099">
        <f t="shared" si="289"/>
        <v>0</v>
      </c>
      <c r="K3099" t="str">
        <f t="shared" si="290"/>
        <v>noite</v>
      </c>
      <c r="L3099">
        <f t="shared" si="291"/>
        <v>0</v>
      </c>
      <c r="M3099" t="str">
        <f t="shared" si="292"/>
        <v>Baixo</v>
      </c>
      <c r="P3099">
        <f t="shared" si="293"/>
        <v>2</v>
      </c>
      <c r="Q3099">
        <f t="shared" si="294"/>
        <v>0</v>
      </c>
    </row>
    <row r="3100" spans="1:17" x14ac:dyDescent="0.25">
      <c r="A3100" s="1">
        <v>45041</v>
      </c>
      <c r="B3100" t="s">
        <v>5416</v>
      </c>
      <c r="C3100" s="5">
        <v>224.98</v>
      </c>
      <c r="D3100" t="s">
        <v>14</v>
      </c>
      <c r="E3100">
        <v>6</v>
      </c>
      <c r="F3100">
        <v>0</v>
      </c>
      <c r="G3100" s="2">
        <v>0.69040509259259253</v>
      </c>
      <c r="H3100" t="s">
        <v>688</v>
      </c>
      <c r="I3100" t="s">
        <v>2477</v>
      </c>
      <c r="J3100">
        <f t="shared" si="289"/>
        <v>1</v>
      </c>
      <c r="K3100" t="str">
        <f t="shared" si="290"/>
        <v>tarde</v>
      </c>
      <c r="L3100">
        <f t="shared" si="291"/>
        <v>0</v>
      </c>
      <c r="M3100" t="str">
        <f t="shared" si="292"/>
        <v>Baixo</v>
      </c>
      <c r="P3100">
        <f t="shared" si="293"/>
        <v>1</v>
      </c>
      <c r="Q3100">
        <f t="shared" si="294"/>
        <v>0</v>
      </c>
    </row>
    <row r="3101" spans="1:17" x14ac:dyDescent="0.25">
      <c r="A3101" s="1">
        <v>45041</v>
      </c>
      <c r="B3101" t="s">
        <v>5417</v>
      </c>
      <c r="C3101" s="5">
        <v>362.07</v>
      </c>
      <c r="D3101" t="s">
        <v>24</v>
      </c>
      <c r="E3101">
        <v>17</v>
      </c>
      <c r="F3101">
        <v>0</v>
      </c>
      <c r="G3101" s="2">
        <v>0.79123842592592597</v>
      </c>
      <c r="H3101" t="s">
        <v>1771</v>
      </c>
      <c r="I3101" t="s">
        <v>461</v>
      </c>
      <c r="J3101">
        <f t="shared" si="289"/>
        <v>1</v>
      </c>
      <c r="K3101" t="str">
        <f t="shared" si="290"/>
        <v>noite</v>
      </c>
      <c r="L3101">
        <f t="shared" si="291"/>
        <v>0</v>
      </c>
      <c r="M3101" t="str">
        <f t="shared" si="292"/>
        <v>Baixo</v>
      </c>
      <c r="P3101">
        <f t="shared" si="293"/>
        <v>2</v>
      </c>
      <c r="Q3101">
        <f t="shared" si="294"/>
        <v>0</v>
      </c>
    </row>
    <row r="3102" spans="1:17" x14ac:dyDescent="0.25">
      <c r="A3102" s="1">
        <v>45041</v>
      </c>
      <c r="B3102" t="s">
        <v>5418</v>
      </c>
      <c r="C3102" s="5">
        <v>61.68</v>
      </c>
      <c r="D3102" t="s">
        <v>34</v>
      </c>
      <c r="E3102">
        <v>8</v>
      </c>
      <c r="F3102">
        <v>0</v>
      </c>
      <c r="G3102" s="2">
        <v>0.90402777777777776</v>
      </c>
      <c r="H3102" t="s">
        <v>4764</v>
      </c>
      <c r="I3102" t="s">
        <v>5419</v>
      </c>
      <c r="J3102">
        <f t="shared" si="289"/>
        <v>1</v>
      </c>
      <c r="K3102" t="str">
        <f t="shared" si="290"/>
        <v>noite</v>
      </c>
      <c r="L3102">
        <f t="shared" si="291"/>
        <v>0</v>
      </c>
      <c r="M3102" t="str">
        <f t="shared" si="292"/>
        <v>Baixo</v>
      </c>
      <c r="P3102">
        <f t="shared" si="293"/>
        <v>2</v>
      </c>
      <c r="Q3102">
        <f t="shared" si="294"/>
        <v>0</v>
      </c>
    </row>
    <row r="3103" spans="1:17" x14ac:dyDescent="0.25">
      <c r="A3103" s="1">
        <v>45041</v>
      </c>
      <c r="B3103" t="s">
        <v>5420</v>
      </c>
      <c r="C3103" s="5">
        <v>132.12</v>
      </c>
      <c r="D3103" t="s">
        <v>10</v>
      </c>
      <c r="E3103">
        <v>8</v>
      </c>
      <c r="F3103">
        <v>0</v>
      </c>
      <c r="G3103" s="2">
        <v>0.15758101851851852</v>
      </c>
      <c r="H3103" t="s">
        <v>902</v>
      </c>
      <c r="I3103" t="s">
        <v>5421</v>
      </c>
      <c r="J3103">
        <f t="shared" si="289"/>
        <v>1</v>
      </c>
      <c r="K3103" t="str">
        <f t="shared" si="290"/>
        <v>noite</v>
      </c>
      <c r="L3103">
        <f t="shared" si="291"/>
        <v>0</v>
      </c>
      <c r="M3103" t="str">
        <f t="shared" si="292"/>
        <v>Baixo</v>
      </c>
      <c r="P3103">
        <f t="shared" si="293"/>
        <v>2</v>
      </c>
      <c r="Q3103">
        <f t="shared" si="294"/>
        <v>0</v>
      </c>
    </row>
    <row r="3104" spans="1:17" x14ac:dyDescent="0.25">
      <c r="A3104" s="1">
        <v>45041</v>
      </c>
      <c r="B3104" t="s">
        <v>5422</v>
      </c>
      <c r="C3104" s="5">
        <v>209.73</v>
      </c>
      <c r="D3104" t="s">
        <v>38</v>
      </c>
      <c r="E3104">
        <v>19</v>
      </c>
      <c r="F3104">
        <v>0</v>
      </c>
      <c r="G3104" s="2">
        <v>0.64165509259259257</v>
      </c>
      <c r="H3104" t="s">
        <v>70</v>
      </c>
      <c r="I3104" t="s">
        <v>2741</v>
      </c>
      <c r="J3104">
        <f t="shared" si="289"/>
        <v>1</v>
      </c>
      <c r="K3104" t="str">
        <f t="shared" si="290"/>
        <v>tarde</v>
      </c>
      <c r="L3104">
        <f t="shared" si="291"/>
        <v>0</v>
      </c>
      <c r="M3104" t="str">
        <f t="shared" si="292"/>
        <v>Baixo</v>
      </c>
      <c r="P3104">
        <f t="shared" si="293"/>
        <v>1</v>
      </c>
      <c r="Q3104">
        <f t="shared" si="294"/>
        <v>0</v>
      </c>
    </row>
    <row r="3105" spans="1:17" x14ac:dyDescent="0.25">
      <c r="A3105" s="1">
        <v>45041</v>
      </c>
      <c r="B3105" t="s">
        <v>5423</v>
      </c>
      <c r="C3105" s="5">
        <v>452.13</v>
      </c>
      <c r="D3105" t="s">
        <v>10</v>
      </c>
      <c r="E3105">
        <v>19</v>
      </c>
      <c r="F3105">
        <v>0</v>
      </c>
      <c r="G3105" s="2">
        <v>0.22219907407407405</v>
      </c>
      <c r="H3105" t="s">
        <v>1455</v>
      </c>
      <c r="I3105" t="s">
        <v>5424</v>
      </c>
      <c r="J3105">
        <f t="shared" si="289"/>
        <v>1</v>
      </c>
      <c r="K3105" t="str">
        <f t="shared" si="290"/>
        <v>noite</v>
      </c>
      <c r="L3105">
        <f t="shared" si="291"/>
        <v>0</v>
      </c>
      <c r="M3105" t="str">
        <f t="shared" si="292"/>
        <v>Baixo</v>
      </c>
      <c r="P3105">
        <f t="shared" si="293"/>
        <v>2</v>
      </c>
      <c r="Q3105">
        <f t="shared" si="294"/>
        <v>0</v>
      </c>
    </row>
    <row r="3106" spans="1:17" x14ac:dyDescent="0.25">
      <c r="A3106" s="1">
        <v>45041</v>
      </c>
      <c r="B3106" t="s">
        <v>5425</v>
      </c>
      <c r="C3106" s="5">
        <v>93.46</v>
      </c>
      <c r="D3106" t="s">
        <v>10</v>
      </c>
      <c r="E3106">
        <v>10</v>
      </c>
      <c r="F3106">
        <v>0</v>
      </c>
      <c r="G3106" s="2">
        <v>0.23621527777777776</v>
      </c>
      <c r="H3106" t="s">
        <v>1036</v>
      </c>
      <c r="I3106" t="s">
        <v>1525</v>
      </c>
      <c r="J3106">
        <f t="shared" si="289"/>
        <v>1</v>
      </c>
      <c r="K3106" t="str">
        <f t="shared" si="290"/>
        <v>noite</v>
      </c>
      <c r="L3106">
        <f t="shared" si="291"/>
        <v>0</v>
      </c>
      <c r="M3106" t="str">
        <f t="shared" si="292"/>
        <v>Baixo</v>
      </c>
      <c r="P3106">
        <f t="shared" si="293"/>
        <v>2</v>
      </c>
      <c r="Q3106">
        <f t="shared" si="294"/>
        <v>0</v>
      </c>
    </row>
    <row r="3107" spans="1:17" x14ac:dyDescent="0.25">
      <c r="A3107" s="1">
        <v>45041</v>
      </c>
      <c r="B3107" t="s">
        <v>5426</v>
      </c>
      <c r="C3107" s="5">
        <v>113.01</v>
      </c>
      <c r="D3107" t="s">
        <v>38</v>
      </c>
      <c r="E3107">
        <v>9</v>
      </c>
      <c r="F3107">
        <v>0</v>
      </c>
      <c r="G3107" s="2">
        <v>7.4780092592592592E-2</v>
      </c>
      <c r="H3107" t="s">
        <v>2941</v>
      </c>
      <c r="I3107" t="s">
        <v>4451</v>
      </c>
      <c r="J3107">
        <f t="shared" si="289"/>
        <v>1</v>
      </c>
      <c r="K3107" t="str">
        <f t="shared" si="290"/>
        <v>noite</v>
      </c>
      <c r="L3107">
        <f t="shared" si="291"/>
        <v>0</v>
      </c>
      <c r="M3107" t="str">
        <f t="shared" si="292"/>
        <v>Baixo</v>
      </c>
      <c r="P3107">
        <f t="shared" si="293"/>
        <v>2</v>
      </c>
      <c r="Q3107">
        <f t="shared" si="294"/>
        <v>0</v>
      </c>
    </row>
    <row r="3108" spans="1:17" x14ac:dyDescent="0.25">
      <c r="A3108" s="1">
        <v>45041</v>
      </c>
      <c r="B3108" t="s">
        <v>5427</v>
      </c>
      <c r="C3108" s="5">
        <v>442.01</v>
      </c>
      <c r="D3108" t="s">
        <v>14</v>
      </c>
      <c r="E3108">
        <v>14</v>
      </c>
      <c r="F3108">
        <v>0</v>
      </c>
      <c r="G3108" s="2">
        <v>0.86563657407407402</v>
      </c>
      <c r="H3108" t="s">
        <v>319</v>
      </c>
      <c r="I3108" t="s">
        <v>2883</v>
      </c>
      <c r="J3108">
        <f t="shared" si="289"/>
        <v>1</v>
      </c>
      <c r="K3108" t="str">
        <f t="shared" si="290"/>
        <v>noite</v>
      </c>
      <c r="L3108">
        <f t="shared" si="291"/>
        <v>0</v>
      </c>
      <c r="M3108" t="str">
        <f t="shared" si="292"/>
        <v>Baixo</v>
      </c>
      <c r="P3108">
        <f t="shared" si="293"/>
        <v>2</v>
      </c>
      <c r="Q3108">
        <f t="shared" si="294"/>
        <v>0</v>
      </c>
    </row>
    <row r="3109" spans="1:17" x14ac:dyDescent="0.25">
      <c r="A3109" s="1">
        <v>45041</v>
      </c>
      <c r="B3109" t="s">
        <v>5428</v>
      </c>
      <c r="C3109" s="5">
        <v>176.52</v>
      </c>
      <c r="D3109" t="s">
        <v>60</v>
      </c>
      <c r="E3109">
        <v>1</v>
      </c>
      <c r="F3109">
        <v>0</v>
      </c>
      <c r="G3109" s="2">
        <v>0.82655092592592594</v>
      </c>
      <c r="H3109" t="s">
        <v>1103</v>
      </c>
      <c r="I3109" t="s">
        <v>4395</v>
      </c>
      <c r="J3109">
        <f t="shared" si="289"/>
        <v>0</v>
      </c>
      <c r="K3109" t="str">
        <f t="shared" si="290"/>
        <v>noite</v>
      </c>
      <c r="L3109">
        <f t="shared" si="291"/>
        <v>0</v>
      </c>
      <c r="M3109" t="str">
        <f t="shared" si="292"/>
        <v>Baixo</v>
      </c>
      <c r="P3109">
        <f t="shared" si="293"/>
        <v>2</v>
      </c>
      <c r="Q3109">
        <f t="shared" si="294"/>
        <v>0</v>
      </c>
    </row>
    <row r="3110" spans="1:17" x14ac:dyDescent="0.25">
      <c r="A3110" s="1">
        <v>45041</v>
      </c>
      <c r="B3110" t="s">
        <v>5429</v>
      </c>
      <c r="C3110" s="5">
        <v>106.81</v>
      </c>
      <c r="D3110" t="s">
        <v>14</v>
      </c>
      <c r="E3110">
        <v>16</v>
      </c>
      <c r="F3110">
        <v>0</v>
      </c>
      <c r="G3110" s="2">
        <v>0.18562500000000001</v>
      </c>
      <c r="H3110" t="s">
        <v>504</v>
      </c>
      <c r="I3110" t="s">
        <v>1717</v>
      </c>
      <c r="J3110">
        <f t="shared" si="289"/>
        <v>1</v>
      </c>
      <c r="K3110" t="str">
        <f t="shared" si="290"/>
        <v>noite</v>
      </c>
      <c r="L3110">
        <f t="shared" si="291"/>
        <v>0</v>
      </c>
      <c r="M3110" t="str">
        <f t="shared" si="292"/>
        <v>Baixo</v>
      </c>
      <c r="P3110">
        <f t="shared" si="293"/>
        <v>2</v>
      </c>
      <c r="Q3110">
        <f t="shared" si="294"/>
        <v>0</v>
      </c>
    </row>
    <row r="3111" spans="1:17" x14ac:dyDescent="0.25">
      <c r="A3111" s="1">
        <v>45042</v>
      </c>
      <c r="B3111" t="s">
        <v>5430</v>
      </c>
      <c r="C3111" s="5">
        <v>275.92</v>
      </c>
      <c r="D3111" t="s">
        <v>38</v>
      </c>
      <c r="E3111">
        <v>15</v>
      </c>
      <c r="F3111">
        <v>1</v>
      </c>
      <c r="G3111" s="2">
        <v>0.85668981481481488</v>
      </c>
      <c r="H3111" t="s">
        <v>3999</v>
      </c>
      <c r="I3111" t="s">
        <v>604</v>
      </c>
      <c r="J3111">
        <f t="shared" si="289"/>
        <v>1</v>
      </c>
      <c r="K3111" t="str">
        <f t="shared" si="290"/>
        <v>noite</v>
      </c>
      <c r="L3111">
        <f t="shared" si="291"/>
        <v>1</v>
      </c>
      <c r="M3111" t="str">
        <f t="shared" si="292"/>
        <v>Médio</v>
      </c>
      <c r="P3111">
        <f t="shared" si="293"/>
        <v>2</v>
      </c>
      <c r="Q3111">
        <f t="shared" si="294"/>
        <v>1</v>
      </c>
    </row>
    <row r="3112" spans="1:17" x14ac:dyDescent="0.25">
      <c r="A3112" s="1">
        <v>45042</v>
      </c>
      <c r="B3112" t="s">
        <v>5431</v>
      </c>
      <c r="C3112" s="5">
        <v>264.35000000000002</v>
      </c>
      <c r="D3112" t="s">
        <v>60</v>
      </c>
      <c r="E3112">
        <v>6</v>
      </c>
      <c r="F3112">
        <v>1</v>
      </c>
      <c r="G3112" s="2">
        <v>0.2741898148148148</v>
      </c>
      <c r="H3112" t="s">
        <v>1916</v>
      </c>
      <c r="I3112" t="s">
        <v>3878</v>
      </c>
      <c r="J3112">
        <f t="shared" si="289"/>
        <v>1</v>
      </c>
      <c r="K3112" t="str">
        <f t="shared" si="290"/>
        <v>manhã</v>
      </c>
      <c r="L3112">
        <f t="shared" si="291"/>
        <v>1</v>
      </c>
      <c r="M3112" t="str">
        <f t="shared" si="292"/>
        <v>Médio</v>
      </c>
      <c r="P3112">
        <f t="shared" si="293"/>
        <v>0</v>
      </c>
      <c r="Q3112">
        <f t="shared" si="294"/>
        <v>1</v>
      </c>
    </row>
    <row r="3113" spans="1:17" x14ac:dyDescent="0.25">
      <c r="A3113" s="1">
        <v>45042</v>
      </c>
      <c r="B3113" t="s">
        <v>5432</v>
      </c>
      <c r="C3113" s="5">
        <v>1168.4000000000001</v>
      </c>
      <c r="D3113" t="s">
        <v>38</v>
      </c>
      <c r="E3113">
        <v>14</v>
      </c>
      <c r="F3113">
        <v>1</v>
      </c>
      <c r="G3113" s="2">
        <v>0.70293981481481482</v>
      </c>
      <c r="H3113" t="s">
        <v>537</v>
      </c>
      <c r="I3113" t="s">
        <v>452</v>
      </c>
      <c r="J3113">
        <f t="shared" si="289"/>
        <v>1</v>
      </c>
      <c r="K3113" t="str">
        <f t="shared" si="290"/>
        <v>tarde</v>
      </c>
      <c r="L3113">
        <f t="shared" si="291"/>
        <v>1</v>
      </c>
      <c r="M3113" t="str">
        <f t="shared" si="292"/>
        <v>Médio</v>
      </c>
      <c r="P3113">
        <f t="shared" si="293"/>
        <v>1</v>
      </c>
      <c r="Q3113">
        <f t="shared" si="294"/>
        <v>1</v>
      </c>
    </row>
    <row r="3114" spans="1:17" x14ac:dyDescent="0.25">
      <c r="A3114" s="1">
        <v>45042</v>
      </c>
      <c r="B3114" t="s">
        <v>5433</v>
      </c>
      <c r="C3114" s="5">
        <v>209.52</v>
      </c>
      <c r="D3114" t="s">
        <v>10</v>
      </c>
      <c r="E3114">
        <v>11</v>
      </c>
      <c r="F3114">
        <v>1</v>
      </c>
      <c r="G3114" s="2">
        <v>0.56739583333333332</v>
      </c>
      <c r="H3114" t="s">
        <v>2458</v>
      </c>
      <c r="I3114" t="s">
        <v>3232</v>
      </c>
      <c r="J3114">
        <f t="shared" si="289"/>
        <v>1</v>
      </c>
      <c r="K3114" t="str">
        <f t="shared" si="290"/>
        <v>tarde</v>
      </c>
      <c r="L3114">
        <f t="shared" si="291"/>
        <v>1</v>
      </c>
      <c r="M3114" t="str">
        <f t="shared" si="292"/>
        <v>Médio</v>
      </c>
      <c r="P3114">
        <f t="shared" si="293"/>
        <v>1</v>
      </c>
      <c r="Q3114">
        <f t="shared" si="294"/>
        <v>1</v>
      </c>
    </row>
    <row r="3115" spans="1:17" x14ac:dyDescent="0.25">
      <c r="A3115" s="1">
        <v>45042</v>
      </c>
      <c r="B3115" t="s">
        <v>5434</v>
      </c>
      <c r="C3115" s="5">
        <v>182.86</v>
      </c>
      <c r="D3115" t="s">
        <v>24</v>
      </c>
      <c r="E3115">
        <v>5</v>
      </c>
      <c r="F3115">
        <v>1</v>
      </c>
      <c r="G3115" s="2">
        <v>0.46833333333333332</v>
      </c>
      <c r="H3115" t="s">
        <v>1818</v>
      </c>
      <c r="I3115" t="s">
        <v>2058</v>
      </c>
      <c r="J3115">
        <f t="shared" si="289"/>
        <v>1</v>
      </c>
      <c r="K3115" t="str">
        <f t="shared" si="290"/>
        <v>manhã</v>
      </c>
      <c r="L3115">
        <f t="shared" si="291"/>
        <v>1</v>
      </c>
      <c r="M3115" t="str">
        <f t="shared" si="292"/>
        <v>Médio</v>
      </c>
      <c r="P3115">
        <f t="shared" si="293"/>
        <v>0</v>
      </c>
      <c r="Q3115">
        <f t="shared" si="294"/>
        <v>1</v>
      </c>
    </row>
    <row r="3116" spans="1:17" x14ac:dyDescent="0.25">
      <c r="A3116" s="1">
        <v>45042</v>
      </c>
      <c r="B3116" t="s">
        <v>5435</v>
      </c>
      <c r="C3116" s="5">
        <v>242.43</v>
      </c>
      <c r="D3116" t="s">
        <v>14</v>
      </c>
      <c r="E3116">
        <v>1</v>
      </c>
      <c r="F3116">
        <v>1</v>
      </c>
      <c r="G3116" s="2">
        <v>0.21834490740740742</v>
      </c>
      <c r="H3116" t="s">
        <v>645</v>
      </c>
      <c r="I3116" t="s">
        <v>2453</v>
      </c>
      <c r="J3116">
        <f t="shared" si="289"/>
        <v>0</v>
      </c>
      <c r="K3116" t="str">
        <f t="shared" si="290"/>
        <v>noite</v>
      </c>
      <c r="L3116">
        <f t="shared" si="291"/>
        <v>1</v>
      </c>
      <c r="M3116" t="str">
        <f t="shared" si="292"/>
        <v>Médio</v>
      </c>
      <c r="P3116">
        <f t="shared" si="293"/>
        <v>2</v>
      </c>
      <c r="Q3116">
        <f t="shared" si="294"/>
        <v>1</v>
      </c>
    </row>
    <row r="3117" spans="1:17" x14ac:dyDescent="0.25">
      <c r="A3117" s="1">
        <v>45042</v>
      </c>
      <c r="B3117" t="s">
        <v>5436</v>
      </c>
      <c r="C3117" s="5">
        <v>30.31</v>
      </c>
      <c r="D3117" t="s">
        <v>60</v>
      </c>
      <c r="E3117">
        <v>1</v>
      </c>
      <c r="F3117">
        <v>0</v>
      </c>
      <c r="G3117" s="2">
        <v>0.61059027777777775</v>
      </c>
      <c r="H3117" t="s">
        <v>74</v>
      </c>
      <c r="I3117" t="s">
        <v>65</v>
      </c>
      <c r="J3117">
        <f t="shared" si="289"/>
        <v>0</v>
      </c>
      <c r="K3117" t="str">
        <f t="shared" si="290"/>
        <v>tarde</v>
      </c>
      <c r="L3117">
        <f t="shared" si="291"/>
        <v>0</v>
      </c>
      <c r="M3117" t="str">
        <f t="shared" si="292"/>
        <v>Baixo</v>
      </c>
      <c r="P3117">
        <f t="shared" si="293"/>
        <v>1</v>
      </c>
      <c r="Q3117">
        <f t="shared" si="294"/>
        <v>0</v>
      </c>
    </row>
    <row r="3118" spans="1:17" x14ac:dyDescent="0.25">
      <c r="A3118" s="1">
        <v>45042</v>
      </c>
      <c r="B3118" t="s">
        <v>5437</v>
      </c>
      <c r="C3118" s="5">
        <v>142.43</v>
      </c>
      <c r="D3118" t="s">
        <v>24</v>
      </c>
      <c r="E3118">
        <v>11</v>
      </c>
      <c r="F3118">
        <v>0</v>
      </c>
      <c r="G3118" s="2">
        <v>0.71831018518518519</v>
      </c>
      <c r="H3118" t="s">
        <v>4614</v>
      </c>
      <c r="I3118" t="s">
        <v>672</v>
      </c>
      <c r="J3118">
        <f t="shared" si="289"/>
        <v>1</v>
      </c>
      <c r="K3118" t="str">
        <f t="shared" si="290"/>
        <v>tarde</v>
      </c>
      <c r="L3118">
        <f t="shared" si="291"/>
        <v>0</v>
      </c>
      <c r="M3118" t="str">
        <f t="shared" si="292"/>
        <v>Baixo</v>
      </c>
      <c r="P3118">
        <f t="shared" si="293"/>
        <v>1</v>
      </c>
      <c r="Q3118">
        <f t="shared" si="294"/>
        <v>0</v>
      </c>
    </row>
    <row r="3119" spans="1:17" x14ac:dyDescent="0.25">
      <c r="A3119" s="1">
        <v>45042</v>
      </c>
      <c r="B3119" t="s">
        <v>5438</v>
      </c>
      <c r="C3119" s="5">
        <v>389.95</v>
      </c>
      <c r="D3119" t="s">
        <v>24</v>
      </c>
      <c r="E3119">
        <v>14</v>
      </c>
      <c r="F3119">
        <v>0</v>
      </c>
      <c r="G3119" s="2">
        <v>0.89070601851851849</v>
      </c>
      <c r="H3119" t="s">
        <v>107</v>
      </c>
      <c r="I3119" t="s">
        <v>2259</v>
      </c>
      <c r="J3119">
        <f t="shared" si="289"/>
        <v>1</v>
      </c>
      <c r="K3119" t="str">
        <f t="shared" si="290"/>
        <v>noite</v>
      </c>
      <c r="L3119">
        <f t="shared" si="291"/>
        <v>0</v>
      </c>
      <c r="M3119" t="str">
        <f t="shared" si="292"/>
        <v>Baixo</v>
      </c>
      <c r="P3119">
        <f t="shared" si="293"/>
        <v>2</v>
      </c>
      <c r="Q3119">
        <f t="shared" si="294"/>
        <v>0</v>
      </c>
    </row>
    <row r="3120" spans="1:17" x14ac:dyDescent="0.25">
      <c r="A3120" s="1">
        <v>45042</v>
      </c>
      <c r="B3120" t="s">
        <v>5439</v>
      </c>
      <c r="C3120" s="5">
        <v>242.15</v>
      </c>
      <c r="D3120" t="s">
        <v>10</v>
      </c>
      <c r="E3120">
        <v>7</v>
      </c>
      <c r="F3120">
        <v>0</v>
      </c>
      <c r="G3120" s="2">
        <v>0.54061342592592598</v>
      </c>
      <c r="H3120" t="s">
        <v>1508</v>
      </c>
      <c r="I3120" t="s">
        <v>2474</v>
      </c>
      <c r="J3120">
        <f t="shared" si="289"/>
        <v>1</v>
      </c>
      <c r="K3120" t="str">
        <f t="shared" si="290"/>
        <v>tarde</v>
      </c>
      <c r="L3120">
        <f t="shared" si="291"/>
        <v>0</v>
      </c>
      <c r="M3120" t="str">
        <f t="shared" si="292"/>
        <v>Baixo</v>
      </c>
      <c r="P3120">
        <f t="shared" si="293"/>
        <v>1</v>
      </c>
      <c r="Q3120">
        <f t="shared" si="294"/>
        <v>0</v>
      </c>
    </row>
    <row r="3121" spans="1:17" x14ac:dyDescent="0.25">
      <c r="A3121" s="1">
        <v>45042</v>
      </c>
      <c r="B3121" t="s">
        <v>5440</v>
      </c>
      <c r="C3121" s="5">
        <v>145.80000000000001</v>
      </c>
      <c r="D3121" t="s">
        <v>38</v>
      </c>
      <c r="E3121">
        <v>5</v>
      </c>
      <c r="F3121">
        <v>0</v>
      </c>
      <c r="G3121" s="2">
        <v>0.9185416666666667</v>
      </c>
      <c r="H3121" t="s">
        <v>484</v>
      </c>
      <c r="I3121" t="s">
        <v>3910</v>
      </c>
      <c r="J3121">
        <f t="shared" si="289"/>
        <v>1</v>
      </c>
      <c r="K3121" t="str">
        <f t="shared" si="290"/>
        <v>noite</v>
      </c>
      <c r="L3121">
        <f t="shared" si="291"/>
        <v>0</v>
      </c>
      <c r="M3121" t="str">
        <f t="shared" si="292"/>
        <v>Baixo</v>
      </c>
      <c r="P3121">
        <f t="shared" si="293"/>
        <v>2</v>
      </c>
      <c r="Q3121">
        <f t="shared" si="294"/>
        <v>0</v>
      </c>
    </row>
    <row r="3122" spans="1:17" x14ac:dyDescent="0.25">
      <c r="A3122" s="1">
        <v>45042</v>
      </c>
      <c r="B3122" t="s">
        <v>5441</v>
      </c>
      <c r="C3122" s="5">
        <v>387.26</v>
      </c>
      <c r="D3122" t="s">
        <v>14</v>
      </c>
      <c r="E3122">
        <v>13</v>
      </c>
      <c r="F3122">
        <v>0</v>
      </c>
      <c r="G3122" s="2">
        <v>0.1852662037037037</v>
      </c>
      <c r="H3122" t="s">
        <v>397</v>
      </c>
      <c r="I3122" t="s">
        <v>4734</v>
      </c>
      <c r="J3122">
        <f t="shared" si="289"/>
        <v>1</v>
      </c>
      <c r="K3122" t="str">
        <f t="shared" si="290"/>
        <v>noite</v>
      </c>
      <c r="L3122">
        <f t="shared" si="291"/>
        <v>0</v>
      </c>
      <c r="M3122" t="str">
        <f t="shared" si="292"/>
        <v>Baixo</v>
      </c>
      <c r="P3122">
        <f t="shared" si="293"/>
        <v>2</v>
      </c>
      <c r="Q3122">
        <f t="shared" si="294"/>
        <v>0</v>
      </c>
    </row>
    <row r="3123" spans="1:17" x14ac:dyDescent="0.25">
      <c r="A3123" s="1">
        <v>45042</v>
      </c>
      <c r="B3123" t="s">
        <v>5442</v>
      </c>
      <c r="C3123" s="5">
        <v>72.28</v>
      </c>
      <c r="D3123" t="s">
        <v>10</v>
      </c>
      <c r="E3123">
        <v>12</v>
      </c>
      <c r="F3123">
        <v>0</v>
      </c>
      <c r="G3123" s="2">
        <v>0.28052083333333333</v>
      </c>
      <c r="H3123" t="s">
        <v>2783</v>
      </c>
      <c r="I3123" t="s">
        <v>2920</v>
      </c>
      <c r="J3123">
        <f t="shared" si="289"/>
        <v>1</v>
      </c>
      <c r="K3123" t="str">
        <f t="shared" si="290"/>
        <v>manhã</v>
      </c>
      <c r="L3123">
        <f t="shared" si="291"/>
        <v>0</v>
      </c>
      <c r="M3123" t="str">
        <f t="shared" si="292"/>
        <v>Baixo</v>
      </c>
      <c r="P3123">
        <f t="shared" si="293"/>
        <v>0</v>
      </c>
      <c r="Q3123">
        <f t="shared" si="294"/>
        <v>0</v>
      </c>
    </row>
    <row r="3124" spans="1:17" x14ac:dyDescent="0.25">
      <c r="A3124" s="1">
        <v>45042</v>
      </c>
      <c r="B3124" t="s">
        <v>5443</v>
      </c>
      <c r="C3124" s="5">
        <v>260.19</v>
      </c>
      <c r="D3124" t="s">
        <v>34</v>
      </c>
      <c r="E3124">
        <v>6</v>
      </c>
      <c r="F3124">
        <v>0</v>
      </c>
      <c r="G3124" s="2">
        <v>4.7106481481481478E-3</v>
      </c>
      <c r="H3124" t="s">
        <v>2726</v>
      </c>
      <c r="I3124" t="s">
        <v>3183</v>
      </c>
      <c r="J3124">
        <f t="shared" si="289"/>
        <v>1</v>
      </c>
      <c r="K3124" t="str">
        <f t="shared" si="290"/>
        <v>noite</v>
      </c>
      <c r="L3124">
        <f t="shared" si="291"/>
        <v>0</v>
      </c>
      <c r="M3124" t="str">
        <f t="shared" si="292"/>
        <v>Baixo</v>
      </c>
      <c r="P3124">
        <f t="shared" si="293"/>
        <v>2</v>
      </c>
      <c r="Q3124">
        <f t="shared" si="294"/>
        <v>0</v>
      </c>
    </row>
    <row r="3125" spans="1:17" x14ac:dyDescent="0.25">
      <c r="A3125" s="1">
        <v>45042</v>
      </c>
      <c r="B3125" t="s">
        <v>5444</v>
      </c>
      <c r="C3125" s="5">
        <v>210.51</v>
      </c>
      <c r="D3125" t="s">
        <v>14</v>
      </c>
      <c r="E3125">
        <v>2</v>
      </c>
      <c r="F3125">
        <v>0</v>
      </c>
      <c r="G3125" s="2">
        <v>7.3124999999999996E-2</v>
      </c>
      <c r="H3125" t="s">
        <v>3997</v>
      </c>
      <c r="I3125" t="s">
        <v>919</v>
      </c>
      <c r="J3125">
        <f t="shared" si="289"/>
        <v>1</v>
      </c>
      <c r="K3125" t="str">
        <f t="shared" si="290"/>
        <v>noite</v>
      </c>
      <c r="L3125">
        <f t="shared" si="291"/>
        <v>0</v>
      </c>
      <c r="M3125" t="str">
        <f t="shared" si="292"/>
        <v>Baixo</v>
      </c>
      <c r="P3125">
        <f t="shared" si="293"/>
        <v>2</v>
      </c>
      <c r="Q3125">
        <f t="shared" si="294"/>
        <v>0</v>
      </c>
    </row>
    <row r="3126" spans="1:17" x14ac:dyDescent="0.25">
      <c r="A3126" s="1">
        <v>45042</v>
      </c>
      <c r="B3126" t="s">
        <v>5445</v>
      </c>
      <c r="C3126" s="5">
        <v>360.08</v>
      </c>
      <c r="D3126" t="s">
        <v>10</v>
      </c>
      <c r="E3126">
        <v>14</v>
      </c>
      <c r="F3126">
        <v>0</v>
      </c>
      <c r="G3126" s="2">
        <v>0.21908564814814815</v>
      </c>
      <c r="H3126" t="s">
        <v>2395</v>
      </c>
      <c r="I3126" t="s">
        <v>2968</v>
      </c>
      <c r="J3126">
        <f t="shared" si="289"/>
        <v>1</v>
      </c>
      <c r="K3126" t="str">
        <f t="shared" si="290"/>
        <v>noite</v>
      </c>
      <c r="L3126">
        <f t="shared" si="291"/>
        <v>0</v>
      </c>
      <c r="M3126" t="str">
        <f t="shared" si="292"/>
        <v>Baixo</v>
      </c>
      <c r="P3126">
        <f t="shared" si="293"/>
        <v>2</v>
      </c>
      <c r="Q3126">
        <f t="shared" si="294"/>
        <v>0</v>
      </c>
    </row>
    <row r="3127" spans="1:17" x14ac:dyDescent="0.25">
      <c r="A3127" s="1">
        <v>45042</v>
      </c>
      <c r="B3127" t="s">
        <v>5446</v>
      </c>
      <c r="C3127" s="5">
        <v>85.16</v>
      </c>
      <c r="D3127" t="s">
        <v>10</v>
      </c>
      <c r="E3127">
        <v>15</v>
      </c>
      <c r="F3127">
        <v>0</v>
      </c>
      <c r="G3127" s="2">
        <v>0.61607638888888883</v>
      </c>
      <c r="H3127" t="s">
        <v>2592</v>
      </c>
      <c r="I3127" t="s">
        <v>5447</v>
      </c>
      <c r="J3127">
        <f t="shared" si="289"/>
        <v>1</v>
      </c>
      <c r="K3127" t="str">
        <f t="shared" si="290"/>
        <v>tarde</v>
      </c>
      <c r="L3127">
        <f t="shared" si="291"/>
        <v>0</v>
      </c>
      <c r="M3127" t="str">
        <f t="shared" si="292"/>
        <v>Baixo</v>
      </c>
      <c r="P3127">
        <f t="shared" si="293"/>
        <v>1</v>
      </c>
      <c r="Q3127">
        <f t="shared" si="294"/>
        <v>0</v>
      </c>
    </row>
    <row r="3128" spans="1:17" x14ac:dyDescent="0.25">
      <c r="A3128" s="1">
        <v>45042</v>
      </c>
      <c r="B3128" t="s">
        <v>5448</v>
      </c>
      <c r="C3128" s="5">
        <v>96.47</v>
      </c>
      <c r="D3128" t="s">
        <v>10</v>
      </c>
      <c r="E3128">
        <v>12</v>
      </c>
      <c r="F3128">
        <v>0</v>
      </c>
      <c r="G3128" s="2">
        <v>0.4511574074074074</v>
      </c>
      <c r="H3128" t="s">
        <v>3533</v>
      </c>
      <c r="I3128" t="s">
        <v>3898</v>
      </c>
      <c r="J3128">
        <f t="shared" si="289"/>
        <v>1</v>
      </c>
      <c r="K3128" t="str">
        <f t="shared" si="290"/>
        <v>manhã</v>
      </c>
      <c r="L3128">
        <f t="shared" si="291"/>
        <v>0</v>
      </c>
      <c r="M3128" t="str">
        <f t="shared" si="292"/>
        <v>Baixo</v>
      </c>
      <c r="P3128">
        <f t="shared" si="293"/>
        <v>0</v>
      </c>
      <c r="Q3128">
        <f t="shared" si="294"/>
        <v>0</v>
      </c>
    </row>
    <row r="3129" spans="1:17" x14ac:dyDescent="0.25">
      <c r="A3129" s="1">
        <v>45042</v>
      </c>
      <c r="B3129" t="s">
        <v>5449</v>
      </c>
      <c r="C3129" s="5">
        <v>496.71</v>
      </c>
      <c r="D3129" t="s">
        <v>38</v>
      </c>
      <c r="E3129">
        <v>16</v>
      </c>
      <c r="F3129">
        <v>0</v>
      </c>
      <c r="G3129" s="2">
        <v>0.47270833333333334</v>
      </c>
      <c r="H3129" t="s">
        <v>5450</v>
      </c>
      <c r="I3129" t="s">
        <v>2672</v>
      </c>
      <c r="J3129">
        <f t="shared" si="289"/>
        <v>1</v>
      </c>
      <c r="K3129" t="str">
        <f t="shared" si="290"/>
        <v>manhã</v>
      </c>
      <c r="L3129">
        <f t="shared" si="291"/>
        <v>0</v>
      </c>
      <c r="M3129" t="str">
        <f t="shared" si="292"/>
        <v>Baixo</v>
      </c>
      <c r="P3129">
        <f t="shared" si="293"/>
        <v>0</v>
      </c>
      <c r="Q3129">
        <f t="shared" si="294"/>
        <v>0</v>
      </c>
    </row>
    <row r="3130" spans="1:17" x14ac:dyDescent="0.25">
      <c r="A3130" s="1">
        <v>45042</v>
      </c>
      <c r="B3130" t="s">
        <v>5451</v>
      </c>
      <c r="C3130" s="5">
        <v>85.68</v>
      </c>
      <c r="D3130" t="s">
        <v>34</v>
      </c>
      <c r="E3130">
        <v>2</v>
      </c>
      <c r="F3130">
        <v>0</v>
      </c>
      <c r="G3130" s="2">
        <v>0.32851851851851849</v>
      </c>
      <c r="H3130" t="s">
        <v>4813</v>
      </c>
      <c r="I3130" t="s">
        <v>398</v>
      </c>
      <c r="J3130">
        <f t="shared" si="289"/>
        <v>1</v>
      </c>
      <c r="K3130" t="str">
        <f t="shared" si="290"/>
        <v>manhã</v>
      </c>
      <c r="L3130">
        <f t="shared" si="291"/>
        <v>0</v>
      </c>
      <c r="M3130" t="str">
        <f t="shared" si="292"/>
        <v>Baixo</v>
      </c>
      <c r="P3130">
        <f t="shared" si="293"/>
        <v>0</v>
      </c>
      <c r="Q3130">
        <f t="shared" si="294"/>
        <v>0</v>
      </c>
    </row>
    <row r="3131" spans="1:17" x14ac:dyDescent="0.25">
      <c r="A3131" s="1">
        <v>45042</v>
      </c>
      <c r="B3131" t="s">
        <v>5452</v>
      </c>
      <c r="C3131" s="5">
        <v>413.68</v>
      </c>
      <c r="D3131" t="s">
        <v>10</v>
      </c>
      <c r="E3131">
        <v>11</v>
      </c>
      <c r="F3131">
        <v>0</v>
      </c>
      <c r="G3131" s="2">
        <v>0.24915509259259258</v>
      </c>
      <c r="H3131" t="s">
        <v>3959</v>
      </c>
      <c r="I3131" t="s">
        <v>2590</v>
      </c>
      <c r="J3131">
        <f t="shared" si="289"/>
        <v>1</v>
      </c>
      <c r="K3131" t="str">
        <f t="shared" si="290"/>
        <v>noite</v>
      </c>
      <c r="L3131">
        <f t="shared" si="291"/>
        <v>0</v>
      </c>
      <c r="M3131" t="str">
        <f t="shared" si="292"/>
        <v>Baixo</v>
      </c>
      <c r="P3131">
        <f t="shared" si="293"/>
        <v>2</v>
      </c>
      <c r="Q3131">
        <f t="shared" si="294"/>
        <v>0</v>
      </c>
    </row>
    <row r="3132" spans="1:17" x14ac:dyDescent="0.25">
      <c r="A3132" s="1">
        <v>45043</v>
      </c>
      <c r="B3132" t="s">
        <v>5453</v>
      </c>
      <c r="C3132" s="5">
        <v>41.23</v>
      </c>
      <c r="D3132" t="s">
        <v>73</v>
      </c>
      <c r="E3132">
        <v>6</v>
      </c>
      <c r="F3132">
        <v>1</v>
      </c>
      <c r="G3132" s="2">
        <v>0.29131944444444446</v>
      </c>
      <c r="H3132" t="s">
        <v>929</v>
      </c>
      <c r="I3132" t="s">
        <v>2318</v>
      </c>
      <c r="J3132">
        <f t="shared" si="289"/>
        <v>1</v>
      </c>
      <c r="K3132" t="str">
        <f t="shared" si="290"/>
        <v>manhã</v>
      </c>
      <c r="L3132">
        <f t="shared" si="291"/>
        <v>1</v>
      </c>
      <c r="M3132" t="str">
        <f t="shared" si="292"/>
        <v>Médio</v>
      </c>
      <c r="P3132">
        <f t="shared" si="293"/>
        <v>0</v>
      </c>
      <c r="Q3132">
        <f t="shared" si="294"/>
        <v>1</v>
      </c>
    </row>
    <row r="3133" spans="1:17" x14ac:dyDescent="0.25">
      <c r="A3133" s="1">
        <v>45043</v>
      </c>
      <c r="B3133" t="s">
        <v>5454</v>
      </c>
      <c r="C3133" s="5">
        <v>1004.21</v>
      </c>
      <c r="D3133" t="s">
        <v>60</v>
      </c>
      <c r="E3133">
        <v>7</v>
      </c>
      <c r="F3133">
        <v>1</v>
      </c>
      <c r="G3133" s="2">
        <v>0.83716435185185178</v>
      </c>
      <c r="H3133" t="s">
        <v>1916</v>
      </c>
      <c r="I3133" t="s">
        <v>1703</v>
      </c>
      <c r="J3133">
        <f t="shared" si="289"/>
        <v>1</v>
      </c>
      <c r="K3133" t="str">
        <f t="shared" si="290"/>
        <v>noite</v>
      </c>
      <c r="L3133">
        <f t="shared" si="291"/>
        <v>1</v>
      </c>
      <c r="M3133" t="str">
        <f t="shared" si="292"/>
        <v>Médio</v>
      </c>
      <c r="P3133">
        <f t="shared" si="293"/>
        <v>2</v>
      </c>
      <c r="Q3133">
        <f t="shared" si="294"/>
        <v>1</v>
      </c>
    </row>
    <row r="3134" spans="1:17" x14ac:dyDescent="0.25">
      <c r="A3134" s="1">
        <v>45043</v>
      </c>
      <c r="B3134" t="s">
        <v>5455</v>
      </c>
      <c r="C3134" s="5">
        <v>303.51</v>
      </c>
      <c r="D3134" t="s">
        <v>34</v>
      </c>
      <c r="E3134">
        <v>14</v>
      </c>
      <c r="F3134">
        <v>1</v>
      </c>
      <c r="G3134" s="2">
        <v>0.41005787037037034</v>
      </c>
      <c r="H3134" t="s">
        <v>4934</v>
      </c>
      <c r="I3134" t="s">
        <v>3578</v>
      </c>
      <c r="J3134">
        <f t="shared" si="289"/>
        <v>1</v>
      </c>
      <c r="K3134" t="str">
        <f t="shared" si="290"/>
        <v>manhã</v>
      </c>
      <c r="L3134">
        <f t="shared" si="291"/>
        <v>1</v>
      </c>
      <c r="M3134" t="str">
        <f t="shared" si="292"/>
        <v>Médio</v>
      </c>
      <c r="P3134">
        <f t="shared" si="293"/>
        <v>0</v>
      </c>
      <c r="Q3134">
        <f t="shared" si="294"/>
        <v>1</v>
      </c>
    </row>
    <row r="3135" spans="1:17" x14ac:dyDescent="0.25">
      <c r="A3135" s="1">
        <v>45043</v>
      </c>
      <c r="B3135" t="s">
        <v>5456</v>
      </c>
      <c r="C3135" s="5">
        <v>22.93</v>
      </c>
      <c r="D3135" t="s">
        <v>60</v>
      </c>
      <c r="E3135">
        <v>2</v>
      </c>
      <c r="F3135">
        <v>1</v>
      </c>
      <c r="G3135" s="2">
        <v>0.54322916666666665</v>
      </c>
      <c r="H3135" t="s">
        <v>4567</v>
      </c>
      <c r="I3135" t="s">
        <v>1180</v>
      </c>
      <c r="J3135">
        <f t="shared" si="289"/>
        <v>1</v>
      </c>
      <c r="K3135" t="str">
        <f t="shared" si="290"/>
        <v>tarde</v>
      </c>
      <c r="L3135">
        <f t="shared" si="291"/>
        <v>1</v>
      </c>
      <c r="M3135" t="str">
        <f t="shared" si="292"/>
        <v>Médio</v>
      </c>
      <c r="P3135">
        <f t="shared" si="293"/>
        <v>1</v>
      </c>
      <c r="Q3135">
        <f t="shared" si="294"/>
        <v>1</v>
      </c>
    </row>
    <row r="3136" spans="1:17" x14ac:dyDescent="0.25">
      <c r="A3136" s="1">
        <v>45043</v>
      </c>
      <c r="B3136" t="s">
        <v>5457</v>
      </c>
      <c r="C3136" s="5">
        <v>59.42</v>
      </c>
      <c r="D3136" t="s">
        <v>14</v>
      </c>
      <c r="E3136">
        <v>10</v>
      </c>
      <c r="F3136">
        <v>1</v>
      </c>
      <c r="G3136" s="2">
        <v>0.65416666666666667</v>
      </c>
      <c r="H3136" t="s">
        <v>2955</v>
      </c>
      <c r="I3136" t="s">
        <v>5333</v>
      </c>
      <c r="J3136">
        <f t="shared" si="289"/>
        <v>1</v>
      </c>
      <c r="K3136" t="str">
        <f t="shared" si="290"/>
        <v>tarde</v>
      </c>
      <c r="L3136">
        <f t="shared" si="291"/>
        <v>1</v>
      </c>
      <c r="M3136" t="str">
        <f t="shared" si="292"/>
        <v>Médio</v>
      </c>
      <c r="P3136">
        <f t="shared" si="293"/>
        <v>1</v>
      </c>
      <c r="Q3136">
        <f t="shared" si="294"/>
        <v>1</v>
      </c>
    </row>
    <row r="3137" spans="1:17" x14ac:dyDescent="0.25">
      <c r="A3137" s="1">
        <v>45043</v>
      </c>
      <c r="B3137" t="s">
        <v>5458</v>
      </c>
      <c r="C3137" s="5">
        <v>201.35</v>
      </c>
      <c r="D3137" t="s">
        <v>60</v>
      </c>
      <c r="E3137">
        <v>13</v>
      </c>
      <c r="F3137">
        <v>0</v>
      </c>
      <c r="G3137" s="2">
        <v>0.16322916666666668</v>
      </c>
      <c r="H3137" t="s">
        <v>1295</v>
      </c>
      <c r="I3137" t="s">
        <v>197</v>
      </c>
      <c r="J3137">
        <f t="shared" si="289"/>
        <v>1</v>
      </c>
      <c r="K3137" t="str">
        <f t="shared" si="290"/>
        <v>noite</v>
      </c>
      <c r="L3137">
        <f t="shared" si="291"/>
        <v>0</v>
      </c>
      <c r="M3137" t="str">
        <f t="shared" si="292"/>
        <v>Baixo</v>
      </c>
      <c r="P3137">
        <f t="shared" si="293"/>
        <v>2</v>
      </c>
      <c r="Q3137">
        <f t="shared" si="294"/>
        <v>0</v>
      </c>
    </row>
    <row r="3138" spans="1:17" x14ac:dyDescent="0.25">
      <c r="A3138" s="1">
        <v>45043</v>
      </c>
      <c r="B3138" t="s">
        <v>5459</v>
      </c>
      <c r="C3138" s="5">
        <v>391.8</v>
      </c>
      <c r="D3138" t="s">
        <v>34</v>
      </c>
      <c r="E3138">
        <v>16</v>
      </c>
      <c r="F3138">
        <v>0</v>
      </c>
      <c r="G3138" s="2">
        <v>0.79711805555555548</v>
      </c>
      <c r="H3138" t="s">
        <v>1982</v>
      </c>
      <c r="I3138" t="s">
        <v>3244</v>
      </c>
      <c r="J3138">
        <f t="shared" si="289"/>
        <v>1</v>
      </c>
      <c r="K3138" t="str">
        <f t="shared" si="290"/>
        <v>noite</v>
      </c>
      <c r="L3138">
        <f t="shared" si="291"/>
        <v>0</v>
      </c>
      <c r="M3138" t="str">
        <f t="shared" si="292"/>
        <v>Baixo</v>
      </c>
      <c r="P3138">
        <f t="shared" si="293"/>
        <v>2</v>
      </c>
      <c r="Q3138">
        <f t="shared" si="294"/>
        <v>0</v>
      </c>
    </row>
    <row r="3139" spans="1:17" x14ac:dyDescent="0.25">
      <c r="A3139" s="1">
        <v>45043</v>
      </c>
      <c r="B3139" t="s">
        <v>5460</v>
      </c>
      <c r="C3139" s="5">
        <v>125.76</v>
      </c>
      <c r="D3139" t="s">
        <v>60</v>
      </c>
      <c r="E3139">
        <v>17</v>
      </c>
      <c r="F3139">
        <v>0</v>
      </c>
      <c r="G3139" s="2">
        <v>0.40744212962962961</v>
      </c>
      <c r="H3139" t="s">
        <v>3476</v>
      </c>
      <c r="I3139" t="s">
        <v>387</v>
      </c>
      <c r="J3139">
        <f t="shared" ref="J3139:J3202" si="295">IF(E3139&gt;1, 1, 0)</f>
        <v>1</v>
      </c>
      <c r="K3139" t="str">
        <f t="shared" ref="K3139:K3202" si="296">IF(HOUR(G3139)&gt;=6, IF(HOUR(G3139)&lt;12, "manhã", IF(HOUR(G3139)&lt;18, "tarde", "noite")), "noite")</f>
        <v>manhã</v>
      </c>
      <c r="L3139">
        <f t="shared" ref="L3139:L3202" si="297">IF(F3139&gt;=2, 2, IF(F3139=1, 1, 0))</f>
        <v>0</v>
      </c>
      <c r="M3139" t="str">
        <f t="shared" ref="M3139:M3202" si="298">IF(L3139&gt;=2,"Alto",IF(L3139=1,"Médio",IF(L3139=0,"Baixo")))</f>
        <v>Baixo</v>
      </c>
      <c r="P3139">
        <f t="shared" ref="P3139:P3202" si="299">IF(K3139="Manhã",0,IF(K3139="Tarde",1,IF(K3139="Noite",2,"")))</f>
        <v>0</v>
      </c>
      <c r="Q3139">
        <f t="shared" ref="Q3139:Q3202" si="300">IF(M3139="Baixo",0,IF(M3139="Médio",1,IF(M3139="Alto",2,"")))</f>
        <v>0</v>
      </c>
    </row>
    <row r="3140" spans="1:17" x14ac:dyDescent="0.25">
      <c r="A3140" s="1">
        <v>45043</v>
      </c>
      <c r="B3140" t="s">
        <v>5461</v>
      </c>
      <c r="C3140" s="5">
        <v>473.3</v>
      </c>
      <c r="D3140" t="s">
        <v>10</v>
      </c>
      <c r="E3140">
        <v>7</v>
      </c>
      <c r="F3140">
        <v>0</v>
      </c>
      <c r="G3140" s="2">
        <v>0.24780092592592592</v>
      </c>
      <c r="H3140" t="s">
        <v>1766</v>
      </c>
      <c r="I3140" t="s">
        <v>1459</v>
      </c>
      <c r="J3140">
        <f t="shared" si="295"/>
        <v>1</v>
      </c>
      <c r="K3140" t="str">
        <f t="shared" si="296"/>
        <v>noite</v>
      </c>
      <c r="L3140">
        <f t="shared" si="297"/>
        <v>0</v>
      </c>
      <c r="M3140" t="str">
        <f t="shared" si="298"/>
        <v>Baixo</v>
      </c>
      <c r="P3140">
        <f t="shared" si="299"/>
        <v>2</v>
      </c>
      <c r="Q3140">
        <f t="shared" si="300"/>
        <v>0</v>
      </c>
    </row>
    <row r="3141" spans="1:17" x14ac:dyDescent="0.25">
      <c r="A3141" s="1">
        <v>45043</v>
      </c>
      <c r="B3141" t="s">
        <v>5462</v>
      </c>
      <c r="C3141" s="5">
        <v>396.95</v>
      </c>
      <c r="D3141" t="s">
        <v>73</v>
      </c>
      <c r="E3141">
        <v>10</v>
      </c>
      <c r="F3141">
        <v>0</v>
      </c>
      <c r="G3141" s="2">
        <v>7.4016203703703709E-2</v>
      </c>
      <c r="H3141" t="s">
        <v>3057</v>
      </c>
      <c r="I3141" t="s">
        <v>274</v>
      </c>
      <c r="J3141">
        <f t="shared" si="295"/>
        <v>1</v>
      </c>
      <c r="K3141" t="str">
        <f t="shared" si="296"/>
        <v>noite</v>
      </c>
      <c r="L3141">
        <f t="shared" si="297"/>
        <v>0</v>
      </c>
      <c r="M3141" t="str">
        <f t="shared" si="298"/>
        <v>Baixo</v>
      </c>
      <c r="P3141">
        <f t="shared" si="299"/>
        <v>2</v>
      </c>
      <c r="Q3141">
        <f t="shared" si="300"/>
        <v>0</v>
      </c>
    </row>
    <row r="3142" spans="1:17" x14ac:dyDescent="0.25">
      <c r="A3142" s="1">
        <v>45043</v>
      </c>
      <c r="B3142" t="s">
        <v>5463</v>
      </c>
      <c r="C3142" s="5">
        <v>400.16</v>
      </c>
      <c r="D3142" t="s">
        <v>10</v>
      </c>
      <c r="E3142">
        <v>17</v>
      </c>
      <c r="F3142">
        <v>0</v>
      </c>
      <c r="G3142" s="2">
        <v>0.14954861111111112</v>
      </c>
      <c r="H3142" t="s">
        <v>238</v>
      </c>
      <c r="I3142" t="s">
        <v>2238</v>
      </c>
      <c r="J3142">
        <f t="shared" si="295"/>
        <v>1</v>
      </c>
      <c r="K3142" t="str">
        <f t="shared" si="296"/>
        <v>noite</v>
      </c>
      <c r="L3142">
        <f t="shared" si="297"/>
        <v>0</v>
      </c>
      <c r="M3142" t="str">
        <f t="shared" si="298"/>
        <v>Baixo</v>
      </c>
      <c r="P3142">
        <f t="shared" si="299"/>
        <v>2</v>
      </c>
      <c r="Q3142">
        <f t="shared" si="300"/>
        <v>0</v>
      </c>
    </row>
    <row r="3143" spans="1:17" x14ac:dyDescent="0.25">
      <c r="A3143" s="1">
        <v>45043</v>
      </c>
      <c r="B3143" t="s">
        <v>5464</v>
      </c>
      <c r="C3143" s="5">
        <v>322.98</v>
      </c>
      <c r="D3143" t="s">
        <v>73</v>
      </c>
      <c r="E3143">
        <v>16</v>
      </c>
      <c r="F3143">
        <v>0</v>
      </c>
      <c r="G3143" s="2">
        <v>0.89951388888888895</v>
      </c>
      <c r="H3143" t="s">
        <v>188</v>
      </c>
      <c r="I3143" t="s">
        <v>421</v>
      </c>
      <c r="J3143">
        <f t="shared" si="295"/>
        <v>1</v>
      </c>
      <c r="K3143" t="str">
        <f t="shared" si="296"/>
        <v>noite</v>
      </c>
      <c r="L3143">
        <f t="shared" si="297"/>
        <v>0</v>
      </c>
      <c r="M3143" t="str">
        <f t="shared" si="298"/>
        <v>Baixo</v>
      </c>
      <c r="P3143">
        <f t="shared" si="299"/>
        <v>2</v>
      </c>
      <c r="Q3143">
        <f t="shared" si="300"/>
        <v>0</v>
      </c>
    </row>
    <row r="3144" spans="1:17" x14ac:dyDescent="0.25">
      <c r="A3144" s="1">
        <v>45043</v>
      </c>
      <c r="B3144" t="s">
        <v>5465</v>
      </c>
      <c r="C3144" s="5">
        <v>62.47</v>
      </c>
      <c r="D3144" t="s">
        <v>10</v>
      </c>
      <c r="E3144">
        <v>7</v>
      </c>
      <c r="F3144">
        <v>0</v>
      </c>
      <c r="G3144" s="2">
        <v>0.84829861111111116</v>
      </c>
      <c r="H3144" t="s">
        <v>5466</v>
      </c>
      <c r="I3144" t="s">
        <v>4398</v>
      </c>
      <c r="J3144">
        <f t="shared" si="295"/>
        <v>1</v>
      </c>
      <c r="K3144" t="str">
        <f t="shared" si="296"/>
        <v>noite</v>
      </c>
      <c r="L3144">
        <f t="shared" si="297"/>
        <v>0</v>
      </c>
      <c r="M3144" t="str">
        <f t="shared" si="298"/>
        <v>Baixo</v>
      </c>
      <c r="P3144">
        <f t="shared" si="299"/>
        <v>2</v>
      </c>
      <c r="Q3144">
        <f t="shared" si="300"/>
        <v>0</v>
      </c>
    </row>
    <row r="3145" spans="1:17" x14ac:dyDescent="0.25">
      <c r="A3145" s="1">
        <v>45043</v>
      </c>
      <c r="B3145" t="s">
        <v>5467</v>
      </c>
      <c r="C3145" s="5">
        <v>337.01</v>
      </c>
      <c r="D3145" t="s">
        <v>34</v>
      </c>
      <c r="E3145">
        <v>14</v>
      </c>
      <c r="F3145">
        <v>0</v>
      </c>
      <c r="G3145" s="2">
        <v>0.47743055555555558</v>
      </c>
      <c r="H3145" t="s">
        <v>276</v>
      </c>
      <c r="I3145" t="s">
        <v>1673</v>
      </c>
      <c r="J3145">
        <f t="shared" si="295"/>
        <v>1</v>
      </c>
      <c r="K3145" t="str">
        <f t="shared" si="296"/>
        <v>manhã</v>
      </c>
      <c r="L3145">
        <f t="shared" si="297"/>
        <v>0</v>
      </c>
      <c r="M3145" t="str">
        <f t="shared" si="298"/>
        <v>Baixo</v>
      </c>
      <c r="P3145">
        <f t="shared" si="299"/>
        <v>0</v>
      </c>
      <c r="Q3145">
        <f t="shared" si="300"/>
        <v>0</v>
      </c>
    </row>
    <row r="3146" spans="1:17" x14ac:dyDescent="0.25">
      <c r="A3146" s="1">
        <v>45043</v>
      </c>
      <c r="B3146" t="s">
        <v>5468</v>
      </c>
      <c r="C3146" s="5">
        <v>179.72</v>
      </c>
      <c r="D3146" t="s">
        <v>10</v>
      </c>
      <c r="E3146">
        <v>3</v>
      </c>
      <c r="F3146">
        <v>0</v>
      </c>
      <c r="G3146" s="2">
        <v>0.83658564814814806</v>
      </c>
      <c r="H3146" t="s">
        <v>1185</v>
      </c>
      <c r="I3146" t="s">
        <v>1332</v>
      </c>
      <c r="J3146">
        <f t="shared" si="295"/>
        <v>1</v>
      </c>
      <c r="K3146" t="str">
        <f t="shared" si="296"/>
        <v>noite</v>
      </c>
      <c r="L3146">
        <f t="shared" si="297"/>
        <v>0</v>
      </c>
      <c r="M3146" t="str">
        <f t="shared" si="298"/>
        <v>Baixo</v>
      </c>
      <c r="P3146">
        <f t="shared" si="299"/>
        <v>2</v>
      </c>
      <c r="Q3146">
        <f t="shared" si="300"/>
        <v>0</v>
      </c>
    </row>
    <row r="3147" spans="1:17" x14ac:dyDescent="0.25">
      <c r="A3147" s="1">
        <v>45043</v>
      </c>
      <c r="B3147" t="s">
        <v>5469</v>
      </c>
      <c r="C3147" s="5">
        <v>181.37</v>
      </c>
      <c r="D3147" t="s">
        <v>38</v>
      </c>
      <c r="E3147">
        <v>10</v>
      </c>
      <c r="F3147">
        <v>0</v>
      </c>
      <c r="G3147" s="2">
        <v>0.20215277777777776</v>
      </c>
      <c r="H3147" t="s">
        <v>5470</v>
      </c>
      <c r="I3147" t="s">
        <v>1007</v>
      </c>
      <c r="J3147">
        <f t="shared" si="295"/>
        <v>1</v>
      </c>
      <c r="K3147" t="str">
        <f t="shared" si="296"/>
        <v>noite</v>
      </c>
      <c r="L3147">
        <f t="shared" si="297"/>
        <v>0</v>
      </c>
      <c r="M3147" t="str">
        <f t="shared" si="298"/>
        <v>Baixo</v>
      </c>
      <c r="P3147">
        <f t="shared" si="299"/>
        <v>2</v>
      </c>
      <c r="Q3147">
        <f t="shared" si="300"/>
        <v>0</v>
      </c>
    </row>
    <row r="3148" spans="1:17" x14ac:dyDescent="0.25">
      <c r="A3148" s="1">
        <v>45043</v>
      </c>
      <c r="B3148" t="s">
        <v>5471</v>
      </c>
      <c r="C3148" s="5">
        <v>445.61</v>
      </c>
      <c r="D3148" t="s">
        <v>38</v>
      </c>
      <c r="E3148">
        <v>16</v>
      </c>
      <c r="F3148">
        <v>0</v>
      </c>
      <c r="G3148" s="2">
        <v>0.21031250000000001</v>
      </c>
      <c r="H3148" t="s">
        <v>5472</v>
      </c>
      <c r="I3148" t="s">
        <v>514</v>
      </c>
      <c r="J3148">
        <f t="shared" si="295"/>
        <v>1</v>
      </c>
      <c r="K3148" t="str">
        <f t="shared" si="296"/>
        <v>noite</v>
      </c>
      <c r="L3148">
        <f t="shared" si="297"/>
        <v>0</v>
      </c>
      <c r="M3148" t="str">
        <f t="shared" si="298"/>
        <v>Baixo</v>
      </c>
      <c r="P3148">
        <f t="shared" si="299"/>
        <v>2</v>
      </c>
      <c r="Q3148">
        <f t="shared" si="300"/>
        <v>0</v>
      </c>
    </row>
    <row r="3149" spans="1:17" x14ac:dyDescent="0.25">
      <c r="A3149" s="1">
        <v>45043</v>
      </c>
      <c r="B3149" t="s">
        <v>5473</v>
      </c>
      <c r="C3149" s="5">
        <v>35.43</v>
      </c>
      <c r="D3149" t="s">
        <v>60</v>
      </c>
      <c r="E3149">
        <v>9</v>
      </c>
      <c r="F3149">
        <v>0</v>
      </c>
      <c r="G3149" s="2">
        <v>0.21148148148148149</v>
      </c>
      <c r="H3149" t="s">
        <v>1417</v>
      </c>
      <c r="I3149" t="s">
        <v>4601</v>
      </c>
      <c r="J3149">
        <f t="shared" si="295"/>
        <v>1</v>
      </c>
      <c r="K3149" t="str">
        <f t="shared" si="296"/>
        <v>noite</v>
      </c>
      <c r="L3149">
        <f t="shared" si="297"/>
        <v>0</v>
      </c>
      <c r="M3149" t="str">
        <f t="shared" si="298"/>
        <v>Baixo</v>
      </c>
      <c r="P3149">
        <f t="shared" si="299"/>
        <v>2</v>
      </c>
      <c r="Q3149">
        <f t="shared" si="300"/>
        <v>0</v>
      </c>
    </row>
    <row r="3150" spans="1:17" x14ac:dyDescent="0.25">
      <c r="A3150" s="1">
        <v>45043</v>
      </c>
      <c r="B3150" t="s">
        <v>5474</v>
      </c>
      <c r="C3150" s="5">
        <v>377.68</v>
      </c>
      <c r="D3150" t="s">
        <v>10</v>
      </c>
      <c r="E3150">
        <v>3</v>
      </c>
      <c r="F3150">
        <v>0</v>
      </c>
      <c r="G3150" s="2">
        <v>0.88107638888888884</v>
      </c>
      <c r="H3150" t="s">
        <v>809</v>
      </c>
      <c r="I3150" t="s">
        <v>260</v>
      </c>
      <c r="J3150">
        <f t="shared" si="295"/>
        <v>1</v>
      </c>
      <c r="K3150" t="str">
        <f t="shared" si="296"/>
        <v>noite</v>
      </c>
      <c r="L3150">
        <f t="shared" si="297"/>
        <v>0</v>
      </c>
      <c r="M3150" t="str">
        <f t="shared" si="298"/>
        <v>Baixo</v>
      </c>
      <c r="P3150">
        <f t="shared" si="299"/>
        <v>2</v>
      </c>
      <c r="Q3150">
        <f t="shared" si="300"/>
        <v>0</v>
      </c>
    </row>
    <row r="3151" spans="1:17" x14ac:dyDescent="0.25">
      <c r="A3151" s="1">
        <v>45043</v>
      </c>
      <c r="B3151" t="s">
        <v>5475</v>
      </c>
      <c r="C3151" s="5">
        <v>349.28</v>
      </c>
      <c r="D3151" t="s">
        <v>34</v>
      </c>
      <c r="E3151">
        <v>4</v>
      </c>
      <c r="F3151">
        <v>0</v>
      </c>
      <c r="G3151" s="2">
        <v>0.94070601851851843</v>
      </c>
      <c r="H3151" t="s">
        <v>1740</v>
      </c>
      <c r="I3151" t="s">
        <v>699</v>
      </c>
      <c r="J3151">
        <f t="shared" si="295"/>
        <v>1</v>
      </c>
      <c r="K3151" t="str">
        <f t="shared" si="296"/>
        <v>noite</v>
      </c>
      <c r="L3151">
        <f t="shared" si="297"/>
        <v>0</v>
      </c>
      <c r="M3151" t="str">
        <f t="shared" si="298"/>
        <v>Baixo</v>
      </c>
      <c r="P3151">
        <f t="shared" si="299"/>
        <v>2</v>
      </c>
      <c r="Q3151">
        <f t="shared" si="300"/>
        <v>0</v>
      </c>
    </row>
    <row r="3152" spans="1:17" x14ac:dyDescent="0.25">
      <c r="A3152" s="1">
        <v>45043</v>
      </c>
      <c r="B3152" t="s">
        <v>5476</v>
      </c>
      <c r="C3152" s="5">
        <v>368.61</v>
      </c>
      <c r="D3152" t="s">
        <v>34</v>
      </c>
      <c r="E3152">
        <v>2</v>
      </c>
      <c r="F3152">
        <v>0</v>
      </c>
      <c r="G3152" s="2">
        <v>0.26091435185185186</v>
      </c>
      <c r="H3152" t="s">
        <v>1608</v>
      </c>
      <c r="I3152" t="s">
        <v>2739</v>
      </c>
      <c r="J3152">
        <f t="shared" si="295"/>
        <v>1</v>
      </c>
      <c r="K3152" t="str">
        <f t="shared" si="296"/>
        <v>manhã</v>
      </c>
      <c r="L3152">
        <f t="shared" si="297"/>
        <v>0</v>
      </c>
      <c r="M3152" t="str">
        <f t="shared" si="298"/>
        <v>Baixo</v>
      </c>
      <c r="P3152">
        <f t="shared" si="299"/>
        <v>0</v>
      </c>
      <c r="Q3152">
        <f t="shared" si="300"/>
        <v>0</v>
      </c>
    </row>
    <row r="3153" spans="1:17" x14ac:dyDescent="0.25">
      <c r="A3153" s="1">
        <v>45043</v>
      </c>
      <c r="B3153" t="s">
        <v>5477</v>
      </c>
      <c r="C3153" s="5">
        <v>382.01</v>
      </c>
      <c r="D3153" t="s">
        <v>73</v>
      </c>
      <c r="E3153">
        <v>7</v>
      </c>
      <c r="F3153">
        <v>0</v>
      </c>
      <c r="G3153" s="2">
        <v>0.94299768518518512</v>
      </c>
      <c r="H3153" t="s">
        <v>547</v>
      </c>
      <c r="I3153" t="s">
        <v>1870</v>
      </c>
      <c r="J3153">
        <f t="shared" si="295"/>
        <v>1</v>
      </c>
      <c r="K3153" t="str">
        <f t="shared" si="296"/>
        <v>noite</v>
      </c>
      <c r="L3153">
        <f t="shared" si="297"/>
        <v>0</v>
      </c>
      <c r="M3153" t="str">
        <f t="shared" si="298"/>
        <v>Baixo</v>
      </c>
      <c r="P3153">
        <f t="shared" si="299"/>
        <v>2</v>
      </c>
      <c r="Q3153">
        <f t="shared" si="300"/>
        <v>0</v>
      </c>
    </row>
    <row r="3154" spans="1:17" x14ac:dyDescent="0.25">
      <c r="A3154" s="1">
        <v>45043</v>
      </c>
      <c r="B3154" t="s">
        <v>5478</v>
      </c>
      <c r="C3154" s="5">
        <v>125.78</v>
      </c>
      <c r="D3154" t="s">
        <v>34</v>
      </c>
      <c r="E3154">
        <v>19</v>
      </c>
      <c r="F3154">
        <v>0</v>
      </c>
      <c r="G3154" s="2">
        <v>0.85043981481481479</v>
      </c>
      <c r="H3154" t="s">
        <v>889</v>
      </c>
      <c r="I3154" t="s">
        <v>2907</v>
      </c>
      <c r="J3154">
        <f t="shared" si="295"/>
        <v>1</v>
      </c>
      <c r="K3154" t="str">
        <f t="shared" si="296"/>
        <v>noite</v>
      </c>
      <c r="L3154">
        <f t="shared" si="297"/>
        <v>0</v>
      </c>
      <c r="M3154" t="str">
        <f t="shared" si="298"/>
        <v>Baixo</v>
      </c>
      <c r="P3154">
        <f t="shared" si="299"/>
        <v>2</v>
      </c>
      <c r="Q3154">
        <f t="shared" si="300"/>
        <v>0</v>
      </c>
    </row>
    <row r="3155" spans="1:17" x14ac:dyDescent="0.25">
      <c r="A3155" s="1">
        <v>45043</v>
      </c>
      <c r="B3155" t="s">
        <v>5479</v>
      </c>
      <c r="C3155" s="5">
        <v>190.55</v>
      </c>
      <c r="D3155" t="s">
        <v>24</v>
      </c>
      <c r="E3155">
        <v>9</v>
      </c>
      <c r="F3155">
        <v>0</v>
      </c>
      <c r="G3155" s="2">
        <v>0.4718518518518518</v>
      </c>
      <c r="H3155" t="s">
        <v>4045</v>
      </c>
      <c r="I3155" t="s">
        <v>2151</v>
      </c>
      <c r="J3155">
        <f t="shared" si="295"/>
        <v>1</v>
      </c>
      <c r="K3155" t="str">
        <f t="shared" si="296"/>
        <v>manhã</v>
      </c>
      <c r="L3155">
        <f t="shared" si="297"/>
        <v>0</v>
      </c>
      <c r="M3155" t="str">
        <f t="shared" si="298"/>
        <v>Baixo</v>
      </c>
      <c r="P3155">
        <f t="shared" si="299"/>
        <v>0</v>
      </c>
      <c r="Q3155">
        <f t="shared" si="300"/>
        <v>0</v>
      </c>
    </row>
    <row r="3156" spans="1:17" x14ac:dyDescent="0.25">
      <c r="A3156" s="1">
        <v>45043</v>
      </c>
      <c r="B3156" t="s">
        <v>5480</v>
      </c>
      <c r="C3156" s="5">
        <v>443.9</v>
      </c>
      <c r="D3156" t="s">
        <v>34</v>
      </c>
      <c r="E3156">
        <v>12</v>
      </c>
      <c r="F3156">
        <v>0</v>
      </c>
      <c r="G3156" s="2">
        <v>0.90847222222222224</v>
      </c>
      <c r="H3156" t="s">
        <v>1732</v>
      </c>
      <c r="I3156" t="s">
        <v>1244</v>
      </c>
      <c r="J3156">
        <f t="shared" si="295"/>
        <v>1</v>
      </c>
      <c r="K3156" t="str">
        <f t="shared" si="296"/>
        <v>noite</v>
      </c>
      <c r="L3156">
        <f t="shared" si="297"/>
        <v>0</v>
      </c>
      <c r="M3156" t="str">
        <f t="shared" si="298"/>
        <v>Baixo</v>
      </c>
      <c r="P3156">
        <f t="shared" si="299"/>
        <v>2</v>
      </c>
      <c r="Q3156">
        <f t="shared" si="300"/>
        <v>0</v>
      </c>
    </row>
    <row r="3157" spans="1:17" x14ac:dyDescent="0.25">
      <c r="A3157" s="1">
        <v>45043</v>
      </c>
      <c r="B3157" t="s">
        <v>5481</v>
      </c>
      <c r="C3157" s="5">
        <v>74.349999999999994</v>
      </c>
      <c r="D3157" t="s">
        <v>24</v>
      </c>
      <c r="E3157">
        <v>1</v>
      </c>
      <c r="F3157">
        <v>0</v>
      </c>
      <c r="G3157" s="2">
        <v>0.66097222222222218</v>
      </c>
      <c r="H3157" t="s">
        <v>4606</v>
      </c>
      <c r="I3157" t="s">
        <v>836</v>
      </c>
      <c r="J3157">
        <f t="shared" si="295"/>
        <v>0</v>
      </c>
      <c r="K3157" t="str">
        <f t="shared" si="296"/>
        <v>tarde</v>
      </c>
      <c r="L3157">
        <f t="shared" si="297"/>
        <v>0</v>
      </c>
      <c r="M3157" t="str">
        <f t="shared" si="298"/>
        <v>Baixo</v>
      </c>
      <c r="P3157">
        <f t="shared" si="299"/>
        <v>1</v>
      </c>
      <c r="Q3157">
        <f t="shared" si="300"/>
        <v>0</v>
      </c>
    </row>
    <row r="3158" spans="1:17" x14ac:dyDescent="0.25">
      <c r="A3158" s="1">
        <v>45043</v>
      </c>
      <c r="B3158" t="s">
        <v>5482</v>
      </c>
      <c r="C3158" s="5">
        <v>243.04</v>
      </c>
      <c r="D3158" t="s">
        <v>14</v>
      </c>
      <c r="E3158">
        <v>1</v>
      </c>
      <c r="F3158">
        <v>0</v>
      </c>
      <c r="G3158" s="2">
        <v>3.6851851851851851E-2</v>
      </c>
      <c r="H3158" t="s">
        <v>2873</v>
      </c>
      <c r="I3158" t="s">
        <v>231</v>
      </c>
      <c r="J3158">
        <f t="shared" si="295"/>
        <v>0</v>
      </c>
      <c r="K3158" t="str">
        <f t="shared" si="296"/>
        <v>noite</v>
      </c>
      <c r="L3158">
        <f t="shared" si="297"/>
        <v>0</v>
      </c>
      <c r="M3158" t="str">
        <f t="shared" si="298"/>
        <v>Baixo</v>
      </c>
      <c r="P3158">
        <f t="shared" si="299"/>
        <v>2</v>
      </c>
      <c r="Q3158">
        <f t="shared" si="300"/>
        <v>0</v>
      </c>
    </row>
    <row r="3159" spans="1:17" x14ac:dyDescent="0.25">
      <c r="A3159" s="1">
        <v>45044</v>
      </c>
      <c r="B3159" t="s">
        <v>5483</v>
      </c>
      <c r="C3159" s="5">
        <v>370.2</v>
      </c>
      <c r="D3159" t="s">
        <v>73</v>
      </c>
      <c r="E3159">
        <v>4</v>
      </c>
      <c r="F3159">
        <v>2</v>
      </c>
      <c r="G3159" s="2">
        <v>0.9897569444444444</v>
      </c>
      <c r="H3159" t="s">
        <v>645</v>
      </c>
      <c r="I3159" t="s">
        <v>68</v>
      </c>
      <c r="J3159">
        <f t="shared" si="295"/>
        <v>1</v>
      </c>
      <c r="K3159" t="str">
        <f t="shared" si="296"/>
        <v>noite</v>
      </c>
      <c r="L3159">
        <f t="shared" si="297"/>
        <v>2</v>
      </c>
      <c r="M3159" t="str">
        <f t="shared" si="298"/>
        <v>Alto</v>
      </c>
      <c r="P3159">
        <f t="shared" si="299"/>
        <v>2</v>
      </c>
      <c r="Q3159">
        <f t="shared" si="300"/>
        <v>2</v>
      </c>
    </row>
    <row r="3160" spans="1:17" x14ac:dyDescent="0.25">
      <c r="A3160" s="1">
        <v>45044</v>
      </c>
      <c r="B3160" t="s">
        <v>5484</v>
      </c>
      <c r="C3160" s="5">
        <v>432.44</v>
      </c>
      <c r="D3160" t="s">
        <v>73</v>
      </c>
      <c r="E3160">
        <v>15</v>
      </c>
      <c r="F3160">
        <v>1</v>
      </c>
      <c r="G3160" s="2">
        <v>3.096064814814815E-2</v>
      </c>
      <c r="H3160" t="s">
        <v>1263</v>
      </c>
      <c r="I3160" t="s">
        <v>2425</v>
      </c>
      <c r="J3160">
        <f t="shared" si="295"/>
        <v>1</v>
      </c>
      <c r="K3160" t="str">
        <f t="shared" si="296"/>
        <v>noite</v>
      </c>
      <c r="L3160">
        <f t="shared" si="297"/>
        <v>1</v>
      </c>
      <c r="M3160" t="str">
        <f t="shared" si="298"/>
        <v>Médio</v>
      </c>
      <c r="P3160">
        <f t="shared" si="299"/>
        <v>2</v>
      </c>
      <c r="Q3160">
        <f t="shared" si="300"/>
        <v>1</v>
      </c>
    </row>
    <row r="3161" spans="1:17" x14ac:dyDescent="0.25">
      <c r="A3161" s="1">
        <v>45044</v>
      </c>
      <c r="B3161" t="s">
        <v>5485</v>
      </c>
      <c r="C3161" s="5">
        <v>48.38</v>
      </c>
      <c r="D3161" t="s">
        <v>34</v>
      </c>
      <c r="E3161">
        <v>7</v>
      </c>
      <c r="F3161">
        <v>1</v>
      </c>
      <c r="G3161" s="2">
        <v>0.69423611111111105</v>
      </c>
      <c r="H3161" t="s">
        <v>647</v>
      </c>
      <c r="I3161" t="s">
        <v>1276</v>
      </c>
      <c r="J3161">
        <f t="shared" si="295"/>
        <v>1</v>
      </c>
      <c r="K3161" t="str">
        <f t="shared" si="296"/>
        <v>tarde</v>
      </c>
      <c r="L3161">
        <f t="shared" si="297"/>
        <v>1</v>
      </c>
      <c r="M3161" t="str">
        <f t="shared" si="298"/>
        <v>Médio</v>
      </c>
      <c r="P3161">
        <f t="shared" si="299"/>
        <v>1</v>
      </c>
      <c r="Q3161">
        <f t="shared" si="300"/>
        <v>1</v>
      </c>
    </row>
    <row r="3162" spans="1:17" x14ac:dyDescent="0.25">
      <c r="A3162" s="1">
        <v>45044</v>
      </c>
      <c r="B3162" t="s">
        <v>5486</v>
      </c>
      <c r="C3162" s="5">
        <v>497.01</v>
      </c>
      <c r="D3162" t="s">
        <v>73</v>
      </c>
      <c r="E3162">
        <v>13</v>
      </c>
      <c r="F3162">
        <v>0</v>
      </c>
      <c r="G3162" s="2">
        <v>0.11194444444444444</v>
      </c>
      <c r="H3162" t="s">
        <v>3408</v>
      </c>
      <c r="I3162" t="s">
        <v>3333</v>
      </c>
      <c r="J3162">
        <f t="shared" si="295"/>
        <v>1</v>
      </c>
      <c r="K3162" t="str">
        <f t="shared" si="296"/>
        <v>noite</v>
      </c>
      <c r="L3162">
        <f t="shared" si="297"/>
        <v>0</v>
      </c>
      <c r="M3162" t="str">
        <f t="shared" si="298"/>
        <v>Baixo</v>
      </c>
      <c r="P3162">
        <f t="shared" si="299"/>
        <v>2</v>
      </c>
      <c r="Q3162">
        <f t="shared" si="300"/>
        <v>0</v>
      </c>
    </row>
    <row r="3163" spans="1:17" x14ac:dyDescent="0.25">
      <c r="A3163" s="1">
        <v>45044</v>
      </c>
      <c r="B3163" t="s">
        <v>5487</v>
      </c>
      <c r="C3163" s="5">
        <v>171.49</v>
      </c>
      <c r="D3163" t="s">
        <v>73</v>
      </c>
      <c r="E3163">
        <v>19</v>
      </c>
      <c r="F3163">
        <v>0</v>
      </c>
      <c r="G3163" s="2">
        <v>0.8059722222222222</v>
      </c>
      <c r="H3163" t="s">
        <v>316</v>
      </c>
      <c r="I3163" t="s">
        <v>638</v>
      </c>
      <c r="J3163">
        <f t="shared" si="295"/>
        <v>1</v>
      </c>
      <c r="K3163" t="str">
        <f t="shared" si="296"/>
        <v>noite</v>
      </c>
      <c r="L3163">
        <f t="shared" si="297"/>
        <v>0</v>
      </c>
      <c r="M3163" t="str">
        <f t="shared" si="298"/>
        <v>Baixo</v>
      </c>
      <c r="P3163">
        <f t="shared" si="299"/>
        <v>2</v>
      </c>
      <c r="Q3163">
        <f t="shared" si="300"/>
        <v>0</v>
      </c>
    </row>
    <row r="3164" spans="1:17" x14ac:dyDescent="0.25">
      <c r="A3164" s="1">
        <v>45044</v>
      </c>
      <c r="B3164" s="3" t="s">
        <v>5488</v>
      </c>
      <c r="C3164" s="5">
        <v>344.89</v>
      </c>
      <c r="D3164" t="s">
        <v>14</v>
      </c>
      <c r="E3164">
        <v>7</v>
      </c>
      <c r="F3164">
        <v>0</v>
      </c>
      <c r="G3164" s="2">
        <v>0.83886574074074083</v>
      </c>
      <c r="H3164" t="s">
        <v>3082</v>
      </c>
      <c r="I3164" t="s">
        <v>5489</v>
      </c>
      <c r="J3164">
        <f t="shared" si="295"/>
        <v>1</v>
      </c>
      <c r="K3164" t="str">
        <f t="shared" si="296"/>
        <v>noite</v>
      </c>
      <c r="L3164">
        <f t="shared" si="297"/>
        <v>0</v>
      </c>
      <c r="M3164" t="str">
        <f t="shared" si="298"/>
        <v>Baixo</v>
      </c>
      <c r="P3164">
        <f t="shared" si="299"/>
        <v>2</v>
      </c>
      <c r="Q3164">
        <f t="shared" si="300"/>
        <v>0</v>
      </c>
    </row>
    <row r="3165" spans="1:17" x14ac:dyDescent="0.25">
      <c r="A3165" s="1">
        <v>45044</v>
      </c>
      <c r="B3165" t="s">
        <v>5490</v>
      </c>
      <c r="C3165" s="5">
        <v>198.38</v>
      </c>
      <c r="D3165" t="s">
        <v>24</v>
      </c>
      <c r="E3165">
        <v>5</v>
      </c>
      <c r="F3165">
        <v>0</v>
      </c>
      <c r="G3165" s="2">
        <v>0.85574074074074069</v>
      </c>
      <c r="H3165" t="s">
        <v>3535</v>
      </c>
      <c r="I3165" t="s">
        <v>78</v>
      </c>
      <c r="J3165">
        <f t="shared" si="295"/>
        <v>1</v>
      </c>
      <c r="K3165" t="str">
        <f t="shared" si="296"/>
        <v>noite</v>
      </c>
      <c r="L3165">
        <f t="shared" si="297"/>
        <v>0</v>
      </c>
      <c r="M3165" t="str">
        <f t="shared" si="298"/>
        <v>Baixo</v>
      </c>
      <c r="P3165">
        <f t="shared" si="299"/>
        <v>2</v>
      </c>
      <c r="Q3165">
        <f t="shared" si="300"/>
        <v>0</v>
      </c>
    </row>
    <row r="3166" spans="1:17" x14ac:dyDescent="0.25">
      <c r="A3166" s="1">
        <v>45044</v>
      </c>
      <c r="B3166" t="s">
        <v>5491</v>
      </c>
      <c r="C3166" s="5">
        <v>188.45</v>
      </c>
      <c r="D3166" t="s">
        <v>24</v>
      </c>
      <c r="E3166">
        <v>8</v>
      </c>
      <c r="F3166">
        <v>0</v>
      </c>
      <c r="G3166" s="2">
        <v>0.77019675925925923</v>
      </c>
      <c r="H3166" t="s">
        <v>4565</v>
      </c>
      <c r="I3166" t="s">
        <v>4568</v>
      </c>
      <c r="J3166">
        <f t="shared" si="295"/>
        <v>1</v>
      </c>
      <c r="K3166" t="str">
        <f t="shared" si="296"/>
        <v>noite</v>
      </c>
      <c r="L3166">
        <f t="shared" si="297"/>
        <v>0</v>
      </c>
      <c r="M3166" t="str">
        <f t="shared" si="298"/>
        <v>Baixo</v>
      </c>
      <c r="P3166">
        <f t="shared" si="299"/>
        <v>2</v>
      </c>
      <c r="Q3166">
        <f t="shared" si="300"/>
        <v>0</v>
      </c>
    </row>
    <row r="3167" spans="1:17" x14ac:dyDescent="0.25">
      <c r="A3167" s="1">
        <v>45044</v>
      </c>
      <c r="B3167" t="s">
        <v>5492</v>
      </c>
      <c r="C3167" s="5">
        <v>69.73</v>
      </c>
      <c r="D3167" t="s">
        <v>10</v>
      </c>
      <c r="E3167">
        <v>19</v>
      </c>
      <c r="F3167">
        <v>0</v>
      </c>
      <c r="G3167" s="2">
        <v>0.15729166666666666</v>
      </c>
      <c r="H3167" t="s">
        <v>2835</v>
      </c>
      <c r="I3167" t="s">
        <v>180</v>
      </c>
      <c r="J3167">
        <f t="shared" si="295"/>
        <v>1</v>
      </c>
      <c r="K3167" t="str">
        <f t="shared" si="296"/>
        <v>noite</v>
      </c>
      <c r="L3167">
        <f t="shared" si="297"/>
        <v>0</v>
      </c>
      <c r="M3167" t="str">
        <f t="shared" si="298"/>
        <v>Baixo</v>
      </c>
      <c r="P3167">
        <f t="shared" si="299"/>
        <v>2</v>
      </c>
      <c r="Q3167">
        <f t="shared" si="300"/>
        <v>0</v>
      </c>
    </row>
    <row r="3168" spans="1:17" x14ac:dyDescent="0.25">
      <c r="A3168" s="1">
        <v>45044</v>
      </c>
      <c r="B3168" t="s">
        <v>5493</v>
      </c>
      <c r="C3168" s="5">
        <v>378.02</v>
      </c>
      <c r="D3168" t="s">
        <v>38</v>
      </c>
      <c r="E3168">
        <v>4</v>
      </c>
      <c r="F3168">
        <v>0</v>
      </c>
      <c r="G3168" s="2">
        <v>0.13716435185185186</v>
      </c>
      <c r="H3168" t="s">
        <v>1146</v>
      </c>
      <c r="I3168" t="s">
        <v>2677</v>
      </c>
      <c r="J3168">
        <f t="shared" si="295"/>
        <v>1</v>
      </c>
      <c r="K3168" t="str">
        <f t="shared" si="296"/>
        <v>noite</v>
      </c>
      <c r="L3168">
        <f t="shared" si="297"/>
        <v>0</v>
      </c>
      <c r="M3168" t="str">
        <f t="shared" si="298"/>
        <v>Baixo</v>
      </c>
      <c r="P3168">
        <f t="shared" si="299"/>
        <v>2</v>
      </c>
      <c r="Q3168">
        <f t="shared" si="300"/>
        <v>0</v>
      </c>
    </row>
    <row r="3169" spans="1:17" x14ac:dyDescent="0.25">
      <c r="A3169" s="1">
        <v>45044</v>
      </c>
      <c r="B3169" t="s">
        <v>5494</v>
      </c>
      <c r="C3169" s="5">
        <v>150.59</v>
      </c>
      <c r="D3169" t="s">
        <v>34</v>
      </c>
      <c r="E3169">
        <v>15</v>
      </c>
      <c r="F3169">
        <v>0</v>
      </c>
      <c r="G3169" s="2">
        <v>0.27333333333333337</v>
      </c>
      <c r="H3169" t="s">
        <v>3094</v>
      </c>
      <c r="I3169" t="s">
        <v>2175</v>
      </c>
      <c r="J3169">
        <f t="shared" si="295"/>
        <v>1</v>
      </c>
      <c r="K3169" t="str">
        <f t="shared" si="296"/>
        <v>manhã</v>
      </c>
      <c r="L3169">
        <f t="shared" si="297"/>
        <v>0</v>
      </c>
      <c r="M3169" t="str">
        <f t="shared" si="298"/>
        <v>Baixo</v>
      </c>
      <c r="P3169">
        <f t="shared" si="299"/>
        <v>0</v>
      </c>
      <c r="Q3169">
        <f t="shared" si="300"/>
        <v>0</v>
      </c>
    </row>
    <row r="3170" spans="1:17" x14ac:dyDescent="0.25">
      <c r="A3170" s="1">
        <v>45044</v>
      </c>
      <c r="B3170" t="s">
        <v>5495</v>
      </c>
      <c r="C3170" s="5">
        <v>335.69</v>
      </c>
      <c r="D3170" t="s">
        <v>34</v>
      </c>
      <c r="E3170">
        <v>2</v>
      </c>
      <c r="F3170">
        <v>0</v>
      </c>
      <c r="G3170" s="2">
        <v>3.5185185185185187E-2</v>
      </c>
      <c r="H3170" t="s">
        <v>675</v>
      </c>
      <c r="I3170" t="s">
        <v>5496</v>
      </c>
      <c r="J3170">
        <f t="shared" si="295"/>
        <v>1</v>
      </c>
      <c r="K3170" t="str">
        <f t="shared" si="296"/>
        <v>noite</v>
      </c>
      <c r="L3170">
        <f t="shared" si="297"/>
        <v>0</v>
      </c>
      <c r="M3170" t="str">
        <f t="shared" si="298"/>
        <v>Baixo</v>
      </c>
      <c r="P3170">
        <f t="shared" si="299"/>
        <v>2</v>
      </c>
      <c r="Q3170">
        <f t="shared" si="300"/>
        <v>0</v>
      </c>
    </row>
    <row r="3171" spans="1:17" x14ac:dyDescent="0.25">
      <c r="A3171" s="1">
        <v>45044</v>
      </c>
      <c r="B3171" t="s">
        <v>5497</v>
      </c>
      <c r="C3171" s="5">
        <v>104.04</v>
      </c>
      <c r="D3171" t="s">
        <v>34</v>
      </c>
      <c r="E3171">
        <v>9</v>
      </c>
      <c r="F3171">
        <v>0</v>
      </c>
      <c r="G3171" s="2">
        <v>0.21841435185185185</v>
      </c>
      <c r="H3171" t="s">
        <v>4831</v>
      </c>
      <c r="I3171" t="s">
        <v>4232</v>
      </c>
      <c r="J3171">
        <f t="shared" si="295"/>
        <v>1</v>
      </c>
      <c r="K3171" t="str">
        <f t="shared" si="296"/>
        <v>noite</v>
      </c>
      <c r="L3171">
        <f t="shared" si="297"/>
        <v>0</v>
      </c>
      <c r="M3171" t="str">
        <f t="shared" si="298"/>
        <v>Baixo</v>
      </c>
      <c r="P3171">
        <f t="shared" si="299"/>
        <v>2</v>
      </c>
      <c r="Q3171">
        <f t="shared" si="300"/>
        <v>0</v>
      </c>
    </row>
    <row r="3172" spans="1:17" x14ac:dyDescent="0.25">
      <c r="A3172" s="1">
        <v>45044</v>
      </c>
      <c r="B3172" t="s">
        <v>5498</v>
      </c>
      <c r="C3172" s="5">
        <v>150.87</v>
      </c>
      <c r="D3172" t="s">
        <v>14</v>
      </c>
      <c r="E3172">
        <v>13</v>
      </c>
      <c r="F3172">
        <v>0</v>
      </c>
      <c r="G3172" s="2">
        <v>0.2760185185185185</v>
      </c>
      <c r="H3172" t="s">
        <v>572</v>
      </c>
      <c r="I3172" t="s">
        <v>2469</v>
      </c>
      <c r="J3172">
        <f t="shared" si="295"/>
        <v>1</v>
      </c>
      <c r="K3172" t="str">
        <f t="shared" si="296"/>
        <v>manhã</v>
      </c>
      <c r="L3172">
        <f t="shared" si="297"/>
        <v>0</v>
      </c>
      <c r="M3172" t="str">
        <f t="shared" si="298"/>
        <v>Baixo</v>
      </c>
      <c r="P3172">
        <f t="shared" si="299"/>
        <v>0</v>
      </c>
      <c r="Q3172">
        <f t="shared" si="300"/>
        <v>0</v>
      </c>
    </row>
    <row r="3173" spans="1:17" x14ac:dyDescent="0.25">
      <c r="A3173" s="1">
        <v>45044</v>
      </c>
      <c r="B3173" t="s">
        <v>5499</v>
      </c>
      <c r="C3173" s="5">
        <v>103</v>
      </c>
      <c r="D3173" t="s">
        <v>10</v>
      </c>
      <c r="E3173">
        <v>10</v>
      </c>
      <c r="F3173">
        <v>0</v>
      </c>
      <c r="G3173" s="2">
        <v>8.9236111111111113E-2</v>
      </c>
      <c r="H3173" t="s">
        <v>1810</v>
      </c>
      <c r="I3173" t="s">
        <v>427</v>
      </c>
      <c r="J3173">
        <f t="shared" si="295"/>
        <v>1</v>
      </c>
      <c r="K3173" t="str">
        <f t="shared" si="296"/>
        <v>noite</v>
      </c>
      <c r="L3173">
        <f t="shared" si="297"/>
        <v>0</v>
      </c>
      <c r="M3173" t="str">
        <f t="shared" si="298"/>
        <v>Baixo</v>
      </c>
      <c r="P3173">
        <f t="shared" si="299"/>
        <v>2</v>
      </c>
      <c r="Q3173">
        <f t="shared" si="300"/>
        <v>0</v>
      </c>
    </row>
    <row r="3174" spans="1:17" x14ac:dyDescent="0.25">
      <c r="A3174" s="1">
        <v>45044</v>
      </c>
      <c r="B3174" t="s">
        <v>5500</v>
      </c>
      <c r="C3174" s="5">
        <v>54.5</v>
      </c>
      <c r="D3174" t="s">
        <v>34</v>
      </c>
      <c r="E3174">
        <v>1</v>
      </c>
      <c r="F3174">
        <v>0</v>
      </c>
      <c r="G3174" s="2">
        <v>0.19868055555555555</v>
      </c>
      <c r="H3174" t="s">
        <v>4222</v>
      </c>
      <c r="I3174" t="s">
        <v>2587</v>
      </c>
      <c r="J3174">
        <f t="shared" si="295"/>
        <v>0</v>
      </c>
      <c r="K3174" t="str">
        <f t="shared" si="296"/>
        <v>noite</v>
      </c>
      <c r="L3174">
        <f t="shared" si="297"/>
        <v>0</v>
      </c>
      <c r="M3174" t="str">
        <f t="shared" si="298"/>
        <v>Baixo</v>
      </c>
      <c r="P3174">
        <f t="shared" si="299"/>
        <v>2</v>
      </c>
      <c r="Q3174">
        <f t="shared" si="300"/>
        <v>0</v>
      </c>
    </row>
    <row r="3175" spans="1:17" x14ac:dyDescent="0.25">
      <c r="A3175" s="1">
        <v>45044</v>
      </c>
      <c r="B3175" t="s">
        <v>5501</v>
      </c>
      <c r="C3175" s="5">
        <v>360.34</v>
      </c>
      <c r="D3175" t="s">
        <v>14</v>
      </c>
      <c r="E3175">
        <v>8</v>
      </c>
      <c r="F3175">
        <v>0</v>
      </c>
      <c r="G3175" s="2">
        <v>0.7283680555555555</v>
      </c>
      <c r="H3175" t="s">
        <v>908</v>
      </c>
      <c r="I3175" t="s">
        <v>2881</v>
      </c>
      <c r="J3175">
        <f t="shared" si="295"/>
        <v>1</v>
      </c>
      <c r="K3175" t="str">
        <f t="shared" si="296"/>
        <v>tarde</v>
      </c>
      <c r="L3175">
        <f t="shared" si="297"/>
        <v>0</v>
      </c>
      <c r="M3175" t="str">
        <f t="shared" si="298"/>
        <v>Baixo</v>
      </c>
      <c r="P3175">
        <f t="shared" si="299"/>
        <v>1</v>
      </c>
      <c r="Q3175">
        <f t="shared" si="300"/>
        <v>0</v>
      </c>
    </row>
    <row r="3176" spans="1:17" x14ac:dyDescent="0.25">
      <c r="A3176" s="1">
        <v>45044</v>
      </c>
      <c r="B3176" t="s">
        <v>5502</v>
      </c>
      <c r="C3176" s="5">
        <v>491.32</v>
      </c>
      <c r="D3176" t="s">
        <v>24</v>
      </c>
      <c r="E3176">
        <v>6</v>
      </c>
      <c r="F3176">
        <v>0</v>
      </c>
      <c r="G3176" s="2">
        <v>0.80716435185185187</v>
      </c>
      <c r="H3176" t="s">
        <v>5503</v>
      </c>
      <c r="I3176" t="s">
        <v>660</v>
      </c>
      <c r="J3176">
        <f t="shared" si="295"/>
        <v>1</v>
      </c>
      <c r="K3176" t="str">
        <f t="shared" si="296"/>
        <v>noite</v>
      </c>
      <c r="L3176">
        <f t="shared" si="297"/>
        <v>0</v>
      </c>
      <c r="M3176" t="str">
        <f t="shared" si="298"/>
        <v>Baixo</v>
      </c>
      <c r="P3176">
        <f t="shared" si="299"/>
        <v>2</v>
      </c>
      <c r="Q3176">
        <f t="shared" si="300"/>
        <v>0</v>
      </c>
    </row>
    <row r="3177" spans="1:17" x14ac:dyDescent="0.25">
      <c r="A3177" s="1">
        <v>45044</v>
      </c>
      <c r="B3177" t="s">
        <v>5504</v>
      </c>
      <c r="C3177" s="5">
        <v>76.95</v>
      </c>
      <c r="D3177" t="s">
        <v>73</v>
      </c>
      <c r="E3177">
        <v>9</v>
      </c>
      <c r="F3177">
        <v>0</v>
      </c>
      <c r="G3177" s="2">
        <v>0.61155092592592586</v>
      </c>
      <c r="H3177" t="s">
        <v>4303</v>
      </c>
      <c r="I3177" t="s">
        <v>4232</v>
      </c>
      <c r="J3177">
        <f t="shared" si="295"/>
        <v>1</v>
      </c>
      <c r="K3177" t="str">
        <f t="shared" si="296"/>
        <v>tarde</v>
      </c>
      <c r="L3177">
        <f t="shared" si="297"/>
        <v>0</v>
      </c>
      <c r="M3177" t="str">
        <f t="shared" si="298"/>
        <v>Baixo</v>
      </c>
      <c r="P3177">
        <f t="shared" si="299"/>
        <v>1</v>
      </c>
      <c r="Q3177">
        <f t="shared" si="300"/>
        <v>0</v>
      </c>
    </row>
    <row r="3178" spans="1:17" x14ac:dyDescent="0.25">
      <c r="A3178" s="1">
        <v>45044</v>
      </c>
      <c r="B3178" t="s">
        <v>5505</v>
      </c>
      <c r="C3178" s="5">
        <v>147.03</v>
      </c>
      <c r="D3178" t="s">
        <v>14</v>
      </c>
      <c r="E3178">
        <v>7</v>
      </c>
      <c r="F3178">
        <v>0</v>
      </c>
      <c r="G3178" s="2">
        <v>0.54342592592592587</v>
      </c>
      <c r="H3178" t="s">
        <v>333</v>
      </c>
      <c r="I3178" t="s">
        <v>1436</v>
      </c>
      <c r="J3178">
        <f t="shared" si="295"/>
        <v>1</v>
      </c>
      <c r="K3178" t="str">
        <f t="shared" si="296"/>
        <v>tarde</v>
      </c>
      <c r="L3178">
        <f t="shared" si="297"/>
        <v>0</v>
      </c>
      <c r="M3178" t="str">
        <f t="shared" si="298"/>
        <v>Baixo</v>
      </c>
      <c r="P3178">
        <f t="shared" si="299"/>
        <v>1</v>
      </c>
      <c r="Q3178">
        <f t="shared" si="300"/>
        <v>0</v>
      </c>
    </row>
    <row r="3179" spans="1:17" x14ac:dyDescent="0.25">
      <c r="A3179" s="1">
        <v>45044</v>
      </c>
      <c r="B3179" t="s">
        <v>5506</v>
      </c>
      <c r="C3179" s="5">
        <v>345.01</v>
      </c>
      <c r="D3179" t="s">
        <v>34</v>
      </c>
      <c r="E3179">
        <v>2</v>
      </c>
      <c r="F3179">
        <v>0</v>
      </c>
      <c r="G3179" s="2">
        <v>0.40211805555555552</v>
      </c>
      <c r="H3179" t="s">
        <v>1384</v>
      </c>
      <c r="I3179" t="s">
        <v>916</v>
      </c>
      <c r="J3179">
        <f t="shared" si="295"/>
        <v>1</v>
      </c>
      <c r="K3179" t="str">
        <f t="shared" si="296"/>
        <v>manhã</v>
      </c>
      <c r="L3179">
        <f t="shared" si="297"/>
        <v>0</v>
      </c>
      <c r="M3179" t="str">
        <f t="shared" si="298"/>
        <v>Baixo</v>
      </c>
      <c r="P3179">
        <f t="shared" si="299"/>
        <v>0</v>
      </c>
      <c r="Q3179">
        <f t="shared" si="300"/>
        <v>0</v>
      </c>
    </row>
    <row r="3180" spans="1:17" x14ac:dyDescent="0.25">
      <c r="A3180" s="1">
        <v>45044</v>
      </c>
      <c r="B3180" t="s">
        <v>5507</v>
      </c>
      <c r="C3180" s="5">
        <v>148.04</v>
      </c>
      <c r="D3180" t="s">
        <v>38</v>
      </c>
      <c r="E3180">
        <v>11</v>
      </c>
      <c r="F3180">
        <v>0</v>
      </c>
      <c r="G3180" s="2">
        <v>0.35702546296296295</v>
      </c>
      <c r="H3180" t="s">
        <v>1832</v>
      </c>
      <c r="I3180" t="s">
        <v>607</v>
      </c>
      <c r="J3180">
        <f t="shared" si="295"/>
        <v>1</v>
      </c>
      <c r="K3180" t="str">
        <f t="shared" si="296"/>
        <v>manhã</v>
      </c>
      <c r="L3180">
        <f t="shared" si="297"/>
        <v>0</v>
      </c>
      <c r="M3180" t="str">
        <f t="shared" si="298"/>
        <v>Baixo</v>
      </c>
      <c r="P3180">
        <f t="shared" si="299"/>
        <v>0</v>
      </c>
      <c r="Q3180">
        <f t="shared" si="300"/>
        <v>0</v>
      </c>
    </row>
    <row r="3181" spans="1:17" x14ac:dyDescent="0.25">
      <c r="A3181" s="1">
        <v>45044</v>
      </c>
      <c r="B3181" t="s">
        <v>5508</v>
      </c>
      <c r="C3181" s="5">
        <v>483.35</v>
      </c>
      <c r="D3181" t="s">
        <v>34</v>
      </c>
      <c r="E3181">
        <v>9</v>
      </c>
      <c r="F3181">
        <v>0</v>
      </c>
      <c r="G3181" s="2">
        <v>0.72349537037037026</v>
      </c>
      <c r="H3181" t="s">
        <v>4045</v>
      </c>
      <c r="I3181" t="s">
        <v>5509</v>
      </c>
      <c r="J3181">
        <f t="shared" si="295"/>
        <v>1</v>
      </c>
      <c r="K3181" t="str">
        <f t="shared" si="296"/>
        <v>tarde</v>
      </c>
      <c r="L3181">
        <f t="shared" si="297"/>
        <v>0</v>
      </c>
      <c r="M3181" t="str">
        <f t="shared" si="298"/>
        <v>Baixo</v>
      </c>
      <c r="P3181">
        <f t="shared" si="299"/>
        <v>1</v>
      </c>
      <c r="Q3181">
        <f t="shared" si="300"/>
        <v>0</v>
      </c>
    </row>
    <row r="3182" spans="1:17" x14ac:dyDescent="0.25">
      <c r="A3182" s="1">
        <v>45044</v>
      </c>
      <c r="B3182" t="s">
        <v>5510</v>
      </c>
      <c r="C3182" s="5">
        <v>472.81</v>
      </c>
      <c r="D3182" t="s">
        <v>34</v>
      </c>
      <c r="E3182">
        <v>19</v>
      </c>
      <c r="F3182">
        <v>0</v>
      </c>
      <c r="G3182" s="2">
        <v>0.3896296296296296</v>
      </c>
      <c r="H3182" t="s">
        <v>4074</v>
      </c>
      <c r="I3182" t="s">
        <v>4322</v>
      </c>
      <c r="J3182">
        <f t="shared" si="295"/>
        <v>1</v>
      </c>
      <c r="K3182" t="str">
        <f t="shared" si="296"/>
        <v>manhã</v>
      </c>
      <c r="L3182">
        <f t="shared" si="297"/>
        <v>0</v>
      </c>
      <c r="M3182" t="str">
        <f t="shared" si="298"/>
        <v>Baixo</v>
      </c>
      <c r="P3182">
        <f t="shared" si="299"/>
        <v>0</v>
      </c>
      <c r="Q3182">
        <f t="shared" si="300"/>
        <v>0</v>
      </c>
    </row>
    <row r="3183" spans="1:17" x14ac:dyDescent="0.25">
      <c r="A3183" s="1">
        <v>45044</v>
      </c>
      <c r="B3183" s="3" t="s">
        <v>5511</v>
      </c>
      <c r="C3183" s="5">
        <v>98.21</v>
      </c>
      <c r="D3183" t="s">
        <v>10</v>
      </c>
      <c r="E3183">
        <v>14</v>
      </c>
      <c r="F3183">
        <v>0</v>
      </c>
      <c r="G3183" s="2">
        <v>0.40208333333333335</v>
      </c>
      <c r="H3183" t="s">
        <v>4064</v>
      </c>
      <c r="I3183" t="s">
        <v>2970</v>
      </c>
      <c r="J3183">
        <f t="shared" si="295"/>
        <v>1</v>
      </c>
      <c r="K3183" t="str">
        <f t="shared" si="296"/>
        <v>manhã</v>
      </c>
      <c r="L3183">
        <f t="shared" si="297"/>
        <v>0</v>
      </c>
      <c r="M3183" t="str">
        <f t="shared" si="298"/>
        <v>Baixo</v>
      </c>
      <c r="P3183">
        <f t="shared" si="299"/>
        <v>0</v>
      </c>
      <c r="Q3183">
        <f t="shared" si="300"/>
        <v>0</v>
      </c>
    </row>
    <row r="3184" spans="1:17" x14ac:dyDescent="0.25">
      <c r="A3184" s="1">
        <v>45044</v>
      </c>
      <c r="B3184" t="s">
        <v>5512</v>
      </c>
      <c r="C3184" s="5">
        <v>37.15</v>
      </c>
      <c r="D3184" t="s">
        <v>73</v>
      </c>
      <c r="E3184">
        <v>11</v>
      </c>
      <c r="F3184">
        <v>0</v>
      </c>
      <c r="G3184" s="2">
        <v>0.43403935185185188</v>
      </c>
      <c r="H3184" t="s">
        <v>3147</v>
      </c>
      <c r="I3184" t="s">
        <v>1705</v>
      </c>
      <c r="J3184">
        <f t="shared" si="295"/>
        <v>1</v>
      </c>
      <c r="K3184" t="str">
        <f t="shared" si="296"/>
        <v>manhã</v>
      </c>
      <c r="L3184">
        <f t="shared" si="297"/>
        <v>0</v>
      </c>
      <c r="M3184" t="str">
        <f t="shared" si="298"/>
        <v>Baixo</v>
      </c>
      <c r="P3184">
        <f t="shared" si="299"/>
        <v>0</v>
      </c>
      <c r="Q3184">
        <f t="shared" si="300"/>
        <v>0</v>
      </c>
    </row>
    <row r="3185" spans="1:17" x14ac:dyDescent="0.25">
      <c r="A3185" s="1">
        <v>45044</v>
      </c>
      <c r="B3185" t="s">
        <v>5513</v>
      </c>
      <c r="C3185" s="5">
        <v>163.66999999999999</v>
      </c>
      <c r="D3185" t="s">
        <v>34</v>
      </c>
      <c r="E3185">
        <v>5</v>
      </c>
      <c r="F3185">
        <v>0</v>
      </c>
      <c r="G3185" s="2">
        <v>0.11195601851851851</v>
      </c>
      <c r="H3185" t="s">
        <v>2718</v>
      </c>
      <c r="I3185" t="s">
        <v>2970</v>
      </c>
      <c r="J3185">
        <f t="shared" si="295"/>
        <v>1</v>
      </c>
      <c r="K3185" t="str">
        <f t="shared" si="296"/>
        <v>noite</v>
      </c>
      <c r="L3185">
        <f t="shared" si="297"/>
        <v>0</v>
      </c>
      <c r="M3185" t="str">
        <f t="shared" si="298"/>
        <v>Baixo</v>
      </c>
      <c r="P3185">
        <f t="shared" si="299"/>
        <v>2</v>
      </c>
      <c r="Q3185">
        <f t="shared" si="300"/>
        <v>0</v>
      </c>
    </row>
    <row r="3186" spans="1:17" x14ac:dyDescent="0.25">
      <c r="A3186" s="1">
        <v>45044</v>
      </c>
      <c r="B3186" t="s">
        <v>5514</v>
      </c>
      <c r="C3186" s="5">
        <v>471.24</v>
      </c>
      <c r="D3186" t="s">
        <v>38</v>
      </c>
      <c r="E3186">
        <v>17</v>
      </c>
      <c r="F3186">
        <v>0</v>
      </c>
      <c r="G3186" s="2">
        <v>0.69936342592592593</v>
      </c>
      <c r="H3186" t="s">
        <v>3488</v>
      </c>
      <c r="I3186" t="s">
        <v>884</v>
      </c>
      <c r="J3186">
        <f t="shared" si="295"/>
        <v>1</v>
      </c>
      <c r="K3186" t="str">
        <f t="shared" si="296"/>
        <v>tarde</v>
      </c>
      <c r="L3186">
        <f t="shared" si="297"/>
        <v>0</v>
      </c>
      <c r="M3186" t="str">
        <f t="shared" si="298"/>
        <v>Baixo</v>
      </c>
      <c r="P3186">
        <f t="shared" si="299"/>
        <v>1</v>
      </c>
      <c r="Q3186">
        <f t="shared" si="300"/>
        <v>0</v>
      </c>
    </row>
    <row r="3187" spans="1:17" x14ac:dyDescent="0.25">
      <c r="A3187" s="1">
        <v>45045</v>
      </c>
      <c r="B3187" s="3" t="s">
        <v>5515</v>
      </c>
      <c r="C3187" s="5">
        <v>679.35</v>
      </c>
      <c r="D3187" t="s">
        <v>14</v>
      </c>
      <c r="E3187">
        <v>19</v>
      </c>
      <c r="F3187">
        <v>1</v>
      </c>
      <c r="G3187" s="2">
        <v>0.24328703703703702</v>
      </c>
      <c r="H3187" t="s">
        <v>1233</v>
      </c>
      <c r="I3187" t="s">
        <v>5516</v>
      </c>
      <c r="J3187">
        <f t="shared" si="295"/>
        <v>1</v>
      </c>
      <c r="K3187" t="str">
        <f t="shared" si="296"/>
        <v>noite</v>
      </c>
      <c r="L3187">
        <f t="shared" si="297"/>
        <v>1</v>
      </c>
      <c r="M3187" t="str">
        <f t="shared" si="298"/>
        <v>Médio</v>
      </c>
      <c r="P3187">
        <f t="shared" si="299"/>
        <v>2</v>
      </c>
      <c r="Q3187">
        <f t="shared" si="300"/>
        <v>1</v>
      </c>
    </row>
    <row r="3188" spans="1:17" x14ac:dyDescent="0.25">
      <c r="A3188" s="1">
        <v>45045</v>
      </c>
      <c r="B3188" t="s">
        <v>5517</v>
      </c>
      <c r="C3188" s="5">
        <v>403.27</v>
      </c>
      <c r="D3188" t="s">
        <v>34</v>
      </c>
      <c r="E3188">
        <v>9</v>
      </c>
      <c r="F3188">
        <v>0</v>
      </c>
      <c r="G3188" s="2">
        <v>0.78923611111111114</v>
      </c>
      <c r="H3188" t="s">
        <v>1257</v>
      </c>
      <c r="I3188" t="s">
        <v>1606</v>
      </c>
      <c r="J3188">
        <f t="shared" si="295"/>
        <v>1</v>
      </c>
      <c r="K3188" t="str">
        <f t="shared" si="296"/>
        <v>noite</v>
      </c>
      <c r="L3188">
        <f t="shared" si="297"/>
        <v>0</v>
      </c>
      <c r="M3188" t="str">
        <f t="shared" si="298"/>
        <v>Baixo</v>
      </c>
      <c r="P3188">
        <f t="shared" si="299"/>
        <v>2</v>
      </c>
      <c r="Q3188">
        <f t="shared" si="300"/>
        <v>0</v>
      </c>
    </row>
    <row r="3189" spans="1:17" x14ac:dyDescent="0.25">
      <c r="A3189" s="1">
        <v>45045</v>
      </c>
      <c r="B3189" t="s">
        <v>5518</v>
      </c>
      <c r="C3189" s="5">
        <v>337.49</v>
      </c>
      <c r="D3189" t="s">
        <v>14</v>
      </c>
      <c r="E3189">
        <v>17</v>
      </c>
      <c r="F3189">
        <v>0</v>
      </c>
      <c r="G3189" s="2">
        <v>0.66826388888888888</v>
      </c>
      <c r="H3189" t="s">
        <v>287</v>
      </c>
      <c r="I3189" t="s">
        <v>1446</v>
      </c>
      <c r="J3189">
        <f t="shared" si="295"/>
        <v>1</v>
      </c>
      <c r="K3189" t="str">
        <f t="shared" si="296"/>
        <v>tarde</v>
      </c>
      <c r="L3189">
        <f t="shared" si="297"/>
        <v>0</v>
      </c>
      <c r="M3189" t="str">
        <f t="shared" si="298"/>
        <v>Baixo</v>
      </c>
      <c r="P3189">
        <f t="shared" si="299"/>
        <v>1</v>
      </c>
      <c r="Q3189">
        <f t="shared" si="300"/>
        <v>0</v>
      </c>
    </row>
    <row r="3190" spans="1:17" x14ac:dyDescent="0.25">
      <c r="A3190" s="1">
        <v>45045</v>
      </c>
      <c r="B3190" t="s">
        <v>5519</v>
      </c>
      <c r="C3190" s="5">
        <v>315.37</v>
      </c>
      <c r="D3190" t="s">
        <v>38</v>
      </c>
      <c r="E3190">
        <v>14</v>
      </c>
      <c r="F3190">
        <v>0</v>
      </c>
      <c r="G3190" s="2">
        <v>0.89414351851851848</v>
      </c>
      <c r="H3190" t="s">
        <v>609</v>
      </c>
      <c r="I3190" t="s">
        <v>5520</v>
      </c>
      <c r="J3190">
        <f t="shared" si="295"/>
        <v>1</v>
      </c>
      <c r="K3190" t="str">
        <f t="shared" si="296"/>
        <v>noite</v>
      </c>
      <c r="L3190">
        <f t="shared" si="297"/>
        <v>0</v>
      </c>
      <c r="M3190" t="str">
        <f t="shared" si="298"/>
        <v>Baixo</v>
      </c>
      <c r="P3190">
        <f t="shared" si="299"/>
        <v>2</v>
      </c>
      <c r="Q3190">
        <f t="shared" si="300"/>
        <v>0</v>
      </c>
    </row>
    <row r="3191" spans="1:17" x14ac:dyDescent="0.25">
      <c r="A3191" s="1">
        <v>45045</v>
      </c>
      <c r="B3191" t="s">
        <v>5521</v>
      </c>
      <c r="C3191" s="5">
        <v>429.66</v>
      </c>
      <c r="D3191" t="s">
        <v>38</v>
      </c>
      <c r="E3191">
        <v>6</v>
      </c>
      <c r="F3191">
        <v>0</v>
      </c>
      <c r="G3191" s="2">
        <v>0.21863425925925925</v>
      </c>
      <c r="H3191" t="s">
        <v>1537</v>
      </c>
      <c r="I3191" t="s">
        <v>2793</v>
      </c>
      <c r="J3191">
        <f t="shared" si="295"/>
        <v>1</v>
      </c>
      <c r="K3191" t="str">
        <f t="shared" si="296"/>
        <v>noite</v>
      </c>
      <c r="L3191">
        <f t="shared" si="297"/>
        <v>0</v>
      </c>
      <c r="M3191" t="str">
        <f t="shared" si="298"/>
        <v>Baixo</v>
      </c>
      <c r="P3191">
        <f t="shared" si="299"/>
        <v>2</v>
      </c>
      <c r="Q3191">
        <f t="shared" si="300"/>
        <v>0</v>
      </c>
    </row>
    <row r="3192" spans="1:17" x14ac:dyDescent="0.25">
      <c r="A3192" s="1">
        <v>45045</v>
      </c>
      <c r="B3192" t="s">
        <v>5522</v>
      </c>
      <c r="C3192" s="5">
        <v>115.3</v>
      </c>
      <c r="D3192" t="s">
        <v>38</v>
      </c>
      <c r="E3192">
        <v>12</v>
      </c>
      <c r="F3192">
        <v>0</v>
      </c>
      <c r="G3192" s="2">
        <v>0.1297800925925926</v>
      </c>
      <c r="H3192" t="s">
        <v>4212</v>
      </c>
      <c r="I3192" t="s">
        <v>2479</v>
      </c>
      <c r="J3192">
        <f t="shared" si="295"/>
        <v>1</v>
      </c>
      <c r="K3192" t="str">
        <f t="shared" si="296"/>
        <v>noite</v>
      </c>
      <c r="L3192">
        <f t="shared" si="297"/>
        <v>0</v>
      </c>
      <c r="M3192" t="str">
        <f t="shared" si="298"/>
        <v>Baixo</v>
      </c>
      <c r="P3192">
        <f t="shared" si="299"/>
        <v>2</v>
      </c>
      <c r="Q3192">
        <f t="shared" si="300"/>
        <v>0</v>
      </c>
    </row>
    <row r="3193" spans="1:17" x14ac:dyDescent="0.25">
      <c r="A3193" s="1">
        <v>45045</v>
      </c>
      <c r="B3193" t="s">
        <v>5523</v>
      </c>
      <c r="C3193" s="5">
        <v>291.3</v>
      </c>
      <c r="D3193" t="s">
        <v>73</v>
      </c>
      <c r="E3193">
        <v>8</v>
      </c>
      <c r="F3193">
        <v>0</v>
      </c>
      <c r="G3193" s="2">
        <v>0.89913194444444444</v>
      </c>
      <c r="H3193" t="s">
        <v>1164</v>
      </c>
      <c r="I3193" t="s">
        <v>3357</v>
      </c>
      <c r="J3193">
        <f t="shared" si="295"/>
        <v>1</v>
      </c>
      <c r="K3193" t="str">
        <f t="shared" si="296"/>
        <v>noite</v>
      </c>
      <c r="L3193">
        <f t="shared" si="297"/>
        <v>0</v>
      </c>
      <c r="M3193" t="str">
        <f t="shared" si="298"/>
        <v>Baixo</v>
      </c>
      <c r="P3193">
        <f t="shared" si="299"/>
        <v>2</v>
      </c>
      <c r="Q3193">
        <f t="shared" si="300"/>
        <v>0</v>
      </c>
    </row>
    <row r="3194" spans="1:17" x14ac:dyDescent="0.25">
      <c r="A3194" s="1">
        <v>45045</v>
      </c>
      <c r="B3194" t="s">
        <v>5524</v>
      </c>
      <c r="C3194" s="5">
        <v>98.49</v>
      </c>
      <c r="D3194" t="s">
        <v>10</v>
      </c>
      <c r="E3194">
        <v>11</v>
      </c>
      <c r="F3194">
        <v>0</v>
      </c>
      <c r="G3194" s="2">
        <v>0.71920138888888896</v>
      </c>
      <c r="H3194" t="s">
        <v>525</v>
      </c>
      <c r="I3194" t="s">
        <v>2810</v>
      </c>
      <c r="J3194">
        <f t="shared" si="295"/>
        <v>1</v>
      </c>
      <c r="K3194" t="str">
        <f t="shared" si="296"/>
        <v>tarde</v>
      </c>
      <c r="L3194">
        <f t="shared" si="297"/>
        <v>0</v>
      </c>
      <c r="M3194" t="str">
        <f t="shared" si="298"/>
        <v>Baixo</v>
      </c>
      <c r="P3194">
        <f t="shared" si="299"/>
        <v>1</v>
      </c>
      <c r="Q3194">
        <f t="shared" si="300"/>
        <v>0</v>
      </c>
    </row>
    <row r="3195" spans="1:17" x14ac:dyDescent="0.25">
      <c r="A3195" s="1">
        <v>45045</v>
      </c>
      <c r="B3195" t="s">
        <v>5525</v>
      </c>
      <c r="C3195" s="5">
        <v>112.79</v>
      </c>
      <c r="D3195" t="s">
        <v>24</v>
      </c>
      <c r="E3195">
        <v>6</v>
      </c>
      <c r="F3195">
        <v>0</v>
      </c>
      <c r="G3195" s="2">
        <v>0.64659722222222216</v>
      </c>
      <c r="H3195" t="s">
        <v>39</v>
      </c>
      <c r="I3195" t="s">
        <v>5526</v>
      </c>
      <c r="J3195">
        <f t="shared" si="295"/>
        <v>1</v>
      </c>
      <c r="K3195" t="str">
        <f t="shared" si="296"/>
        <v>tarde</v>
      </c>
      <c r="L3195">
        <f t="shared" si="297"/>
        <v>0</v>
      </c>
      <c r="M3195" t="str">
        <f t="shared" si="298"/>
        <v>Baixo</v>
      </c>
      <c r="P3195">
        <f t="shared" si="299"/>
        <v>1</v>
      </c>
      <c r="Q3195">
        <f t="shared" si="300"/>
        <v>0</v>
      </c>
    </row>
    <row r="3196" spans="1:17" x14ac:dyDescent="0.25">
      <c r="A3196" s="1">
        <v>45045</v>
      </c>
      <c r="B3196" t="s">
        <v>5527</v>
      </c>
      <c r="C3196" s="5">
        <v>411.23</v>
      </c>
      <c r="D3196" t="s">
        <v>60</v>
      </c>
      <c r="E3196">
        <v>13</v>
      </c>
      <c r="F3196">
        <v>0</v>
      </c>
      <c r="G3196" s="2">
        <v>0.79891203703703706</v>
      </c>
      <c r="H3196" t="s">
        <v>5528</v>
      </c>
      <c r="I3196" t="s">
        <v>2629</v>
      </c>
      <c r="J3196">
        <f t="shared" si="295"/>
        <v>1</v>
      </c>
      <c r="K3196" t="str">
        <f t="shared" si="296"/>
        <v>noite</v>
      </c>
      <c r="L3196">
        <f t="shared" si="297"/>
        <v>0</v>
      </c>
      <c r="M3196" t="str">
        <f t="shared" si="298"/>
        <v>Baixo</v>
      </c>
      <c r="P3196">
        <f t="shared" si="299"/>
        <v>2</v>
      </c>
      <c r="Q3196">
        <f t="shared" si="300"/>
        <v>0</v>
      </c>
    </row>
    <row r="3197" spans="1:17" x14ac:dyDescent="0.25">
      <c r="A3197" s="1">
        <v>45045</v>
      </c>
      <c r="B3197" t="s">
        <v>5529</v>
      </c>
      <c r="C3197" s="5">
        <v>409.6</v>
      </c>
      <c r="D3197" t="s">
        <v>10</v>
      </c>
      <c r="E3197">
        <v>5</v>
      </c>
      <c r="F3197">
        <v>0</v>
      </c>
      <c r="G3197" s="2">
        <v>5.8935185185185181E-2</v>
      </c>
      <c r="H3197" t="s">
        <v>4311</v>
      </c>
      <c r="I3197" t="s">
        <v>3754</v>
      </c>
      <c r="J3197">
        <f t="shared" si="295"/>
        <v>1</v>
      </c>
      <c r="K3197" t="str">
        <f t="shared" si="296"/>
        <v>noite</v>
      </c>
      <c r="L3197">
        <f t="shared" si="297"/>
        <v>0</v>
      </c>
      <c r="M3197" t="str">
        <f t="shared" si="298"/>
        <v>Baixo</v>
      </c>
      <c r="P3197">
        <f t="shared" si="299"/>
        <v>2</v>
      </c>
      <c r="Q3197">
        <f t="shared" si="300"/>
        <v>0</v>
      </c>
    </row>
    <row r="3198" spans="1:17" x14ac:dyDescent="0.25">
      <c r="A3198" s="1">
        <v>45045</v>
      </c>
      <c r="B3198" t="s">
        <v>5530</v>
      </c>
      <c r="C3198" s="5">
        <v>124.66</v>
      </c>
      <c r="D3198" t="s">
        <v>60</v>
      </c>
      <c r="E3198">
        <v>7</v>
      </c>
      <c r="F3198">
        <v>0</v>
      </c>
      <c r="G3198" s="2">
        <v>0.322349537037037</v>
      </c>
      <c r="H3198" t="s">
        <v>1253</v>
      </c>
      <c r="I3198" t="s">
        <v>1917</v>
      </c>
      <c r="J3198">
        <f t="shared" si="295"/>
        <v>1</v>
      </c>
      <c r="K3198" t="str">
        <f t="shared" si="296"/>
        <v>manhã</v>
      </c>
      <c r="L3198">
        <f t="shared" si="297"/>
        <v>0</v>
      </c>
      <c r="M3198" t="str">
        <f t="shared" si="298"/>
        <v>Baixo</v>
      </c>
      <c r="P3198">
        <f t="shared" si="299"/>
        <v>0</v>
      </c>
      <c r="Q3198">
        <f t="shared" si="300"/>
        <v>0</v>
      </c>
    </row>
    <row r="3199" spans="1:17" x14ac:dyDescent="0.25">
      <c r="A3199" s="1">
        <v>45045</v>
      </c>
      <c r="B3199" t="s">
        <v>5531</v>
      </c>
      <c r="C3199" s="5">
        <v>417.84</v>
      </c>
      <c r="D3199" t="s">
        <v>34</v>
      </c>
      <c r="E3199">
        <v>11</v>
      </c>
      <c r="F3199">
        <v>0</v>
      </c>
      <c r="G3199" s="2">
        <v>0.16520833333333332</v>
      </c>
      <c r="H3199" t="s">
        <v>2343</v>
      </c>
      <c r="I3199" t="s">
        <v>1122</v>
      </c>
      <c r="J3199">
        <f t="shared" si="295"/>
        <v>1</v>
      </c>
      <c r="K3199" t="str">
        <f t="shared" si="296"/>
        <v>noite</v>
      </c>
      <c r="L3199">
        <f t="shared" si="297"/>
        <v>0</v>
      </c>
      <c r="M3199" t="str">
        <f t="shared" si="298"/>
        <v>Baixo</v>
      </c>
      <c r="P3199">
        <f t="shared" si="299"/>
        <v>2</v>
      </c>
      <c r="Q3199">
        <f t="shared" si="300"/>
        <v>0</v>
      </c>
    </row>
    <row r="3200" spans="1:17" x14ac:dyDescent="0.25">
      <c r="A3200" s="1">
        <v>45045</v>
      </c>
      <c r="B3200" t="s">
        <v>5532</v>
      </c>
      <c r="C3200" s="5">
        <v>263.77</v>
      </c>
      <c r="D3200" t="s">
        <v>10</v>
      </c>
      <c r="E3200">
        <v>2</v>
      </c>
      <c r="F3200">
        <v>0</v>
      </c>
      <c r="G3200" s="2">
        <v>0.16895833333333332</v>
      </c>
      <c r="H3200" t="s">
        <v>3246</v>
      </c>
      <c r="I3200" t="s">
        <v>2888</v>
      </c>
      <c r="J3200">
        <f t="shared" si="295"/>
        <v>1</v>
      </c>
      <c r="K3200" t="str">
        <f t="shared" si="296"/>
        <v>noite</v>
      </c>
      <c r="L3200">
        <f t="shared" si="297"/>
        <v>0</v>
      </c>
      <c r="M3200" t="str">
        <f t="shared" si="298"/>
        <v>Baixo</v>
      </c>
      <c r="P3200">
        <f t="shared" si="299"/>
        <v>2</v>
      </c>
      <c r="Q3200">
        <f t="shared" si="300"/>
        <v>0</v>
      </c>
    </row>
    <row r="3201" spans="1:17" x14ac:dyDescent="0.25">
      <c r="A3201" s="1">
        <v>45045</v>
      </c>
      <c r="B3201" t="s">
        <v>5533</v>
      </c>
      <c r="C3201" s="5">
        <v>449.93</v>
      </c>
      <c r="D3201" t="s">
        <v>10</v>
      </c>
      <c r="E3201">
        <v>9</v>
      </c>
      <c r="F3201">
        <v>0</v>
      </c>
      <c r="G3201" s="2">
        <v>0.18438657407407408</v>
      </c>
      <c r="H3201" t="s">
        <v>3713</v>
      </c>
      <c r="I3201" t="s">
        <v>1231</v>
      </c>
      <c r="J3201">
        <f t="shared" si="295"/>
        <v>1</v>
      </c>
      <c r="K3201" t="str">
        <f t="shared" si="296"/>
        <v>noite</v>
      </c>
      <c r="L3201">
        <f t="shared" si="297"/>
        <v>0</v>
      </c>
      <c r="M3201" t="str">
        <f t="shared" si="298"/>
        <v>Baixo</v>
      </c>
      <c r="P3201">
        <f t="shared" si="299"/>
        <v>2</v>
      </c>
      <c r="Q3201">
        <f t="shared" si="300"/>
        <v>0</v>
      </c>
    </row>
    <row r="3202" spans="1:17" x14ac:dyDescent="0.25">
      <c r="A3202" s="1">
        <v>45045</v>
      </c>
      <c r="B3202" t="s">
        <v>5534</v>
      </c>
      <c r="C3202" s="5">
        <v>247.86</v>
      </c>
      <c r="D3202" t="s">
        <v>10</v>
      </c>
      <c r="E3202">
        <v>11</v>
      </c>
      <c r="F3202">
        <v>0</v>
      </c>
      <c r="G3202" s="2">
        <v>3.1655092592592596E-2</v>
      </c>
      <c r="H3202" t="s">
        <v>4969</v>
      </c>
      <c r="I3202" t="s">
        <v>1244</v>
      </c>
      <c r="J3202">
        <f t="shared" si="295"/>
        <v>1</v>
      </c>
      <c r="K3202" t="str">
        <f t="shared" si="296"/>
        <v>noite</v>
      </c>
      <c r="L3202">
        <f t="shared" si="297"/>
        <v>0</v>
      </c>
      <c r="M3202" t="str">
        <f t="shared" si="298"/>
        <v>Baixo</v>
      </c>
      <c r="P3202">
        <f t="shared" si="299"/>
        <v>2</v>
      </c>
      <c r="Q3202">
        <f t="shared" si="300"/>
        <v>0</v>
      </c>
    </row>
    <row r="3203" spans="1:17" x14ac:dyDescent="0.25">
      <c r="A3203" s="1">
        <v>45045</v>
      </c>
      <c r="B3203" t="s">
        <v>5535</v>
      </c>
      <c r="C3203" s="5">
        <v>271.75</v>
      </c>
      <c r="D3203" t="s">
        <v>34</v>
      </c>
      <c r="E3203">
        <v>13</v>
      </c>
      <c r="F3203">
        <v>0</v>
      </c>
      <c r="G3203" s="2">
        <v>0.84577546296296291</v>
      </c>
      <c r="H3203" t="s">
        <v>4340</v>
      </c>
      <c r="I3203" t="s">
        <v>75</v>
      </c>
      <c r="J3203">
        <f t="shared" ref="J3203:J3266" si="301">IF(E3203&gt;1, 1, 0)</f>
        <v>1</v>
      </c>
      <c r="K3203" t="str">
        <f t="shared" ref="K3203:K3266" si="302">IF(HOUR(G3203)&gt;=6, IF(HOUR(G3203)&lt;12, "manhã", IF(HOUR(G3203)&lt;18, "tarde", "noite")), "noite")</f>
        <v>noite</v>
      </c>
      <c r="L3203">
        <f t="shared" ref="L3203:L3266" si="303">IF(F3203&gt;=2, 2, IF(F3203=1, 1, 0))</f>
        <v>0</v>
      </c>
      <c r="M3203" t="str">
        <f t="shared" ref="M3203:M3266" si="304">IF(L3203&gt;=2,"Alto",IF(L3203=1,"Médio",IF(L3203=0,"Baixo")))</f>
        <v>Baixo</v>
      </c>
      <c r="P3203">
        <f t="shared" ref="P3203:P3266" si="305">IF(K3203="Manhã",0,IF(K3203="Tarde",1,IF(K3203="Noite",2,"")))</f>
        <v>2</v>
      </c>
      <c r="Q3203">
        <f t="shared" ref="Q3203:Q3266" si="306">IF(M3203="Baixo",0,IF(M3203="Médio",1,IF(M3203="Alto",2,"")))</f>
        <v>0</v>
      </c>
    </row>
    <row r="3204" spans="1:17" x14ac:dyDescent="0.25">
      <c r="A3204" s="1">
        <v>45045</v>
      </c>
      <c r="B3204" t="s">
        <v>5536</v>
      </c>
      <c r="C3204" s="5">
        <v>282.04000000000002</v>
      </c>
      <c r="D3204" t="s">
        <v>73</v>
      </c>
      <c r="E3204">
        <v>8</v>
      </c>
      <c r="F3204">
        <v>0</v>
      </c>
      <c r="G3204" s="2">
        <v>0.69341435185185185</v>
      </c>
      <c r="H3204" t="s">
        <v>2910</v>
      </c>
      <c r="I3204" t="s">
        <v>2739</v>
      </c>
      <c r="J3204">
        <f t="shared" si="301"/>
        <v>1</v>
      </c>
      <c r="K3204" t="str">
        <f t="shared" si="302"/>
        <v>tarde</v>
      </c>
      <c r="L3204">
        <f t="shared" si="303"/>
        <v>0</v>
      </c>
      <c r="M3204" t="str">
        <f t="shared" si="304"/>
        <v>Baixo</v>
      </c>
      <c r="P3204">
        <f t="shared" si="305"/>
        <v>1</v>
      </c>
      <c r="Q3204">
        <f t="shared" si="306"/>
        <v>0</v>
      </c>
    </row>
    <row r="3205" spans="1:17" x14ac:dyDescent="0.25">
      <c r="A3205" s="1">
        <v>45045</v>
      </c>
      <c r="B3205" t="s">
        <v>5537</v>
      </c>
      <c r="C3205" s="5">
        <v>183.28</v>
      </c>
      <c r="D3205" t="s">
        <v>14</v>
      </c>
      <c r="E3205">
        <v>9</v>
      </c>
      <c r="F3205">
        <v>0</v>
      </c>
      <c r="G3205" s="2">
        <v>0.40644675925925927</v>
      </c>
      <c r="H3205" t="s">
        <v>1344</v>
      </c>
      <c r="I3205" t="s">
        <v>1371</v>
      </c>
      <c r="J3205">
        <f t="shared" si="301"/>
        <v>1</v>
      </c>
      <c r="K3205" t="str">
        <f t="shared" si="302"/>
        <v>manhã</v>
      </c>
      <c r="L3205">
        <f t="shared" si="303"/>
        <v>0</v>
      </c>
      <c r="M3205" t="str">
        <f t="shared" si="304"/>
        <v>Baixo</v>
      </c>
      <c r="P3205">
        <f t="shared" si="305"/>
        <v>0</v>
      </c>
      <c r="Q3205">
        <f t="shared" si="306"/>
        <v>0</v>
      </c>
    </row>
    <row r="3206" spans="1:17" x14ac:dyDescent="0.25">
      <c r="A3206" s="1">
        <v>45046</v>
      </c>
      <c r="B3206" t="s">
        <v>5538</v>
      </c>
      <c r="C3206" s="5">
        <v>98.03</v>
      </c>
      <c r="D3206" t="s">
        <v>14</v>
      </c>
      <c r="E3206">
        <v>16</v>
      </c>
      <c r="F3206">
        <v>2</v>
      </c>
      <c r="G3206" s="2">
        <v>0.59966435185185185</v>
      </c>
      <c r="H3206" t="s">
        <v>2756</v>
      </c>
      <c r="I3206" t="s">
        <v>1614</v>
      </c>
      <c r="J3206">
        <f t="shared" si="301"/>
        <v>1</v>
      </c>
      <c r="K3206" t="str">
        <f t="shared" si="302"/>
        <v>tarde</v>
      </c>
      <c r="L3206">
        <f t="shared" si="303"/>
        <v>2</v>
      </c>
      <c r="M3206" t="str">
        <f t="shared" si="304"/>
        <v>Alto</v>
      </c>
      <c r="P3206">
        <f t="shared" si="305"/>
        <v>1</v>
      </c>
      <c r="Q3206">
        <f t="shared" si="306"/>
        <v>2</v>
      </c>
    </row>
    <row r="3207" spans="1:17" x14ac:dyDescent="0.25">
      <c r="A3207" s="1">
        <v>45046</v>
      </c>
      <c r="B3207" t="s">
        <v>5539</v>
      </c>
      <c r="C3207" s="5">
        <v>484.99</v>
      </c>
      <c r="D3207" t="s">
        <v>10</v>
      </c>
      <c r="E3207">
        <v>17</v>
      </c>
      <c r="F3207">
        <v>1</v>
      </c>
      <c r="G3207" s="2">
        <v>0.26355324074074077</v>
      </c>
      <c r="H3207" t="s">
        <v>1737</v>
      </c>
      <c r="I3207" t="s">
        <v>3160</v>
      </c>
      <c r="J3207">
        <f t="shared" si="301"/>
        <v>1</v>
      </c>
      <c r="K3207" t="str">
        <f t="shared" si="302"/>
        <v>manhã</v>
      </c>
      <c r="L3207">
        <f t="shared" si="303"/>
        <v>1</v>
      </c>
      <c r="M3207" t="str">
        <f t="shared" si="304"/>
        <v>Médio</v>
      </c>
      <c r="P3207">
        <f t="shared" si="305"/>
        <v>0</v>
      </c>
      <c r="Q3207">
        <f t="shared" si="306"/>
        <v>1</v>
      </c>
    </row>
    <row r="3208" spans="1:17" x14ac:dyDescent="0.25">
      <c r="A3208" s="1">
        <v>45046</v>
      </c>
      <c r="B3208" t="s">
        <v>5540</v>
      </c>
      <c r="C3208" s="5">
        <v>30.51</v>
      </c>
      <c r="D3208" t="s">
        <v>38</v>
      </c>
      <c r="E3208">
        <v>10</v>
      </c>
      <c r="F3208">
        <v>1</v>
      </c>
      <c r="G3208" s="2">
        <v>0.75782407407407415</v>
      </c>
      <c r="H3208" t="s">
        <v>2393</v>
      </c>
      <c r="I3208" t="s">
        <v>206</v>
      </c>
      <c r="J3208">
        <f t="shared" si="301"/>
        <v>1</v>
      </c>
      <c r="K3208" t="str">
        <f t="shared" si="302"/>
        <v>noite</v>
      </c>
      <c r="L3208">
        <f t="shared" si="303"/>
        <v>1</v>
      </c>
      <c r="M3208" t="str">
        <f t="shared" si="304"/>
        <v>Médio</v>
      </c>
      <c r="P3208">
        <f t="shared" si="305"/>
        <v>2</v>
      </c>
      <c r="Q3208">
        <f t="shared" si="306"/>
        <v>1</v>
      </c>
    </row>
    <row r="3209" spans="1:17" x14ac:dyDescent="0.25">
      <c r="A3209" s="1">
        <v>45046</v>
      </c>
      <c r="B3209" s="3" t="s">
        <v>5541</v>
      </c>
      <c r="C3209" s="5">
        <v>824.35</v>
      </c>
      <c r="D3209" t="s">
        <v>14</v>
      </c>
      <c r="E3209">
        <v>18</v>
      </c>
      <c r="F3209">
        <v>1</v>
      </c>
      <c r="G3209" s="2">
        <v>0.82516203703703705</v>
      </c>
      <c r="H3209" t="s">
        <v>742</v>
      </c>
      <c r="I3209" t="s">
        <v>993</v>
      </c>
      <c r="J3209">
        <f t="shared" si="301"/>
        <v>1</v>
      </c>
      <c r="K3209" t="str">
        <f t="shared" si="302"/>
        <v>noite</v>
      </c>
      <c r="L3209">
        <f t="shared" si="303"/>
        <v>1</v>
      </c>
      <c r="M3209" t="str">
        <f t="shared" si="304"/>
        <v>Médio</v>
      </c>
      <c r="P3209">
        <f t="shared" si="305"/>
        <v>2</v>
      </c>
      <c r="Q3209">
        <f t="shared" si="306"/>
        <v>1</v>
      </c>
    </row>
    <row r="3210" spans="1:17" x14ac:dyDescent="0.25">
      <c r="A3210" s="1">
        <v>45046</v>
      </c>
      <c r="B3210" t="s">
        <v>5542</v>
      </c>
      <c r="C3210" s="5">
        <v>344.89</v>
      </c>
      <c r="D3210" t="s">
        <v>60</v>
      </c>
      <c r="E3210">
        <v>3</v>
      </c>
      <c r="F3210">
        <v>0</v>
      </c>
      <c r="G3210" s="2">
        <v>0.91552083333333334</v>
      </c>
      <c r="H3210" t="s">
        <v>4716</v>
      </c>
      <c r="I3210" t="s">
        <v>436</v>
      </c>
      <c r="J3210">
        <f t="shared" si="301"/>
        <v>1</v>
      </c>
      <c r="K3210" t="str">
        <f t="shared" si="302"/>
        <v>noite</v>
      </c>
      <c r="L3210">
        <f t="shared" si="303"/>
        <v>0</v>
      </c>
      <c r="M3210" t="str">
        <f t="shared" si="304"/>
        <v>Baixo</v>
      </c>
      <c r="P3210">
        <f t="shared" si="305"/>
        <v>2</v>
      </c>
      <c r="Q3210">
        <f t="shared" si="306"/>
        <v>0</v>
      </c>
    </row>
    <row r="3211" spans="1:17" x14ac:dyDescent="0.25">
      <c r="A3211" s="1">
        <v>45046</v>
      </c>
      <c r="B3211" t="s">
        <v>5543</v>
      </c>
      <c r="C3211" s="5">
        <v>226.35</v>
      </c>
      <c r="D3211" t="s">
        <v>34</v>
      </c>
      <c r="E3211">
        <v>10</v>
      </c>
      <c r="F3211">
        <v>0</v>
      </c>
      <c r="G3211" s="2">
        <v>0.25873842592592594</v>
      </c>
      <c r="H3211" t="s">
        <v>236</v>
      </c>
      <c r="I3211" t="s">
        <v>3976</v>
      </c>
      <c r="J3211">
        <f t="shared" si="301"/>
        <v>1</v>
      </c>
      <c r="K3211" t="str">
        <f t="shared" si="302"/>
        <v>manhã</v>
      </c>
      <c r="L3211">
        <f t="shared" si="303"/>
        <v>0</v>
      </c>
      <c r="M3211" t="str">
        <f t="shared" si="304"/>
        <v>Baixo</v>
      </c>
      <c r="P3211">
        <f t="shared" si="305"/>
        <v>0</v>
      </c>
      <c r="Q3211">
        <f t="shared" si="306"/>
        <v>0</v>
      </c>
    </row>
    <row r="3212" spans="1:17" x14ac:dyDescent="0.25">
      <c r="A3212" s="1">
        <v>45046</v>
      </c>
      <c r="B3212" t="s">
        <v>5544</v>
      </c>
      <c r="C3212" s="5">
        <v>298.45</v>
      </c>
      <c r="D3212" t="s">
        <v>24</v>
      </c>
      <c r="E3212">
        <v>1</v>
      </c>
      <c r="F3212">
        <v>0</v>
      </c>
      <c r="G3212" s="2">
        <v>0.80259259259259252</v>
      </c>
      <c r="H3212" t="s">
        <v>2664</v>
      </c>
      <c r="I3212" t="s">
        <v>4292</v>
      </c>
      <c r="J3212">
        <f t="shared" si="301"/>
        <v>0</v>
      </c>
      <c r="K3212" t="str">
        <f t="shared" si="302"/>
        <v>noite</v>
      </c>
      <c r="L3212">
        <f t="shared" si="303"/>
        <v>0</v>
      </c>
      <c r="M3212" t="str">
        <f t="shared" si="304"/>
        <v>Baixo</v>
      </c>
      <c r="P3212">
        <f t="shared" si="305"/>
        <v>2</v>
      </c>
      <c r="Q3212">
        <f t="shared" si="306"/>
        <v>0</v>
      </c>
    </row>
    <row r="3213" spans="1:17" x14ac:dyDescent="0.25">
      <c r="A3213" s="1">
        <v>45046</v>
      </c>
      <c r="B3213" t="s">
        <v>5545</v>
      </c>
      <c r="C3213" s="5">
        <v>217</v>
      </c>
      <c r="D3213" t="s">
        <v>34</v>
      </c>
      <c r="E3213">
        <v>17</v>
      </c>
      <c r="F3213">
        <v>0</v>
      </c>
      <c r="G3213" s="2">
        <v>0.34728009259259257</v>
      </c>
      <c r="H3213" t="s">
        <v>4943</v>
      </c>
      <c r="I3213" t="s">
        <v>551</v>
      </c>
      <c r="J3213">
        <f t="shared" si="301"/>
        <v>1</v>
      </c>
      <c r="K3213" t="str">
        <f t="shared" si="302"/>
        <v>manhã</v>
      </c>
      <c r="L3213">
        <f t="shared" si="303"/>
        <v>0</v>
      </c>
      <c r="M3213" t="str">
        <f t="shared" si="304"/>
        <v>Baixo</v>
      </c>
      <c r="P3213">
        <f t="shared" si="305"/>
        <v>0</v>
      </c>
      <c r="Q3213">
        <f t="shared" si="306"/>
        <v>0</v>
      </c>
    </row>
    <row r="3214" spans="1:17" x14ac:dyDescent="0.25">
      <c r="A3214" s="1">
        <v>45046</v>
      </c>
      <c r="B3214" t="s">
        <v>5546</v>
      </c>
      <c r="C3214" s="5">
        <v>435.97</v>
      </c>
      <c r="D3214" t="s">
        <v>73</v>
      </c>
      <c r="E3214">
        <v>5</v>
      </c>
      <c r="F3214">
        <v>0</v>
      </c>
      <c r="G3214" s="2">
        <v>0.23938657407407407</v>
      </c>
      <c r="H3214" t="s">
        <v>4840</v>
      </c>
      <c r="I3214" t="s">
        <v>180</v>
      </c>
      <c r="J3214">
        <f t="shared" si="301"/>
        <v>1</v>
      </c>
      <c r="K3214" t="str">
        <f t="shared" si="302"/>
        <v>noite</v>
      </c>
      <c r="L3214">
        <f t="shared" si="303"/>
        <v>0</v>
      </c>
      <c r="M3214" t="str">
        <f t="shared" si="304"/>
        <v>Baixo</v>
      </c>
      <c r="P3214">
        <f t="shared" si="305"/>
        <v>2</v>
      </c>
      <c r="Q3214">
        <f t="shared" si="306"/>
        <v>0</v>
      </c>
    </row>
    <row r="3215" spans="1:17" x14ac:dyDescent="0.25">
      <c r="A3215" s="1">
        <v>45046</v>
      </c>
      <c r="B3215" t="s">
        <v>5547</v>
      </c>
      <c r="C3215" s="5">
        <v>498.26</v>
      </c>
      <c r="D3215" t="s">
        <v>14</v>
      </c>
      <c r="E3215">
        <v>14</v>
      </c>
      <c r="F3215">
        <v>0</v>
      </c>
      <c r="G3215" s="2">
        <v>0.88942129629629629</v>
      </c>
      <c r="H3215" t="s">
        <v>1788</v>
      </c>
      <c r="I3215" t="s">
        <v>1997</v>
      </c>
      <c r="J3215">
        <f t="shared" si="301"/>
        <v>1</v>
      </c>
      <c r="K3215" t="str">
        <f t="shared" si="302"/>
        <v>noite</v>
      </c>
      <c r="L3215">
        <f t="shared" si="303"/>
        <v>0</v>
      </c>
      <c r="M3215" t="str">
        <f t="shared" si="304"/>
        <v>Baixo</v>
      </c>
      <c r="P3215">
        <f t="shared" si="305"/>
        <v>2</v>
      </c>
      <c r="Q3215">
        <f t="shared" si="306"/>
        <v>0</v>
      </c>
    </row>
    <row r="3216" spans="1:17" x14ac:dyDescent="0.25">
      <c r="A3216" s="1">
        <v>45046</v>
      </c>
      <c r="B3216" t="s">
        <v>5548</v>
      </c>
      <c r="C3216" s="5">
        <v>471.42</v>
      </c>
      <c r="D3216" t="s">
        <v>34</v>
      </c>
      <c r="E3216">
        <v>6</v>
      </c>
      <c r="F3216">
        <v>0</v>
      </c>
      <c r="G3216" s="2">
        <v>0.57680555555555557</v>
      </c>
      <c r="H3216" t="s">
        <v>3545</v>
      </c>
      <c r="I3216" t="s">
        <v>1037</v>
      </c>
      <c r="J3216">
        <f t="shared" si="301"/>
        <v>1</v>
      </c>
      <c r="K3216" t="str">
        <f t="shared" si="302"/>
        <v>tarde</v>
      </c>
      <c r="L3216">
        <f t="shared" si="303"/>
        <v>0</v>
      </c>
      <c r="M3216" t="str">
        <f t="shared" si="304"/>
        <v>Baixo</v>
      </c>
      <c r="P3216">
        <f t="shared" si="305"/>
        <v>1</v>
      </c>
      <c r="Q3216">
        <f t="shared" si="306"/>
        <v>0</v>
      </c>
    </row>
    <row r="3217" spans="1:17" x14ac:dyDescent="0.25">
      <c r="A3217" s="1">
        <v>45046</v>
      </c>
      <c r="B3217" t="s">
        <v>5549</v>
      </c>
      <c r="C3217" s="5">
        <v>36.72</v>
      </c>
      <c r="D3217" t="s">
        <v>10</v>
      </c>
      <c r="E3217">
        <v>12</v>
      </c>
      <c r="F3217">
        <v>0</v>
      </c>
      <c r="G3217" s="2">
        <v>0.2825462962962963</v>
      </c>
      <c r="H3217" t="s">
        <v>5550</v>
      </c>
      <c r="I3217" t="s">
        <v>624</v>
      </c>
      <c r="J3217">
        <f t="shared" si="301"/>
        <v>1</v>
      </c>
      <c r="K3217" t="str">
        <f t="shared" si="302"/>
        <v>manhã</v>
      </c>
      <c r="L3217">
        <f t="shared" si="303"/>
        <v>0</v>
      </c>
      <c r="M3217" t="str">
        <f t="shared" si="304"/>
        <v>Baixo</v>
      </c>
      <c r="P3217">
        <f t="shared" si="305"/>
        <v>0</v>
      </c>
      <c r="Q3217">
        <f t="shared" si="306"/>
        <v>0</v>
      </c>
    </row>
    <row r="3218" spans="1:17" x14ac:dyDescent="0.25">
      <c r="A3218" s="1">
        <v>45046</v>
      </c>
      <c r="B3218" t="s">
        <v>5551</v>
      </c>
      <c r="C3218" s="5">
        <v>162.13</v>
      </c>
      <c r="D3218" t="s">
        <v>24</v>
      </c>
      <c r="E3218">
        <v>6</v>
      </c>
      <c r="F3218">
        <v>0</v>
      </c>
      <c r="G3218" s="2">
        <v>0.13285879629629629</v>
      </c>
      <c r="H3218" t="s">
        <v>3663</v>
      </c>
      <c r="I3218" t="s">
        <v>2464</v>
      </c>
      <c r="J3218">
        <f t="shared" si="301"/>
        <v>1</v>
      </c>
      <c r="K3218" t="str">
        <f t="shared" si="302"/>
        <v>noite</v>
      </c>
      <c r="L3218">
        <f t="shared" si="303"/>
        <v>0</v>
      </c>
      <c r="M3218" t="str">
        <f t="shared" si="304"/>
        <v>Baixo</v>
      </c>
      <c r="P3218">
        <f t="shared" si="305"/>
        <v>2</v>
      </c>
      <c r="Q3218">
        <f t="shared" si="306"/>
        <v>0</v>
      </c>
    </row>
    <row r="3219" spans="1:17" x14ac:dyDescent="0.25">
      <c r="A3219" s="1">
        <v>45046</v>
      </c>
      <c r="B3219" t="s">
        <v>5552</v>
      </c>
      <c r="C3219" s="5">
        <v>76.52</v>
      </c>
      <c r="D3219" t="s">
        <v>24</v>
      </c>
      <c r="E3219">
        <v>11</v>
      </c>
      <c r="F3219">
        <v>0</v>
      </c>
      <c r="G3219" s="2">
        <v>0.6598842592592592</v>
      </c>
      <c r="H3219" t="s">
        <v>1876</v>
      </c>
      <c r="I3219" t="s">
        <v>1065</v>
      </c>
      <c r="J3219">
        <f t="shared" si="301"/>
        <v>1</v>
      </c>
      <c r="K3219" t="str">
        <f t="shared" si="302"/>
        <v>tarde</v>
      </c>
      <c r="L3219">
        <f t="shared" si="303"/>
        <v>0</v>
      </c>
      <c r="M3219" t="str">
        <f t="shared" si="304"/>
        <v>Baixo</v>
      </c>
      <c r="P3219">
        <f t="shared" si="305"/>
        <v>1</v>
      </c>
      <c r="Q3219">
        <f t="shared" si="306"/>
        <v>0</v>
      </c>
    </row>
    <row r="3220" spans="1:17" x14ac:dyDescent="0.25">
      <c r="A3220" s="1">
        <v>45046</v>
      </c>
      <c r="B3220" s="3" t="s">
        <v>5553</v>
      </c>
      <c r="C3220" s="5">
        <v>280.22000000000003</v>
      </c>
      <c r="D3220" t="s">
        <v>60</v>
      </c>
      <c r="E3220">
        <v>6</v>
      </c>
      <c r="F3220">
        <v>0</v>
      </c>
      <c r="G3220" s="2">
        <v>0.63412037037037039</v>
      </c>
      <c r="H3220" t="s">
        <v>1439</v>
      </c>
      <c r="I3220" t="s">
        <v>1266</v>
      </c>
      <c r="J3220">
        <f t="shared" si="301"/>
        <v>1</v>
      </c>
      <c r="K3220" t="str">
        <f t="shared" si="302"/>
        <v>tarde</v>
      </c>
      <c r="L3220">
        <f t="shared" si="303"/>
        <v>0</v>
      </c>
      <c r="M3220" t="str">
        <f t="shared" si="304"/>
        <v>Baixo</v>
      </c>
      <c r="P3220">
        <f t="shared" si="305"/>
        <v>1</v>
      </c>
      <c r="Q3220">
        <f t="shared" si="306"/>
        <v>0</v>
      </c>
    </row>
    <row r="3221" spans="1:17" x14ac:dyDescent="0.25">
      <c r="A3221" s="1">
        <v>45046</v>
      </c>
      <c r="B3221" t="s">
        <v>5554</v>
      </c>
      <c r="C3221" s="5">
        <v>43.69</v>
      </c>
      <c r="D3221" t="s">
        <v>38</v>
      </c>
      <c r="E3221">
        <v>16</v>
      </c>
      <c r="F3221">
        <v>0</v>
      </c>
      <c r="G3221" s="2">
        <v>0.40969907407407408</v>
      </c>
      <c r="H3221" t="s">
        <v>2650</v>
      </c>
      <c r="I3221" t="s">
        <v>496</v>
      </c>
      <c r="J3221">
        <f t="shared" si="301"/>
        <v>1</v>
      </c>
      <c r="K3221" t="str">
        <f t="shared" si="302"/>
        <v>manhã</v>
      </c>
      <c r="L3221">
        <f t="shared" si="303"/>
        <v>0</v>
      </c>
      <c r="M3221" t="str">
        <f t="shared" si="304"/>
        <v>Baixo</v>
      </c>
      <c r="P3221">
        <f t="shared" si="305"/>
        <v>0</v>
      </c>
      <c r="Q3221">
        <f t="shared" si="306"/>
        <v>0</v>
      </c>
    </row>
    <row r="3222" spans="1:17" x14ac:dyDescent="0.25">
      <c r="A3222" s="1">
        <v>45046</v>
      </c>
      <c r="B3222" t="s">
        <v>5555</v>
      </c>
      <c r="C3222" s="5">
        <v>97.9</v>
      </c>
      <c r="D3222" t="s">
        <v>60</v>
      </c>
      <c r="E3222">
        <v>12</v>
      </c>
      <c r="F3222">
        <v>0</v>
      </c>
      <c r="G3222" s="2">
        <v>0.5646296296296297</v>
      </c>
      <c r="H3222" t="s">
        <v>777</v>
      </c>
      <c r="I3222" t="s">
        <v>1861</v>
      </c>
      <c r="J3222">
        <f t="shared" si="301"/>
        <v>1</v>
      </c>
      <c r="K3222" t="str">
        <f t="shared" si="302"/>
        <v>tarde</v>
      </c>
      <c r="L3222">
        <f t="shared" si="303"/>
        <v>0</v>
      </c>
      <c r="M3222" t="str">
        <f t="shared" si="304"/>
        <v>Baixo</v>
      </c>
      <c r="P3222">
        <f t="shared" si="305"/>
        <v>1</v>
      </c>
      <c r="Q3222">
        <f t="shared" si="306"/>
        <v>0</v>
      </c>
    </row>
    <row r="3223" spans="1:17" x14ac:dyDescent="0.25">
      <c r="A3223" s="1">
        <v>45046</v>
      </c>
      <c r="B3223" t="s">
        <v>5556</v>
      </c>
      <c r="C3223" s="5">
        <v>439.53</v>
      </c>
      <c r="D3223" t="s">
        <v>14</v>
      </c>
      <c r="E3223">
        <v>18</v>
      </c>
      <c r="F3223">
        <v>0</v>
      </c>
      <c r="G3223" s="2">
        <v>0.37481481481481477</v>
      </c>
      <c r="H3223" t="s">
        <v>2210</v>
      </c>
      <c r="I3223" t="s">
        <v>4119</v>
      </c>
      <c r="J3223">
        <f t="shared" si="301"/>
        <v>1</v>
      </c>
      <c r="K3223" t="str">
        <f t="shared" si="302"/>
        <v>manhã</v>
      </c>
      <c r="L3223">
        <f t="shared" si="303"/>
        <v>0</v>
      </c>
      <c r="M3223" t="str">
        <f t="shared" si="304"/>
        <v>Baixo</v>
      </c>
      <c r="P3223">
        <f t="shared" si="305"/>
        <v>0</v>
      </c>
      <c r="Q3223">
        <f t="shared" si="306"/>
        <v>0</v>
      </c>
    </row>
    <row r="3224" spans="1:17" x14ac:dyDescent="0.25">
      <c r="A3224" s="1">
        <v>45046</v>
      </c>
      <c r="B3224" t="s">
        <v>5557</v>
      </c>
      <c r="C3224" s="5">
        <v>438.78</v>
      </c>
      <c r="D3224" t="s">
        <v>10</v>
      </c>
      <c r="E3224">
        <v>10</v>
      </c>
      <c r="F3224">
        <v>0</v>
      </c>
      <c r="G3224" s="2">
        <v>0.67824074074074081</v>
      </c>
      <c r="H3224" t="s">
        <v>1719</v>
      </c>
      <c r="I3224" t="s">
        <v>716</v>
      </c>
      <c r="J3224">
        <f t="shared" si="301"/>
        <v>1</v>
      </c>
      <c r="K3224" t="str">
        <f t="shared" si="302"/>
        <v>tarde</v>
      </c>
      <c r="L3224">
        <f t="shared" si="303"/>
        <v>0</v>
      </c>
      <c r="M3224" t="str">
        <f t="shared" si="304"/>
        <v>Baixo</v>
      </c>
      <c r="P3224">
        <f t="shared" si="305"/>
        <v>1</v>
      </c>
      <c r="Q3224">
        <f t="shared" si="306"/>
        <v>0</v>
      </c>
    </row>
    <row r="3225" spans="1:17" x14ac:dyDescent="0.25">
      <c r="A3225" s="1">
        <v>45046</v>
      </c>
      <c r="B3225" t="s">
        <v>5558</v>
      </c>
      <c r="C3225" s="5">
        <v>459.4</v>
      </c>
      <c r="D3225" t="s">
        <v>24</v>
      </c>
      <c r="E3225">
        <v>17</v>
      </c>
      <c r="F3225">
        <v>0</v>
      </c>
      <c r="G3225" s="2">
        <v>0.75317129629629631</v>
      </c>
      <c r="H3225" t="s">
        <v>1289</v>
      </c>
      <c r="I3225" t="s">
        <v>1890</v>
      </c>
      <c r="J3225">
        <f t="shared" si="301"/>
        <v>1</v>
      </c>
      <c r="K3225" t="str">
        <f t="shared" si="302"/>
        <v>noite</v>
      </c>
      <c r="L3225">
        <f t="shared" si="303"/>
        <v>0</v>
      </c>
      <c r="M3225" t="str">
        <f t="shared" si="304"/>
        <v>Baixo</v>
      </c>
      <c r="P3225">
        <f t="shared" si="305"/>
        <v>2</v>
      </c>
      <c r="Q3225">
        <f t="shared" si="306"/>
        <v>0</v>
      </c>
    </row>
    <row r="3226" spans="1:17" x14ac:dyDescent="0.25">
      <c r="A3226" s="1">
        <v>45046</v>
      </c>
      <c r="B3226" t="s">
        <v>5559</v>
      </c>
      <c r="C3226" s="5">
        <v>362.85</v>
      </c>
      <c r="D3226" t="s">
        <v>60</v>
      </c>
      <c r="E3226">
        <v>19</v>
      </c>
      <c r="F3226">
        <v>0</v>
      </c>
      <c r="G3226" s="2">
        <v>0.32407407407407407</v>
      </c>
      <c r="H3226" t="s">
        <v>5083</v>
      </c>
      <c r="I3226" t="s">
        <v>162</v>
      </c>
      <c r="J3226">
        <f t="shared" si="301"/>
        <v>1</v>
      </c>
      <c r="K3226" t="str">
        <f t="shared" si="302"/>
        <v>manhã</v>
      </c>
      <c r="L3226">
        <f t="shared" si="303"/>
        <v>0</v>
      </c>
      <c r="M3226" t="str">
        <f t="shared" si="304"/>
        <v>Baixo</v>
      </c>
      <c r="P3226">
        <f t="shared" si="305"/>
        <v>0</v>
      </c>
      <c r="Q3226">
        <f t="shared" si="306"/>
        <v>0</v>
      </c>
    </row>
    <row r="3227" spans="1:17" x14ac:dyDescent="0.25">
      <c r="A3227" s="1">
        <v>45046</v>
      </c>
      <c r="B3227" t="s">
        <v>5560</v>
      </c>
      <c r="C3227" s="5">
        <v>140.06</v>
      </c>
      <c r="D3227" t="s">
        <v>24</v>
      </c>
      <c r="E3227">
        <v>10</v>
      </c>
      <c r="F3227">
        <v>0</v>
      </c>
      <c r="G3227" s="2">
        <v>0.23281250000000001</v>
      </c>
      <c r="H3227" t="s">
        <v>865</v>
      </c>
      <c r="I3227" t="s">
        <v>274</v>
      </c>
      <c r="J3227">
        <f t="shared" si="301"/>
        <v>1</v>
      </c>
      <c r="K3227" t="str">
        <f t="shared" si="302"/>
        <v>noite</v>
      </c>
      <c r="L3227">
        <f t="shared" si="303"/>
        <v>0</v>
      </c>
      <c r="M3227" t="str">
        <f t="shared" si="304"/>
        <v>Baixo</v>
      </c>
      <c r="P3227">
        <f t="shared" si="305"/>
        <v>2</v>
      </c>
      <c r="Q3227">
        <f t="shared" si="306"/>
        <v>0</v>
      </c>
    </row>
    <row r="3228" spans="1:17" x14ac:dyDescent="0.25">
      <c r="A3228" s="1">
        <v>45046</v>
      </c>
      <c r="B3228" t="s">
        <v>5561</v>
      </c>
      <c r="C3228" s="5">
        <v>60.41</v>
      </c>
      <c r="D3228" t="s">
        <v>73</v>
      </c>
      <c r="E3228">
        <v>16</v>
      </c>
      <c r="F3228">
        <v>0</v>
      </c>
      <c r="G3228" s="2">
        <v>0.10996527777777777</v>
      </c>
      <c r="H3228" t="s">
        <v>848</v>
      </c>
      <c r="I3228" t="s">
        <v>979</v>
      </c>
      <c r="J3228">
        <f t="shared" si="301"/>
        <v>1</v>
      </c>
      <c r="K3228" t="str">
        <f t="shared" si="302"/>
        <v>noite</v>
      </c>
      <c r="L3228">
        <f t="shared" si="303"/>
        <v>0</v>
      </c>
      <c r="M3228" t="str">
        <f t="shared" si="304"/>
        <v>Baixo</v>
      </c>
      <c r="P3228">
        <f t="shared" si="305"/>
        <v>2</v>
      </c>
      <c r="Q3228">
        <f t="shared" si="306"/>
        <v>0</v>
      </c>
    </row>
    <row r="3229" spans="1:17" x14ac:dyDescent="0.25">
      <c r="A3229" s="1">
        <v>45047</v>
      </c>
      <c r="B3229" t="s">
        <v>5562</v>
      </c>
      <c r="C3229" s="5">
        <v>270.52</v>
      </c>
      <c r="D3229" t="s">
        <v>14</v>
      </c>
      <c r="E3229">
        <v>13</v>
      </c>
      <c r="F3229">
        <v>1</v>
      </c>
      <c r="G3229" s="2">
        <v>0.12708333333333333</v>
      </c>
      <c r="H3229" t="s">
        <v>2567</v>
      </c>
      <c r="I3229" t="s">
        <v>2501</v>
      </c>
      <c r="J3229">
        <f t="shared" si="301"/>
        <v>1</v>
      </c>
      <c r="K3229" t="str">
        <f t="shared" si="302"/>
        <v>noite</v>
      </c>
      <c r="L3229">
        <f t="shared" si="303"/>
        <v>1</v>
      </c>
      <c r="M3229" t="str">
        <f t="shared" si="304"/>
        <v>Médio</v>
      </c>
      <c r="P3229">
        <f t="shared" si="305"/>
        <v>2</v>
      </c>
      <c r="Q3229">
        <f t="shared" si="306"/>
        <v>1</v>
      </c>
    </row>
    <row r="3230" spans="1:17" x14ac:dyDescent="0.25">
      <c r="A3230" s="1">
        <v>45047</v>
      </c>
      <c r="B3230" t="s">
        <v>5563</v>
      </c>
      <c r="C3230" s="5">
        <v>184.07</v>
      </c>
      <c r="D3230" t="s">
        <v>14</v>
      </c>
      <c r="E3230">
        <v>17</v>
      </c>
      <c r="F3230">
        <v>1</v>
      </c>
      <c r="G3230" s="2">
        <v>0.13391203703703705</v>
      </c>
      <c r="H3230" t="s">
        <v>5198</v>
      </c>
      <c r="I3230" t="s">
        <v>2506</v>
      </c>
      <c r="J3230">
        <f t="shared" si="301"/>
        <v>1</v>
      </c>
      <c r="K3230" t="str">
        <f t="shared" si="302"/>
        <v>noite</v>
      </c>
      <c r="L3230">
        <f t="shared" si="303"/>
        <v>1</v>
      </c>
      <c r="M3230" t="str">
        <f t="shared" si="304"/>
        <v>Médio</v>
      </c>
      <c r="P3230">
        <f t="shared" si="305"/>
        <v>2</v>
      </c>
      <c r="Q3230">
        <f t="shared" si="306"/>
        <v>1</v>
      </c>
    </row>
    <row r="3231" spans="1:17" x14ac:dyDescent="0.25">
      <c r="A3231" s="1">
        <v>45047</v>
      </c>
      <c r="B3231" t="s">
        <v>5564</v>
      </c>
      <c r="C3231" s="5">
        <v>430.63</v>
      </c>
      <c r="D3231" t="s">
        <v>24</v>
      </c>
      <c r="E3231">
        <v>17</v>
      </c>
      <c r="F3231">
        <v>1</v>
      </c>
      <c r="G3231" s="2">
        <v>0.81907407407407407</v>
      </c>
      <c r="H3231" t="s">
        <v>713</v>
      </c>
      <c r="I3231" t="s">
        <v>1815</v>
      </c>
      <c r="J3231">
        <f t="shared" si="301"/>
        <v>1</v>
      </c>
      <c r="K3231" t="str">
        <f t="shared" si="302"/>
        <v>noite</v>
      </c>
      <c r="L3231">
        <f t="shared" si="303"/>
        <v>1</v>
      </c>
      <c r="M3231" t="str">
        <f t="shared" si="304"/>
        <v>Médio</v>
      </c>
      <c r="P3231">
        <f t="shared" si="305"/>
        <v>2</v>
      </c>
      <c r="Q3231">
        <f t="shared" si="306"/>
        <v>1</v>
      </c>
    </row>
    <row r="3232" spans="1:17" x14ac:dyDescent="0.25">
      <c r="A3232" s="1">
        <v>45047</v>
      </c>
      <c r="B3232" t="s">
        <v>5565</v>
      </c>
      <c r="C3232" s="5">
        <v>213.68</v>
      </c>
      <c r="D3232" t="s">
        <v>14</v>
      </c>
      <c r="E3232">
        <v>17</v>
      </c>
      <c r="F3232">
        <v>1</v>
      </c>
      <c r="G3232" s="2">
        <v>0.85428240740740735</v>
      </c>
      <c r="H3232" t="s">
        <v>2958</v>
      </c>
      <c r="I3232" t="s">
        <v>4756</v>
      </c>
      <c r="J3232">
        <f t="shared" si="301"/>
        <v>1</v>
      </c>
      <c r="K3232" t="str">
        <f t="shared" si="302"/>
        <v>noite</v>
      </c>
      <c r="L3232">
        <f t="shared" si="303"/>
        <v>1</v>
      </c>
      <c r="M3232" t="str">
        <f t="shared" si="304"/>
        <v>Médio</v>
      </c>
      <c r="P3232">
        <f t="shared" si="305"/>
        <v>2</v>
      </c>
      <c r="Q3232">
        <f t="shared" si="306"/>
        <v>1</v>
      </c>
    </row>
    <row r="3233" spans="1:17" x14ac:dyDescent="0.25">
      <c r="A3233" s="1">
        <v>45047</v>
      </c>
      <c r="B3233" t="s">
        <v>5566</v>
      </c>
      <c r="C3233" s="5">
        <v>331.24</v>
      </c>
      <c r="D3233" t="s">
        <v>34</v>
      </c>
      <c r="E3233">
        <v>5</v>
      </c>
      <c r="F3233">
        <v>1</v>
      </c>
      <c r="G3233" s="2">
        <v>0.1070949074074074</v>
      </c>
      <c r="H3233" t="s">
        <v>2235</v>
      </c>
      <c r="I3233" t="s">
        <v>1154</v>
      </c>
      <c r="J3233">
        <f t="shared" si="301"/>
        <v>1</v>
      </c>
      <c r="K3233" t="str">
        <f t="shared" si="302"/>
        <v>noite</v>
      </c>
      <c r="L3233">
        <f t="shared" si="303"/>
        <v>1</v>
      </c>
      <c r="M3233" t="str">
        <f t="shared" si="304"/>
        <v>Médio</v>
      </c>
      <c r="P3233">
        <f t="shared" si="305"/>
        <v>2</v>
      </c>
      <c r="Q3233">
        <f t="shared" si="306"/>
        <v>1</v>
      </c>
    </row>
    <row r="3234" spans="1:17" x14ac:dyDescent="0.25">
      <c r="A3234" s="1">
        <v>45047</v>
      </c>
      <c r="B3234" t="s">
        <v>5567</v>
      </c>
      <c r="C3234" s="5">
        <v>466.31</v>
      </c>
      <c r="D3234" t="s">
        <v>38</v>
      </c>
      <c r="E3234">
        <v>1</v>
      </c>
      <c r="F3234">
        <v>1</v>
      </c>
      <c r="G3234" s="2">
        <v>0.5973842592592592</v>
      </c>
      <c r="H3234" t="s">
        <v>3330</v>
      </c>
      <c r="I3234" t="s">
        <v>1204</v>
      </c>
      <c r="J3234">
        <f t="shared" si="301"/>
        <v>0</v>
      </c>
      <c r="K3234" t="str">
        <f t="shared" si="302"/>
        <v>tarde</v>
      </c>
      <c r="L3234">
        <f t="shared" si="303"/>
        <v>1</v>
      </c>
      <c r="M3234" t="str">
        <f t="shared" si="304"/>
        <v>Médio</v>
      </c>
      <c r="P3234">
        <f t="shared" si="305"/>
        <v>1</v>
      </c>
      <c r="Q3234">
        <f t="shared" si="306"/>
        <v>1</v>
      </c>
    </row>
    <row r="3235" spans="1:17" x14ac:dyDescent="0.25">
      <c r="A3235" s="1">
        <v>45047</v>
      </c>
      <c r="B3235" t="s">
        <v>5568</v>
      </c>
      <c r="C3235" s="5">
        <v>367.67</v>
      </c>
      <c r="D3235" t="s">
        <v>14</v>
      </c>
      <c r="E3235">
        <v>14</v>
      </c>
      <c r="F3235">
        <v>0</v>
      </c>
      <c r="G3235" s="2">
        <v>0.30883101851851852</v>
      </c>
      <c r="H3235" t="s">
        <v>4787</v>
      </c>
      <c r="I3235" t="s">
        <v>5569</v>
      </c>
      <c r="J3235">
        <f t="shared" si="301"/>
        <v>1</v>
      </c>
      <c r="K3235" t="str">
        <f t="shared" si="302"/>
        <v>manhã</v>
      </c>
      <c r="L3235">
        <f t="shared" si="303"/>
        <v>0</v>
      </c>
      <c r="M3235" t="str">
        <f t="shared" si="304"/>
        <v>Baixo</v>
      </c>
      <c r="P3235">
        <f t="shared" si="305"/>
        <v>0</v>
      </c>
      <c r="Q3235">
        <f t="shared" si="306"/>
        <v>0</v>
      </c>
    </row>
    <row r="3236" spans="1:17" x14ac:dyDescent="0.25">
      <c r="A3236" s="1">
        <v>45047</v>
      </c>
      <c r="B3236" t="s">
        <v>5570</v>
      </c>
      <c r="C3236" s="5">
        <v>440.06</v>
      </c>
      <c r="D3236" t="s">
        <v>73</v>
      </c>
      <c r="E3236">
        <v>10</v>
      </c>
      <c r="F3236">
        <v>0</v>
      </c>
      <c r="G3236" s="2">
        <v>0.46178240740740745</v>
      </c>
      <c r="H3236" t="s">
        <v>2718</v>
      </c>
      <c r="I3236" t="s">
        <v>757</v>
      </c>
      <c r="J3236">
        <f t="shared" si="301"/>
        <v>1</v>
      </c>
      <c r="K3236" t="str">
        <f t="shared" si="302"/>
        <v>manhã</v>
      </c>
      <c r="L3236">
        <f t="shared" si="303"/>
        <v>0</v>
      </c>
      <c r="M3236" t="str">
        <f t="shared" si="304"/>
        <v>Baixo</v>
      </c>
      <c r="P3236">
        <f t="shared" si="305"/>
        <v>0</v>
      </c>
      <c r="Q3236">
        <f t="shared" si="306"/>
        <v>0</v>
      </c>
    </row>
    <row r="3237" spans="1:17" x14ac:dyDescent="0.25">
      <c r="A3237" s="1">
        <v>45047</v>
      </c>
      <c r="B3237" t="s">
        <v>5571</v>
      </c>
      <c r="C3237" s="5">
        <v>305.72000000000003</v>
      </c>
      <c r="D3237" t="s">
        <v>73</v>
      </c>
      <c r="E3237">
        <v>10</v>
      </c>
      <c r="F3237">
        <v>0</v>
      </c>
      <c r="G3237" s="2">
        <v>0.94035879629629626</v>
      </c>
      <c r="H3237" t="s">
        <v>1207</v>
      </c>
      <c r="I3237" t="s">
        <v>1797</v>
      </c>
      <c r="J3237">
        <f t="shared" si="301"/>
        <v>1</v>
      </c>
      <c r="K3237" t="str">
        <f t="shared" si="302"/>
        <v>noite</v>
      </c>
      <c r="L3237">
        <f t="shared" si="303"/>
        <v>0</v>
      </c>
      <c r="M3237" t="str">
        <f t="shared" si="304"/>
        <v>Baixo</v>
      </c>
      <c r="P3237">
        <f t="shared" si="305"/>
        <v>2</v>
      </c>
      <c r="Q3237">
        <f t="shared" si="306"/>
        <v>0</v>
      </c>
    </row>
    <row r="3238" spans="1:17" x14ac:dyDescent="0.25">
      <c r="A3238" s="1">
        <v>45047</v>
      </c>
      <c r="B3238" t="s">
        <v>5572</v>
      </c>
      <c r="C3238" s="5">
        <v>459.19</v>
      </c>
      <c r="D3238" t="s">
        <v>73</v>
      </c>
      <c r="E3238">
        <v>15</v>
      </c>
      <c r="F3238">
        <v>0</v>
      </c>
      <c r="G3238" s="2">
        <v>0.83138888888888884</v>
      </c>
      <c r="H3238" t="s">
        <v>983</v>
      </c>
      <c r="I3238" t="s">
        <v>177</v>
      </c>
      <c r="J3238">
        <f t="shared" si="301"/>
        <v>1</v>
      </c>
      <c r="K3238" t="str">
        <f t="shared" si="302"/>
        <v>noite</v>
      </c>
      <c r="L3238">
        <f t="shared" si="303"/>
        <v>0</v>
      </c>
      <c r="M3238" t="str">
        <f t="shared" si="304"/>
        <v>Baixo</v>
      </c>
      <c r="P3238">
        <f t="shared" si="305"/>
        <v>2</v>
      </c>
      <c r="Q3238">
        <f t="shared" si="306"/>
        <v>0</v>
      </c>
    </row>
    <row r="3239" spans="1:17" x14ac:dyDescent="0.25">
      <c r="A3239" s="1">
        <v>45047</v>
      </c>
      <c r="B3239" t="s">
        <v>5573</v>
      </c>
      <c r="C3239" s="5">
        <v>288.33</v>
      </c>
      <c r="D3239" t="s">
        <v>14</v>
      </c>
      <c r="E3239">
        <v>7</v>
      </c>
      <c r="F3239">
        <v>0</v>
      </c>
      <c r="G3239" s="2">
        <v>6.159722222222222E-2</v>
      </c>
      <c r="H3239" t="s">
        <v>5321</v>
      </c>
      <c r="I3239" t="s">
        <v>2871</v>
      </c>
      <c r="J3239">
        <f t="shared" si="301"/>
        <v>1</v>
      </c>
      <c r="K3239" t="str">
        <f t="shared" si="302"/>
        <v>noite</v>
      </c>
      <c r="L3239">
        <f t="shared" si="303"/>
        <v>0</v>
      </c>
      <c r="M3239" t="str">
        <f t="shared" si="304"/>
        <v>Baixo</v>
      </c>
      <c r="P3239">
        <f t="shared" si="305"/>
        <v>2</v>
      </c>
      <c r="Q3239">
        <f t="shared" si="306"/>
        <v>0</v>
      </c>
    </row>
    <row r="3240" spans="1:17" x14ac:dyDescent="0.25">
      <c r="A3240" s="1">
        <v>45047</v>
      </c>
      <c r="B3240" t="s">
        <v>5574</v>
      </c>
      <c r="C3240" s="5">
        <v>48.97</v>
      </c>
      <c r="D3240" t="s">
        <v>60</v>
      </c>
      <c r="E3240">
        <v>9</v>
      </c>
      <c r="F3240">
        <v>0</v>
      </c>
      <c r="G3240" s="2">
        <v>0.65021990740740743</v>
      </c>
      <c r="H3240" t="s">
        <v>2670</v>
      </c>
      <c r="I3240" t="s">
        <v>3285</v>
      </c>
      <c r="J3240">
        <f t="shared" si="301"/>
        <v>1</v>
      </c>
      <c r="K3240" t="str">
        <f t="shared" si="302"/>
        <v>tarde</v>
      </c>
      <c r="L3240">
        <f t="shared" si="303"/>
        <v>0</v>
      </c>
      <c r="M3240" t="str">
        <f t="shared" si="304"/>
        <v>Baixo</v>
      </c>
      <c r="P3240">
        <f t="shared" si="305"/>
        <v>1</v>
      </c>
      <c r="Q3240">
        <f t="shared" si="306"/>
        <v>0</v>
      </c>
    </row>
    <row r="3241" spans="1:17" x14ac:dyDescent="0.25">
      <c r="A3241" s="1">
        <v>45047</v>
      </c>
      <c r="B3241" t="s">
        <v>5575</v>
      </c>
      <c r="C3241" s="5">
        <v>267.26</v>
      </c>
      <c r="D3241" t="s">
        <v>73</v>
      </c>
      <c r="E3241">
        <v>4</v>
      </c>
      <c r="F3241">
        <v>0</v>
      </c>
      <c r="G3241" s="2">
        <v>0.9419791666666667</v>
      </c>
      <c r="H3241" t="s">
        <v>1897</v>
      </c>
      <c r="I3241" t="s">
        <v>1576</v>
      </c>
      <c r="J3241">
        <f t="shared" si="301"/>
        <v>1</v>
      </c>
      <c r="K3241" t="str">
        <f t="shared" si="302"/>
        <v>noite</v>
      </c>
      <c r="L3241">
        <f t="shared" si="303"/>
        <v>0</v>
      </c>
      <c r="M3241" t="str">
        <f t="shared" si="304"/>
        <v>Baixo</v>
      </c>
      <c r="P3241">
        <f t="shared" si="305"/>
        <v>2</v>
      </c>
      <c r="Q3241">
        <f t="shared" si="306"/>
        <v>0</v>
      </c>
    </row>
    <row r="3242" spans="1:17" x14ac:dyDescent="0.25">
      <c r="A3242" s="1">
        <v>45047</v>
      </c>
      <c r="B3242" t="s">
        <v>5576</v>
      </c>
      <c r="C3242" s="5">
        <v>223.66</v>
      </c>
      <c r="D3242" t="s">
        <v>60</v>
      </c>
      <c r="E3242">
        <v>18</v>
      </c>
      <c r="F3242">
        <v>0</v>
      </c>
      <c r="G3242" s="2">
        <v>0.38716435185185188</v>
      </c>
      <c r="H3242" t="s">
        <v>2702</v>
      </c>
      <c r="I3242" t="s">
        <v>804</v>
      </c>
      <c r="J3242">
        <f t="shared" si="301"/>
        <v>1</v>
      </c>
      <c r="K3242" t="str">
        <f t="shared" si="302"/>
        <v>manhã</v>
      </c>
      <c r="L3242">
        <f t="shared" si="303"/>
        <v>0</v>
      </c>
      <c r="M3242" t="str">
        <f t="shared" si="304"/>
        <v>Baixo</v>
      </c>
      <c r="P3242">
        <f t="shared" si="305"/>
        <v>0</v>
      </c>
      <c r="Q3242">
        <f t="shared" si="306"/>
        <v>0</v>
      </c>
    </row>
    <row r="3243" spans="1:17" x14ac:dyDescent="0.25">
      <c r="A3243" s="1">
        <v>45047</v>
      </c>
      <c r="B3243" t="s">
        <v>5577</v>
      </c>
      <c r="C3243" s="5">
        <v>213.57</v>
      </c>
      <c r="D3243" t="s">
        <v>24</v>
      </c>
      <c r="E3243">
        <v>3</v>
      </c>
      <c r="F3243">
        <v>0</v>
      </c>
      <c r="G3243" s="2">
        <v>3.259259259259259E-2</v>
      </c>
      <c r="H3243" t="s">
        <v>2723</v>
      </c>
      <c r="I3243" t="s">
        <v>183</v>
      </c>
      <c r="J3243">
        <f t="shared" si="301"/>
        <v>1</v>
      </c>
      <c r="K3243" t="str">
        <f t="shared" si="302"/>
        <v>noite</v>
      </c>
      <c r="L3243">
        <f t="shared" si="303"/>
        <v>0</v>
      </c>
      <c r="M3243" t="str">
        <f t="shared" si="304"/>
        <v>Baixo</v>
      </c>
      <c r="P3243">
        <f t="shared" si="305"/>
        <v>2</v>
      </c>
      <c r="Q3243">
        <f t="shared" si="306"/>
        <v>0</v>
      </c>
    </row>
    <row r="3244" spans="1:17" x14ac:dyDescent="0.25">
      <c r="A3244" s="1">
        <v>45047</v>
      </c>
      <c r="B3244" t="s">
        <v>5578</v>
      </c>
      <c r="C3244" s="5">
        <v>491.4</v>
      </c>
      <c r="D3244" t="s">
        <v>14</v>
      </c>
      <c r="E3244">
        <v>14</v>
      </c>
      <c r="F3244">
        <v>0</v>
      </c>
      <c r="G3244" s="2">
        <v>0.76076388888888891</v>
      </c>
      <c r="H3244" t="s">
        <v>1275</v>
      </c>
      <c r="I3244" t="s">
        <v>3247</v>
      </c>
      <c r="J3244">
        <f t="shared" si="301"/>
        <v>1</v>
      </c>
      <c r="K3244" t="str">
        <f t="shared" si="302"/>
        <v>noite</v>
      </c>
      <c r="L3244">
        <f t="shared" si="303"/>
        <v>0</v>
      </c>
      <c r="M3244" t="str">
        <f t="shared" si="304"/>
        <v>Baixo</v>
      </c>
      <c r="P3244">
        <f t="shared" si="305"/>
        <v>2</v>
      </c>
      <c r="Q3244">
        <f t="shared" si="306"/>
        <v>0</v>
      </c>
    </row>
    <row r="3245" spans="1:17" x14ac:dyDescent="0.25">
      <c r="A3245" s="1">
        <v>45047</v>
      </c>
      <c r="B3245" t="s">
        <v>5579</v>
      </c>
      <c r="C3245" s="5">
        <v>374.66</v>
      </c>
      <c r="D3245" t="s">
        <v>73</v>
      </c>
      <c r="E3245">
        <v>13</v>
      </c>
      <c r="F3245">
        <v>0</v>
      </c>
      <c r="G3245" s="2">
        <v>0.15597222222222221</v>
      </c>
      <c r="H3245" t="s">
        <v>4040</v>
      </c>
      <c r="I3245" t="s">
        <v>1512</v>
      </c>
      <c r="J3245">
        <f t="shared" si="301"/>
        <v>1</v>
      </c>
      <c r="K3245" t="str">
        <f t="shared" si="302"/>
        <v>noite</v>
      </c>
      <c r="L3245">
        <f t="shared" si="303"/>
        <v>0</v>
      </c>
      <c r="M3245" t="str">
        <f t="shared" si="304"/>
        <v>Baixo</v>
      </c>
      <c r="P3245">
        <f t="shared" si="305"/>
        <v>2</v>
      </c>
      <c r="Q3245">
        <f t="shared" si="306"/>
        <v>0</v>
      </c>
    </row>
    <row r="3246" spans="1:17" x14ac:dyDescent="0.25">
      <c r="A3246" s="1">
        <v>45047</v>
      </c>
      <c r="B3246" t="s">
        <v>5580</v>
      </c>
      <c r="C3246" s="5">
        <v>346.4</v>
      </c>
      <c r="D3246" t="s">
        <v>10</v>
      </c>
      <c r="E3246">
        <v>17</v>
      </c>
      <c r="F3246">
        <v>0</v>
      </c>
      <c r="G3246" s="2">
        <v>0.3422337962962963</v>
      </c>
      <c r="H3246" t="s">
        <v>2404</v>
      </c>
      <c r="I3246" t="s">
        <v>1842</v>
      </c>
      <c r="J3246">
        <f t="shared" si="301"/>
        <v>1</v>
      </c>
      <c r="K3246" t="str">
        <f t="shared" si="302"/>
        <v>manhã</v>
      </c>
      <c r="L3246">
        <f t="shared" si="303"/>
        <v>0</v>
      </c>
      <c r="M3246" t="str">
        <f t="shared" si="304"/>
        <v>Baixo</v>
      </c>
      <c r="P3246">
        <f t="shared" si="305"/>
        <v>0</v>
      </c>
      <c r="Q3246">
        <f t="shared" si="306"/>
        <v>0</v>
      </c>
    </row>
    <row r="3247" spans="1:17" x14ac:dyDescent="0.25">
      <c r="A3247" s="1">
        <v>45047</v>
      </c>
      <c r="B3247" t="s">
        <v>5581</v>
      </c>
      <c r="C3247" s="5">
        <v>441.68</v>
      </c>
      <c r="D3247" t="s">
        <v>34</v>
      </c>
      <c r="E3247">
        <v>9</v>
      </c>
      <c r="F3247">
        <v>0</v>
      </c>
      <c r="G3247" s="2">
        <v>0.63910879629629636</v>
      </c>
      <c r="H3247" t="s">
        <v>202</v>
      </c>
      <c r="I3247" t="s">
        <v>269</v>
      </c>
      <c r="J3247">
        <f t="shared" si="301"/>
        <v>1</v>
      </c>
      <c r="K3247" t="str">
        <f t="shared" si="302"/>
        <v>tarde</v>
      </c>
      <c r="L3247">
        <f t="shared" si="303"/>
        <v>0</v>
      </c>
      <c r="M3247" t="str">
        <f t="shared" si="304"/>
        <v>Baixo</v>
      </c>
      <c r="P3247">
        <f t="shared" si="305"/>
        <v>1</v>
      </c>
      <c r="Q3247">
        <f t="shared" si="306"/>
        <v>0</v>
      </c>
    </row>
    <row r="3248" spans="1:17" x14ac:dyDescent="0.25">
      <c r="A3248" s="1">
        <v>45047</v>
      </c>
      <c r="B3248" t="s">
        <v>5582</v>
      </c>
      <c r="C3248" s="5">
        <v>354.06</v>
      </c>
      <c r="D3248" t="s">
        <v>14</v>
      </c>
      <c r="E3248">
        <v>15</v>
      </c>
      <c r="F3248">
        <v>0</v>
      </c>
      <c r="G3248" s="2">
        <v>0.57383101851851859</v>
      </c>
      <c r="H3248" t="s">
        <v>550</v>
      </c>
      <c r="I3248" t="s">
        <v>548</v>
      </c>
      <c r="J3248">
        <f t="shared" si="301"/>
        <v>1</v>
      </c>
      <c r="K3248" t="str">
        <f t="shared" si="302"/>
        <v>tarde</v>
      </c>
      <c r="L3248">
        <f t="shared" si="303"/>
        <v>0</v>
      </c>
      <c r="M3248" t="str">
        <f t="shared" si="304"/>
        <v>Baixo</v>
      </c>
      <c r="P3248">
        <f t="shared" si="305"/>
        <v>1</v>
      </c>
      <c r="Q3248">
        <f t="shared" si="306"/>
        <v>0</v>
      </c>
    </row>
    <row r="3249" spans="1:17" x14ac:dyDescent="0.25">
      <c r="A3249" s="1">
        <v>45047</v>
      </c>
      <c r="B3249" t="s">
        <v>5583</v>
      </c>
      <c r="C3249" s="5">
        <v>331.66</v>
      </c>
      <c r="D3249" t="s">
        <v>73</v>
      </c>
      <c r="E3249">
        <v>17</v>
      </c>
      <c r="F3249">
        <v>0</v>
      </c>
      <c r="G3249" s="2">
        <v>0.36833333333333335</v>
      </c>
      <c r="H3249" t="s">
        <v>3943</v>
      </c>
      <c r="I3249" t="s">
        <v>1667</v>
      </c>
      <c r="J3249">
        <f t="shared" si="301"/>
        <v>1</v>
      </c>
      <c r="K3249" t="str">
        <f t="shared" si="302"/>
        <v>manhã</v>
      </c>
      <c r="L3249">
        <f t="shared" si="303"/>
        <v>0</v>
      </c>
      <c r="M3249" t="str">
        <f t="shared" si="304"/>
        <v>Baixo</v>
      </c>
      <c r="P3249">
        <f t="shared" si="305"/>
        <v>0</v>
      </c>
      <c r="Q3249">
        <f t="shared" si="306"/>
        <v>0</v>
      </c>
    </row>
    <row r="3250" spans="1:17" x14ac:dyDescent="0.25">
      <c r="A3250" s="1">
        <v>45047</v>
      </c>
      <c r="B3250" t="s">
        <v>5584</v>
      </c>
      <c r="C3250" s="5">
        <v>443.08</v>
      </c>
      <c r="D3250" t="s">
        <v>14</v>
      </c>
      <c r="E3250">
        <v>17</v>
      </c>
      <c r="F3250">
        <v>0</v>
      </c>
      <c r="G3250" s="2">
        <v>0.79950231481481471</v>
      </c>
      <c r="H3250" t="s">
        <v>4567</v>
      </c>
      <c r="I3250" t="s">
        <v>3347</v>
      </c>
      <c r="J3250">
        <f t="shared" si="301"/>
        <v>1</v>
      </c>
      <c r="K3250" t="str">
        <f t="shared" si="302"/>
        <v>noite</v>
      </c>
      <c r="L3250">
        <f t="shared" si="303"/>
        <v>0</v>
      </c>
      <c r="M3250" t="str">
        <f t="shared" si="304"/>
        <v>Baixo</v>
      </c>
      <c r="P3250">
        <f t="shared" si="305"/>
        <v>2</v>
      </c>
      <c r="Q3250">
        <f t="shared" si="306"/>
        <v>0</v>
      </c>
    </row>
    <row r="3251" spans="1:17" x14ac:dyDescent="0.25">
      <c r="A3251" s="1">
        <v>45047</v>
      </c>
      <c r="B3251" t="s">
        <v>5585</v>
      </c>
      <c r="C3251" s="5">
        <v>191.11</v>
      </c>
      <c r="D3251" t="s">
        <v>73</v>
      </c>
      <c r="E3251">
        <v>16</v>
      </c>
      <c r="F3251">
        <v>0</v>
      </c>
      <c r="G3251" s="2">
        <v>0.31356481481481485</v>
      </c>
      <c r="H3251" t="s">
        <v>5586</v>
      </c>
      <c r="I3251" t="s">
        <v>5413</v>
      </c>
      <c r="J3251">
        <f t="shared" si="301"/>
        <v>1</v>
      </c>
      <c r="K3251" t="str">
        <f t="shared" si="302"/>
        <v>manhã</v>
      </c>
      <c r="L3251">
        <f t="shared" si="303"/>
        <v>0</v>
      </c>
      <c r="M3251" t="str">
        <f t="shared" si="304"/>
        <v>Baixo</v>
      </c>
      <c r="P3251">
        <f t="shared" si="305"/>
        <v>0</v>
      </c>
      <c r="Q3251">
        <f t="shared" si="306"/>
        <v>0</v>
      </c>
    </row>
    <row r="3252" spans="1:17" x14ac:dyDescent="0.25">
      <c r="A3252" s="1">
        <v>45047</v>
      </c>
      <c r="B3252" t="s">
        <v>5587</v>
      </c>
      <c r="C3252" s="5">
        <v>76.73</v>
      </c>
      <c r="D3252" t="s">
        <v>34</v>
      </c>
      <c r="E3252">
        <v>7</v>
      </c>
      <c r="F3252">
        <v>0</v>
      </c>
      <c r="G3252" s="2">
        <v>0.41958333333333336</v>
      </c>
      <c r="H3252" t="s">
        <v>3453</v>
      </c>
      <c r="I3252" t="s">
        <v>2123</v>
      </c>
      <c r="J3252">
        <f t="shared" si="301"/>
        <v>1</v>
      </c>
      <c r="K3252" t="str">
        <f t="shared" si="302"/>
        <v>manhã</v>
      </c>
      <c r="L3252">
        <f t="shared" si="303"/>
        <v>0</v>
      </c>
      <c r="M3252" t="str">
        <f t="shared" si="304"/>
        <v>Baixo</v>
      </c>
      <c r="P3252">
        <f t="shared" si="305"/>
        <v>0</v>
      </c>
      <c r="Q3252">
        <f t="shared" si="306"/>
        <v>0</v>
      </c>
    </row>
    <row r="3253" spans="1:17" x14ac:dyDescent="0.25">
      <c r="A3253" s="1">
        <v>45047</v>
      </c>
      <c r="B3253" t="s">
        <v>5588</v>
      </c>
      <c r="C3253" s="5">
        <v>184.93</v>
      </c>
      <c r="D3253" t="s">
        <v>10</v>
      </c>
      <c r="E3253">
        <v>16</v>
      </c>
      <c r="F3253">
        <v>0</v>
      </c>
      <c r="G3253" s="2">
        <v>0.79774305555555547</v>
      </c>
      <c r="H3253" t="s">
        <v>3831</v>
      </c>
      <c r="I3253" t="s">
        <v>1068</v>
      </c>
      <c r="J3253">
        <f t="shared" si="301"/>
        <v>1</v>
      </c>
      <c r="K3253" t="str">
        <f t="shared" si="302"/>
        <v>noite</v>
      </c>
      <c r="L3253">
        <f t="shared" si="303"/>
        <v>0</v>
      </c>
      <c r="M3253" t="str">
        <f t="shared" si="304"/>
        <v>Baixo</v>
      </c>
      <c r="P3253">
        <f t="shared" si="305"/>
        <v>2</v>
      </c>
      <c r="Q3253">
        <f t="shared" si="306"/>
        <v>0</v>
      </c>
    </row>
    <row r="3254" spans="1:17" x14ac:dyDescent="0.25">
      <c r="A3254" s="1">
        <v>45047</v>
      </c>
      <c r="B3254" t="s">
        <v>5589</v>
      </c>
      <c r="C3254" s="5">
        <v>189.97</v>
      </c>
      <c r="D3254" t="s">
        <v>10</v>
      </c>
      <c r="E3254">
        <v>3</v>
      </c>
      <c r="F3254">
        <v>0</v>
      </c>
      <c r="G3254" s="2">
        <v>0.75249999999999995</v>
      </c>
      <c r="H3254" t="s">
        <v>3697</v>
      </c>
      <c r="I3254" t="s">
        <v>5590</v>
      </c>
      <c r="J3254">
        <f t="shared" si="301"/>
        <v>1</v>
      </c>
      <c r="K3254" t="str">
        <f t="shared" si="302"/>
        <v>noite</v>
      </c>
      <c r="L3254">
        <f t="shared" si="303"/>
        <v>0</v>
      </c>
      <c r="M3254" t="str">
        <f t="shared" si="304"/>
        <v>Baixo</v>
      </c>
      <c r="P3254">
        <f t="shared" si="305"/>
        <v>2</v>
      </c>
      <c r="Q3254">
        <f t="shared" si="306"/>
        <v>0</v>
      </c>
    </row>
    <row r="3255" spans="1:17" x14ac:dyDescent="0.25">
      <c r="A3255" s="1">
        <v>45048</v>
      </c>
      <c r="B3255" t="s">
        <v>5591</v>
      </c>
      <c r="C3255" s="5">
        <v>211.66</v>
      </c>
      <c r="D3255" t="s">
        <v>73</v>
      </c>
      <c r="E3255">
        <v>11</v>
      </c>
      <c r="F3255">
        <v>1</v>
      </c>
      <c r="G3255" s="2">
        <v>0.24055555555555555</v>
      </c>
      <c r="H3255" t="s">
        <v>2422</v>
      </c>
      <c r="I3255" t="s">
        <v>1906</v>
      </c>
      <c r="J3255">
        <f t="shared" si="301"/>
        <v>1</v>
      </c>
      <c r="K3255" t="str">
        <f t="shared" si="302"/>
        <v>noite</v>
      </c>
      <c r="L3255">
        <f t="shared" si="303"/>
        <v>1</v>
      </c>
      <c r="M3255" t="str">
        <f t="shared" si="304"/>
        <v>Médio</v>
      </c>
      <c r="P3255">
        <f t="shared" si="305"/>
        <v>2</v>
      </c>
      <c r="Q3255">
        <f t="shared" si="306"/>
        <v>1</v>
      </c>
    </row>
    <row r="3256" spans="1:17" x14ac:dyDescent="0.25">
      <c r="A3256" s="1">
        <v>45048</v>
      </c>
      <c r="B3256" t="s">
        <v>5592</v>
      </c>
      <c r="C3256" s="5">
        <v>290.72000000000003</v>
      </c>
      <c r="D3256" t="s">
        <v>14</v>
      </c>
      <c r="E3256">
        <v>1</v>
      </c>
      <c r="F3256">
        <v>1</v>
      </c>
      <c r="G3256" s="2">
        <v>0.84964120370370377</v>
      </c>
      <c r="H3256" t="s">
        <v>3991</v>
      </c>
      <c r="I3256" t="s">
        <v>5424</v>
      </c>
      <c r="J3256">
        <f t="shared" si="301"/>
        <v>0</v>
      </c>
      <c r="K3256" t="str">
        <f t="shared" si="302"/>
        <v>noite</v>
      </c>
      <c r="L3256">
        <f t="shared" si="303"/>
        <v>1</v>
      </c>
      <c r="M3256" t="str">
        <f t="shared" si="304"/>
        <v>Médio</v>
      </c>
      <c r="P3256">
        <f t="shared" si="305"/>
        <v>2</v>
      </c>
      <c r="Q3256">
        <f t="shared" si="306"/>
        <v>1</v>
      </c>
    </row>
    <row r="3257" spans="1:17" x14ac:dyDescent="0.25">
      <c r="A3257" s="1">
        <v>45048</v>
      </c>
      <c r="B3257" t="s">
        <v>5593</v>
      </c>
      <c r="C3257" s="5">
        <v>186.47</v>
      </c>
      <c r="D3257" t="s">
        <v>73</v>
      </c>
      <c r="E3257">
        <v>6</v>
      </c>
      <c r="F3257">
        <v>0</v>
      </c>
      <c r="G3257" s="2">
        <v>0.67954861111111109</v>
      </c>
      <c r="H3257" t="s">
        <v>2199</v>
      </c>
      <c r="I3257" t="s">
        <v>1714</v>
      </c>
      <c r="J3257">
        <f t="shared" si="301"/>
        <v>1</v>
      </c>
      <c r="K3257" t="str">
        <f t="shared" si="302"/>
        <v>tarde</v>
      </c>
      <c r="L3257">
        <f t="shared" si="303"/>
        <v>0</v>
      </c>
      <c r="M3257" t="str">
        <f t="shared" si="304"/>
        <v>Baixo</v>
      </c>
      <c r="P3257">
        <f t="shared" si="305"/>
        <v>1</v>
      </c>
      <c r="Q3257">
        <f t="shared" si="306"/>
        <v>0</v>
      </c>
    </row>
    <row r="3258" spans="1:17" x14ac:dyDescent="0.25">
      <c r="A3258" s="1">
        <v>45048</v>
      </c>
      <c r="B3258" s="3" t="s">
        <v>5594</v>
      </c>
      <c r="C3258" s="5">
        <v>405.93</v>
      </c>
      <c r="D3258" t="s">
        <v>14</v>
      </c>
      <c r="E3258">
        <v>16</v>
      </c>
      <c r="F3258">
        <v>0</v>
      </c>
      <c r="G3258" s="2">
        <v>1.6400462962962964E-2</v>
      </c>
      <c r="H3258" t="s">
        <v>5331</v>
      </c>
      <c r="I3258" t="s">
        <v>1363</v>
      </c>
      <c r="J3258">
        <f t="shared" si="301"/>
        <v>1</v>
      </c>
      <c r="K3258" t="str">
        <f t="shared" si="302"/>
        <v>noite</v>
      </c>
      <c r="L3258">
        <f t="shared" si="303"/>
        <v>0</v>
      </c>
      <c r="M3258" t="str">
        <f t="shared" si="304"/>
        <v>Baixo</v>
      </c>
      <c r="P3258">
        <f t="shared" si="305"/>
        <v>2</v>
      </c>
      <c r="Q3258">
        <f t="shared" si="306"/>
        <v>0</v>
      </c>
    </row>
    <row r="3259" spans="1:17" x14ac:dyDescent="0.25">
      <c r="A3259" s="1">
        <v>45048</v>
      </c>
      <c r="B3259" t="s">
        <v>5595</v>
      </c>
      <c r="C3259" s="5">
        <v>331.62</v>
      </c>
      <c r="D3259" t="s">
        <v>10</v>
      </c>
      <c r="E3259">
        <v>18</v>
      </c>
      <c r="F3259">
        <v>0</v>
      </c>
      <c r="G3259" s="2">
        <v>0.8774074074074073</v>
      </c>
      <c r="H3259" t="s">
        <v>640</v>
      </c>
      <c r="I3259" t="s">
        <v>1388</v>
      </c>
      <c r="J3259">
        <f t="shared" si="301"/>
        <v>1</v>
      </c>
      <c r="K3259" t="str">
        <f t="shared" si="302"/>
        <v>noite</v>
      </c>
      <c r="L3259">
        <f t="shared" si="303"/>
        <v>0</v>
      </c>
      <c r="M3259" t="str">
        <f t="shared" si="304"/>
        <v>Baixo</v>
      </c>
      <c r="P3259">
        <f t="shared" si="305"/>
        <v>2</v>
      </c>
      <c r="Q3259">
        <f t="shared" si="306"/>
        <v>0</v>
      </c>
    </row>
    <row r="3260" spans="1:17" x14ac:dyDescent="0.25">
      <c r="A3260" s="1">
        <v>45048</v>
      </c>
      <c r="B3260" t="s">
        <v>5596</v>
      </c>
      <c r="C3260" s="5">
        <v>312.82</v>
      </c>
      <c r="D3260" t="s">
        <v>60</v>
      </c>
      <c r="E3260">
        <v>14</v>
      </c>
      <c r="F3260">
        <v>0</v>
      </c>
      <c r="G3260" s="2">
        <v>0.17431712962962964</v>
      </c>
      <c r="H3260" t="s">
        <v>397</v>
      </c>
      <c r="I3260" t="s">
        <v>1142</v>
      </c>
      <c r="J3260">
        <f t="shared" si="301"/>
        <v>1</v>
      </c>
      <c r="K3260" t="str">
        <f t="shared" si="302"/>
        <v>noite</v>
      </c>
      <c r="L3260">
        <f t="shared" si="303"/>
        <v>0</v>
      </c>
      <c r="M3260" t="str">
        <f t="shared" si="304"/>
        <v>Baixo</v>
      </c>
      <c r="P3260">
        <f t="shared" si="305"/>
        <v>2</v>
      </c>
      <c r="Q3260">
        <f t="shared" si="306"/>
        <v>0</v>
      </c>
    </row>
    <row r="3261" spans="1:17" x14ac:dyDescent="0.25">
      <c r="A3261" s="1">
        <v>45048</v>
      </c>
      <c r="B3261" t="s">
        <v>5597</v>
      </c>
      <c r="C3261" s="5">
        <v>89.83</v>
      </c>
      <c r="D3261" t="s">
        <v>24</v>
      </c>
      <c r="E3261">
        <v>16</v>
      </c>
      <c r="F3261">
        <v>0</v>
      </c>
      <c r="G3261" s="2">
        <v>5.7152777777777775E-2</v>
      </c>
      <c r="H3261" t="s">
        <v>4314</v>
      </c>
      <c r="I3261" t="s">
        <v>3193</v>
      </c>
      <c r="J3261">
        <f t="shared" si="301"/>
        <v>1</v>
      </c>
      <c r="K3261" t="str">
        <f t="shared" si="302"/>
        <v>noite</v>
      </c>
      <c r="L3261">
        <f t="shared" si="303"/>
        <v>0</v>
      </c>
      <c r="M3261" t="str">
        <f t="shared" si="304"/>
        <v>Baixo</v>
      </c>
      <c r="P3261">
        <f t="shared" si="305"/>
        <v>2</v>
      </c>
      <c r="Q3261">
        <f t="shared" si="306"/>
        <v>0</v>
      </c>
    </row>
    <row r="3262" spans="1:17" x14ac:dyDescent="0.25">
      <c r="A3262" s="1">
        <v>45048</v>
      </c>
      <c r="B3262" t="s">
        <v>5598</v>
      </c>
      <c r="C3262" s="5">
        <v>27.84</v>
      </c>
      <c r="D3262" t="s">
        <v>10</v>
      </c>
      <c r="E3262">
        <v>15</v>
      </c>
      <c r="F3262">
        <v>0</v>
      </c>
      <c r="G3262" s="2">
        <v>0.93445601851851856</v>
      </c>
      <c r="H3262" t="s">
        <v>1968</v>
      </c>
      <c r="I3262" t="s">
        <v>2112</v>
      </c>
      <c r="J3262">
        <f t="shared" si="301"/>
        <v>1</v>
      </c>
      <c r="K3262" t="str">
        <f t="shared" si="302"/>
        <v>noite</v>
      </c>
      <c r="L3262">
        <f t="shared" si="303"/>
        <v>0</v>
      </c>
      <c r="M3262" t="str">
        <f t="shared" si="304"/>
        <v>Baixo</v>
      </c>
      <c r="P3262">
        <f t="shared" si="305"/>
        <v>2</v>
      </c>
      <c r="Q3262">
        <f t="shared" si="306"/>
        <v>0</v>
      </c>
    </row>
    <row r="3263" spans="1:17" x14ac:dyDescent="0.25">
      <c r="A3263" s="1">
        <v>45048</v>
      </c>
      <c r="B3263" t="s">
        <v>5599</v>
      </c>
      <c r="C3263" s="5">
        <v>168.75</v>
      </c>
      <c r="D3263" t="s">
        <v>14</v>
      </c>
      <c r="E3263">
        <v>15</v>
      </c>
      <c r="F3263">
        <v>0</v>
      </c>
      <c r="G3263" s="2">
        <v>0.73295138888888889</v>
      </c>
      <c r="H3263" t="s">
        <v>2963</v>
      </c>
      <c r="I3263" t="s">
        <v>3128</v>
      </c>
      <c r="J3263">
        <f t="shared" si="301"/>
        <v>1</v>
      </c>
      <c r="K3263" t="str">
        <f t="shared" si="302"/>
        <v>tarde</v>
      </c>
      <c r="L3263">
        <f t="shared" si="303"/>
        <v>0</v>
      </c>
      <c r="M3263" t="str">
        <f t="shared" si="304"/>
        <v>Baixo</v>
      </c>
      <c r="P3263">
        <f t="shared" si="305"/>
        <v>1</v>
      </c>
      <c r="Q3263">
        <f t="shared" si="306"/>
        <v>0</v>
      </c>
    </row>
    <row r="3264" spans="1:17" x14ac:dyDescent="0.25">
      <c r="A3264" s="1">
        <v>45048</v>
      </c>
      <c r="B3264" t="s">
        <v>5600</v>
      </c>
      <c r="C3264" s="5">
        <v>465.3</v>
      </c>
      <c r="D3264" t="s">
        <v>10</v>
      </c>
      <c r="E3264">
        <v>7</v>
      </c>
      <c r="F3264">
        <v>0</v>
      </c>
      <c r="G3264" s="2">
        <v>1.5763888888888886E-2</v>
      </c>
      <c r="H3264" t="s">
        <v>104</v>
      </c>
      <c r="I3264" t="s">
        <v>3764</v>
      </c>
      <c r="J3264">
        <f t="shared" si="301"/>
        <v>1</v>
      </c>
      <c r="K3264" t="str">
        <f t="shared" si="302"/>
        <v>noite</v>
      </c>
      <c r="L3264">
        <f t="shared" si="303"/>
        <v>0</v>
      </c>
      <c r="M3264" t="str">
        <f t="shared" si="304"/>
        <v>Baixo</v>
      </c>
      <c r="P3264">
        <f t="shared" si="305"/>
        <v>2</v>
      </c>
      <c r="Q3264">
        <f t="shared" si="306"/>
        <v>0</v>
      </c>
    </row>
    <row r="3265" spans="1:17" x14ac:dyDescent="0.25">
      <c r="A3265" s="1">
        <v>45048</v>
      </c>
      <c r="B3265" t="s">
        <v>5601</v>
      </c>
      <c r="C3265" s="5">
        <v>32.08</v>
      </c>
      <c r="D3265" t="s">
        <v>38</v>
      </c>
      <c r="E3265">
        <v>2</v>
      </c>
      <c r="F3265">
        <v>0</v>
      </c>
      <c r="G3265" s="2">
        <v>0.53629629629629627</v>
      </c>
      <c r="H3265" t="s">
        <v>4924</v>
      </c>
      <c r="I3265" t="s">
        <v>2594</v>
      </c>
      <c r="J3265">
        <f t="shared" si="301"/>
        <v>1</v>
      </c>
      <c r="K3265" t="str">
        <f t="shared" si="302"/>
        <v>tarde</v>
      </c>
      <c r="L3265">
        <f t="shared" si="303"/>
        <v>0</v>
      </c>
      <c r="M3265" t="str">
        <f t="shared" si="304"/>
        <v>Baixo</v>
      </c>
      <c r="P3265">
        <f t="shared" si="305"/>
        <v>1</v>
      </c>
      <c r="Q3265">
        <f t="shared" si="306"/>
        <v>0</v>
      </c>
    </row>
    <row r="3266" spans="1:17" x14ac:dyDescent="0.25">
      <c r="A3266" s="1">
        <v>45048</v>
      </c>
      <c r="B3266" t="s">
        <v>5602</v>
      </c>
      <c r="C3266" s="5">
        <v>85.36</v>
      </c>
      <c r="D3266" t="s">
        <v>14</v>
      </c>
      <c r="E3266">
        <v>3</v>
      </c>
      <c r="F3266">
        <v>0</v>
      </c>
      <c r="G3266" s="2">
        <v>0.38218749999999996</v>
      </c>
      <c r="H3266" t="s">
        <v>3889</v>
      </c>
      <c r="I3266" t="s">
        <v>5603</v>
      </c>
      <c r="J3266">
        <f t="shared" si="301"/>
        <v>1</v>
      </c>
      <c r="K3266" t="str">
        <f t="shared" si="302"/>
        <v>manhã</v>
      </c>
      <c r="L3266">
        <f t="shared" si="303"/>
        <v>0</v>
      </c>
      <c r="M3266" t="str">
        <f t="shared" si="304"/>
        <v>Baixo</v>
      </c>
      <c r="P3266">
        <f t="shared" si="305"/>
        <v>0</v>
      </c>
      <c r="Q3266">
        <f t="shared" si="306"/>
        <v>0</v>
      </c>
    </row>
    <row r="3267" spans="1:17" x14ac:dyDescent="0.25">
      <c r="A3267" s="1">
        <v>45048</v>
      </c>
      <c r="B3267" t="s">
        <v>5604</v>
      </c>
      <c r="C3267" s="5">
        <v>24.3</v>
      </c>
      <c r="D3267" t="s">
        <v>38</v>
      </c>
      <c r="E3267">
        <v>16</v>
      </c>
      <c r="F3267">
        <v>0</v>
      </c>
      <c r="G3267" s="2">
        <v>0.56182870370370364</v>
      </c>
      <c r="H3267" t="s">
        <v>1428</v>
      </c>
      <c r="I3267" t="s">
        <v>1101</v>
      </c>
      <c r="J3267">
        <f t="shared" ref="J3267:J3330" si="307">IF(E3267&gt;1, 1, 0)</f>
        <v>1</v>
      </c>
      <c r="K3267" t="str">
        <f t="shared" ref="K3267:K3330" si="308">IF(HOUR(G3267)&gt;=6, IF(HOUR(G3267)&lt;12, "manhã", IF(HOUR(G3267)&lt;18, "tarde", "noite")), "noite")</f>
        <v>tarde</v>
      </c>
      <c r="L3267">
        <f t="shared" ref="L3267:L3330" si="309">IF(F3267&gt;=2, 2, IF(F3267=1, 1, 0))</f>
        <v>0</v>
      </c>
      <c r="M3267" t="str">
        <f t="shared" ref="M3267:M3330" si="310">IF(L3267&gt;=2,"Alto",IF(L3267=1,"Médio",IF(L3267=0,"Baixo")))</f>
        <v>Baixo</v>
      </c>
      <c r="P3267">
        <f t="shared" ref="P3267:P3330" si="311">IF(K3267="Manhã",0,IF(K3267="Tarde",1,IF(K3267="Noite",2,"")))</f>
        <v>1</v>
      </c>
      <c r="Q3267">
        <f t="shared" ref="Q3267:Q3330" si="312">IF(M3267="Baixo",0,IF(M3267="Médio",1,IF(M3267="Alto",2,"")))</f>
        <v>0</v>
      </c>
    </row>
    <row r="3268" spans="1:17" x14ac:dyDescent="0.25">
      <c r="A3268" s="1">
        <v>45048</v>
      </c>
      <c r="B3268" t="s">
        <v>5605</v>
      </c>
      <c r="C3268" s="5">
        <v>71</v>
      </c>
      <c r="D3268" t="s">
        <v>38</v>
      </c>
      <c r="E3268">
        <v>5</v>
      </c>
      <c r="F3268">
        <v>0</v>
      </c>
      <c r="G3268" s="2">
        <v>9.1365740740740733E-2</v>
      </c>
      <c r="H3268" t="s">
        <v>327</v>
      </c>
      <c r="I3268" t="s">
        <v>135</v>
      </c>
      <c r="J3268">
        <f t="shared" si="307"/>
        <v>1</v>
      </c>
      <c r="K3268" t="str">
        <f t="shared" si="308"/>
        <v>noite</v>
      </c>
      <c r="L3268">
        <f t="shared" si="309"/>
        <v>0</v>
      </c>
      <c r="M3268" t="str">
        <f t="shared" si="310"/>
        <v>Baixo</v>
      </c>
      <c r="P3268">
        <f t="shared" si="311"/>
        <v>2</v>
      </c>
      <c r="Q3268">
        <f t="shared" si="312"/>
        <v>0</v>
      </c>
    </row>
    <row r="3269" spans="1:17" x14ac:dyDescent="0.25">
      <c r="A3269" s="1">
        <v>45048</v>
      </c>
      <c r="B3269" t="s">
        <v>5606</v>
      </c>
      <c r="C3269" s="5">
        <v>234.25</v>
      </c>
      <c r="D3269" t="s">
        <v>73</v>
      </c>
      <c r="E3269">
        <v>3</v>
      </c>
      <c r="F3269">
        <v>0</v>
      </c>
      <c r="G3269" s="2">
        <v>0.53722222222222216</v>
      </c>
      <c r="H3269" t="s">
        <v>2756</v>
      </c>
      <c r="I3269" t="s">
        <v>2523</v>
      </c>
      <c r="J3269">
        <f t="shared" si="307"/>
        <v>1</v>
      </c>
      <c r="K3269" t="str">
        <f t="shared" si="308"/>
        <v>tarde</v>
      </c>
      <c r="L3269">
        <f t="shared" si="309"/>
        <v>0</v>
      </c>
      <c r="M3269" t="str">
        <f t="shared" si="310"/>
        <v>Baixo</v>
      </c>
      <c r="P3269">
        <f t="shared" si="311"/>
        <v>1</v>
      </c>
      <c r="Q3269">
        <f t="shared" si="312"/>
        <v>0</v>
      </c>
    </row>
    <row r="3270" spans="1:17" x14ac:dyDescent="0.25">
      <c r="A3270" s="1">
        <v>45048</v>
      </c>
      <c r="B3270" t="s">
        <v>5607</v>
      </c>
      <c r="C3270" s="5">
        <v>395.53</v>
      </c>
      <c r="D3270" t="s">
        <v>34</v>
      </c>
      <c r="E3270">
        <v>3</v>
      </c>
      <c r="F3270">
        <v>0</v>
      </c>
      <c r="G3270" s="2">
        <v>0.43114583333333334</v>
      </c>
      <c r="H3270" t="s">
        <v>2366</v>
      </c>
      <c r="I3270" t="s">
        <v>452</v>
      </c>
      <c r="J3270">
        <f t="shared" si="307"/>
        <v>1</v>
      </c>
      <c r="K3270" t="str">
        <f t="shared" si="308"/>
        <v>manhã</v>
      </c>
      <c r="L3270">
        <f t="shared" si="309"/>
        <v>0</v>
      </c>
      <c r="M3270" t="str">
        <f t="shared" si="310"/>
        <v>Baixo</v>
      </c>
      <c r="P3270">
        <f t="shared" si="311"/>
        <v>0</v>
      </c>
      <c r="Q3270">
        <f t="shared" si="312"/>
        <v>0</v>
      </c>
    </row>
    <row r="3271" spans="1:17" x14ac:dyDescent="0.25">
      <c r="A3271" s="1">
        <v>45048</v>
      </c>
      <c r="B3271" t="s">
        <v>5608</v>
      </c>
      <c r="C3271" s="5">
        <v>103.77</v>
      </c>
      <c r="D3271" t="s">
        <v>60</v>
      </c>
      <c r="E3271">
        <v>7</v>
      </c>
      <c r="F3271">
        <v>0</v>
      </c>
      <c r="G3271" s="2">
        <v>0.17271990740740739</v>
      </c>
      <c r="H3271" t="s">
        <v>3330</v>
      </c>
      <c r="I3271" t="s">
        <v>2692</v>
      </c>
      <c r="J3271">
        <f t="shared" si="307"/>
        <v>1</v>
      </c>
      <c r="K3271" t="str">
        <f t="shared" si="308"/>
        <v>noite</v>
      </c>
      <c r="L3271">
        <f t="shared" si="309"/>
        <v>0</v>
      </c>
      <c r="M3271" t="str">
        <f t="shared" si="310"/>
        <v>Baixo</v>
      </c>
      <c r="P3271">
        <f t="shared" si="311"/>
        <v>2</v>
      </c>
      <c r="Q3271">
        <f t="shared" si="312"/>
        <v>0</v>
      </c>
    </row>
    <row r="3272" spans="1:17" x14ac:dyDescent="0.25">
      <c r="A3272" s="1">
        <v>45048</v>
      </c>
      <c r="B3272" t="s">
        <v>5609</v>
      </c>
      <c r="C3272" s="5">
        <v>105.61</v>
      </c>
      <c r="D3272" t="s">
        <v>60</v>
      </c>
      <c r="E3272">
        <v>12</v>
      </c>
      <c r="F3272">
        <v>0</v>
      </c>
      <c r="G3272" s="2">
        <v>0.62557870370370372</v>
      </c>
      <c r="H3272" t="s">
        <v>3355</v>
      </c>
      <c r="I3272" t="s">
        <v>3261</v>
      </c>
      <c r="J3272">
        <f t="shared" si="307"/>
        <v>1</v>
      </c>
      <c r="K3272" t="str">
        <f t="shared" si="308"/>
        <v>tarde</v>
      </c>
      <c r="L3272">
        <f t="shared" si="309"/>
        <v>0</v>
      </c>
      <c r="M3272" t="str">
        <f t="shared" si="310"/>
        <v>Baixo</v>
      </c>
      <c r="P3272">
        <f t="shared" si="311"/>
        <v>1</v>
      </c>
      <c r="Q3272">
        <f t="shared" si="312"/>
        <v>0</v>
      </c>
    </row>
    <row r="3273" spans="1:17" x14ac:dyDescent="0.25">
      <c r="A3273" s="1">
        <v>45048</v>
      </c>
      <c r="B3273" t="s">
        <v>5610</v>
      </c>
      <c r="C3273" s="5">
        <v>92.59</v>
      </c>
      <c r="D3273" t="s">
        <v>73</v>
      </c>
      <c r="E3273">
        <v>10</v>
      </c>
      <c r="F3273">
        <v>0</v>
      </c>
      <c r="G3273" s="2">
        <v>0.28909722222222223</v>
      </c>
      <c r="H3273" t="s">
        <v>3187</v>
      </c>
      <c r="I3273" t="s">
        <v>328</v>
      </c>
      <c r="J3273">
        <f t="shared" si="307"/>
        <v>1</v>
      </c>
      <c r="K3273" t="str">
        <f t="shared" si="308"/>
        <v>manhã</v>
      </c>
      <c r="L3273">
        <f t="shared" si="309"/>
        <v>0</v>
      </c>
      <c r="M3273" t="str">
        <f t="shared" si="310"/>
        <v>Baixo</v>
      </c>
      <c r="P3273">
        <f t="shared" si="311"/>
        <v>0</v>
      </c>
      <c r="Q3273">
        <f t="shared" si="312"/>
        <v>0</v>
      </c>
    </row>
    <row r="3274" spans="1:17" x14ac:dyDescent="0.25">
      <c r="A3274" s="1">
        <v>45048</v>
      </c>
      <c r="B3274" t="s">
        <v>5611</v>
      </c>
      <c r="C3274" s="5">
        <v>125.81</v>
      </c>
      <c r="D3274" t="s">
        <v>60</v>
      </c>
      <c r="E3274">
        <v>7</v>
      </c>
      <c r="F3274">
        <v>0</v>
      </c>
      <c r="G3274" s="2">
        <v>0.51329861111111108</v>
      </c>
      <c r="H3274" t="s">
        <v>495</v>
      </c>
      <c r="I3274" t="s">
        <v>4785</v>
      </c>
      <c r="J3274">
        <f t="shared" si="307"/>
        <v>1</v>
      </c>
      <c r="K3274" t="str">
        <f t="shared" si="308"/>
        <v>tarde</v>
      </c>
      <c r="L3274">
        <f t="shared" si="309"/>
        <v>0</v>
      </c>
      <c r="M3274" t="str">
        <f t="shared" si="310"/>
        <v>Baixo</v>
      </c>
      <c r="P3274">
        <f t="shared" si="311"/>
        <v>1</v>
      </c>
      <c r="Q3274">
        <f t="shared" si="312"/>
        <v>0</v>
      </c>
    </row>
    <row r="3275" spans="1:17" x14ac:dyDescent="0.25">
      <c r="A3275" s="1">
        <v>45048</v>
      </c>
      <c r="B3275" t="s">
        <v>5612</v>
      </c>
      <c r="C3275" s="5">
        <v>470.34</v>
      </c>
      <c r="D3275" t="s">
        <v>24</v>
      </c>
      <c r="E3275">
        <v>19</v>
      </c>
      <c r="F3275">
        <v>0</v>
      </c>
      <c r="G3275" s="2">
        <v>0.70186342592592599</v>
      </c>
      <c r="H3275" t="s">
        <v>2873</v>
      </c>
      <c r="I3275" t="s">
        <v>5613</v>
      </c>
      <c r="J3275">
        <f t="shared" si="307"/>
        <v>1</v>
      </c>
      <c r="K3275" t="str">
        <f t="shared" si="308"/>
        <v>tarde</v>
      </c>
      <c r="L3275">
        <f t="shared" si="309"/>
        <v>0</v>
      </c>
      <c r="M3275" t="str">
        <f t="shared" si="310"/>
        <v>Baixo</v>
      </c>
      <c r="P3275">
        <f t="shared" si="311"/>
        <v>1</v>
      </c>
      <c r="Q3275">
        <f t="shared" si="312"/>
        <v>0</v>
      </c>
    </row>
    <row r="3276" spans="1:17" x14ac:dyDescent="0.25">
      <c r="A3276" s="1">
        <v>45048</v>
      </c>
      <c r="B3276" t="s">
        <v>5614</v>
      </c>
      <c r="C3276" s="5">
        <v>299.43</v>
      </c>
      <c r="D3276" t="s">
        <v>34</v>
      </c>
      <c r="E3276">
        <v>19</v>
      </c>
      <c r="F3276">
        <v>0</v>
      </c>
      <c r="G3276" s="2">
        <v>0.74313657407407396</v>
      </c>
      <c r="H3276" t="s">
        <v>2710</v>
      </c>
      <c r="I3276" t="s">
        <v>132</v>
      </c>
      <c r="J3276">
        <f t="shared" si="307"/>
        <v>1</v>
      </c>
      <c r="K3276" t="str">
        <f t="shared" si="308"/>
        <v>tarde</v>
      </c>
      <c r="L3276">
        <f t="shared" si="309"/>
        <v>0</v>
      </c>
      <c r="M3276" t="str">
        <f t="shared" si="310"/>
        <v>Baixo</v>
      </c>
      <c r="P3276">
        <f t="shared" si="311"/>
        <v>1</v>
      </c>
      <c r="Q3276">
        <f t="shared" si="312"/>
        <v>0</v>
      </c>
    </row>
    <row r="3277" spans="1:17" x14ac:dyDescent="0.25">
      <c r="A3277" s="1">
        <v>45048</v>
      </c>
      <c r="B3277" t="s">
        <v>5615</v>
      </c>
      <c r="C3277" s="5">
        <v>176.53</v>
      </c>
      <c r="D3277" t="s">
        <v>24</v>
      </c>
      <c r="E3277">
        <v>17</v>
      </c>
      <c r="F3277">
        <v>0</v>
      </c>
      <c r="G3277" s="2">
        <v>0.72862268518518514</v>
      </c>
      <c r="H3277" t="s">
        <v>1324</v>
      </c>
      <c r="I3277" t="s">
        <v>2506</v>
      </c>
      <c r="J3277">
        <f t="shared" si="307"/>
        <v>1</v>
      </c>
      <c r="K3277" t="str">
        <f t="shared" si="308"/>
        <v>tarde</v>
      </c>
      <c r="L3277">
        <f t="shared" si="309"/>
        <v>0</v>
      </c>
      <c r="M3277" t="str">
        <f t="shared" si="310"/>
        <v>Baixo</v>
      </c>
      <c r="P3277">
        <f t="shared" si="311"/>
        <v>1</v>
      </c>
      <c r="Q3277">
        <f t="shared" si="312"/>
        <v>0</v>
      </c>
    </row>
    <row r="3278" spans="1:17" x14ac:dyDescent="0.25">
      <c r="A3278" s="1">
        <v>45048</v>
      </c>
      <c r="B3278" t="s">
        <v>5616</v>
      </c>
      <c r="C3278" s="5">
        <v>480.88</v>
      </c>
      <c r="D3278" t="s">
        <v>10</v>
      </c>
      <c r="E3278">
        <v>9</v>
      </c>
      <c r="F3278">
        <v>0</v>
      </c>
      <c r="G3278" s="2">
        <v>0.25912037037037033</v>
      </c>
      <c r="H3278" t="s">
        <v>1941</v>
      </c>
      <c r="I3278" t="s">
        <v>1951</v>
      </c>
      <c r="J3278">
        <f t="shared" si="307"/>
        <v>1</v>
      </c>
      <c r="K3278" t="str">
        <f t="shared" si="308"/>
        <v>manhã</v>
      </c>
      <c r="L3278">
        <f t="shared" si="309"/>
        <v>0</v>
      </c>
      <c r="M3278" t="str">
        <f t="shared" si="310"/>
        <v>Baixo</v>
      </c>
      <c r="P3278">
        <f t="shared" si="311"/>
        <v>0</v>
      </c>
      <c r="Q3278">
        <f t="shared" si="312"/>
        <v>0</v>
      </c>
    </row>
    <row r="3279" spans="1:17" x14ac:dyDescent="0.25">
      <c r="A3279" s="1">
        <v>45048</v>
      </c>
      <c r="B3279" t="s">
        <v>5617</v>
      </c>
      <c r="C3279" s="5">
        <v>415.5</v>
      </c>
      <c r="D3279" t="s">
        <v>34</v>
      </c>
      <c r="E3279">
        <v>1</v>
      </c>
      <c r="F3279">
        <v>0</v>
      </c>
      <c r="G3279" s="2">
        <v>0.51109953703703703</v>
      </c>
      <c r="H3279" t="s">
        <v>2107</v>
      </c>
      <c r="I3279" t="s">
        <v>2739</v>
      </c>
      <c r="J3279">
        <f t="shared" si="307"/>
        <v>0</v>
      </c>
      <c r="K3279" t="str">
        <f t="shared" si="308"/>
        <v>tarde</v>
      </c>
      <c r="L3279">
        <f t="shared" si="309"/>
        <v>0</v>
      </c>
      <c r="M3279" t="str">
        <f t="shared" si="310"/>
        <v>Baixo</v>
      </c>
      <c r="P3279">
        <f t="shared" si="311"/>
        <v>1</v>
      </c>
      <c r="Q3279">
        <f t="shared" si="312"/>
        <v>0</v>
      </c>
    </row>
    <row r="3280" spans="1:17" x14ac:dyDescent="0.25">
      <c r="A3280" s="1">
        <v>45048</v>
      </c>
      <c r="B3280" t="s">
        <v>5618</v>
      </c>
      <c r="C3280" s="5">
        <v>428.48</v>
      </c>
      <c r="D3280" t="s">
        <v>24</v>
      </c>
      <c r="E3280">
        <v>8</v>
      </c>
      <c r="F3280">
        <v>0</v>
      </c>
      <c r="G3280" s="2">
        <v>0.53121527777777777</v>
      </c>
      <c r="H3280" t="s">
        <v>5619</v>
      </c>
      <c r="I3280" t="s">
        <v>1964</v>
      </c>
      <c r="J3280">
        <f t="shared" si="307"/>
        <v>1</v>
      </c>
      <c r="K3280" t="str">
        <f t="shared" si="308"/>
        <v>tarde</v>
      </c>
      <c r="L3280">
        <f t="shared" si="309"/>
        <v>0</v>
      </c>
      <c r="M3280" t="str">
        <f t="shared" si="310"/>
        <v>Baixo</v>
      </c>
      <c r="P3280">
        <f t="shared" si="311"/>
        <v>1</v>
      </c>
      <c r="Q3280">
        <f t="shared" si="312"/>
        <v>0</v>
      </c>
    </row>
    <row r="3281" spans="1:17" x14ac:dyDescent="0.25">
      <c r="A3281" s="1">
        <v>45048</v>
      </c>
      <c r="B3281" t="s">
        <v>5620</v>
      </c>
      <c r="C3281" s="5">
        <v>104.71</v>
      </c>
      <c r="D3281" t="s">
        <v>60</v>
      </c>
      <c r="E3281">
        <v>14</v>
      </c>
      <c r="F3281">
        <v>0</v>
      </c>
      <c r="G3281" s="2">
        <v>0.32268518518518519</v>
      </c>
      <c r="H3281" t="s">
        <v>2327</v>
      </c>
      <c r="I3281" t="s">
        <v>84</v>
      </c>
      <c r="J3281">
        <f t="shared" si="307"/>
        <v>1</v>
      </c>
      <c r="K3281" t="str">
        <f t="shared" si="308"/>
        <v>manhã</v>
      </c>
      <c r="L3281">
        <f t="shared" si="309"/>
        <v>0</v>
      </c>
      <c r="M3281" t="str">
        <f t="shared" si="310"/>
        <v>Baixo</v>
      </c>
      <c r="P3281">
        <f t="shared" si="311"/>
        <v>0</v>
      </c>
      <c r="Q3281">
        <f t="shared" si="312"/>
        <v>0</v>
      </c>
    </row>
    <row r="3282" spans="1:17" x14ac:dyDescent="0.25">
      <c r="A3282" s="1">
        <v>45048</v>
      </c>
      <c r="B3282" t="s">
        <v>5621</v>
      </c>
      <c r="C3282" s="5">
        <v>460.26</v>
      </c>
      <c r="D3282" t="s">
        <v>38</v>
      </c>
      <c r="E3282">
        <v>8</v>
      </c>
      <c r="F3282">
        <v>0</v>
      </c>
      <c r="G3282" s="2">
        <v>0.83746527777777768</v>
      </c>
      <c r="H3282" t="s">
        <v>874</v>
      </c>
      <c r="I3282" t="s">
        <v>3339</v>
      </c>
      <c r="J3282">
        <f t="shared" si="307"/>
        <v>1</v>
      </c>
      <c r="K3282" t="str">
        <f t="shared" si="308"/>
        <v>noite</v>
      </c>
      <c r="L3282">
        <f t="shared" si="309"/>
        <v>0</v>
      </c>
      <c r="M3282" t="str">
        <f t="shared" si="310"/>
        <v>Baixo</v>
      </c>
      <c r="P3282">
        <f t="shared" si="311"/>
        <v>2</v>
      </c>
      <c r="Q3282">
        <f t="shared" si="312"/>
        <v>0</v>
      </c>
    </row>
    <row r="3283" spans="1:17" x14ac:dyDescent="0.25">
      <c r="A3283" s="1">
        <v>45048</v>
      </c>
      <c r="B3283" t="s">
        <v>5622</v>
      </c>
      <c r="C3283" s="5">
        <v>203.54</v>
      </c>
      <c r="D3283" t="s">
        <v>14</v>
      </c>
      <c r="E3283">
        <v>14</v>
      </c>
      <c r="F3283">
        <v>0</v>
      </c>
      <c r="G3283" s="2">
        <v>0.70217592592592604</v>
      </c>
      <c r="H3283" t="s">
        <v>3028</v>
      </c>
      <c r="I3283" t="s">
        <v>4043</v>
      </c>
      <c r="J3283">
        <f t="shared" si="307"/>
        <v>1</v>
      </c>
      <c r="K3283" t="str">
        <f t="shared" si="308"/>
        <v>tarde</v>
      </c>
      <c r="L3283">
        <f t="shared" si="309"/>
        <v>0</v>
      </c>
      <c r="M3283" t="str">
        <f t="shared" si="310"/>
        <v>Baixo</v>
      </c>
      <c r="P3283">
        <f t="shared" si="311"/>
        <v>1</v>
      </c>
      <c r="Q3283">
        <f t="shared" si="312"/>
        <v>0</v>
      </c>
    </row>
    <row r="3284" spans="1:17" x14ac:dyDescent="0.25">
      <c r="A3284" s="1">
        <v>45049</v>
      </c>
      <c r="B3284" t="s">
        <v>5623</v>
      </c>
      <c r="C3284" s="5">
        <v>324.47000000000003</v>
      </c>
      <c r="D3284" t="s">
        <v>73</v>
      </c>
      <c r="E3284">
        <v>17</v>
      </c>
      <c r="F3284">
        <v>3</v>
      </c>
      <c r="G3284" s="2">
        <v>0.99511574074074083</v>
      </c>
      <c r="H3284" t="s">
        <v>2486</v>
      </c>
      <c r="I3284" t="s">
        <v>691</v>
      </c>
      <c r="J3284">
        <f t="shared" si="307"/>
        <v>1</v>
      </c>
      <c r="K3284" t="str">
        <f t="shared" si="308"/>
        <v>noite</v>
      </c>
      <c r="L3284">
        <f t="shared" si="309"/>
        <v>2</v>
      </c>
      <c r="M3284" t="str">
        <f t="shared" si="310"/>
        <v>Alto</v>
      </c>
      <c r="P3284">
        <f t="shared" si="311"/>
        <v>2</v>
      </c>
      <c r="Q3284">
        <f t="shared" si="312"/>
        <v>2</v>
      </c>
    </row>
    <row r="3285" spans="1:17" x14ac:dyDescent="0.25">
      <c r="A3285" s="1">
        <v>45049</v>
      </c>
      <c r="B3285" t="s">
        <v>5624</v>
      </c>
      <c r="C3285" s="5">
        <v>246.19</v>
      </c>
      <c r="D3285" t="s">
        <v>38</v>
      </c>
      <c r="E3285">
        <v>16</v>
      </c>
      <c r="F3285">
        <v>1</v>
      </c>
      <c r="G3285" s="2">
        <v>6.5659722222222217E-2</v>
      </c>
      <c r="H3285" t="s">
        <v>1950</v>
      </c>
      <c r="I3285" t="s">
        <v>5625</v>
      </c>
      <c r="J3285">
        <f t="shared" si="307"/>
        <v>1</v>
      </c>
      <c r="K3285" t="str">
        <f t="shared" si="308"/>
        <v>noite</v>
      </c>
      <c r="L3285">
        <f t="shared" si="309"/>
        <v>1</v>
      </c>
      <c r="M3285" t="str">
        <f t="shared" si="310"/>
        <v>Médio</v>
      </c>
      <c r="P3285">
        <f t="shared" si="311"/>
        <v>2</v>
      </c>
      <c r="Q3285">
        <f t="shared" si="312"/>
        <v>1</v>
      </c>
    </row>
    <row r="3286" spans="1:17" x14ac:dyDescent="0.25">
      <c r="A3286" s="1">
        <v>45049</v>
      </c>
      <c r="B3286" t="s">
        <v>5626</v>
      </c>
      <c r="C3286" s="5">
        <v>88.58</v>
      </c>
      <c r="D3286" t="s">
        <v>10</v>
      </c>
      <c r="E3286">
        <v>18</v>
      </c>
      <c r="F3286">
        <v>1</v>
      </c>
      <c r="G3286" s="2">
        <v>0.36350694444444448</v>
      </c>
      <c r="H3286" t="s">
        <v>1884</v>
      </c>
      <c r="I3286" t="s">
        <v>730</v>
      </c>
      <c r="J3286">
        <f t="shared" si="307"/>
        <v>1</v>
      </c>
      <c r="K3286" t="str">
        <f t="shared" si="308"/>
        <v>manhã</v>
      </c>
      <c r="L3286">
        <f t="shared" si="309"/>
        <v>1</v>
      </c>
      <c r="M3286" t="str">
        <f t="shared" si="310"/>
        <v>Médio</v>
      </c>
      <c r="P3286">
        <f t="shared" si="311"/>
        <v>0</v>
      </c>
      <c r="Q3286">
        <f t="shared" si="312"/>
        <v>1</v>
      </c>
    </row>
    <row r="3287" spans="1:17" x14ac:dyDescent="0.25">
      <c r="A3287" s="1">
        <v>45049</v>
      </c>
      <c r="B3287" t="s">
        <v>5627</v>
      </c>
      <c r="C3287" s="5">
        <v>210.37</v>
      </c>
      <c r="D3287" t="s">
        <v>73</v>
      </c>
      <c r="E3287">
        <v>1</v>
      </c>
      <c r="F3287">
        <v>1</v>
      </c>
      <c r="G3287" s="2">
        <v>0.51846064814814818</v>
      </c>
      <c r="H3287" t="s">
        <v>2001</v>
      </c>
      <c r="I3287" t="s">
        <v>438</v>
      </c>
      <c r="J3287">
        <f t="shared" si="307"/>
        <v>0</v>
      </c>
      <c r="K3287" t="str">
        <f t="shared" si="308"/>
        <v>tarde</v>
      </c>
      <c r="L3287">
        <f t="shared" si="309"/>
        <v>1</v>
      </c>
      <c r="M3287" t="str">
        <f t="shared" si="310"/>
        <v>Médio</v>
      </c>
      <c r="P3287">
        <f t="shared" si="311"/>
        <v>1</v>
      </c>
      <c r="Q3287">
        <f t="shared" si="312"/>
        <v>1</v>
      </c>
    </row>
    <row r="3288" spans="1:17" x14ac:dyDescent="0.25">
      <c r="A3288" s="1">
        <v>45049</v>
      </c>
      <c r="B3288" t="s">
        <v>5628</v>
      </c>
      <c r="C3288" s="5">
        <v>288.08</v>
      </c>
      <c r="D3288" t="s">
        <v>10</v>
      </c>
      <c r="E3288">
        <v>2</v>
      </c>
      <c r="F3288">
        <v>1</v>
      </c>
      <c r="G3288" s="2">
        <v>0.49478009259259265</v>
      </c>
      <c r="H3288" t="s">
        <v>2519</v>
      </c>
      <c r="I3288" t="s">
        <v>5629</v>
      </c>
      <c r="J3288">
        <f t="shared" si="307"/>
        <v>1</v>
      </c>
      <c r="K3288" t="str">
        <f t="shared" si="308"/>
        <v>manhã</v>
      </c>
      <c r="L3288">
        <f t="shared" si="309"/>
        <v>1</v>
      </c>
      <c r="M3288" t="str">
        <f t="shared" si="310"/>
        <v>Médio</v>
      </c>
      <c r="P3288">
        <f t="shared" si="311"/>
        <v>0</v>
      </c>
      <c r="Q3288">
        <f t="shared" si="312"/>
        <v>1</v>
      </c>
    </row>
    <row r="3289" spans="1:17" x14ac:dyDescent="0.25">
      <c r="A3289" s="1">
        <v>45049</v>
      </c>
      <c r="B3289" t="s">
        <v>5630</v>
      </c>
      <c r="C3289" s="5">
        <v>449.45</v>
      </c>
      <c r="D3289" t="s">
        <v>73</v>
      </c>
      <c r="E3289">
        <v>11</v>
      </c>
      <c r="F3289">
        <v>0</v>
      </c>
      <c r="G3289" s="2">
        <v>9.5289351851851847E-2</v>
      </c>
      <c r="H3289" t="s">
        <v>4280</v>
      </c>
      <c r="I3289" t="s">
        <v>5631</v>
      </c>
      <c r="J3289">
        <f t="shared" si="307"/>
        <v>1</v>
      </c>
      <c r="K3289" t="str">
        <f t="shared" si="308"/>
        <v>noite</v>
      </c>
      <c r="L3289">
        <f t="shared" si="309"/>
        <v>0</v>
      </c>
      <c r="M3289" t="str">
        <f t="shared" si="310"/>
        <v>Baixo</v>
      </c>
      <c r="P3289">
        <f t="shared" si="311"/>
        <v>2</v>
      </c>
      <c r="Q3289">
        <f t="shared" si="312"/>
        <v>0</v>
      </c>
    </row>
    <row r="3290" spans="1:17" x14ac:dyDescent="0.25">
      <c r="A3290" s="1">
        <v>45049</v>
      </c>
      <c r="B3290" t="s">
        <v>5632</v>
      </c>
      <c r="C3290" s="5">
        <v>255.83</v>
      </c>
      <c r="D3290" t="s">
        <v>73</v>
      </c>
      <c r="E3290">
        <v>11</v>
      </c>
      <c r="F3290">
        <v>0</v>
      </c>
      <c r="G3290" s="2">
        <v>0.20774305555555558</v>
      </c>
      <c r="H3290" t="s">
        <v>1263</v>
      </c>
      <c r="I3290" t="s">
        <v>427</v>
      </c>
      <c r="J3290">
        <f t="shared" si="307"/>
        <v>1</v>
      </c>
      <c r="K3290" t="str">
        <f t="shared" si="308"/>
        <v>noite</v>
      </c>
      <c r="L3290">
        <f t="shared" si="309"/>
        <v>0</v>
      </c>
      <c r="M3290" t="str">
        <f t="shared" si="310"/>
        <v>Baixo</v>
      </c>
      <c r="P3290">
        <f t="shared" si="311"/>
        <v>2</v>
      </c>
      <c r="Q3290">
        <f t="shared" si="312"/>
        <v>0</v>
      </c>
    </row>
    <row r="3291" spans="1:17" x14ac:dyDescent="0.25">
      <c r="A3291" s="1">
        <v>45049</v>
      </c>
      <c r="B3291" t="s">
        <v>5633</v>
      </c>
      <c r="C3291" s="5">
        <v>101.86</v>
      </c>
      <c r="D3291" t="s">
        <v>10</v>
      </c>
      <c r="E3291">
        <v>19</v>
      </c>
      <c r="F3291">
        <v>0</v>
      </c>
      <c r="G3291" s="2">
        <v>0.50834490740740745</v>
      </c>
      <c r="H3291" t="s">
        <v>3785</v>
      </c>
      <c r="I3291" t="s">
        <v>1973</v>
      </c>
      <c r="J3291">
        <f t="shared" si="307"/>
        <v>1</v>
      </c>
      <c r="K3291" t="str">
        <f t="shared" si="308"/>
        <v>tarde</v>
      </c>
      <c r="L3291">
        <f t="shared" si="309"/>
        <v>0</v>
      </c>
      <c r="M3291" t="str">
        <f t="shared" si="310"/>
        <v>Baixo</v>
      </c>
      <c r="P3291">
        <f t="shared" si="311"/>
        <v>1</v>
      </c>
      <c r="Q3291">
        <f t="shared" si="312"/>
        <v>0</v>
      </c>
    </row>
    <row r="3292" spans="1:17" x14ac:dyDescent="0.25">
      <c r="A3292" s="1">
        <v>45049</v>
      </c>
      <c r="B3292" t="s">
        <v>5634</v>
      </c>
      <c r="C3292" s="5">
        <v>349.7</v>
      </c>
      <c r="D3292" t="s">
        <v>10</v>
      </c>
      <c r="E3292">
        <v>3</v>
      </c>
      <c r="F3292">
        <v>0</v>
      </c>
      <c r="G3292" s="2">
        <v>0.61454861111111114</v>
      </c>
      <c r="H3292" t="s">
        <v>665</v>
      </c>
      <c r="I3292" t="s">
        <v>162</v>
      </c>
      <c r="J3292">
        <f t="shared" si="307"/>
        <v>1</v>
      </c>
      <c r="K3292" t="str">
        <f t="shared" si="308"/>
        <v>tarde</v>
      </c>
      <c r="L3292">
        <f t="shared" si="309"/>
        <v>0</v>
      </c>
      <c r="M3292" t="str">
        <f t="shared" si="310"/>
        <v>Baixo</v>
      </c>
      <c r="P3292">
        <f t="shared" si="311"/>
        <v>1</v>
      </c>
      <c r="Q3292">
        <f t="shared" si="312"/>
        <v>0</v>
      </c>
    </row>
    <row r="3293" spans="1:17" x14ac:dyDescent="0.25">
      <c r="A3293" s="1">
        <v>45049</v>
      </c>
      <c r="B3293" t="s">
        <v>5635</v>
      </c>
      <c r="C3293" s="5">
        <v>474.48</v>
      </c>
      <c r="D3293" t="s">
        <v>38</v>
      </c>
      <c r="E3293">
        <v>1</v>
      </c>
      <c r="F3293">
        <v>0</v>
      </c>
      <c r="G3293" s="2">
        <v>0.60693287037037036</v>
      </c>
      <c r="H3293" t="s">
        <v>2686</v>
      </c>
      <c r="I3293" t="s">
        <v>860</v>
      </c>
      <c r="J3293">
        <f t="shared" si="307"/>
        <v>0</v>
      </c>
      <c r="K3293" t="str">
        <f t="shared" si="308"/>
        <v>tarde</v>
      </c>
      <c r="L3293">
        <f t="shared" si="309"/>
        <v>0</v>
      </c>
      <c r="M3293" t="str">
        <f t="shared" si="310"/>
        <v>Baixo</v>
      </c>
      <c r="P3293">
        <f t="shared" si="311"/>
        <v>1</v>
      </c>
      <c r="Q3293">
        <f t="shared" si="312"/>
        <v>0</v>
      </c>
    </row>
    <row r="3294" spans="1:17" x14ac:dyDescent="0.25">
      <c r="A3294" s="1">
        <v>45049</v>
      </c>
      <c r="B3294" t="s">
        <v>5636</v>
      </c>
      <c r="C3294" s="5">
        <v>301.75</v>
      </c>
      <c r="D3294" t="s">
        <v>34</v>
      </c>
      <c r="E3294">
        <v>15</v>
      </c>
      <c r="F3294">
        <v>0</v>
      </c>
      <c r="G3294" s="2">
        <v>0.31951388888888888</v>
      </c>
      <c r="H3294" t="s">
        <v>905</v>
      </c>
      <c r="I3294" t="s">
        <v>245</v>
      </c>
      <c r="J3294">
        <f t="shared" si="307"/>
        <v>1</v>
      </c>
      <c r="K3294" t="str">
        <f t="shared" si="308"/>
        <v>manhã</v>
      </c>
      <c r="L3294">
        <f t="shared" si="309"/>
        <v>0</v>
      </c>
      <c r="M3294" t="str">
        <f t="shared" si="310"/>
        <v>Baixo</v>
      </c>
      <c r="P3294">
        <f t="shared" si="311"/>
        <v>0</v>
      </c>
      <c r="Q3294">
        <f t="shared" si="312"/>
        <v>0</v>
      </c>
    </row>
    <row r="3295" spans="1:17" x14ac:dyDescent="0.25">
      <c r="A3295" s="1">
        <v>45049</v>
      </c>
      <c r="B3295" t="s">
        <v>5637</v>
      </c>
      <c r="C3295" s="5">
        <v>399.54</v>
      </c>
      <c r="D3295" t="s">
        <v>60</v>
      </c>
      <c r="E3295">
        <v>6</v>
      </c>
      <c r="F3295">
        <v>0</v>
      </c>
      <c r="G3295" s="2">
        <v>0.35598379629629634</v>
      </c>
      <c r="H3295" t="s">
        <v>5638</v>
      </c>
      <c r="I3295" t="s">
        <v>1426</v>
      </c>
      <c r="J3295">
        <f t="shared" si="307"/>
        <v>1</v>
      </c>
      <c r="K3295" t="str">
        <f t="shared" si="308"/>
        <v>manhã</v>
      </c>
      <c r="L3295">
        <f t="shared" si="309"/>
        <v>0</v>
      </c>
      <c r="M3295" t="str">
        <f t="shared" si="310"/>
        <v>Baixo</v>
      </c>
      <c r="P3295">
        <f t="shared" si="311"/>
        <v>0</v>
      </c>
      <c r="Q3295">
        <f t="shared" si="312"/>
        <v>0</v>
      </c>
    </row>
    <row r="3296" spans="1:17" x14ac:dyDescent="0.25">
      <c r="A3296" s="1">
        <v>45049</v>
      </c>
      <c r="B3296" t="s">
        <v>5639</v>
      </c>
      <c r="C3296" s="5">
        <v>30.41</v>
      </c>
      <c r="D3296" t="s">
        <v>24</v>
      </c>
      <c r="E3296">
        <v>18</v>
      </c>
      <c r="F3296">
        <v>0</v>
      </c>
      <c r="G3296" s="2">
        <v>0.57973379629629629</v>
      </c>
      <c r="H3296" t="s">
        <v>1592</v>
      </c>
      <c r="I3296" t="s">
        <v>141</v>
      </c>
      <c r="J3296">
        <f t="shared" si="307"/>
        <v>1</v>
      </c>
      <c r="K3296" t="str">
        <f t="shared" si="308"/>
        <v>tarde</v>
      </c>
      <c r="L3296">
        <f t="shared" si="309"/>
        <v>0</v>
      </c>
      <c r="M3296" t="str">
        <f t="shared" si="310"/>
        <v>Baixo</v>
      </c>
      <c r="P3296">
        <f t="shared" si="311"/>
        <v>1</v>
      </c>
      <c r="Q3296">
        <f t="shared" si="312"/>
        <v>0</v>
      </c>
    </row>
    <row r="3297" spans="1:17" x14ac:dyDescent="0.25">
      <c r="A3297" s="1">
        <v>45049</v>
      </c>
      <c r="B3297" t="s">
        <v>5640</v>
      </c>
      <c r="C3297" s="5">
        <v>116.49</v>
      </c>
      <c r="D3297" t="s">
        <v>73</v>
      </c>
      <c r="E3297">
        <v>18</v>
      </c>
      <c r="F3297">
        <v>0</v>
      </c>
      <c r="G3297" s="2">
        <v>0.40680555555555559</v>
      </c>
      <c r="H3297" t="s">
        <v>3001</v>
      </c>
      <c r="I3297" t="s">
        <v>3948</v>
      </c>
      <c r="J3297">
        <f t="shared" si="307"/>
        <v>1</v>
      </c>
      <c r="K3297" t="str">
        <f t="shared" si="308"/>
        <v>manhã</v>
      </c>
      <c r="L3297">
        <f t="shared" si="309"/>
        <v>0</v>
      </c>
      <c r="M3297" t="str">
        <f t="shared" si="310"/>
        <v>Baixo</v>
      </c>
      <c r="P3297">
        <f t="shared" si="311"/>
        <v>0</v>
      </c>
      <c r="Q3297">
        <f t="shared" si="312"/>
        <v>0</v>
      </c>
    </row>
    <row r="3298" spans="1:17" x14ac:dyDescent="0.25">
      <c r="A3298" s="1">
        <v>45049</v>
      </c>
      <c r="B3298" t="s">
        <v>5641</v>
      </c>
      <c r="C3298" s="5">
        <v>365.96</v>
      </c>
      <c r="D3298" t="s">
        <v>14</v>
      </c>
      <c r="E3298">
        <v>15</v>
      </c>
      <c r="F3298">
        <v>0</v>
      </c>
      <c r="G3298" s="2">
        <v>0.11434027777777778</v>
      </c>
      <c r="H3298" t="s">
        <v>3943</v>
      </c>
      <c r="I3298" t="s">
        <v>5642</v>
      </c>
      <c r="J3298">
        <f t="shared" si="307"/>
        <v>1</v>
      </c>
      <c r="K3298" t="str">
        <f t="shared" si="308"/>
        <v>noite</v>
      </c>
      <c r="L3298">
        <f t="shared" si="309"/>
        <v>0</v>
      </c>
      <c r="M3298" t="str">
        <f t="shared" si="310"/>
        <v>Baixo</v>
      </c>
      <c r="P3298">
        <f t="shared" si="311"/>
        <v>2</v>
      </c>
      <c r="Q3298">
        <f t="shared" si="312"/>
        <v>0</v>
      </c>
    </row>
    <row r="3299" spans="1:17" x14ac:dyDescent="0.25">
      <c r="A3299" s="1">
        <v>45049</v>
      </c>
      <c r="B3299" t="s">
        <v>5643</v>
      </c>
      <c r="C3299" s="5">
        <v>293.27999999999997</v>
      </c>
      <c r="D3299" t="s">
        <v>14</v>
      </c>
      <c r="E3299">
        <v>1</v>
      </c>
      <c r="F3299">
        <v>0</v>
      </c>
      <c r="G3299" s="2">
        <v>0.97122685185185187</v>
      </c>
      <c r="H3299" t="s">
        <v>1146</v>
      </c>
      <c r="I3299" t="s">
        <v>3744</v>
      </c>
      <c r="J3299">
        <f t="shared" si="307"/>
        <v>0</v>
      </c>
      <c r="K3299" t="str">
        <f t="shared" si="308"/>
        <v>noite</v>
      </c>
      <c r="L3299">
        <f t="shared" si="309"/>
        <v>0</v>
      </c>
      <c r="M3299" t="str">
        <f t="shared" si="310"/>
        <v>Baixo</v>
      </c>
      <c r="P3299">
        <f t="shared" si="311"/>
        <v>2</v>
      </c>
      <c r="Q3299">
        <f t="shared" si="312"/>
        <v>0</v>
      </c>
    </row>
    <row r="3300" spans="1:17" x14ac:dyDescent="0.25">
      <c r="A3300" s="1">
        <v>45049</v>
      </c>
      <c r="B3300" t="s">
        <v>5644</v>
      </c>
      <c r="C3300" s="5">
        <v>217.82</v>
      </c>
      <c r="D3300" t="s">
        <v>24</v>
      </c>
      <c r="E3300">
        <v>17</v>
      </c>
      <c r="F3300">
        <v>0</v>
      </c>
      <c r="G3300" s="2">
        <v>0.51172453703703702</v>
      </c>
      <c r="H3300" t="s">
        <v>5645</v>
      </c>
      <c r="I3300" t="s">
        <v>1695</v>
      </c>
      <c r="J3300">
        <f t="shared" si="307"/>
        <v>1</v>
      </c>
      <c r="K3300" t="str">
        <f t="shared" si="308"/>
        <v>tarde</v>
      </c>
      <c r="L3300">
        <f t="shared" si="309"/>
        <v>0</v>
      </c>
      <c r="M3300" t="str">
        <f t="shared" si="310"/>
        <v>Baixo</v>
      </c>
      <c r="P3300">
        <f t="shared" si="311"/>
        <v>1</v>
      </c>
      <c r="Q3300">
        <f t="shared" si="312"/>
        <v>0</v>
      </c>
    </row>
    <row r="3301" spans="1:17" x14ac:dyDescent="0.25">
      <c r="A3301" s="1">
        <v>45049</v>
      </c>
      <c r="B3301" t="s">
        <v>5646</v>
      </c>
      <c r="C3301" s="5">
        <v>28.23</v>
      </c>
      <c r="D3301" t="s">
        <v>24</v>
      </c>
      <c r="E3301">
        <v>14</v>
      </c>
      <c r="F3301">
        <v>0</v>
      </c>
      <c r="G3301" s="2">
        <v>2.6261574074074076E-2</v>
      </c>
      <c r="H3301" t="s">
        <v>2422</v>
      </c>
      <c r="I3301" t="s">
        <v>222</v>
      </c>
      <c r="J3301">
        <f t="shared" si="307"/>
        <v>1</v>
      </c>
      <c r="K3301" t="str">
        <f t="shared" si="308"/>
        <v>noite</v>
      </c>
      <c r="L3301">
        <f t="shared" si="309"/>
        <v>0</v>
      </c>
      <c r="M3301" t="str">
        <f t="shared" si="310"/>
        <v>Baixo</v>
      </c>
      <c r="P3301">
        <f t="shared" si="311"/>
        <v>2</v>
      </c>
      <c r="Q3301">
        <f t="shared" si="312"/>
        <v>0</v>
      </c>
    </row>
    <row r="3302" spans="1:17" x14ac:dyDescent="0.25">
      <c r="A3302" s="1">
        <v>45049</v>
      </c>
      <c r="B3302" t="s">
        <v>5647</v>
      </c>
      <c r="C3302" s="5">
        <v>438.25</v>
      </c>
      <c r="D3302" t="s">
        <v>24</v>
      </c>
      <c r="E3302">
        <v>3</v>
      </c>
      <c r="F3302">
        <v>0</v>
      </c>
      <c r="G3302" s="2">
        <v>0.5128935185185185</v>
      </c>
      <c r="H3302" t="s">
        <v>2009</v>
      </c>
      <c r="I3302" t="s">
        <v>1528</v>
      </c>
      <c r="J3302">
        <f t="shared" si="307"/>
        <v>1</v>
      </c>
      <c r="K3302" t="str">
        <f t="shared" si="308"/>
        <v>tarde</v>
      </c>
      <c r="L3302">
        <f t="shared" si="309"/>
        <v>0</v>
      </c>
      <c r="M3302" t="str">
        <f t="shared" si="310"/>
        <v>Baixo</v>
      </c>
      <c r="P3302">
        <f t="shared" si="311"/>
        <v>1</v>
      </c>
      <c r="Q3302">
        <f t="shared" si="312"/>
        <v>0</v>
      </c>
    </row>
    <row r="3303" spans="1:17" x14ac:dyDescent="0.25">
      <c r="A3303" s="1">
        <v>45049</v>
      </c>
      <c r="B3303" t="s">
        <v>5648</v>
      </c>
      <c r="C3303" s="5">
        <v>27.7</v>
      </c>
      <c r="D3303" t="s">
        <v>60</v>
      </c>
      <c r="E3303">
        <v>3</v>
      </c>
      <c r="F3303">
        <v>0</v>
      </c>
      <c r="G3303" s="2">
        <v>0.37997685185185182</v>
      </c>
      <c r="H3303" t="s">
        <v>2616</v>
      </c>
      <c r="I3303" t="s">
        <v>355</v>
      </c>
      <c r="J3303">
        <f t="shared" si="307"/>
        <v>1</v>
      </c>
      <c r="K3303" t="str">
        <f t="shared" si="308"/>
        <v>manhã</v>
      </c>
      <c r="L3303">
        <f t="shared" si="309"/>
        <v>0</v>
      </c>
      <c r="M3303" t="str">
        <f t="shared" si="310"/>
        <v>Baixo</v>
      </c>
      <c r="P3303">
        <f t="shared" si="311"/>
        <v>0</v>
      </c>
      <c r="Q3303">
        <f t="shared" si="312"/>
        <v>0</v>
      </c>
    </row>
    <row r="3304" spans="1:17" x14ac:dyDescent="0.25">
      <c r="A3304" s="1">
        <v>45049</v>
      </c>
      <c r="B3304" t="s">
        <v>5649</v>
      </c>
      <c r="C3304" s="5">
        <v>309.74</v>
      </c>
      <c r="D3304" t="s">
        <v>10</v>
      </c>
      <c r="E3304">
        <v>8</v>
      </c>
      <c r="F3304">
        <v>0</v>
      </c>
      <c r="G3304" s="2">
        <v>0.27607638888888891</v>
      </c>
      <c r="H3304" t="s">
        <v>1397</v>
      </c>
      <c r="I3304" t="s">
        <v>4069</v>
      </c>
      <c r="J3304">
        <f t="shared" si="307"/>
        <v>1</v>
      </c>
      <c r="K3304" t="str">
        <f t="shared" si="308"/>
        <v>manhã</v>
      </c>
      <c r="L3304">
        <f t="shared" si="309"/>
        <v>0</v>
      </c>
      <c r="M3304" t="str">
        <f t="shared" si="310"/>
        <v>Baixo</v>
      </c>
      <c r="P3304">
        <f t="shared" si="311"/>
        <v>0</v>
      </c>
      <c r="Q3304">
        <f t="shared" si="312"/>
        <v>0</v>
      </c>
    </row>
    <row r="3305" spans="1:17" x14ac:dyDescent="0.25">
      <c r="A3305" s="1">
        <v>45049</v>
      </c>
      <c r="B3305" t="s">
        <v>5650</v>
      </c>
      <c r="C3305" s="5">
        <v>210.69</v>
      </c>
      <c r="D3305" t="s">
        <v>73</v>
      </c>
      <c r="E3305">
        <v>3</v>
      </c>
      <c r="F3305">
        <v>0</v>
      </c>
      <c r="G3305" s="2">
        <v>0.51089120370370367</v>
      </c>
      <c r="H3305" t="s">
        <v>3717</v>
      </c>
      <c r="I3305" t="s">
        <v>545</v>
      </c>
      <c r="J3305">
        <f t="shared" si="307"/>
        <v>1</v>
      </c>
      <c r="K3305" t="str">
        <f t="shared" si="308"/>
        <v>tarde</v>
      </c>
      <c r="L3305">
        <f t="shared" si="309"/>
        <v>0</v>
      </c>
      <c r="M3305" t="str">
        <f t="shared" si="310"/>
        <v>Baixo</v>
      </c>
      <c r="P3305">
        <f t="shared" si="311"/>
        <v>1</v>
      </c>
      <c r="Q3305">
        <f t="shared" si="312"/>
        <v>0</v>
      </c>
    </row>
    <row r="3306" spans="1:17" x14ac:dyDescent="0.25">
      <c r="A3306" s="1">
        <v>45049</v>
      </c>
      <c r="B3306" t="s">
        <v>5651</v>
      </c>
      <c r="C3306" s="5">
        <v>230.03</v>
      </c>
      <c r="D3306" t="s">
        <v>24</v>
      </c>
      <c r="E3306">
        <v>13</v>
      </c>
      <c r="F3306">
        <v>0</v>
      </c>
      <c r="G3306" s="2">
        <v>0.20101851851851851</v>
      </c>
      <c r="H3306" t="s">
        <v>1313</v>
      </c>
      <c r="I3306" t="s">
        <v>2513</v>
      </c>
      <c r="J3306">
        <f t="shared" si="307"/>
        <v>1</v>
      </c>
      <c r="K3306" t="str">
        <f t="shared" si="308"/>
        <v>noite</v>
      </c>
      <c r="L3306">
        <f t="shared" si="309"/>
        <v>0</v>
      </c>
      <c r="M3306" t="str">
        <f t="shared" si="310"/>
        <v>Baixo</v>
      </c>
      <c r="P3306">
        <f t="shared" si="311"/>
        <v>2</v>
      </c>
      <c r="Q3306">
        <f t="shared" si="312"/>
        <v>0</v>
      </c>
    </row>
    <row r="3307" spans="1:17" x14ac:dyDescent="0.25">
      <c r="A3307" s="1">
        <v>45049</v>
      </c>
      <c r="B3307" t="s">
        <v>5652</v>
      </c>
      <c r="C3307" s="5">
        <v>488.74</v>
      </c>
      <c r="D3307" t="s">
        <v>73</v>
      </c>
      <c r="E3307">
        <v>6</v>
      </c>
      <c r="F3307">
        <v>0</v>
      </c>
      <c r="G3307" s="2">
        <v>0.40585648148148151</v>
      </c>
      <c r="H3307" t="s">
        <v>2188</v>
      </c>
      <c r="I3307" t="s">
        <v>3546</v>
      </c>
      <c r="J3307">
        <f t="shared" si="307"/>
        <v>1</v>
      </c>
      <c r="K3307" t="str">
        <f t="shared" si="308"/>
        <v>manhã</v>
      </c>
      <c r="L3307">
        <f t="shared" si="309"/>
        <v>0</v>
      </c>
      <c r="M3307" t="str">
        <f t="shared" si="310"/>
        <v>Baixo</v>
      </c>
      <c r="P3307">
        <f t="shared" si="311"/>
        <v>0</v>
      </c>
      <c r="Q3307">
        <f t="shared" si="312"/>
        <v>0</v>
      </c>
    </row>
    <row r="3308" spans="1:17" x14ac:dyDescent="0.25">
      <c r="A3308" s="1">
        <v>45049</v>
      </c>
      <c r="B3308" t="s">
        <v>5653</v>
      </c>
      <c r="C3308" s="5">
        <v>261.04000000000002</v>
      </c>
      <c r="D3308" t="s">
        <v>14</v>
      </c>
      <c r="E3308">
        <v>16</v>
      </c>
      <c r="F3308">
        <v>0</v>
      </c>
      <c r="G3308" s="2">
        <v>0.21925925925925926</v>
      </c>
      <c r="H3308" t="s">
        <v>295</v>
      </c>
      <c r="I3308" t="s">
        <v>1769</v>
      </c>
      <c r="J3308">
        <f t="shared" si="307"/>
        <v>1</v>
      </c>
      <c r="K3308" t="str">
        <f t="shared" si="308"/>
        <v>noite</v>
      </c>
      <c r="L3308">
        <f t="shared" si="309"/>
        <v>0</v>
      </c>
      <c r="M3308" t="str">
        <f t="shared" si="310"/>
        <v>Baixo</v>
      </c>
      <c r="P3308">
        <f t="shared" si="311"/>
        <v>2</v>
      </c>
      <c r="Q3308">
        <f t="shared" si="312"/>
        <v>0</v>
      </c>
    </row>
    <row r="3309" spans="1:17" x14ac:dyDescent="0.25">
      <c r="A3309" s="1">
        <v>45049</v>
      </c>
      <c r="B3309" t="s">
        <v>5654</v>
      </c>
      <c r="C3309" s="5">
        <v>385.34</v>
      </c>
      <c r="D3309" t="s">
        <v>60</v>
      </c>
      <c r="E3309">
        <v>3</v>
      </c>
      <c r="F3309">
        <v>0</v>
      </c>
      <c r="G3309" s="2">
        <v>1.261574074074074E-3</v>
      </c>
      <c r="H3309" t="s">
        <v>2567</v>
      </c>
      <c r="I3309" t="s">
        <v>4471</v>
      </c>
      <c r="J3309">
        <f t="shared" si="307"/>
        <v>1</v>
      </c>
      <c r="K3309" t="str">
        <f t="shared" si="308"/>
        <v>noite</v>
      </c>
      <c r="L3309">
        <f t="shared" si="309"/>
        <v>0</v>
      </c>
      <c r="M3309" t="str">
        <f t="shared" si="310"/>
        <v>Baixo</v>
      </c>
      <c r="P3309">
        <f t="shared" si="311"/>
        <v>2</v>
      </c>
      <c r="Q3309">
        <f t="shared" si="312"/>
        <v>0</v>
      </c>
    </row>
    <row r="3310" spans="1:17" x14ac:dyDescent="0.25">
      <c r="A3310" s="1">
        <v>45049</v>
      </c>
      <c r="B3310" t="s">
        <v>5655</v>
      </c>
      <c r="C3310" s="5">
        <v>422.81</v>
      </c>
      <c r="D3310" t="s">
        <v>24</v>
      </c>
      <c r="E3310">
        <v>9</v>
      </c>
      <c r="F3310">
        <v>0</v>
      </c>
      <c r="G3310" s="2">
        <v>0.10526620370370371</v>
      </c>
      <c r="H3310" t="s">
        <v>2775</v>
      </c>
      <c r="I3310" t="s">
        <v>4007</v>
      </c>
      <c r="J3310">
        <f t="shared" si="307"/>
        <v>1</v>
      </c>
      <c r="K3310" t="str">
        <f t="shared" si="308"/>
        <v>noite</v>
      </c>
      <c r="L3310">
        <f t="shared" si="309"/>
        <v>0</v>
      </c>
      <c r="M3310" t="str">
        <f t="shared" si="310"/>
        <v>Baixo</v>
      </c>
      <c r="P3310">
        <f t="shared" si="311"/>
        <v>2</v>
      </c>
      <c r="Q3310">
        <f t="shared" si="312"/>
        <v>0</v>
      </c>
    </row>
    <row r="3311" spans="1:17" x14ac:dyDescent="0.25">
      <c r="A3311" s="1">
        <v>45049</v>
      </c>
      <c r="B3311" t="s">
        <v>5656</v>
      </c>
      <c r="C3311" s="5">
        <v>182.62</v>
      </c>
      <c r="D3311" t="s">
        <v>73</v>
      </c>
      <c r="E3311">
        <v>11</v>
      </c>
      <c r="F3311">
        <v>0</v>
      </c>
      <c r="G3311" s="2">
        <v>0.9805787037037037</v>
      </c>
      <c r="H3311" t="s">
        <v>4598</v>
      </c>
      <c r="I3311" t="s">
        <v>1170</v>
      </c>
      <c r="J3311">
        <f t="shared" si="307"/>
        <v>1</v>
      </c>
      <c r="K3311" t="str">
        <f t="shared" si="308"/>
        <v>noite</v>
      </c>
      <c r="L3311">
        <f t="shared" si="309"/>
        <v>0</v>
      </c>
      <c r="M3311" t="str">
        <f t="shared" si="310"/>
        <v>Baixo</v>
      </c>
      <c r="P3311">
        <f t="shared" si="311"/>
        <v>2</v>
      </c>
      <c r="Q3311">
        <f t="shared" si="312"/>
        <v>0</v>
      </c>
    </row>
    <row r="3312" spans="1:17" x14ac:dyDescent="0.25">
      <c r="A3312" s="1">
        <v>45049</v>
      </c>
      <c r="B3312" t="s">
        <v>5657</v>
      </c>
      <c r="C3312" s="5">
        <v>171.1</v>
      </c>
      <c r="D3312" t="s">
        <v>38</v>
      </c>
      <c r="E3312">
        <v>17</v>
      </c>
      <c r="F3312">
        <v>0</v>
      </c>
      <c r="G3312" s="2">
        <v>0.63842592592592595</v>
      </c>
      <c r="H3312" t="s">
        <v>4056</v>
      </c>
      <c r="I3312" t="s">
        <v>5658</v>
      </c>
      <c r="J3312">
        <f t="shared" si="307"/>
        <v>1</v>
      </c>
      <c r="K3312" t="str">
        <f t="shared" si="308"/>
        <v>tarde</v>
      </c>
      <c r="L3312">
        <f t="shared" si="309"/>
        <v>0</v>
      </c>
      <c r="M3312" t="str">
        <f t="shared" si="310"/>
        <v>Baixo</v>
      </c>
      <c r="P3312">
        <f t="shared" si="311"/>
        <v>1</v>
      </c>
      <c r="Q3312">
        <f t="shared" si="312"/>
        <v>0</v>
      </c>
    </row>
    <row r="3313" spans="1:17" x14ac:dyDescent="0.25">
      <c r="A3313" s="1">
        <v>45049</v>
      </c>
      <c r="B3313" t="s">
        <v>5659</v>
      </c>
      <c r="C3313" s="5">
        <v>361.02</v>
      </c>
      <c r="D3313" t="s">
        <v>34</v>
      </c>
      <c r="E3313">
        <v>8</v>
      </c>
      <c r="F3313">
        <v>0</v>
      </c>
      <c r="G3313" s="2">
        <v>0.3699884259259259</v>
      </c>
      <c r="H3313" t="s">
        <v>4764</v>
      </c>
      <c r="I3313" t="s">
        <v>5660</v>
      </c>
      <c r="J3313">
        <f t="shared" si="307"/>
        <v>1</v>
      </c>
      <c r="K3313" t="str">
        <f t="shared" si="308"/>
        <v>manhã</v>
      </c>
      <c r="L3313">
        <f t="shared" si="309"/>
        <v>0</v>
      </c>
      <c r="M3313" t="str">
        <f t="shared" si="310"/>
        <v>Baixo</v>
      </c>
      <c r="P3313">
        <f t="shared" si="311"/>
        <v>0</v>
      </c>
      <c r="Q3313">
        <f t="shared" si="312"/>
        <v>0</v>
      </c>
    </row>
    <row r="3314" spans="1:17" x14ac:dyDescent="0.25">
      <c r="A3314" s="1">
        <v>45049</v>
      </c>
      <c r="B3314" t="s">
        <v>5661</v>
      </c>
      <c r="C3314" s="5">
        <v>444</v>
      </c>
      <c r="D3314" t="s">
        <v>38</v>
      </c>
      <c r="E3314">
        <v>12</v>
      </c>
      <c r="F3314">
        <v>0</v>
      </c>
      <c r="G3314" s="2">
        <v>0.74689814814814814</v>
      </c>
      <c r="H3314" t="s">
        <v>4089</v>
      </c>
      <c r="I3314" t="s">
        <v>887</v>
      </c>
      <c r="J3314">
        <f t="shared" si="307"/>
        <v>1</v>
      </c>
      <c r="K3314" t="str">
        <f t="shared" si="308"/>
        <v>tarde</v>
      </c>
      <c r="L3314">
        <f t="shared" si="309"/>
        <v>0</v>
      </c>
      <c r="M3314" t="str">
        <f t="shared" si="310"/>
        <v>Baixo</v>
      </c>
      <c r="P3314">
        <f t="shared" si="311"/>
        <v>1</v>
      </c>
      <c r="Q3314">
        <f t="shared" si="312"/>
        <v>0</v>
      </c>
    </row>
    <row r="3315" spans="1:17" x14ac:dyDescent="0.25">
      <c r="A3315" s="1">
        <v>45049</v>
      </c>
      <c r="B3315" t="s">
        <v>5662</v>
      </c>
      <c r="C3315" s="5">
        <v>314.17</v>
      </c>
      <c r="D3315" t="s">
        <v>10</v>
      </c>
      <c r="E3315">
        <v>1</v>
      </c>
      <c r="F3315">
        <v>0</v>
      </c>
      <c r="G3315" s="2">
        <v>0.94913194444444438</v>
      </c>
      <c r="H3315" t="s">
        <v>2990</v>
      </c>
      <c r="I3315" t="s">
        <v>2434</v>
      </c>
      <c r="J3315">
        <f t="shared" si="307"/>
        <v>0</v>
      </c>
      <c r="K3315" t="str">
        <f t="shared" si="308"/>
        <v>noite</v>
      </c>
      <c r="L3315">
        <f t="shared" si="309"/>
        <v>0</v>
      </c>
      <c r="M3315" t="str">
        <f t="shared" si="310"/>
        <v>Baixo</v>
      </c>
      <c r="P3315">
        <f t="shared" si="311"/>
        <v>2</v>
      </c>
      <c r="Q3315">
        <f t="shared" si="312"/>
        <v>0</v>
      </c>
    </row>
    <row r="3316" spans="1:17" x14ac:dyDescent="0.25">
      <c r="A3316" s="1">
        <v>45049</v>
      </c>
      <c r="B3316" t="s">
        <v>5663</v>
      </c>
      <c r="C3316" s="5">
        <v>314.18</v>
      </c>
      <c r="D3316" t="s">
        <v>34</v>
      </c>
      <c r="E3316">
        <v>18</v>
      </c>
      <c r="F3316">
        <v>0</v>
      </c>
      <c r="G3316" s="2">
        <v>0.89078703703703699</v>
      </c>
      <c r="H3316" t="s">
        <v>70</v>
      </c>
      <c r="I3316" t="s">
        <v>266</v>
      </c>
      <c r="J3316">
        <f t="shared" si="307"/>
        <v>1</v>
      </c>
      <c r="K3316" t="str">
        <f t="shared" si="308"/>
        <v>noite</v>
      </c>
      <c r="L3316">
        <f t="shared" si="309"/>
        <v>0</v>
      </c>
      <c r="M3316" t="str">
        <f t="shared" si="310"/>
        <v>Baixo</v>
      </c>
      <c r="P3316">
        <f t="shared" si="311"/>
        <v>2</v>
      </c>
      <c r="Q3316">
        <f t="shared" si="312"/>
        <v>0</v>
      </c>
    </row>
    <row r="3317" spans="1:17" x14ac:dyDescent="0.25">
      <c r="A3317" s="1">
        <v>45049</v>
      </c>
      <c r="B3317" t="s">
        <v>5664</v>
      </c>
      <c r="C3317" s="5">
        <v>298.54000000000002</v>
      </c>
      <c r="D3317" t="s">
        <v>60</v>
      </c>
      <c r="E3317">
        <v>4</v>
      </c>
      <c r="F3317">
        <v>0</v>
      </c>
      <c r="G3317" s="2">
        <v>0.85494212962962957</v>
      </c>
      <c r="H3317" t="s">
        <v>2718</v>
      </c>
      <c r="I3317" t="s">
        <v>4138</v>
      </c>
      <c r="J3317">
        <f t="shared" si="307"/>
        <v>1</v>
      </c>
      <c r="K3317" t="str">
        <f t="shared" si="308"/>
        <v>noite</v>
      </c>
      <c r="L3317">
        <f t="shared" si="309"/>
        <v>0</v>
      </c>
      <c r="M3317" t="str">
        <f t="shared" si="310"/>
        <v>Baixo</v>
      </c>
      <c r="P3317">
        <f t="shared" si="311"/>
        <v>2</v>
      </c>
      <c r="Q3317">
        <f t="shared" si="312"/>
        <v>0</v>
      </c>
    </row>
    <row r="3318" spans="1:17" x14ac:dyDescent="0.25">
      <c r="A3318" s="1">
        <v>45049</v>
      </c>
      <c r="B3318" t="s">
        <v>5665</v>
      </c>
      <c r="C3318" s="5">
        <v>24.04</v>
      </c>
      <c r="D3318" t="s">
        <v>73</v>
      </c>
      <c r="E3318">
        <v>10</v>
      </c>
      <c r="F3318">
        <v>0</v>
      </c>
      <c r="G3318" s="2">
        <v>0.86165509259259254</v>
      </c>
      <c r="H3318" t="s">
        <v>915</v>
      </c>
      <c r="I3318" t="s">
        <v>772</v>
      </c>
      <c r="J3318">
        <f t="shared" si="307"/>
        <v>1</v>
      </c>
      <c r="K3318" t="str">
        <f t="shared" si="308"/>
        <v>noite</v>
      </c>
      <c r="L3318">
        <f t="shared" si="309"/>
        <v>0</v>
      </c>
      <c r="M3318" t="str">
        <f t="shared" si="310"/>
        <v>Baixo</v>
      </c>
      <c r="P3318">
        <f t="shared" si="311"/>
        <v>2</v>
      </c>
      <c r="Q3318">
        <f t="shared" si="312"/>
        <v>0</v>
      </c>
    </row>
    <row r="3319" spans="1:17" x14ac:dyDescent="0.25">
      <c r="A3319" s="1">
        <v>45049</v>
      </c>
      <c r="B3319" t="s">
        <v>5666</v>
      </c>
      <c r="C3319" s="5">
        <v>63.11</v>
      </c>
      <c r="D3319" t="s">
        <v>73</v>
      </c>
      <c r="E3319">
        <v>14</v>
      </c>
      <c r="F3319">
        <v>0</v>
      </c>
      <c r="G3319" s="2">
        <v>0.12336805555555556</v>
      </c>
      <c r="H3319" t="s">
        <v>1889</v>
      </c>
      <c r="I3319" t="s">
        <v>4081</v>
      </c>
      <c r="J3319">
        <f t="shared" si="307"/>
        <v>1</v>
      </c>
      <c r="K3319" t="str">
        <f t="shared" si="308"/>
        <v>noite</v>
      </c>
      <c r="L3319">
        <f t="shared" si="309"/>
        <v>0</v>
      </c>
      <c r="M3319" t="str">
        <f t="shared" si="310"/>
        <v>Baixo</v>
      </c>
      <c r="P3319">
        <f t="shared" si="311"/>
        <v>2</v>
      </c>
      <c r="Q3319">
        <f t="shared" si="312"/>
        <v>0</v>
      </c>
    </row>
    <row r="3320" spans="1:17" x14ac:dyDescent="0.25">
      <c r="A3320" s="1">
        <v>45049</v>
      </c>
      <c r="B3320" t="s">
        <v>5667</v>
      </c>
      <c r="C3320" s="5">
        <v>471.61</v>
      </c>
      <c r="D3320" t="s">
        <v>10</v>
      </c>
      <c r="E3320">
        <v>2</v>
      </c>
      <c r="F3320">
        <v>0</v>
      </c>
      <c r="G3320" s="2">
        <v>0.60763888888888895</v>
      </c>
      <c r="H3320" t="s">
        <v>484</v>
      </c>
      <c r="I3320" t="s">
        <v>610</v>
      </c>
      <c r="J3320">
        <f t="shared" si="307"/>
        <v>1</v>
      </c>
      <c r="K3320" t="str">
        <f t="shared" si="308"/>
        <v>tarde</v>
      </c>
      <c r="L3320">
        <f t="shared" si="309"/>
        <v>0</v>
      </c>
      <c r="M3320" t="str">
        <f t="shared" si="310"/>
        <v>Baixo</v>
      </c>
      <c r="P3320">
        <f t="shared" si="311"/>
        <v>1</v>
      </c>
      <c r="Q3320">
        <f t="shared" si="312"/>
        <v>0</v>
      </c>
    </row>
    <row r="3321" spans="1:17" x14ac:dyDescent="0.25">
      <c r="A3321" s="1">
        <v>45050</v>
      </c>
      <c r="B3321" t="s">
        <v>5668</v>
      </c>
      <c r="C3321" s="5">
        <v>204.96</v>
      </c>
      <c r="D3321" t="s">
        <v>14</v>
      </c>
      <c r="E3321">
        <v>18</v>
      </c>
      <c r="F3321">
        <v>2</v>
      </c>
      <c r="G3321" s="2">
        <v>0.39461805555555557</v>
      </c>
      <c r="H3321" t="s">
        <v>1625</v>
      </c>
      <c r="I3321" t="s">
        <v>4138</v>
      </c>
      <c r="J3321">
        <f t="shared" si="307"/>
        <v>1</v>
      </c>
      <c r="K3321" t="str">
        <f t="shared" si="308"/>
        <v>manhã</v>
      </c>
      <c r="L3321">
        <f t="shared" si="309"/>
        <v>2</v>
      </c>
      <c r="M3321" t="str">
        <f t="shared" si="310"/>
        <v>Alto</v>
      </c>
      <c r="P3321">
        <f t="shared" si="311"/>
        <v>0</v>
      </c>
      <c r="Q3321">
        <f t="shared" si="312"/>
        <v>2</v>
      </c>
    </row>
    <row r="3322" spans="1:17" x14ac:dyDescent="0.25">
      <c r="A3322" s="1">
        <v>45050</v>
      </c>
      <c r="B3322" t="s">
        <v>5669</v>
      </c>
      <c r="C3322" s="5">
        <v>55.92</v>
      </c>
      <c r="D3322" t="s">
        <v>60</v>
      </c>
      <c r="E3322">
        <v>4</v>
      </c>
      <c r="F3322">
        <v>1</v>
      </c>
      <c r="G3322" s="2">
        <v>0.17398148148148149</v>
      </c>
      <c r="H3322" t="s">
        <v>18</v>
      </c>
      <c r="I3322" t="s">
        <v>5569</v>
      </c>
      <c r="J3322">
        <f t="shared" si="307"/>
        <v>1</v>
      </c>
      <c r="K3322" t="str">
        <f t="shared" si="308"/>
        <v>noite</v>
      </c>
      <c r="L3322">
        <f t="shared" si="309"/>
        <v>1</v>
      </c>
      <c r="M3322" t="str">
        <f t="shared" si="310"/>
        <v>Médio</v>
      </c>
      <c r="P3322">
        <f t="shared" si="311"/>
        <v>2</v>
      </c>
      <c r="Q3322">
        <f t="shared" si="312"/>
        <v>1</v>
      </c>
    </row>
    <row r="3323" spans="1:17" x14ac:dyDescent="0.25">
      <c r="A3323" s="1">
        <v>45050</v>
      </c>
      <c r="B3323" t="s">
        <v>5670</v>
      </c>
      <c r="C3323" s="5">
        <v>467.22</v>
      </c>
      <c r="D3323" t="s">
        <v>10</v>
      </c>
      <c r="E3323">
        <v>19</v>
      </c>
      <c r="F3323">
        <v>1</v>
      </c>
      <c r="G3323" s="2">
        <v>0.2026388888888889</v>
      </c>
      <c r="H3323" t="s">
        <v>1473</v>
      </c>
      <c r="I3323" t="s">
        <v>3735</v>
      </c>
      <c r="J3323">
        <f t="shared" si="307"/>
        <v>1</v>
      </c>
      <c r="K3323" t="str">
        <f t="shared" si="308"/>
        <v>noite</v>
      </c>
      <c r="L3323">
        <f t="shared" si="309"/>
        <v>1</v>
      </c>
      <c r="M3323" t="str">
        <f t="shared" si="310"/>
        <v>Médio</v>
      </c>
      <c r="P3323">
        <f t="shared" si="311"/>
        <v>2</v>
      </c>
      <c r="Q3323">
        <f t="shared" si="312"/>
        <v>1</v>
      </c>
    </row>
    <row r="3324" spans="1:17" x14ac:dyDescent="0.25">
      <c r="A3324" s="1">
        <v>45050</v>
      </c>
      <c r="B3324" t="s">
        <v>5671</v>
      </c>
      <c r="C3324" s="5">
        <v>1076.6400000000001</v>
      </c>
      <c r="D3324" t="s">
        <v>24</v>
      </c>
      <c r="E3324">
        <v>6</v>
      </c>
      <c r="F3324">
        <v>1</v>
      </c>
      <c r="G3324" s="2">
        <v>0.6995717592592593</v>
      </c>
      <c r="H3324" t="s">
        <v>5198</v>
      </c>
      <c r="I3324" t="s">
        <v>1819</v>
      </c>
      <c r="J3324">
        <f t="shared" si="307"/>
        <v>1</v>
      </c>
      <c r="K3324" t="str">
        <f t="shared" si="308"/>
        <v>tarde</v>
      </c>
      <c r="L3324">
        <f t="shared" si="309"/>
        <v>1</v>
      </c>
      <c r="M3324" t="str">
        <f t="shared" si="310"/>
        <v>Médio</v>
      </c>
      <c r="P3324">
        <f t="shared" si="311"/>
        <v>1</v>
      </c>
      <c r="Q3324">
        <f t="shared" si="312"/>
        <v>1</v>
      </c>
    </row>
    <row r="3325" spans="1:17" x14ac:dyDescent="0.25">
      <c r="A3325" s="1">
        <v>45050</v>
      </c>
      <c r="B3325" t="s">
        <v>5672</v>
      </c>
      <c r="C3325" s="5">
        <v>386.24</v>
      </c>
      <c r="D3325" t="s">
        <v>38</v>
      </c>
      <c r="E3325">
        <v>11</v>
      </c>
      <c r="F3325">
        <v>0</v>
      </c>
      <c r="G3325" s="2">
        <v>0.60174768518518518</v>
      </c>
      <c r="H3325" t="s">
        <v>796</v>
      </c>
      <c r="I3325" t="s">
        <v>4052</v>
      </c>
      <c r="J3325">
        <f t="shared" si="307"/>
        <v>1</v>
      </c>
      <c r="K3325" t="str">
        <f t="shared" si="308"/>
        <v>tarde</v>
      </c>
      <c r="L3325">
        <f t="shared" si="309"/>
        <v>0</v>
      </c>
      <c r="M3325" t="str">
        <f t="shared" si="310"/>
        <v>Baixo</v>
      </c>
      <c r="P3325">
        <f t="shared" si="311"/>
        <v>1</v>
      </c>
      <c r="Q3325">
        <f t="shared" si="312"/>
        <v>0</v>
      </c>
    </row>
    <row r="3326" spans="1:17" x14ac:dyDescent="0.25">
      <c r="A3326" s="1">
        <v>45050</v>
      </c>
      <c r="B3326" t="s">
        <v>5673</v>
      </c>
      <c r="C3326" s="5">
        <v>484.21</v>
      </c>
      <c r="D3326" t="s">
        <v>10</v>
      </c>
      <c r="E3326">
        <v>2</v>
      </c>
      <c r="F3326">
        <v>0</v>
      </c>
      <c r="G3326" s="2">
        <v>0.76837962962962969</v>
      </c>
      <c r="H3326" t="s">
        <v>4627</v>
      </c>
      <c r="I3326" t="s">
        <v>1089</v>
      </c>
      <c r="J3326">
        <f t="shared" si="307"/>
        <v>1</v>
      </c>
      <c r="K3326" t="str">
        <f t="shared" si="308"/>
        <v>noite</v>
      </c>
      <c r="L3326">
        <f t="shared" si="309"/>
        <v>0</v>
      </c>
      <c r="M3326" t="str">
        <f t="shared" si="310"/>
        <v>Baixo</v>
      </c>
      <c r="P3326">
        <f t="shared" si="311"/>
        <v>2</v>
      </c>
      <c r="Q3326">
        <f t="shared" si="312"/>
        <v>0</v>
      </c>
    </row>
    <row r="3327" spans="1:17" x14ac:dyDescent="0.25">
      <c r="A3327" s="1">
        <v>45050</v>
      </c>
      <c r="B3327" t="s">
        <v>5674</v>
      </c>
      <c r="C3327" s="5">
        <v>307.92</v>
      </c>
      <c r="D3327" t="s">
        <v>34</v>
      </c>
      <c r="E3327">
        <v>18</v>
      </c>
      <c r="F3327">
        <v>0</v>
      </c>
      <c r="G3327" s="2">
        <v>0.48199074074074072</v>
      </c>
      <c r="H3327" t="s">
        <v>397</v>
      </c>
      <c r="I3327" t="s">
        <v>381</v>
      </c>
      <c r="J3327">
        <f t="shared" si="307"/>
        <v>1</v>
      </c>
      <c r="K3327" t="str">
        <f t="shared" si="308"/>
        <v>manhã</v>
      </c>
      <c r="L3327">
        <f t="shared" si="309"/>
        <v>0</v>
      </c>
      <c r="M3327" t="str">
        <f t="shared" si="310"/>
        <v>Baixo</v>
      </c>
      <c r="P3327">
        <f t="shared" si="311"/>
        <v>0</v>
      </c>
      <c r="Q3327">
        <f t="shared" si="312"/>
        <v>0</v>
      </c>
    </row>
    <row r="3328" spans="1:17" x14ac:dyDescent="0.25">
      <c r="A3328" s="1">
        <v>45050</v>
      </c>
      <c r="B3328" t="s">
        <v>5675</v>
      </c>
      <c r="C3328" s="5">
        <v>306.26</v>
      </c>
      <c r="D3328" t="s">
        <v>14</v>
      </c>
      <c r="E3328">
        <v>19</v>
      </c>
      <c r="F3328">
        <v>0</v>
      </c>
      <c r="G3328" s="2">
        <v>0.5507291666666666</v>
      </c>
      <c r="H3328" t="s">
        <v>1697</v>
      </c>
      <c r="I3328" t="s">
        <v>141</v>
      </c>
      <c r="J3328">
        <f t="shared" si="307"/>
        <v>1</v>
      </c>
      <c r="K3328" t="str">
        <f t="shared" si="308"/>
        <v>tarde</v>
      </c>
      <c r="L3328">
        <f t="shared" si="309"/>
        <v>0</v>
      </c>
      <c r="M3328" t="str">
        <f t="shared" si="310"/>
        <v>Baixo</v>
      </c>
      <c r="P3328">
        <f t="shared" si="311"/>
        <v>1</v>
      </c>
      <c r="Q3328">
        <f t="shared" si="312"/>
        <v>0</v>
      </c>
    </row>
    <row r="3329" spans="1:17" x14ac:dyDescent="0.25">
      <c r="A3329" s="1">
        <v>45050</v>
      </c>
      <c r="B3329" t="s">
        <v>5676</v>
      </c>
      <c r="C3329" s="5">
        <v>356.17</v>
      </c>
      <c r="D3329" t="s">
        <v>10</v>
      </c>
      <c r="E3329">
        <v>14</v>
      </c>
      <c r="F3329">
        <v>0</v>
      </c>
      <c r="G3329" s="2">
        <v>0.93019675925925915</v>
      </c>
      <c r="H3329" t="s">
        <v>3097</v>
      </c>
      <c r="I3329" t="s">
        <v>19</v>
      </c>
      <c r="J3329">
        <f t="shared" si="307"/>
        <v>1</v>
      </c>
      <c r="K3329" t="str">
        <f t="shared" si="308"/>
        <v>noite</v>
      </c>
      <c r="L3329">
        <f t="shared" si="309"/>
        <v>0</v>
      </c>
      <c r="M3329" t="str">
        <f t="shared" si="310"/>
        <v>Baixo</v>
      </c>
      <c r="P3329">
        <f t="shared" si="311"/>
        <v>2</v>
      </c>
      <c r="Q3329">
        <f t="shared" si="312"/>
        <v>0</v>
      </c>
    </row>
    <row r="3330" spans="1:17" x14ac:dyDescent="0.25">
      <c r="A3330" s="1">
        <v>45050</v>
      </c>
      <c r="B3330" t="s">
        <v>5677</v>
      </c>
      <c r="C3330" s="5">
        <v>227.06</v>
      </c>
      <c r="D3330" t="s">
        <v>38</v>
      </c>
      <c r="E3330">
        <v>6</v>
      </c>
      <c r="F3330">
        <v>0</v>
      </c>
      <c r="G3330" s="2">
        <v>2.3877314814814813E-2</v>
      </c>
      <c r="H3330" t="s">
        <v>4827</v>
      </c>
      <c r="I3330" t="s">
        <v>841</v>
      </c>
      <c r="J3330">
        <f t="shared" si="307"/>
        <v>1</v>
      </c>
      <c r="K3330" t="str">
        <f t="shared" si="308"/>
        <v>noite</v>
      </c>
      <c r="L3330">
        <f t="shared" si="309"/>
        <v>0</v>
      </c>
      <c r="M3330" t="str">
        <f t="shared" si="310"/>
        <v>Baixo</v>
      </c>
      <c r="P3330">
        <f t="shared" si="311"/>
        <v>2</v>
      </c>
      <c r="Q3330">
        <f t="shared" si="312"/>
        <v>0</v>
      </c>
    </row>
    <row r="3331" spans="1:17" x14ac:dyDescent="0.25">
      <c r="A3331" s="1">
        <v>45050</v>
      </c>
      <c r="B3331" t="s">
        <v>5678</v>
      </c>
      <c r="C3331" s="5">
        <v>130.26</v>
      </c>
      <c r="D3331" t="s">
        <v>10</v>
      </c>
      <c r="E3331">
        <v>13</v>
      </c>
      <c r="F3331">
        <v>0</v>
      </c>
      <c r="G3331" s="2">
        <v>0.76776620370370363</v>
      </c>
      <c r="H3331" t="s">
        <v>2098</v>
      </c>
      <c r="I3331" t="s">
        <v>830</v>
      </c>
      <c r="J3331">
        <f t="shared" ref="J3331:J3394" si="313">IF(E3331&gt;1, 1, 0)</f>
        <v>1</v>
      </c>
      <c r="K3331" t="str">
        <f t="shared" ref="K3331:K3394" si="314">IF(HOUR(G3331)&gt;=6, IF(HOUR(G3331)&lt;12, "manhã", IF(HOUR(G3331)&lt;18, "tarde", "noite")), "noite")</f>
        <v>noite</v>
      </c>
      <c r="L3331">
        <f t="shared" ref="L3331:L3394" si="315">IF(F3331&gt;=2, 2, IF(F3331=1, 1, 0))</f>
        <v>0</v>
      </c>
      <c r="M3331" t="str">
        <f t="shared" ref="M3331:M3394" si="316">IF(L3331&gt;=2,"Alto",IF(L3331=1,"Médio",IF(L3331=0,"Baixo")))</f>
        <v>Baixo</v>
      </c>
      <c r="P3331">
        <f t="shared" ref="P3331:P3394" si="317">IF(K3331="Manhã",0,IF(K3331="Tarde",1,IF(K3331="Noite",2,"")))</f>
        <v>2</v>
      </c>
      <c r="Q3331">
        <f t="shared" ref="Q3331:Q3394" si="318">IF(M3331="Baixo",0,IF(M3331="Médio",1,IF(M3331="Alto",2,"")))</f>
        <v>0</v>
      </c>
    </row>
    <row r="3332" spans="1:17" x14ac:dyDescent="0.25">
      <c r="A3332" s="1">
        <v>45050</v>
      </c>
      <c r="B3332" t="s">
        <v>5679</v>
      </c>
      <c r="C3332" s="5">
        <v>304.10000000000002</v>
      </c>
      <c r="D3332" t="s">
        <v>60</v>
      </c>
      <c r="E3332">
        <v>13</v>
      </c>
      <c r="F3332">
        <v>0</v>
      </c>
      <c r="G3332" s="2">
        <v>5.3333333333333337E-2</v>
      </c>
      <c r="H3332" t="s">
        <v>3737</v>
      </c>
      <c r="I3332" t="s">
        <v>5680</v>
      </c>
      <c r="J3332">
        <f t="shared" si="313"/>
        <v>1</v>
      </c>
      <c r="K3332" t="str">
        <f t="shared" si="314"/>
        <v>noite</v>
      </c>
      <c r="L3332">
        <f t="shared" si="315"/>
        <v>0</v>
      </c>
      <c r="M3332" t="str">
        <f t="shared" si="316"/>
        <v>Baixo</v>
      </c>
      <c r="P3332">
        <f t="shared" si="317"/>
        <v>2</v>
      </c>
      <c r="Q3332">
        <f t="shared" si="318"/>
        <v>0</v>
      </c>
    </row>
    <row r="3333" spans="1:17" x14ac:dyDescent="0.25">
      <c r="A3333" s="1">
        <v>45050</v>
      </c>
      <c r="B3333" t="s">
        <v>5681</v>
      </c>
      <c r="C3333" s="5">
        <v>339.19</v>
      </c>
      <c r="D3333" t="s">
        <v>60</v>
      </c>
      <c r="E3333">
        <v>19</v>
      </c>
      <c r="F3333">
        <v>0</v>
      </c>
      <c r="G3333" s="2">
        <v>9.6342592592592591E-2</v>
      </c>
      <c r="H3333" t="s">
        <v>1116</v>
      </c>
      <c r="I3333" t="s">
        <v>68</v>
      </c>
      <c r="J3333">
        <f t="shared" si="313"/>
        <v>1</v>
      </c>
      <c r="K3333" t="str">
        <f t="shared" si="314"/>
        <v>noite</v>
      </c>
      <c r="L3333">
        <f t="shared" si="315"/>
        <v>0</v>
      </c>
      <c r="M3333" t="str">
        <f t="shared" si="316"/>
        <v>Baixo</v>
      </c>
      <c r="P3333">
        <f t="shared" si="317"/>
        <v>2</v>
      </c>
      <c r="Q3333">
        <f t="shared" si="318"/>
        <v>0</v>
      </c>
    </row>
    <row r="3334" spans="1:17" x14ac:dyDescent="0.25">
      <c r="A3334" s="1">
        <v>45050</v>
      </c>
      <c r="B3334" t="s">
        <v>5682</v>
      </c>
      <c r="C3334" s="5">
        <v>129.43</v>
      </c>
      <c r="D3334" t="s">
        <v>24</v>
      </c>
      <c r="E3334">
        <v>18</v>
      </c>
      <c r="F3334">
        <v>0</v>
      </c>
      <c r="G3334" s="2">
        <v>7.8333333333333324E-2</v>
      </c>
      <c r="H3334" t="s">
        <v>409</v>
      </c>
      <c r="I3334" t="s">
        <v>1208</v>
      </c>
      <c r="J3334">
        <f t="shared" si="313"/>
        <v>1</v>
      </c>
      <c r="K3334" t="str">
        <f t="shared" si="314"/>
        <v>noite</v>
      </c>
      <c r="L3334">
        <f t="shared" si="315"/>
        <v>0</v>
      </c>
      <c r="M3334" t="str">
        <f t="shared" si="316"/>
        <v>Baixo</v>
      </c>
      <c r="P3334">
        <f t="shared" si="317"/>
        <v>2</v>
      </c>
      <c r="Q3334">
        <f t="shared" si="318"/>
        <v>0</v>
      </c>
    </row>
    <row r="3335" spans="1:17" x14ac:dyDescent="0.25">
      <c r="A3335" s="1">
        <v>45050</v>
      </c>
      <c r="B3335" t="s">
        <v>5683</v>
      </c>
      <c r="C3335" s="5">
        <v>308.02999999999997</v>
      </c>
      <c r="D3335" t="s">
        <v>10</v>
      </c>
      <c r="E3335">
        <v>16</v>
      </c>
      <c r="F3335">
        <v>0</v>
      </c>
      <c r="G3335" s="2">
        <v>0.84792824074074069</v>
      </c>
      <c r="H3335" t="s">
        <v>5684</v>
      </c>
      <c r="I3335" t="s">
        <v>4043</v>
      </c>
      <c r="J3335">
        <f t="shared" si="313"/>
        <v>1</v>
      </c>
      <c r="K3335" t="str">
        <f t="shared" si="314"/>
        <v>noite</v>
      </c>
      <c r="L3335">
        <f t="shared" si="315"/>
        <v>0</v>
      </c>
      <c r="M3335" t="str">
        <f t="shared" si="316"/>
        <v>Baixo</v>
      </c>
      <c r="P3335">
        <f t="shared" si="317"/>
        <v>2</v>
      </c>
      <c r="Q3335">
        <f t="shared" si="318"/>
        <v>0</v>
      </c>
    </row>
    <row r="3336" spans="1:17" x14ac:dyDescent="0.25">
      <c r="A3336" s="1">
        <v>45050</v>
      </c>
      <c r="B3336" t="s">
        <v>5685</v>
      </c>
      <c r="C3336" s="5">
        <v>299.72000000000003</v>
      </c>
      <c r="D3336" t="s">
        <v>34</v>
      </c>
      <c r="E3336">
        <v>18</v>
      </c>
      <c r="F3336">
        <v>0</v>
      </c>
      <c r="G3336" s="2">
        <v>0.13091435185185185</v>
      </c>
      <c r="H3336" t="s">
        <v>3078</v>
      </c>
      <c r="I3336" t="s">
        <v>1930</v>
      </c>
      <c r="J3336">
        <f t="shared" si="313"/>
        <v>1</v>
      </c>
      <c r="K3336" t="str">
        <f t="shared" si="314"/>
        <v>noite</v>
      </c>
      <c r="L3336">
        <f t="shared" si="315"/>
        <v>0</v>
      </c>
      <c r="M3336" t="str">
        <f t="shared" si="316"/>
        <v>Baixo</v>
      </c>
      <c r="P3336">
        <f t="shared" si="317"/>
        <v>2</v>
      </c>
      <c r="Q3336">
        <f t="shared" si="318"/>
        <v>0</v>
      </c>
    </row>
    <row r="3337" spans="1:17" x14ac:dyDescent="0.25">
      <c r="A3337" s="1">
        <v>45050</v>
      </c>
      <c r="B3337" t="s">
        <v>5686</v>
      </c>
      <c r="C3337" s="5">
        <v>128.43</v>
      </c>
      <c r="D3337" t="s">
        <v>14</v>
      </c>
      <c r="E3337">
        <v>17</v>
      </c>
      <c r="F3337">
        <v>0</v>
      </c>
      <c r="G3337" s="2">
        <v>0.42307870370370365</v>
      </c>
      <c r="H3337" t="s">
        <v>4869</v>
      </c>
      <c r="I3337" t="s">
        <v>3421</v>
      </c>
      <c r="J3337">
        <f t="shared" si="313"/>
        <v>1</v>
      </c>
      <c r="K3337" t="str">
        <f t="shared" si="314"/>
        <v>manhã</v>
      </c>
      <c r="L3337">
        <f t="shared" si="315"/>
        <v>0</v>
      </c>
      <c r="M3337" t="str">
        <f t="shared" si="316"/>
        <v>Baixo</v>
      </c>
      <c r="P3337">
        <f t="shared" si="317"/>
        <v>0</v>
      </c>
      <c r="Q3337">
        <f t="shared" si="318"/>
        <v>0</v>
      </c>
    </row>
    <row r="3338" spans="1:17" x14ac:dyDescent="0.25">
      <c r="A3338" s="1">
        <v>45050</v>
      </c>
      <c r="B3338" t="s">
        <v>5687</v>
      </c>
      <c r="C3338" s="5">
        <v>264.83</v>
      </c>
      <c r="D3338" t="s">
        <v>38</v>
      </c>
      <c r="E3338">
        <v>1</v>
      </c>
      <c r="F3338">
        <v>0</v>
      </c>
      <c r="G3338" s="2">
        <v>0.38339120370370372</v>
      </c>
      <c r="H3338" t="s">
        <v>1774</v>
      </c>
      <c r="I3338" t="s">
        <v>49</v>
      </c>
      <c r="J3338">
        <f t="shared" si="313"/>
        <v>0</v>
      </c>
      <c r="K3338" t="str">
        <f t="shared" si="314"/>
        <v>manhã</v>
      </c>
      <c r="L3338">
        <f t="shared" si="315"/>
        <v>0</v>
      </c>
      <c r="M3338" t="str">
        <f t="shared" si="316"/>
        <v>Baixo</v>
      </c>
      <c r="P3338">
        <f t="shared" si="317"/>
        <v>0</v>
      </c>
      <c r="Q3338">
        <f t="shared" si="318"/>
        <v>0</v>
      </c>
    </row>
    <row r="3339" spans="1:17" x14ac:dyDescent="0.25">
      <c r="A3339" s="1">
        <v>45050</v>
      </c>
      <c r="B3339" t="s">
        <v>5688</v>
      </c>
      <c r="C3339" s="5">
        <v>400.79</v>
      </c>
      <c r="D3339" t="s">
        <v>34</v>
      </c>
      <c r="E3339">
        <v>5</v>
      </c>
      <c r="F3339">
        <v>0</v>
      </c>
      <c r="G3339" s="2">
        <v>0.46312500000000001</v>
      </c>
      <c r="H3339" t="s">
        <v>3456</v>
      </c>
      <c r="I3339" t="s">
        <v>471</v>
      </c>
      <c r="J3339">
        <f t="shared" si="313"/>
        <v>1</v>
      </c>
      <c r="K3339" t="str">
        <f t="shared" si="314"/>
        <v>manhã</v>
      </c>
      <c r="L3339">
        <f t="shared" si="315"/>
        <v>0</v>
      </c>
      <c r="M3339" t="str">
        <f t="shared" si="316"/>
        <v>Baixo</v>
      </c>
      <c r="P3339">
        <f t="shared" si="317"/>
        <v>0</v>
      </c>
      <c r="Q3339">
        <f t="shared" si="318"/>
        <v>0</v>
      </c>
    </row>
    <row r="3340" spans="1:17" x14ac:dyDescent="0.25">
      <c r="A3340" s="1">
        <v>45050</v>
      </c>
      <c r="B3340" t="s">
        <v>5689</v>
      </c>
      <c r="C3340" s="5">
        <v>136.33000000000001</v>
      </c>
      <c r="D3340" t="s">
        <v>14</v>
      </c>
      <c r="E3340">
        <v>11</v>
      </c>
      <c r="F3340">
        <v>0</v>
      </c>
      <c r="G3340" s="2">
        <v>0.17296296296296296</v>
      </c>
      <c r="H3340" t="s">
        <v>1299</v>
      </c>
      <c r="I3340" t="s">
        <v>5690</v>
      </c>
      <c r="J3340">
        <f t="shared" si="313"/>
        <v>1</v>
      </c>
      <c r="K3340" t="str">
        <f t="shared" si="314"/>
        <v>noite</v>
      </c>
      <c r="L3340">
        <f t="shared" si="315"/>
        <v>0</v>
      </c>
      <c r="M3340" t="str">
        <f t="shared" si="316"/>
        <v>Baixo</v>
      </c>
      <c r="P3340">
        <f t="shared" si="317"/>
        <v>2</v>
      </c>
      <c r="Q3340">
        <f t="shared" si="318"/>
        <v>0</v>
      </c>
    </row>
    <row r="3341" spans="1:17" x14ac:dyDescent="0.25">
      <c r="A3341" s="1">
        <v>45050</v>
      </c>
      <c r="B3341" t="s">
        <v>5691</v>
      </c>
      <c r="C3341" s="5">
        <v>360.88</v>
      </c>
      <c r="D3341" t="s">
        <v>73</v>
      </c>
      <c r="E3341">
        <v>13</v>
      </c>
      <c r="F3341">
        <v>0</v>
      </c>
      <c r="G3341" s="2">
        <v>0.43368055555555557</v>
      </c>
      <c r="H3341" t="s">
        <v>3538</v>
      </c>
      <c r="I3341" t="s">
        <v>1573</v>
      </c>
      <c r="J3341">
        <f t="shared" si="313"/>
        <v>1</v>
      </c>
      <c r="K3341" t="str">
        <f t="shared" si="314"/>
        <v>manhã</v>
      </c>
      <c r="L3341">
        <f t="shared" si="315"/>
        <v>0</v>
      </c>
      <c r="M3341" t="str">
        <f t="shared" si="316"/>
        <v>Baixo</v>
      </c>
      <c r="P3341">
        <f t="shared" si="317"/>
        <v>0</v>
      </c>
      <c r="Q3341">
        <f t="shared" si="318"/>
        <v>0</v>
      </c>
    </row>
    <row r="3342" spans="1:17" x14ac:dyDescent="0.25">
      <c r="A3342" s="1">
        <v>45050</v>
      </c>
      <c r="B3342" t="s">
        <v>5692</v>
      </c>
      <c r="C3342" s="5">
        <v>195.18</v>
      </c>
      <c r="D3342" t="s">
        <v>73</v>
      </c>
      <c r="E3342">
        <v>7</v>
      </c>
      <c r="F3342">
        <v>0</v>
      </c>
      <c r="G3342" s="2">
        <v>0.49343749999999997</v>
      </c>
      <c r="H3342" t="s">
        <v>2873</v>
      </c>
      <c r="I3342" t="s">
        <v>5693</v>
      </c>
      <c r="J3342">
        <f t="shared" si="313"/>
        <v>1</v>
      </c>
      <c r="K3342" t="str">
        <f t="shared" si="314"/>
        <v>manhã</v>
      </c>
      <c r="L3342">
        <f t="shared" si="315"/>
        <v>0</v>
      </c>
      <c r="M3342" t="str">
        <f t="shared" si="316"/>
        <v>Baixo</v>
      </c>
      <c r="P3342">
        <f t="shared" si="317"/>
        <v>0</v>
      </c>
      <c r="Q3342">
        <f t="shared" si="318"/>
        <v>0</v>
      </c>
    </row>
    <row r="3343" spans="1:17" x14ac:dyDescent="0.25">
      <c r="A3343" s="1">
        <v>45050</v>
      </c>
      <c r="B3343" t="s">
        <v>5694</v>
      </c>
      <c r="C3343" s="5">
        <v>71.08</v>
      </c>
      <c r="D3343" t="s">
        <v>10</v>
      </c>
      <c r="E3343">
        <v>10</v>
      </c>
      <c r="F3343">
        <v>0</v>
      </c>
      <c r="G3343" s="2">
        <v>0.56089120370370371</v>
      </c>
      <c r="H3343" t="s">
        <v>339</v>
      </c>
      <c r="I3343" t="s">
        <v>1909</v>
      </c>
      <c r="J3343">
        <f t="shared" si="313"/>
        <v>1</v>
      </c>
      <c r="K3343" t="str">
        <f t="shared" si="314"/>
        <v>tarde</v>
      </c>
      <c r="L3343">
        <f t="shared" si="315"/>
        <v>0</v>
      </c>
      <c r="M3343" t="str">
        <f t="shared" si="316"/>
        <v>Baixo</v>
      </c>
      <c r="P3343">
        <f t="shared" si="317"/>
        <v>1</v>
      </c>
      <c r="Q3343">
        <f t="shared" si="318"/>
        <v>0</v>
      </c>
    </row>
    <row r="3344" spans="1:17" x14ac:dyDescent="0.25">
      <c r="A3344" s="1">
        <v>45050</v>
      </c>
      <c r="B3344" t="s">
        <v>5695</v>
      </c>
      <c r="C3344" s="5">
        <v>72.69</v>
      </c>
      <c r="D3344" t="s">
        <v>10</v>
      </c>
      <c r="E3344">
        <v>13</v>
      </c>
      <c r="F3344">
        <v>0</v>
      </c>
      <c r="G3344" s="2">
        <v>0.10150462962962963</v>
      </c>
      <c r="H3344" t="s">
        <v>5314</v>
      </c>
      <c r="I3344" t="s">
        <v>1201</v>
      </c>
      <c r="J3344">
        <f t="shared" si="313"/>
        <v>1</v>
      </c>
      <c r="K3344" t="str">
        <f t="shared" si="314"/>
        <v>noite</v>
      </c>
      <c r="L3344">
        <f t="shared" si="315"/>
        <v>0</v>
      </c>
      <c r="M3344" t="str">
        <f t="shared" si="316"/>
        <v>Baixo</v>
      </c>
      <c r="P3344">
        <f t="shared" si="317"/>
        <v>2</v>
      </c>
      <c r="Q3344">
        <f t="shared" si="318"/>
        <v>0</v>
      </c>
    </row>
    <row r="3345" spans="1:17" x14ac:dyDescent="0.25">
      <c r="A3345" s="1">
        <v>45050</v>
      </c>
      <c r="B3345" t="s">
        <v>5696</v>
      </c>
      <c r="C3345" s="5">
        <v>382.87</v>
      </c>
      <c r="D3345" t="s">
        <v>14</v>
      </c>
      <c r="E3345">
        <v>5</v>
      </c>
      <c r="F3345">
        <v>0</v>
      </c>
      <c r="G3345" s="2">
        <v>0.90333333333333332</v>
      </c>
      <c r="H3345" t="s">
        <v>2797</v>
      </c>
      <c r="I3345" t="s">
        <v>2578</v>
      </c>
      <c r="J3345">
        <f t="shared" si="313"/>
        <v>1</v>
      </c>
      <c r="K3345" t="str">
        <f t="shared" si="314"/>
        <v>noite</v>
      </c>
      <c r="L3345">
        <f t="shared" si="315"/>
        <v>0</v>
      </c>
      <c r="M3345" t="str">
        <f t="shared" si="316"/>
        <v>Baixo</v>
      </c>
      <c r="P3345">
        <f t="shared" si="317"/>
        <v>2</v>
      </c>
      <c r="Q3345">
        <f t="shared" si="318"/>
        <v>0</v>
      </c>
    </row>
    <row r="3346" spans="1:17" x14ac:dyDescent="0.25">
      <c r="A3346" s="1">
        <v>45050</v>
      </c>
      <c r="B3346" t="s">
        <v>5697</v>
      </c>
      <c r="C3346" s="5">
        <v>481.72</v>
      </c>
      <c r="D3346" t="s">
        <v>73</v>
      </c>
      <c r="E3346">
        <v>9</v>
      </c>
      <c r="F3346">
        <v>0</v>
      </c>
      <c r="G3346" s="2">
        <v>0.82302083333333342</v>
      </c>
      <c r="H3346" t="s">
        <v>3737</v>
      </c>
      <c r="I3346" t="s">
        <v>3469</v>
      </c>
      <c r="J3346">
        <f t="shared" si="313"/>
        <v>1</v>
      </c>
      <c r="K3346" t="str">
        <f t="shared" si="314"/>
        <v>noite</v>
      </c>
      <c r="L3346">
        <f t="shared" si="315"/>
        <v>0</v>
      </c>
      <c r="M3346" t="str">
        <f t="shared" si="316"/>
        <v>Baixo</v>
      </c>
      <c r="P3346">
        <f t="shared" si="317"/>
        <v>2</v>
      </c>
      <c r="Q3346">
        <f t="shared" si="318"/>
        <v>0</v>
      </c>
    </row>
    <row r="3347" spans="1:17" x14ac:dyDescent="0.25">
      <c r="A3347" s="1">
        <v>45050</v>
      </c>
      <c r="B3347" t="s">
        <v>5698</v>
      </c>
      <c r="C3347" s="5">
        <v>383.98</v>
      </c>
      <c r="D3347" t="s">
        <v>34</v>
      </c>
      <c r="E3347">
        <v>4</v>
      </c>
      <c r="F3347">
        <v>0</v>
      </c>
      <c r="G3347" s="2">
        <v>6.1516203703703698E-2</v>
      </c>
      <c r="H3347" t="s">
        <v>4552</v>
      </c>
      <c r="I3347" t="s">
        <v>5699</v>
      </c>
      <c r="J3347">
        <f t="shared" si="313"/>
        <v>1</v>
      </c>
      <c r="K3347" t="str">
        <f t="shared" si="314"/>
        <v>noite</v>
      </c>
      <c r="L3347">
        <f t="shared" si="315"/>
        <v>0</v>
      </c>
      <c r="M3347" t="str">
        <f t="shared" si="316"/>
        <v>Baixo</v>
      </c>
      <c r="P3347">
        <f t="shared" si="317"/>
        <v>2</v>
      </c>
      <c r="Q3347">
        <f t="shared" si="318"/>
        <v>0</v>
      </c>
    </row>
    <row r="3348" spans="1:17" x14ac:dyDescent="0.25">
      <c r="A3348" s="1">
        <v>45050</v>
      </c>
      <c r="B3348" t="s">
        <v>5700</v>
      </c>
      <c r="C3348" s="5">
        <v>98.84</v>
      </c>
      <c r="D3348" t="s">
        <v>73</v>
      </c>
      <c r="E3348">
        <v>7</v>
      </c>
      <c r="F3348">
        <v>0</v>
      </c>
      <c r="G3348" s="2">
        <v>3.1412037037037037E-2</v>
      </c>
      <c r="H3348" t="s">
        <v>528</v>
      </c>
      <c r="I3348" t="s">
        <v>3451</v>
      </c>
      <c r="J3348">
        <f t="shared" si="313"/>
        <v>1</v>
      </c>
      <c r="K3348" t="str">
        <f t="shared" si="314"/>
        <v>noite</v>
      </c>
      <c r="L3348">
        <f t="shared" si="315"/>
        <v>0</v>
      </c>
      <c r="M3348" t="str">
        <f t="shared" si="316"/>
        <v>Baixo</v>
      </c>
      <c r="P3348">
        <f t="shared" si="317"/>
        <v>2</v>
      </c>
      <c r="Q3348">
        <f t="shared" si="318"/>
        <v>0</v>
      </c>
    </row>
    <row r="3349" spans="1:17" x14ac:dyDescent="0.25">
      <c r="A3349" s="1">
        <v>45050</v>
      </c>
      <c r="B3349" t="s">
        <v>5701</v>
      </c>
      <c r="C3349" s="5">
        <v>131.37</v>
      </c>
      <c r="D3349" t="s">
        <v>34</v>
      </c>
      <c r="E3349">
        <v>4</v>
      </c>
      <c r="F3349">
        <v>0</v>
      </c>
      <c r="G3349" s="2">
        <v>0.90138888888888891</v>
      </c>
      <c r="H3349" t="s">
        <v>429</v>
      </c>
      <c r="I3349" t="s">
        <v>2282</v>
      </c>
      <c r="J3349">
        <f t="shared" si="313"/>
        <v>1</v>
      </c>
      <c r="K3349" t="str">
        <f t="shared" si="314"/>
        <v>noite</v>
      </c>
      <c r="L3349">
        <f t="shared" si="315"/>
        <v>0</v>
      </c>
      <c r="M3349" t="str">
        <f t="shared" si="316"/>
        <v>Baixo</v>
      </c>
      <c r="P3349">
        <f t="shared" si="317"/>
        <v>2</v>
      </c>
      <c r="Q3349">
        <f t="shared" si="318"/>
        <v>0</v>
      </c>
    </row>
    <row r="3350" spans="1:17" x14ac:dyDescent="0.25">
      <c r="A3350" s="1">
        <v>45050</v>
      </c>
      <c r="B3350" t="s">
        <v>5702</v>
      </c>
      <c r="C3350" s="5">
        <v>109.71</v>
      </c>
      <c r="D3350" t="s">
        <v>10</v>
      </c>
      <c r="E3350">
        <v>14</v>
      </c>
      <c r="F3350">
        <v>0</v>
      </c>
      <c r="G3350" s="2">
        <v>0.43868055555555552</v>
      </c>
      <c r="H3350" t="s">
        <v>918</v>
      </c>
      <c r="I3350" t="s">
        <v>3764</v>
      </c>
      <c r="J3350">
        <f t="shared" si="313"/>
        <v>1</v>
      </c>
      <c r="K3350" t="str">
        <f t="shared" si="314"/>
        <v>manhã</v>
      </c>
      <c r="L3350">
        <f t="shared" si="315"/>
        <v>0</v>
      </c>
      <c r="M3350" t="str">
        <f t="shared" si="316"/>
        <v>Baixo</v>
      </c>
      <c r="P3350">
        <f t="shared" si="317"/>
        <v>0</v>
      </c>
      <c r="Q3350">
        <f t="shared" si="318"/>
        <v>0</v>
      </c>
    </row>
    <row r="3351" spans="1:17" x14ac:dyDescent="0.25">
      <c r="A3351" s="1">
        <v>45050</v>
      </c>
      <c r="B3351" t="s">
        <v>5703</v>
      </c>
      <c r="C3351" s="5">
        <v>272.92</v>
      </c>
      <c r="D3351" t="s">
        <v>38</v>
      </c>
      <c r="E3351">
        <v>7</v>
      </c>
      <c r="F3351">
        <v>0</v>
      </c>
      <c r="G3351" s="2">
        <v>0.40543981481481484</v>
      </c>
      <c r="H3351" t="s">
        <v>4510</v>
      </c>
      <c r="I3351" t="s">
        <v>2266</v>
      </c>
      <c r="J3351">
        <f t="shared" si="313"/>
        <v>1</v>
      </c>
      <c r="K3351" t="str">
        <f t="shared" si="314"/>
        <v>manhã</v>
      </c>
      <c r="L3351">
        <f t="shared" si="315"/>
        <v>0</v>
      </c>
      <c r="M3351" t="str">
        <f t="shared" si="316"/>
        <v>Baixo</v>
      </c>
      <c r="P3351">
        <f t="shared" si="317"/>
        <v>0</v>
      </c>
      <c r="Q3351">
        <f t="shared" si="318"/>
        <v>0</v>
      </c>
    </row>
    <row r="3352" spans="1:17" x14ac:dyDescent="0.25">
      <c r="A3352" s="1">
        <v>45050</v>
      </c>
      <c r="B3352" t="s">
        <v>5704</v>
      </c>
      <c r="C3352" s="5">
        <v>360.34</v>
      </c>
      <c r="D3352" t="s">
        <v>34</v>
      </c>
      <c r="E3352">
        <v>18</v>
      </c>
      <c r="F3352">
        <v>0</v>
      </c>
      <c r="G3352" s="2">
        <v>0.89146990740740739</v>
      </c>
      <c r="H3352" t="s">
        <v>809</v>
      </c>
      <c r="I3352" t="s">
        <v>257</v>
      </c>
      <c r="J3352">
        <f t="shared" si="313"/>
        <v>1</v>
      </c>
      <c r="K3352" t="str">
        <f t="shared" si="314"/>
        <v>noite</v>
      </c>
      <c r="L3352">
        <f t="shared" si="315"/>
        <v>0</v>
      </c>
      <c r="M3352" t="str">
        <f t="shared" si="316"/>
        <v>Baixo</v>
      </c>
      <c r="P3352">
        <f t="shared" si="317"/>
        <v>2</v>
      </c>
      <c r="Q3352">
        <f t="shared" si="318"/>
        <v>0</v>
      </c>
    </row>
    <row r="3353" spans="1:17" x14ac:dyDescent="0.25">
      <c r="A3353" s="1">
        <v>45051</v>
      </c>
      <c r="B3353" t="s">
        <v>5705</v>
      </c>
      <c r="C3353" s="5">
        <v>77.2</v>
      </c>
      <c r="D3353" t="s">
        <v>10</v>
      </c>
      <c r="E3353">
        <v>12</v>
      </c>
      <c r="F3353">
        <v>3</v>
      </c>
      <c r="G3353" s="2">
        <v>0.98679398148148145</v>
      </c>
      <c r="H3353" t="s">
        <v>843</v>
      </c>
      <c r="I3353" t="s">
        <v>1042</v>
      </c>
      <c r="J3353">
        <f t="shared" si="313"/>
        <v>1</v>
      </c>
      <c r="K3353" t="str">
        <f t="shared" si="314"/>
        <v>noite</v>
      </c>
      <c r="L3353">
        <f t="shared" si="315"/>
        <v>2</v>
      </c>
      <c r="M3353" t="str">
        <f t="shared" si="316"/>
        <v>Alto</v>
      </c>
      <c r="P3353">
        <f t="shared" si="317"/>
        <v>2</v>
      </c>
      <c r="Q3353">
        <f t="shared" si="318"/>
        <v>2</v>
      </c>
    </row>
    <row r="3354" spans="1:17" x14ac:dyDescent="0.25">
      <c r="A3354" s="1">
        <v>45051</v>
      </c>
      <c r="B3354" t="s">
        <v>5706</v>
      </c>
      <c r="C3354" s="5">
        <v>138.57</v>
      </c>
      <c r="D3354" t="s">
        <v>24</v>
      </c>
      <c r="E3354">
        <v>10</v>
      </c>
      <c r="F3354">
        <v>1</v>
      </c>
      <c r="G3354" s="2">
        <v>0.14824074074074076</v>
      </c>
      <c r="H3354" t="s">
        <v>1338</v>
      </c>
      <c r="I3354" t="s">
        <v>2139</v>
      </c>
      <c r="J3354">
        <f t="shared" si="313"/>
        <v>1</v>
      </c>
      <c r="K3354" t="str">
        <f t="shared" si="314"/>
        <v>noite</v>
      </c>
      <c r="L3354">
        <f t="shared" si="315"/>
        <v>1</v>
      </c>
      <c r="M3354" t="str">
        <f t="shared" si="316"/>
        <v>Médio</v>
      </c>
      <c r="P3354">
        <f t="shared" si="317"/>
        <v>2</v>
      </c>
      <c r="Q3354">
        <f t="shared" si="318"/>
        <v>1</v>
      </c>
    </row>
    <row r="3355" spans="1:17" x14ac:dyDescent="0.25">
      <c r="A3355" s="1">
        <v>45051</v>
      </c>
      <c r="B3355" t="s">
        <v>5707</v>
      </c>
      <c r="C3355" s="5">
        <v>250.49</v>
      </c>
      <c r="D3355" t="s">
        <v>73</v>
      </c>
      <c r="E3355">
        <v>13</v>
      </c>
      <c r="F3355">
        <v>1</v>
      </c>
      <c r="G3355" s="2">
        <v>0.55591435185185178</v>
      </c>
      <c r="H3355" t="s">
        <v>1853</v>
      </c>
      <c r="I3355" t="s">
        <v>5708</v>
      </c>
      <c r="J3355">
        <f t="shared" si="313"/>
        <v>1</v>
      </c>
      <c r="K3355" t="str">
        <f t="shared" si="314"/>
        <v>tarde</v>
      </c>
      <c r="L3355">
        <f t="shared" si="315"/>
        <v>1</v>
      </c>
      <c r="M3355" t="str">
        <f t="shared" si="316"/>
        <v>Médio</v>
      </c>
      <c r="P3355">
        <f t="shared" si="317"/>
        <v>1</v>
      </c>
      <c r="Q3355">
        <f t="shared" si="318"/>
        <v>1</v>
      </c>
    </row>
    <row r="3356" spans="1:17" x14ac:dyDescent="0.25">
      <c r="A3356" s="1">
        <v>45051</v>
      </c>
      <c r="B3356" t="s">
        <v>5709</v>
      </c>
      <c r="C3356" s="5">
        <v>331.9</v>
      </c>
      <c r="D3356" t="s">
        <v>38</v>
      </c>
      <c r="E3356">
        <v>3</v>
      </c>
      <c r="F3356">
        <v>0</v>
      </c>
      <c r="G3356" s="2">
        <v>0.35799768518518515</v>
      </c>
      <c r="H3356" t="s">
        <v>1275</v>
      </c>
      <c r="I3356" t="s">
        <v>433</v>
      </c>
      <c r="J3356">
        <f t="shared" si="313"/>
        <v>1</v>
      </c>
      <c r="K3356" t="str">
        <f t="shared" si="314"/>
        <v>manhã</v>
      </c>
      <c r="L3356">
        <f t="shared" si="315"/>
        <v>0</v>
      </c>
      <c r="M3356" t="str">
        <f t="shared" si="316"/>
        <v>Baixo</v>
      </c>
      <c r="P3356">
        <f t="shared" si="317"/>
        <v>0</v>
      </c>
      <c r="Q3356">
        <f t="shared" si="318"/>
        <v>0</v>
      </c>
    </row>
    <row r="3357" spans="1:17" x14ac:dyDescent="0.25">
      <c r="A3357" s="1">
        <v>45051</v>
      </c>
      <c r="B3357" t="s">
        <v>5710</v>
      </c>
      <c r="C3357" s="5">
        <v>156.11000000000001</v>
      </c>
      <c r="D3357" t="s">
        <v>14</v>
      </c>
      <c r="E3357">
        <v>17</v>
      </c>
      <c r="F3357">
        <v>0</v>
      </c>
      <c r="G3357" s="2">
        <v>0.5715972222222222</v>
      </c>
      <c r="H3357" t="s">
        <v>1097</v>
      </c>
      <c r="I3357" t="s">
        <v>3275</v>
      </c>
      <c r="J3357">
        <f t="shared" si="313"/>
        <v>1</v>
      </c>
      <c r="K3357" t="str">
        <f t="shared" si="314"/>
        <v>tarde</v>
      </c>
      <c r="L3357">
        <f t="shared" si="315"/>
        <v>0</v>
      </c>
      <c r="M3357" t="str">
        <f t="shared" si="316"/>
        <v>Baixo</v>
      </c>
      <c r="P3357">
        <f t="shared" si="317"/>
        <v>1</v>
      </c>
      <c r="Q3357">
        <f t="shared" si="318"/>
        <v>0</v>
      </c>
    </row>
    <row r="3358" spans="1:17" x14ac:dyDescent="0.25">
      <c r="A3358" s="1">
        <v>45051</v>
      </c>
      <c r="B3358" t="s">
        <v>5711</v>
      </c>
      <c r="C3358" s="5">
        <v>228.37</v>
      </c>
      <c r="D3358" t="s">
        <v>73</v>
      </c>
      <c r="E3358">
        <v>8</v>
      </c>
      <c r="F3358">
        <v>0</v>
      </c>
      <c r="G3358" s="2">
        <v>0.82359953703703714</v>
      </c>
      <c r="H3358" t="s">
        <v>1950</v>
      </c>
      <c r="I3358" t="s">
        <v>2484</v>
      </c>
      <c r="J3358">
        <f t="shared" si="313"/>
        <v>1</v>
      </c>
      <c r="K3358" t="str">
        <f t="shared" si="314"/>
        <v>noite</v>
      </c>
      <c r="L3358">
        <f t="shared" si="315"/>
        <v>0</v>
      </c>
      <c r="M3358" t="str">
        <f t="shared" si="316"/>
        <v>Baixo</v>
      </c>
      <c r="P3358">
        <f t="shared" si="317"/>
        <v>2</v>
      </c>
      <c r="Q3358">
        <f t="shared" si="318"/>
        <v>0</v>
      </c>
    </row>
    <row r="3359" spans="1:17" x14ac:dyDescent="0.25">
      <c r="A3359" s="1">
        <v>45051</v>
      </c>
      <c r="B3359" t="s">
        <v>5712</v>
      </c>
      <c r="C3359" s="5">
        <v>173.08</v>
      </c>
      <c r="D3359" t="s">
        <v>14</v>
      </c>
      <c r="E3359">
        <v>11</v>
      </c>
      <c r="F3359">
        <v>0</v>
      </c>
      <c r="G3359" s="2">
        <v>0.74994212962962958</v>
      </c>
      <c r="H3359" t="s">
        <v>21</v>
      </c>
      <c r="I3359" t="s">
        <v>1936</v>
      </c>
      <c r="J3359">
        <f t="shared" si="313"/>
        <v>1</v>
      </c>
      <c r="K3359" t="str">
        <f t="shared" si="314"/>
        <v>tarde</v>
      </c>
      <c r="L3359">
        <f t="shared" si="315"/>
        <v>0</v>
      </c>
      <c r="M3359" t="str">
        <f t="shared" si="316"/>
        <v>Baixo</v>
      </c>
      <c r="P3359">
        <f t="shared" si="317"/>
        <v>1</v>
      </c>
      <c r="Q3359">
        <f t="shared" si="318"/>
        <v>0</v>
      </c>
    </row>
    <row r="3360" spans="1:17" x14ac:dyDescent="0.25">
      <c r="A3360" s="1">
        <v>45051</v>
      </c>
      <c r="B3360" t="s">
        <v>5713</v>
      </c>
      <c r="C3360" s="5">
        <v>480.26</v>
      </c>
      <c r="D3360" t="s">
        <v>24</v>
      </c>
      <c r="E3360">
        <v>15</v>
      </c>
      <c r="F3360">
        <v>0</v>
      </c>
      <c r="G3360" s="2">
        <v>0.85297453703703707</v>
      </c>
      <c r="H3360" t="s">
        <v>3632</v>
      </c>
      <c r="I3360" t="s">
        <v>956</v>
      </c>
      <c r="J3360">
        <f t="shared" si="313"/>
        <v>1</v>
      </c>
      <c r="K3360" t="str">
        <f t="shared" si="314"/>
        <v>noite</v>
      </c>
      <c r="L3360">
        <f t="shared" si="315"/>
        <v>0</v>
      </c>
      <c r="M3360" t="str">
        <f t="shared" si="316"/>
        <v>Baixo</v>
      </c>
      <c r="P3360">
        <f t="shared" si="317"/>
        <v>2</v>
      </c>
      <c r="Q3360">
        <f t="shared" si="318"/>
        <v>0</v>
      </c>
    </row>
    <row r="3361" spans="1:17" x14ac:dyDescent="0.25">
      <c r="A3361" s="1">
        <v>45051</v>
      </c>
      <c r="B3361" t="s">
        <v>5714</v>
      </c>
      <c r="C3361" s="5">
        <v>319.68</v>
      </c>
      <c r="D3361" t="s">
        <v>73</v>
      </c>
      <c r="E3361">
        <v>15</v>
      </c>
      <c r="F3361">
        <v>0</v>
      </c>
      <c r="G3361" s="2">
        <v>0.70090277777777776</v>
      </c>
      <c r="H3361" t="s">
        <v>1613</v>
      </c>
      <c r="I3361" t="s">
        <v>4769</v>
      </c>
      <c r="J3361">
        <f t="shared" si="313"/>
        <v>1</v>
      </c>
      <c r="K3361" t="str">
        <f t="shared" si="314"/>
        <v>tarde</v>
      </c>
      <c r="L3361">
        <f t="shared" si="315"/>
        <v>0</v>
      </c>
      <c r="M3361" t="str">
        <f t="shared" si="316"/>
        <v>Baixo</v>
      </c>
      <c r="P3361">
        <f t="shared" si="317"/>
        <v>1</v>
      </c>
      <c r="Q3361">
        <f t="shared" si="318"/>
        <v>0</v>
      </c>
    </row>
    <row r="3362" spans="1:17" x14ac:dyDescent="0.25">
      <c r="A3362" s="1">
        <v>45051</v>
      </c>
      <c r="B3362" t="s">
        <v>5715</v>
      </c>
      <c r="C3362" s="5">
        <v>272.98</v>
      </c>
      <c r="D3362" t="s">
        <v>24</v>
      </c>
      <c r="E3362">
        <v>16</v>
      </c>
      <c r="F3362">
        <v>0</v>
      </c>
      <c r="G3362" s="2">
        <v>8.1018518518518516E-4</v>
      </c>
      <c r="H3362" t="s">
        <v>2903</v>
      </c>
      <c r="I3362" t="s">
        <v>2228</v>
      </c>
      <c r="J3362">
        <f t="shared" si="313"/>
        <v>1</v>
      </c>
      <c r="K3362" t="str">
        <f t="shared" si="314"/>
        <v>noite</v>
      </c>
      <c r="L3362">
        <f t="shared" si="315"/>
        <v>0</v>
      </c>
      <c r="M3362" t="str">
        <f t="shared" si="316"/>
        <v>Baixo</v>
      </c>
      <c r="P3362">
        <f t="shared" si="317"/>
        <v>2</v>
      </c>
      <c r="Q3362">
        <f t="shared" si="318"/>
        <v>0</v>
      </c>
    </row>
    <row r="3363" spans="1:17" x14ac:dyDescent="0.25">
      <c r="A3363" s="1">
        <v>45051</v>
      </c>
      <c r="B3363" s="3" t="s">
        <v>5716</v>
      </c>
      <c r="C3363" s="5">
        <v>392.99</v>
      </c>
      <c r="D3363" t="s">
        <v>60</v>
      </c>
      <c r="E3363">
        <v>4</v>
      </c>
      <c r="F3363">
        <v>0</v>
      </c>
      <c r="G3363" s="2">
        <v>0.34611111111111109</v>
      </c>
      <c r="H3363" t="s">
        <v>3014</v>
      </c>
      <c r="I3363" t="s">
        <v>4249</v>
      </c>
      <c r="J3363">
        <f t="shared" si="313"/>
        <v>1</v>
      </c>
      <c r="K3363" t="str">
        <f t="shared" si="314"/>
        <v>manhã</v>
      </c>
      <c r="L3363">
        <f t="shared" si="315"/>
        <v>0</v>
      </c>
      <c r="M3363" t="str">
        <f t="shared" si="316"/>
        <v>Baixo</v>
      </c>
      <c r="P3363">
        <f t="shared" si="317"/>
        <v>0</v>
      </c>
      <c r="Q3363">
        <f t="shared" si="318"/>
        <v>0</v>
      </c>
    </row>
    <row r="3364" spans="1:17" x14ac:dyDescent="0.25">
      <c r="A3364" s="1">
        <v>45051</v>
      </c>
      <c r="B3364" t="s">
        <v>5717</v>
      </c>
      <c r="C3364" s="5">
        <v>134.54</v>
      </c>
      <c r="D3364" t="s">
        <v>60</v>
      </c>
      <c r="E3364">
        <v>17</v>
      </c>
      <c r="F3364">
        <v>0</v>
      </c>
      <c r="G3364" s="2">
        <v>0.48988425925925921</v>
      </c>
      <c r="H3364" t="s">
        <v>110</v>
      </c>
      <c r="I3364" t="s">
        <v>2657</v>
      </c>
      <c r="J3364">
        <f t="shared" si="313"/>
        <v>1</v>
      </c>
      <c r="K3364" t="str">
        <f t="shared" si="314"/>
        <v>manhã</v>
      </c>
      <c r="L3364">
        <f t="shared" si="315"/>
        <v>0</v>
      </c>
      <c r="M3364" t="str">
        <f t="shared" si="316"/>
        <v>Baixo</v>
      </c>
      <c r="P3364">
        <f t="shared" si="317"/>
        <v>0</v>
      </c>
      <c r="Q3364">
        <f t="shared" si="318"/>
        <v>0</v>
      </c>
    </row>
    <row r="3365" spans="1:17" x14ac:dyDescent="0.25">
      <c r="A3365" s="1">
        <v>45051</v>
      </c>
      <c r="B3365" t="s">
        <v>5718</v>
      </c>
      <c r="C3365" s="5">
        <v>304.5</v>
      </c>
      <c r="D3365" t="s">
        <v>10</v>
      </c>
      <c r="E3365">
        <v>6</v>
      </c>
      <c r="F3365">
        <v>0</v>
      </c>
      <c r="G3365" s="2">
        <v>0.24508101851851852</v>
      </c>
      <c r="H3365" t="s">
        <v>3823</v>
      </c>
      <c r="I3365" t="s">
        <v>2282</v>
      </c>
      <c r="J3365">
        <f t="shared" si="313"/>
        <v>1</v>
      </c>
      <c r="K3365" t="str">
        <f t="shared" si="314"/>
        <v>noite</v>
      </c>
      <c r="L3365">
        <f t="shared" si="315"/>
        <v>0</v>
      </c>
      <c r="M3365" t="str">
        <f t="shared" si="316"/>
        <v>Baixo</v>
      </c>
      <c r="P3365">
        <f t="shared" si="317"/>
        <v>2</v>
      </c>
      <c r="Q3365">
        <f t="shared" si="318"/>
        <v>0</v>
      </c>
    </row>
    <row r="3366" spans="1:17" x14ac:dyDescent="0.25">
      <c r="A3366" s="1">
        <v>45051</v>
      </c>
      <c r="B3366" t="s">
        <v>5719</v>
      </c>
      <c r="C3366" s="5">
        <v>360.24</v>
      </c>
      <c r="D3366" t="s">
        <v>60</v>
      </c>
      <c r="E3366">
        <v>18</v>
      </c>
      <c r="F3366">
        <v>0</v>
      </c>
      <c r="G3366" s="2">
        <v>0.60829861111111116</v>
      </c>
      <c r="H3366" t="s">
        <v>1006</v>
      </c>
      <c r="I3366" t="s">
        <v>2526</v>
      </c>
      <c r="J3366">
        <f t="shared" si="313"/>
        <v>1</v>
      </c>
      <c r="K3366" t="str">
        <f t="shared" si="314"/>
        <v>tarde</v>
      </c>
      <c r="L3366">
        <f t="shared" si="315"/>
        <v>0</v>
      </c>
      <c r="M3366" t="str">
        <f t="shared" si="316"/>
        <v>Baixo</v>
      </c>
      <c r="P3366">
        <f t="shared" si="317"/>
        <v>1</v>
      </c>
      <c r="Q3366">
        <f t="shared" si="318"/>
        <v>0</v>
      </c>
    </row>
    <row r="3367" spans="1:17" x14ac:dyDescent="0.25">
      <c r="A3367" s="1">
        <v>45051</v>
      </c>
      <c r="B3367" t="s">
        <v>5720</v>
      </c>
      <c r="C3367" s="5">
        <v>146.79</v>
      </c>
      <c r="D3367" t="s">
        <v>14</v>
      </c>
      <c r="E3367">
        <v>2</v>
      </c>
      <c r="F3367">
        <v>0</v>
      </c>
      <c r="G3367" s="2">
        <v>0.97393518518518529</v>
      </c>
      <c r="H3367" t="s">
        <v>5029</v>
      </c>
      <c r="I3367" t="s">
        <v>1811</v>
      </c>
      <c r="J3367">
        <f t="shared" si="313"/>
        <v>1</v>
      </c>
      <c r="K3367" t="str">
        <f t="shared" si="314"/>
        <v>noite</v>
      </c>
      <c r="L3367">
        <f t="shared" si="315"/>
        <v>0</v>
      </c>
      <c r="M3367" t="str">
        <f t="shared" si="316"/>
        <v>Baixo</v>
      </c>
      <c r="P3367">
        <f t="shared" si="317"/>
        <v>2</v>
      </c>
      <c r="Q3367">
        <f t="shared" si="318"/>
        <v>0</v>
      </c>
    </row>
    <row r="3368" spans="1:17" x14ac:dyDescent="0.25">
      <c r="A3368" s="1">
        <v>45051</v>
      </c>
      <c r="B3368" t="s">
        <v>5721</v>
      </c>
      <c r="C3368" s="5">
        <v>497.27</v>
      </c>
      <c r="D3368" t="s">
        <v>60</v>
      </c>
      <c r="E3368">
        <v>9</v>
      </c>
      <c r="F3368">
        <v>0</v>
      </c>
      <c r="G3368" s="2">
        <v>5.2673611111111109E-2</v>
      </c>
      <c r="H3368" t="s">
        <v>5722</v>
      </c>
      <c r="I3368" t="s">
        <v>5723</v>
      </c>
      <c r="J3368">
        <f t="shared" si="313"/>
        <v>1</v>
      </c>
      <c r="K3368" t="str">
        <f t="shared" si="314"/>
        <v>noite</v>
      </c>
      <c r="L3368">
        <f t="shared" si="315"/>
        <v>0</v>
      </c>
      <c r="M3368" t="str">
        <f t="shared" si="316"/>
        <v>Baixo</v>
      </c>
      <c r="P3368">
        <f t="shared" si="317"/>
        <v>2</v>
      </c>
      <c r="Q3368">
        <f t="shared" si="318"/>
        <v>0</v>
      </c>
    </row>
    <row r="3369" spans="1:17" x14ac:dyDescent="0.25">
      <c r="A3369" s="1">
        <v>45051</v>
      </c>
      <c r="B3369" t="s">
        <v>5724</v>
      </c>
      <c r="C3369" s="5">
        <v>249.18</v>
      </c>
      <c r="D3369" t="s">
        <v>73</v>
      </c>
      <c r="E3369">
        <v>14</v>
      </c>
      <c r="F3369">
        <v>0</v>
      </c>
      <c r="G3369" s="2">
        <v>0.953125</v>
      </c>
      <c r="H3369" t="s">
        <v>1094</v>
      </c>
      <c r="I3369" t="s">
        <v>1593</v>
      </c>
      <c r="J3369">
        <f t="shared" si="313"/>
        <v>1</v>
      </c>
      <c r="K3369" t="str">
        <f t="shared" si="314"/>
        <v>noite</v>
      </c>
      <c r="L3369">
        <f t="shared" si="315"/>
        <v>0</v>
      </c>
      <c r="M3369" t="str">
        <f t="shared" si="316"/>
        <v>Baixo</v>
      </c>
      <c r="P3369">
        <f t="shared" si="317"/>
        <v>2</v>
      </c>
      <c r="Q3369">
        <f t="shared" si="318"/>
        <v>0</v>
      </c>
    </row>
    <row r="3370" spans="1:17" x14ac:dyDescent="0.25">
      <c r="A3370" s="1">
        <v>45051</v>
      </c>
      <c r="B3370" t="s">
        <v>5725</v>
      </c>
      <c r="C3370" s="5">
        <v>266.47000000000003</v>
      </c>
      <c r="D3370" t="s">
        <v>34</v>
      </c>
      <c r="E3370">
        <v>9</v>
      </c>
      <c r="F3370">
        <v>0</v>
      </c>
      <c r="G3370" s="2">
        <v>5.994212962962963E-2</v>
      </c>
      <c r="H3370" t="s">
        <v>5102</v>
      </c>
      <c r="I3370" t="s">
        <v>5726</v>
      </c>
      <c r="J3370">
        <f t="shared" si="313"/>
        <v>1</v>
      </c>
      <c r="K3370" t="str">
        <f t="shared" si="314"/>
        <v>noite</v>
      </c>
      <c r="L3370">
        <f t="shared" si="315"/>
        <v>0</v>
      </c>
      <c r="M3370" t="str">
        <f t="shared" si="316"/>
        <v>Baixo</v>
      </c>
      <c r="P3370">
        <f t="shared" si="317"/>
        <v>2</v>
      </c>
      <c r="Q3370">
        <f t="shared" si="318"/>
        <v>0</v>
      </c>
    </row>
    <row r="3371" spans="1:17" x14ac:dyDescent="0.25">
      <c r="A3371" s="1">
        <v>45051</v>
      </c>
      <c r="B3371" t="s">
        <v>5727</v>
      </c>
      <c r="C3371" s="5">
        <v>70.319999999999993</v>
      </c>
      <c r="D3371" t="s">
        <v>34</v>
      </c>
      <c r="E3371">
        <v>15</v>
      </c>
      <c r="F3371">
        <v>0</v>
      </c>
      <c r="G3371" s="2">
        <v>0.11310185185185184</v>
      </c>
      <c r="H3371" t="s">
        <v>958</v>
      </c>
      <c r="I3371" t="s">
        <v>2711</v>
      </c>
      <c r="J3371">
        <f t="shared" si="313"/>
        <v>1</v>
      </c>
      <c r="K3371" t="str">
        <f t="shared" si="314"/>
        <v>noite</v>
      </c>
      <c r="L3371">
        <f t="shared" si="315"/>
        <v>0</v>
      </c>
      <c r="M3371" t="str">
        <f t="shared" si="316"/>
        <v>Baixo</v>
      </c>
      <c r="P3371">
        <f t="shared" si="317"/>
        <v>2</v>
      </c>
      <c r="Q3371">
        <f t="shared" si="318"/>
        <v>0</v>
      </c>
    </row>
    <row r="3372" spans="1:17" x14ac:dyDescent="0.25">
      <c r="A3372" s="1">
        <v>45052</v>
      </c>
      <c r="B3372" t="s">
        <v>5728</v>
      </c>
      <c r="C3372" s="5">
        <v>546.07000000000005</v>
      </c>
      <c r="D3372" t="s">
        <v>38</v>
      </c>
      <c r="E3372">
        <v>2</v>
      </c>
      <c r="F3372">
        <v>2</v>
      </c>
      <c r="G3372" s="2">
        <v>0.22291666666666665</v>
      </c>
      <c r="H3372" t="s">
        <v>3131</v>
      </c>
      <c r="I3372" t="s">
        <v>2315</v>
      </c>
      <c r="J3372">
        <f t="shared" si="313"/>
        <v>1</v>
      </c>
      <c r="K3372" t="str">
        <f t="shared" si="314"/>
        <v>noite</v>
      </c>
      <c r="L3372">
        <f t="shared" si="315"/>
        <v>2</v>
      </c>
      <c r="M3372" t="str">
        <f t="shared" si="316"/>
        <v>Alto</v>
      </c>
      <c r="P3372">
        <f t="shared" si="317"/>
        <v>2</v>
      </c>
      <c r="Q3372">
        <f t="shared" si="318"/>
        <v>2</v>
      </c>
    </row>
    <row r="3373" spans="1:17" x14ac:dyDescent="0.25">
      <c r="A3373" s="1">
        <v>45052</v>
      </c>
      <c r="B3373" t="s">
        <v>5729</v>
      </c>
      <c r="C3373" s="5">
        <v>433.55</v>
      </c>
      <c r="D3373" t="s">
        <v>24</v>
      </c>
      <c r="E3373">
        <v>10</v>
      </c>
      <c r="F3373">
        <v>1</v>
      </c>
      <c r="G3373" s="2">
        <v>3.2175925925925927E-2</v>
      </c>
      <c r="H3373" t="s">
        <v>809</v>
      </c>
      <c r="I3373" t="s">
        <v>2491</v>
      </c>
      <c r="J3373">
        <f t="shared" si="313"/>
        <v>1</v>
      </c>
      <c r="K3373" t="str">
        <f t="shared" si="314"/>
        <v>noite</v>
      </c>
      <c r="L3373">
        <f t="shared" si="315"/>
        <v>1</v>
      </c>
      <c r="M3373" t="str">
        <f t="shared" si="316"/>
        <v>Médio</v>
      </c>
      <c r="P3373">
        <f t="shared" si="317"/>
        <v>2</v>
      </c>
      <c r="Q3373">
        <f t="shared" si="318"/>
        <v>1</v>
      </c>
    </row>
    <row r="3374" spans="1:17" x14ac:dyDescent="0.25">
      <c r="A3374" s="1">
        <v>45052</v>
      </c>
      <c r="B3374" t="s">
        <v>5730</v>
      </c>
      <c r="C3374" s="5">
        <v>75.39</v>
      </c>
      <c r="D3374" t="s">
        <v>24</v>
      </c>
      <c r="E3374">
        <v>13</v>
      </c>
      <c r="F3374">
        <v>1</v>
      </c>
      <c r="G3374" s="2">
        <v>0.24777777777777776</v>
      </c>
      <c r="H3374" t="s">
        <v>1699</v>
      </c>
      <c r="I3374" t="s">
        <v>3458</v>
      </c>
      <c r="J3374">
        <f t="shared" si="313"/>
        <v>1</v>
      </c>
      <c r="K3374" t="str">
        <f t="shared" si="314"/>
        <v>noite</v>
      </c>
      <c r="L3374">
        <f t="shared" si="315"/>
        <v>1</v>
      </c>
      <c r="M3374" t="str">
        <f t="shared" si="316"/>
        <v>Médio</v>
      </c>
      <c r="P3374">
        <f t="shared" si="317"/>
        <v>2</v>
      </c>
      <c r="Q3374">
        <f t="shared" si="318"/>
        <v>1</v>
      </c>
    </row>
    <row r="3375" spans="1:17" x14ac:dyDescent="0.25">
      <c r="A3375" s="1">
        <v>45052</v>
      </c>
      <c r="B3375" t="s">
        <v>5731</v>
      </c>
      <c r="C3375" s="5">
        <v>240.33</v>
      </c>
      <c r="D3375" t="s">
        <v>14</v>
      </c>
      <c r="E3375">
        <v>7</v>
      </c>
      <c r="F3375">
        <v>1</v>
      </c>
      <c r="G3375" s="2">
        <v>0.96343749999999995</v>
      </c>
      <c r="H3375" t="s">
        <v>5732</v>
      </c>
      <c r="I3375" t="s">
        <v>3347</v>
      </c>
      <c r="J3375">
        <f t="shared" si="313"/>
        <v>1</v>
      </c>
      <c r="K3375" t="str">
        <f t="shared" si="314"/>
        <v>noite</v>
      </c>
      <c r="L3375">
        <f t="shared" si="315"/>
        <v>1</v>
      </c>
      <c r="M3375" t="str">
        <f t="shared" si="316"/>
        <v>Médio</v>
      </c>
      <c r="P3375">
        <f t="shared" si="317"/>
        <v>2</v>
      </c>
      <c r="Q3375">
        <f t="shared" si="318"/>
        <v>1</v>
      </c>
    </row>
    <row r="3376" spans="1:17" x14ac:dyDescent="0.25">
      <c r="A3376" s="1">
        <v>45052</v>
      </c>
      <c r="B3376" t="s">
        <v>5733</v>
      </c>
      <c r="C3376" s="5">
        <v>196.89</v>
      </c>
      <c r="D3376" t="s">
        <v>24</v>
      </c>
      <c r="E3376">
        <v>14</v>
      </c>
      <c r="F3376">
        <v>0</v>
      </c>
      <c r="G3376" s="2">
        <v>0.50633101851851847</v>
      </c>
      <c r="H3376" t="s">
        <v>5734</v>
      </c>
      <c r="I3376" t="s">
        <v>1634</v>
      </c>
      <c r="J3376">
        <f t="shared" si="313"/>
        <v>1</v>
      </c>
      <c r="K3376" t="str">
        <f t="shared" si="314"/>
        <v>tarde</v>
      </c>
      <c r="L3376">
        <f t="shared" si="315"/>
        <v>0</v>
      </c>
      <c r="M3376" t="str">
        <f t="shared" si="316"/>
        <v>Baixo</v>
      </c>
      <c r="P3376">
        <f t="shared" si="317"/>
        <v>1</v>
      </c>
      <c r="Q3376">
        <f t="shared" si="318"/>
        <v>0</v>
      </c>
    </row>
    <row r="3377" spans="1:17" x14ac:dyDescent="0.25">
      <c r="A3377" s="1">
        <v>45052</v>
      </c>
      <c r="B3377" t="s">
        <v>5735</v>
      </c>
      <c r="C3377" s="5">
        <v>28.45</v>
      </c>
      <c r="D3377" t="s">
        <v>73</v>
      </c>
      <c r="E3377">
        <v>7</v>
      </c>
      <c r="F3377">
        <v>0</v>
      </c>
      <c r="G3377" s="2">
        <v>0.9536458333333333</v>
      </c>
      <c r="H3377" t="s">
        <v>2749</v>
      </c>
      <c r="I3377" t="s">
        <v>2724</v>
      </c>
      <c r="J3377">
        <f t="shared" si="313"/>
        <v>1</v>
      </c>
      <c r="K3377" t="str">
        <f t="shared" si="314"/>
        <v>noite</v>
      </c>
      <c r="L3377">
        <f t="shared" si="315"/>
        <v>0</v>
      </c>
      <c r="M3377" t="str">
        <f t="shared" si="316"/>
        <v>Baixo</v>
      </c>
      <c r="P3377">
        <f t="shared" si="317"/>
        <v>2</v>
      </c>
      <c r="Q3377">
        <f t="shared" si="318"/>
        <v>0</v>
      </c>
    </row>
    <row r="3378" spans="1:17" x14ac:dyDescent="0.25">
      <c r="A3378" s="1">
        <v>45052</v>
      </c>
      <c r="B3378" t="s">
        <v>5736</v>
      </c>
      <c r="C3378" s="5">
        <v>410.65</v>
      </c>
      <c r="D3378" t="s">
        <v>73</v>
      </c>
      <c r="E3378">
        <v>3</v>
      </c>
      <c r="F3378">
        <v>0</v>
      </c>
      <c r="G3378" s="2">
        <v>0.73597222222222225</v>
      </c>
      <c r="H3378" t="s">
        <v>1113</v>
      </c>
      <c r="I3378" t="s">
        <v>2026</v>
      </c>
      <c r="J3378">
        <f t="shared" si="313"/>
        <v>1</v>
      </c>
      <c r="K3378" t="str">
        <f t="shared" si="314"/>
        <v>tarde</v>
      </c>
      <c r="L3378">
        <f t="shared" si="315"/>
        <v>0</v>
      </c>
      <c r="M3378" t="str">
        <f t="shared" si="316"/>
        <v>Baixo</v>
      </c>
      <c r="P3378">
        <f t="shared" si="317"/>
        <v>1</v>
      </c>
      <c r="Q3378">
        <f t="shared" si="318"/>
        <v>0</v>
      </c>
    </row>
    <row r="3379" spans="1:17" x14ac:dyDescent="0.25">
      <c r="A3379" s="1">
        <v>45052</v>
      </c>
      <c r="B3379" t="s">
        <v>5737</v>
      </c>
      <c r="C3379" s="5">
        <v>27.23</v>
      </c>
      <c r="D3379" t="s">
        <v>10</v>
      </c>
      <c r="E3379">
        <v>4</v>
      </c>
      <c r="F3379">
        <v>0</v>
      </c>
      <c r="G3379" s="2">
        <v>0.68185185185185182</v>
      </c>
      <c r="H3379" t="s">
        <v>2990</v>
      </c>
      <c r="I3379" t="s">
        <v>2695</v>
      </c>
      <c r="J3379">
        <f t="shared" si="313"/>
        <v>1</v>
      </c>
      <c r="K3379" t="str">
        <f t="shared" si="314"/>
        <v>tarde</v>
      </c>
      <c r="L3379">
        <f t="shared" si="315"/>
        <v>0</v>
      </c>
      <c r="M3379" t="str">
        <f t="shared" si="316"/>
        <v>Baixo</v>
      </c>
      <c r="P3379">
        <f t="shared" si="317"/>
        <v>1</v>
      </c>
      <c r="Q3379">
        <f t="shared" si="318"/>
        <v>0</v>
      </c>
    </row>
    <row r="3380" spans="1:17" x14ac:dyDescent="0.25">
      <c r="A3380" s="1">
        <v>45052</v>
      </c>
      <c r="B3380" t="s">
        <v>5738</v>
      </c>
      <c r="C3380" s="5">
        <v>232.99</v>
      </c>
      <c r="D3380" t="s">
        <v>10</v>
      </c>
      <c r="E3380">
        <v>12</v>
      </c>
      <c r="F3380">
        <v>0</v>
      </c>
      <c r="G3380" s="2">
        <v>1.8101851851851852E-2</v>
      </c>
      <c r="H3380" t="s">
        <v>2092</v>
      </c>
      <c r="I3380" t="s">
        <v>5739</v>
      </c>
      <c r="J3380">
        <f t="shared" si="313"/>
        <v>1</v>
      </c>
      <c r="K3380" t="str">
        <f t="shared" si="314"/>
        <v>noite</v>
      </c>
      <c r="L3380">
        <f t="shared" si="315"/>
        <v>0</v>
      </c>
      <c r="M3380" t="str">
        <f t="shared" si="316"/>
        <v>Baixo</v>
      </c>
      <c r="P3380">
        <f t="shared" si="317"/>
        <v>2</v>
      </c>
      <c r="Q3380">
        <f t="shared" si="318"/>
        <v>0</v>
      </c>
    </row>
    <row r="3381" spans="1:17" x14ac:dyDescent="0.25">
      <c r="A3381" s="1">
        <v>45052</v>
      </c>
      <c r="B3381" t="s">
        <v>5740</v>
      </c>
      <c r="C3381" s="5">
        <v>419.12</v>
      </c>
      <c r="D3381" t="s">
        <v>24</v>
      </c>
      <c r="E3381">
        <v>15</v>
      </c>
      <c r="F3381">
        <v>0</v>
      </c>
      <c r="G3381" s="2">
        <v>0.34059027777777778</v>
      </c>
      <c r="H3381" t="s">
        <v>5741</v>
      </c>
      <c r="I3381" t="s">
        <v>708</v>
      </c>
      <c r="J3381">
        <f t="shared" si="313"/>
        <v>1</v>
      </c>
      <c r="K3381" t="str">
        <f t="shared" si="314"/>
        <v>manhã</v>
      </c>
      <c r="L3381">
        <f t="shared" si="315"/>
        <v>0</v>
      </c>
      <c r="M3381" t="str">
        <f t="shared" si="316"/>
        <v>Baixo</v>
      </c>
      <c r="P3381">
        <f t="shared" si="317"/>
        <v>0</v>
      </c>
      <c r="Q3381">
        <f t="shared" si="318"/>
        <v>0</v>
      </c>
    </row>
    <row r="3382" spans="1:17" x14ac:dyDescent="0.25">
      <c r="A3382" s="1">
        <v>45052</v>
      </c>
      <c r="B3382" t="s">
        <v>5742</v>
      </c>
      <c r="C3382" s="5">
        <v>344</v>
      </c>
      <c r="D3382" t="s">
        <v>73</v>
      </c>
      <c r="E3382">
        <v>10</v>
      </c>
      <c r="F3382">
        <v>0</v>
      </c>
      <c r="G3382" s="2">
        <v>0.72200231481481481</v>
      </c>
      <c r="H3382" t="s">
        <v>170</v>
      </c>
      <c r="I3382" t="s">
        <v>2203</v>
      </c>
      <c r="J3382">
        <f t="shared" si="313"/>
        <v>1</v>
      </c>
      <c r="K3382" t="str">
        <f t="shared" si="314"/>
        <v>tarde</v>
      </c>
      <c r="L3382">
        <f t="shared" si="315"/>
        <v>0</v>
      </c>
      <c r="M3382" t="str">
        <f t="shared" si="316"/>
        <v>Baixo</v>
      </c>
      <c r="P3382">
        <f t="shared" si="317"/>
        <v>1</v>
      </c>
      <c r="Q3382">
        <f t="shared" si="318"/>
        <v>0</v>
      </c>
    </row>
    <row r="3383" spans="1:17" x14ac:dyDescent="0.25">
      <c r="A3383" s="1">
        <v>45052</v>
      </c>
      <c r="B3383" t="s">
        <v>5743</v>
      </c>
      <c r="C3383" s="5">
        <v>434.2</v>
      </c>
      <c r="D3383" t="s">
        <v>24</v>
      </c>
      <c r="E3383">
        <v>13</v>
      </c>
      <c r="F3383">
        <v>0</v>
      </c>
      <c r="G3383" s="2">
        <v>0.47344907407407405</v>
      </c>
      <c r="H3383" t="s">
        <v>963</v>
      </c>
      <c r="I3383" t="s">
        <v>3363</v>
      </c>
      <c r="J3383">
        <f t="shared" si="313"/>
        <v>1</v>
      </c>
      <c r="K3383" t="str">
        <f t="shared" si="314"/>
        <v>manhã</v>
      </c>
      <c r="L3383">
        <f t="shared" si="315"/>
        <v>0</v>
      </c>
      <c r="M3383" t="str">
        <f t="shared" si="316"/>
        <v>Baixo</v>
      </c>
      <c r="P3383">
        <f t="shared" si="317"/>
        <v>0</v>
      </c>
      <c r="Q3383">
        <f t="shared" si="318"/>
        <v>0</v>
      </c>
    </row>
    <row r="3384" spans="1:17" x14ac:dyDescent="0.25">
      <c r="A3384" s="1">
        <v>45052</v>
      </c>
      <c r="B3384" t="s">
        <v>5744</v>
      </c>
      <c r="C3384" s="5">
        <v>45.7</v>
      </c>
      <c r="D3384" t="s">
        <v>10</v>
      </c>
      <c r="E3384">
        <v>4</v>
      </c>
      <c r="F3384">
        <v>0</v>
      </c>
      <c r="G3384" s="2">
        <v>0.5667592592592593</v>
      </c>
      <c r="H3384" t="s">
        <v>4107</v>
      </c>
      <c r="I3384" t="s">
        <v>2051</v>
      </c>
      <c r="J3384">
        <f t="shared" si="313"/>
        <v>1</v>
      </c>
      <c r="K3384" t="str">
        <f t="shared" si="314"/>
        <v>tarde</v>
      </c>
      <c r="L3384">
        <f t="shared" si="315"/>
        <v>0</v>
      </c>
      <c r="M3384" t="str">
        <f t="shared" si="316"/>
        <v>Baixo</v>
      </c>
      <c r="P3384">
        <f t="shared" si="317"/>
        <v>1</v>
      </c>
      <c r="Q3384">
        <f t="shared" si="318"/>
        <v>0</v>
      </c>
    </row>
    <row r="3385" spans="1:17" x14ac:dyDescent="0.25">
      <c r="A3385" s="1">
        <v>45052</v>
      </c>
      <c r="B3385" t="s">
        <v>5745</v>
      </c>
      <c r="C3385" s="5">
        <v>86.44</v>
      </c>
      <c r="D3385" t="s">
        <v>73</v>
      </c>
      <c r="E3385">
        <v>16</v>
      </c>
      <c r="F3385">
        <v>0</v>
      </c>
      <c r="G3385" s="2">
        <v>0.74476851851851855</v>
      </c>
      <c r="H3385" t="s">
        <v>5746</v>
      </c>
      <c r="I3385" t="s">
        <v>4201</v>
      </c>
      <c r="J3385">
        <f t="shared" si="313"/>
        <v>1</v>
      </c>
      <c r="K3385" t="str">
        <f t="shared" si="314"/>
        <v>tarde</v>
      </c>
      <c r="L3385">
        <f t="shared" si="315"/>
        <v>0</v>
      </c>
      <c r="M3385" t="str">
        <f t="shared" si="316"/>
        <v>Baixo</v>
      </c>
      <c r="P3385">
        <f t="shared" si="317"/>
        <v>1</v>
      </c>
      <c r="Q3385">
        <f t="shared" si="318"/>
        <v>0</v>
      </c>
    </row>
    <row r="3386" spans="1:17" x14ac:dyDescent="0.25">
      <c r="A3386" s="1">
        <v>45052</v>
      </c>
      <c r="B3386" t="s">
        <v>5747</v>
      </c>
      <c r="C3386" s="5">
        <v>325.47000000000003</v>
      </c>
      <c r="D3386" t="s">
        <v>34</v>
      </c>
      <c r="E3386">
        <v>12</v>
      </c>
      <c r="F3386">
        <v>0</v>
      </c>
      <c r="G3386" s="2">
        <v>0.45869212962962963</v>
      </c>
      <c r="H3386" t="s">
        <v>1802</v>
      </c>
      <c r="I3386" t="s">
        <v>361</v>
      </c>
      <c r="J3386">
        <f t="shared" si="313"/>
        <v>1</v>
      </c>
      <c r="K3386" t="str">
        <f t="shared" si="314"/>
        <v>manhã</v>
      </c>
      <c r="L3386">
        <f t="shared" si="315"/>
        <v>0</v>
      </c>
      <c r="M3386" t="str">
        <f t="shared" si="316"/>
        <v>Baixo</v>
      </c>
      <c r="P3386">
        <f t="shared" si="317"/>
        <v>0</v>
      </c>
      <c r="Q3386">
        <f t="shared" si="318"/>
        <v>0</v>
      </c>
    </row>
    <row r="3387" spans="1:17" x14ac:dyDescent="0.25">
      <c r="A3387" s="1">
        <v>45052</v>
      </c>
      <c r="B3387" t="s">
        <v>5748</v>
      </c>
      <c r="C3387" s="5">
        <v>173.81</v>
      </c>
      <c r="D3387" t="s">
        <v>24</v>
      </c>
      <c r="E3387">
        <v>17</v>
      </c>
      <c r="F3387">
        <v>0</v>
      </c>
      <c r="G3387" s="2">
        <v>0.87562499999999999</v>
      </c>
      <c r="H3387" t="s">
        <v>2337</v>
      </c>
      <c r="I3387" t="s">
        <v>36</v>
      </c>
      <c r="J3387">
        <f t="shared" si="313"/>
        <v>1</v>
      </c>
      <c r="K3387" t="str">
        <f t="shared" si="314"/>
        <v>noite</v>
      </c>
      <c r="L3387">
        <f t="shared" si="315"/>
        <v>0</v>
      </c>
      <c r="M3387" t="str">
        <f t="shared" si="316"/>
        <v>Baixo</v>
      </c>
      <c r="P3387">
        <f t="shared" si="317"/>
        <v>2</v>
      </c>
      <c r="Q3387">
        <f t="shared" si="318"/>
        <v>0</v>
      </c>
    </row>
    <row r="3388" spans="1:17" x14ac:dyDescent="0.25">
      <c r="A3388" s="1">
        <v>45052</v>
      </c>
      <c r="B3388" t="s">
        <v>5749</v>
      </c>
      <c r="C3388" s="5">
        <v>234.66</v>
      </c>
      <c r="D3388" t="s">
        <v>38</v>
      </c>
      <c r="E3388">
        <v>3</v>
      </c>
      <c r="F3388">
        <v>0</v>
      </c>
      <c r="G3388" s="2">
        <v>0.11731481481481482</v>
      </c>
      <c r="H3388" t="s">
        <v>5321</v>
      </c>
      <c r="I3388" t="s">
        <v>5750</v>
      </c>
      <c r="J3388">
        <f t="shared" si="313"/>
        <v>1</v>
      </c>
      <c r="K3388" t="str">
        <f t="shared" si="314"/>
        <v>noite</v>
      </c>
      <c r="L3388">
        <f t="shared" si="315"/>
        <v>0</v>
      </c>
      <c r="M3388" t="str">
        <f t="shared" si="316"/>
        <v>Baixo</v>
      </c>
      <c r="P3388">
        <f t="shared" si="317"/>
        <v>2</v>
      </c>
      <c r="Q3388">
        <f t="shared" si="318"/>
        <v>0</v>
      </c>
    </row>
    <row r="3389" spans="1:17" x14ac:dyDescent="0.25">
      <c r="A3389" s="1">
        <v>45052</v>
      </c>
      <c r="B3389" t="s">
        <v>5751</v>
      </c>
      <c r="C3389" s="5">
        <v>368.34</v>
      </c>
      <c r="D3389" t="s">
        <v>24</v>
      </c>
      <c r="E3389">
        <v>9</v>
      </c>
      <c r="F3389">
        <v>0</v>
      </c>
      <c r="G3389" s="2">
        <v>0.75797453703703699</v>
      </c>
      <c r="H3389" t="s">
        <v>892</v>
      </c>
      <c r="I3389" t="s">
        <v>4881</v>
      </c>
      <c r="J3389">
        <f t="shared" si="313"/>
        <v>1</v>
      </c>
      <c r="K3389" t="str">
        <f t="shared" si="314"/>
        <v>noite</v>
      </c>
      <c r="L3389">
        <f t="shared" si="315"/>
        <v>0</v>
      </c>
      <c r="M3389" t="str">
        <f t="shared" si="316"/>
        <v>Baixo</v>
      </c>
      <c r="P3389">
        <f t="shared" si="317"/>
        <v>2</v>
      </c>
      <c r="Q3389">
        <f t="shared" si="318"/>
        <v>0</v>
      </c>
    </row>
    <row r="3390" spans="1:17" x14ac:dyDescent="0.25">
      <c r="A3390" s="1">
        <v>45052</v>
      </c>
      <c r="B3390" t="s">
        <v>5752</v>
      </c>
      <c r="C3390" s="5">
        <v>428.72</v>
      </c>
      <c r="D3390" t="s">
        <v>60</v>
      </c>
      <c r="E3390">
        <v>18</v>
      </c>
      <c r="F3390">
        <v>0</v>
      </c>
      <c r="G3390" s="2">
        <v>0.14712962962962964</v>
      </c>
      <c r="H3390" t="s">
        <v>2314</v>
      </c>
      <c r="I3390" t="s">
        <v>2349</v>
      </c>
      <c r="J3390">
        <f t="shared" si="313"/>
        <v>1</v>
      </c>
      <c r="K3390" t="str">
        <f t="shared" si="314"/>
        <v>noite</v>
      </c>
      <c r="L3390">
        <f t="shared" si="315"/>
        <v>0</v>
      </c>
      <c r="M3390" t="str">
        <f t="shared" si="316"/>
        <v>Baixo</v>
      </c>
      <c r="P3390">
        <f t="shared" si="317"/>
        <v>2</v>
      </c>
      <c r="Q3390">
        <f t="shared" si="318"/>
        <v>0</v>
      </c>
    </row>
    <row r="3391" spans="1:17" x14ac:dyDescent="0.25">
      <c r="A3391" s="1">
        <v>45052</v>
      </c>
      <c r="B3391" t="s">
        <v>5753</v>
      </c>
      <c r="C3391" s="5">
        <v>443.3</v>
      </c>
      <c r="D3391" t="s">
        <v>38</v>
      </c>
      <c r="E3391">
        <v>18</v>
      </c>
      <c r="F3391">
        <v>0</v>
      </c>
      <c r="G3391" s="2">
        <v>0.2003125</v>
      </c>
      <c r="H3391" t="s">
        <v>4945</v>
      </c>
      <c r="I3391" t="s">
        <v>660</v>
      </c>
      <c r="J3391">
        <f t="shared" si="313"/>
        <v>1</v>
      </c>
      <c r="K3391" t="str">
        <f t="shared" si="314"/>
        <v>noite</v>
      </c>
      <c r="L3391">
        <f t="shared" si="315"/>
        <v>0</v>
      </c>
      <c r="M3391" t="str">
        <f t="shared" si="316"/>
        <v>Baixo</v>
      </c>
      <c r="P3391">
        <f t="shared" si="317"/>
        <v>2</v>
      </c>
      <c r="Q3391">
        <f t="shared" si="318"/>
        <v>0</v>
      </c>
    </row>
    <row r="3392" spans="1:17" x14ac:dyDescent="0.25">
      <c r="A3392" s="1">
        <v>45052</v>
      </c>
      <c r="B3392" t="s">
        <v>5754</v>
      </c>
      <c r="C3392" s="5">
        <v>256.60000000000002</v>
      </c>
      <c r="D3392" t="s">
        <v>60</v>
      </c>
      <c r="E3392">
        <v>13</v>
      </c>
      <c r="F3392">
        <v>0</v>
      </c>
      <c r="G3392" s="2">
        <v>0.9016319444444445</v>
      </c>
      <c r="H3392" t="s">
        <v>5619</v>
      </c>
      <c r="I3392" t="s">
        <v>22</v>
      </c>
      <c r="J3392">
        <f t="shared" si="313"/>
        <v>1</v>
      </c>
      <c r="K3392" t="str">
        <f t="shared" si="314"/>
        <v>noite</v>
      </c>
      <c r="L3392">
        <f t="shared" si="315"/>
        <v>0</v>
      </c>
      <c r="M3392" t="str">
        <f t="shared" si="316"/>
        <v>Baixo</v>
      </c>
      <c r="P3392">
        <f t="shared" si="317"/>
        <v>2</v>
      </c>
      <c r="Q3392">
        <f t="shared" si="318"/>
        <v>0</v>
      </c>
    </row>
    <row r="3393" spans="1:17" x14ac:dyDescent="0.25">
      <c r="A3393" s="1">
        <v>45052</v>
      </c>
      <c r="B3393" t="s">
        <v>5755</v>
      </c>
      <c r="C3393" s="5">
        <v>485.39</v>
      </c>
      <c r="D3393" t="s">
        <v>34</v>
      </c>
      <c r="E3393">
        <v>5</v>
      </c>
      <c r="F3393">
        <v>0</v>
      </c>
      <c r="G3393" s="2">
        <v>0.77535879629629623</v>
      </c>
      <c r="H3393" t="s">
        <v>1466</v>
      </c>
      <c r="I3393" t="s">
        <v>4037</v>
      </c>
      <c r="J3393">
        <f t="shared" si="313"/>
        <v>1</v>
      </c>
      <c r="K3393" t="str">
        <f t="shared" si="314"/>
        <v>noite</v>
      </c>
      <c r="L3393">
        <f t="shared" si="315"/>
        <v>0</v>
      </c>
      <c r="M3393" t="str">
        <f t="shared" si="316"/>
        <v>Baixo</v>
      </c>
      <c r="P3393">
        <f t="shared" si="317"/>
        <v>2</v>
      </c>
      <c r="Q3393">
        <f t="shared" si="318"/>
        <v>0</v>
      </c>
    </row>
    <row r="3394" spans="1:17" x14ac:dyDescent="0.25">
      <c r="A3394" s="1">
        <v>45052</v>
      </c>
      <c r="B3394" t="s">
        <v>5756</v>
      </c>
      <c r="C3394" s="5">
        <v>436.5</v>
      </c>
      <c r="D3394" t="s">
        <v>38</v>
      </c>
      <c r="E3394">
        <v>9</v>
      </c>
      <c r="F3394">
        <v>0</v>
      </c>
      <c r="G3394" s="2">
        <v>0.26701388888888888</v>
      </c>
      <c r="H3394" t="s">
        <v>985</v>
      </c>
      <c r="I3394" t="s">
        <v>643</v>
      </c>
      <c r="J3394">
        <f t="shared" si="313"/>
        <v>1</v>
      </c>
      <c r="K3394" t="str">
        <f t="shared" si="314"/>
        <v>manhã</v>
      </c>
      <c r="L3394">
        <f t="shared" si="315"/>
        <v>0</v>
      </c>
      <c r="M3394" t="str">
        <f t="shared" si="316"/>
        <v>Baixo</v>
      </c>
      <c r="P3394">
        <f t="shared" si="317"/>
        <v>0</v>
      </c>
      <c r="Q3394">
        <f t="shared" si="318"/>
        <v>0</v>
      </c>
    </row>
    <row r="3395" spans="1:17" x14ac:dyDescent="0.25">
      <c r="A3395" s="1">
        <v>45052</v>
      </c>
      <c r="B3395" t="s">
        <v>5757</v>
      </c>
      <c r="C3395" s="5">
        <v>489.98</v>
      </c>
      <c r="D3395" t="s">
        <v>24</v>
      </c>
      <c r="E3395">
        <v>7</v>
      </c>
      <c r="F3395">
        <v>0</v>
      </c>
      <c r="G3395" s="2">
        <v>0.55158564814814814</v>
      </c>
      <c r="H3395" t="s">
        <v>4118</v>
      </c>
      <c r="I3395" t="s">
        <v>5388</v>
      </c>
      <c r="J3395">
        <f t="shared" ref="J3395:J3458" si="319">IF(E3395&gt;1, 1, 0)</f>
        <v>1</v>
      </c>
      <c r="K3395" t="str">
        <f t="shared" ref="K3395:K3458" si="320">IF(HOUR(G3395)&gt;=6, IF(HOUR(G3395)&lt;12, "manhã", IF(HOUR(G3395)&lt;18, "tarde", "noite")), "noite")</f>
        <v>tarde</v>
      </c>
      <c r="L3395">
        <f t="shared" ref="L3395:L3458" si="321">IF(F3395&gt;=2, 2, IF(F3395=1, 1, 0))</f>
        <v>0</v>
      </c>
      <c r="M3395" t="str">
        <f t="shared" ref="M3395:M3458" si="322">IF(L3395&gt;=2,"Alto",IF(L3395=1,"Médio",IF(L3395=0,"Baixo")))</f>
        <v>Baixo</v>
      </c>
      <c r="P3395">
        <f t="shared" ref="P3395:P3458" si="323">IF(K3395="Manhã",0,IF(K3395="Tarde",1,IF(K3395="Noite",2,"")))</f>
        <v>1</v>
      </c>
      <c r="Q3395">
        <f t="shared" ref="Q3395:Q3458" si="324">IF(M3395="Baixo",0,IF(M3395="Médio",1,IF(M3395="Alto",2,"")))</f>
        <v>0</v>
      </c>
    </row>
    <row r="3396" spans="1:17" x14ac:dyDescent="0.25">
      <c r="A3396" s="1">
        <v>45052</v>
      </c>
      <c r="B3396" t="s">
        <v>5758</v>
      </c>
      <c r="C3396" s="5">
        <v>463.14</v>
      </c>
      <c r="D3396" t="s">
        <v>60</v>
      </c>
      <c r="E3396">
        <v>6</v>
      </c>
      <c r="F3396">
        <v>0</v>
      </c>
      <c r="G3396" s="2">
        <v>0.36207175925925927</v>
      </c>
      <c r="H3396" t="s">
        <v>675</v>
      </c>
      <c r="I3396" t="s">
        <v>863</v>
      </c>
      <c r="J3396">
        <f t="shared" si="319"/>
        <v>1</v>
      </c>
      <c r="K3396" t="str">
        <f t="shared" si="320"/>
        <v>manhã</v>
      </c>
      <c r="L3396">
        <f t="shared" si="321"/>
        <v>0</v>
      </c>
      <c r="M3396" t="str">
        <f t="shared" si="322"/>
        <v>Baixo</v>
      </c>
      <c r="P3396">
        <f t="shared" si="323"/>
        <v>0</v>
      </c>
      <c r="Q3396">
        <f t="shared" si="324"/>
        <v>0</v>
      </c>
    </row>
    <row r="3397" spans="1:17" x14ac:dyDescent="0.25">
      <c r="A3397" s="1">
        <v>45052</v>
      </c>
      <c r="B3397" t="s">
        <v>5759</v>
      </c>
      <c r="C3397" s="5">
        <v>416.88</v>
      </c>
      <c r="D3397" t="s">
        <v>24</v>
      </c>
      <c r="E3397">
        <v>19</v>
      </c>
      <c r="F3397">
        <v>0</v>
      </c>
      <c r="G3397" s="2">
        <v>0.40619212962962964</v>
      </c>
      <c r="H3397" t="s">
        <v>2171</v>
      </c>
      <c r="I3397" t="s">
        <v>1241</v>
      </c>
      <c r="J3397">
        <f t="shared" si="319"/>
        <v>1</v>
      </c>
      <c r="K3397" t="str">
        <f t="shared" si="320"/>
        <v>manhã</v>
      </c>
      <c r="L3397">
        <f t="shared" si="321"/>
        <v>0</v>
      </c>
      <c r="M3397" t="str">
        <f t="shared" si="322"/>
        <v>Baixo</v>
      </c>
      <c r="P3397">
        <f t="shared" si="323"/>
        <v>0</v>
      </c>
      <c r="Q3397">
        <f t="shared" si="324"/>
        <v>0</v>
      </c>
    </row>
    <row r="3398" spans="1:17" x14ac:dyDescent="0.25">
      <c r="A3398" s="1">
        <v>45052</v>
      </c>
      <c r="B3398" t="s">
        <v>5760</v>
      </c>
      <c r="C3398" s="5">
        <v>160.86000000000001</v>
      </c>
      <c r="D3398" t="s">
        <v>24</v>
      </c>
      <c r="E3398">
        <v>5</v>
      </c>
      <c r="F3398">
        <v>0</v>
      </c>
      <c r="G3398" s="2">
        <v>0.28203703703703703</v>
      </c>
      <c r="H3398" t="s">
        <v>336</v>
      </c>
      <c r="I3398" t="s">
        <v>5761</v>
      </c>
      <c r="J3398">
        <f t="shared" si="319"/>
        <v>1</v>
      </c>
      <c r="K3398" t="str">
        <f t="shared" si="320"/>
        <v>manhã</v>
      </c>
      <c r="L3398">
        <f t="shared" si="321"/>
        <v>0</v>
      </c>
      <c r="M3398" t="str">
        <f t="shared" si="322"/>
        <v>Baixo</v>
      </c>
      <c r="P3398">
        <f t="shared" si="323"/>
        <v>0</v>
      </c>
      <c r="Q3398">
        <f t="shared" si="324"/>
        <v>0</v>
      </c>
    </row>
    <row r="3399" spans="1:17" x14ac:dyDescent="0.25">
      <c r="A3399" s="1">
        <v>45052</v>
      </c>
      <c r="B3399" t="s">
        <v>5762</v>
      </c>
      <c r="C3399" s="5">
        <v>345.37</v>
      </c>
      <c r="D3399" t="s">
        <v>14</v>
      </c>
      <c r="E3399">
        <v>14</v>
      </c>
      <c r="F3399">
        <v>0</v>
      </c>
      <c r="G3399" s="2">
        <v>0.77028935185185177</v>
      </c>
      <c r="H3399" t="s">
        <v>1473</v>
      </c>
      <c r="I3399" t="s">
        <v>5041</v>
      </c>
      <c r="J3399">
        <f t="shared" si="319"/>
        <v>1</v>
      </c>
      <c r="K3399" t="str">
        <f t="shared" si="320"/>
        <v>noite</v>
      </c>
      <c r="L3399">
        <f t="shared" si="321"/>
        <v>0</v>
      </c>
      <c r="M3399" t="str">
        <f t="shared" si="322"/>
        <v>Baixo</v>
      </c>
      <c r="P3399">
        <f t="shared" si="323"/>
        <v>2</v>
      </c>
      <c r="Q3399">
        <f t="shared" si="324"/>
        <v>0</v>
      </c>
    </row>
    <row r="3400" spans="1:17" x14ac:dyDescent="0.25">
      <c r="A3400" s="1">
        <v>45052</v>
      </c>
      <c r="B3400" t="s">
        <v>5763</v>
      </c>
      <c r="C3400" s="5">
        <v>312.70999999999998</v>
      </c>
      <c r="D3400" t="s">
        <v>14</v>
      </c>
      <c r="E3400">
        <v>10</v>
      </c>
      <c r="F3400">
        <v>0</v>
      </c>
      <c r="G3400" s="2">
        <v>0.3903240740740741</v>
      </c>
      <c r="H3400" t="s">
        <v>3574</v>
      </c>
      <c r="I3400" t="s">
        <v>4999</v>
      </c>
      <c r="J3400">
        <f t="shared" si="319"/>
        <v>1</v>
      </c>
      <c r="K3400" t="str">
        <f t="shared" si="320"/>
        <v>manhã</v>
      </c>
      <c r="L3400">
        <f t="shared" si="321"/>
        <v>0</v>
      </c>
      <c r="M3400" t="str">
        <f t="shared" si="322"/>
        <v>Baixo</v>
      </c>
      <c r="P3400">
        <f t="shared" si="323"/>
        <v>0</v>
      </c>
      <c r="Q3400">
        <f t="shared" si="324"/>
        <v>0</v>
      </c>
    </row>
    <row r="3401" spans="1:17" x14ac:dyDescent="0.25">
      <c r="A3401" s="1">
        <v>45052</v>
      </c>
      <c r="B3401" t="s">
        <v>5764</v>
      </c>
      <c r="C3401" s="5">
        <v>391.21</v>
      </c>
      <c r="D3401" t="s">
        <v>38</v>
      </c>
      <c r="E3401">
        <v>16</v>
      </c>
      <c r="F3401">
        <v>0</v>
      </c>
      <c r="G3401" s="2">
        <v>0.24989583333333334</v>
      </c>
      <c r="H3401" t="s">
        <v>3057</v>
      </c>
      <c r="I3401" t="s">
        <v>2069</v>
      </c>
      <c r="J3401">
        <f t="shared" si="319"/>
        <v>1</v>
      </c>
      <c r="K3401" t="str">
        <f t="shared" si="320"/>
        <v>noite</v>
      </c>
      <c r="L3401">
        <f t="shared" si="321"/>
        <v>0</v>
      </c>
      <c r="M3401" t="str">
        <f t="shared" si="322"/>
        <v>Baixo</v>
      </c>
      <c r="P3401">
        <f t="shared" si="323"/>
        <v>2</v>
      </c>
      <c r="Q3401">
        <f t="shared" si="324"/>
        <v>0</v>
      </c>
    </row>
    <row r="3402" spans="1:17" x14ac:dyDescent="0.25">
      <c r="A3402" s="1">
        <v>45053</v>
      </c>
      <c r="B3402" t="s">
        <v>5765</v>
      </c>
      <c r="C3402" s="5">
        <v>1033.08</v>
      </c>
      <c r="D3402" t="s">
        <v>34</v>
      </c>
      <c r="E3402">
        <v>16</v>
      </c>
      <c r="F3402">
        <v>1</v>
      </c>
      <c r="G3402" s="2">
        <v>0.50702546296296302</v>
      </c>
      <c r="H3402" t="s">
        <v>2955</v>
      </c>
      <c r="I3402" t="s">
        <v>2352</v>
      </c>
      <c r="J3402">
        <f t="shared" si="319"/>
        <v>1</v>
      </c>
      <c r="K3402" t="str">
        <f t="shared" si="320"/>
        <v>tarde</v>
      </c>
      <c r="L3402">
        <f t="shared" si="321"/>
        <v>1</v>
      </c>
      <c r="M3402" t="str">
        <f t="shared" si="322"/>
        <v>Médio</v>
      </c>
      <c r="P3402">
        <f t="shared" si="323"/>
        <v>1</v>
      </c>
      <c r="Q3402">
        <f t="shared" si="324"/>
        <v>1</v>
      </c>
    </row>
    <row r="3403" spans="1:17" x14ac:dyDescent="0.25">
      <c r="A3403" s="1">
        <v>45053</v>
      </c>
      <c r="B3403" t="s">
        <v>5766</v>
      </c>
      <c r="C3403" s="5">
        <v>270.44</v>
      </c>
      <c r="D3403" t="s">
        <v>73</v>
      </c>
      <c r="E3403">
        <v>2</v>
      </c>
      <c r="F3403">
        <v>1</v>
      </c>
      <c r="G3403" s="2">
        <v>8.8831018518518531E-2</v>
      </c>
      <c r="H3403" t="s">
        <v>2210</v>
      </c>
      <c r="I3403" t="s">
        <v>3903</v>
      </c>
      <c r="J3403">
        <f t="shared" si="319"/>
        <v>1</v>
      </c>
      <c r="K3403" t="str">
        <f t="shared" si="320"/>
        <v>noite</v>
      </c>
      <c r="L3403">
        <f t="shared" si="321"/>
        <v>1</v>
      </c>
      <c r="M3403" t="str">
        <f t="shared" si="322"/>
        <v>Médio</v>
      </c>
      <c r="P3403">
        <f t="shared" si="323"/>
        <v>2</v>
      </c>
      <c r="Q3403">
        <f t="shared" si="324"/>
        <v>1</v>
      </c>
    </row>
    <row r="3404" spans="1:17" x14ac:dyDescent="0.25">
      <c r="A3404" s="1">
        <v>45053</v>
      </c>
      <c r="B3404" t="s">
        <v>5767</v>
      </c>
      <c r="C3404" s="5">
        <v>457.37</v>
      </c>
      <c r="D3404" t="s">
        <v>73</v>
      </c>
      <c r="E3404">
        <v>5</v>
      </c>
      <c r="F3404">
        <v>1</v>
      </c>
      <c r="G3404" s="2">
        <v>0.1401273148148148</v>
      </c>
      <c r="H3404" t="s">
        <v>657</v>
      </c>
      <c r="I3404" t="s">
        <v>5768</v>
      </c>
      <c r="J3404">
        <f t="shared" si="319"/>
        <v>1</v>
      </c>
      <c r="K3404" t="str">
        <f t="shared" si="320"/>
        <v>noite</v>
      </c>
      <c r="L3404">
        <f t="shared" si="321"/>
        <v>1</v>
      </c>
      <c r="M3404" t="str">
        <f t="shared" si="322"/>
        <v>Médio</v>
      </c>
      <c r="P3404">
        <f t="shared" si="323"/>
        <v>2</v>
      </c>
      <c r="Q3404">
        <f t="shared" si="324"/>
        <v>1</v>
      </c>
    </row>
    <row r="3405" spans="1:17" x14ac:dyDescent="0.25">
      <c r="A3405" s="1">
        <v>45053</v>
      </c>
      <c r="B3405" t="s">
        <v>5769</v>
      </c>
      <c r="C3405" s="5">
        <v>473.34</v>
      </c>
      <c r="D3405" t="s">
        <v>14</v>
      </c>
      <c r="E3405">
        <v>3</v>
      </c>
      <c r="F3405">
        <v>1</v>
      </c>
      <c r="G3405" s="2">
        <v>0.3275925925925926</v>
      </c>
      <c r="H3405" t="s">
        <v>250</v>
      </c>
      <c r="I3405" t="s">
        <v>2917</v>
      </c>
      <c r="J3405">
        <f t="shared" si="319"/>
        <v>1</v>
      </c>
      <c r="K3405" t="str">
        <f t="shared" si="320"/>
        <v>manhã</v>
      </c>
      <c r="L3405">
        <f t="shared" si="321"/>
        <v>1</v>
      </c>
      <c r="M3405" t="str">
        <f t="shared" si="322"/>
        <v>Médio</v>
      </c>
      <c r="P3405">
        <f t="shared" si="323"/>
        <v>0</v>
      </c>
      <c r="Q3405">
        <f t="shared" si="324"/>
        <v>1</v>
      </c>
    </row>
    <row r="3406" spans="1:17" x14ac:dyDescent="0.25">
      <c r="A3406" s="1">
        <v>45053</v>
      </c>
      <c r="B3406" t="s">
        <v>5770</v>
      </c>
      <c r="C3406" s="5">
        <v>179.85</v>
      </c>
      <c r="D3406" t="s">
        <v>14</v>
      </c>
      <c r="E3406">
        <v>16</v>
      </c>
      <c r="F3406">
        <v>1</v>
      </c>
      <c r="G3406" s="2">
        <v>0.29142361111111109</v>
      </c>
      <c r="H3406" t="s">
        <v>1872</v>
      </c>
      <c r="I3406" t="s">
        <v>1125</v>
      </c>
      <c r="J3406">
        <f t="shared" si="319"/>
        <v>1</v>
      </c>
      <c r="K3406" t="str">
        <f t="shared" si="320"/>
        <v>manhã</v>
      </c>
      <c r="L3406">
        <f t="shared" si="321"/>
        <v>1</v>
      </c>
      <c r="M3406" t="str">
        <f t="shared" si="322"/>
        <v>Médio</v>
      </c>
      <c r="P3406">
        <f t="shared" si="323"/>
        <v>0</v>
      </c>
      <c r="Q3406">
        <f t="shared" si="324"/>
        <v>1</v>
      </c>
    </row>
    <row r="3407" spans="1:17" x14ac:dyDescent="0.25">
      <c r="A3407" s="1">
        <v>45053</v>
      </c>
      <c r="B3407" t="s">
        <v>5771</v>
      </c>
      <c r="C3407" s="5">
        <v>686.72</v>
      </c>
      <c r="D3407" t="s">
        <v>60</v>
      </c>
      <c r="E3407">
        <v>11</v>
      </c>
      <c r="F3407">
        <v>1</v>
      </c>
      <c r="G3407" s="2">
        <v>0.90627314814814808</v>
      </c>
      <c r="H3407" t="s">
        <v>327</v>
      </c>
      <c r="I3407" t="s">
        <v>314</v>
      </c>
      <c r="J3407">
        <f t="shared" si="319"/>
        <v>1</v>
      </c>
      <c r="K3407" t="str">
        <f t="shared" si="320"/>
        <v>noite</v>
      </c>
      <c r="L3407">
        <f t="shared" si="321"/>
        <v>1</v>
      </c>
      <c r="M3407" t="str">
        <f t="shared" si="322"/>
        <v>Médio</v>
      </c>
      <c r="P3407">
        <f t="shared" si="323"/>
        <v>2</v>
      </c>
      <c r="Q3407">
        <f t="shared" si="324"/>
        <v>1</v>
      </c>
    </row>
    <row r="3408" spans="1:17" x14ac:dyDescent="0.25">
      <c r="A3408" s="1">
        <v>45053</v>
      </c>
      <c r="B3408" t="s">
        <v>5772</v>
      </c>
      <c r="C3408" s="5">
        <v>667.87</v>
      </c>
      <c r="D3408" t="s">
        <v>34</v>
      </c>
      <c r="E3408">
        <v>9</v>
      </c>
      <c r="F3408">
        <v>1</v>
      </c>
      <c r="G3408" s="2">
        <v>0.8671875</v>
      </c>
      <c r="H3408" t="s">
        <v>1531</v>
      </c>
      <c r="I3408" t="s">
        <v>269</v>
      </c>
      <c r="J3408">
        <f t="shared" si="319"/>
        <v>1</v>
      </c>
      <c r="K3408" t="str">
        <f t="shared" si="320"/>
        <v>noite</v>
      </c>
      <c r="L3408">
        <f t="shared" si="321"/>
        <v>1</v>
      </c>
      <c r="M3408" t="str">
        <f t="shared" si="322"/>
        <v>Médio</v>
      </c>
      <c r="P3408">
        <f t="shared" si="323"/>
        <v>2</v>
      </c>
      <c r="Q3408">
        <f t="shared" si="324"/>
        <v>1</v>
      </c>
    </row>
    <row r="3409" spans="1:17" x14ac:dyDescent="0.25">
      <c r="A3409" s="1">
        <v>45053</v>
      </c>
      <c r="B3409" t="s">
        <v>5773</v>
      </c>
      <c r="C3409" s="5">
        <v>338.07</v>
      </c>
      <c r="D3409" t="s">
        <v>24</v>
      </c>
      <c r="E3409">
        <v>7</v>
      </c>
      <c r="F3409">
        <v>0</v>
      </c>
      <c r="G3409" s="2">
        <v>0.72591435185185194</v>
      </c>
      <c r="H3409" t="s">
        <v>1338</v>
      </c>
      <c r="I3409" t="s">
        <v>2578</v>
      </c>
      <c r="J3409">
        <f t="shared" si="319"/>
        <v>1</v>
      </c>
      <c r="K3409" t="str">
        <f t="shared" si="320"/>
        <v>tarde</v>
      </c>
      <c r="L3409">
        <f t="shared" si="321"/>
        <v>0</v>
      </c>
      <c r="M3409" t="str">
        <f t="shared" si="322"/>
        <v>Baixo</v>
      </c>
      <c r="P3409">
        <f t="shared" si="323"/>
        <v>1</v>
      </c>
      <c r="Q3409">
        <f t="shared" si="324"/>
        <v>0</v>
      </c>
    </row>
    <row r="3410" spans="1:17" x14ac:dyDescent="0.25">
      <c r="A3410" s="1">
        <v>45053</v>
      </c>
      <c r="B3410" t="s">
        <v>5774</v>
      </c>
      <c r="C3410" s="5">
        <v>483.1</v>
      </c>
      <c r="D3410" t="s">
        <v>24</v>
      </c>
      <c r="E3410">
        <v>12</v>
      </c>
      <c r="F3410">
        <v>0</v>
      </c>
      <c r="G3410" s="2">
        <v>0.67216435185185175</v>
      </c>
      <c r="H3410" t="s">
        <v>2160</v>
      </c>
      <c r="I3410" t="s">
        <v>1390</v>
      </c>
      <c r="J3410">
        <f t="shared" si="319"/>
        <v>1</v>
      </c>
      <c r="K3410" t="str">
        <f t="shared" si="320"/>
        <v>tarde</v>
      </c>
      <c r="L3410">
        <f t="shared" si="321"/>
        <v>0</v>
      </c>
      <c r="M3410" t="str">
        <f t="shared" si="322"/>
        <v>Baixo</v>
      </c>
      <c r="P3410">
        <f t="shared" si="323"/>
        <v>1</v>
      </c>
      <c r="Q3410">
        <f t="shared" si="324"/>
        <v>0</v>
      </c>
    </row>
    <row r="3411" spans="1:17" x14ac:dyDescent="0.25">
      <c r="A3411" s="1">
        <v>45053</v>
      </c>
      <c r="B3411" t="s">
        <v>5775</v>
      </c>
      <c r="C3411" s="5">
        <v>260.04000000000002</v>
      </c>
      <c r="D3411" t="s">
        <v>34</v>
      </c>
      <c r="E3411">
        <v>14</v>
      </c>
      <c r="F3411">
        <v>0</v>
      </c>
      <c r="G3411" s="2">
        <v>0.48738425925925927</v>
      </c>
      <c r="H3411" t="s">
        <v>4606</v>
      </c>
      <c r="I3411" t="s">
        <v>1614</v>
      </c>
      <c r="J3411">
        <f t="shared" si="319"/>
        <v>1</v>
      </c>
      <c r="K3411" t="str">
        <f t="shared" si="320"/>
        <v>manhã</v>
      </c>
      <c r="L3411">
        <f t="shared" si="321"/>
        <v>0</v>
      </c>
      <c r="M3411" t="str">
        <f t="shared" si="322"/>
        <v>Baixo</v>
      </c>
      <c r="P3411">
        <f t="shared" si="323"/>
        <v>0</v>
      </c>
      <c r="Q3411">
        <f t="shared" si="324"/>
        <v>0</v>
      </c>
    </row>
    <row r="3412" spans="1:17" x14ac:dyDescent="0.25">
      <c r="A3412" s="1">
        <v>45053</v>
      </c>
      <c r="B3412" t="s">
        <v>5776</v>
      </c>
      <c r="C3412" s="5">
        <v>198.46</v>
      </c>
      <c r="D3412" t="s">
        <v>34</v>
      </c>
      <c r="E3412">
        <v>9</v>
      </c>
      <c r="F3412">
        <v>0</v>
      </c>
      <c r="G3412" s="2">
        <v>0.71729166666666666</v>
      </c>
      <c r="H3412" t="s">
        <v>2160</v>
      </c>
      <c r="I3412" t="s">
        <v>3319</v>
      </c>
      <c r="J3412">
        <f t="shared" si="319"/>
        <v>1</v>
      </c>
      <c r="K3412" t="str">
        <f t="shared" si="320"/>
        <v>tarde</v>
      </c>
      <c r="L3412">
        <f t="shared" si="321"/>
        <v>0</v>
      </c>
      <c r="M3412" t="str">
        <f t="shared" si="322"/>
        <v>Baixo</v>
      </c>
      <c r="P3412">
        <f t="shared" si="323"/>
        <v>1</v>
      </c>
      <c r="Q3412">
        <f t="shared" si="324"/>
        <v>0</v>
      </c>
    </row>
    <row r="3413" spans="1:17" x14ac:dyDescent="0.25">
      <c r="A3413" s="1">
        <v>45053</v>
      </c>
      <c r="B3413" t="s">
        <v>5777</v>
      </c>
      <c r="C3413" s="5">
        <v>292.99</v>
      </c>
      <c r="D3413" t="s">
        <v>73</v>
      </c>
      <c r="E3413">
        <v>7</v>
      </c>
      <c r="F3413">
        <v>0</v>
      </c>
      <c r="G3413" s="2">
        <v>0.85417824074074078</v>
      </c>
      <c r="H3413" t="s">
        <v>3222</v>
      </c>
      <c r="I3413" t="s">
        <v>844</v>
      </c>
      <c r="J3413">
        <f t="shared" si="319"/>
        <v>1</v>
      </c>
      <c r="K3413" t="str">
        <f t="shared" si="320"/>
        <v>noite</v>
      </c>
      <c r="L3413">
        <f t="shared" si="321"/>
        <v>0</v>
      </c>
      <c r="M3413" t="str">
        <f t="shared" si="322"/>
        <v>Baixo</v>
      </c>
      <c r="P3413">
        <f t="shared" si="323"/>
        <v>2</v>
      </c>
      <c r="Q3413">
        <f t="shared" si="324"/>
        <v>0</v>
      </c>
    </row>
    <row r="3414" spans="1:17" x14ac:dyDescent="0.25">
      <c r="A3414" s="1">
        <v>45053</v>
      </c>
      <c r="B3414" t="s">
        <v>5778</v>
      </c>
      <c r="C3414" s="5">
        <v>249.53</v>
      </c>
      <c r="D3414" t="s">
        <v>34</v>
      </c>
      <c r="E3414">
        <v>10</v>
      </c>
      <c r="F3414">
        <v>0</v>
      </c>
      <c r="G3414" s="2">
        <v>0.23149305555555555</v>
      </c>
      <c r="H3414" t="s">
        <v>5779</v>
      </c>
      <c r="I3414" t="s">
        <v>2970</v>
      </c>
      <c r="J3414">
        <f t="shared" si="319"/>
        <v>1</v>
      </c>
      <c r="K3414" t="str">
        <f t="shared" si="320"/>
        <v>noite</v>
      </c>
      <c r="L3414">
        <f t="shared" si="321"/>
        <v>0</v>
      </c>
      <c r="M3414" t="str">
        <f t="shared" si="322"/>
        <v>Baixo</v>
      </c>
      <c r="P3414">
        <f t="shared" si="323"/>
        <v>2</v>
      </c>
      <c r="Q3414">
        <f t="shared" si="324"/>
        <v>0</v>
      </c>
    </row>
    <row r="3415" spans="1:17" x14ac:dyDescent="0.25">
      <c r="A3415" s="1">
        <v>45053</v>
      </c>
      <c r="B3415" t="s">
        <v>5780</v>
      </c>
      <c r="C3415" s="5">
        <v>342.54</v>
      </c>
      <c r="D3415" t="s">
        <v>14</v>
      </c>
      <c r="E3415">
        <v>17</v>
      </c>
      <c r="F3415">
        <v>0</v>
      </c>
      <c r="G3415" s="2">
        <v>0.11100694444444444</v>
      </c>
      <c r="H3415" t="s">
        <v>5781</v>
      </c>
      <c r="I3415" t="s">
        <v>3031</v>
      </c>
      <c r="J3415">
        <f t="shared" si="319"/>
        <v>1</v>
      </c>
      <c r="K3415" t="str">
        <f t="shared" si="320"/>
        <v>noite</v>
      </c>
      <c r="L3415">
        <f t="shared" si="321"/>
        <v>0</v>
      </c>
      <c r="M3415" t="str">
        <f t="shared" si="322"/>
        <v>Baixo</v>
      </c>
      <c r="P3415">
        <f t="shared" si="323"/>
        <v>2</v>
      </c>
      <c r="Q3415">
        <f t="shared" si="324"/>
        <v>0</v>
      </c>
    </row>
    <row r="3416" spans="1:17" x14ac:dyDescent="0.25">
      <c r="A3416" s="1">
        <v>45053</v>
      </c>
      <c r="B3416" t="s">
        <v>5782</v>
      </c>
      <c r="C3416" s="5">
        <v>318.12</v>
      </c>
      <c r="D3416" t="s">
        <v>34</v>
      </c>
      <c r="E3416">
        <v>8</v>
      </c>
      <c r="F3416">
        <v>0</v>
      </c>
      <c r="G3416" s="2">
        <v>0.21783564814814815</v>
      </c>
      <c r="H3416" t="s">
        <v>473</v>
      </c>
      <c r="I3416" t="s">
        <v>3936</v>
      </c>
      <c r="J3416">
        <f t="shared" si="319"/>
        <v>1</v>
      </c>
      <c r="K3416" t="str">
        <f t="shared" si="320"/>
        <v>noite</v>
      </c>
      <c r="L3416">
        <f t="shared" si="321"/>
        <v>0</v>
      </c>
      <c r="M3416" t="str">
        <f t="shared" si="322"/>
        <v>Baixo</v>
      </c>
      <c r="P3416">
        <f t="shared" si="323"/>
        <v>2</v>
      </c>
      <c r="Q3416">
        <f t="shared" si="324"/>
        <v>0</v>
      </c>
    </row>
    <row r="3417" spans="1:17" x14ac:dyDescent="0.25">
      <c r="A3417" s="1">
        <v>45053</v>
      </c>
      <c r="B3417" t="s">
        <v>5783</v>
      </c>
      <c r="C3417" s="5">
        <v>107.42</v>
      </c>
      <c r="D3417" t="s">
        <v>10</v>
      </c>
      <c r="E3417">
        <v>6</v>
      </c>
      <c r="F3417">
        <v>0</v>
      </c>
      <c r="G3417" s="2">
        <v>0.34836805555555556</v>
      </c>
      <c r="H3417" t="s">
        <v>2146</v>
      </c>
      <c r="I3417" t="s">
        <v>945</v>
      </c>
      <c r="J3417">
        <f t="shared" si="319"/>
        <v>1</v>
      </c>
      <c r="K3417" t="str">
        <f t="shared" si="320"/>
        <v>manhã</v>
      </c>
      <c r="L3417">
        <f t="shared" si="321"/>
        <v>0</v>
      </c>
      <c r="M3417" t="str">
        <f t="shared" si="322"/>
        <v>Baixo</v>
      </c>
      <c r="P3417">
        <f t="shared" si="323"/>
        <v>0</v>
      </c>
      <c r="Q3417">
        <f t="shared" si="324"/>
        <v>0</v>
      </c>
    </row>
    <row r="3418" spans="1:17" x14ac:dyDescent="0.25">
      <c r="A3418" s="1">
        <v>45053</v>
      </c>
      <c r="B3418" t="s">
        <v>5784</v>
      </c>
      <c r="C3418" s="5">
        <v>259.33999999999997</v>
      </c>
      <c r="D3418" t="s">
        <v>60</v>
      </c>
      <c r="E3418">
        <v>11</v>
      </c>
      <c r="F3418">
        <v>0</v>
      </c>
      <c r="G3418" s="2">
        <v>0.69297453703703704</v>
      </c>
      <c r="H3418" t="s">
        <v>978</v>
      </c>
      <c r="I3418" t="s">
        <v>5603</v>
      </c>
      <c r="J3418">
        <f t="shared" si="319"/>
        <v>1</v>
      </c>
      <c r="K3418" t="str">
        <f t="shared" si="320"/>
        <v>tarde</v>
      </c>
      <c r="L3418">
        <f t="shared" si="321"/>
        <v>0</v>
      </c>
      <c r="M3418" t="str">
        <f t="shared" si="322"/>
        <v>Baixo</v>
      </c>
      <c r="P3418">
        <f t="shared" si="323"/>
        <v>1</v>
      </c>
      <c r="Q3418">
        <f t="shared" si="324"/>
        <v>0</v>
      </c>
    </row>
    <row r="3419" spans="1:17" x14ac:dyDescent="0.25">
      <c r="A3419" s="1">
        <v>45053</v>
      </c>
      <c r="B3419" t="s">
        <v>5785</v>
      </c>
      <c r="C3419" s="5">
        <v>442.09</v>
      </c>
      <c r="D3419" t="s">
        <v>38</v>
      </c>
      <c r="E3419">
        <v>10</v>
      </c>
      <c r="F3419">
        <v>0</v>
      </c>
      <c r="G3419" s="2">
        <v>0.9765625</v>
      </c>
      <c r="H3419" t="s">
        <v>1362</v>
      </c>
      <c r="I3419" t="s">
        <v>2328</v>
      </c>
      <c r="J3419">
        <f t="shared" si="319"/>
        <v>1</v>
      </c>
      <c r="K3419" t="str">
        <f t="shared" si="320"/>
        <v>noite</v>
      </c>
      <c r="L3419">
        <f t="shared" si="321"/>
        <v>0</v>
      </c>
      <c r="M3419" t="str">
        <f t="shared" si="322"/>
        <v>Baixo</v>
      </c>
      <c r="P3419">
        <f t="shared" si="323"/>
        <v>2</v>
      </c>
      <c r="Q3419">
        <f t="shared" si="324"/>
        <v>0</v>
      </c>
    </row>
    <row r="3420" spans="1:17" x14ac:dyDescent="0.25">
      <c r="A3420" s="1">
        <v>45053</v>
      </c>
      <c r="B3420" t="s">
        <v>5786</v>
      </c>
      <c r="C3420" s="5">
        <v>41.29</v>
      </c>
      <c r="D3420" t="s">
        <v>14</v>
      </c>
      <c r="E3420">
        <v>8</v>
      </c>
      <c r="F3420">
        <v>0</v>
      </c>
      <c r="G3420" s="2">
        <v>0.56020833333333331</v>
      </c>
      <c r="H3420" t="s">
        <v>5787</v>
      </c>
      <c r="I3420" t="s">
        <v>1901</v>
      </c>
      <c r="J3420">
        <f t="shared" si="319"/>
        <v>1</v>
      </c>
      <c r="K3420" t="str">
        <f t="shared" si="320"/>
        <v>tarde</v>
      </c>
      <c r="L3420">
        <f t="shared" si="321"/>
        <v>0</v>
      </c>
      <c r="M3420" t="str">
        <f t="shared" si="322"/>
        <v>Baixo</v>
      </c>
      <c r="P3420">
        <f t="shared" si="323"/>
        <v>1</v>
      </c>
      <c r="Q3420">
        <f t="shared" si="324"/>
        <v>0</v>
      </c>
    </row>
    <row r="3421" spans="1:17" x14ac:dyDescent="0.25">
      <c r="A3421" s="1">
        <v>45053</v>
      </c>
      <c r="B3421" t="s">
        <v>5788</v>
      </c>
      <c r="C3421" s="5">
        <v>96.98</v>
      </c>
      <c r="D3421" t="s">
        <v>24</v>
      </c>
      <c r="E3421">
        <v>13</v>
      </c>
      <c r="F3421">
        <v>0</v>
      </c>
      <c r="G3421" s="2">
        <v>0.44802083333333331</v>
      </c>
      <c r="H3421" t="s">
        <v>4973</v>
      </c>
      <c r="I3421" t="s">
        <v>231</v>
      </c>
      <c r="J3421">
        <f t="shared" si="319"/>
        <v>1</v>
      </c>
      <c r="K3421" t="str">
        <f t="shared" si="320"/>
        <v>manhã</v>
      </c>
      <c r="L3421">
        <f t="shared" si="321"/>
        <v>0</v>
      </c>
      <c r="M3421" t="str">
        <f t="shared" si="322"/>
        <v>Baixo</v>
      </c>
      <c r="P3421">
        <f t="shared" si="323"/>
        <v>0</v>
      </c>
      <c r="Q3421">
        <f t="shared" si="324"/>
        <v>0</v>
      </c>
    </row>
    <row r="3422" spans="1:17" x14ac:dyDescent="0.25">
      <c r="A3422" s="1">
        <v>45053</v>
      </c>
      <c r="B3422" t="s">
        <v>5789</v>
      </c>
      <c r="C3422" s="5">
        <v>262.02999999999997</v>
      </c>
      <c r="D3422" t="s">
        <v>38</v>
      </c>
      <c r="E3422">
        <v>18</v>
      </c>
      <c r="F3422">
        <v>0</v>
      </c>
      <c r="G3422" s="2">
        <v>0.99335648148148137</v>
      </c>
      <c r="H3422" t="s">
        <v>4849</v>
      </c>
      <c r="I3422" t="s">
        <v>1055</v>
      </c>
      <c r="J3422">
        <f t="shared" si="319"/>
        <v>1</v>
      </c>
      <c r="K3422" t="str">
        <f t="shared" si="320"/>
        <v>noite</v>
      </c>
      <c r="L3422">
        <f t="shared" si="321"/>
        <v>0</v>
      </c>
      <c r="M3422" t="str">
        <f t="shared" si="322"/>
        <v>Baixo</v>
      </c>
      <c r="P3422">
        <f t="shared" si="323"/>
        <v>2</v>
      </c>
      <c r="Q3422">
        <f t="shared" si="324"/>
        <v>0</v>
      </c>
    </row>
    <row r="3423" spans="1:17" x14ac:dyDescent="0.25">
      <c r="A3423" s="1">
        <v>45053</v>
      </c>
      <c r="B3423" t="s">
        <v>5790</v>
      </c>
      <c r="C3423" s="5">
        <v>284.49</v>
      </c>
      <c r="D3423" t="s">
        <v>34</v>
      </c>
      <c r="E3423">
        <v>16</v>
      </c>
      <c r="F3423">
        <v>0</v>
      </c>
      <c r="G3423" s="2">
        <v>0.1248263888888889</v>
      </c>
      <c r="H3423" t="s">
        <v>1559</v>
      </c>
      <c r="I3423" t="s">
        <v>1007</v>
      </c>
      <c r="J3423">
        <f t="shared" si="319"/>
        <v>1</v>
      </c>
      <c r="K3423" t="str">
        <f t="shared" si="320"/>
        <v>noite</v>
      </c>
      <c r="L3423">
        <f t="shared" si="321"/>
        <v>0</v>
      </c>
      <c r="M3423" t="str">
        <f t="shared" si="322"/>
        <v>Baixo</v>
      </c>
      <c r="P3423">
        <f t="shared" si="323"/>
        <v>2</v>
      </c>
      <c r="Q3423">
        <f t="shared" si="324"/>
        <v>0</v>
      </c>
    </row>
    <row r="3424" spans="1:17" x14ac:dyDescent="0.25">
      <c r="A3424" s="1">
        <v>45053</v>
      </c>
      <c r="B3424" t="s">
        <v>5791</v>
      </c>
      <c r="C3424" s="5">
        <v>173.42</v>
      </c>
      <c r="D3424" t="s">
        <v>10</v>
      </c>
      <c r="E3424">
        <v>18</v>
      </c>
      <c r="F3424">
        <v>0</v>
      </c>
      <c r="G3424" s="2">
        <v>0.54758101851851848</v>
      </c>
      <c r="H3424" t="s">
        <v>5102</v>
      </c>
      <c r="I3424" t="s">
        <v>4508</v>
      </c>
      <c r="J3424">
        <f t="shared" si="319"/>
        <v>1</v>
      </c>
      <c r="K3424" t="str">
        <f t="shared" si="320"/>
        <v>tarde</v>
      </c>
      <c r="L3424">
        <f t="shared" si="321"/>
        <v>0</v>
      </c>
      <c r="M3424" t="str">
        <f t="shared" si="322"/>
        <v>Baixo</v>
      </c>
      <c r="P3424">
        <f t="shared" si="323"/>
        <v>1</v>
      </c>
      <c r="Q3424">
        <f t="shared" si="324"/>
        <v>0</v>
      </c>
    </row>
    <row r="3425" spans="1:17" x14ac:dyDescent="0.25">
      <c r="A3425" s="1">
        <v>45053</v>
      </c>
      <c r="B3425" t="s">
        <v>5792</v>
      </c>
      <c r="C3425" s="5">
        <v>382.95</v>
      </c>
      <c r="D3425" t="s">
        <v>34</v>
      </c>
      <c r="E3425">
        <v>12</v>
      </c>
      <c r="F3425">
        <v>0</v>
      </c>
      <c r="G3425" s="2">
        <v>0.10217592592592593</v>
      </c>
      <c r="H3425" t="s">
        <v>5793</v>
      </c>
      <c r="I3425" t="s">
        <v>567</v>
      </c>
      <c r="J3425">
        <f t="shared" si="319"/>
        <v>1</v>
      </c>
      <c r="K3425" t="str">
        <f t="shared" si="320"/>
        <v>noite</v>
      </c>
      <c r="L3425">
        <f t="shared" si="321"/>
        <v>0</v>
      </c>
      <c r="M3425" t="str">
        <f t="shared" si="322"/>
        <v>Baixo</v>
      </c>
      <c r="P3425">
        <f t="shared" si="323"/>
        <v>2</v>
      </c>
      <c r="Q3425">
        <f t="shared" si="324"/>
        <v>0</v>
      </c>
    </row>
    <row r="3426" spans="1:17" x14ac:dyDescent="0.25">
      <c r="A3426" s="1">
        <v>45053</v>
      </c>
      <c r="B3426" t="s">
        <v>5794</v>
      </c>
      <c r="C3426" s="5">
        <v>477.46</v>
      </c>
      <c r="D3426" t="s">
        <v>24</v>
      </c>
      <c r="E3426">
        <v>4</v>
      </c>
      <c r="F3426">
        <v>0</v>
      </c>
      <c r="G3426" s="2">
        <v>0.12581018518518519</v>
      </c>
      <c r="H3426" t="s">
        <v>1832</v>
      </c>
      <c r="I3426" t="s">
        <v>1208</v>
      </c>
      <c r="J3426">
        <f t="shared" si="319"/>
        <v>1</v>
      </c>
      <c r="K3426" t="str">
        <f t="shared" si="320"/>
        <v>noite</v>
      </c>
      <c r="L3426">
        <f t="shared" si="321"/>
        <v>0</v>
      </c>
      <c r="M3426" t="str">
        <f t="shared" si="322"/>
        <v>Baixo</v>
      </c>
      <c r="P3426">
        <f t="shared" si="323"/>
        <v>2</v>
      </c>
      <c r="Q3426">
        <f t="shared" si="324"/>
        <v>0</v>
      </c>
    </row>
    <row r="3427" spans="1:17" x14ac:dyDescent="0.25">
      <c r="A3427" s="1">
        <v>45053</v>
      </c>
      <c r="B3427" t="s">
        <v>5795</v>
      </c>
      <c r="C3427" s="5">
        <v>276.33999999999997</v>
      </c>
      <c r="D3427" t="s">
        <v>34</v>
      </c>
      <c r="E3427">
        <v>13</v>
      </c>
      <c r="F3427">
        <v>0</v>
      </c>
      <c r="G3427" s="2">
        <v>0.55893518518518526</v>
      </c>
      <c r="H3427" t="s">
        <v>61</v>
      </c>
      <c r="I3427" t="s">
        <v>1489</v>
      </c>
      <c r="J3427">
        <f t="shared" si="319"/>
        <v>1</v>
      </c>
      <c r="K3427" t="str">
        <f t="shared" si="320"/>
        <v>tarde</v>
      </c>
      <c r="L3427">
        <f t="shared" si="321"/>
        <v>0</v>
      </c>
      <c r="M3427" t="str">
        <f t="shared" si="322"/>
        <v>Baixo</v>
      </c>
      <c r="P3427">
        <f t="shared" si="323"/>
        <v>1</v>
      </c>
      <c r="Q3427">
        <f t="shared" si="324"/>
        <v>0</v>
      </c>
    </row>
    <row r="3428" spans="1:17" x14ac:dyDescent="0.25">
      <c r="A3428" s="1">
        <v>45053</v>
      </c>
      <c r="B3428" t="s">
        <v>5796</v>
      </c>
      <c r="C3428" s="5">
        <v>57.63</v>
      </c>
      <c r="D3428" t="s">
        <v>60</v>
      </c>
      <c r="E3428">
        <v>7</v>
      </c>
      <c r="F3428">
        <v>0</v>
      </c>
      <c r="G3428" s="2">
        <v>0.56152777777777774</v>
      </c>
      <c r="H3428" t="s">
        <v>1946</v>
      </c>
      <c r="I3428" t="s">
        <v>3137</v>
      </c>
      <c r="J3428">
        <f t="shared" si="319"/>
        <v>1</v>
      </c>
      <c r="K3428" t="str">
        <f t="shared" si="320"/>
        <v>tarde</v>
      </c>
      <c r="L3428">
        <f t="shared" si="321"/>
        <v>0</v>
      </c>
      <c r="M3428" t="str">
        <f t="shared" si="322"/>
        <v>Baixo</v>
      </c>
      <c r="P3428">
        <f t="shared" si="323"/>
        <v>1</v>
      </c>
      <c r="Q3428">
        <f t="shared" si="324"/>
        <v>0</v>
      </c>
    </row>
    <row r="3429" spans="1:17" x14ac:dyDescent="0.25">
      <c r="A3429" s="1">
        <v>45053</v>
      </c>
      <c r="B3429" t="s">
        <v>5797</v>
      </c>
      <c r="C3429" s="5">
        <v>190.38</v>
      </c>
      <c r="D3429" t="s">
        <v>10</v>
      </c>
      <c r="E3429">
        <v>4</v>
      </c>
      <c r="F3429">
        <v>0</v>
      </c>
      <c r="G3429" s="2">
        <v>0.94943287037037039</v>
      </c>
      <c r="H3429" t="s">
        <v>1297</v>
      </c>
      <c r="I3429" t="s">
        <v>772</v>
      </c>
      <c r="J3429">
        <f t="shared" si="319"/>
        <v>1</v>
      </c>
      <c r="K3429" t="str">
        <f t="shared" si="320"/>
        <v>noite</v>
      </c>
      <c r="L3429">
        <f t="shared" si="321"/>
        <v>0</v>
      </c>
      <c r="M3429" t="str">
        <f t="shared" si="322"/>
        <v>Baixo</v>
      </c>
      <c r="P3429">
        <f t="shared" si="323"/>
        <v>2</v>
      </c>
      <c r="Q3429">
        <f t="shared" si="324"/>
        <v>0</v>
      </c>
    </row>
    <row r="3430" spans="1:17" x14ac:dyDescent="0.25">
      <c r="A3430" s="1">
        <v>45053</v>
      </c>
      <c r="B3430" t="s">
        <v>5798</v>
      </c>
      <c r="C3430" s="5">
        <v>270.18</v>
      </c>
      <c r="D3430" t="s">
        <v>34</v>
      </c>
      <c r="E3430">
        <v>15</v>
      </c>
      <c r="F3430">
        <v>0</v>
      </c>
      <c r="G3430" s="2">
        <v>0.51371527777777781</v>
      </c>
      <c r="H3430" t="s">
        <v>1876</v>
      </c>
      <c r="I3430" t="s">
        <v>655</v>
      </c>
      <c r="J3430">
        <f t="shared" si="319"/>
        <v>1</v>
      </c>
      <c r="K3430" t="str">
        <f t="shared" si="320"/>
        <v>tarde</v>
      </c>
      <c r="L3430">
        <f t="shared" si="321"/>
        <v>0</v>
      </c>
      <c r="M3430" t="str">
        <f t="shared" si="322"/>
        <v>Baixo</v>
      </c>
      <c r="P3430">
        <f t="shared" si="323"/>
        <v>1</v>
      </c>
      <c r="Q3430">
        <f t="shared" si="324"/>
        <v>0</v>
      </c>
    </row>
    <row r="3431" spans="1:17" x14ac:dyDescent="0.25">
      <c r="A3431" s="1">
        <v>45053</v>
      </c>
      <c r="B3431" t="s">
        <v>5799</v>
      </c>
      <c r="C3431" s="5">
        <v>103.6</v>
      </c>
      <c r="D3431" t="s">
        <v>34</v>
      </c>
      <c r="E3431">
        <v>14</v>
      </c>
      <c r="F3431">
        <v>0</v>
      </c>
      <c r="G3431" s="2">
        <v>0.51504629629629628</v>
      </c>
      <c r="H3431" t="s">
        <v>3737</v>
      </c>
      <c r="I3431" t="s">
        <v>2226</v>
      </c>
      <c r="J3431">
        <f t="shared" si="319"/>
        <v>1</v>
      </c>
      <c r="K3431" t="str">
        <f t="shared" si="320"/>
        <v>tarde</v>
      </c>
      <c r="L3431">
        <f t="shared" si="321"/>
        <v>0</v>
      </c>
      <c r="M3431" t="str">
        <f t="shared" si="322"/>
        <v>Baixo</v>
      </c>
      <c r="P3431">
        <f t="shared" si="323"/>
        <v>1</v>
      </c>
      <c r="Q3431">
        <f t="shared" si="324"/>
        <v>0</v>
      </c>
    </row>
    <row r="3432" spans="1:17" x14ac:dyDescent="0.25">
      <c r="A3432" s="1">
        <v>45053</v>
      </c>
      <c r="B3432" t="s">
        <v>5800</v>
      </c>
      <c r="C3432" s="5">
        <v>45.01</v>
      </c>
      <c r="D3432" t="s">
        <v>34</v>
      </c>
      <c r="E3432">
        <v>3</v>
      </c>
      <c r="F3432">
        <v>0</v>
      </c>
      <c r="G3432" s="2">
        <v>0.40909722222222222</v>
      </c>
      <c r="H3432" t="s">
        <v>723</v>
      </c>
      <c r="I3432" t="s">
        <v>4703</v>
      </c>
      <c r="J3432">
        <f t="shared" si="319"/>
        <v>1</v>
      </c>
      <c r="K3432" t="str">
        <f t="shared" si="320"/>
        <v>manhã</v>
      </c>
      <c r="L3432">
        <f t="shared" si="321"/>
        <v>0</v>
      </c>
      <c r="M3432" t="str">
        <f t="shared" si="322"/>
        <v>Baixo</v>
      </c>
      <c r="P3432">
        <f t="shared" si="323"/>
        <v>0</v>
      </c>
      <c r="Q3432">
        <f t="shared" si="324"/>
        <v>0</v>
      </c>
    </row>
    <row r="3433" spans="1:17" x14ac:dyDescent="0.25">
      <c r="A3433" s="1">
        <v>45053</v>
      </c>
      <c r="B3433" t="s">
        <v>5801</v>
      </c>
      <c r="C3433" s="5">
        <v>303.44</v>
      </c>
      <c r="D3433" t="s">
        <v>14</v>
      </c>
      <c r="E3433">
        <v>12</v>
      </c>
      <c r="F3433">
        <v>0</v>
      </c>
      <c r="G3433" s="2">
        <v>0.86456018518518529</v>
      </c>
      <c r="H3433" t="s">
        <v>821</v>
      </c>
      <c r="I3433" t="s">
        <v>3252</v>
      </c>
      <c r="J3433">
        <f t="shared" si="319"/>
        <v>1</v>
      </c>
      <c r="K3433" t="str">
        <f t="shared" si="320"/>
        <v>noite</v>
      </c>
      <c r="L3433">
        <f t="shared" si="321"/>
        <v>0</v>
      </c>
      <c r="M3433" t="str">
        <f t="shared" si="322"/>
        <v>Baixo</v>
      </c>
      <c r="P3433">
        <f t="shared" si="323"/>
        <v>2</v>
      </c>
      <c r="Q3433">
        <f t="shared" si="324"/>
        <v>0</v>
      </c>
    </row>
    <row r="3434" spans="1:17" x14ac:dyDescent="0.25">
      <c r="A3434" s="1">
        <v>45053</v>
      </c>
      <c r="B3434" t="s">
        <v>5802</v>
      </c>
      <c r="C3434" s="5">
        <v>365.59</v>
      </c>
      <c r="D3434" t="s">
        <v>60</v>
      </c>
      <c r="E3434">
        <v>11</v>
      </c>
      <c r="F3434">
        <v>0</v>
      </c>
      <c r="G3434" s="2">
        <v>0.64689814814814817</v>
      </c>
      <c r="H3434" t="s">
        <v>4300</v>
      </c>
      <c r="I3434" t="s">
        <v>430</v>
      </c>
      <c r="J3434">
        <f t="shared" si="319"/>
        <v>1</v>
      </c>
      <c r="K3434" t="str">
        <f t="shared" si="320"/>
        <v>tarde</v>
      </c>
      <c r="L3434">
        <f t="shared" si="321"/>
        <v>0</v>
      </c>
      <c r="M3434" t="str">
        <f t="shared" si="322"/>
        <v>Baixo</v>
      </c>
      <c r="P3434">
        <f t="shared" si="323"/>
        <v>1</v>
      </c>
      <c r="Q3434">
        <f t="shared" si="324"/>
        <v>0</v>
      </c>
    </row>
    <row r="3435" spans="1:17" x14ac:dyDescent="0.25">
      <c r="A3435" s="1">
        <v>45053</v>
      </c>
      <c r="B3435" t="s">
        <v>5803</v>
      </c>
      <c r="C3435" s="5">
        <v>475.02</v>
      </c>
      <c r="D3435" t="s">
        <v>34</v>
      </c>
      <c r="E3435">
        <v>1</v>
      </c>
      <c r="F3435">
        <v>0</v>
      </c>
      <c r="G3435" s="2">
        <v>0.22873842592592594</v>
      </c>
      <c r="H3435" t="s">
        <v>4570</v>
      </c>
      <c r="I3435" t="s">
        <v>1819</v>
      </c>
      <c r="J3435">
        <f t="shared" si="319"/>
        <v>0</v>
      </c>
      <c r="K3435" t="str">
        <f t="shared" si="320"/>
        <v>noite</v>
      </c>
      <c r="L3435">
        <f t="shared" si="321"/>
        <v>0</v>
      </c>
      <c r="M3435" t="str">
        <f t="shared" si="322"/>
        <v>Baixo</v>
      </c>
      <c r="P3435">
        <f t="shared" si="323"/>
        <v>2</v>
      </c>
      <c r="Q3435">
        <f t="shared" si="324"/>
        <v>0</v>
      </c>
    </row>
    <row r="3436" spans="1:17" x14ac:dyDescent="0.25">
      <c r="A3436" s="1">
        <v>45053</v>
      </c>
      <c r="B3436" t="s">
        <v>5804</v>
      </c>
      <c r="C3436" s="5">
        <v>412.36</v>
      </c>
      <c r="D3436" t="s">
        <v>60</v>
      </c>
      <c r="E3436">
        <v>3</v>
      </c>
      <c r="F3436">
        <v>0</v>
      </c>
      <c r="G3436" s="2">
        <v>0.37002314814814818</v>
      </c>
      <c r="H3436" t="s">
        <v>1744</v>
      </c>
      <c r="I3436" t="s">
        <v>3109</v>
      </c>
      <c r="J3436">
        <f t="shared" si="319"/>
        <v>1</v>
      </c>
      <c r="K3436" t="str">
        <f t="shared" si="320"/>
        <v>manhã</v>
      </c>
      <c r="L3436">
        <f t="shared" si="321"/>
        <v>0</v>
      </c>
      <c r="M3436" t="str">
        <f t="shared" si="322"/>
        <v>Baixo</v>
      </c>
      <c r="P3436">
        <f t="shared" si="323"/>
        <v>0</v>
      </c>
      <c r="Q3436">
        <f t="shared" si="324"/>
        <v>0</v>
      </c>
    </row>
    <row r="3437" spans="1:17" x14ac:dyDescent="0.25">
      <c r="A3437" s="1">
        <v>45054</v>
      </c>
      <c r="B3437" t="s">
        <v>5805</v>
      </c>
      <c r="C3437" s="5">
        <v>234.4</v>
      </c>
      <c r="D3437" t="s">
        <v>24</v>
      </c>
      <c r="E3437">
        <v>7</v>
      </c>
      <c r="F3437">
        <v>1</v>
      </c>
      <c r="G3437" s="2">
        <v>0.39736111111111111</v>
      </c>
      <c r="H3437" t="s">
        <v>2775</v>
      </c>
      <c r="I3437" t="s">
        <v>1293</v>
      </c>
      <c r="J3437">
        <f t="shared" si="319"/>
        <v>1</v>
      </c>
      <c r="K3437" t="str">
        <f t="shared" si="320"/>
        <v>manhã</v>
      </c>
      <c r="L3437">
        <f t="shared" si="321"/>
        <v>1</v>
      </c>
      <c r="M3437" t="str">
        <f t="shared" si="322"/>
        <v>Médio</v>
      </c>
      <c r="P3437">
        <f t="shared" si="323"/>
        <v>0</v>
      </c>
      <c r="Q3437">
        <f t="shared" si="324"/>
        <v>1</v>
      </c>
    </row>
    <row r="3438" spans="1:17" x14ac:dyDescent="0.25">
      <c r="A3438" s="1">
        <v>45054</v>
      </c>
      <c r="B3438" t="s">
        <v>5806</v>
      </c>
      <c r="C3438" s="5">
        <v>87.92</v>
      </c>
      <c r="D3438" t="s">
        <v>10</v>
      </c>
      <c r="E3438">
        <v>15</v>
      </c>
      <c r="F3438">
        <v>1</v>
      </c>
      <c r="G3438" s="2">
        <v>0.1865162037037037</v>
      </c>
      <c r="H3438" t="s">
        <v>1625</v>
      </c>
      <c r="I3438" t="s">
        <v>2833</v>
      </c>
      <c r="J3438">
        <f t="shared" si="319"/>
        <v>1</v>
      </c>
      <c r="K3438" t="str">
        <f t="shared" si="320"/>
        <v>noite</v>
      </c>
      <c r="L3438">
        <f t="shared" si="321"/>
        <v>1</v>
      </c>
      <c r="M3438" t="str">
        <f t="shared" si="322"/>
        <v>Médio</v>
      </c>
      <c r="P3438">
        <f t="shared" si="323"/>
        <v>2</v>
      </c>
      <c r="Q3438">
        <f t="shared" si="324"/>
        <v>1</v>
      </c>
    </row>
    <row r="3439" spans="1:17" x14ac:dyDescent="0.25">
      <c r="A3439" s="1">
        <v>45054</v>
      </c>
      <c r="B3439" t="s">
        <v>5807</v>
      </c>
      <c r="C3439" s="5">
        <v>41.27</v>
      </c>
      <c r="D3439" t="s">
        <v>60</v>
      </c>
      <c r="E3439">
        <v>13</v>
      </c>
      <c r="F3439">
        <v>1</v>
      </c>
      <c r="G3439" s="2">
        <v>0.75118055555555552</v>
      </c>
      <c r="H3439" t="s">
        <v>2759</v>
      </c>
      <c r="I3439" t="s">
        <v>4535</v>
      </c>
      <c r="J3439">
        <f t="shared" si="319"/>
        <v>1</v>
      </c>
      <c r="K3439" t="str">
        <f t="shared" si="320"/>
        <v>noite</v>
      </c>
      <c r="L3439">
        <f t="shared" si="321"/>
        <v>1</v>
      </c>
      <c r="M3439" t="str">
        <f t="shared" si="322"/>
        <v>Médio</v>
      </c>
      <c r="P3439">
        <f t="shared" si="323"/>
        <v>2</v>
      </c>
      <c r="Q3439">
        <f t="shared" si="324"/>
        <v>1</v>
      </c>
    </row>
    <row r="3440" spans="1:17" x14ac:dyDescent="0.25">
      <c r="A3440" s="1">
        <v>45054</v>
      </c>
      <c r="B3440" t="s">
        <v>5808</v>
      </c>
      <c r="C3440" s="5">
        <v>1025.22</v>
      </c>
      <c r="D3440" t="s">
        <v>38</v>
      </c>
      <c r="E3440">
        <v>1</v>
      </c>
      <c r="F3440">
        <v>1</v>
      </c>
      <c r="G3440" s="2">
        <v>0.95250000000000001</v>
      </c>
      <c r="H3440" t="s">
        <v>620</v>
      </c>
      <c r="I3440" t="s">
        <v>2488</v>
      </c>
      <c r="J3440">
        <f t="shared" si="319"/>
        <v>0</v>
      </c>
      <c r="K3440" t="str">
        <f t="shared" si="320"/>
        <v>noite</v>
      </c>
      <c r="L3440">
        <f t="shared" si="321"/>
        <v>1</v>
      </c>
      <c r="M3440" t="str">
        <f t="shared" si="322"/>
        <v>Médio</v>
      </c>
      <c r="P3440">
        <f t="shared" si="323"/>
        <v>2</v>
      </c>
      <c r="Q3440">
        <f t="shared" si="324"/>
        <v>1</v>
      </c>
    </row>
    <row r="3441" spans="1:17" x14ac:dyDescent="0.25">
      <c r="A3441" s="1">
        <v>45054</v>
      </c>
      <c r="B3441" t="s">
        <v>5809</v>
      </c>
      <c r="C3441" s="5">
        <v>282.64999999999998</v>
      </c>
      <c r="D3441" t="s">
        <v>24</v>
      </c>
      <c r="E3441">
        <v>7</v>
      </c>
      <c r="F3441">
        <v>1</v>
      </c>
      <c r="G3441" s="2">
        <v>0.12502314814814816</v>
      </c>
      <c r="H3441" t="s">
        <v>1468</v>
      </c>
      <c r="I3441" t="s">
        <v>1013</v>
      </c>
      <c r="J3441">
        <f t="shared" si="319"/>
        <v>1</v>
      </c>
      <c r="K3441" t="str">
        <f t="shared" si="320"/>
        <v>noite</v>
      </c>
      <c r="L3441">
        <f t="shared" si="321"/>
        <v>1</v>
      </c>
      <c r="M3441" t="str">
        <f t="shared" si="322"/>
        <v>Médio</v>
      </c>
      <c r="P3441">
        <f t="shared" si="323"/>
        <v>2</v>
      </c>
      <c r="Q3441">
        <f t="shared" si="324"/>
        <v>1</v>
      </c>
    </row>
    <row r="3442" spans="1:17" x14ac:dyDescent="0.25">
      <c r="A3442" s="1">
        <v>45054</v>
      </c>
      <c r="B3442" t="s">
        <v>5810</v>
      </c>
      <c r="C3442" s="5">
        <v>63.61</v>
      </c>
      <c r="D3442" t="s">
        <v>38</v>
      </c>
      <c r="E3442">
        <v>7</v>
      </c>
      <c r="F3442">
        <v>0</v>
      </c>
      <c r="G3442" s="2">
        <v>0.25087962962962962</v>
      </c>
      <c r="H3442" t="s">
        <v>5811</v>
      </c>
      <c r="I3442" t="s">
        <v>1167</v>
      </c>
      <c r="J3442">
        <f t="shared" si="319"/>
        <v>1</v>
      </c>
      <c r="K3442" t="str">
        <f t="shared" si="320"/>
        <v>manhã</v>
      </c>
      <c r="L3442">
        <f t="shared" si="321"/>
        <v>0</v>
      </c>
      <c r="M3442" t="str">
        <f t="shared" si="322"/>
        <v>Baixo</v>
      </c>
      <c r="P3442">
        <f t="shared" si="323"/>
        <v>0</v>
      </c>
      <c r="Q3442">
        <f t="shared" si="324"/>
        <v>0</v>
      </c>
    </row>
    <row r="3443" spans="1:17" x14ac:dyDescent="0.25">
      <c r="A3443" s="1">
        <v>45054</v>
      </c>
      <c r="B3443" t="s">
        <v>5812</v>
      </c>
      <c r="C3443" s="5">
        <v>447.89</v>
      </c>
      <c r="D3443" t="s">
        <v>34</v>
      </c>
      <c r="E3443">
        <v>2</v>
      </c>
      <c r="F3443">
        <v>0</v>
      </c>
      <c r="G3443" s="2">
        <v>0.52803240740740742</v>
      </c>
      <c r="H3443" t="s">
        <v>2373</v>
      </c>
      <c r="I3443" t="s">
        <v>296</v>
      </c>
      <c r="J3443">
        <f t="shared" si="319"/>
        <v>1</v>
      </c>
      <c r="K3443" t="str">
        <f t="shared" si="320"/>
        <v>tarde</v>
      </c>
      <c r="L3443">
        <f t="shared" si="321"/>
        <v>0</v>
      </c>
      <c r="M3443" t="str">
        <f t="shared" si="322"/>
        <v>Baixo</v>
      </c>
      <c r="P3443">
        <f t="shared" si="323"/>
        <v>1</v>
      </c>
      <c r="Q3443">
        <f t="shared" si="324"/>
        <v>0</v>
      </c>
    </row>
    <row r="3444" spans="1:17" x14ac:dyDescent="0.25">
      <c r="A3444" s="1">
        <v>45054</v>
      </c>
      <c r="B3444" t="s">
        <v>5813</v>
      </c>
      <c r="C3444" s="5">
        <v>232.35</v>
      </c>
      <c r="D3444" t="s">
        <v>38</v>
      </c>
      <c r="E3444">
        <v>17</v>
      </c>
      <c r="F3444">
        <v>0</v>
      </c>
      <c r="G3444" s="2">
        <v>0.32829861111111108</v>
      </c>
      <c r="H3444" t="s">
        <v>1237</v>
      </c>
      <c r="I3444" t="s">
        <v>1104</v>
      </c>
      <c r="J3444">
        <f t="shared" si="319"/>
        <v>1</v>
      </c>
      <c r="K3444" t="str">
        <f t="shared" si="320"/>
        <v>manhã</v>
      </c>
      <c r="L3444">
        <f t="shared" si="321"/>
        <v>0</v>
      </c>
      <c r="M3444" t="str">
        <f t="shared" si="322"/>
        <v>Baixo</v>
      </c>
      <c r="P3444">
        <f t="shared" si="323"/>
        <v>0</v>
      </c>
      <c r="Q3444">
        <f t="shared" si="324"/>
        <v>0</v>
      </c>
    </row>
    <row r="3445" spans="1:17" x14ac:dyDescent="0.25">
      <c r="A3445" s="1">
        <v>45054</v>
      </c>
      <c r="B3445" t="s">
        <v>5814</v>
      </c>
      <c r="C3445" s="5">
        <v>121.35</v>
      </c>
      <c r="D3445" t="s">
        <v>14</v>
      </c>
      <c r="E3445">
        <v>16</v>
      </c>
      <c r="F3445">
        <v>0</v>
      </c>
      <c r="G3445" s="2">
        <v>0.87335648148148148</v>
      </c>
      <c r="H3445" t="s">
        <v>2135</v>
      </c>
      <c r="I3445" t="s">
        <v>114</v>
      </c>
      <c r="J3445">
        <f t="shared" si="319"/>
        <v>1</v>
      </c>
      <c r="K3445" t="str">
        <f t="shared" si="320"/>
        <v>noite</v>
      </c>
      <c r="L3445">
        <f t="shared" si="321"/>
        <v>0</v>
      </c>
      <c r="M3445" t="str">
        <f t="shared" si="322"/>
        <v>Baixo</v>
      </c>
      <c r="P3445">
        <f t="shared" si="323"/>
        <v>2</v>
      </c>
      <c r="Q3445">
        <f t="shared" si="324"/>
        <v>0</v>
      </c>
    </row>
    <row r="3446" spans="1:17" x14ac:dyDescent="0.25">
      <c r="A3446" s="1">
        <v>45054</v>
      </c>
      <c r="B3446" t="s">
        <v>5815</v>
      </c>
      <c r="C3446" s="5">
        <v>92.45</v>
      </c>
      <c r="D3446" t="s">
        <v>73</v>
      </c>
      <c r="E3446">
        <v>16</v>
      </c>
      <c r="F3446">
        <v>0</v>
      </c>
      <c r="G3446" s="2">
        <v>0.50346064814814817</v>
      </c>
      <c r="H3446" t="s">
        <v>476</v>
      </c>
      <c r="I3446" t="s">
        <v>2469</v>
      </c>
      <c r="J3446">
        <f t="shared" si="319"/>
        <v>1</v>
      </c>
      <c r="K3446" t="str">
        <f t="shared" si="320"/>
        <v>tarde</v>
      </c>
      <c r="L3446">
        <f t="shared" si="321"/>
        <v>0</v>
      </c>
      <c r="M3446" t="str">
        <f t="shared" si="322"/>
        <v>Baixo</v>
      </c>
      <c r="P3446">
        <f t="shared" si="323"/>
        <v>1</v>
      </c>
      <c r="Q3446">
        <f t="shared" si="324"/>
        <v>0</v>
      </c>
    </row>
    <row r="3447" spans="1:17" x14ac:dyDescent="0.25">
      <c r="A3447" s="1">
        <v>45054</v>
      </c>
      <c r="B3447" t="s">
        <v>5816</v>
      </c>
      <c r="C3447" s="5">
        <v>438.71</v>
      </c>
      <c r="D3447" t="s">
        <v>10</v>
      </c>
      <c r="E3447">
        <v>6</v>
      </c>
      <c r="F3447">
        <v>0</v>
      </c>
      <c r="G3447" s="2">
        <v>0.22094907407407408</v>
      </c>
      <c r="H3447" t="s">
        <v>1237</v>
      </c>
      <c r="I3447" t="s">
        <v>3198</v>
      </c>
      <c r="J3447">
        <f t="shared" si="319"/>
        <v>1</v>
      </c>
      <c r="K3447" t="str">
        <f t="shared" si="320"/>
        <v>noite</v>
      </c>
      <c r="L3447">
        <f t="shared" si="321"/>
        <v>0</v>
      </c>
      <c r="M3447" t="str">
        <f t="shared" si="322"/>
        <v>Baixo</v>
      </c>
      <c r="P3447">
        <f t="shared" si="323"/>
        <v>2</v>
      </c>
      <c r="Q3447">
        <f t="shared" si="324"/>
        <v>0</v>
      </c>
    </row>
    <row r="3448" spans="1:17" x14ac:dyDescent="0.25">
      <c r="A3448" s="1">
        <v>45054</v>
      </c>
      <c r="B3448" t="s">
        <v>5817</v>
      </c>
      <c r="C3448" s="5">
        <v>44.19</v>
      </c>
      <c r="D3448" t="s">
        <v>14</v>
      </c>
      <c r="E3448">
        <v>13</v>
      </c>
      <c r="F3448">
        <v>0</v>
      </c>
      <c r="G3448" s="2">
        <v>0.85635416666666664</v>
      </c>
      <c r="H3448" t="s">
        <v>3545</v>
      </c>
      <c r="I3448" t="s">
        <v>1714</v>
      </c>
      <c r="J3448">
        <f t="shared" si="319"/>
        <v>1</v>
      </c>
      <c r="K3448" t="str">
        <f t="shared" si="320"/>
        <v>noite</v>
      </c>
      <c r="L3448">
        <f t="shared" si="321"/>
        <v>0</v>
      </c>
      <c r="M3448" t="str">
        <f t="shared" si="322"/>
        <v>Baixo</v>
      </c>
      <c r="P3448">
        <f t="shared" si="323"/>
        <v>2</v>
      </c>
      <c r="Q3448">
        <f t="shared" si="324"/>
        <v>0</v>
      </c>
    </row>
    <row r="3449" spans="1:17" x14ac:dyDescent="0.25">
      <c r="A3449" s="1">
        <v>45054</v>
      </c>
      <c r="B3449" t="s">
        <v>5818</v>
      </c>
      <c r="C3449" s="5">
        <v>413.29</v>
      </c>
      <c r="D3449" t="s">
        <v>73</v>
      </c>
      <c r="E3449">
        <v>10</v>
      </c>
      <c r="F3449">
        <v>0</v>
      </c>
      <c r="G3449" s="2">
        <v>0.58560185185185187</v>
      </c>
      <c r="H3449" t="s">
        <v>1595</v>
      </c>
      <c r="I3449" t="s">
        <v>1138</v>
      </c>
      <c r="J3449">
        <f t="shared" si="319"/>
        <v>1</v>
      </c>
      <c r="K3449" t="str">
        <f t="shared" si="320"/>
        <v>tarde</v>
      </c>
      <c r="L3449">
        <f t="shared" si="321"/>
        <v>0</v>
      </c>
      <c r="M3449" t="str">
        <f t="shared" si="322"/>
        <v>Baixo</v>
      </c>
      <c r="P3449">
        <f t="shared" si="323"/>
        <v>1</v>
      </c>
      <c r="Q3449">
        <f t="shared" si="324"/>
        <v>0</v>
      </c>
    </row>
    <row r="3450" spans="1:17" x14ac:dyDescent="0.25">
      <c r="A3450" s="1">
        <v>45054</v>
      </c>
      <c r="B3450" t="s">
        <v>5819</v>
      </c>
      <c r="C3450" s="5">
        <v>318.10000000000002</v>
      </c>
      <c r="D3450" t="s">
        <v>24</v>
      </c>
      <c r="E3450">
        <v>13</v>
      </c>
      <c r="F3450">
        <v>0</v>
      </c>
      <c r="G3450" s="2">
        <v>0.49531249999999999</v>
      </c>
      <c r="H3450" t="s">
        <v>2483</v>
      </c>
      <c r="I3450" t="s">
        <v>1840</v>
      </c>
      <c r="J3450">
        <f t="shared" si="319"/>
        <v>1</v>
      </c>
      <c r="K3450" t="str">
        <f t="shared" si="320"/>
        <v>manhã</v>
      </c>
      <c r="L3450">
        <f t="shared" si="321"/>
        <v>0</v>
      </c>
      <c r="M3450" t="str">
        <f t="shared" si="322"/>
        <v>Baixo</v>
      </c>
      <c r="P3450">
        <f t="shared" si="323"/>
        <v>0</v>
      </c>
      <c r="Q3450">
        <f t="shared" si="324"/>
        <v>0</v>
      </c>
    </row>
    <row r="3451" spans="1:17" x14ac:dyDescent="0.25">
      <c r="A3451" s="1">
        <v>45054</v>
      </c>
      <c r="B3451" t="s">
        <v>5820</v>
      </c>
      <c r="C3451" s="5">
        <v>176.9</v>
      </c>
      <c r="D3451" t="s">
        <v>38</v>
      </c>
      <c r="E3451">
        <v>17</v>
      </c>
      <c r="F3451">
        <v>0</v>
      </c>
      <c r="G3451" s="2">
        <v>3.24537037037037E-2</v>
      </c>
      <c r="H3451" t="s">
        <v>3150</v>
      </c>
      <c r="I3451" t="s">
        <v>1032</v>
      </c>
      <c r="J3451">
        <f t="shared" si="319"/>
        <v>1</v>
      </c>
      <c r="K3451" t="str">
        <f t="shared" si="320"/>
        <v>noite</v>
      </c>
      <c r="L3451">
        <f t="shared" si="321"/>
        <v>0</v>
      </c>
      <c r="M3451" t="str">
        <f t="shared" si="322"/>
        <v>Baixo</v>
      </c>
      <c r="P3451">
        <f t="shared" si="323"/>
        <v>2</v>
      </c>
      <c r="Q3451">
        <f t="shared" si="324"/>
        <v>0</v>
      </c>
    </row>
    <row r="3452" spans="1:17" x14ac:dyDescent="0.25">
      <c r="A3452" s="1">
        <v>45054</v>
      </c>
      <c r="B3452" t="s">
        <v>5821</v>
      </c>
      <c r="C3452" s="5">
        <v>400.43</v>
      </c>
      <c r="D3452" t="s">
        <v>34</v>
      </c>
      <c r="E3452">
        <v>19</v>
      </c>
      <c r="F3452">
        <v>0</v>
      </c>
      <c r="G3452" s="2">
        <v>0.10447916666666666</v>
      </c>
      <c r="H3452" t="s">
        <v>1466</v>
      </c>
      <c r="I3452" t="s">
        <v>3298</v>
      </c>
      <c r="J3452">
        <f t="shared" si="319"/>
        <v>1</v>
      </c>
      <c r="K3452" t="str">
        <f t="shared" si="320"/>
        <v>noite</v>
      </c>
      <c r="L3452">
        <f t="shared" si="321"/>
        <v>0</v>
      </c>
      <c r="M3452" t="str">
        <f t="shared" si="322"/>
        <v>Baixo</v>
      </c>
      <c r="P3452">
        <f t="shared" si="323"/>
        <v>2</v>
      </c>
      <c r="Q3452">
        <f t="shared" si="324"/>
        <v>0</v>
      </c>
    </row>
    <row r="3453" spans="1:17" x14ac:dyDescent="0.25">
      <c r="A3453" s="1">
        <v>45054</v>
      </c>
      <c r="B3453" t="s">
        <v>5822</v>
      </c>
      <c r="C3453" s="5">
        <v>347.09</v>
      </c>
      <c r="D3453" t="s">
        <v>38</v>
      </c>
      <c r="E3453">
        <v>7</v>
      </c>
      <c r="F3453">
        <v>0</v>
      </c>
      <c r="G3453" s="2">
        <v>0.37587962962962962</v>
      </c>
      <c r="H3453" t="s">
        <v>745</v>
      </c>
      <c r="I3453" t="s">
        <v>5823</v>
      </c>
      <c r="J3453">
        <f t="shared" si="319"/>
        <v>1</v>
      </c>
      <c r="K3453" t="str">
        <f t="shared" si="320"/>
        <v>manhã</v>
      </c>
      <c r="L3453">
        <f t="shared" si="321"/>
        <v>0</v>
      </c>
      <c r="M3453" t="str">
        <f t="shared" si="322"/>
        <v>Baixo</v>
      </c>
      <c r="P3453">
        <f t="shared" si="323"/>
        <v>0</v>
      </c>
      <c r="Q3453">
        <f t="shared" si="324"/>
        <v>0</v>
      </c>
    </row>
    <row r="3454" spans="1:17" x14ac:dyDescent="0.25">
      <c r="A3454" s="1">
        <v>45054</v>
      </c>
      <c r="B3454" t="s">
        <v>5824</v>
      </c>
      <c r="C3454" s="5">
        <v>351.62</v>
      </c>
      <c r="D3454" t="s">
        <v>60</v>
      </c>
      <c r="E3454">
        <v>13</v>
      </c>
      <c r="F3454">
        <v>0</v>
      </c>
      <c r="G3454" s="2">
        <v>0.32500000000000001</v>
      </c>
      <c r="H3454" t="s">
        <v>1982</v>
      </c>
      <c r="I3454" t="s">
        <v>2266</v>
      </c>
      <c r="J3454">
        <f t="shared" si="319"/>
        <v>1</v>
      </c>
      <c r="K3454" t="str">
        <f t="shared" si="320"/>
        <v>manhã</v>
      </c>
      <c r="L3454">
        <f t="shared" si="321"/>
        <v>0</v>
      </c>
      <c r="M3454" t="str">
        <f t="shared" si="322"/>
        <v>Baixo</v>
      </c>
      <c r="P3454">
        <f t="shared" si="323"/>
        <v>0</v>
      </c>
      <c r="Q3454">
        <f t="shared" si="324"/>
        <v>0</v>
      </c>
    </row>
    <row r="3455" spans="1:17" x14ac:dyDescent="0.25">
      <c r="A3455" s="1">
        <v>45054</v>
      </c>
      <c r="B3455" t="s">
        <v>5825</v>
      </c>
      <c r="C3455" s="5">
        <v>236.17</v>
      </c>
      <c r="D3455" t="s">
        <v>14</v>
      </c>
      <c r="E3455">
        <v>9</v>
      </c>
      <c r="F3455">
        <v>0</v>
      </c>
      <c r="G3455" s="2">
        <v>0.10591435185185184</v>
      </c>
      <c r="H3455" t="s">
        <v>988</v>
      </c>
      <c r="I3455" t="s">
        <v>2885</v>
      </c>
      <c r="J3455">
        <f t="shared" si="319"/>
        <v>1</v>
      </c>
      <c r="K3455" t="str">
        <f t="shared" si="320"/>
        <v>noite</v>
      </c>
      <c r="L3455">
        <f t="shared" si="321"/>
        <v>0</v>
      </c>
      <c r="M3455" t="str">
        <f t="shared" si="322"/>
        <v>Baixo</v>
      </c>
      <c r="P3455">
        <f t="shared" si="323"/>
        <v>2</v>
      </c>
      <c r="Q3455">
        <f t="shared" si="324"/>
        <v>0</v>
      </c>
    </row>
    <row r="3456" spans="1:17" x14ac:dyDescent="0.25">
      <c r="A3456" s="1">
        <v>45054</v>
      </c>
      <c r="B3456" t="s">
        <v>5826</v>
      </c>
      <c r="C3456" s="5">
        <v>246.25</v>
      </c>
      <c r="D3456" t="s">
        <v>10</v>
      </c>
      <c r="E3456">
        <v>17</v>
      </c>
      <c r="F3456">
        <v>0</v>
      </c>
      <c r="G3456" s="2">
        <v>0.52326388888888886</v>
      </c>
      <c r="H3456" t="s">
        <v>1911</v>
      </c>
      <c r="I3456" t="s">
        <v>2960</v>
      </c>
      <c r="J3456">
        <f t="shared" si="319"/>
        <v>1</v>
      </c>
      <c r="K3456" t="str">
        <f t="shared" si="320"/>
        <v>tarde</v>
      </c>
      <c r="L3456">
        <f t="shared" si="321"/>
        <v>0</v>
      </c>
      <c r="M3456" t="str">
        <f t="shared" si="322"/>
        <v>Baixo</v>
      </c>
      <c r="P3456">
        <f t="shared" si="323"/>
        <v>1</v>
      </c>
      <c r="Q3456">
        <f t="shared" si="324"/>
        <v>0</v>
      </c>
    </row>
    <row r="3457" spans="1:17" x14ac:dyDescent="0.25">
      <c r="A3457" s="1">
        <v>45054</v>
      </c>
      <c r="B3457" t="s">
        <v>5827</v>
      </c>
      <c r="C3457" s="5">
        <v>401.57</v>
      </c>
      <c r="D3457" t="s">
        <v>60</v>
      </c>
      <c r="E3457">
        <v>1</v>
      </c>
      <c r="F3457">
        <v>0</v>
      </c>
      <c r="G3457" s="2">
        <v>0.33549768518518519</v>
      </c>
      <c r="H3457" t="s">
        <v>3306</v>
      </c>
      <c r="I3457" t="s">
        <v>1520</v>
      </c>
      <c r="J3457">
        <f t="shared" si="319"/>
        <v>0</v>
      </c>
      <c r="K3457" t="str">
        <f t="shared" si="320"/>
        <v>manhã</v>
      </c>
      <c r="L3457">
        <f t="shared" si="321"/>
        <v>0</v>
      </c>
      <c r="M3457" t="str">
        <f t="shared" si="322"/>
        <v>Baixo</v>
      </c>
      <c r="P3457">
        <f t="shared" si="323"/>
        <v>0</v>
      </c>
      <c r="Q3457">
        <f t="shared" si="324"/>
        <v>0</v>
      </c>
    </row>
    <row r="3458" spans="1:17" x14ac:dyDescent="0.25">
      <c r="A3458" s="1">
        <v>45054</v>
      </c>
      <c r="B3458" t="s">
        <v>5828</v>
      </c>
      <c r="C3458" s="5">
        <v>154.6</v>
      </c>
      <c r="D3458" t="s">
        <v>10</v>
      </c>
      <c r="E3458">
        <v>19</v>
      </c>
      <c r="F3458">
        <v>0</v>
      </c>
      <c r="G3458" s="2">
        <v>2.8587962962962963E-3</v>
      </c>
      <c r="H3458" t="s">
        <v>2080</v>
      </c>
      <c r="I3458" t="s">
        <v>3132</v>
      </c>
      <c r="J3458">
        <f t="shared" si="319"/>
        <v>1</v>
      </c>
      <c r="K3458" t="str">
        <f t="shared" si="320"/>
        <v>noite</v>
      </c>
      <c r="L3458">
        <f t="shared" si="321"/>
        <v>0</v>
      </c>
      <c r="M3458" t="str">
        <f t="shared" si="322"/>
        <v>Baixo</v>
      </c>
      <c r="P3458">
        <f t="shared" si="323"/>
        <v>2</v>
      </c>
      <c r="Q3458">
        <f t="shared" si="324"/>
        <v>0</v>
      </c>
    </row>
    <row r="3459" spans="1:17" x14ac:dyDescent="0.25">
      <c r="A3459" s="1">
        <v>45054</v>
      </c>
      <c r="B3459" t="s">
        <v>5829</v>
      </c>
      <c r="C3459" s="5">
        <v>147.30000000000001</v>
      </c>
      <c r="D3459" t="s">
        <v>60</v>
      </c>
      <c r="E3459">
        <v>17</v>
      </c>
      <c r="F3459">
        <v>0</v>
      </c>
      <c r="G3459" s="2">
        <v>0.9571412037037037</v>
      </c>
      <c r="H3459" t="s">
        <v>2751</v>
      </c>
      <c r="I3459" t="s">
        <v>1890</v>
      </c>
      <c r="J3459">
        <f t="shared" ref="J3459:J3522" si="325">IF(E3459&gt;1, 1, 0)</f>
        <v>1</v>
      </c>
      <c r="K3459" t="str">
        <f t="shared" ref="K3459:K3522" si="326">IF(HOUR(G3459)&gt;=6, IF(HOUR(G3459)&lt;12, "manhã", IF(HOUR(G3459)&lt;18, "tarde", "noite")), "noite")</f>
        <v>noite</v>
      </c>
      <c r="L3459">
        <f t="shared" ref="L3459:L3522" si="327">IF(F3459&gt;=2, 2, IF(F3459=1, 1, 0))</f>
        <v>0</v>
      </c>
      <c r="M3459" t="str">
        <f t="shared" ref="M3459:M3522" si="328">IF(L3459&gt;=2,"Alto",IF(L3459=1,"Médio",IF(L3459=0,"Baixo")))</f>
        <v>Baixo</v>
      </c>
      <c r="P3459">
        <f t="shared" ref="P3459:P3522" si="329">IF(K3459="Manhã",0,IF(K3459="Tarde",1,IF(K3459="Noite",2,"")))</f>
        <v>2</v>
      </c>
      <c r="Q3459">
        <f t="shared" ref="Q3459:Q3522" si="330">IF(M3459="Baixo",0,IF(M3459="Médio",1,IF(M3459="Alto",2,"")))</f>
        <v>0</v>
      </c>
    </row>
    <row r="3460" spans="1:17" x14ac:dyDescent="0.25">
      <c r="A3460" s="1">
        <v>45054</v>
      </c>
      <c r="B3460" t="s">
        <v>5830</v>
      </c>
      <c r="C3460" s="5">
        <v>432.87</v>
      </c>
      <c r="D3460" t="s">
        <v>73</v>
      </c>
      <c r="E3460">
        <v>14</v>
      </c>
      <c r="F3460">
        <v>0</v>
      </c>
      <c r="G3460" s="2">
        <v>0.21204861111111109</v>
      </c>
      <c r="H3460" t="s">
        <v>1923</v>
      </c>
      <c r="I3460" t="s">
        <v>2808</v>
      </c>
      <c r="J3460">
        <f t="shared" si="325"/>
        <v>1</v>
      </c>
      <c r="K3460" t="str">
        <f t="shared" si="326"/>
        <v>noite</v>
      </c>
      <c r="L3460">
        <f t="shared" si="327"/>
        <v>0</v>
      </c>
      <c r="M3460" t="str">
        <f t="shared" si="328"/>
        <v>Baixo</v>
      </c>
      <c r="P3460">
        <f t="shared" si="329"/>
        <v>2</v>
      </c>
      <c r="Q3460">
        <f t="shared" si="330"/>
        <v>0</v>
      </c>
    </row>
    <row r="3461" spans="1:17" x14ac:dyDescent="0.25">
      <c r="A3461" s="1">
        <v>45054</v>
      </c>
      <c r="B3461" t="s">
        <v>5831</v>
      </c>
      <c r="C3461" s="5">
        <v>102.43</v>
      </c>
      <c r="D3461" t="s">
        <v>34</v>
      </c>
      <c r="E3461">
        <v>18</v>
      </c>
      <c r="F3461">
        <v>0</v>
      </c>
      <c r="G3461" s="2">
        <v>0.15517361111111111</v>
      </c>
      <c r="H3461" t="s">
        <v>3373</v>
      </c>
      <c r="I3461" t="s">
        <v>1415</v>
      </c>
      <c r="J3461">
        <f t="shared" si="325"/>
        <v>1</v>
      </c>
      <c r="K3461" t="str">
        <f t="shared" si="326"/>
        <v>noite</v>
      </c>
      <c r="L3461">
        <f t="shared" si="327"/>
        <v>0</v>
      </c>
      <c r="M3461" t="str">
        <f t="shared" si="328"/>
        <v>Baixo</v>
      </c>
      <c r="P3461">
        <f t="shared" si="329"/>
        <v>2</v>
      </c>
      <c r="Q3461">
        <f t="shared" si="330"/>
        <v>0</v>
      </c>
    </row>
    <row r="3462" spans="1:17" x14ac:dyDescent="0.25">
      <c r="A3462" s="1">
        <v>45054</v>
      </c>
      <c r="B3462" t="s">
        <v>5832</v>
      </c>
      <c r="C3462" s="5">
        <v>193.92</v>
      </c>
      <c r="D3462" t="s">
        <v>24</v>
      </c>
      <c r="E3462">
        <v>15</v>
      </c>
      <c r="F3462">
        <v>0</v>
      </c>
      <c r="G3462" s="2">
        <v>0.9609375</v>
      </c>
      <c r="H3462" t="s">
        <v>857</v>
      </c>
      <c r="I3462" t="s">
        <v>1363</v>
      </c>
      <c r="J3462">
        <f t="shared" si="325"/>
        <v>1</v>
      </c>
      <c r="K3462" t="str">
        <f t="shared" si="326"/>
        <v>noite</v>
      </c>
      <c r="L3462">
        <f t="shared" si="327"/>
        <v>0</v>
      </c>
      <c r="M3462" t="str">
        <f t="shared" si="328"/>
        <v>Baixo</v>
      </c>
      <c r="P3462">
        <f t="shared" si="329"/>
        <v>2</v>
      </c>
      <c r="Q3462">
        <f t="shared" si="330"/>
        <v>0</v>
      </c>
    </row>
    <row r="3463" spans="1:17" x14ac:dyDescent="0.25">
      <c r="A3463" s="1">
        <v>45054</v>
      </c>
      <c r="B3463" t="s">
        <v>5833</v>
      </c>
      <c r="C3463" s="5">
        <v>110.27</v>
      </c>
      <c r="D3463" t="s">
        <v>10</v>
      </c>
      <c r="E3463">
        <v>11</v>
      </c>
      <c r="F3463">
        <v>0</v>
      </c>
      <c r="G3463" s="2">
        <v>0.69182870370370375</v>
      </c>
      <c r="H3463" t="s">
        <v>1737</v>
      </c>
      <c r="I3463" t="s">
        <v>3744</v>
      </c>
      <c r="J3463">
        <f t="shared" si="325"/>
        <v>1</v>
      </c>
      <c r="K3463" t="str">
        <f t="shared" si="326"/>
        <v>tarde</v>
      </c>
      <c r="L3463">
        <f t="shared" si="327"/>
        <v>0</v>
      </c>
      <c r="M3463" t="str">
        <f t="shared" si="328"/>
        <v>Baixo</v>
      </c>
      <c r="P3463">
        <f t="shared" si="329"/>
        <v>1</v>
      </c>
      <c r="Q3463">
        <f t="shared" si="330"/>
        <v>0</v>
      </c>
    </row>
    <row r="3464" spans="1:17" x14ac:dyDescent="0.25">
      <c r="A3464" s="1">
        <v>45055</v>
      </c>
      <c r="B3464" t="s">
        <v>5834</v>
      </c>
      <c r="C3464" s="5">
        <v>87.15</v>
      </c>
      <c r="D3464" t="s">
        <v>34</v>
      </c>
      <c r="E3464">
        <v>17</v>
      </c>
      <c r="F3464">
        <v>2</v>
      </c>
      <c r="G3464" s="2">
        <v>0.48775462962962962</v>
      </c>
      <c r="H3464" t="s">
        <v>553</v>
      </c>
      <c r="I3464" t="s">
        <v>702</v>
      </c>
      <c r="J3464">
        <f t="shared" si="325"/>
        <v>1</v>
      </c>
      <c r="K3464" t="str">
        <f t="shared" si="326"/>
        <v>manhã</v>
      </c>
      <c r="L3464">
        <f t="shared" si="327"/>
        <v>2</v>
      </c>
      <c r="M3464" t="str">
        <f t="shared" si="328"/>
        <v>Alto</v>
      </c>
      <c r="P3464">
        <f t="shared" si="329"/>
        <v>0</v>
      </c>
      <c r="Q3464">
        <f t="shared" si="330"/>
        <v>2</v>
      </c>
    </row>
    <row r="3465" spans="1:17" x14ac:dyDescent="0.25">
      <c r="A3465" s="1">
        <v>45055</v>
      </c>
      <c r="B3465" t="s">
        <v>5835</v>
      </c>
      <c r="C3465" s="5">
        <v>197.69</v>
      </c>
      <c r="D3465" t="s">
        <v>10</v>
      </c>
      <c r="E3465">
        <v>14</v>
      </c>
      <c r="F3465">
        <v>1</v>
      </c>
      <c r="G3465" s="2">
        <v>0.79435185185185186</v>
      </c>
      <c r="H3465" t="s">
        <v>465</v>
      </c>
      <c r="I3465" t="s">
        <v>948</v>
      </c>
      <c r="J3465">
        <f t="shared" si="325"/>
        <v>1</v>
      </c>
      <c r="K3465" t="str">
        <f t="shared" si="326"/>
        <v>noite</v>
      </c>
      <c r="L3465">
        <f t="shared" si="327"/>
        <v>1</v>
      </c>
      <c r="M3465" t="str">
        <f t="shared" si="328"/>
        <v>Médio</v>
      </c>
      <c r="P3465">
        <f t="shared" si="329"/>
        <v>2</v>
      </c>
      <c r="Q3465">
        <f t="shared" si="330"/>
        <v>1</v>
      </c>
    </row>
    <row r="3466" spans="1:17" x14ac:dyDescent="0.25">
      <c r="A3466" s="1">
        <v>45055</v>
      </c>
      <c r="B3466" t="s">
        <v>5836</v>
      </c>
      <c r="C3466" s="5">
        <v>208.32</v>
      </c>
      <c r="D3466" t="s">
        <v>60</v>
      </c>
      <c r="E3466">
        <v>13</v>
      </c>
      <c r="F3466">
        <v>1</v>
      </c>
      <c r="G3466" s="2">
        <v>0.50579861111111113</v>
      </c>
      <c r="H3466" t="s">
        <v>1387</v>
      </c>
      <c r="I3466" t="s">
        <v>3895</v>
      </c>
      <c r="J3466">
        <f t="shared" si="325"/>
        <v>1</v>
      </c>
      <c r="K3466" t="str">
        <f t="shared" si="326"/>
        <v>tarde</v>
      </c>
      <c r="L3466">
        <f t="shared" si="327"/>
        <v>1</v>
      </c>
      <c r="M3466" t="str">
        <f t="shared" si="328"/>
        <v>Médio</v>
      </c>
      <c r="P3466">
        <f t="shared" si="329"/>
        <v>1</v>
      </c>
      <c r="Q3466">
        <f t="shared" si="330"/>
        <v>1</v>
      </c>
    </row>
    <row r="3467" spans="1:17" x14ac:dyDescent="0.25">
      <c r="A3467" s="1">
        <v>45055</v>
      </c>
      <c r="B3467" t="s">
        <v>5837</v>
      </c>
      <c r="C3467" s="5">
        <v>368.65</v>
      </c>
      <c r="D3467" t="s">
        <v>24</v>
      </c>
      <c r="E3467">
        <v>6</v>
      </c>
      <c r="F3467">
        <v>1</v>
      </c>
      <c r="G3467" s="2">
        <v>0.26491898148148146</v>
      </c>
      <c r="H3467" t="s">
        <v>5135</v>
      </c>
      <c r="I3467" t="s">
        <v>162</v>
      </c>
      <c r="J3467">
        <f t="shared" si="325"/>
        <v>1</v>
      </c>
      <c r="K3467" t="str">
        <f t="shared" si="326"/>
        <v>manhã</v>
      </c>
      <c r="L3467">
        <f t="shared" si="327"/>
        <v>1</v>
      </c>
      <c r="M3467" t="str">
        <f t="shared" si="328"/>
        <v>Médio</v>
      </c>
      <c r="P3467">
        <f t="shared" si="329"/>
        <v>0</v>
      </c>
      <c r="Q3467">
        <f t="shared" si="330"/>
        <v>1</v>
      </c>
    </row>
    <row r="3468" spans="1:17" x14ac:dyDescent="0.25">
      <c r="A3468" s="1">
        <v>45055</v>
      </c>
      <c r="B3468" t="s">
        <v>5838</v>
      </c>
      <c r="C3468" s="5">
        <v>311.06</v>
      </c>
      <c r="D3468" t="s">
        <v>34</v>
      </c>
      <c r="E3468">
        <v>16</v>
      </c>
      <c r="F3468">
        <v>1</v>
      </c>
      <c r="G3468" s="2">
        <v>0.89831018518518524</v>
      </c>
      <c r="H3468" t="s">
        <v>1344</v>
      </c>
      <c r="I3468" t="s">
        <v>2700</v>
      </c>
      <c r="J3468">
        <f t="shared" si="325"/>
        <v>1</v>
      </c>
      <c r="K3468" t="str">
        <f t="shared" si="326"/>
        <v>noite</v>
      </c>
      <c r="L3468">
        <f t="shared" si="327"/>
        <v>1</v>
      </c>
      <c r="M3468" t="str">
        <f t="shared" si="328"/>
        <v>Médio</v>
      </c>
      <c r="P3468">
        <f t="shared" si="329"/>
        <v>2</v>
      </c>
      <c r="Q3468">
        <f t="shared" si="330"/>
        <v>1</v>
      </c>
    </row>
    <row r="3469" spans="1:17" x14ac:dyDescent="0.25">
      <c r="A3469" s="1">
        <v>45055</v>
      </c>
      <c r="B3469" t="s">
        <v>5839</v>
      </c>
      <c r="C3469" s="5">
        <v>465.88</v>
      </c>
      <c r="D3469" t="s">
        <v>73</v>
      </c>
      <c r="E3469">
        <v>4</v>
      </c>
      <c r="F3469">
        <v>1</v>
      </c>
      <c r="G3469" s="2">
        <v>0.46789351851851851</v>
      </c>
      <c r="H3469" t="s">
        <v>2224</v>
      </c>
      <c r="I3469" t="s">
        <v>5840</v>
      </c>
      <c r="J3469">
        <f t="shared" si="325"/>
        <v>1</v>
      </c>
      <c r="K3469" t="str">
        <f t="shared" si="326"/>
        <v>manhã</v>
      </c>
      <c r="L3469">
        <f t="shared" si="327"/>
        <v>1</v>
      </c>
      <c r="M3469" t="str">
        <f t="shared" si="328"/>
        <v>Médio</v>
      </c>
      <c r="P3469">
        <f t="shared" si="329"/>
        <v>0</v>
      </c>
      <c r="Q3469">
        <f t="shared" si="330"/>
        <v>1</v>
      </c>
    </row>
    <row r="3470" spans="1:17" x14ac:dyDescent="0.25">
      <c r="A3470" s="1">
        <v>45055</v>
      </c>
      <c r="B3470" t="s">
        <v>5841</v>
      </c>
      <c r="C3470" s="5">
        <v>440.4</v>
      </c>
      <c r="D3470" t="s">
        <v>73</v>
      </c>
      <c r="E3470">
        <v>1</v>
      </c>
      <c r="F3470">
        <v>1</v>
      </c>
      <c r="G3470" s="2">
        <v>0.33670138888888884</v>
      </c>
      <c r="H3470" t="s">
        <v>525</v>
      </c>
      <c r="I3470" t="s">
        <v>3939</v>
      </c>
      <c r="J3470">
        <f t="shared" si="325"/>
        <v>0</v>
      </c>
      <c r="K3470" t="str">
        <f t="shared" si="326"/>
        <v>manhã</v>
      </c>
      <c r="L3470">
        <f t="shared" si="327"/>
        <v>1</v>
      </c>
      <c r="M3470" t="str">
        <f t="shared" si="328"/>
        <v>Médio</v>
      </c>
      <c r="P3470">
        <f t="shared" si="329"/>
        <v>0</v>
      </c>
      <c r="Q3470">
        <f t="shared" si="330"/>
        <v>1</v>
      </c>
    </row>
    <row r="3471" spans="1:17" x14ac:dyDescent="0.25">
      <c r="A3471" s="1">
        <v>45055</v>
      </c>
      <c r="B3471" t="s">
        <v>5842</v>
      </c>
      <c r="C3471" s="5">
        <v>194.21</v>
      </c>
      <c r="D3471" t="s">
        <v>24</v>
      </c>
      <c r="E3471">
        <v>8</v>
      </c>
      <c r="F3471">
        <v>1</v>
      </c>
      <c r="G3471" s="2">
        <v>0.98282407407407402</v>
      </c>
      <c r="H3471" t="s">
        <v>2300</v>
      </c>
      <c r="I3471" t="s">
        <v>3264</v>
      </c>
      <c r="J3471">
        <f t="shared" si="325"/>
        <v>1</v>
      </c>
      <c r="K3471" t="str">
        <f t="shared" si="326"/>
        <v>noite</v>
      </c>
      <c r="L3471">
        <f t="shared" si="327"/>
        <v>1</v>
      </c>
      <c r="M3471" t="str">
        <f t="shared" si="328"/>
        <v>Médio</v>
      </c>
      <c r="P3471">
        <f t="shared" si="329"/>
        <v>2</v>
      </c>
      <c r="Q3471">
        <f t="shared" si="330"/>
        <v>1</v>
      </c>
    </row>
    <row r="3472" spans="1:17" x14ac:dyDescent="0.25">
      <c r="A3472" s="1">
        <v>45055</v>
      </c>
      <c r="B3472" t="s">
        <v>5843</v>
      </c>
      <c r="C3472" s="5">
        <v>257.45999999999998</v>
      </c>
      <c r="D3472" t="s">
        <v>14</v>
      </c>
      <c r="E3472">
        <v>19</v>
      </c>
      <c r="F3472">
        <v>1</v>
      </c>
      <c r="G3472" s="2">
        <v>0.33385416666666662</v>
      </c>
      <c r="H3472" t="s">
        <v>468</v>
      </c>
      <c r="I3472" t="s">
        <v>1420</v>
      </c>
      <c r="J3472">
        <f t="shared" si="325"/>
        <v>1</v>
      </c>
      <c r="K3472" t="str">
        <f t="shared" si="326"/>
        <v>manhã</v>
      </c>
      <c r="L3472">
        <f t="shared" si="327"/>
        <v>1</v>
      </c>
      <c r="M3472" t="str">
        <f t="shared" si="328"/>
        <v>Médio</v>
      </c>
      <c r="P3472">
        <f t="shared" si="329"/>
        <v>0</v>
      </c>
      <c r="Q3472">
        <f t="shared" si="330"/>
        <v>1</v>
      </c>
    </row>
    <row r="3473" spans="1:17" x14ac:dyDescent="0.25">
      <c r="A3473" s="1">
        <v>45055</v>
      </c>
      <c r="B3473" t="s">
        <v>5844</v>
      </c>
      <c r="C3473" s="5">
        <v>1042.67</v>
      </c>
      <c r="D3473" t="s">
        <v>24</v>
      </c>
      <c r="E3473">
        <v>19</v>
      </c>
      <c r="F3473">
        <v>1</v>
      </c>
      <c r="G3473" s="2">
        <v>0.1509722222222222</v>
      </c>
      <c r="H3473" t="s">
        <v>3041</v>
      </c>
      <c r="I3473" t="s">
        <v>1007</v>
      </c>
      <c r="J3473">
        <f t="shared" si="325"/>
        <v>1</v>
      </c>
      <c r="K3473" t="str">
        <f t="shared" si="326"/>
        <v>noite</v>
      </c>
      <c r="L3473">
        <f t="shared" si="327"/>
        <v>1</v>
      </c>
      <c r="M3473" t="str">
        <f t="shared" si="328"/>
        <v>Médio</v>
      </c>
      <c r="P3473">
        <f t="shared" si="329"/>
        <v>2</v>
      </c>
      <c r="Q3473">
        <f t="shared" si="330"/>
        <v>1</v>
      </c>
    </row>
    <row r="3474" spans="1:17" x14ac:dyDescent="0.25">
      <c r="A3474" s="1">
        <v>45055</v>
      </c>
      <c r="B3474" t="s">
        <v>5845</v>
      </c>
      <c r="C3474" s="5">
        <v>220.88</v>
      </c>
      <c r="D3474" t="s">
        <v>34</v>
      </c>
      <c r="E3474">
        <v>2</v>
      </c>
      <c r="F3474">
        <v>0</v>
      </c>
      <c r="G3474" s="2">
        <v>0.43927083333333333</v>
      </c>
      <c r="H3474" t="s">
        <v>525</v>
      </c>
      <c r="I3474" t="s">
        <v>1453</v>
      </c>
      <c r="J3474">
        <f t="shared" si="325"/>
        <v>1</v>
      </c>
      <c r="K3474" t="str">
        <f t="shared" si="326"/>
        <v>manhã</v>
      </c>
      <c r="L3474">
        <f t="shared" si="327"/>
        <v>0</v>
      </c>
      <c r="M3474" t="str">
        <f t="shared" si="328"/>
        <v>Baixo</v>
      </c>
      <c r="P3474">
        <f t="shared" si="329"/>
        <v>0</v>
      </c>
      <c r="Q3474">
        <f t="shared" si="330"/>
        <v>0</v>
      </c>
    </row>
    <row r="3475" spans="1:17" x14ac:dyDescent="0.25">
      <c r="A3475" s="1">
        <v>45055</v>
      </c>
      <c r="B3475" t="s">
        <v>5846</v>
      </c>
      <c r="C3475" s="5">
        <v>227.79</v>
      </c>
      <c r="D3475" t="s">
        <v>73</v>
      </c>
      <c r="E3475">
        <v>9</v>
      </c>
      <c r="F3475">
        <v>0</v>
      </c>
      <c r="G3475" s="2">
        <v>0.68752314814814808</v>
      </c>
      <c r="H3475" t="s">
        <v>682</v>
      </c>
      <c r="I3475" t="s">
        <v>2741</v>
      </c>
      <c r="J3475">
        <f t="shared" si="325"/>
        <v>1</v>
      </c>
      <c r="K3475" t="str">
        <f t="shared" si="326"/>
        <v>tarde</v>
      </c>
      <c r="L3475">
        <f t="shared" si="327"/>
        <v>0</v>
      </c>
      <c r="M3475" t="str">
        <f t="shared" si="328"/>
        <v>Baixo</v>
      </c>
      <c r="P3475">
        <f t="shared" si="329"/>
        <v>1</v>
      </c>
      <c r="Q3475">
        <f t="shared" si="330"/>
        <v>0</v>
      </c>
    </row>
    <row r="3476" spans="1:17" x14ac:dyDescent="0.25">
      <c r="A3476" s="1">
        <v>45055</v>
      </c>
      <c r="B3476" t="s">
        <v>5847</v>
      </c>
      <c r="C3476" s="5">
        <v>348.38</v>
      </c>
      <c r="D3476" t="s">
        <v>60</v>
      </c>
      <c r="E3476">
        <v>10</v>
      </c>
      <c r="F3476">
        <v>0</v>
      </c>
      <c r="G3476" s="2">
        <v>0.99793981481481486</v>
      </c>
      <c r="H3476" t="s">
        <v>1305</v>
      </c>
      <c r="I3476" t="s">
        <v>2621</v>
      </c>
      <c r="J3476">
        <f t="shared" si="325"/>
        <v>1</v>
      </c>
      <c r="K3476" t="str">
        <f t="shared" si="326"/>
        <v>noite</v>
      </c>
      <c r="L3476">
        <f t="shared" si="327"/>
        <v>0</v>
      </c>
      <c r="M3476" t="str">
        <f t="shared" si="328"/>
        <v>Baixo</v>
      </c>
      <c r="P3476">
        <f t="shared" si="329"/>
        <v>2</v>
      </c>
      <c r="Q3476">
        <f t="shared" si="330"/>
        <v>0</v>
      </c>
    </row>
    <row r="3477" spans="1:17" x14ac:dyDescent="0.25">
      <c r="A3477" s="1">
        <v>45055</v>
      </c>
      <c r="B3477" t="s">
        <v>5848</v>
      </c>
      <c r="C3477" s="5">
        <v>50.7</v>
      </c>
      <c r="D3477" t="s">
        <v>14</v>
      </c>
      <c r="E3477">
        <v>8</v>
      </c>
      <c r="F3477">
        <v>0</v>
      </c>
      <c r="G3477" s="2">
        <v>0.15116898148148147</v>
      </c>
      <c r="H3477" t="s">
        <v>3284</v>
      </c>
      <c r="I3477" t="s">
        <v>853</v>
      </c>
      <c r="J3477">
        <f t="shared" si="325"/>
        <v>1</v>
      </c>
      <c r="K3477" t="str">
        <f t="shared" si="326"/>
        <v>noite</v>
      </c>
      <c r="L3477">
        <f t="shared" si="327"/>
        <v>0</v>
      </c>
      <c r="M3477" t="str">
        <f t="shared" si="328"/>
        <v>Baixo</v>
      </c>
      <c r="P3477">
        <f t="shared" si="329"/>
        <v>2</v>
      </c>
      <c r="Q3477">
        <f t="shared" si="330"/>
        <v>0</v>
      </c>
    </row>
    <row r="3478" spans="1:17" x14ac:dyDescent="0.25">
      <c r="A3478" s="1">
        <v>45055</v>
      </c>
      <c r="B3478" t="s">
        <v>5849</v>
      </c>
      <c r="C3478" s="5">
        <v>325.47000000000003</v>
      </c>
      <c r="D3478" t="s">
        <v>38</v>
      </c>
      <c r="E3478">
        <v>1</v>
      </c>
      <c r="F3478">
        <v>0</v>
      </c>
      <c r="G3478" s="2">
        <v>0.94079861111111107</v>
      </c>
      <c r="H3478" t="s">
        <v>2486</v>
      </c>
      <c r="I3478" t="s">
        <v>2543</v>
      </c>
      <c r="J3478">
        <f t="shared" si="325"/>
        <v>0</v>
      </c>
      <c r="K3478" t="str">
        <f t="shared" si="326"/>
        <v>noite</v>
      </c>
      <c r="L3478">
        <f t="shared" si="327"/>
        <v>0</v>
      </c>
      <c r="M3478" t="str">
        <f t="shared" si="328"/>
        <v>Baixo</v>
      </c>
      <c r="P3478">
        <f t="shared" si="329"/>
        <v>2</v>
      </c>
      <c r="Q3478">
        <f t="shared" si="330"/>
        <v>0</v>
      </c>
    </row>
    <row r="3479" spans="1:17" x14ac:dyDescent="0.25">
      <c r="A3479" s="1">
        <v>45055</v>
      </c>
      <c r="B3479" t="s">
        <v>5850</v>
      </c>
      <c r="C3479" s="5">
        <v>74.650000000000006</v>
      </c>
      <c r="D3479" t="s">
        <v>60</v>
      </c>
      <c r="E3479">
        <v>8</v>
      </c>
      <c r="F3479">
        <v>0</v>
      </c>
      <c r="G3479" s="2">
        <v>0.47431712962962963</v>
      </c>
      <c r="H3479" t="s">
        <v>2080</v>
      </c>
      <c r="I3479" t="s">
        <v>144</v>
      </c>
      <c r="J3479">
        <f t="shared" si="325"/>
        <v>1</v>
      </c>
      <c r="K3479" t="str">
        <f t="shared" si="326"/>
        <v>manhã</v>
      </c>
      <c r="L3479">
        <f t="shared" si="327"/>
        <v>0</v>
      </c>
      <c r="M3479" t="str">
        <f t="shared" si="328"/>
        <v>Baixo</v>
      </c>
      <c r="P3479">
        <f t="shared" si="329"/>
        <v>0</v>
      </c>
      <c r="Q3479">
        <f t="shared" si="330"/>
        <v>0</v>
      </c>
    </row>
    <row r="3480" spans="1:17" x14ac:dyDescent="0.25">
      <c r="A3480" s="1">
        <v>45055</v>
      </c>
      <c r="B3480" t="s">
        <v>5851</v>
      </c>
      <c r="C3480" s="5">
        <v>345.87</v>
      </c>
      <c r="D3480" t="s">
        <v>34</v>
      </c>
      <c r="E3480">
        <v>9</v>
      </c>
      <c r="F3480">
        <v>0</v>
      </c>
      <c r="G3480" s="2">
        <v>0.7752662037037038</v>
      </c>
      <c r="H3480" t="s">
        <v>1845</v>
      </c>
      <c r="I3480" t="s">
        <v>2672</v>
      </c>
      <c r="J3480">
        <f t="shared" si="325"/>
        <v>1</v>
      </c>
      <c r="K3480" t="str">
        <f t="shared" si="326"/>
        <v>noite</v>
      </c>
      <c r="L3480">
        <f t="shared" si="327"/>
        <v>0</v>
      </c>
      <c r="M3480" t="str">
        <f t="shared" si="328"/>
        <v>Baixo</v>
      </c>
      <c r="P3480">
        <f t="shared" si="329"/>
        <v>2</v>
      </c>
      <c r="Q3480">
        <f t="shared" si="330"/>
        <v>0</v>
      </c>
    </row>
    <row r="3481" spans="1:17" x14ac:dyDescent="0.25">
      <c r="A3481" s="1">
        <v>45055</v>
      </c>
      <c r="B3481" t="s">
        <v>5852</v>
      </c>
      <c r="C3481" s="5">
        <v>399.9</v>
      </c>
      <c r="D3481" t="s">
        <v>10</v>
      </c>
      <c r="E3481">
        <v>8</v>
      </c>
      <c r="F3481">
        <v>0</v>
      </c>
      <c r="G3481" s="2">
        <v>0.54422453703703699</v>
      </c>
      <c r="H3481" t="s">
        <v>3171</v>
      </c>
      <c r="I3481" t="s">
        <v>5853</v>
      </c>
      <c r="J3481">
        <f t="shared" si="325"/>
        <v>1</v>
      </c>
      <c r="K3481" t="str">
        <f t="shared" si="326"/>
        <v>tarde</v>
      </c>
      <c r="L3481">
        <f t="shared" si="327"/>
        <v>0</v>
      </c>
      <c r="M3481" t="str">
        <f t="shared" si="328"/>
        <v>Baixo</v>
      </c>
      <c r="P3481">
        <f t="shared" si="329"/>
        <v>1</v>
      </c>
      <c r="Q3481">
        <f t="shared" si="330"/>
        <v>0</v>
      </c>
    </row>
    <row r="3482" spans="1:17" x14ac:dyDescent="0.25">
      <c r="A3482" s="1">
        <v>45055</v>
      </c>
      <c r="B3482" t="s">
        <v>5854</v>
      </c>
      <c r="C3482" s="5">
        <v>40.18</v>
      </c>
      <c r="D3482" t="s">
        <v>14</v>
      </c>
      <c r="E3482">
        <v>17</v>
      </c>
      <c r="F3482">
        <v>0</v>
      </c>
      <c r="G3482" s="2">
        <v>0.284212962962963</v>
      </c>
      <c r="H3482" t="s">
        <v>5855</v>
      </c>
      <c r="I3482" t="s">
        <v>1914</v>
      </c>
      <c r="J3482">
        <f t="shared" si="325"/>
        <v>1</v>
      </c>
      <c r="K3482" t="str">
        <f t="shared" si="326"/>
        <v>manhã</v>
      </c>
      <c r="L3482">
        <f t="shared" si="327"/>
        <v>0</v>
      </c>
      <c r="M3482" t="str">
        <f t="shared" si="328"/>
        <v>Baixo</v>
      </c>
      <c r="P3482">
        <f t="shared" si="329"/>
        <v>0</v>
      </c>
      <c r="Q3482">
        <f t="shared" si="330"/>
        <v>0</v>
      </c>
    </row>
    <row r="3483" spans="1:17" x14ac:dyDescent="0.25">
      <c r="A3483" s="1">
        <v>45055</v>
      </c>
      <c r="B3483" t="s">
        <v>5856</v>
      </c>
      <c r="C3483" s="5">
        <v>272.70999999999998</v>
      </c>
      <c r="D3483" t="s">
        <v>24</v>
      </c>
      <c r="E3483">
        <v>15</v>
      </c>
      <c r="F3483">
        <v>0</v>
      </c>
      <c r="G3483" s="2">
        <v>0.30855324074074075</v>
      </c>
      <c r="H3483" t="s">
        <v>5638</v>
      </c>
      <c r="I3483" t="s">
        <v>3945</v>
      </c>
      <c r="J3483">
        <f t="shared" si="325"/>
        <v>1</v>
      </c>
      <c r="K3483" t="str">
        <f t="shared" si="326"/>
        <v>manhã</v>
      </c>
      <c r="L3483">
        <f t="shared" si="327"/>
        <v>0</v>
      </c>
      <c r="M3483" t="str">
        <f t="shared" si="328"/>
        <v>Baixo</v>
      </c>
      <c r="P3483">
        <f t="shared" si="329"/>
        <v>0</v>
      </c>
      <c r="Q3483">
        <f t="shared" si="330"/>
        <v>0</v>
      </c>
    </row>
    <row r="3484" spans="1:17" x14ac:dyDescent="0.25">
      <c r="A3484" s="1">
        <v>45055</v>
      </c>
      <c r="B3484" t="s">
        <v>5857</v>
      </c>
      <c r="C3484" s="5">
        <v>60.73</v>
      </c>
      <c r="D3484" t="s">
        <v>10</v>
      </c>
      <c r="E3484">
        <v>3</v>
      </c>
      <c r="F3484">
        <v>0</v>
      </c>
      <c r="G3484" s="2">
        <v>0.11730324074074074</v>
      </c>
      <c r="H3484" t="s">
        <v>698</v>
      </c>
      <c r="I3484" t="s">
        <v>1293</v>
      </c>
      <c r="J3484">
        <f t="shared" si="325"/>
        <v>1</v>
      </c>
      <c r="K3484" t="str">
        <f t="shared" si="326"/>
        <v>noite</v>
      </c>
      <c r="L3484">
        <f t="shared" si="327"/>
        <v>0</v>
      </c>
      <c r="M3484" t="str">
        <f t="shared" si="328"/>
        <v>Baixo</v>
      </c>
      <c r="P3484">
        <f t="shared" si="329"/>
        <v>2</v>
      </c>
      <c r="Q3484">
        <f t="shared" si="330"/>
        <v>0</v>
      </c>
    </row>
    <row r="3485" spans="1:17" x14ac:dyDescent="0.25">
      <c r="A3485" s="1">
        <v>45055</v>
      </c>
      <c r="B3485" t="s">
        <v>5858</v>
      </c>
      <c r="C3485" s="5">
        <v>66.77</v>
      </c>
      <c r="D3485" t="s">
        <v>60</v>
      </c>
      <c r="E3485">
        <v>7</v>
      </c>
      <c r="F3485">
        <v>0</v>
      </c>
      <c r="G3485" s="2">
        <v>0.23452546296296295</v>
      </c>
      <c r="H3485" t="s">
        <v>2791</v>
      </c>
      <c r="I3485" t="s">
        <v>1196</v>
      </c>
      <c r="J3485">
        <f t="shared" si="325"/>
        <v>1</v>
      </c>
      <c r="K3485" t="str">
        <f t="shared" si="326"/>
        <v>noite</v>
      </c>
      <c r="L3485">
        <f t="shared" si="327"/>
        <v>0</v>
      </c>
      <c r="M3485" t="str">
        <f t="shared" si="328"/>
        <v>Baixo</v>
      </c>
      <c r="P3485">
        <f t="shared" si="329"/>
        <v>2</v>
      </c>
      <c r="Q3485">
        <f t="shared" si="330"/>
        <v>0</v>
      </c>
    </row>
    <row r="3486" spans="1:17" x14ac:dyDescent="0.25">
      <c r="A3486" s="1">
        <v>45055</v>
      </c>
      <c r="B3486" t="s">
        <v>5859</v>
      </c>
      <c r="C3486" s="5">
        <v>121.21</v>
      </c>
      <c r="D3486" t="s">
        <v>38</v>
      </c>
      <c r="E3486">
        <v>11</v>
      </c>
      <c r="F3486">
        <v>0</v>
      </c>
      <c r="G3486" s="2">
        <v>0.33982638888888889</v>
      </c>
      <c r="H3486" t="s">
        <v>3952</v>
      </c>
      <c r="I3486" t="s">
        <v>3689</v>
      </c>
      <c r="J3486">
        <f t="shared" si="325"/>
        <v>1</v>
      </c>
      <c r="K3486" t="str">
        <f t="shared" si="326"/>
        <v>manhã</v>
      </c>
      <c r="L3486">
        <f t="shared" si="327"/>
        <v>0</v>
      </c>
      <c r="M3486" t="str">
        <f t="shared" si="328"/>
        <v>Baixo</v>
      </c>
      <c r="P3486">
        <f t="shared" si="329"/>
        <v>0</v>
      </c>
      <c r="Q3486">
        <f t="shared" si="330"/>
        <v>0</v>
      </c>
    </row>
    <row r="3487" spans="1:17" x14ac:dyDescent="0.25">
      <c r="A3487" s="1">
        <v>45055</v>
      </c>
      <c r="B3487" t="s">
        <v>5860</v>
      </c>
      <c r="C3487" s="5">
        <v>35.31</v>
      </c>
      <c r="D3487" t="s">
        <v>14</v>
      </c>
      <c r="E3487">
        <v>17</v>
      </c>
      <c r="F3487">
        <v>0</v>
      </c>
      <c r="G3487" s="2">
        <v>0.3454976851851852</v>
      </c>
      <c r="H3487" t="s">
        <v>4849</v>
      </c>
      <c r="I3487" t="s">
        <v>1464</v>
      </c>
      <c r="J3487">
        <f t="shared" si="325"/>
        <v>1</v>
      </c>
      <c r="K3487" t="str">
        <f t="shared" si="326"/>
        <v>manhã</v>
      </c>
      <c r="L3487">
        <f t="shared" si="327"/>
        <v>0</v>
      </c>
      <c r="M3487" t="str">
        <f t="shared" si="328"/>
        <v>Baixo</v>
      </c>
      <c r="P3487">
        <f t="shared" si="329"/>
        <v>0</v>
      </c>
      <c r="Q3487">
        <f t="shared" si="330"/>
        <v>0</v>
      </c>
    </row>
    <row r="3488" spans="1:17" x14ac:dyDescent="0.25">
      <c r="A3488" s="1">
        <v>45055</v>
      </c>
      <c r="B3488" t="s">
        <v>5861</v>
      </c>
      <c r="C3488" s="5">
        <v>212.88</v>
      </c>
      <c r="D3488" t="s">
        <v>60</v>
      </c>
      <c r="E3488">
        <v>4</v>
      </c>
      <c r="F3488">
        <v>0</v>
      </c>
      <c r="G3488" s="2">
        <v>0.59609953703703711</v>
      </c>
      <c r="H3488" t="s">
        <v>3601</v>
      </c>
      <c r="I3488" t="s">
        <v>4508</v>
      </c>
      <c r="J3488">
        <f t="shared" si="325"/>
        <v>1</v>
      </c>
      <c r="K3488" t="str">
        <f t="shared" si="326"/>
        <v>tarde</v>
      </c>
      <c r="L3488">
        <f t="shared" si="327"/>
        <v>0</v>
      </c>
      <c r="M3488" t="str">
        <f t="shared" si="328"/>
        <v>Baixo</v>
      </c>
      <c r="P3488">
        <f t="shared" si="329"/>
        <v>1</v>
      </c>
      <c r="Q3488">
        <f t="shared" si="330"/>
        <v>0</v>
      </c>
    </row>
    <row r="3489" spans="1:17" x14ac:dyDescent="0.25">
      <c r="A3489" s="1">
        <v>45055</v>
      </c>
      <c r="B3489" t="s">
        <v>5862</v>
      </c>
      <c r="C3489" s="5">
        <v>471.72</v>
      </c>
      <c r="D3489" t="s">
        <v>10</v>
      </c>
      <c r="E3489">
        <v>14</v>
      </c>
      <c r="F3489">
        <v>0</v>
      </c>
      <c r="G3489" s="2">
        <v>0.24348379629629627</v>
      </c>
      <c r="H3489" t="s">
        <v>3057</v>
      </c>
      <c r="I3489" t="s">
        <v>1904</v>
      </c>
      <c r="J3489">
        <f t="shared" si="325"/>
        <v>1</v>
      </c>
      <c r="K3489" t="str">
        <f t="shared" si="326"/>
        <v>noite</v>
      </c>
      <c r="L3489">
        <f t="shared" si="327"/>
        <v>0</v>
      </c>
      <c r="M3489" t="str">
        <f t="shared" si="328"/>
        <v>Baixo</v>
      </c>
      <c r="P3489">
        <f t="shared" si="329"/>
        <v>2</v>
      </c>
      <c r="Q3489">
        <f t="shared" si="330"/>
        <v>0</v>
      </c>
    </row>
    <row r="3490" spans="1:17" x14ac:dyDescent="0.25">
      <c r="A3490" s="1">
        <v>45055</v>
      </c>
      <c r="B3490" t="s">
        <v>5863</v>
      </c>
      <c r="C3490" s="5">
        <v>479.54</v>
      </c>
      <c r="D3490" t="s">
        <v>14</v>
      </c>
      <c r="E3490">
        <v>2</v>
      </c>
      <c r="F3490">
        <v>0</v>
      </c>
      <c r="G3490" s="2">
        <v>0.12385416666666667</v>
      </c>
      <c r="H3490" t="s">
        <v>1506</v>
      </c>
      <c r="I3490" t="s">
        <v>162</v>
      </c>
      <c r="J3490">
        <f t="shared" si="325"/>
        <v>1</v>
      </c>
      <c r="K3490" t="str">
        <f t="shared" si="326"/>
        <v>noite</v>
      </c>
      <c r="L3490">
        <f t="shared" si="327"/>
        <v>0</v>
      </c>
      <c r="M3490" t="str">
        <f t="shared" si="328"/>
        <v>Baixo</v>
      </c>
      <c r="P3490">
        <f t="shared" si="329"/>
        <v>2</v>
      </c>
      <c r="Q3490">
        <f t="shared" si="330"/>
        <v>0</v>
      </c>
    </row>
    <row r="3491" spans="1:17" x14ac:dyDescent="0.25">
      <c r="A3491" s="1">
        <v>45055</v>
      </c>
      <c r="B3491" t="s">
        <v>5864</v>
      </c>
      <c r="C3491" s="5">
        <v>316.7</v>
      </c>
      <c r="D3491" t="s">
        <v>73</v>
      </c>
      <c r="E3491">
        <v>1</v>
      </c>
      <c r="F3491">
        <v>0</v>
      </c>
      <c r="G3491" s="2">
        <v>0.29778935185185185</v>
      </c>
      <c r="H3491" t="s">
        <v>5865</v>
      </c>
      <c r="I3491" t="s">
        <v>2808</v>
      </c>
      <c r="J3491">
        <f t="shared" si="325"/>
        <v>0</v>
      </c>
      <c r="K3491" t="str">
        <f t="shared" si="326"/>
        <v>manhã</v>
      </c>
      <c r="L3491">
        <f t="shared" si="327"/>
        <v>0</v>
      </c>
      <c r="M3491" t="str">
        <f t="shared" si="328"/>
        <v>Baixo</v>
      </c>
      <c r="P3491">
        <f t="shared" si="329"/>
        <v>0</v>
      </c>
      <c r="Q3491">
        <f t="shared" si="330"/>
        <v>0</v>
      </c>
    </row>
    <row r="3492" spans="1:17" x14ac:dyDescent="0.25">
      <c r="A3492" s="1">
        <v>45055</v>
      </c>
      <c r="B3492" t="s">
        <v>5866</v>
      </c>
      <c r="C3492" s="5">
        <v>168.96</v>
      </c>
      <c r="D3492" t="s">
        <v>73</v>
      </c>
      <c r="E3492">
        <v>3</v>
      </c>
      <c r="F3492">
        <v>0</v>
      </c>
      <c r="G3492" s="2">
        <v>0.11400462962962964</v>
      </c>
      <c r="H3492" t="s">
        <v>1892</v>
      </c>
      <c r="I3492" t="s">
        <v>5867</v>
      </c>
      <c r="J3492">
        <f t="shared" si="325"/>
        <v>1</v>
      </c>
      <c r="K3492" t="str">
        <f t="shared" si="326"/>
        <v>noite</v>
      </c>
      <c r="L3492">
        <f t="shared" si="327"/>
        <v>0</v>
      </c>
      <c r="M3492" t="str">
        <f t="shared" si="328"/>
        <v>Baixo</v>
      </c>
      <c r="P3492">
        <f t="shared" si="329"/>
        <v>2</v>
      </c>
      <c r="Q3492">
        <f t="shared" si="330"/>
        <v>0</v>
      </c>
    </row>
    <row r="3493" spans="1:17" x14ac:dyDescent="0.25">
      <c r="A3493" s="1">
        <v>45055</v>
      </c>
      <c r="B3493" t="s">
        <v>5868</v>
      </c>
      <c r="C3493" s="5">
        <v>250.67</v>
      </c>
      <c r="D3493" t="s">
        <v>73</v>
      </c>
      <c r="E3493">
        <v>12</v>
      </c>
      <c r="F3493">
        <v>0</v>
      </c>
      <c r="G3493" s="2">
        <v>0.73274305555555552</v>
      </c>
      <c r="H3493" t="s">
        <v>657</v>
      </c>
      <c r="I3493" t="s">
        <v>689</v>
      </c>
      <c r="J3493">
        <f t="shared" si="325"/>
        <v>1</v>
      </c>
      <c r="K3493" t="str">
        <f t="shared" si="326"/>
        <v>tarde</v>
      </c>
      <c r="L3493">
        <f t="shared" si="327"/>
        <v>0</v>
      </c>
      <c r="M3493" t="str">
        <f t="shared" si="328"/>
        <v>Baixo</v>
      </c>
      <c r="P3493">
        <f t="shared" si="329"/>
        <v>1</v>
      </c>
      <c r="Q3493">
        <f t="shared" si="330"/>
        <v>0</v>
      </c>
    </row>
    <row r="3494" spans="1:17" x14ac:dyDescent="0.25">
      <c r="A3494" s="1">
        <v>45055</v>
      </c>
      <c r="B3494" t="s">
        <v>5869</v>
      </c>
      <c r="C3494" s="5">
        <v>93.96</v>
      </c>
      <c r="D3494" t="s">
        <v>34</v>
      </c>
      <c r="E3494">
        <v>11</v>
      </c>
      <c r="F3494">
        <v>0</v>
      </c>
      <c r="G3494" s="2">
        <v>8.6469907407407412E-2</v>
      </c>
      <c r="H3494" t="s">
        <v>1284</v>
      </c>
      <c r="I3494" t="s">
        <v>3319</v>
      </c>
      <c r="J3494">
        <f t="shared" si="325"/>
        <v>1</v>
      </c>
      <c r="K3494" t="str">
        <f t="shared" si="326"/>
        <v>noite</v>
      </c>
      <c r="L3494">
        <f t="shared" si="327"/>
        <v>0</v>
      </c>
      <c r="M3494" t="str">
        <f t="shared" si="328"/>
        <v>Baixo</v>
      </c>
      <c r="P3494">
        <f t="shared" si="329"/>
        <v>2</v>
      </c>
      <c r="Q3494">
        <f t="shared" si="330"/>
        <v>0</v>
      </c>
    </row>
    <row r="3495" spans="1:17" x14ac:dyDescent="0.25">
      <c r="A3495" s="1">
        <v>45055</v>
      </c>
      <c r="B3495" t="s">
        <v>5870</v>
      </c>
      <c r="C3495" s="5">
        <v>174.55</v>
      </c>
      <c r="D3495" t="s">
        <v>34</v>
      </c>
      <c r="E3495">
        <v>1</v>
      </c>
      <c r="F3495">
        <v>0</v>
      </c>
      <c r="G3495" s="2">
        <v>0.6963773148148148</v>
      </c>
      <c r="H3495" t="s">
        <v>4691</v>
      </c>
      <c r="I3495" t="s">
        <v>3336</v>
      </c>
      <c r="J3495">
        <f t="shared" si="325"/>
        <v>0</v>
      </c>
      <c r="K3495" t="str">
        <f t="shared" si="326"/>
        <v>tarde</v>
      </c>
      <c r="L3495">
        <f t="shared" si="327"/>
        <v>0</v>
      </c>
      <c r="M3495" t="str">
        <f t="shared" si="328"/>
        <v>Baixo</v>
      </c>
      <c r="P3495">
        <f t="shared" si="329"/>
        <v>1</v>
      </c>
      <c r="Q3495">
        <f t="shared" si="330"/>
        <v>0</v>
      </c>
    </row>
    <row r="3496" spans="1:17" x14ac:dyDescent="0.25">
      <c r="A3496" s="1">
        <v>45055</v>
      </c>
      <c r="B3496" t="s">
        <v>5871</v>
      </c>
      <c r="C3496" s="5">
        <v>200.43</v>
      </c>
      <c r="D3496" t="s">
        <v>10</v>
      </c>
      <c r="E3496">
        <v>7</v>
      </c>
      <c r="F3496">
        <v>0</v>
      </c>
      <c r="G3496" s="2">
        <v>0.71256944444444448</v>
      </c>
      <c r="H3496" t="s">
        <v>4359</v>
      </c>
      <c r="I3496" t="s">
        <v>384</v>
      </c>
      <c r="J3496">
        <f t="shared" si="325"/>
        <v>1</v>
      </c>
      <c r="K3496" t="str">
        <f t="shared" si="326"/>
        <v>tarde</v>
      </c>
      <c r="L3496">
        <f t="shared" si="327"/>
        <v>0</v>
      </c>
      <c r="M3496" t="str">
        <f t="shared" si="328"/>
        <v>Baixo</v>
      </c>
      <c r="P3496">
        <f t="shared" si="329"/>
        <v>1</v>
      </c>
      <c r="Q3496">
        <f t="shared" si="330"/>
        <v>0</v>
      </c>
    </row>
    <row r="3497" spans="1:17" x14ac:dyDescent="0.25">
      <c r="A3497" s="1">
        <v>45055</v>
      </c>
      <c r="B3497" t="s">
        <v>5872</v>
      </c>
      <c r="C3497" s="5">
        <v>170.14</v>
      </c>
      <c r="D3497" t="s">
        <v>14</v>
      </c>
      <c r="E3497">
        <v>10</v>
      </c>
      <c r="F3497">
        <v>0</v>
      </c>
      <c r="G3497" s="2">
        <v>0.83591435185185192</v>
      </c>
      <c r="H3497" t="s">
        <v>2643</v>
      </c>
      <c r="I3497" t="s">
        <v>458</v>
      </c>
      <c r="J3497">
        <f t="shared" si="325"/>
        <v>1</v>
      </c>
      <c r="K3497" t="str">
        <f t="shared" si="326"/>
        <v>noite</v>
      </c>
      <c r="L3497">
        <f t="shared" si="327"/>
        <v>0</v>
      </c>
      <c r="M3497" t="str">
        <f t="shared" si="328"/>
        <v>Baixo</v>
      </c>
      <c r="P3497">
        <f t="shared" si="329"/>
        <v>2</v>
      </c>
      <c r="Q3497">
        <f t="shared" si="330"/>
        <v>0</v>
      </c>
    </row>
    <row r="3498" spans="1:17" x14ac:dyDescent="0.25">
      <c r="A3498" s="1">
        <v>45056</v>
      </c>
      <c r="B3498" t="s">
        <v>5873</v>
      </c>
      <c r="C3498" s="5">
        <v>146.86000000000001</v>
      </c>
      <c r="D3498" t="s">
        <v>60</v>
      </c>
      <c r="E3498">
        <v>1</v>
      </c>
      <c r="F3498">
        <v>1</v>
      </c>
      <c r="G3498" s="2">
        <v>6.0856481481481484E-2</v>
      </c>
      <c r="H3498" t="s">
        <v>1200</v>
      </c>
      <c r="I3498" t="s">
        <v>590</v>
      </c>
      <c r="J3498">
        <f t="shared" si="325"/>
        <v>0</v>
      </c>
      <c r="K3498" t="str">
        <f t="shared" si="326"/>
        <v>noite</v>
      </c>
      <c r="L3498">
        <f t="shared" si="327"/>
        <v>1</v>
      </c>
      <c r="M3498" t="str">
        <f t="shared" si="328"/>
        <v>Médio</v>
      </c>
      <c r="P3498">
        <f t="shared" si="329"/>
        <v>2</v>
      </c>
      <c r="Q3498">
        <f t="shared" si="330"/>
        <v>1</v>
      </c>
    </row>
    <row r="3499" spans="1:17" x14ac:dyDescent="0.25">
      <c r="A3499" s="1">
        <v>45056</v>
      </c>
      <c r="B3499" t="s">
        <v>5874</v>
      </c>
      <c r="C3499" s="5">
        <v>271.17</v>
      </c>
      <c r="D3499" t="s">
        <v>24</v>
      </c>
      <c r="E3499">
        <v>17</v>
      </c>
      <c r="F3499">
        <v>1</v>
      </c>
      <c r="G3499" s="2">
        <v>0.55331018518518515</v>
      </c>
      <c r="H3499" t="s">
        <v>1903</v>
      </c>
      <c r="I3499" t="s">
        <v>5875</v>
      </c>
      <c r="J3499">
        <f t="shared" si="325"/>
        <v>1</v>
      </c>
      <c r="K3499" t="str">
        <f t="shared" si="326"/>
        <v>tarde</v>
      </c>
      <c r="L3499">
        <f t="shared" si="327"/>
        <v>1</v>
      </c>
      <c r="M3499" t="str">
        <f t="shared" si="328"/>
        <v>Médio</v>
      </c>
      <c r="P3499">
        <f t="shared" si="329"/>
        <v>1</v>
      </c>
      <c r="Q3499">
        <f t="shared" si="330"/>
        <v>1</v>
      </c>
    </row>
    <row r="3500" spans="1:17" x14ac:dyDescent="0.25">
      <c r="A3500" s="1">
        <v>45056</v>
      </c>
      <c r="B3500" t="s">
        <v>5876</v>
      </c>
      <c r="C3500" s="5">
        <v>886.23</v>
      </c>
      <c r="D3500" t="s">
        <v>60</v>
      </c>
      <c r="E3500">
        <v>4</v>
      </c>
      <c r="F3500">
        <v>1</v>
      </c>
      <c r="G3500" s="2">
        <v>0.70108796296296294</v>
      </c>
      <c r="H3500" t="s">
        <v>991</v>
      </c>
      <c r="I3500" t="s">
        <v>4530</v>
      </c>
      <c r="J3500">
        <f t="shared" si="325"/>
        <v>1</v>
      </c>
      <c r="K3500" t="str">
        <f t="shared" si="326"/>
        <v>tarde</v>
      </c>
      <c r="L3500">
        <f t="shared" si="327"/>
        <v>1</v>
      </c>
      <c r="M3500" t="str">
        <f t="shared" si="328"/>
        <v>Médio</v>
      </c>
      <c r="P3500">
        <f t="shared" si="329"/>
        <v>1</v>
      </c>
      <c r="Q3500">
        <f t="shared" si="330"/>
        <v>1</v>
      </c>
    </row>
    <row r="3501" spans="1:17" x14ac:dyDescent="0.25">
      <c r="A3501" s="1">
        <v>45056</v>
      </c>
      <c r="B3501" t="s">
        <v>5877</v>
      </c>
      <c r="C3501" s="5">
        <v>462.34</v>
      </c>
      <c r="D3501" t="s">
        <v>10</v>
      </c>
      <c r="E3501">
        <v>1</v>
      </c>
      <c r="F3501">
        <v>1</v>
      </c>
      <c r="G3501" s="2">
        <v>0.36949074074074079</v>
      </c>
      <c r="H3501" t="s">
        <v>2191</v>
      </c>
      <c r="I3501" t="s">
        <v>5878</v>
      </c>
      <c r="J3501">
        <f t="shared" si="325"/>
        <v>0</v>
      </c>
      <c r="K3501" t="str">
        <f t="shared" si="326"/>
        <v>manhã</v>
      </c>
      <c r="L3501">
        <f t="shared" si="327"/>
        <v>1</v>
      </c>
      <c r="M3501" t="str">
        <f t="shared" si="328"/>
        <v>Médio</v>
      </c>
      <c r="P3501">
        <f t="shared" si="329"/>
        <v>0</v>
      </c>
      <c r="Q3501">
        <f t="shared" si="330"/>
        <v>1</v>
      </c>
    </row>
    <row r="3502" spans="1:17" x14ac:dyDescent="0.25">
      <c r="A3502" s="1">
        <v>45056</v>
      </c>
      <c r="B3502" t="s">
        <v>5879</v>
      </c>
      <c r="C3502" s="5">
        <v>947.41</v>
      </c>
      <c r="D3502" t="s">
        <v>73</v>
      </c>
      <c r="E3502">
        <v>17</v>
      </c>
      <c r="F3502">
        <v>0</v>
      </c>
      <c r="G3502" s="2">
        <v>0.36725694444444446</v>
      </c>
      <c r="H3502" t="s">
        <v>5638</v>
      </c>
      <c r="I3502" t="s">
        <v>5382</v>
      </c>
      <c r="J3502">
        <f t="shared" si="325"/>
        <v>1</v>
      </c>
      <c r="K3502" t="str">
        <f t="shared" si="326"/>
        <v>manhã</v>
      </c>
      <c r="L3502">
        <f t="shared" si="327"/>
        <v>0</v>
      </c>
      <c r="M3502" t="str">
        <f t="shared" si="328"/>
        <v>Baixo</v>
      </c>
      <c r="P3502">
        <f t="shared" si="329"/>
        <v>0</v>
      </c>
      <c r="Q3502">
        <f t="shared" si="330"/>
        <v>0</v>
      </c>
    </row>
    <row r="3503" spans="1:17" x14ac:dyDescent="0.25">
      <c r="A3503" s="1">
        <v>45056</v>
      </c>
      <c r="B3503" t="s">
        <v>5880</v>
      </c>
      <c r="C3503" s="5">
        <v>362.88</v>
      </c>
      <c r="D3503" t="s">
        <v>10</v>
      </c>
      <c r="E3503">
        <v>12</v>
      </c>
      <c r="F3503">
        <v>0</v>
      </c>
      <c r="G3503" s="2">
        <v>0.86348379629629635</v>
      </c>
      <c r="H3503" t="s">
        <v>4105</v>
      </c>
      <c r="I3503" t="s">
        <v>719</v>
      </c>
      <c r="J3503">
        <f t="shared" si="325"/>
        <v>1</v>
      </c>
      <c r="K3503" t="str">
        <f t="shared" si="326"/>
        <v>noite</v>
      </c>
      <c r="L3503">
        <f t="shared" si="327"/>
        <v>0</v>
      </c>
      <c r="M3503" t="str">
        <f t="shared" si="328"/>
        <v>Baixo</v>
      </c>
      <c r="P3503">
        <f t="shared" si="329"/>
        <v>2</v>
      </c>
      <c r="Q3503">
        <f t="shared" si="330"/>
        <v>0</v>
      </c>
    </row>
    <row r="3504" spans="1:17" x14ac:dyDescent="0.25">
      <c r="A3504" s="1">
        <v>45056</v>
      </c>
      <c r="B3504" t="s">
        <v>5881</v>
      </c>
      <c r="C3504" s="5">
        <v>394.88</v>
      </c>
      <c r="D3504" t="s">
        <v>38</v>
      </c>
      <c r="E3504">
        <v>11</v>
      </c>
      <c r="F3504">
        <v>0</v>
      </c>
      <c r="G3504" s="2">
        <v>0.55231481481481481</v>
      </c>
      <c r="H3504" t="s">
        <v>1172</v>
      </c>
      <c r="I3504" t="s">
        <v>4389</v>
      </c>
      <c r="J3504">
        <f t="shared" si="325"/>
        <v>1</v>
      </c>
      <c r="K3504" t="str">
        <f t="shared" si="326"/>
        <v>tarde</v>
      </c>
      <c r="L3504">
        <f t="shared" si="327"/>
        <v>0</v>
      </c>
      <c r="M3504" t="str">
        <f t="shared" si="328"/>
        <v>Baixo</v>
      </c>
      <c r="P3504">
        <f t="shared" si="329"/>
        <v>1</v>
      </c>
      <c r="Q3504">
        <f t="shared" si="330"/>
        <v>0</v>
      </c>
    </row>
    <row r="3505" spans="1:17" x14ac:dyDescent="0.25">
      <c r="A3505" s="1">
        <v>45056</v>
      </c>
      <c r="B3505" t="s">
        <v>5882</v>
      </c>
      <c r="C3505" s="5">
        <v>62.66</v>
      </c>
      <c r="D3505" t="s">
        <v>10</v>
      </c>
      <c r="E3505">
        <v>11</v>
      </c>
      <c r="F3505">
        <v>0</v>
      </c>
      <c r="G3505" s="2">
        <v>0.20165509259259259</v>
      </c>
      <c r="H3505" t="s">
        <v>4650</v>
      </c>
      <c r="I3505" t="s">
        <v>5883</v>
      </c>
      <c r="J3505">
        <f t="shared" si="325"/>
        <v>1</v>
      </c>
      <c r="K3505" t="str">
        <f t="shared" si="326"/>
        <v>noite</v>
      </c>
      <c r="L3505">
        <f t="shared" si="327"/>
        <v>0</v>
      </c>
      <c r="M3505" t="str">
        <f t="shared" si="328"/>
        <v>Baixo</v>
      </c>
      <c r="P3505">
        <f t="shared" si="329"/>
        <v>2</v>
      </c>
      <c r="Q3505">
        <f t="shared" si="330"/>
        <v>0</v>
      </c>
    </row>
    <row r="3506" spans="1:17" x14ac:dyDescent="0.25">
      <c r="A3506" s="1">
        <v>45056</v>
      </c>
      <c r="B3506" s="3" t="s">
        <v>5884</v>
      </c>
      <c r="C3506" s="5">
        <v>364.37</v>
      </c>
      <c r="D3506" t="s">
        <v>24</v>
      </c>
      <c r="E3506">
        <v>7</v>
      </c>
      <c r="F3506">
        <v>0</v>
      </c>
      <c r="G3506" s="2">
        <v>0.32384259259259257</v>
      </c>
      <c r="H3506" t="s">
        <v>5177</v>
      </c>
      <c r="I3506" t="s">
        <v>5885</v>
      </c>
      <c r="J3506">
        <f t="shared" si="325"/>
        <v>1</v>
      </c>
      <c r="K3506" t="str">
        <f t="shared" si="326"/>
        <v>manhã</v>
      </c>
      <c r="L3506">
        <f t="shared" si="327"/>
        <v>0</v>
      </c>
      <c r="M3506" t="str">
        <f t="shared" si="328"/>
        <v>Baixo</v>
      </c>
      <c r="P3506">
        <f t="shared" si="329"/>
        <v>0</v>
      </c>
      <c r="Q3506">
        <f t="shared" si="330"/>
        <v>0</v>
      </c>
    </row>
    <row r="3507" spans="1:17" x14ac:dyDescent="0.25">
      <c r="A3507" s="1">
        <v>45056</v>
      </c>
      <c r="B3507" t="s">
        <v>5886</v>
      </c>
      <c r="C3507" s="5">
        <v>28.25</v>
      </c>
      <c r="D3507" t="s">
        <v>38</v>
      </c>
      <c r="E3507">
        <v>4</v>
      </c>
      <c r="F3507">
        <v>0</v>
      </c>
      <c r="G3507" s="2">
        <v>0.16336805555555556</v>
      </c>
      <c r="H3507" t="s">
        <v>3818</v>
      </c>
      <c r="I3507" t="s">
        <v>5887</v>
      </c>
      <c r="J3507">
        <f t="shared" si="325"/>
        <v>1</v>
      </c>
      <c r="K3507" t="str">
        <f t="shared" si="326"/>
        <v>noite</v>
      </c>
      <c r="L3507">
        <f t="shared" si="327"/>
        <v>0</v>
      </c>
      <c r="M3507" t="str">
        <f t="shared" si="328"/>
        <v>Baixo</v>
      </c>
      <c r="P3507">
        <f t="shared" si="329"/>
        <v>2</v>
      </c>
      <c r="Q3507">
        <f t="shared" si="330"/>
        <v>0</v>
      </c>
    </row>
    <row r="3508" spans="1:17" x14ac:dyDescent="0.25">
      <c r="A3508" s="1">
        <v>45056</v>
      </c>
      <c r="B3508" t="s">
        <v>5888</v>
      </c>
      <c r="C3508" s="5">
        <v>249.33</v>
      </c>
      <c r="D3508" t="s">
        <v>10</v>
      </c>
      <c r="E3508">
        <v>18</v>
      </c>
      <c r="F3508">
        <v>0</v>
      </c>
      <c r="G3508" s="2">
        <v>5.5081018518518515E-2</v>
      </c>
      <c r="H3508" t="s">
        <v>173</v>
      </c>
      <c r="I3508" t="s">
        <v>5889</v>
      </c>
      <c r="J3508">
        <f t="shared" si="325"/>
        <v>1</v>
      </c>
      <c r="K3508" t="str">
        <f t="shared" si="326"/>
        <v>noite</v>
      </c>
      <c r="L3508">
        <f t="shared" si="327"/>
        <v>0</v>
      </c>
      <c r="M3508" t="str">
        <f t="shared" si="328"/>
        <v>Baixo</v>
      </c>
      <c r="P3508">
        <f t="shared" si="329"/>
        <v>2</v>
      </c>
      <c r="Q3508">
        <f t="shared" si="330"/>
        <v>0</v>
      </c>
    </row>
    <row r="3509" spans="1:17" x14ac:dyDescent="0.25">
      <c r="A3509" s="1">
        <v>45056</v>
      </c>
      <c r="B3509" t="s">
        <v>5890</v>
      </c>
      <c r="C3509" s="5">
        <v>229.52</v>
      </c>
      <c r="D3509" t="s">
        <v>24</v>
      </c>
      <c r="E3509">
        <v>15</v>
      </c>
      <c r="F3509">
        <v>0</v>
      </c>
      <c r="G3509" s="2">
        <v>0.88230324074074085</v>
      </c>
      <c r="H3509" t="s">
        <v>5891</v>
      </c>
      <c r="I3509" t="s">
        <v>3466</v>
      </c>
      <c r="J3509">
        <f t="shared" si="325"/>
        <v>1</v>
      </c>
      <c r="K3509" t="str">
        <f t="shared" si="326"/>
        <v>noite</v>
      </c>
      <c r="L3509">
        <f t="shared" si="327"/>
        <v>0</v>
      </c>
      <c r="M3509" t="str">
        <f t="shared" si="328"/>
        <v>Baixo</v>
      </c>
      <c r="P3509">
        <f t="shared" si="329"/>
        <v>2</v>
      </c>
      <c r="Q3509">
        <f t="shared" si="330"/>
        <v>0</v>
      </c>
    </row>
    <row r="3510" spans="1:17" x14ac:dyDescent="0.25">
      <c r="A3510" s="1">
        <v>45056</v>
      </c>
      <c r="B3510" t="s">
        <v>5892</v>
      </c>
      <c r="C3510" s="5">
        <v>211.71</v>
      </c>
      <c r="D3510" t="s">
        <v>24</v>
      </c>
      <c r="E3510">
        <v>17</v>
      </c>
      <c r="F3510">
        <v>0</v>
      </c>
      <c r="G3510" s="2">
        <v>0.56934027777777774</v>
      </c>
      <c r="H3510" t="s">
        <v>3632</v>
      </c>
      <c r="I3510" t="s">
        <v>174</v>
      </c>
      <c r="J3510">
        <f t="shared" si="325"/>
        <v>1</v>
      </c>
      <c r="K3510" t="str">
        <f t="shared" si="326"/>
        <v>tarde</v>
      </c>
      <c r="L3510">
        <f t="shared" si="327"/>
        <v>0</v>
      </c>
      <c r="M3510" t="str">
        <f t="shared" si="328"/>
        <v>Baixo</v>
      </c>
      <c r="P3510">
        <f t="shared" si="329"/>
        <v>1</v>
      </c>
      <c r="Q3510">
        <f t="shared" si="330"/>
        <v>0</v>
      </c>
    </row>
    <row r="3511" spans="1:17" x14ac:dyDescent="0.25">
      <c r="A3511" s="1">
        <v>45056</v>
      </c>
      <c r="B3511" t="s">
        <v>5893</v>
      </c>
      <c r="C3511" s="5">
        <v>284.63</v>
      </c>
      <c r="D3511" t="s">
        <v>24</v>
      </c>
      <c r="E3511">
        <v>13</v>
      </c>
      <c r="F3511">
        <v>0</v>
      </c>
      <c r="G3511" s="2">
        <v>0.65206018518518516</v>
      </c>
      <c r="H3511" t="s">
        <v>3382</v>
      </c>
      <c r="I3511" t="s">
        <v>3118</v>
      </c>
      <c r="J3511">
        <f t="shared" si="325"/>
        <v>1</v>
      </c>
      <c r="K3511" t="str">
        <f t="shared" si="326"/>
        <v>tarde</v>
      </c>
      <c r="L3511">
        <f t="shared" si="327"/>
        <v>0</v>
      </c>
      <c r="M3511" t="str">
        <f t="shared" si="328"/>
        <v>Baixo</v>
      </c>
      <c r="P3511">
        <f t="shared" si="329"/>
        <v>1</v>
      </c>
      <c r="Q3511">
        <f t="shared" si="330"/>
        <v>0</v>
      </c>
    </row>
    <row r="3512" spans="1:17" x14ac:dyDescent="0.25">
      <c r="A3512" s="1">
        <v>45056</v>
      </c>
      <c r="B3512" s="3" t="s">
        <v>5894</v>
      </c>
      <c r="C3512" s="5">
        <v>35.119999999999997</v>
      </c>
      <c r="D3512" t="s">
        <v>34</v>
      </c>
      <c r="E3512">
        <v>12</v>
      </c>
      <c r="F3512">
        <v>0</v>
      </c>
      <c r="G3512" s="2">
        <v>0.58614583333333337</v>
      </c>
      <c r="H3512" t="s">
        <v>2563</v>
      </c>
      <c r="I3512" t="s">
        <v>4545</v>
      </c>
      <c r="J3512">
        <f t="shared" si="325"/>
        <v>1</v>
      </c>
      <c r="K3512" t="str">
        <f t="shared" si="326"/>
        <v>tarde</v>
      </c>
      <c r="L3512">
        <f t="shared" si="327"/>
        <v>0</v>
      </c>
      <c r="M3512" t="str">
        <f t="shared" si="328"/>
        <v>Baixo</v>
      </c>
      <c r="P3512">
        <f t="shared" si="329"/>
        <v>1</v>
      </c>
      <c r="Q3512">
        <f t="shared" si="330"/>
        <v>0</v>
      </c>
    </row>
    <row r="3513" spans="1:17" x14ac:dyDescent="0.25">
      <c r="A3513" s="1">
        <v>45056</v>
      </c>
      <c r="B3513" t="s">
        <v>5895</v>
      </c>
      <c r="C3513" s="5">
        <v>494.35</v>
      </c>
      <c r="D3513" t="s">
        <v>34</v>
      </c>
      <c r="E3513">
        <v>2</v>
      </c>
      <c r="F3513">
        <v>0</v>
      </c>
      <c r="G3513" s="2">
        <v>8.7638888888888891E-2</v>
      </c>
      <c r="H3513" t="s">
        <v>479</v>
      </c>
      <c r="I3513" t="s">
        <v>1212</v>
      </c>
      <c r="J3513">
        <f t="shared" si="325"/>
        <v>1</v>
      </c>
      <c r="K3513" t="str">
        <f t="shared" si="326"/>
        <v>noite</v>
      </c>
      <c r="L3513">
        <f t="shared" si="327"/>
        <v>0</v>
      </c>
      <c r="M3513" t="str">
        <f t="shared" si="328"/>
        <v>Baixo</v>
      </c>
      <c r="P3513">
        <f t="shared" si="329"/>
        <v>2</v>
      </c>
      <c r="Q3513">
        <f t="shared" si="330"/>
        <v>0</v>
      </c>
    </row>
    <row r="3514" spans="1:17" x14ac:dyDescent="0.25">
      <c r="A3514" s="1">
        <v>45056</v>
      </c>
      <c r="B3514" t="s">
        <v>5896</v>
      </c>
      <c r="C3514" s="5">
        <v>322.58</v>
      </c>
      <c r="D3514" t="s">
        <v>60</v>
      </c>
      <c r="E3514">
        <v>1</v>
      </c>
      <c r="F3514">
        <v>0</v>
      </c>
      <c r="G3514" s="2">
        <v>0.30469907407407409</v>
      </c>
      <c r="H3514" t="s">
        <v>1630</v>
      </c>
      <c r="I3514" t="s">
        <v>213</v>
      </c>
      <c r="J3514">
        <f t="shared" si="325"/>
        <v>0</v>
      </c>
      <c r="K3514" t="str">
        <f t="shared" si="326"/>
        <v>manhã</v>
      </c>
      <c r="L3514">
        <f t="shared" si="327"/>
        <v>0</v>
      </c>
      <c r="M3514" t="str">
        <f t="shared" si="328"/>
        <v>Baixo</v>
      </c>
      <c r="P3514">
        <f t="shared" si="329"/>
        <v>0</v>
      </c>
      <c r="Q3514">
        <f t="shared" si="330"/>
        <v>0</v>
      </c>
    </row>
    <row r="3515" spans="1:17" x14ac:dyDescent="0.25">
      <c r="A3515" s="1">
        <v>45056</v>
      </c>
      <c r="B3515" t="s">
        <v>5897</v>
      </c>
      <c r="C3515" s="5">
        <v>431.7</v>
      </c>
      <c r="D3515" t="s">
        <v>34</v>
      </c>
      <c r="E3515">
        <v>3</v>
      </c>
      <c r="F3515">
        <v>0</v>
      </c>
      <c r="G3515" s="2">
        <v>0.39959490740740744</v>
      </c>
      <c r="H3515" t="s">
        <v>3733</v>
      </c>
      <c r="I3515" t="s">
        <v>1212</v>
      </c>
      <c r="J3515">
        <f t="shared" si="325"/>
        <v>1</v>
      </c>
      <c r="K3515" t="str">
        <f t="shared" si="326"/>
        <v>manhã</v>
      </c>
      <c r="L3515">
        <f t="shared" si="327"/>
        <v>0</v>
      </c>
      <c r="M3515" t="str">
        <f t="shared" si="328"/>
        <v>Baixo</v>
      </c>
      <c r="P3515">
        <f t="shared" si="329"/>
        <v>0</v>
      </c>
      <c r="Q3515">
        <f t="shared" si="330"/>
        <v>0</v>
      </c>
    </row>
    <row r="3516" spans="1:17" x14ac:dyDescent="0.25">
      <c r="A3516" s="1">
        <v>45056</v>
      </c>
      <c r="B3516" t="s">
        <v>5898</v>
      </c>
      <c r="C3516" s="5">
        <v>361.88</v>
      </c>
      <c r="D3516" t="s">
        <v>24</v>
      </c>
      <c r="E3516">
        <v>7</v>
      </c>
      <c r="F3516">
        <v>0</v>
      </c>
      <c r="G3516" s="2">
        <v>0.68464120370370374</v>
      </c>
      <c r="H3516" t="s">
        <v>892</v>
      </c>
      <c r="I3516" t="s">
        <v>3295</v>
      </c>
      <c r="J3516">
        <f t="shared" si="325"/>
        <v>1</v>
      </c>
      <c r="K3516" t="str">
        <f t="shared" si="326"/>
        <v>tarde</v>
      </c>
      <c r="L3516">
        <f t="shared" si="327"/>
        <v>0</v>
      </c>
      <c r="M3516" t="str">
        <f t="shared" si="328"/>
        <v>Baixo</v>
      </c>
      <c r="P3516">
        <f t="shared" si="329"/>
        <v>1</v>
      </c>
      <c r="Q3516">
        <f t="shared" si="330"/>
        <v>0</v>
      </c>
    </row>
    <row r="3517" spans="1:17" x14ac:dyDescent="0.25">
      <c r="A3517" s="1">
        <v>45056</v>
      </c>
      <c r="B3517" t="s">
        <v>5899</v>
      </c>
      <c r="C3517" s="5">
        <v>379.83</v>
      </c>
      <c r="D3517" t="s">
        <v>14</v>
      </c>
      <c r="E3517">
        <v>17</v>
      </c>
      <c r="F3517">
        <v>0</v>
      </c>
      <c r="G3517" s="2">
        <v>0.30961805555555555</v>
      </c>
      <c r="H3517" t="s">
        <v>4577</v>
      </c>
      <c r="I3517" t="s">
        <v>2501</v>
      </c>
      <c r="J3517">
        <f t="shared" si="325"/>
        <v>1</v>
      </c>
      <c r="K3517" t="str">
        <f t="shared" si="326"/>
        <v>manhã</v>
      </c>
      <c r="L3517">
        <f t="shared" si="327"/>
        <v>0</v>
      </c>
      <c r="M3517" t="str">
        <f t="shared" si="328"/>
        <v>Baixo</v>
      </c>
      <c r="P3517">
        <f t="shared" si="329"/>
        <v>0</v>
      </c>
      <c r="Q3517">
        <f t="shared" si="330"/>
        <v>0</v>
      </c>
    </row>
    <row r="3518" spans="1:17" x14ac:dyDescent="0.25">
      <c r="A3518" s="1">
        <v>45056</v>
      </c>
      <c r="B3518" t="s">
        <v>5900</v>
      </c>
      <c r="C3518" s="5">
        <v>21.48</v>
      </c>
      <c r="D3518" t="s">
        <v>34</v>
      </c>
      <c r="E3518">
        <v>1</v>
      </c>
      <c r="F3518">
        <v>0</v>
      </c>
      <c r="G3518" s="2">
        <v>0.82510416666666664</v>
      </c>
      <c r="H3518" t="s">
        <v>531</v>
      </c>
      <c r="I3518" t="s">
        <v>2228</v>
      </c>
      <c r="J3518">
        <f t="shared" si="325"/>
        <v>0</v>
      </c>
      <c r="K3518" t="str">
        <f t="shared" si="326"/>
        <v>noite</v>
      </c>
      <c r="L3518">
        <f t="shared" si="327"/>
        <v>0</v>
      </c>
      <c r="M3518" t="str">
        <f t="shared" si="328"/>
        <v>Baixo</v>
      </c>
      <c r="P3518">
        <f t="shared" si="329"/>
        <v>2</v>
      </c>
      <c r="Q3518">
        <f t="shared" si="330"/>
        <v>0</v>
      </c>
    </row>
    <row r="3519" spans="1:17" x14ac:dyDescent="0.25">
      <c r="A3519" s="1">
        <v>45056</v>
      </c>
      <c r="B3519" t="s">
        <v>5901</v>
      </c>
      <c r="C3519" s="5">
        <v>410.32</v>
      </c>
      <c r="D3519" t="s">
        <v>60</v>
      </c>
      <c r="E3519">
        <v>4</v>
      </c>
      <c r="F3519">
        <v>0</v>
      </c>
      <c r="G3519" s="2">
        <v>0.97674768518518518</v>
      </c>
      <c r="H3519" t="s">
        <v>3084</v>
      </c>
      <c r="I3519" t="s">
        <v>1281</v>
      </c>
      <c r="J3519">
        <f t="shared" si="325"/>
        <v>1</v>
      </c>
      <c r="K3519" t="str">
        <f t="shared" si="326"/>
        <v>noite</v>
      </c>
      <c r="L3519">
        <f t="shared" si="327"/>
        <v>0</v>
      </c>
      <c r="M3519" t="str">
        <f t="shared" si="328"/>
        <v>Baixo</v>
      </c>
      <c r="P3519">
        <f t="shared" si="329"/>
        <v>2</v>
      </c>
      <c r="Q3519">
        <f t="shared" si="330"/>
        <v>0</v>
      </c>
    </row>
    <row r="3520" spans="1:17" x14ac:dyDescent="0.25">
      <c r="A3520" s="1">
        <v>45056</v>
      </c>
      <c r="B3520" t="s">
        <v>5902</v>
      </c>
      <c r="C3520" s="5">
        <v>319.58999999999997</v>
      </c>
      <c r="D3520" t="s">
        <v>34</v>
      </c>
      <c r="E3520">
        <v>5</v>
      </c>
      <c r="F3520">
        <v>0</v>
      </c>
      <c r="G3520" s="2">
        <v>0.64056712962962969</v>
      </c>
      <c r="H3520" t="s">
        <v>5081</v>
      </c>
      <c r="I3520" t="s">
        <v>998</v>
      </c>
      <c r="J3520">
        <f t="shared" si="325"/>
        <v>1</v>
      </c>
      <c r="K3520" t="str">
        <f t="shared" si="326"/>
        <v>tarde</v>
      </c>
      <c r="L3520">
        <f t="shared" si="327"/>
        <v>0</v>
      </c>
      <c r="M3520" t="str">
        <f t="shared" si="328"/>
        <v>Baixo</v>
      </c>
      <c r="P3520">
        <f t="shared" si="329"/>
        <v>1</v>
      </c>
      <c r="Q3520">
        <f t="shared" si="330"/>
        <v>0</v>
      </c>
    </row>
    <row r="3521" spans="1:17" x14ac:dyDescent="0.25">
      <c r="A3521" s="1">
        <v>45056</v>
      </c>
      <c r="B3521" t="s">
        <v>5903</v>
      </c>
      <c r="C3521" s="5">
        <v>338.92</v>
      </c>
      <c r="D3521" t="s">
        <v>34</v>
      </c>
      <c r="E3521">
        <v>2</v>
      </c>
      <c r="F3521">
        <v>0</v>
      </c>
      <c r="G3521" s="2">
        <v>0.89596064814814813</v>
      </c>
      <c r="H3521" t="s">
        <v>1496</v>
      </c>
      <c r="I3521" t="s">
        <v>1980</v>
      </c>
      <c r="J3521">
        <f t="shared" si="325"/>
        <v>1</v>
      </c>
      <c r="K3521" t="str">
        <f t="shared" si="326"/>
        <v>noite</v>
      </c>
      <c r="L3521">
        <f t="shared" si="327"/>
        <v>0</v>
      </c>
      <c r="M3521" t="str">
        <f t="shared" si="328"/>
        <v>Baixo</v>
      </c>
      <c r="P3521">
        <f t="shared" si="329"/>
        <v>2</v>
      </c>
      <c r="Q3521">
        <f t="shared" si="330"/>
        <v>0</v>
      </c>
    </row>
    <row r="3522" spans="1:17" x14ac:dyDescent="0.25">
      <c r="A3522" s="1">
        <v>45056</v>
      </c>
      <c r="B3522" t="s">
        <v>5904</v>
      </c>
      <c r="C3522" s="5">
        <v>359.09</v>
      </c>
      <c r="D3522" t="s">
        <v>60</v>
      </c>
      <c r="E3522">
        <v>14</v>
      </c>
      <c r="F3522">
        <v>0</v>
      </c>
      <c r="G3522" s="2">
        <v>0.63018518518518518</v>
      </c>
      <c r="H3522" t="s">
        <v>1146</v>
      </c>
      <c r="I3522" t="s">
        <v>4029</v>
      </c>
      <c r="J3522">
        <f t="shared" si="325"/>
        <v>1</v>
      </c>
      <c r="K3522" t="str">
        <f t="shared" si="326"/>
        <v>tarde</v>
      </c>
      <c r="L3522">
        <f t="shared" si="327"/>
        <v>0</v>
      </c>
      <c r="M3522" t="str">
        <f t="shared" si="328"/>
        <v>Baixo</v>
      </c>
      <c r="P3522">
        <f t="shared" si="329"/>
        <v>1</v>
      </c>
      <c r="Q3522">
        <f t="shared" si="330"/>
        <v>0</v>
      </c>
    </row>
    <row r="3523" spans="1:17" x14ac:dyDescent="0.25">
      <c r="A3523" s="1">
        <v>45056</v>
      </c>
      <c r="B3523" t="s">
        <v>5905</v>
      </c>
      <c r="C3523" s="5">
        <v>238.4</v>
      </c>
      <c r="D3523" t="s">
        <v>38</v>
      </c>
      <c r="E3523">
        <v>11</v>
      </c>
      <c r="F3523">
        <v>0</v>
      </c>
      <c r="G3523" s="2">
        <v>0.11064814814814815</v>
      </c>
      <c r="H3523" t="s">
        <v>4068</v>
      </c>
      <c r="I3523" t="s">
        <v>5906</v>
      </c>
      <c r="J3523">
        <f t="shared" ref="J3523:J3586" si="331">IF(E3523&gt;1, 1, 0)</f>
        <v>1</v>
      </c>
      <c r="K3523" t="str">
        <f t="shared" ref="K3523:K3586" si="332">IF(HOUR(G3523)&gt;=6, IF(HOUR(G3523)&lt;12, "manhã", IF(HOUR(G3523)&lt;18, "tarde", "noite")), "noite")</f>
        <v>noite</v>
      </c>
      <c r="L3523">
        <f t="shared" ref="L3523:L3586" si="333">IF(F3523&gt;=2, 2, IF(F3523=1, 1, 0))</f>
        <v>0</v>
      </c>
      <c r="M3523" t="str">
        <f t="shared" ref="M3523:M3586" si="334">IF(L3523&gt;=2,"Alto",IF(L3523=1,"Médio",IF(L3523=0,"Baixo")))</f>
        <v>Baixo</v>
      </c>
      <c r="P3523">
        <f t="shared" ref="P3523:P3586" si="335">IF(K3523="Manhã",0,IF(K3523="Tarde",1,IF(K3523="Noite",2,"")))</f>
        <v>2</v>
      </c>
      <c r="Q3523">
        <f t="shared" ref="Q3523:Q3586" si="336">IF(M3523="Baixo",0,IF(M3523="Médio",1,IF(M3523="Alto",2,"")))</f>
        <v>0</v>
      </c>
    </row>
    <row r="3524" spans="1:17" x14ac:dyDescent="0.25">
      <c r="A3524" s="1">
        <v>45056</v>
      </c>
      <c r="B3524" t="s">
        <v>5907</v>
      </c>
      <c r="C3524" s="5">
        <v>465.2</v>
      </c>
      <c r="D3524" t="s">
        <v>60</v>
      </c>
      <c r="E3524">
        <v>19</v>
      </c>
      <c r="F3524">
        <v>0</v>
      </c>
      <c r="G3524" s="2">
        <v>1.3692129629629629E-2</v>
      </c>
      <c r="H3524" t="s">
        <v>1124</v>
      </c>
      <c r="I3524" t="s">
        <v>2367</v>
      </c>
      <c r="J3524">
        <f t="shared" si="331"/>
        <v>1</v>
      </c>
      <c r="K3524" t="str">
        <f t="shared" si="332"/>
        <v>noite</v>
      </c>
      <c r="L3524">
        <f t="shared" si="333"/>
        <v>0</v>
      </c>
      <c r="M3524" t="str">
        <f t="shared" si="334"/>
        <v>Baixo</v>
      </c>
      <c r="P3524">
        <f t="shared" si="335"/>
        <v>2</v>
      </c>
      <c r="Q3524">
        <f t="shared" si="336"/>
        <v>0</v>
      </c>
    </row>
    <row r="3525" spans="1:17" x14ac:dyDescent="0.25">
      <c r="A3525" s="1">
        <v>45057</v>
      </c>
      <c r="B3525" t="s">
        <v>5908</v>
      </c>
      <c r="C3525" s="5">
        <v>446.72</v>
      </c>
      <c r="D3525" t="s">
        <v>24</v>
      </c>
      <c r="E3525">
        <v>4</v>
      </c>
      <c r="F3525">
        <v>1</v>
      </c>
      <c r="G3525" s="2">
        <v>0.2094560185185185</v>
      </c>
      <c r="H3525" t="s">
        <v>2416</v>
      </c>
      <c r="I3525" t="s">
        <v>1749</v>
      </c>
      <c r="J3525">
        <f t="shared" si="331"/>
        <v>1</v>
      </c>
      <c r="K3525" t="str">
        <f t="shared" si="332"/>
        <v>noite</v>
      </c>
      <c r="L3525">
        <f t="shared" si="333"/>
        <v>1</v>
      </c>
      <c r="M3525" t="str">
        <f t="shared" si="334"/>
        <v>Médio</v>
      </c>
      <c r="P3525">
        <f t="shared" si="335"/>
        <v>2</v>
      </c>
      <c r="Q3525">
        <f t="shared" si="336"/>
        <v>1</v>
      </c>
    </row>
    <row r="3526" spans="1:17" x14ac:dyDescent="0.25">
      <c r="A3526" s="1">
        <v>45057</v>
      </c>
      <c r="B3526" t="s">
        <v>5909</v>
      </c>
      <c r="C3526" s="5">
        <v>492.47</v>
      </c>
      <c r="D3526" t="s">
        <v>14</v>
      </c>
      <c r="E3526">
        <v>5</v>
      </c>
      <c r="F3526">
        <v>1</v>
      </c>
      <c r="G3526" s="2">
        <v>1.5891203703703703E-2</v>
      </c>
      <c r="H3526" t="s">
        <v>1295</v>
      </c>
      <c r="I3526" t="s">
        <v>652</v>
      </c>
      <c r="J3526">
        <f t="shared" si="331"/>
        <v>1</v>
      </c>
      <c r="K3526" t="str">
        <f t="shared" si="332"/>
        <v>noite</v>
      </c>
      <c r="L3526">
        <f t="shared" si="333"/>
        <v>1</v>
      </c>
      <c r="M3526" t="str">
        <f t="shared" si="334"/>
        <v>Médio</v>
      </c>
      <c r="P3526">
        <f t="shared" si="335"/>
        <v>2</v>
      </c>
      <c r="Q3526">
        <f t="shared" si="336"/>
        <v>1</v>
      </c>
    </row>
    <row r="3527" spans="1:17" x14ac:dyDescent="0.25">
      <c r="A3527" s="1">
        <v>45057</v>
      </c>
      <c r="B3527" t="s">
        <v>5910</v>
      </c>
      <c r="C3527" s="5">
        <v>470.9</v>
      </c>
      <c r="D3527" t="s">
        <v>14</v>
      </c>
      <c r="E3527">
        <v>18</v>
      </c>
      <c r="F3527">
        <v>1</v>
      </c>
      <c r="G3527" s="2">
        <v>0.6573148148148148</v>
      </c>
      <c r="H3527" t="s">
        <v>3453</v>
      </c>
      <c r="I3527" t="s">
        <v>260</v>
      </c>
      <c r="J3527">
        <f t="shared" si="331"/>
        <v>1</v>
      </c>
      <c r="K3527" t="str">
        <f t="shared" si="332"/>
        <v>tarde</v>
      </c>
      <c r="L3527">
        <f t="shared" si="333"/>
        <v>1</v>
      </c>
      <c r="M3527" t="str">
        <f t="shared" si="334"/>
        <v>Médio</v>
      </c>
      <c r="P3527">
        <f t="shared" si="335"/>
        <v>1</v>
      </c>
      <c r="Q3527">
        <f t="shared" si="336"/>
        <v>1</v>
      </c>
    </row>
    <row r="3528" spans="1:17" x14ac:dyDescent="0.25">
      <c r="A3528" s="1">
        <v>45057</v>
      </c>
      <c r="B3528" t="s">
        <v>5911</v>
      </c>
      <c r="C3528" s="5">
        <v>34.68</v>
      </c>
      <c r="D3528" t="s">
        <v>10</v>
      </c>
      <c r="E3528">
        <v>19</v>
      </c>
      <c r="F3528">
        <v>1</v>
      </c>
      <c r="G3528" s="2">
        <v>0.23224537037037038</v>
      </c>
      <c r="H3528" t="s">
        <v>553</v>
      </c>
      <c r="I3528" t="s">
        <v>245</v>
      </c>
      <c r="J3528">
        <f t="shared" si="331"/>
        <v>1</v>
      </c>
      <c r="K3528" t="str">
        <f t="shared" si="332"/>
        <v>noite</v>
      </c>
      <c r="L3528">
        <f t="shared" si="333"/>
        <v>1</v>
      </c>
      <c r="M3528" t="str">
        <f t="shared" si="334"/>
        <v>Médio</v>
      </c>
      <c r="P3528">
        <f t="shared" si="335"/>
        <v>2</v>
      </c>
      <c r="Q3528">
        <f t="shared" si="336"/>
        <v>1</v>
      </c>
    </row>
    <row r="3529" spans="1:17" x14ac:dyDescent="0.25">
      <c r="A3529" s="1">
        <v>45057</v>
      </c>
      <c r="B3529" t="s">
        <v>5912</v>
      </c>
      <c r="C3529" s="5">
        <v>71.45</v>
      </c>
      <c r="D3529" t="s">
        <v>34</v>
      </c>
      <c r="E3529">
        <v>15</v>
      </c>
      <c r="F3529">
        <v>0</v>
      </c>
      <c r="G3529" s="2">
        <v>0.53552083333333333</v>
      </c>
      <c r="H3529" t="s">
        <v>4105</v>
      </c>
      <c r="I3529" t="s">
        <v>2724</v>
      </c>
      <c r="J3529">
        <f t="shared" si="331"/>
        <v>1</v>
      </c>
      <c r="K3529" t="str">
        <f t="shared" si="332"/>
        <v>tarde</v>
      </c>
      <c r="L3529">
        <f t="shared" si="333"/>
        <v>0</v>
      </c>
      <c r="M3529" t="str">
        <f t="shared" si="334"/>
        <v>Baixo</v>
      </c>
      <c r="P3529">
        <f t="shared" si="335"/>
        <v>1</v>
      </c>
      <c r="Q3529">
        <f t="shared" si="336"/>
        <v>0</v>
      </c>
    </row>
    <row r="3530" spans="1:17" x14ac:dyDescent="0.25">
      <c r="A3530" s="1">
        <v>45057</v>
      </c>
      <c r="B3530" t="s">
        <v>5913</v>
      </c>
      <c r="C3530" s="5">
        <v>382.49</v>
      </c>
      <c r="D3530" t="s">
        <v>60</v>
      </c>
      <c r="E3530">
        <v>7</v>
      </c>
      <c r="F3530">
        <v>0</v>
      </c>
      <c r="G3530" s="2">
        <v>0.37841435185185185</v>
      </c>
      <c r="H3530" t="s">
        <v>4869</v>
      </c>
      <c r="I3530" t="s">
        <v>2883</v>
      </c>
      <c r="J3530">
        <f t="shared" si="331"/>
        <v>1</v>
      </c>
      <c r="K3530" t="str">
        <f t="shared" si="332"/>
        <v>manhã</v>
      </c>
      <c r="L3530">
        <f t="shared" si="333"/>
        <v>0</v>
      </c>
      <c r="M3530" t="str">
        <f t="shared" si="334"/>
        <v>Baixo</v>
      </c>
      <c r="P3530">
        <f t="shared" si="335"/>
        <v>0</v>
      </c>
      <c r="Q3530">
        <f t="shared" si="336"/>
        <v>0</v>
      </c>
    </row>
    <row r="3531" spans="1:17" x14ac:dyDescent="0.25">
      <c r="A3531" s="1">
        <v>45057</v>
      </c>
      <c r="B3531" t="s">
        <v>5914</v>
      </c>
      <c r="C3531" s="5">
        <v>355.31</v>
      </c>
      <c r="D3531" t="s">
        <v>10</v>
      </c>
      <c r="E3531">
        <v>10</v>
      </c>
      <c r="F3531">
        <v>0</v>
      </c>
      <c r="G3531" s="2">
        <v>0.40041666666666664</v>
      </c>
      <c r="H3531" t="s">
        <v>1015</v>
      </c>
      <c r="I3531" t="s">
        <v>5915</v>
      </c>
      <c r="J3531">
        <f t="shared" si="331"/>
        <v>1</v>
      </c>
      <c r="K3531" t="str">
        <f t="shared" si="332"/>
        <v>manhã</v>
      </c>
      <c r="L3531">
        <f t="shared" si="333"/>
        <v>0</v>
      </c>
      <c r="M3531" t="str">
        <f t="shared" si="334"/>
        <v>Baixo</v>
      </c>
      <c r="P3531">
        <f t="shared" si="335"/>
        <v>0</v>
      </c>
      <c r="Q3531">
        <f t="shared" si="336"/>
        <v>0</v>
      </c>
    </row>
    <row r="3532" spans="1:17" x14ac:dyDescent="0.25">
      <c r="A3532" s="1">
        <v>45057</v>
      </c>
      <c r="B3532" t="s">
        <v>5916</v>
      </c>
      <c r="C3532" s="5">
        <v>348.8</v>
      </c>
      <c r="D3532" t="s">
        <v>24</v>
      </c>
      <c r="E3532">
        <v>6</v>
      </c>
      <c r="F3532">
        <v>0</v>
      </c>
      <c r="G3532" s="2">
        <v>0.37300925925925926</v>
      </c>
      <c r="H3532" t="s">
        <v>3663</v>
      </c>
      <c r="I3532" t="s">
        <v>2605</v>
      </c>
      <c r="J3532">
        <f t="shared" si="331"/>
        <v>1</v>
      </c>
      <c r="K3532" t="str">
        <f t="shared" si="332"/>
        <v>manhã</v>
      </c>
      <c r="L3532">
        <f t="shared" si="333"/>
        <v>0</v>
      </c>
      <c r="M3532" t="str">
        <f t="shared" si="334"/>
        <v>Baixo</v>
      </c>
      <c r="P3532">
        <f t="shared" si="335"/>
        <v>0</v>
      </c>
      <c r="Q3532">
        <f t="shared" si="336"/>
        <v>0</v>
      </c>
    </row>
    <row r="3533" spans="1:17" x14ac:dyDescent="0.25">
      <c r="A3533" s="1">
        <v>45057</v>
      </c>
      <c r="B3533" t="s">
        <v>5917</v>
      </c>
      <c r="C3533" s="5">
        <v>162.25</v>
      </c>
      <c r="D3533" t="s">
        <v>34</v>
      </c>
      <c r="E3533">
        <v>10</v>
      </c>
      <c r="F3533">
        <v>0</v>
      </c>
      <c r="G3533" s="2">
        <v>0.13251157407407407</v>
      </c>
      <c r="H3533" t="s">
        <v>4269</v>
      </c>
      <c r="I3533" t="s">
        <v>3832</v>
      </c>
      <c r="J3533">
        <f t="shared" si="331"/>
        <v>1</v>
      </c>
      <c r="K3533" t="str">
        <f t="shared" si="332"/>
        <v>noite</v>
      </c>
      <c r="L3533">
        <f t="shared" si="333"/>
        <v>0</v>
      </c>
      <c r="M3533" t="str">
        <f t="shared" si="334"/>
        <v>Baixo</v>
      </c>
      <c r="P3533">
        <f t="shared" si="335"/>
        <v>2</v>
      </c>
      <c r="Q3533">
        <f t="shared" si="336"/>
        <v>0</v>
      </c>
    </row>
    <row r="3534" spans="1:17" x14ac:dyDescent="0.25">
      <c r="A3534" s="1">
        <v>45057</v>
      </c>
      <c r="B3534" t="s">
        <v>5918</v>
      </c>
      <c r="C3534" s="5">
        <v>48.7</v>
      </c>
      <c r="D3534" t="s">
        <v>10</v>
      </c>
      <c r="E3534">
        <v>19</v>
      </c>
      <c r="F3534">
        <v>0</v>
      </c>
      <c r="G3534" s="2">
        <v>0.15584490740740739</v>
      </c>
      <c r="H3534" t="s">
        <v>4627</v>
      </c>
      <c r="I3534" t="s">
        <v>3578</v>
      </c>
      <c r="J3534">
        <f t="shared" si="331"/>
        <v>1</v>
      </c>
      <c r="K3534" t="str">
        <f t="shared" si="332"/>
        <v>noite</v>
      </c>
      <c r="L3534">
        <f t="shared" si="333"/>
        <v>0</v>
      </c>
      <c r="M3534" t="str">
        <f t="shared" si="334"/>
        <v>Baixo</v>
      </c>
      <c r="P3534">
        <f t="shared" si="335"/>
        <v>2</v>
      </c>
      <c r="Q3534">
        <f t="shared" si="336"/>
        <v>0</v>
      </c>
    </row>
    <row r="3535" spans="1:17" x14ac:dyDescent="0.25">
      <c r="A3535" s="1">
        <v>45057</v>
      </c>
      <c r="B3535" t="s">
        <v>5919</v>
      </c>
      <c r="C3535" s="5">
        <v>266.99</v>
      </c>
      <c r="D3535" t="s">
        <v>34</v>
      </c>
      <c r="E3535">
        <v>9</v>
      </c>
      <c r="F3535">
        <v>0</v>
      </c>
      <c r="G3535" s="2">
        <v>0.21875</v>
      </c>
      <c r="H3535" t="s">
        <v>4840</v>
      </c>
      <c r="I3535" t="s">
        <v>2233</v>
      </c>
      <c r="J3535">
        <f t="shared" si="331"/>
        <v>1</v>
      </c>
      <c r="K3535" t="str">
        <f t="shared" si="332"/>
        <v>noite</v>
      </c>
      <c r="L3535">
        <f t="shared" si="333"/>
        <v>0</v>
      </c>
      <c r="M3535" t="str">
        <f t="shared" si="334"/>
        <v>Baixo</v>
      </c>
      <c r="P3535">
        <f t="shared" si="335"/>
        <v>2</v>
      </c>
      <c r="Q3535">
        <f t="shared" si="336"/>
        <v>0</v>
      </c>
    </row>
    <row r="3536" spans="1:17" x14ac:dyDescent="0.25">
      <c r="A3536" s="1">
        <v>45057</v>
      </c>
      <c r="B3536" t="s">
        <v>5920</v>
      </c>
      <c r="C3536" s="5">
        <v>426.42</v>
      </c>
      <c r="D3536" t="s">
        <v>60</v>
      </c>
      <c r="E3536">
        <v>19</v>
      </c>
      <c r="F3536">
        <v>0</v>
      </c>
      <c r="G3536" s="2">
        <v>0.9194444444444444</v>
      </c>
      <c r="H3536" t="s">
        <v>1243</v>
      </c>
      <c r="I3536" t="s">
        <v>3112</v>
      </c>
      <c r="J3536">
        <f t="shared" si="331"/>
        <v>1</v>
      </c>
      <c r="K3536" t="str">
        <f t="shared" si="332"/>
        <v>noite</v>
      </c>
      <c r="L3536">
        <f t="shared" si="333"/>
        <v>0</v>
      </c>
      <c r="M3536" t="str">
        <f t="shared" si="334"/>
        <v>Baixo</v>
      </c>
      <c r="P3536">
        <f t="shared" si="335"/>
        <v>2</v>
      </c>
      <c r="Q3536">
        <f t="shared" si="336"/>
        <v>0</v>
      </c>
    </row>
    <row r="3537" spans="1:17" x14ac:dyDescent="0.25">
      <c r="A3537" s="1">
        <v>45057</v>
      </c>
      <c r="B3537" t="s">
        <v>5921</v>
      </c>
      <c r="C3537" s="5">
        <v>415.12</v>
      </c>
      <c r="D3537" t="s">
        <v>60</v>
      </c>
      <c r="E3537">
        <v>12</v>
      </c>
      <c r="F3537">
        <v>0</v>
      </c>
      <c r="G3537" s="2">
        <v>0.66487268518518516</v>
      </c>
      <c r="H3537" t="s">
        <v>4827</v>
      </c>
      <c r="I3537" t="s">
        <v>3775</v>
      </c>
      <c r="J3537">
        <f t="shared" si="331"/>
        <v>1</v>
      </c>
      <c r="K3537" t="str">
        <f t="shared" si="332"/>
        <v>tarde</v>
      </c>
      <c r="L3537">
        <f t="shared" si="333"/>
        <v>0</v>
      </c>
      <c r="M3537" t="str">
        <f t="shared" si="334"/>
        <v>Baixo</v>
      </c>
      <c r="P3537">
        <f t="shared" si="335"/>
        <v>1</v>
      </c>
      <c r="Q3537">
        <f t="shared" si="336"/>
        <v>0</v>
      </c>
    </row>
    <row r="3538" spans="1:17" x14ac:dyDescent="0.25">
      <c r="A3538" s="1">
        <v>45057</v>
      </c>
      <c r="B3538" t="s">
        <v>5922</v>
      </c>
      <c r="C3538" s="5">
        <v>378.31</v>
      </c>
      <c r="D3538" t="s">
        <v>14</v>
      </c>
      <c r="E3538">
        <v>8</v>
      </c>
      <c r="F3538">
        <v>0</v>
      </c>
      <c r="G3538" s="2">
        <v>2.9282407407407406E-2</v>
      </c>
      <c r="H3538" t="s">
        <v>3306</v>
      </c>
      <c r="I3538" t="s">
        <v>2434</v>
      </c>
      <c r="J3538">
        <f t="shared" si="331"/>
        <v>1</v>
      </c>
      <c r="K3538" t="str">
        <f t="shared" si="332"/>
        <v>noite</v>
      </c>
      <c r="L3538">
        <f t="shared" si="333"/>
        <v>0</v>
      </c>
      <c r="M3538" t="str">
        <f t="shared" si="334"/>
        <v>Baixo</v>
      </c>
      <c r="P3538">
        <f t="shared" si="335"/>
        <v>2</v>
      </c>
      <c r="Q3538">
        <f t="shared" si="336"/>
        <v>0</v>
      </c>
    </row>
    <row r="3539" spans="1:17" x14ac:dyDescent="0.25">
      <c r="A3539" s="1">
        <v>45057</v>
      </c>
      <c r="B3539" t="s">
        <v>5923</v>
      </c>
      <c r="C3539" s="5">
        <v>106.37</v>
      </c>
      <c r="D3539" t="s">
        <v>10</v>
      </c>
      <c r="E3539">
        <v>8</v>
      </c>
      <c r="F3539">
        <v>0</v>
      </c>
      <c r="G3539" s="2">
        <v>0.89140046296296294</v>
      </c>
      <c r="H3539" t="s">
        <v>1950</v>
      </c>
      <c r="I3539" t="s">
        <v>1022</v>
      </c>
      <c r="J3539">
        <f t="shared" si="331"/>
        <v>1</v>
      </c>
      <c r="K3539" t="str">
        <f t="shared" si="332"/>
        <v>noite</v>
      </c>
      <c r="L3539">
        <f t="shared" si="333"/>
        <v>0</v>
      </c>
      <c r="M3539" t="str">
        <f t="shared" si="334"/>
        <v>Baixo</v>
      </c>
      <c r="P3539">
        <f t="shared" si="335"/>
        <v>2</v>
      </c>
      <c r="Q3539">
        <f t="shared" si="336"/>
        <v>0</v>
      </c>
    </row>
    <row r="3540" spans="1:17" x14ac:dyDescent="0.25">
      <c r="A3540" s="1">
        <v>45057</v>
      </c>
      <c r="B3540" t="s">
        <v>5924</v>
      </c>
      <c r="C3540" s="5">
        <v>433.19</v>
      </c>
      <c r="D3540" t="s">
        <v>14</v>
      </c>
      <c r="E3540">
        <v>12</v>
      </c>
      <c r="F3540">
        <v>0</v>
      </c>
      <c r="G3540" s="2">
        <v>0.39990740740740738</v>
      </c>
      <c r="H3540" t="s">
        <v>634</v>
      </c>
      <c r="I3540" t="s">
        <v>878</v>
      </c>
      <c r="J3540">
        <f t="shared" si="331"/>
        <v>1</v>
      </c>
      <c r="K3540" t="str">
        <f t="shared" si="332"/>
        <v>manhã</v>
      </c>
      <c r="L3540">
        <f t="shared" si="333"/>
        <v>0</v>
      </c>
      <c r="M3540" t="str">
        <f t="shared" si="334"/>
        <v>Baixo</v>
      </c>
      <c r="P3540">
        <f t="shared" si="335"/>
        <v>0</v>
      </c>
      <c r="Q3540">
        <f t="shared" si="336"/>
        <v>0</v>
      </c>
    </row>
    <row r="3541" spans="1:17" x14ac:dyDescent="0.25">
      <c r="A3541" s="1">
        <v>45057</v>
      </c>
      <c r="B3541" t="s">
        <v>5925</v>
      </c>
      <c r="C3541" s="5">
        <v>33.07</v>
      </c>
      <c r="D3541" t="s">
        <v>24</v>
      </c>
      <c r="E3541">
        <v>11</v>
      </c>
      <c r="F3541">
        <v>0</v>
      </c>
      <c r="G3541" s="2">
        <v>0.54152777777777772</v>
      </c>
      <c r="H3541" t="s">
        <v>3038</v>
      </c>
      <c r="I3541" t="s">
        <v>2631</v>
      </c>
      <c r="J3541">
        <f t="shared" si="331"/>
        <v>1</v>
      </c>
      <c r="K3541" t="str">
        <f t="shared" si="332"/>
        <v>tarde</v>
      </c>
      <c r="L3541">
        <f t="shared" si="333"/>
        <v>0</v>
      </c>
      <c r="M3541" t="str">
        <f t="shared" si="334"/>
        <v>Baixo</v>
      </c>
      <c r="P3541">
        <f t="shared" si="335"/>
        <v>1</v>
      </c>
      <c r="Q3541">
        <f t="shared" si="336"/>
        <v>0</v>
      </c>
    </row>
    <row r="3542" spans="1:17" x14ac:dyDescent="0.25">
      <c r="A3542" s="1">
        <v>45057</v>
      </c>
      <c r="B3542" t="s">
        <v>5926</v>
      </c>
      <c r="C3542" s="5">
        <v>179.65</v>
      </c>
      <c r="D3542" t="s">
        <v>24</v>
      </c>
      <c r="E3542">
        <v>7</v>
      </c>
      <c r="F3542">
        <v>0</v>
      </c>
      <c r="G3542" s="2">
        <v>0.62711805555555555</v>
      </c>
      <c r="H3542" t="s">
        <v>3124</v>
      </c>
      <c r="I3542" t="s">
        <v>5032</v>
      </c>
      <c r="J3542">
        <f t="shared" si="331"/>
        <v>1</v>
      </c>
      <c r="K3542" t="str">
        <f t="shared" si="332"/>
        <v>tarde</v>
      </c>
      <c r="L3542">
        <f t="shared" si="333"/>
        <v>0</v>
      </c>
      <c r="M3542" t="str">
        <f t="shared" si="334"/>
        <v>Baixo</v>
      </c>
      <c r="P3542">
        <f t="shared" si="335"/>
        <v>1</v>
      </c>
      <c r="Q3542">
        <f t="shared" si="336"/>
        <v>0</v>
      </c>
    </row>
    <row r="3543" spans="1:17" x14ac:dyDescent="0.25">
      <c r="A3543" s="1">
        <v>45057</v>
      </c>
      <c r="B3543" t="s">
        <v>5927</v>
      </c>
      <c r="C3543" s="5">
        <v>104.27</v>
      </c>
      <c r="D3543" t="s">
        <v>73</v>
      </c>
      <c r="E3543">
        <v>1</v>
      </c>
      <c r="F3543">
        <v>0</v>
      </c>
      <c r="G3543" s="2">
        <v>0.46699074074074076</v>
      </c>
      <c r="H3543" t="s">
        <v>1592</v>
      </c>
      <c r="I3543" t="s">
        <v>1210</v>
      </c>
      <c r="J3543">
        <f t="shared" si="331"/>
        <v>0</v>
      </c>
      <c r="K3543" t="str">
        <f t="shared" si="332"/>
        <v>manhã</v>
      </c>
      <c r="L3543">
        <f t="shared" si="333"/>
        <v>0</v>
      </c>
      <c r="M3543" t="str">
        <f t="shared" si="334"/>
        <v>Baixo</v>
      </c>
      <c r="P3543">
        <f t="shared" si="335"/>
        <v>0</v>
      </c>
      <c r="Q3543">
        <f t="shared" si="336"/>
        <v>0</v>
      </c>
    </row>
    <row r="3544" spans="1:17" x14ac:dyDescent="0.25">
      <c r="A3544" s="1">
        <v>45057</v>
      </c>
      <c r="B3544" t="s">
        <v>5928</v>
      </c>
      <c r="C3544" s="5">
        <v>87.08</v>
      </c>
      <c r="D3544" t="s">
        <v>24</v>
      </c>
      <c r="E3544">
        <v>18</v>
      </c>
      <c r="F3544">
        <v>0</v>
      </c>
      <c r="G3544" s="2">
        <v>0.20052083333333334</v>
      </c>
      <c r="H3544" t="s">
        <v>5031</v>
      </c>
      <c r="I3544" t="s">
        <v>2773</v>
      </c>
      <c r="J3544">
        <f t="shared" si="331"/>
        <v>1</v>
      </c>
      <c r="K3544" t="str">
        <f t="shared" si="332"/>
        <v>noite</v>
      </c>
      <c r="L3544">
        <f t="shared" si="333"/>
        <v>0</v>
      </c>
      <c r="M3544" t="str">
        <f t="shared" si="334"/>
        <v>Baixo</v>
      </c>
      <c r="P3544">
        <f t="shared" si="335"/>
        <v>2</v>
      </c>
      <c r="Q3544">
        <f t="shared" si="336"/>
        <v>0</v>
      </c>
    </row>
    <row r="3545" spans="1:17" x14ac:dyDescent="0.25">
      <c r="A3545" s="1">
        <v>45057</v>
      </c>
      <c r="B3545" t="s">
        <v>5929</v>
      </c>
      <c r="C3545" s="5">
        <v>30.76</v>
      </c>
      <c r="D3545" t="s">
        <v>38</v>
      </c>
      <c r="E3545">
        <v>16</v>
      </c>
      <c r="F3545">
        <v>0</v>
      </c>
      <c r="G3545" s="2">
        <v>0.10339120370370369</v>
      </c>
      <c r="H3545" t="s">
        <v>5930</v>
      </c>
      <c r="I3545" t="s">
        <v>863</v>
      </c>
      <c r="J3545">
        <f t="shared" si="331"/>
        <v>1</v>
      </c>
      <c r="K3545" t="str">
        <f t="shared" si="332"/>
        <v>noite</v>
      </c>
      <c r="L3545">
        <f t="shared" si="333"/>
        <v>0</v>
      </c>
      <c r="M3545" t="str">
        <f t="shared" si="334"/>
        <v>Baixo</v>
      </c>
      <c r="P3545">
        <f t="shared" si="335"/>
        <v>2</v>
      </c>
      <c r="Q3545">
        <f t="shared" si="336"/>
        <v>0</v>
      </c>
    </row>
    <row r="3546" spans="1:17" x14ac:dyDescent="0.25">
      <c r="A3546" s="1">
        <v>45057</v>
      </c>
      <c r="B3546" t="s">
        <v>5931</v>
      </c>
      <c r="C3546" s="5">
        <v>201.49</v>
      </c>
      <c r="D3546" t="s">
        <v>34</v>
      </c>
      <c r="E3546">
        <v>18</v>
      </c>
      <c r="F3546">
        <v>0</v>
      </c>
      <c r="G3546" s="2">
        <v>0.33989583333333334</v>
      </c>
      <c r="H3546" t="s">
        <v>3677</v>
      </c>
      <c r="I3546" t="s">
        <v>5932</v>
      </c>
      <c r="J3546">
        <f t="shared" si="331"/>
        <v>1</v>
      </c>
      <c r="K3546" t="str">
        <f t="shared" si="332"/>
        <v>manhã</v>
      </c>
      <c r="L3546">
        <f t="shared" si="333"/>
        <v>0</v>
      </c>
      <c r="M3546" t="str">
        <f t="shared" si="334"/>
        <v>Baixo</v>
      </c>
      <c r="P3546">
        <f t="shared" si="335"/>
        <v>0</v>
      </c>
      <c r="Q3546">
        <f t="shared" si="336"/>
        <v>0</v>
      </c>
    </row>
    <row r="3547" spans="1:17" x14ac:dyDescent="0.25">
      <c r="A3547" s="1">
        <v>45057</v>
      </c>
      <c r="B3547" t="s">
        <v>5933</v>
      </c>
      <c r="C3547" s="5">
        <v>147.57</v>
      </c>
      <c r="D3547" t="s">
        <v>14</v>
      </c>
      <c r="E3547">
        <v>10</v>
      </c>
      <c r="F3547">
        <v>0</v>
      </c>
      <c r="G3547" s="2">
        <v>0.91040509259259261</v>
      </c>
      <c r="H3547" t="s">
        <v>509</v>
      </c>
      <c r="I3547" t="s">
        <v>116</v>
      </c>
      <c r="J3547">
        <f t="shared" si="331"/>
        <v>1</v>
      </c>
      <c r="K3547" t="str">
        <f t="shared" si="332"/>
        <v>noite</v>
      </c>
      <c r="L3547">
        <f t="shared" si="333"/>
        <v>0</v>
      </c>
      <c r="M3547" t="str">
        <f t="shared" si="334"/>
        <v>Baixo</v>
      </c>
      <c r="P3547">
        <f t="shared" si="335"/>
        <v>2</v>
      </c>
      <c r="Q3547">
        <f t="shared" si="336"/>
        <v>0</v>
      </c>
    </row>
    <row r="3548" spans="1:17" x14ac:dyDescent="0.25">
      <c r="A3548" s="1">
        <v>45057</v>
      </c>
      <c r="B3548" t="s">
        <v>5934</v>
      </c>
      <c r="C3548" s="5">
        <v>347.21</v>
      </c>
      <c r="D3548" t="s">
        <v>60</v>
      </c>
      <c r="E3548">
        <v>12</v>
      </c>
      <c r="F3548">
        <v>0</v>
      </c>
      <c r="G3548" s="2">
        <v>0.78590277777777784</v>
      </c>
      <c r="H3548" t="s">
        <v>2661</v>
      </c>
      <c r="I3548" t="s">
        <v>5726</v>
      </c>
      <c r="J3548">
        <f t="shared" si="331"/>
        <v>1</v>
      </c>
      <c r="K3548" t="str">
        <f t="shared" si="332"/>
        <v>noite</v>
      </c>
      <c r="L3548">
        <f t="shared" si="333"/>
        <v>0</v>
      </c>
      <c r="M3548" t="str">
        <f t="shared" si="334"/>
        <v>Baixo</v>
      </c>
      <c r="P3548">
        <f t="shared" si="335"/>
        <v>2</v>
      </c>
      <c r="Q3548">
        <f t="shared" si="336"/>
        <v>0</v>
      </c>
    </row>
    <row r="3549" spans="1:17" x14ac:dyDescent="0.25">
      <c r="A3549" s="1">
        <v>45057</v>
      </c>
      <c r="B3549" t="s">
        <v>5935</v>
      </c>
      <c r="C3549" s="5">
        <v>313.52</v>
      </c>
      <c r="D3549" t="s">
        <v>10</v>
      </c>
      <c r="E3549">
        <v>19</v>
      </c>
      <c r="F3549">
        <v>0</v>
      </c>
      <c r="G3549" s="2">
        <v>0.32916666666666666</v>
      </c>
      <c r="H3549" t="s">
        <v>1039</v>
      </c>
      <c r="I3549" t="s">
        <v>285</v>
      </c>
      <c r="J3549">
        <f t="shared" si="331"/>
        <v>1</v>
      </c>
      <c r="K3549" t="str">
        <f t="shared" si="332"/>
        <v>manhã</v>
      </c>
      <c r="L3549">
        <f t="shared" si="333"/>
        <v>0</v>
      </c>
      <c r="M3549" t="str">
        <f t="shared" si="334"/>
        <v>Baixo</v>
      </c>
      <c r="P3549">
        <f t="shared" si="335"/>
        <v>0</v>
      </c>
      <c r="Q3549">
        <f t="shared" si="336"/>
        <v>0</v>
      </c>
    </row>
    <row r="3550" spans="1:17" x14ac:dyDescent="0.25">
      <c r="A3550" s="1">
        <v>45057</v>
      </c>
      <c r="B3550" t="s">
        <v>5936</v>
      </c>
      <c r="C3550" s="5">
        <v>246.77</v>
      </c>
      <c r="D3550" t="s">
        <v>24</v>
      </c>
      <c r="E3550">
        <v>19</v>
      </c>
      <c r="F3550">
        <v>0</v>
      </c>
      <c r="G3550" s="2">
        <v>0.51512731481481489</v>
      </c>
      <c r="H3550" t="s">
        <v>4316</v>
      </c>
      <c r="I3550" t="s">
        <v>4754</v>
      </c>
      <c r="J3550">
        <f t="shared" si="331"/>
        <v>1</v>
      </c>
      <c r="K3550" t="str">
        <f t="shared" si="332"/>
        <v>tarde</v>
      </c>
      <c r="L3550">
        <f t="shared" si="333"/>
        <v>0</v>
      </c>
      <c r="M3550" t="str">
        <f t="shared" si="334"/>
        <v>Baixo</v>
      </c>
      <c r="P3550">
        <f t="shared" si="335"/>
        <v>1</v>
      </c>
      <c r="Q3550">
        <f t="shared" si="336"/>
        <v>0</v>
      </c>
    </row>
    <row r="3551" spans="1:17" x14ac:dyDescent="0.25">
      <c r="A3551" s="1">
        <v>45057</v>
      </c>
      <c r="B3551" t="s">
        <v>5937</v>
      </c>
      <c r="C3551" s="5">
        <v>92.93</v>
      </c>
      <c r="D3551" t="s">
        <v>24</v>
      </c>
      <c r="E3551">
        <v>19</v>
      </c>
      <c r="F3551">
        <v>0</v>
      </c>
      <c r="G3551" s="2">
        <v>0.85438657407407403</v>
      </c>
      <c r="H3551" t="s">
        <v>955</v>
      </c>
      <c r="I3551" t="s">
        <v>1961</v>
      </c>
      <c r="J3551">
        <f t="shared" si="331"/>
        <v>1</v>
      </c>
      <c r="K3551" t="str">
        <f t="shared" si="332"/>
        <v>noite</v>
      </c>
      <c r="L3551">
        <f t="shared" si="333"/>
        <v>0</v>
      </c>
      <c r="M3551" t="str">
        <f t="shared" si="334"/>
        <v>Baixo</v>
      </c>
      <c r="P3551">
        <f t="shared" si="335"/>
        <v>2</v>
      </c>
      <c r="Q3551">
        <f t="shared" si="336"/>
        <v>0</v>
      </c>
    </row>
    <row r="3552" spans="1:17" x14ac:dyDescent="0.25">
      <c r="A3552" s="1">
        <v>45057</v>
      </c>
      <c r="B3552" t="s">
        <v>5938</v>
      </c>
      <c r="C3552" s="5">
        <v>333.61</v>
      </c>
      <c r="D3552" t="s">
        <v>34</v>
      </c>
      <c r="E3552">
        <v>13</v>
      </c>
      <c r="F3552">
        <v>0</v>
      </c>
      <c r="G3552" s="2">
        <v>0.6522916666666666</v>
      </c>
      <c r="H3552" t="s">
        <v>354</v>
      </c>
      <c r="I3552" t="s">
        <v>84</v>
      </c>
      <c r="J3552">
        <f t="shared" si="331"/>
        <v>1</v>
      </c>
      <c r="K3552" t="str">
        <f t="shared" si="332"/>
        <v>tarde</v>
      </c>
      <c r="L3552">
        <f t="shared" si="333"/>
        <v>0</v>
      </c>
      <c r="M3552" t="str">
        <f t="shared" si="334"/>
        <v>Baixo</v>
      </c>
      <c r="P3552">
        <f t="shared" si="335"/>
        <v>1</v>
      </c>
      <c r="Q3552">
        <f t="shared" si="336"/>
        <v>0</v>
      </c>
    </row>
    <row r="3553" spans="1:17" x14ac:dyDescent="0.25">
      <c r="A3553" s="1">
        <v>45057</v>
      </c>
      <c r="B3553" t="s">
        <v>5939</v>
      </c>
      <c r="C3553" s="5">
        <v>424.61</v>
      </c>
      <c r="D3553" t="s">
        <v>34</v>
      </c>
      <c r="E3553">
        <v>17</v>
      </c>
      <c r="F3553">
        <v>0</v>
      </c>
      <c r="G3553" s="2">
        <v>1.9861111111111111E-2</v>
      </c>
      <c r="H3553" t="s">
        <v>1052</v>
      </c>
      <c r="I3553" t="s">
        <v>165</v>
      </c>
      <c r="J3553">
        <f t="shared" si="331"/>
        <v>1</v>
      </c>
      <c r="K3553" t="str">
        <f t="shared" si="332"/>
        <v>noite</v>
      </c>
      <c r="L3553">
        <f t="shared" si="333"/>
        <v>0</v>
      </c>
      <c r="M3553" t="str">
        <f t="shared" si="334"/>
        <v>Baixo</v>
      </c>
      <c r="P3553">
        <f t="shared" si="335"/>
        <v>2</v>
      </c>
      <c r="Q3553">
        <f t="shared" si="336"/>
        <v>0</v>
      </c>
    </row>
    <row r="3554" spans="1:17" x14ac:dyDescent="0.25">
      <c r="A3554" s="1">
        <v>45058</v>
      </c>
      <c r="B3554" t="s">
        <v>5940</v>
      </c>
      <c r="C3554" s="5">
        <v>295.05</v>
      </c>
      <c r="D3554" t="s">
        <v>10</v>
      </c>
      <c r="E3554">
        <v>6</v>
      </c>
      <c r="F3554">
        <v>1</v>
      </c>
      <c r="G3554" s="2">
        <v>0.82459490740740737</v>
      </c>
      <c r="H3554" t="s">
        <v>2802</v>
      </c>
      <c r="I3554" t="s">
        <v>1772</v>
      </c>
      <c r="J3554">
        <f t="shared" si="331"/>
        <v>1</v>
      </c>
      <c r="K3554" t="str">
        <f t="shared" si="332"/>
        <v>noite</v>
      </c>
      <c r="L3554">
        <f t="shared" si="333"/>
        <v>1</v>
      </c>
      <c r="M3554" t="str">
        <f t="shared" si="334"/>
        <v>Médio</v>
      </c>
      <c r="P3554">
        <f t="shared" si="335"/>
        <v>2</v>
      </c>
      <c r="Q3554">
        <f t="shared" si="336"/>
        <v>1</v>
      </c>
    </row>
    <row r="3555" spans="1:17" x14ac:dyDescent="0.25">
      <c r="A3555" s="1">
        <v>45058</v>
      </c>
      <c r="B3555" t="s">
        <v>5941</v>
      </c>
      <c r="C3555" s="5">
        <v>180.5</v>
      </c>
      <c r="D3555" t="s">
        <v>10</v>
      </c>
      <c r="E3555">
        <v>11</v>
      </c>
      <c r="F3555">
        <v>1</v>
      </c>
      <c r="G3555" s="2">
        <v>0.95704861111111106</v>
      </c>
      <c r="H3555" t="s">
        <v>3643</v>
      </c>
      <c r="I3555" t="s">
        <v>3053</v>
      </c>
      <c r="J3555">
        <f t="shared" si="331"/>
        <v>1</v>
      </c>
      <c r="K3555" t="str">
        <f t="shared" si="332"/>
        <v>noite</v>
      </c>
      <c r="L3555">
        <f t="shared" si="333"/>
        <v>1</v>
      </c>
      <c r="M3555" t="str">
        <f t="shared" si="334"/>
        <v>Médio</v>
      </c>
      <c r="P3555">
        <f t="shared" si="335"/>
        <v>2</v>
      </c>
      <c r="Q3555">
        <f t="shared" si="336"/>
        <v>1</v>
      </c>
    </row>
    <row r="3556" spans="1:17" x14ac:dyDescent="0.25">
      <c r="A3556" s="1">
        <v>45058</v>
      </c>
      <c r="B3556" t="s">
        <v>5942</v>
      </c>
      <c r="C3556" s="5">
        <v>335.9</v>
      </c>
      <c r="D3556" t="s">
        <v>73</v>
      </c>
      <c r="E3556">
        <v>18</v>
      </c>
      <c r="F3556">
        <v>1</v>
      </c>
      <c r="G3556" s="2">
        <v>0.63475694444444442</v>
      </c>
      <c r="H3556" t="s">
        <v>1592</v>
      </c>
      <c r="I3556" t="s">
        <v>398</v>
      </c>
      <c r="J3556">
        <f t="shared" si="331"/>
        <v>1</v>
      </c>
      <c r="K3556" t="str">
        <f t="shared" si="332"/>
        <v>tarde</v>
      </c>
      <c r="L3556">
        <f t="shared" si="333"/>
        <v>1</v>
      </c>
      <c r="M3556" t="str">
        <f t="shared" si="334"/>
        <v>Médio</v>
      </c>
      <c r="P3556">
        <f t="shared" si="335"/>
        <v>1</v>
      </c>
      <c r="Q3556">
        <f t="shared" si="336"/>
        <v>1</v>
      </c>
    </row>
    <row r="3557" spans="1:17" x14ac:dyDescent="0.25">
      <c r="A3557" s="1">
        <v>45058</v>
      </c>
      <c r="B3557" t="s">
        <v>5943</v>
      </c>
      <c r="C3557" s="5">
        <v>414.64</v>
      </c>
      <c r="D3557" t="s">
        <v>34</v>
      </c>
      <c r="E3557">
        <v>2</v>
      </c>
      <c r="F3557">
        <v>1</v>
      </c>
      <c r="G3557" s="2">
        <v>0.76876157407407408</v>
      </c>
      <c r="H3557" t="s">
        <v>15</v>
      </c>
      <c r="I3557" t="s">
        <v>2046</v>
      </c>
      <c r="J3557">
        <f t="shared" si="331"/>
        <v>1</v>
      </c>
      <c r="K3557" t="str">
        <f t="shared" si="332"/>
        <v>noite</v>
      </c>
      <c r="L3557">
        <f t="shared" si="333"/>
        <v>1</v>
      </c>
      <c r="M3557" t="str">
        <f t="shared" si="334"/>
        <v>Médio</v>
      </c>
      <c r="P3557">
        <f t="shared" si="335"/>
        <v>2</v>
      </c>
      <c r="Q3557">
        <f t="shared" si="336"/>
        <v>1</v>
      </c>
    </row>
    <row r="3558" spans="1:17" x14ac:dyDescent="0.25">
      <c r="A3558" s="1">
        <v>45058</v>
      </c>
      <c r="B3558" t="s">
        <v>5944</v>
      </c>
      <c r="C3558" s="5">
        <v>63.69</v>
      </c>
      <c r="D3558" t="s">
        <v>10</v>
      </c>
      <c r="E3558">
        <v>3</v>
      </c>
      <c r="F3558">
        <v>0</v>
      </c>
      <c r="G3558" s="2">
        <v>0.24761574074074075</v>
      </c>
      <c r="H3558" t="s">
        <v>735</v>
      </c>
      <c r="I3558" t="s">
        <v>724</v>
      </c>
      <c r="J3558">
        <f t="shared" si="331"/>
        <v>1</v>
      </c>
      <c r="K3558" t="str">
        <f t="shared" si="332"/>
        <v>noite</v>
      </c>
      <c r="L3558">
        <f t="shared" si="333"/>
        <v>0</v>
      </c>
      <c r="M3558" t="str">
        <f t="shared" si="334"/>
        <v>Baixo</v>
      </c>
      <c r="P3558">
        <f t="shared" si="335"/>
        <v>2</v>
      </c>
      <c r="Q3558">
        <f t="shared" si="336"/>
        <v>0</v>
      </c>
    </row>
    <row r="3559" spans="1:17" x14ac:dyDescent="0.25">
      <c r="A3559" s="1">
        <v>45058</v>
      </c>
      <c r="B3559" t="s">
        <v>5945</v>
      </c>
      <c r="C3559" s="5">
        <v>145.22</v>
      </c>
      <c r="D3559" t="s">
        <v>24</v>
      </c>
      <c r="E3559">
        <v>4</v>
      </c>
      <c r="F3559">
        <v>0</v>
      </c>
      <c r="G3559" s="2">
        <v>0.23269675925925926</v>
      </c>
      <c r="H3559" t="s">
        <v>750</v>
      </c>
      <c r="I3559" t="s">
        <v>621</v>
      </c>
      <c r="J3559">
        <f t="shared" si="331"/>
        <v>1</v>
      </c>
      <c r="K3559" t="str">
        <f t="shared" si="332"/>
        <v>noite</v>
      </c>
      <c r="L3559">
        <f t="shared" si="333"/>
        <v>0</v>
      </c>
      <c r="M3559" t="str">
        <f t="shared" si="334"/>
        <v>Baixo</v>
      </c>
      <c r="P3559">
        <f t="shared" si="335"/>
        <v>2</v>
      </c>
      <c r="Q3559">
        <f t="shared" si="336"/>
        <v>0</v>
      </c>
    </row>
    <row r="3560" spans="1:17" x14ac:dyDescent="0.25">
      <c r="A3560" s="1">
        <v>45058</v>
      </c>
      <c r="B3560" t="s">
        <v>5946</v>
      </c>
      <c r="C3560" s="5">
        <v>272.31</v>
      </c>
      <c r="D3560" t="s">
        <v>73</v>
      </c>
      <c r="E3560">
        <v>11</v>
      </c>
      <c r="F3560">
        <v>0</v>
      </c>
      <c r="G3560" s="2">
        <v>0.18108796296296295</v>
      </c>
      <c r="H3560" t="s">
        <v>3679</v>
      </c>
      <c r="I3560" t="s">
        <v>2788</v>
      </c>
      <c r="J3560">
        <f t="shared" si="331"/>
        <v>1</v>
      </c>
      <c r="K3560" t="str">
        <f t="shared" si="332"/>
        <v>noite</v>
      </c>
      <c r="L3560">
        <f t="shared" si="333"/>
        <v>0</v>
      </c>
      <c r="M3560" t="str">
        <f t="shared" si="334"/>
        <v>Baixo</v>
      </c>
      <c r="P3560">
        <f t="shared" si="335"/>
        <v>2</v>
      </c>
      <c r="Q3560">
        <f t="shared" si="336"/>
        <v>0</v>
      </c>
    </row>
    <row r="3561" spans="1:17" x14ac:dyDescent="0.25">
      <c r="A3561" s="1">
        <v>45058</v>
      </c>
      <c r="B3561" t="s">
        <v>5947</v>
      </c>
      <c r="C3561" s="5">
        <v>259.74</v>
      </c>
      <c r="D3561" t="s">
        <v>60</v>
      </c>
      <c r="E3561">
        <v>1</v>
      </c>
      <c r="F3561">
        <v>0</v>
      </c>
      <c r="G3561" s="2">
        <v>0.6219675925925926</v>
      </c>
      <c r="H3561" t="s">
        <v>1491</v>
      </c>
      <c r="I3561" t="s">
        <v>1576</v>
      </c>
      <c r="J3561">
        <f t="shared" si="331"/>
        <v>0</v>
      </c>
      <c r="K3561" t="str">
        <f t="shared" si="332"/>
        <v>tarde</v>
      </c>
      <c r="L3561">
        <f t="shared" si="333"/>
        <v>0</v>
      </c>
      <c r="M3561" t="str">
        <f t="shared" si="334"/>
        <v>Baixo</v>
      </c>
      <c r="P3561">
        <f t="shared" si="335"/>
        <v>1</v>
      </c>
      <c r="Q3561">
        <f t="shared" si="336"/>
        <v>0</v>
      </c>
    </row>
    <row r="3562" spans="1:17" x14ac:dyDescent="0.25">
      <c r="A3562" s="1">
        <v>45058</v>
      </c>
      <c r="B3562" t="s">
        <v>5948</v>
      </c>
      <c r="C3562" s="5">
        <v>189.86</v>
      </c>
      <c r="D3562" t="s">
        <v>38</v>
      </c>
      <c r="E3562">
        <v>9</v>
      </c>
      <c r="F3562">
        <v>0</v>
      </c>
      <c r="G3562" s="2">
        <v>0.20527777777777778</v>
      </c>
      <c r="H3562" t="s">
        <v>1903</v>
      </c>
      <c r="I3562" t="s">
        <v>2453</v>
      </c>
      <c r="J3562">
        <f t="shared" si="331"/>
        <v>1</v>
      </c>
      <c r="K3562" t="str">
        <f t="shared" si="332"/>
        <v>noite</v>
      </c>
      <c r="L3562">
        <f t="shared" si="333"/>
        <v>0</v>
      </c>
      <c r="M3562" t="str">
        <f t="shared" si="334"/>
        <v>Baixo</v>
      </c>
      <c r="P3562">
        <f t="shared" si="335"/>
        <v>2</v>
      </c>
      <c r="Q3562">
        <f t="shared" si="336"/>
        <v>0</v>
      </c>
    </row>
    <row r="3563" spans="1:17" x14ac:dyDescent="0.25">
      <c r="A3563" s="1">
        <v>45058</v>
      </c>
      <c r="B3563" t="s">
        <v>5949</v>
      </c>
      <c r="C3563" s="5">
        <v>959.96</v>
      </c>
      <c r="D3563" t="s">
        <v>34</v>
      </c>
      <c r="E3563">
        <v>17</v>
      </c>
      <c r="F3563">
        <v>0</v>
      </c>
      <c r="G3563" s="2">
        <v>0.29767361111111112</v>
      </c>
      <c r="H3563" t="s">
        <v>4284</v>
      </c>
      <c r="I3563" t="s">
        <v>3255</v>
      </c>
      <c r="J3563">
        <f t="shared" si="331"/>
        <v>1</v>
      </c>
      <c r="K3563" t="str">
        <f t="shared" si="332"/>
        <v>manhã</v>
      </c>
      <c r="L3563">
        <f t="shared" si="333"/>
        <v>0</v>
      </c>
      <c r="M3563" t="str">
        <f t="shared" si="334"/>
        <v>Baixo</v>
      </c>
      <c r="P3563">
        <f t="shared" si="335"/>
        <v>0</v>
      </c>
      <c r="Q3563">
        <f t="shared" si="336"/>
        <v>0</v>
      </c>
    </row>
    <row r="3564" spans="1:17" x14ac:dyDescent="0.25">
      <c r="A3564" s="1">
        <v>45058</v>
      </c>
      <c r="B3564" t="s">
        <v>5950</v>
      </c>
      <c r="C3564" s="5">
        <v>423.33</v>
      </c>
      <c r="D3564" t="s">
        <v>60</v>
      </c>
      <c r="E3564">
        <v>15</v>
      </c>
      <c r="F3564">
        <v>0</v>
      </c>
      <c r="G3564" s="2">
        <v>0.31528935185185186</v>
      </c>
      <c r="H3564" t="s">
        <v>4809</v>
      </c>
      <c r="I3564" t="s">
        <v>629</v>
      </c>
      <c r="J3564">
        <f t="shared" si="331"/>
        <v>1</v>
      </c>
      <c r="K3564" t="str">
        <f t="shared" si="332"/>
        <v>manhã</v>
      </c>
      <c r="L3564">
        <f t="shared" si="333"/>
        <v>0</v>
      </c>
      <c r="M3564" t="str">
        <f t="shared" si="334"/>
        <v>Baixo</v>
      </c>
      <c r="P3564">
        <f t="shared" si="335"/>
        <v>0</v>
      </c>
      <c r="Q3564">
        <f t="shared" si="336"/>
        <v>0</v>
      </c>
    </row>
    <row r="3565" spans="1:17" x14ac:dyDescent="0.25">
      <c r="A3565" s="1">
        <v>45058</v>
      </c>
      <c r="B3565" t="s">
        <v>5951</v>
      </c>
      <c r="C3565" s="5">
        <v>389.55</v>
      </c>
      <c r="D3565" t="s">
        <v>10</v>
      </c>
      <c r="E3565">
        <v>9</v>
      </c>
      <c r="F3565">
        <v>0</v>
      </c>
      <c r="G3565" s="2">
        <v>0.92075231481481479</v>
      </c>
      <c r="H3565" t="s">
        <v>5198</v>
      </c>
      <c r="I3565" t="s">
        <v>361</v>
      </c>
      <c r="J3565">
        <f t="shared" si="331"/>
        <v>1</v>
      </c>
      <c r="K3565" t="str">
        <f t="shared" si="332"/>
        <v>noite</v>
      </c>
      <c r="L3565">
        <f t="shared" si="333"/>
        <v>0</v>
      </c>
      <c r="M3565" t="str">
        <f t="shared" si="334"/>
        <v>Baixo</v>
      </c>
      <c r="P3565">
        <f t="shared" si="335"/>
        <v>2</v>
      </c>
      <c r="Q3565">
        <f t="shared" si="336"/>
        <v>0</v>
      </c>
    </row>
    <row r="3566" spans="1:17" x14ac:dyDescent="0.25">
      <c r="A3566" s="1">
        <v>45058</v>
      </c>
      <c r="B3566" t="s">
        <v>5952</v>
      </c>
      <c r="C3566" s="5">
        <v>92.34</v>
      </c>
      <c r="D3566" t="s">
        <v>73</v>
      </c>
      <c r="E3566">
        <v>7</v>
      </c>
      <c r="F3566">
        <v>0</v>
      </c>
      <c r="G3566" s="2">
        <v>0.26207175925925924</v>
      </c>
      <c r="H3566" t="s">
        <v>3672</v>
      </c>
      <c r="I3566" t="s">
        <v>2126</v>
      </c>
      <c r="J3566">
        <f t="shared" si="331"/>
        <v>1</v>
      </c>
      <c r="K3566" t="str">
        <f t="shared" si="332"/>
        <v>manhã</v>
      </c>
      <c r="L3566">
        <f t="shared" si="333"/>
        <v>0</v>
      </c>
      <c r="M3566" t="str">
        <f t="shared" si="334"/>
        <v>Baixo</v>
      </c>
      <c r="P3566">
        <f t="shared" si="335"/>
        <v>0</v>
      </c>
      <c r="Q3566">
        <f t="shared" si="336"/>
        <v>0</v>
      </c>
    </row>
    <row r="3567" spans="1:17" x14ac:dyDescent="0.25">
      <c r="A3567" s="1">
        <v>45058</v>
      </c>
      <c r="B3567" s="3" t="s">
        <v>5953</v>
      </c>
      <c r="C3567" s="5">
        <v>255.96</v>
      </c>
      <c r="D3567" t="s">
        <v>14</v>
      </c>
      <c r="E3567">
        <v>10</v>
      </c>
      <c r="F3567">
        <v>0</v>
      </c>
      <c r="G3567" s="2">
        <v>0.83912037037037035</v>
      </c>
      <c r="H3567" t="s">
        <v>2160</v>
      </c>
      <c r="I3567" t="s">
        <v>4986</v>
      </c>
      <c r="J3567">
        <f t="shared" si="331"/>
        <v>1</v>
      </c>
      <c r="K3567" t="str">
        <f t="shared" si="332"/>
        <v>noite</v>
      </c>
      <c r="L3567">
        <f t="shared" si="333"/>
        <v>0</v>
      </c>
      <c r="M3567" t="str">
        <f t="shared" si="334"/>
        <v>Baixo</v>
      </c>
      <c r="P3567">
        <f t="shared" si="335"/>
        <v>2</v>
      </c>
      <c r="Q3567">
        <f t="shared" si="336"/>
        <v>0</v>
      </c>
    </row>
    <row r="3568" spans="1:17" x14ac:dyDescent="0.25">
      <c r="A3568" s="1">
        <v>45058</v>
      </c>
      <c r="B3568" t="s">
        <v>5954</v>
      </c>
      <c r="C3568" s="5">
        <v>231.17</v>
      </c>
      <c r="D3568" t="s">
        <v>24</v>
      </c>
      <c r="E3568">
        <v>4</v>
      </c>
      <c r="F3568">
        <v>0</v>
      </c>
      <c r="G3568" s="2">
        <v>0.47783564814814811</v>
      </c>
      <c r="H3568" t="s">
        <v>454</v>
      </c>
      <c r="I3568" t="s">
        <v>1930</v>
      </c>
      <c r="J3568">
        <f t="shared" si="331"/>
        <v>1</v>
      </c>
      <c r="K3568" t="str">
        <f t="shared" si="332"/>
        <v>manhã</v>
      </c>
      <c r="L3568">
        <f t="shared" si="333"/>
        <v>0</v>
      </c>
      <c r="M3568" t="str">
        <f t="shared" si="334"/>
        <v>Baixo</v>
      </c>
      <c r="P3568">
        <f t="shared" si="335"/>
        <v>0</v>
      </c>
      <c r="Q3568">
        <f t="shared" si="336"/>
        <v>0</v>
      </c>
    </row>
    <row r="3569" spans="1:17" x14ac:dyDescent="0.25">
      <c r="A3569" s="1">
        <v>45058</v>
      </c>
      <c r="B3569" t="s">
        <v>5955</v>
      </c>
      <c r="C3569" s="5">
        <v>65.959999999999994</v>
      </c>
      <c r="D3569" t="s">
        <v>38</v>
      </c>
      <c r="E3569">
        <v>5</v>
      </c>
      <c r="F3569">
        <v>0</v>
      </c>
      <c r="G3569" s="2">
        <v>0.15347222222222223</v>
      </c>
      <c r="H3569" t="s">
        <v>1175</v>
      </c>
      <c r="I3569" t="s">
        <v>1568</v>
      </c>
      <c r="J3569">
        <f t="shared" si="331"/>
        <v>1</v>
      </c>
      <c r="K3569" t="str">
        <f t="shared" si="332"/>
        <v>noite</v>
      </c>
      <c r="L3569">
        <f t="shared" si="333"/>
        <v>0</v>
      </c>
      <c r="M3569" t="str">
        <f t="shared" si="334"/>
        <v>Baixo</v>
      </c>
      <c r="P3569">
        <f t="shared" si="335"/>
        <v>2</v>
      </c>
      <c r="Q3569">
        <f t="shared" si="336"/>
        <v>0</v>
      </c>
    </row>
    <row r="3570" spans="1:17" x14ac:dyDescent="0.25">
      <c r="A3570" s="1">
        <v>45058</v>
      </c>
      <c r="B3570" t="s">
        <v>5956</v>
      </c>
      <c r="C3570" s="5">
        <v>335.93</v>
      </c>
      <c r="D3570" t="s">
        <v>14</v>
      </c>
      <c r="E3570">
        <v>8</v>
      </c>
      <c r="F3570">
        <v>0</v>
      </c>
      <c r="G3570" s="2">
        <v>0.16134259259259259</v>
      </c>
      <c r="H3570" t="s">
        <v>1015</v>
      </c>
      <c r="I3570" t="s">
        <v>2590</v>
      </c>
      <c r="J3570">
        <f t="shared" si="331"/>
        <v>1</v>
      </c>
      <c r="K3570" t="str">
        <f t="shared" si="332"/>
        <v>noite</v>
      </c>
      <c r="L3570">
        <f t="shared" si="333"/>
        <v>0</v>
      </c>
      <c r="M3570" t="str">
        <f t="shared" si="334"/>
        <v>Baixo</v>
      </c>
      <c r="P3570">
        <f t="shared" si="335"/>
        <v>2</v>
      </c>
      <c r="Q3570">
        <f t="shared" si="336"/>
        <v>0</v>
      </c>
    </row>
    <row r="3571" spans="1:17" x14ac:dyDescent="0.25">
      <c r="A3571" s="1">
        <v>45058</v>
      </c>
      <c r="B3571" t="s">
        <v>5957</v>
      </c>
      <c r="C3571" s="5">
        <v>313.43</v>
      </c>
      <c r="D3571" t="s">
        <v>73</v>
      </c>
      <c r="E3571">
        <v>8</v>
      </c>
      <c r="F3571">
        <v>0</v>
      </c>
      <c r="G3571" s="2">
        <v>0.13923611111111112</v>
      </c>
      <c r="H3571" t="s">
        <v>2948</v>
      </c>
      <c r="I3571" t="s">
        <v>4258</v>
      </c>
      <c r="J3571">
        <f t="shared" si="331"/>
        <v>1</v>
      </c>
      <c r="K3571" t="str">
        <f t="shared" si="332"/>
        <v>noite</v>
      </c>
      <c r="L3571">
        <f t="shared" si="333"/>
        <v>0</v>
      </c>
      <c r="M3571" t="str">
        <f t="shared" si="334"/>
        <v>Baixo</v>
      </c>
      <c r="P3571">
        <f t="shared" si="335"/>
        <v>2</v>
      </c>
      <c r="Q3571">
        <f t="shared" si="336"/>
        <v>0</v>
      </c>
    </row>
    <row r="3572" spans="1:17" x14ac:dyDescent="0.25">
      <c r="A3572" s="1">
        <v>45058</v>
      </c>
      <c r="B3572" t="s">
        <v>5958</v>
      </c>
      <c r="C3572" s="5">
        <v>457.24</v>
      </c>
      <c r="D3572" t="s">
        <v>10</v>
      </c>
      <c r="E3572">
        <v>17</v>
      </c>
      <c r="F3572">
        <v>0</v>
      </c>
      <c r="G3572" s="2">
        <v>0.84239583333333334</v>
      </c>
      <c r="H3572" t="s">
        <v>1148</v>
      </c>
      <c r="I3572" t="s">
        <v>641</v>
      </c>
      <c r="J3572">
        <f t="shared" si="331"/>
        <v>1</v>
      </c>
      <c r="K3572" t="str">
        <f t="shared" si="332"/>
        <v>noite</v>
      </c>
      <c r="L3572">
        <f t="shared" si="333"/>
        <v>0</v>
      </c>
      <c r="M3572" t="str">
        <f t="shared" si="334"/>
        <v>Baixo</v>
      </c>
      <c r="P3572">
        <f t="shared" si="335"/>
        <v>2</v>
      </c>
      <c r="Q3572">
        <f t="shared" si="336"/>
        <v>0</v>
      </c>
    </row>
    <row r="3573" spans="1:17" x14ac:dyDescent="0.25">
      <c r="A3573" s="1">
        <v>45058</v>
      </c>
      <c r="B3573" t="s">
        <v>5959</v>
      </c>
      <c r="C3573" s="5">
        <v>320.89999999999998</v>
      </c>
      <c r="D3573" t="s">
        <v>14</v>
      </c>
      <c r="E3573">
        <v>4</v>
      </c>
      <c r="F3573">
        <v>0</v>
      </c>
      <c r="G3573" s="2">
        <v>0.27804398148148146</v>
      </c>
      <c r="H3573" t="s">
        <v>1207</v>
      </c>
      <c r="I3573" t="s">
        <v>672</v>
      </c>
      <c r="J3573">
        <f t="shared" si="331"/>
        <v>1</v>
      </c>
      <c r="K3573" t="str">
        <f t="shared" si="332"/>
        <v>manhã</v>
      </c>
      <c r="L3573">
        <f t="shared" si="333"/>
        <v>0</v>
      </c>
      <c r="M3573" t="str">
        <f t="shared" si="334"/>
        <v>Baixo</v>
      </c>
      <c r="P3573">
        <f t="shared" si="335"/>
        <v>0</v>
      </c>
      <c r="Q3573">
        <f t="shared" si="336"/>
        <v>0</v>
      </c>
    </row>
    <row r="3574" spans="1:17" x14ac:dyDescent="0.25">
      <c r="A3574" s="1">
        <v>45058</v>
      </c>
      <c r="B3574" t="s">
        <v>5960</v>
      </c>
      <c r="C3574" s="5">
        <v>133.97</v>
      </c>
      <c r="D3574" t="s">
        <v>10</v>
      </c>
      <c r="E3574">
        <v>1</v>
      </c>
      <c r="F3574">
        <v>0</v>
      </c>
      <c r="G3574" s="2">
        <v>0.73583333333333334</v>
      </c>
      <c r="H3574" t="s">
        <v>4311</v>
      </c>
      <c r="I3574" t="s">
        <v>3252</v>
      </c>
      <c r="J3574">
        <f t="shared" si="331"/>
        <v>0</v>
      </c>
      <c r="K3574" t="str">
        <f t="shared" si="332"/>
        <v>tarde</v>
      </c>
      <c r="L3574">
        <f t="shared" si="333"/>
        <v>0</v>
      </c>
      <c r="M3574" t="str">
        <f t="shared" si="334"/>
        <v>Baixo</v>
      </c>
      <c r="P3574">
        <f t="shared" si="335"/>
        <v>1</v>
      </c>
      <c r="Q3574">
        <f t="shared" si="336"/>
        <v>0</v>
      </c>
    </row>
    <row r="3575" spans="1:17" x14ac:dyDescent="0.25">
      <c r="A3575" s="1">
        <v>45058</v>
      </c>
      <c r="B3575" t="s">
        <v>5961</v>
      </c>
      <c r="C3575" s="5">
        <v>60.34</v>
      </c>
      <c r="D3575" t="s">
        <v>73</v>
      </c>
      <c r="E3575">
        <v>5</v>
      </c>
      <c r="F3575">
        <v>0</v>
      </c>
      <c r="G3575" s="2">
        <v>0.77101851851851855</v>
      </c>
      <c r="H3575" t="s">
        <v>2802</v>
      </c>
      <c r="I3575" t="s">
        <v>3505</v>
      </c>
      <c r="J3575">
        <f t="shared" si="331"/>
        <v>1</v>
      </c>
      <c r="K3575" t="str">
        <f t="shared" si="332"/>
        <v>noite</v>
      </c>
      <c r="L3575">
        <f t="shared" si="333"/>
        <v>0</v>
      </c>
      <c r="M3575" t="str">
        <f t="shared" si="334"/>
        <v>Baixo</v>
      </c>
      <c r="P3575">
        <f t="shared" si="335"/>
        <v>2</v>
      </c>
      <c r="Q3575">
        <f t="shared" si="336"/>
        <v>0</v>
      </c>
    </row>
    <row r="3576" spans="1:17" x14ac:dyDescent="0.25">
      <c r="A3576" s="1">
        <v>45058</v>
      </c>
      <c r="B3576" t="s">
        <v>5962</v>
      </c>
      <c r="C3576" s="5">
        <v>391.55</v>
      </c>
      <c r="D3576" t="s">
        <v>73</v>
      </c>
      <c r="E3576">
        <v>16</v>
      </c>
      <c r="F3576">
        <v>0</v>
      </c>
      <c r="G3576" s="2">
        <v>0.39118055555555559</v>
      </c>
      <c r="H3576" t="s">
        <v>3342</v>
      </c>
      <c r="I3576" t="s">
        <v>421</v>
      </c>
      <c r="J3576">
        <f t="shared" si="331"/>
        <v>1</v>
      </c>
      <c r="K3576" t="str">
        <f t="shared" si="332"/>
        <v>manhã</v>
      </c>
      <c r="L3576">
        <f t="shared" si="333"/>
        <v>0</v>
      </c>
      <c r="M3576" t="str">
        <f t="shared" si="334"/>
        <v>Baixo</v>
      </c>
      <c r="P3576">
        <f t="shared" si="335"/>
        <v>0</v>
      </c>
      <c r="Q3576">
        <f t="shared" si="336"/>
        <v>0</v>
      </c>
    </row>
    <row r="3577" spans="1:17" x14ac:dyDescent="0.25">
      <c r="A3577" s="1">
        <v>45058</v>
      </c>
      <c r="B3577" t="s">
        <v>5963</v>
      </c>
      <c r="C3577" s="5">
        <v>192.47</v>
      </c>
      <c r="D3577" t="s">
        <v>14</v>
      </c>
      <c r="E3577">
        <v>8</v>
      </c>
      <c r="F3577">
        <v>0</v>
      </c>
      <c r="G3577" s="2">
        <v>0.22388888888888889</v>
      </c>
      <c r="H3577" t="s">
        <v>2128</v>
      </c>
      <c r="I3577" t="s">
        <v>1823</v>
      </c>
      <c r="J3577">
        <f t="shared" si="331"/>
        <v>1</v>
      </c>
      <c r="K3577" t="str">
        <f t="shared" si="332"/>
        <v>noite</v>
      </c>
      <c r="L3577">
        <f t="shared" si="333"/>
        <v>0</v>
      </c>
      <c r="M3577" t="str">
        <f t="shared" si="334"/>
        <v>Baixo</v>
      </c>
      <c r="P3577">
        <f t="shared" si="335"/>
        <v>2</v>
      </c>
      <c r="Q3577">
        <f t="shared" si="336"/>
        <v>0</v>
      </c>
    </row>
    <row r="3578" spans="1:17" x14ac:dyDescent="0.25">
      <c r="A3578" s="1">
        <v>45058</v>
      </c>
      <c r="B3578" t="s">
        <v>5964</v>
      </c>
      <c r="C3578" s="5">
        <v>248.43</v>
      </c>
      <c r="D3578" t="s">
        <v>24</v>
      </c>
      <c r="E3578">
        <v>3</v>
      </c>
      <c r="F3578">
        <v>0</v>
      </c>
      <c r="G3578" s="2">
        <v>0.78211805555555547</v>
      </c>
      <c r="H3578" t="s">
        <v>4135</v>
      </c>
      <c r="I3578" t="s">
        <v>3164</v>
      </c>
      <c r="J3578">
        <f t="shared" si="331"/>
        <v>1</v>
      </c>
      <c r="K3578" t="str">
        <f t="shared" si="332"/>
        <v>noite</v>
      </c>
      <c r="L3578">
        <f t="shared" si="333"/>
        <v>0</v>
      </c>
      <c r="M3578" t="str">
        <f t="shared" si="334"/>
        <v>Baixo</v>
      </c>
      <c r="P3578">
        <f t="shared" si="335"/>
        <v>2</v>
      </c>
      <c r="Q3578">
        <f t="shared" si="336"/>
        <v>0</v>
      </c>
    </row>
    <row r="3579" spans="1:17" x14ac:dyDescent="0.25">
      <c r="A3579" s="1">
        <v>45058</v>
      </c>
      <c r="B3579" t="s">
        <v>5965</v>
      </c>
      <c r="C3579" s="5">
        <v>330.73</v>
      </c>
      <c r="D3579" t="s">
        <v>24</v>
      </c>
      <c r="E3579">
        <v>14</v>
      </c>
      <c r="F3579">
        <v>0</v>
      </c>
      <c r="G3579" s="2">
        <v>0.76827546296296301</v>
      </c>
      <c r="H3579" t="s">
        <v>2273</v>
      </c>
      <c r="I3579" t="s">
        <v>2920</v>
      </c>
      <c r="J3579">
        <f t="shared" si="331"/>
        <v>1</v>
      </c>
      <c r="K3579" t="str">
        <f t="shared" si="332"/>
        <v>noite</v>
      </c>
      <c r="L3579">
        <f t="shared" si="333"/>
        <v>0</v>
      </c>
      <c r="M3579" t="str">
        <f t="shared" si="334"/>
        <v>Baixo</v>
      </c>
      <c r="P3579">
        <f t="shared" si="335"/>
        <v>2</v>
      </c>
      <c r="Q3579">
        <f t="shared" si="336"/>
        <v>0</v>
      </c>
    </row>
    <row r="3580" spans="1:17" x14ac:dyDescent="0.25">
      <c r="A3580" s="1">
        <v>45058</v>
      </c>
      <c r="B3580" t="s">
        <v>5966</v>
      </c>
      <c r="C3580" s="5">
        <v>106.67</v>
      </c>
      <c r="D3580" t="s">
        <v>73</v>
      </c>
      <c r="E3580">
        <v>2</v>
      </c>
      <c r="F3580">
        <v>0</v>
      </c>
      <c r="G3580" s="2">
        <v>0.82464120370370375</v>
      </c>
      <c r="H3580" t="s">
        <v>268</v>
      </c>
      <c r="I3580" t="s">
        <v>2653</v>
      </c>
      <c r="J3580">
        <f t="shared" si="331"/>
        <v>1</v>
      </c>
      <c r="K3580" t="str">
        <f t="shared" si="332"/>
        <v>noite</v>
      </c>
      <c r="L3580">
        <f t="shared" si="333"/>
        <v>0</v>
      </c>
      <c r="M3580" t="str">
        <f t="shared" si="334"/>
        <v>Baixo</v>
      </c>
      <c r="P3580">
        <f t="shared" si="335"/>
        <v>2</v>
      </c>
      <c r="Q3580">
        <f t="shared" si="336"/>
        <v>0</v>
      </c>
    </row>
    <row r="3581" spans="1:17" x14ac:dyDescent="0.25">
      <c r="A3581" s="1">
        <v>45058</v>
      </c>
      <c r="B3581" t="s">
        <v>5967</v>
      </c>
      <c r="C3581" s="5">
        <v>336.16</v>
      </c>
      <c r="D3581" t="s">
        <v>38</v>
      </c>
      <c r="E3581">
        <v>5</v>
      </c>
      <c r="F3581">
        <v>0</v>
      </c>
      <c r="G3581" s="2">
        <v>0.5411111111111111</v>
      </c>
      <c r="H3581" t="s">
        <v>3145</v>
      </c>
      <c r="I3581" t="s">
        <v>1451</v>
      </c>
      <c r="J3581">
        <f t="shared" si="331"/>
        <v>1</v>
      </c>
      <c r="K3581" t="str">
        <f t="shared" si="332"/>
        <v>tarde</v>
      </c>
      <c r="L3581">
        <f t="shared" si="333"/>
        <v>0</v>
      </c>
      <c r="M3581" t="str">
        <f t="shared" si="334"/>
        <v>Baixo</v>
      </c>
      <c r="P3581">
        <f t="shared" si="335"/>
        <v>1</v>
      </c>
      <c r="Q3581">
        <f t="shared" si="336"/>
        <v>0</v>
      </c>
    </row>
    <row r="3582" spans="1:17" x14ac:dyDescent="0.25">
      <c r="A3582" s="1">
        <v>45059</v>
      </c>
      <c r="B3582" t="s">
        <v>5968</v>
      </c>
      <c r="C3582" s="5">
        <v>117.62</v>
      </c>
      <c r="D3582" t="s">
        <v>14</v>
      </c>
      <c r="E3582">
        <v>1</v>
      </c>
      <c r="F3582">
        <v>1</v>
      </c>
      <c r="G3582" s="2">
        <v>0.71718749999999998</v>
      </c>
      <c r="H3582" t="s">
        <v>2963</v>
      </c>
      <c r="I3582" t="s">
        <v>1446</v>
      </c>
      <c r="J3582">
        <f t="shared" si="331"/>
        <v>0</v>
      </c>
      <c r="K3582" t="str">
        <f t="shared" si="332"/>
        <v>tarde</v>
      </c>
      <c r="L3582">
        <f t="shared" si="333"/>
        <v>1</v>
      </c>
      <c r="M3582" t="str">
        <f t="shared" si="334"/>
        <v>Médio</v>
      </c>
      <c r="P3582">
        <f t="shared" si="335"/>
        <v>1</v>
      </c>
      <c r="Q3582">
        <f t="shared" si="336"/>
        <v>1</v>
      </c>
    </row>
    <row r="3583" spans="1:17" x14ac:dyDescent="0.25">
      <c r="A3583" s="1">
        <v>45059</v>
      </c>
      <c r="B3583" t="s">
        <v>5969</v>
      </c>
      <c r="C3583" s="5">
        <v>58.93</v>
      </c>
      <c r="D3583" t="s">
        <v>38</v>
      </c>
      <c r="E3583">
        <v>7</v>
      </c>
      <c r="F3583">
        <v>1</v>
      </c>
      <c r="G3583" s="2">
        <v>9.8055555555555562E-2</v>
      </c>
      <c r="H3583" t="s">
        <v>113</v>
      </c>
      <c r="I3583" t="s">
        <v>96</v>
      </c>
      <c r="J3583">
        <f t="shared" si="331"/>
        <v>1</v>
      </c>
      <c r="K3583" t="str">
        <f t="shared" si="332"/>
        <v>noite</v>
      </c>
      <c r="L3583">
        <f t="shared" si="333"/>
        <v>1</v>
      </c>
      <c r="M3583" t="str">
        <f t="shared" si="334"/>
        <v>Médio</v>
      </c>
      <c r="P3583">
        <f t="shared" si="335"/>
        <v>2</v>
      </c>
      <c r="Q3583">
        <f t="shared" si="336"/>
        <v>1</v>
      </c>
    </row>
    <row r="3584" spans="1:17" x14ac:dyDescent="0.25">
      <c r="A3584" s="1">
        <v>45059</v>
      </c>
      <c r="B3584" t="s">
        <v>5970</v>
      </c>
      <c r="C3584" s="5">
        <v>217.09</v>
      </c>
      <c r="D3584" t="s">
        <v>14</v>
      </c>
      <c r="E3584">
        <v>14</v>
      </c>
      <c r="F3584">
        <v>1</v>
      </c>
      <c r="G3584" s="2">
        <v>0.79060185185185183</v>
      </c>
      <c r="H3584" t="s">
        <v>1587</v>
      </c>
      <c r="I3584" t="s">
        <v>2625</v>
      </c>
      <c r="J3584">
        <f t="shared" si="331"/>
        <v>1</v>
      </c>
      <c r="K3584" t="str">
        <f t="shared" si="332"/>
        <v>noite</v>
      </c>
      <c r="L3584">
        <f t="shared" si="333"/>
        <v>1</v>
      </c>
      <c r="M3584" t="str">
        <f t="shared" si="334"/>
        <v>Médio</v>
      </c>
      <c r="P3584">
        <f t="shared" si="335"/>
        <v>2</v>
      </c>
      <c r="Q3584">
        <f t="shared" si="336"/>
        <v>1</v>
      </c>
    </row>
    <row r="3585" spans="1:17" x14ac:dyDescent="0.25">
      <c r="A3585" s="1">
        <v>45059</v>
      </c>
      <c r="B3585" t="s">
        <v>5971</v>
      </c>
      <c r="C3585" s="5">
        <v>458.83</v>
      </c>
      <c r="D3585" t="s">
        <v>38</v>
      </c>
      <c r="E3585">
        <v>2</v>
      </c>
      <c r="F3585">
        <v>1</v>
      </c>
      <c r="G3585" s="2">
        <v>0.93668981481481473</v>
      </c>
      <c r="H3585" t="s">
        <v>1575</v>
      </c>
      <c r="I3585" t="s">
        <v>373</v>
      </c>
      <c r="J3585">
        <f t="shared" si="331"/>
        <v>1</v>
      </c>
      <c r="K3585" t="str">
        <f t="shared" si="332"/>
        <v>noite</v>
      </c>
      <c r="L3585">
        <f t="shared" si="333"/>
        <v>1</v>
      </c>
      <c r="M3585" t="str">
        <f t="shared" si="334"/>
        <v>Médio</v>
      </c>
      <c r="P3585">
        <f t="shared" si="335"/>
        <v>2</v>
      </c>
      <c r="Q3585">
        <f t="shared" si="336"/>
        <v>1</v>
      </c>
    </row>
    <row r="3586" spans="1:17" x14ac:dyDescent="0.25">
      <c r="A3586" s="1">
        <v>45059</v>
      </c>
      <c r="B3586" t="s">
        <v>5972</v>
      </c>
      <c r="C3586" s="5">
        <v>273.83</v>
      </c>
      <c r="D3586" t="s">
        <v>34</v>
      </c>
      <c r="E3586">
        <v>19</v>
      </c>
      <c r="F3586">
        <v>1</v>
      </c>
      <c r="G3586" s="2">
        <v>0.8553587962962963</v>
      </c>
      <c r="H3586" t="s">
        <v>2596</v>
      </c>
      <c r="I3586" t="s">
        <v>641</v>
      </c>
      <c r="J3586">
        <f t="shared" si="331"/>
        <v>1</v>
      </c>
      <c r="K3586" t="str">
        <f t="shared" si="332"/>
        <v>noite</v>
      </c>
      <c r="L3586">
        <f t="shared" si="333"/>
        <v>1</v>
      </c>
      <c r="M3586" t="str">
        <f t="shared" si="334"/>
        <v>Médio</v>
      </c>
      <c r="P3586">
        <f t="shared" si="335"/>
        <v>2</v>
      </c>
      <c r="Q3586">
        <f t="shared" si="336"/>
        <v>1</v>
      </c>
    </row>
    <row r="3587" spans="1:17" x14ac:dyDescent="0.25">
      <c r="A3587" s="1">
        <v>45059</v>
      </c>
      <c r="B3587" t="s">
        <v>5973</v>
      </c>
      <c r="C3587" s="5">
        <v>576.39</v>
      </c>
      <c r="D3587" t="s">
        <v>38</v>
      </c>
      <c r="E3587">
        <v>11</v>
      </c>
      <c r="F3587">
        <v>1</v>
      </c>
      <c r="G3587" s="2">
        <v>0.98883101851851851</v>
      </c>
      <c r="H3587" t="s">
        <v>3811</v>
      </c>
      <c r="I3587" t="s">
        <v>78</v>
      </c>
      <c r="J3587">
        <f t="shared" ref="J3587:J3650" si="337">IF(E3587&gt;1, 1, 0)</f>
        <v>1</v>
      </c>
      <c r="K3587" t="str">
        <f t="shared" ref="K3587:K3650" si="338">IF(HOUR(G3587)&gt;=6, IF(HOUR(G3587)&lt;12, "manhã", IF(HOUR(G3587)&lt;18, "tarde", "noite")), "noite")</f>
        <v>noite</v>
      </c>
      <c r="L3587">
        <f t="shared" ref="L3587:L3650" si="339">IF(F3587&gt;=2, 2, IF(F3587=1, 1, 0))</f>
        <v>1</v>
      </c>
      <c r="M3587" t="str">
        <f t="shared" ref="M3587:M3650" si="340">IF(L3587&gt;=2,"Alto",IF(L3587=1,"Médio",IF(L3587=0,"Baixo")))</f>
        <v>Médio</v>
      </c>
      <c r="P3587">
        <f t="shared" ref="P3587:P3650" si="341">IF(K3587="Manhã",0,IF(K3587="Tarde",1,IF(K3587="Noite",2,"")))</f>
        <v>2</v>
      </c>
      <c r="Q3587">
        <f t="shared" ref="Q3587:Q3650" si="342">IF(M3587="Baixo",0,IF(M3587="Médio",1,IF(M3587="Alto",2,"")))</f>
        <v>1</v>
      </c>
    </row>
    <row r="3588" spans="1:17" x14ac:dyDescent="0.25">
      <c r="A3588" s="1">
        <v>45059</v>
      </c>
      <c r="B3588" t="s">
        <v>5974</v>
      </c>
      <c r="C3588" s="5">
        <v>169.02</v>
      </c>
      <c r="D3588" t="s">
        <v>24</v>
      </c>
      <c r="E3588">
        <v>12</v>
      </c>
      <c r="F3588">
        <v>0</v>
      </c>
      <c r="G3588" s="2">
        <v>0.84575231481481483</v>
      </c>
      <c r="H3588" t="s">
        <v>1768</v>
      </c>
      <c r="I3588" t="s">
        <v>2294</v>
      </c>
      <c r="J3588">
        <f t="shared" si="337"/>
        <v>1</v>
      </c>
      <c r="K3588" t="str">
        <f t="shared" si="338"/>
        <v>noite</v>
      </c>
      <c r="L3588">
        <f t="shared" si="339"/>
        <v>0</v>
      </c>
      <c r="M3588" t="str">
        <f t="shared" si="340"/>
        <v>Baixo</v>
      </c>
      <c r="P3588">
        <f t="shared" si="341"/>
        <v>2</v>
      </c>
      <c r="Q3588">
        <f t="shared" si="342"/>
        <v>0</v>
      </c>
    </row>
    <row r="3589" spans="1:17" x14ac:dyDescent="0.25">
      <c r="A3589" s="1">
        <v>45059</v>
      </c>
      <c r="B3589" t="s">
        <v>5975</v>
      </c>
      <c r="C3589" s="5">
        <v>96.67</v>
      </c>
      <c r="D3589" t="s">
        <v>14</v>
      </c>
      <c r="E3589">
        <v>6</v>
      </c>
      <c r="F3589">
        <v>0</v>
      </c>
      <c r="G3589" s="2">
        <v>0.4525925925925926</v>
      </c>
      <c r="H3589" t="s">
        <v>1330</v>
      </c>
      <c r="I3589" t="s">
        <v>2142</v>
      </c>
      <c r="J3589">
        <f t="shared" si="337"/>
        <v>1</v>
      </c>
      <c r="K3589" t="str">
        <f t="shared" si="338"/>
        <v>manhã</v>
      </c>
      <c r="L3589">
        <f t="shared" si="339"/>
        <v>0</v>
      </c>
      <c r="M3589" t="str">
        <f t="shared" si="340"/>
        <v>Baixo</v>
      </c>
      <c r="P3589">
        <f t="shared" si="341"/>
        <v>0</v>
      </c>
      <c r="Q3589">
        <f t="shared" si="342"/>
        <v>0</v>
      </c>
    </row>
    <row r="3590" spans="1:17" x14ac:dyDescent="0.25">
      <c r="A3590" s="1">
        <v>45059</v>
      </c>
      <c r="B3590" t="s">
        <v>5976</v>
      </c>
      <c r="C3590" s="5">
        <v>56.99</v>
      </c>
      <c r="D3590" t="s">
        <v>14</v>
      </c>
      <c r="E3590">
        <v>14</v>
      </c>
      <c r="F3590">
        <v>0</v>
      </c>
      <c r="G3590" s="2">
        <v>5.6689814814814811E-2</v>
      </c>
      <c r="H3590" t="s">
        <v>1359</v>
      </c>
      <c r="I3590" t="s">
        <v>2021</v>
      </c>
      <c r="J3590">
        <f t="shared" si="337"/>
        <v>1</v>
      </c>
      <c r="K3590" t="str">
        <f t="shared" si="338"/>
        <v>noite</v>
      </c>
      <c r="L3590">
        <f t="shared" si="339"/>
        <v>0</v>
      </c>
      <c r="M3590" t="str">
        <f t="shared" si="340"/>
        <v>Baixo</v>
      </c>
      <c r="P3590">
        <f t="shared" si="341"/>
        <v>2</v>
      </c>
      <c r="Q3590">
        <f t="shared" si="342"/>
        <v>0</v>
      </c>
    </row>
    <row r="3591" spans="1:17" x14ac:dyDescent="0.25">
      <c r="A3591" s="1">
        <v>45059</v>
      </c>
      <c r="B3591" t="s">
        <v>5977</v>
      </c>
      <c r="C3591" s="5">
        <v>60.39</v>
      </c>
      <c r="D3591" t="s">
        <v>60</v>
      </c>
      <c r="E3591">
        <v>4</v>
      </c>
      <c r="F3591">
        <v>0</v>
      </c>
      <c r="G3591" s="2">
        <v>0.87497685185185192</v>
      </c>
      <c r="H3591" t="s">
        <v>2592</v>
      </c>
      <c r="I3591" t="s">
        <v>5978</v>
      </c>
      <c r="J3591">
        <f t="shared" si="337"/>
        <v>1</v>
      </c>
      <c r="K3591" t="str">
        <f t="shared" si="338"/>
        <v>noite</v>
      </c>
      <c r="L3591">
        <f t="shared" si="339"/>
        <v>0</v>
      </c>
      <c r="M3591" t="str">
        <f t="shared" si="340"/>
        <v>Baixo</v>
      </c>
      <c r="P3591">
        <f t="shared" si="341"/>
        <v>2</v>
      </c>
      <c r="Q3591">
        <f t="shared" si="342"/>
        <v>0</v>
      </c>
    </row>
    <row r="3592" spans="1:17" x14ac:dyDescent="0.25">
      <c r="A3592" s="1">
        <v>45059</v>
      </c>
      <c r="B3592" t="s">
        <v>5979</v>
      </c>
      <c r="C3592" s="5">
        <v>498.93</v>
      </c>
      <c r="D3592" t="s">
        <v>34</v>
      </c>
      <c r="E3592">
        <v>13</v>
      </c>
      <c r="F3592">
        <v>0</v>
      </c>
      <c r="G3592" s="2">
        <v>0.38646990740740739</v>
      </c>
      <c r="H3592" t="s">
        <v>2541</v>
      </c>
      <c r="I3592" t="s">
        <v>5726</v>
      </c>
      <c r="J3592">
        <f t="shared" si="337"/>
        <v>1</v>
      </c>
      <c r="K3592" t="str">
        <f t="shared" si="338"/>
        <v>manhã</v>
      </c>
      <c r="L3592">
        <f t="shared" si="339"/>
        <v>0</v>
      </c>
      <c r="M3592" t="str">
        <f t="shared" si="340"/>
        <v>Baixo</v>
      </c>
      <c r="P3592">
        <f t="shared" si="341"/>
        <v>0</v>
      </c>
      <c r="Q3592">
        <f t="shared" si="342"/>
        <v>0</v>
      </c>
    </row>
    <row r="3593" spans="1:17" x14ac:dyDescent="0.25">
      <c r="A3593" s="1">
        <v>45059</v>
      </c>
      <c r="B3593" t="s">
        <v>5980</v>
      </c>
      <c r="C3593" s="5">
        <v>370.77</v>
      </c>
      <c r="D3593" t="s">
        <v>60</v>
      </c>
      <c r="E3593">
        <v>8</v>
      </c>
      <c r="F3593">
        <v>0</v>
      </c>
      <c r="G3593" s="2">
        <v>0.52204861111111112</v>
      </c>
      <c r="H3593" t="s">
        <v>1448</v>
      </c>
      <c r="I3593" t="s">
        <v>245</v>
      </c>
      <c r="J3593">
        <f t="shared" si="337"/>
        <v>1</v>
      </c>
      <c r="K3593" t="str">
        <f t="shared" si="338"/>
        <v>tarde</v>
      </c>
      <c r="L3593">
        <f t="shared" si="339"/>
        <v>0</v>
      </c>
      <c r="M3593" t="str">
        <f t="shared" si="340"/>
        <v>Baixo</v>
      </c>
      <c r="P3593">
        <f t="shared" si="341"/>
        <v>1</v>
      </c>
      <c r="Q3593">
        <f t="shared" si="342"/>
        <v>0</v>
      </c>
    </row>
    <row r="3594" spans="1:17" x14ac:dyDescent="0.25">
      <c r="A3594" s="1">
        <v>45059</v>
      </c>
      <c r="B3594" t="s">
        <v>5981</v>
      </c>
      <c r="C3594" s="5">
        <v>161.88999999999999</v>
      </c>
      <c r="D3594" t="s">
        <v>34</v>
      </c>
      <c r="E3594">
        <v>10</v>
      </c>
      <c r="F3594">
        <v>0</v>
      </c>
      <c r="G3594" s="2">
        <v>0.25443287037037038</v>
      </c>
      <c r="H3594" t="s">
        <v>2381</v>
      </c>
      <c r="I3594" t="s">
        <v>19</v>
      </c>
      <c r="J3594">
        <f t="shared" si="337"/>
        <v>1</v>
      </c>
      <c r="K3594" t="str">
        <f t="shared" si="338"/>
        <v>manhã</v>
      </c>
      <c r="L3594">
        <f t="shared" si="339"/>
        <v>0</v>
      </c>
      <c r="M3594" t="str">
        <f t="shared" si="340"/>
        <v>Baixo</v>
      </c>
      <c r="P3594">
        <f t="shared" si="341"/>
        <v>0</v>
      </c>
      <c r="Q3594">
        <f t="shared" si="342"/>
        <v>0</v>
      </c>
    </row>
    <row r="3595" spans="1:17" x14ac:dyDescent="0.25">
      <c r="A3595" s="1">
        <v>45059</v>
      </c>
      <c r="B3595" t="s">
        <v>5982</v>
      </c>
      <c r="C3595" s="5">
        <v>221.6</v>
      </c>
      <c r="D3595" t="s">
        <v>14</v>
      </c>
      <c r="E3595">
        <v>11</v>
      </c>
      <c r="F3595">
        <v>0</v>
      </c>
      <c r="G3595" s="2">
        <v>0.46181712962962962</v>
      </c>
      <c r="H3595" t="s">
        <v>2219</v>
      </c>
      <c r="I3595" t="s">
        <v>751</v>
      </c>
      <c r="J3595">
        <f t="shared" si="337"/>
        <v>1</v>
      </c>
      <c r="K3595" t="str">
        <f t="shared" si="338"/>
        <v>manhã</v>
      </c>
      <c r="L3595">
        <f t="shared" si="339"/>
        <v>0</v>
      </c>
      <c r="M3595" t="str">
        <f t="shared" si="340"/>
        <v>Baixo</v>
      </c>
      <c r="P3595">
        <f t="shared" si="341"/>
        <v>0</v>
      </c>
      <c r="Q3595">
        <f t="shared" si="342"/>
        <v>0</v>
      </c>
    </row>
    <row r="3596" spans="1:17" x14ac:dyDescent="0.25">
      <c r="A3596" s="1">
        <v>45059</v>
      </c>
      <c r="B3596" t="s">
        <v>5983</v>
      </c>
      <c r="C3596" s="5">
        <v>49.91</v>
      </c>
      <c r="D3596" t="s">
        <v>60</v>
      </c>
      <c r="E3596">
        <v>12</v>
      </c>
      <c r="F3596">
        <v>0</v>
      </c>
      <c r="G3596" s="2">
        <v>0.90987268518518516</v>
      </c>
      <c r="H3596" t="s">
        <v>1514</v>
      </c>
      <c r="I3596" t="s">
        <v>4960</v>
      </c>
      <c r="J3596">
        <f t="shared" si="337"/>
        <v>1</v>
      </c>
      <c r="K3596" t="str">
        <f t="shared" si="338"/>
        <v>noite</v>
      </c>
      <c r="L3596">
        <f t="shared" si="339"/>
        <v>0</v>
      </c>
      <c r="M3596" t="str">
        <f t="shared" si="340"/>
        <v>Baixo</v>
      </c>
      <c r="P3596">
        <f t="shared" si="341"/>
        <v>2</v>
      </c>
      <c r="Q3596">
        <f t="shared" si="342"/>
        <v>0</v>
      </c>
    </row>
    <row r="3597" spans="1:17" x14ac:dyDescent="0.25">
      <c r="A3597" s="1">
        <v>45059</v>
      </c>
      <c r="B3597" t="s">
        <v>5984</v>
      </c>
      <c r="C3597" s="5">
        <v>453.81</v>
      </c>
      <c r="D3597" t="s">
        <v>24</v>
      </c>
      <c r="E3597">
        <v>5</v>
      </c>
      <c r="F3597">
        <v>0</v>
      </c>
      <c r="G3597" s="2">
        <v>0.44506944444444446</v>
      </c>
      <c r="H3597" t="s">
        <v>321</v>
      </c>
      <c r="I3597" t="s">
        <v>1973</v>
      </c>
      <c r="J3597">
        <f t="shared" si="337"/>
        <v>1</v>
      </c>
      <c r="K3597" t="str">
        <f t="shared" si="338"/>
        <v>manhã</v>
      </c>
      <c r="L3597">
        <f t="shared" si="339"/>
        <v>0</v>
      </c>
      <c r="M3597" t="str">
        <f t="shared" si="340"/>
        <v>Baixo</v>
      </c>
      <c r="P3597">
        <f t="shared" si="341"/>
        <v>0</v>
      </c>
      <c r="Q3597">
        <f t="shared" si="342"/>
        <v>0</v>
      </c>
    </row>
    <row r="3598" spans="1:17" x14ac:dyDescent="0.25">
      <c r="A3598" s="1">
        <v>45059</v>
      </c>
      <c r="B3598" t="s">
        <v>5985</v>
      </c>
      <c r="C3598" s="5">
        <v>247.09</v>
      </c>
      <c r="D3598" t="s">
        <v>38</v>
      </c>
      <c r="E3598">
        <v>16</v>
      </c>
      <c r="F3598">
        <v>0</v>
      </c>
      <c r="G3598" s="2">
        <v>0.62496527777777777</v>
      </c>
      <c r="H3598" t="s">
        <v>3558</v>
      </c>
      <c r="I3598" t="s">
        <v>2049</v>
      </c>
      <c r="J3598">
        <f t="shared" si="337"/>
        <v>1</v>
      </c>
      <c r="K3598" t="str">
        <f t="shared" si="338"/>
        <v>tarde</v>
      </c>
      <c r="L3598">
        <f t="shared" si="339"/>
        <v>0</v>
      </c>
      <c r="M3598" t="str">
        <f t="shared" si="340"/>
        <v>Baixo</v>
      </c>
      <c r="P3598">
        <f t="shared" si="341"/>
        <v>1</v>
      </c>
      <c r="Q3598">
        <f t="shared" si="342"/>
        <v>0</v>
      </c>
    </row>
    <row r="3599" spans="1:17" x14ac:dyDescent="0.25">
      <c r="A3599" s="1">
        <v>45059</v>
      </c>
      <c r="B3599" t="s">
        <v>5986</v>
      </c>
      <c r="C3599" s="5">
        <v>191.21</v>
      </c>
      <c r="D3599" t="s">
        <v>14</v>
      </c>
      <c r="E3599">
        <v>17</v>
      </c>
      <c r="F3599">
        <v>0</v>
      </c>
      <c r="G3599" s="2">
        <v>0.78379629629629621</v>
      </c>
      <c r="H3599" t="s">
        <v>5987</v>
      </c>
      <c r="I3599" t="s">
        <v>2559</v>
      </c>
      <c r="J3599">
        <f t="shared" si="337"/>
        <v>1</v>
      </c>
      <c r="K3599" t="str">
        <f t="shared" si="338"/>
        <v>noite</v>
      </c>
      <c r="L3599">
        <f t="shared" si="339"/>
        <v>0</v>
      </c>
      <c r="M3599" t="str">
        <f t="shared" si="340"/>
        <v>Baixo</v>
      </c>
      <c r="P3599">
        <f t="shared" si="341"/>
        <v>2</v>
      </c>
      <c r="Q3599">
        <f t="shared" si="342"/>
        <v>0</v>
      </c>
    </row>
    <row r="3600" spans="1:17" x14ac:dyDescent="0.25">
      <c r="A3600" s="1">
        <v>45059</v>
      </c>
      <c r="B3600" t="s">
        <v>5988</v>
      </c>
      <c r="C3600" s="5">
        <v>99.77</v>
      </c>
      <c r="D3600" t="s">
        <v>10</v>
      </c>
      <c r="E3600">
        <v>7</v>
      </c>
      <c r="F3600">
        <v>0</v>
      </c>
      <c r="G3600" s="2">
        <v>0.30436342592592591</v>
      </c>
      <c r="H3600" t="s">
        <v>1187</v>
      </c>
      <c r="I3600" t="s">
        <v>147</v>
      </c>
      <c r="J3600">
        <f t="shared" si="337"/>
        <v>1</v>
      </c>
      <c r="K3600" t="str">
        <f t="shared" si="338"/>
        <v>manhã</v>
      </c>
      <c r="L3600">
        <f t="shared" si="339"/>
        <v>0</v>
      </c>
      <c r="M3600" t="str">
        <f t="shared" si="340"/>
        <v>Baixo</v>
      </c>
      <c r="P3600">
        <f t="shared" si="341"/>
        <v>0</v>
      </c>
      <c r="Q3600">
        <f t="shared" si="342"/>
        <v>0</v>
      </c>
    </row>
    <row r="3601" spans="1:17" x14ac:dyDescent="0.25">
      <c r="A3601" s="1">
        <v>45059</v>
      </c>
      <c r="B3601" t="s">
        <v>5989</v>
      </c>
      <c r="C3601" s="5">
        <v>372.31</v>
      </c>
      <c r="D3601" t="s">
        <v>60</v>
      </c>
      <c r="E3601">
        <v>17</v>
      </c>
      <c r="F3601">
        <v>0</v>
      </c>
      <c r="G3601" s="2">
        <v>0.15501157407407407</v>
      </c>
      <c r="H3601" t="s">
        <v>4307</v>
      </c>
      <c r="I3601" t="s">
        <v>1794</v>
      </c>
      <c r="J3601">
        <f t="shared" si="337"/>
        <v>1</v>
      </c>
      <c r="K3601" t="str">
        <f t="shared" si="338"/>
        <v>noite</v>
      </c>
      <c r="L3601">
        <f t="shared" si="339"/>
        <v>0</v>
      </c>
      <c r="M3601" t="str">
        <f t="shared" si="340"/>
        <v>Baixo</v>
      </c>
      <c r="P3601">
        <f t="shared" si="341"/>
        <v>2</v>
      </c>
      <c r="Q3601">
        <f t="shared" si="342"/>
        <v>0</v>
      </c>
    </row>
    <row r="3602" spans="1:17" x14ac:dyDescent="0.25">
      <c r="A3602" s="1">
        <v>45059</v>
      </c>
      <c r="B3602" t="s">
        <v>5990</v>
      </c>
      <c r="C3602" s="5">
        <v>27.05</v>
      </c>
      <c r="D3602" t="s">
        <v>14</v>
      </c>
      <c r="E3602">
        <v>16</v>
      </c>
      <c r="F3602">
        <v>0</v>
      </c>
      <c r="G3602" s="2">
        <v>0.61532407407407408</v>
      </c>
      <c r="H3602" t="s">
        <v>5684</v>
      </c>
      <c r="I3602" t="s">
        <v>449</v>
      </c>
      <c r="J3602">
        <f t="shared" si="337"/>
        <v>1</v>
      </c>
      <c r="K3602" t="str">
        <f t="shared" si="338"/>
        <v>tarde</v>
      </c>
      <c r="L3602">
        <f t="shared" si="339"/>
        <v>0</v>
      </c>
      <c r="M3602" t="str">
        <f t="shared" si="340"/>
        <v>Baixo</v>
      </c>
      <c r="P3602">
        <f t="shared" si="341"/>
        <v>1</v>
      </c>
      <c r="Q3602">
        <f t="shared" si="342"/>
        <v>0</v>
      </c>
    </row>
    <row r="3603" spans="1:17" x14ac:dyDescent="0.25">
      <c r="A3603" s="1">
        <v>45059</v>
      </c>
      <c r="B3603" t="s">
        <v>5991</v>
      </c>
      <c r="C3603" s="5">
        <v>154.75</v>
      </c>
      <c r="D3603" t="s">
        <v>60</v>
      </c>
      <c r="E3603">
        <v>19</v>
      </c>
      <c r="F3603">
        <v>0</v>
      </c>
      <c r="G3603" s="2">
        <v>0.20293981481481482</v>
      </c>
      <c r="H3603" t="s">
        <v>818</v>
      </c>
      <c r="I3603" t="s">
        <v>1484</v>
      </c>
      <c r="J3603">
        <f t="shared" si="337"/>
        <v>1</v>
      </c>
      <c r="K3603" t="str">
        <f t="shared" si="338"/>
        <v>noite</v>
      </c>
      <c r="L3603">
        <f t="shared" si="339"/>
        <v>0</v>
      </c>
      <c r="M3603" t="str">
        <f t="shared" si="340"/>
        <v>Baixo</v>
      </c>
      <c r="P3603">
        <f t="shared" si="341"/>
        <v>2</v>
      </c>
      <c r="Q3603">
        <f t="shared" si="342"/>
        <v>0</v>
      </c>
    </row>
    <row r="3604" spans="1:17" x14ac:dyDescent="0.25">
      <c r="A3604" s="1">
        <v>45059</v>
      </c>
      <c r="B3604" t="s">
        <v>5992</v>
      </c>
      <c r="C3604" s="5">
        <v>123.98</v>
      </c>
      <c r="D3604" t="s">
        <v>34</v>
      </c>
      <c r="E3604">
        <v>7</v>
      </c>
      <c r="F3604">
        <v>0</v>
      </c>
      <c r="G3604" s="2">
        <v>0.89068287037037042</v>
      </c>
      <c r="H3604" t="s">
        <v>1224</v>
      </c>
      <c r="I3604" t="s">
        <v>81</v>
      </c>
      <c r="J3604">
        <f t="shared" si="337"/>
        <v>1</v>
      </c>
      <c r="K3604" t="str">
        <f t="shared" si="338"/>
        <v>noite</v>
      </c>
      <c r="L3604">
        <f t="shared" si="339"/>
        <v>0</v>
      </c>
      <c r="M3604" t="str">
        <f t="shared" si="340"/>
        <v>Baixo</v>
      </c>
      <c r="P3604">
        <f t="shared" si="341"/>
        <v>2</v>
      </c>
      <c r="Q3604">
        <f t="shared" si="342"/>
        <v>0</v>
      </c>
    </row>
    <row r="3605" spans="1:17" x14ac:dyDescent="0.25">
      <c r="A3605" s="1">
        <v>45059</v>
      </c>
      <c r="B3605" t="s">
        <v>5993</v>
      </c>
      <c r="C3605" s="5">
        <v>74</v>
      </c>
      <c r="D3605" t="s">
        <v>60</v>
      </c>
      <c r="E3605">
        <v>14</v>
      </c>
      <c r="F3605">
        <v>0</v>
      </c>
      <c r="G3605" s="2">
        <v>0.20348379629629632</v>
      </c>
      <c r="H3605" t="s">
        <v>1545</v>
      </c>
      <c r="I3605" t="s">
        <v>5699</v>
      </c>
      <c r="J3605">
        <f t="shared" si="337"/>
        <v>1</v>
      </c>
      <c r="K3605" t="str">
        <f t="shared" si="338"/>
        <v>noite</v>
      </c>
      <c r="L3605">
        <f t="shared" si="339"/>
        <v>0</v>
      </c>
      <c r="M3605" t="str">
        <f t="shared" si="340"/>
        <v>Baixo</v>
      </c>
      <c r="P3605">
        <f t="shared" si="341"/>
        <v>2</v>
      </c>
      <c r="Q3605">
        <f t="shared" si="342"/>
        <v>0</v>
      </c>
    </row>
    <row r="3606" spans="1:17" x14ac:dyDescent="0.25">
      <c r="A3606" s="1">
        <v>45059</v>
      </c>
      <c r="B3606" t="s">
        <v>5994</v>
      </c>
      <c r="C3606" s="5">
        <v>71.52</v>
      </c>
      <c r="D3606" t="s">
        <v>10</v>
      </c>
      <c r="E3606">
        <v>1</v>
      </c>
      <c r="F3606">
        <v>0</v>
      </c>
      <c r="G3606" s="2">
        <v>0.36723379629629632</v>
      </c>
      <c r="H3606" t="s">
        <v>25</v>
      </c>
      <c r="I3606" t="s">
        <v>174</v>
      </c>
      <c r="J3606">
        <f t="shared" si="337"/>
        <v>0</v>
      </c>
      <c r="K3606" t="str">
        <f t="shared" si="338"/>
        <v>manhã</v>
      </c>
      <c r="L3606">
        <f t="shared" si="339"/>
        <v>0</v>
      </c>
      <c r="M3606" t="str">
        <f t="shared" si="340"/>
        <v>Baixo</v>
      </c>
      <c r="P3606">
        <f t="shared" si="341"/>
        <v>0</v>
      </c>
      <c r="Q3606">
        <f t="shared" si="342"/>
        <v>0</v>
      </c>
    </row>
    <row r="3607" spans="1:17" x14ac:dyDescent="0.25">
      <c r="A3607" s="1">
        <v>45059</v>
      </c>
      <c r="B3607" t="s">
        <v>5995</v>
      </c>
      <c r="C3607" s="5">
        <v>131.44</v>
      </c>
      <c r="D3607" t="s">
        <v>34</v>
      </c>
      <c r="E3607">
        <v>13</v>
      </c>
      <c r="F3607">
        <v>0</v>
      </c>
      <c r="G3607" s="2">
        <v>0.84699074074074077</v>
      </c>
      <c r="H3607" t="s">
        <v>3355</v>
      </c>
      <c r="I3607" t="s">
        <v>575</v>
      </c>
      <c r="J3607">
        <f t="shared" si="337"/>
        <v>1</v>
      </c>
      <c r="K3607" t="str">
        <f t="shared" si="338"/>
        <v>noite</v>
      </c>
      <c r="L3607">
        <f t="shared" si="339"/>
        <v>0</v>
      </c>
      <c r="M3607" t="str">
        <f t="shared" si="340"/>
        <v>Baixo</v>
      </c>
      <c r="P3607">
        <f t="shared" si="341"/>
        <v>2</v>
      </c>
      <c r="Q3607">
        <f t="shared" si="342"/>
        <v>0</v>
      </c>
    </row>
    <row r="3608" spans="1:17" x14ac:dyDescent="0.25">
      <c r="A3608" s="1">
        <v>45059</v>
      </c>
      <c r="B3608" t="s">
        <v>5996</v>
      </c>
      <c r="C3608" s="5">
        <v>151.22</v>
      </c>
      <c r="D3608" t="s">
        <v>10</v>
      </c>
      <c r="E3608">
        <v>12</v>
      </c>
      <c r="F3608">
        <v>0</v>
      </c>
      <c r="G3608" s="2">
        <v>0.73399305555555561</v>
      </c>
      <c r="H3608" t="s">
        <v>1106</v>
      </c>
      <c r="I3608" t="s">
        <v>2328</v>
      </c>
      <c r="J3608">
        <f t="shared" si="337"/>
        <v>1</v>
      </c>
      <c r="K3608" t="str">
        <f t="shared" si="338"/>
        <v>tarde</v>
      </c>
      <c r="L3608">
        <f t="shared" si="339"/>
        <v>0</v>
      </c>
      <c r="M3608" t="str">
        <f t="shared" si="340"/>
        <v>Baixo</v>
      </c>
      <c r="P3608">
        <f t="shared" si="341"/>
        <v>1</v>
      </c>
      <c r="Q3608">
        <f t="shared" si="342"/>
        <v>0</v>
      </c>
    </row>
    <row r="3609" spans="1:17" x14ac:dyDescent="0.25">
      <c r="A3609" s="1">
        <v>45059</v>
      </c>
      <c r="B3609" t="s">
        <v>5997</v>
      </c>
      <c r="C3609" s="5">
        <v>134.4</v>
      </c>
      <c r="D3609" t="s">
        <v>14</v>
      </c>
      <c r="E3609">
        <v>7</v>
      </c>
      <c r="F3609">
        <v>0</v>
      </c>
      <c r="G3609" s="2">
        <v>0.10819444444444444</v>
      </c>
      <c r="H3609" t="s">
        <v>2155</v>
      </c>
      <c r="I3609" t="s">
        <v>1781</v>
      </c>
      <c r="J3609">
        <f t="shared" si="337"/>
        <v>1</v>
      </c>
      <c r="K3609" t="str">
        <f t="shared" si="338"/>
        <v>noite</v>
      </c>
      <c r="L3609">
        <f t="shared" si="339"/>
        <v>0</v>
      </c>
      <c r="M3609" t="str">
        <f t="shared" si="340"/>
        <v>Baixo</v>
      </c>
      <c r="P3609">
        <f t="shared" si="341"/>
        <v>2</v>
      </c>
      <c r="Q3609">
        <f t="shared" si="342"/>
        <v>0</v>
      </c>
    </row>
    <row r="3610" spans="1:17" x14ac:dyDescent="0.25">
      <c r="A3610" s="1">
        <v>45059</v>
      </c>
      <c r="B3610" t="s">
        <v>5998</v>
      </c>
      <c r="C3610" s="5">
        <v>30.55</v>
      </c>
      <c r="D3610" t="s">
        <v>24</v>
      </c>
      <c r="E3610">
        <v>15</v>
      </c>
      <c r="F3610">
        <v>0</v>
      </c>
      <c r="G3610" s="2">
        <v>0.32048611111111108</v>
      </c>
      <c r="H3610" t="s">
        <v>2965</v>
      </c>
      <c r="I3610" t="s">
        <v>4661</v>
      </c>
      <c r="J3610">
        <f t="shared" si="337"/>
        <v>1</v>
      </c>
      <c r="K3610" t="str">
        <f t="shared" si="338"/>
        <v>manhã</v>
      </c>
      <c r="L3610">
        <f t="shared" si="339"/>
        <v>0</v>
      </c>
      <c r="M3610" t="str">
        <f t="shared" si="340"/>
        <v>Baixo</v>
      </c>
      <c r="P3610">
        <f t="shared" si="341"/>
        <v>0</v>
      </c>
      <c r="Q3610">
        <f t="shared" si="342"/>
        <v>0</v>
      </c>
    </row>
    <row r="3611" spans="1:17" x14ac:dyDescent="0.25">
      <c r="A3611" s="1">
        <v>45060</v>
      </c>
      <c r="B3611" t="s">
        <v>5999</v>
      </c>
      <c r="C3611" s="5">
        <v>74.88</v>
      </c>
      <c r="D3611" t="s">
        <v>34</v>
      </c>
      <c r="E3611">
        <v>14</v>
      </c>
      <c r="F3611">
        <v>1</v>
      </c>
      <c r="G3611" s="2">
        <v>0.39240740740740737</v>
      </c>
      <c r="H3611" t="s">
        <v>182</v>
      </c>
      <c r="I3611" t="s">
        <v>1293</v>
      </c>
      <c r="J3611">
        <f t="shared" si="337"/>
        <v>1</v>
      </c>
      <c r="K3611" t="str">
        <f t="shared" si="338"/>
        <v>manhã</v>
      </c>
      <c r="L3611">
        <f t="shared" si="339"/>
        <v>1</v>
      </c>
      <c r="M3611" t="str">
        <f t="shared" si="340"/>
        <v>Médio</v>
      </c>
      <c r="P3611">
        <f t="shared" si="341"/>
        <v>0</v>
      </c>
      <c r="Q3611">
        <f t="shared" si="342"/>
        <v>1</v>
      </c>
    </row>
    <row r="3612" spans="1:17" x14ac:dyDescent="0.25">
      <c r="A3612" s="1">
        <v>45060</v>
      </c>
      <c r="B3612" t="s">
        <v>6000</v>
      </c>
      <c r="C3612" s="5">
        <v>53.88</v>
      </c>
      <c r="D3612" t="s">
        <v>60</v>
      </c>
      <c r="E3612">
        <v>19</v>
      </c>
      <c r="F3612">
        <v>1</v>
      </c>
      <c r="G3612" s="2">
        <v>0.87099537037037045</v>
      </c>
      <c r="H3612" t="s">
        <v>766</v>
      </c>
      <c r="I3612" t="s">
        <v>2474</v>
      </c>
      <c r="J3612">
        <f t="shared" si="337"/>
        <v>1</v>
      </c>
      <c r="K3612" t="str">
        <f t="shared" si="338"/>
        <v>noite</v>
      </c>
      <c r="L3612">
        <f t="shared" si="339"/>
        <v>1</v>
      </c>
      <c r="M3612" t="str">
        <f t="shared" si="340"/>
        <v>Médio</v>
      </c>
      <c r="P3612">
        <f t="shared" si="341"/>
        <v>2</v>
      </c>
      <c r="Q3612">
        <f t="shared" si="342"/>
        <v>1</v>
      </c>
    </row>
    <row r="3613" spans="1:17" x14ac:dyDescent="0.25">
      <c r="A3613" s="1">
        <v>45060</v>
      </c>
      <c r="B3613" t="s">
        <v>6001</v>
      </c>
      <c r="C3613" s="5">
        <v>262.24</v>
      </c>
      <c r="D3613" t="s">
        <v>34</v>
      </c>
      <c r="E3613">
        <v>1</v>
      </c>
      <c r="F3613">
        <v>1</v>
      </c>
      <c r="G3613" s="2">
        <v>7.6168981481481476E-2</v>
      </c>
      <c r="H3613" t="s">
        <v>1534</v>
      </c>
      <c r="I3613" t="s">
        <v>2917</v>
      </c>
      <c r="J3613">
        <f t="shared" si="337"/>
        <v>0</v>
      </c>
      <c r="K3613" t="str">
        <f t="shared" si="338"/>
        <v>noite</v>
      </c>
      <c r="L3613">
        <f t="shared" si="339"/>
        <v>1</v>
      </c>
      <c r="M3613" t="str">
        <f t="shared" si="340"/>
        <v>Médio</v>
      </c>
      <c r="P3613">
        <f t="shared" si="341"/>
        <v>2</v>
      </c>
      <c r="Q3613">
        <f t="shared" si="342"/>
        <v>1</v>
      </c>
    </row>
    <row r="3614" spans="1:17" x14ac:dyDescent="0.25">
      <c r="A3614" s="1">
        <v>45060</v>
      </c>
      <c r="B3614" t="s">
        <v>6002</v>
      </c>
      <c r="C3614" s="5">
        <v>870</v>
      </c>
      <c r="D3614" t="s">
        <v>14</v>
      </c>
      <c r="E3614">
        <v>15</v>
      </c>
      <c r="F3614">
        <v>0</v>
      </c>
      <c r="G3614" s="2">
        <v>0.38355324074074071</v>
      </c>
      <c r="H3614" t="s">
        <v>4135</v>
      </c>
      <c r="I3614" t="s">
        <v>1140</v>
      </c>
      <c r="J3614">
        <f t="shared" si="337"/>
        <v>1</v>
      </c>
      <c r="K3614" t="str">
        <f t="shared" si="338"/>
        <v>manhã</v>
      </c>
      <c r="L3614">
        <f t="shared" si="339"/>
        <v>0</v>
      </c>
      <c r="M3614" t="str">
        <f t="shared" si="340"/>
        <v>Baixo</v>
      </c>
      <c r="P3614">
        <f t="shared" si="341"/>
        <v>0</v>
      </c>
      <c r="Q3614">
        <f t="shared" si="342"/>
        <v>0</v>
      </c>
    </row>
    <row r="3615" spans="1:17" x14ac:dyDescent="0.25">
      <c r="A3615" s="1">
        <v>45060</v>
      </c>
      <c r="B3615" t="s">
        <v>6003</v>
      </c>
      <c r="C3615" s="5">
        <v>1022.77</v>
      </c>
      <c r="D3615" t="s">
        <v>73</v>
      </c>
      <c r="E3615">
        <v>19</v>
      </c>
      <c r="F3615">
        <v>0</v>
      </c>
      <c r="G3615" s="2">
        <v>0.30587962962962961</v>
      </c>
      <c r="H3615" t="s">
        <v>2775</v>
      </c>
      <c r="I3615" t="s">
        <v>1680</v>
      </c>
      <c r="J3615">
        <f t="shared" si="337"/>
        <v>1</v>
      </c>
      <c r="K3615" t="str">
        <f t="shared" si="338"/>
        <v>manhã</v>
      </c>
      <c r="L3615">
        <f t="shared" si="339"/>
        <v>0</v>
      </c>
      <c r="M3615" t="str">
        <f t="shared" si="340"/>
        <v>Baixo</v>
      </c>
      <c r="P3615">
        <f t="shared" si="341"/>
        <v>0</v>
      </c>
      <c r="Q3615">
        <f t="shared" si="342"/>
        <v>0</v>
      </c>
    </row>
    <row r="3616" spans="1:17" x14ac:dyDescent="0.25">
      <c r="A3616" s="1">
        <v>45060</v>
      </c>
      <c r="B3616" t="s">
        <v>6004</v>
      </c>
      <c r="C3616" s="5">
        <v>924.86</v>
      </c>
      <c r="D3616" t="s">
        <v>73</v>
      </c>
      <c r="E3616">
        <v>13</v>
      </c>
      <c r="F3616">
        <v>0</v>
      </c>
      <c r="G3616" s="2">
        <v>0.49879629629629635</v>
      </c>
      <c r="H3616" t="s">
        <v>2738</v>
      </c>
      <c r="I3616" t="s">
        <v>2129</v>
      </c>
      <c r="J3616">
        <f t="shared" si="337"/>
        <v>1</v>
      </c>
      <c r="K3616" t="str">
        <f t="shared" si="338"/>
        <v>manhã</v>
      </c>
      <c r="L3616">
        <f t="shared" si="339"/>
        <v>0</v>
      </c>
      <c r="M3616" t="str">
        <f t="shared" si="340"/>
        <v>Baixo</v>
      </c>
      <c r="P3616">
        <f t="shared" si="341"/>
        <v>0</v>
      </c>
      <c r="Q3616">
        <f t="shared" si="342"/>
        <v>0</v>
      </c>
    </row>
    <row r="3617" spans="1:17" x14ac:dyDescent="0.25">
      <c r="A3617" s="1">
        <v>45060</v>
      </c>
      <c r="B3617" t="s">
        <v>6005</v>
      </c>
      <c r="C3617" s="5">
        <v>141.22999999999999</v>
      </c>
      <c r="D3617" t="s">
        <v>73</v>
      </c>
      <c r="E3617">
        <v>13</v>
      </c>
      <c r="F3617">
        <v>0</v>
      </c>
      <c r="G3617" s="2">
        <v>0.62811342592592589</v>
      </c>
      <c r="H3617" t="s">
        <v>1182</v>
      </c>
      <c r="I3617" t="s">
        <v>3247</v>
      </c>
      <c r="J3617">
        <f t="shared" si="337"/>
        <v>1</v>
      </c>
      <c r="K3617" t="str">
        <f t="shared" si="338"/>
        <v>tarde</v>
      </c>
      <c r="L3617">
        <f t="shared" si="339"/>
        <v>0</v>
      </c>
      <c r="M3617" t="str">
        <f t="shared" si="340"/>
        <v>Baixo</v>
      </c>
      <c r="P3617">
        <f t="shared" si="341"/>
        <v>1</v>
      </c>
      <c r="Q3617">
        <f t="shared" si="342"/>
        <v>0</v>
      </c>
    </row>
    <row r="3618" spans="1:17" x14ac:dyDescent="0.25">
      <c r="A3618" s="1">
        <v>45060</v>
      </c>
      <c r="B3618" t="s">
        <v>6006</v>
      </c>
      <c r="C3618" s="5">
        <v>480.46</v>
      </c>
      <c r="D3618" t="s">
        <v>34</v>
      </c>
      <c r="E3618">
        <v>19</v>
      </c>
      <c r="F3618">
        <v>0</v>
      </c>
      <c r="G3618" s="2">
        <v>0.63543981481481482</v>
      </c>
      <c r="H3618" t="s">
        <v>3935</v>
      </c>
      <c r="I3618" t="s">
        <v>810</v>
      </c>
      <c r="J3618">
        <f t="shared" si="337"/>
        <v>1</v>
      </c>
      <c r="K3618" t="str">
        <f t="shared" si="338"/>
        <v>tarde</v>
      </c>
      <c r="L3618">
        <f t="shared" si="339"/>
        <v>0</v>
      </c>
      <c r="M3618" t="str">
        <f t="shared" si="340"/>
        <v>Baixo</v>
      </c>
      <c r="P3618">
        <f t="shared" si="341"/>
        <v>1</v>
      </c>
      <c r="Q3618">
        <f t="shared" si="342"/>
        <v>0</v>
      </c>
    </row>
    <row r="3619" spans="1:17" x14ac:dyDescent="0.25">
      <c r="A3619" s="1">
        <v>45060</v>
      </c>
      <c r="B3619" t="s">
        <v>6007</v>
      </c>
      <c r="C3619" s="5">
        <v>950.25</v>
      </c>
      <c r="D3619" t="s">
        <v>34</v>
      </c>
      <c r="E3619">
        <v>18</v>
      </c>
      <c r="F3619">
        <v>0</v>
      </c>
      <c r="G3619" s="2">
        <v>0.9237847222222223</v>
      </c>
      <c r="H3619" t="s">
        <v>3303</v>
      </c>
      <c r="I3619" t="s">
        <v>3655</v>
      </c>
      <c r="J3619">
        <f t="shared" si="337"/>
        <v>1</v>
      </c>
      <c r="K3619" t="str">
        <f t="shared" si="338"/>
        <v>noite</v>
      </c>
      <c r="L3619">
        <f t="shared" si="339"/>
        <v>0</v>
      </c>
      <c r="M3619" t="str">
        <f t="shared" si="340"/>
        <v>Baixo</v>
      </c>
      <c r="P3619">
        <f t="shared" si="341"/>
        <v>2</v>
      </c>
      <c r="Q3619">
        <f t="shared" si="342"/>
        <v>0</v>
      </c>
    </row>
    <row r="3620" spans="1:17" x14ac:dyDescent="0.25">
      <c r="A3620" s="1">
        <v>45060</v>
      </c>
      <c r="B3620" t="s">
        <v>6008</v>
      </c>
      <c r="C3620" s="5">
        <v>131.68</v>
      </c>
      <c r="D3620" t="s">
        <v>73</v>
      </c>
      <c r="E3620">
        <v>1</v>
      </c>
      <c r="F3620">
        <v>0</v>
      </c>
      <c r="G3620" s="2">
        <v>0.7874768518518519</v>
      </c>
      <c r="H3620" t="s">
        <v>5779</v>
      </c>
      <c r="I3620" t="s">
        <v>652</v>
      </c>
      <c r="J3620">
        <f t="shared" si="337"/>
        <v>0</v>
      </c>
      <c r="K3620" t="str">
        <f t="shared" si="338"/>
        <v>noite</v>
      </c>
      <c r="L3620">
        <f t="shared" si="339"/>
        <v>0</v>
      </c>
      <c r="M3620" t="str">
        <f t="shared" si="340"/>
        <v>Baixo</v>
      </c>
      <c r="P3620">
        <f t="shared" si="341"/>
        <v>2</v>
      </c>
      <c r="Q3620">
        <f t="shared" si="342"/>
        <v>0</v>
      </c>
    </row>
    <row r="3621" spans="1:17" x14ac:dyDescent="0.25">
      <c r="A3621" s="1">
        <v>45060</v>
      </c>
      <c r="B3621" t="s">
        <v>6009</v>
      </c>
      <c r="C3621" s="5">
        <v>315.7</v>
      </c>
      <c r="D3621" t="s">
        <v>14</v>
      </c>
      <c r="E3621">
        <v>12</v>
      </c>
      <c r="F3621">
        <v>0</v>
      </c>
      <c r="G3621" s="2">
        <v>0.92930555555555561</v>
      </c>
      <c r="H3621" t="s">
        <v>3084</v>
      </c>
      <c r="I3621" t="s">
        <v>132</v>
      </c>
      <c r="J3621">
        <f t="shared" si="337"/>
        <v>1</v>
      </c>
      <c r="K3621" t="str">
        <f t="shared" si="338"/>
        <v>noite</v>
      </c>
      <c r="L3621">
        <f t="shared" si="339"/>
        <v>0</v>
      </c>
      <c r="M3621" t="str">
        <f t="shared" si="340"/>
        <v>Baixo</v>
      </c>
      <c r="P3621">
        <f t="shared" si="341"/>
        <v>2</v>
      </c>
      <c r="Q3621">
        <f t="shared" si="342"/>
        <v>0</v>
      </c>
    </row>
    <row r="3622" spans="1:17" x14ac:dyDescent="0.25">
      <c r="A3622" s="1">
        <v>45060</v>
      </c>
      <c r="B3622" t="s">
        <v>6010</v>
      </c>
      <c r="C3622" s="5">
        <v>91.32</v>
      </c>
      <c r="D3622" t="s">
        <v>60</v>
      </c>
      <c r="E3622">
        <v>2</v>
      </c>
      <c r="F3622">
        <v>0</v>
      </c>
      <c r="G3622" s="2">
        <v>0.25017361111111108</v>
      </c>
      <c r="H3622" t="s">
        <v>1598</v>
      </c>
      <c r="I3622" t="s">
        <v>906</v>
      </c>
      <c r="J3622">
        <f t="shared" si="337"/>
        <v>1</v>
      </c>
      <c r="K3622" t="str">
        <f t="shared" si="338"/>
        <v>manhã</v>
      </c>
      <c r="L3622">
        <f t="shared" si="339"/>
        <v>0</v>
      </c>
      <c r="M3622" t="str">
        <f t="shared" si="340"/>
        <v>Baixo</v>
      </c>
      <c r="P3622">
        <f t="shared" si="341"/>
        <v>0</v>
      </c>
      <c r="Q3622">
        <f t="shared" si="342"/>
        <v>0</v>
      </c>
    </row>
    <row r="3623" spans="1:17" x14ac:dyDescent="0.25">
      <c r="A3623" s="1">
        <v>45060</v>
      </c>
      <c r="B3623" t="s">
        <v>6011</v>
      </c>
      <c r="C3623" s="5">
        <v>263.83999999999997</v>
      </c>
      <c r="D3623" t="s">
        <v>34</v>
      </c>
      <c r="E3623">
        <v>12</v>
      </c>
      <c r="F3623">
        <v>0</v>
      </c>
      <c r="G3623" s="2">
        <v>0.78399305555555554</v>
      </c>
      <c r="H3623" t="s">
        <v>3737</v>
      </c>
      <c r="I3623" t="s">
        <v>2256</v>
      </c>
      <c r="J3623">
        <f t="shared" si="337"/>
        <v>1</v>
      </c>
      <c r="K3623" t="str">
        <f t="shared" si="338"/>
        <v>noite</v>
      </c>
      <c r="L3623">
        <f t="shared" si="339"/>
        <v>0</v>
      </c>
      <c r="M3623" t="str">
        <f t="shared" si="340"/>
        <v>Baixo</v>
      </c>
      <c r="P3623">
        <f t="shared" si="341"/>
        <v>2</v>
      </c>
      <c r="Q3623">
        <f t="shared" si="342"/>
        <v>0</v>
      </c>
    </row>
    <row r="3624" spans="1:17" x14ac:dyDescent="0.25">
      <c r="A3624" s="1">
        <v>45060</v>
      </c>
      <c r="B3624" t="s">
        <v>6012</v>
      </c>
      <c r="C3624" s="5">
        <v>453.12</v>
      </c>
      <c r="D3624" t="s">
        <v>73</v>
      </c>
      <c r="E3624">
        <v>2</v>
      </c>
      <c r="F3624">
        <v>0</v>
      </c>
      <c r="G3624" s="2">
        <v>9.0185185185185188E-2</v>
      </c>
      <c r="H3624" t="s">
        <v>2034</v>
      </c>
      <c r="I3624" t="s">
        <v>266</v>
      </c>
      <c r="J3624">
        <f t="shared" si="337"/>
        <v>1</v>
      </c>
      <c r="K3624" t="str">
        <f t="shared" si="338"/>
        <v>noite</v>
      </c>
      <c r="L3624">
        <f t="shared" si="339"/>
        <v>0</v>
      </c>
      <c r="M3624" t="str">
        <f t="shared" si="340"/>
        <v>Baixo</v>
      </c>
      <c r="P3624">
        <f t="shared" si="341"/>
        <v>2</v>
      </c>
      <c r="Q3624">
        <f t="shared" si="342"/>
        <v>0</v>
      </c>
    </row>
    <row r="3625" spans="1:17" x14ac:dyDescent="0.25">
      <c r="A3625" s="1">
        <v>45060</v>
      </c>
      <c r="B3625" t="s">
        <v>6013</v>
      </c>
      <c r="C3625" s="5">
        <v>166.16</v>
      </c>
      <c r="D3625" t="s">
        <v>10</v>
      </c>
      <c r="E3625">
        <v>1</v>
      </c>
      <c r="F3625">
        <v>0</v>
      </c>
      <c r="G3625" s="2">
        <v>0.69033564814814818</v>
      </c>
      <c r="H3625" t="s">
        <v>3924</v>
      </c>
      <c r="I3625" t="s">
        <v>2200</v>
      </c>
      <c r="J3625">
        <f t="shared" si="337"/>
        <v>0</v>
      </c>
      <c r="K3625" t="str">
        <f t="shared" si="338"/>
        <v>tarde</v>
      </c>
      <c r="L3625">
        <f t="shared" si="339"/>
        <v>0</v>
      </c>
      <c r="M3625" t="str">
        <f t="shared" si="340"/>
        <v>Baixo</v>
      </c>
      <c r="P3625">
        <f t="shared" si="341"/>
        <v>1</v>
      </c>
      <c r="Q3625">
        <f t="shared" si="342"/>
        <v>0</v>
      </c>
    </row>
    <row r="3626" spans="1:17" x14ac:dyDescent="0.25">
      <c r="A3626" s="1">
        <v>45060</v>
      </c>
      <c r="B3626" t="s">
        <v>6014</v>
      </c>
      <c r="C3626" s="5">
        <v>415.1</v>
      </c>
      <c r="D3626" t="s">
        <v>34</v>
      </c>
      <c r="E3626">
        <v>5</v>
      </c>
      <c r="F3626">
        <v>0</v>
      </c>
      <c r="G3626" s="2">
        <v>0.98976851851851855</v>
      </c>
      <c r="H3626" t="s">
        <v>3281</v>
      </c>
      <c r="I3626" t="s">
        <v>2402</v>
      </c>
      <c r="J3626">
        <f t="shared" si="337"/>
        <v>1</v>
      </c>
      <c r="K3626" t="str">
        <f t="shared" si="338"/>
        <v>noite</v>
      </c>
      <c r="L3626">
        <f t="shared" si="339"/>
        <v>0</v>
      </c>
      <c r="M3626" t="str">
        <f t="shared" si="340"/>
        <v>Baixo</v>
      </c>
      <c r="P3626">
        <f t="shared" si="341"/>
        <v>2</v>
      </c>
      <c r="Q3626">
        <f t="shared" si="342"/>
        <v>0</v>
      </c>
    </row>
    <row r="3627" spans="1:17" x14ac:dyDescent="0.25">
      <c r="A3627" s="1">
        <v>45060</v>
      </c>
      <c r="B3627" s="3" t="s">
        <v>6015</v>
      </c>
      <c r="C3627" s="5">
        <v>352.49</v>
      </c>
      <c r="D3627" t="s">
        <v>73</v>
      </c>
      <c r="E3627">
        <v>2</v>
      </c>
      <c r="F3627">
        <v>0</v>
      </c>
      <c r="G3627" s="2">
        <v>0.18453703703703705</v>
      </c>
      <c r="H3627" t="s">
        <v>2036</v>
      </c>
      <c r="I3627" t="s">
        <v>3118</v>
      </c>
      <c r="J3627">
        <f t="shared" si="337"/>
        <v>1</v>
      </c>
      <c r="K3627" t="str">
        <f t="shared" si="338"/>
        <v>noite</v>
      </c>
      <c r="L3627">
        <f t="shared" si="339"/>
        <v>0</v>
      </c>
      <c r="M3627" t="str">
        <f t="shared" si="340"/>
        <v>Baixo</v>
      </c>
      <c r="P3627">
        <f t="shared" si="341"/>
        <v>2</v>
      </c>
      <c r="Q3627">
        <f t="shared" si="342"/>
        <v>0</v>
      </c>
    </row>
    <row r="3628" spans="1:17" x14ac:dyDescent="0.25">
      <c r="A3628" s="1">
        <v>45060</v>
      </c>
      <c r="B3628" t="s">
        <v>6016</v>
      </c>
      <c r="C3628" s="5">
        <v>355.3</v>
      </c>
      <c r="D3628" t="s">
        <v>14</v>
      </c>
      <c r="E3628">
        <v>5</v>
      </c>
      <c r="F3628">
        <v>0</v>
      </c>
      <c r="G3628" s="2">
        <v>8.5740740740740742E-2</v>
      </c>
      <c r="H3628" t="s">
        <v>2759</v>
      </c>
      <c r="I3628" t="s">
        <v>1550</v>
      </c>
      <c r="J3628">
        <f t="shared" si="337"/>
        <v>1</v>
      </c>
      <c r="K3628" t="str">
        <f t="shared" si="338"/>
        <v>noite</v>
      </c>
      <c r="L3628">
        <f t="shared" si="339"/>
        <v>0</v>
      </c>
      <c r="M3628" t="str">
        <f t="shared" si="340"/>
        <v>Baixo</v>
      </c>
      <c r="P3628">
        <f t="shared" si="341"/>
        <v>2</v>
      </c>
      <c r="Q3628">
        <f t="shared" si="342"/>
        <v>0</v>
      </c>
    </row>
    <row r="3629" spans="1:17" x14ac:dyDescent="0.25">
      <c r="A3629" s="1">
        <v>45060</v>
      </c>
      <c r="B3629" t="s">
        <v>6017</v>
      </c>
      <c r="C3629" s="5">
        <v>26.62</v>
      </c>
      <c r="D3629" t="s">
        <v>10</v>
      </c>
      <c r="E3629">
        <v>14</v>
      </c>
      <c r="F3629">
        <v>0</v>
      </c>
      <c r="G3629" s="2">
        <v>0.3716782407407408</v>
      </c>
      <c r="H3629" t="s">
        <v>960</v>
      </c>
      <c r="I3629" t="s">
        <v>4035</v>
      </c>
      <c r="J3629">
        <f t="shared" si="337"/>
        <v>1</v>
      </c>
      <c r="K3629" t="str">
        <f t="shared" si="338"/>
        <v>manhã</v>
      </c>
      <c r="L3629">
        <f t="shared" si="339"/>
        <v>0</v>
      </c>
      <c r="M3629" t="str">
        <f t="shared" si="340"/>
        <v>Baixo</v>
      </c>
      <c r="P3629">
        <f t="shared" si="341"/>
        <v>0</v>
      </c>
      <c r="Q3629">
        <f t="shared" si="342"/>
        <v>0</v>
      </c>
    </row>
    <row r="3630" spans="1:17" x14ac:dyDescent="0.25">
      <c r="A3630" s="1">
        <v>45060</v>
      </c>
      <c r="B3630" t="s">
        <v>6018</v>
      </c>
      <c r="C3630" s="5">
        <v>165.78</v>
      </c>
      <c r="D3630" t="s">
        <v>14</v>
      </c>
      <c r="E3630">
        <v>3</v>
      </c>
      <c r="F3630">
        <v>0</v>
      </c>
      <c r="G3630" s="2">
        <v>0.37549768518518517</v>
      </c>
      <c r="H3630" t="s">
        <v>883</v>
      </c>
      <c r="I3630" t="s">
        <v>1325</v>
      </c>
      <c r="J3630">
        <f t="shared" si="337"/>
        <v>1</v>
      </c>
      <c r="K3630" t="str">
        <f t="shared" si="338"/>
        <v>manhã</v>
      </c>
      <c r="L3630">
        <f t="shared" si="339"/>
        <v>0</v>
      </c>
      <c r="M3630" t="str">
        <f t="shared" si="340"/>
        <v>Baixo</v>
      </c>
      <c r="P3630">
        <f t="shared" si="341"/>
        <v>0</v>
      </c>
      <c r="Q3630">
        <f t="shared" si="342"/>
        <v>0</v>
      </c>
    </row>
    <row r="3631" spans="1:17" x14ac:dyDescent="0.25">
      <c r="A3631" s="1">
        <v>45060</v>
      </c>
      <c r="B3631" t="s">
        <v>6019</v>
      </c>
      <c r="C3631" s="5">
        <v>118.93</v>
      </c>
      <c r="D3631" t="s">
        <v>34</v>
      </c>
      <c r="E3631">
        <v>1</v>
      </c>
      <c r="F3631">
        <v>0</v>
      </c>
      <c r="G3631" s="2">
        <v>0.99047453703703703</v>
      </c>
      <c r="H3631" t="s">
        <v>2837</v>
      </c>
      <c r="I3631" t="s">
        <v>4772</v>
      </c>
      <c r="J3631">
        <f t="shared" si="337"/>
        <v>0</v>
      </c>
      <c r="K3631" t="str">
        <f t="shared" si="338"/>
        <v>noite</v>
      </c>
      <c r="L3631">
        <f t="shared" si="339"/>
        <v>0</v>
      </c>
      <c r="M3631" t="str">
        <f t="shared" si="340"/>
        <v>Baixo</v>
      </c>
      <c r="P3631">
        <f t="shared" si="341"/>
        <v>2</v>
      </c>
      <c r="Q3631">
        <f t="shared" si="342"/>
        <v>0</v>
      </c>
    </row>
    <row r="3632" spans="1:17" x14ac:dyDescent="0.25">
      <c r="A3632" s="1">
        <v>45060</v>
      </c>
      <c r="B3632" t="s">
        <v>6020</v>
      </c>
      <c r="C3632" s="5">
        <v>421.39</v>
      </c>
      <c r="D3632" t="s">
        <v>60</v>
      </c>
      <c r="E3632">
        <v>2</v>
      </c>
      <c r="F3632">
        <v>0</v>
      </c>
      <c r="G3632" s="2">
        <v>0.84418981481481481</v>
      </c>
      <c r="H3632" t="s">
        <v>2366</v>
      </c>
      <c r="I3632" t="s">
        <v>4057</v>
      </c>
      <c r="J3632">
        <f t="shared" si="337"/>
        <v>1</v>
      </c>
      <c r="K3632" t="str">
        <f t="shared" si="338"/>
        <v>noite</v>
      </c>
      <c r="L3632">
        <f t="shared" si="339"/>
        <v>0</v>
      </c>
      <c r="M3632" t="str">
        <f t="shared" si="340"/>
        <v>Baixo</v>
      </c>
      <c r="P3632">
        <f t="shared" si="341"/>
        <v>2</v>
      </c>
      <c r="Q3632">
        <f t="shared" si="342"/>
        <v>0</v>
      </c>
    </row>
    <row r="3633" spans="1:17" x14ac:dyDescent="0.25">
      <c r="A3633" s="1">
        <v>45060</v>
      </c>
      <c r="B3633" t="s">
        <v>6021</v>
      </c>
      <c r="C3633" s="5">
        <v>33.119999999999997</v>
      </c>
      <c r="D3633" t="s">
        <v>60</v>
      </c>
      <c r="E3633">
        <v>4</v>
      </c>
      <c r="F3633">
        <v>0</v>
      </c>
      <c r="G3633" s="2">
        <v>0.9110300925925926</v>
      </c>
      <c r="H3633" t="s">
        <v>1079</v>
      </c>
      <c r="I3633" t="s">
        <v>590</v>
      </c>
      <c r="J3633">
        <f t="shared" si="337"/>
        <v>1</v>
      </c>
      <c r="K3633" t="str">
        <f t="shared" si="338"/>
        <v>noite</v>
      </c>
      <c r="L3633">
        <f t="shared" si="339"/>
        <v>0</v>
      </c>
      <c r="M3633" t="str">
        <f t="shared" si="340"/>
        <v>Baixo</v>
      </c>
      <c r="P3633">
        <f t="shared" si="341"/>
        <v>2</v>
      </c>
      <c r="Q3633">
        <f t="shared" si="342"/>
        <v>0</v>
      </c>
    </row>
    <row r="3634" spans="1:17" x14ac:dyDescent="0.25">
      <c r="A3634" s="1">
        <v>45061</v>
      </c>
      <c r="B3634" t="s">
        <v>6022</v>
      </c>
      <c r="C3634" s="5">
        <v>878.43</v>
      </c>
      <c r="D3634" t="s">
        <v>60</v>
      </c>
      <c r="E3634">
        <v>3</v>
      </c>
      <c r="F3634">
        <v>2</v>
      </c>
      <c r="G3634" s="2">
        <v>0.90517361111111105</v>
      </c>
      <c r="H3634" t="s">
        <v>429</v>
      </c>
      <c r="I3634" t="s">
        <v>1522</v>
      </c>
      <c r="J3634">
        <f t="shared" si="337"/>
        <v>1</v>
      </c>
      <c r="K3634" t="str">
        <f t="shared" si="338"/>
        <v>noite</v>
      </c>
      <c r="L3634">
        <f t="shared" si="339"/>
        <v>2</v>
      </c>
      <c r="M3634" t="str">
        <f t="shared" si="340"/>
        <v>Alto</v>
      </c>
      <c r="P3634">
        <f t="shared" si="341"/>
        <v>2</v>
      </c>
      <c r="Q3634">
        <f t="shared" si="342"/>
        <v>2</v>
      </c>
    </row>
    <row r="3635" spans="1:17" x14ac:dyDescent="0.25">
      <c r="A3635" s="1">
        <v>45061</v>
      </c>
      <c r="B3635" t="s">
        <v>6023</v>
      </c>
      <c r="C3635" s="5">
        <v>590.65</v>
      </c>
      <c r="D3635" t="s">
        <v>38</v>
      </c>
      <c r="E3635">
        <v>7</v>
      </c>
      <c r="F3635">
        <v>1</v>
      </c>
      <c r="G3635" s="2">
        <v>0.65546296296296302</v>
      </c>
      <c r="H3635" t="s">
        <v>688</v>
      </c>
      <c r="I3635" t="s">
        <v>2064</v>
      </c>
      <c r="J3635">
        <f t="shared" si="337"/>
        <v>1</v>
      </c>
      <c r="K3635" t="str">
        <f t="shared" si="338"/>
        <v>tarde</v>
      </c>
      <c r="L3635">
        <f t="shared" si="339"/>
        <v>1</v>
      </c>
      <c r="M3635" t="str">
        <f t="shared" si="340"/>
        <v>Médio</v>
      </c>
      <c r="P3635">
        <f t="shared" si="341"/>
        <v>1</v>
      </c>
      <c r="Q3635">
        <f t="shared" si="342"/>
        <v>1</v>
      </c>
    </row>
    <row r="3636" spans="1:17" x14ac:dyDescent="0.25">
      <c r="A3636" s="1">
        <v>45061</v>
      </c>
      <c r="B3636" t="s">
        <v>6024</v>
      </c>
      <c r="C3636" s="5">
        <v>190.11</v>
      </c>
      <c r="D3636" t="s">
        <v>24</v>
      </c>
      <c r="E3636">
        <v>11</v>
      </c>
      <c r="F3636">
        <v>1</v>
      </c>
      <c r="G3636" s="2">
        <v>0.45758101851851851</v>
      </c>
      <c r="H3636" t="s">
        <v>4068</v>
      </c>
      <c r="I3636" t="s">
        <v>413</v>
      </c>
      <c r="J3636">
        <f t="shared" si="337"/>
        <v>1</v>
      </c>
      <c r="K3636" t="str">
        <f t="shared" si="338"/>
        <v>manhã</v>
      </c>
      <c r="L3636">
        <f t="shared" si="339"/>
        <v>1</v>
      </c>
      <c r="M3636" t="str">
        <f t="shared" si="340"/>
        <v>Médio</v>
      </c>
      <c r="P3636">
        <f t="shared" si="341"/>
        <v>0</v>
      </c>
      <c r="Q3636">
        <f t="shared" si="342"/>
        <v>1</v>
      </c>
    </row>
    <row r="3637" spans="1:17" x14ac:dyDescent="0.25">
      <c r="A3637" s="1">
        <v>45061</v>
      </c>
      <c r="B3637" t="s">
        <v>6025</v>
      </c>
      <c r="C3637" s="5">
        <v>133.07</v>
      </c>
      <c r="D3637" t="s">
        <v>60</v>
      </c>
      <c r="E3637">
        <v>19</v>
      </c>
      <c r="F3637">
        <v>0</v>
      </c>
      <c r="G3637" s="2">
        <v>0.15430555555555556</v>
      </c>
      <c r="H3637" t="s">
        <v>4973</v>
      </c>
      <c r="I3637" t="s">
        <v>2600</v>
      </c>
      <c r="J3637">
        <f t="shared" si="337"/>
        <v>1</v>
      </c>
      <c r="K3637" t="str">
        <f t="shared" si="338"/>
        <v>noite</v>
      </c>
      <c r="L3637">
        <f t="shared" si="339"/>
        <v>0</v>
      </c>
      <c r="M3637" t="str">
        <f t="shared" si="340"/>
        <v>Baixo</v>
      </c>
      <c r="P3637">
        <f t="shared" si="341"/>
        <v>2</v>
      </c>
      <c r="Q3637">
        <f t="shared" si="342"/>
        <v>0</v>
      </c>
    </row>
    <row r="3638" spans="1:17" x14ac:dyDescent="0.25">
      <c r="A3638" s="1">
        <v>45061</v>
      </c>
      <c r="B3638" t="s">
        <v>6026</v>
      </c>
      <c r="C3638" s="5">
        <v>367.79</v>
      </c>
      <c r="D3638" t="s">
        <v>10</v>
      </c>
      <c r="E3638">
        <v>4</v>
      </c>
      <c r="F3638">
        <v>0</v>
      </c>
      <c r="G3638" s="2">
        <v>0.27609953703703705</v>
      </c>
      <c r="H3638" t="s">
        <v>1818</v>
      </c>
      <c r="I3638" t="s">
        <v>3160</v>
      </c>
      <c r="J3638">
        <f t="shared" si="337"/>
        <v>1</v>
      </c>
      <c r="K3638" t="str">
        <f t="shared" si="338"/>
        <v>manhã</v>
      </c>
      <c r="L3638">
        <f t="shared" si="339"/>
        <v>0</v>
      </c>
      <c r="M3638" t="str">
        <f t="shared" si="340"/>
        <v>Baixo</v>
      </c>
      <c r="P3638">
        <f t="shared" si="341"/>
        <v>0</v>
      </c>
      <c r="Q3638">
        <f t="shared" si="342"/>
        <v>0</v>
      </c>
    </row>
    <row r="3639" spans="1:17" x14ac:dyDescent="0.25">
      <c r="A3639" s="1">
        <v>45061</v>
      </c>
      <c r="B3639" t="s">
        <v>6027</v>
      </c>
      <c r="C3639" s="5">
        <v>230.29</v>
      </c>
      <c r="D3639" t="s">
        <v>60</v>
      </c>
      <c r="E3639">
        <v>5</v>
      </c>
      <c r="F3639">
        <v>0</v>
      </c>
      <c r="G3639" s="2">
        <v>0.85261574074074076</v>
      </c>
      <c r="H3639" t="s">
        <v>2001</v>
      </c>
      <c r="I3639" t="s">
        <v>2167</v>
      </c>
      <c r="J3639">
        <f t="shared" si="337"/>
        <v>1</v>
      </c>
      <c r="K3639" t="str">
        <f t="shared" si="338"/>
        <v>noite</v>
      </c>
      <c r="L3639">
        <f t="shared" si="339"/>
        <v>0</v>
      </c>
      <c r="M3639" t="str">
        <f t="shared" si="340"/>
        <v>Baixo</v>
      </c>
      <c r="P3639">
        <f t="shared" si="341"/>
        <v>2</v>
      </c>
      <c r="Q3639">
        <f t="shared" si="342"/>
        <v>0</v>
      </c>
    </row>
    <row r="3640" spans="1:17" x14ac:dyDescent="0.25">
      <c r="A3640" s="1">
        <v>45061</v>
      </c>
      <c r="B3640" t="s">
        <v>6028</v>
      </c>
      <c r="C3640" s="5">
        <v>193.59</v>
      </c>
      <c r="D3640" t="s">
        <v>10</v>
      </c>
      <c r="E3640">
        <v>2</v>
      </c>
      <c r="F3640">
        <v>0</v>
      </c>
      <c r="G3640" s="2">
        <v>0.20554398148148148</v>
      </c>
      <c r="H3640" t="s">
        <v>2928</v>
      </c>
      <c r="I3640" t="s">
        <v>3744</v>
      </c>
      <c r="J3640">
        <f t="shared" si="337"/>
        <v>1</v>
      </c>
      <c r="K3640" t="str">
        <f t="shared" si="338"/>
        <v>noite</v>
      </c>
      <c r="L3640">
        <f t="shared" si="339"/>
        <v>0</v>
      </c>
      <c r="M3640" t="str">
        <f t="shared" si="340"/>
        <v>Baixo</v>
      </c>
      <c r="P3640">
        <f t="shared" si="341"/>
        <v>2</v>
      </c>
      <c r="Q3640">
        <f t="shared" si="342"/>
        <v>0</v>
      </c>
    </row>
    <row r="3641" spans="1:17" x14ac:dyDescent="0.25">
      <c r="A3641" s="1">
        <v>45061</v>
      </c>
      <c r="B3641" t="s">
        <v>6029</v>
      </c>
      <c r="C3641" s="5">
        <v>498.78</v>
      </c>
      <c r="D3641" t="s">
        <v>10</v>
      </c>
      <c r="E3641">
        <v>3</v>
      </c>
      <c r="F3641">
        <v>0</v>
      </c>
      <c r="G3641" s="2">
        <v>0.24787037037037038</v>
      </c>
      <c r="H3641" t="s">
        <v>412</v>
      </c>
      <c r="I3641" t="s">
        <v>615</v>
      </c>
      <c r="J3641">
        <f t="shared" si="337"/>
        <v>1</v>
      </c>
      <c r="K3641" t="str">
        <f t="shared" si="338"/>
        <v>noite</v>
      </c>
      <c r="L3641">
        <f t="shared" si="339"/>
        <v>0</v>
      </c>
      <c r="M3641" t="str">
        <f t="shared" si="340"/>
        <v>Baixo</v>
      </c>
      <c r="P3641">
        <f t="shared" si="341"/>
        <v>2</v>
      </c>
      <c r="Q3641">
        <f t="shared" si="342"/>
        <v>0</v>
      </c>
    </row>
    <row r="3642" spans="1:17" x14ac:dyDescent="0.25">
      <c r="A3642" s="1">
        <v>45061</v>
      </c>
      <c r="B3642" t="s">
        <v>6030</v>
      </c>
      <c r="C3642" s="5">
        <v>321.33999999999997</v>
      </c>
      <c r="D3642" t="s">
        <v>60</v>
      </c>
      <c r="E3642">
        <v>3</v>
      </c>
      <c r="F3642">
        <v>0</v>
      </c>
      <c r="G3642" s="2">
        <v>0.30519675925925926</v>
      </c>
      <c r="H3642" t="s">
        <v>1518</v>
      </c>
      <c r="I3642" t="s">
        <v>1535</v>
      </c>
      <c r="J3642">
        <f t="shared" si="337"/>
        <v>1</v>
      </c>
      <c r="K3642" t="str">
        <f t="shared" si="338"/>
        <v>manhã</v>
      </c>
      <c r="L3642">
        <f t="shared" si="339"/>
        <v>0</v>
      </c>
      <c r="M3642" t="str">
        <f t="shared" si="340"/>
        <v>Baixo</v>
      </c>
      <c r="P3642">
        <f t="shared" si="341"/>
        <v>0</v>
      </c>
      <c r="Q3642">
        <f t="shared" si="342"/>
        <v>0</v>
      </c>
    </row>
    <row r="3643" spans="1:17" x14ac:dyDescent="0.25">
      <c r="A3643" s="1">
        <v>45061</v>
      </c>
      <c r="B3643" t="s">
        <v>6031</v>
      </c>
      <c r="C3643" s="5">
        <v>73.72</v>
      </c>
      <c r="D3643" t="s">
        <v>24</v>
      </c>
      <c r="E3643">
        <v>11</v>
      </c>
      <c r="F3643">
        <v>0</v>
      </c>
      <c r="G3643" s="2">
        <v>0.51670138888888884</v>
      </c>
      <c r="H3643" t="s">
        <v>1559</v>
      </c>
      <c r="I3643" t="s">
        <v>2169</v>
      </c>
      <c r="J3643">
        <f t="shared" si="337"/>
        <v>1</v>
      </c>
      <c r="K3643" t="str">
        <f t="shared" si="338"/>
        <v>tarde</v>
      </c>
      <c r="L3643">
        <f t="shared" si="339"/>
        <v>0</v>
      </c>
      <c r="M3643" t="str">
        <f t="shared" si="340"/>
        <v>Baixo</v>
      </c>
      <c r="P3643">
        <f t="shared" si="341"/>
        <v>1</v>
      </c>
      <c r="Q3643">
        <f t="shared" si="342"/>
        <v>0</v>
      </c>
    </row>
    <row r="3644" spans="1:17" x14ac:dyDescent="0.25">
      <c r="A3644" s="1">
        <v>45061</v>
      </c>
      <c r="B3644" t="s">
        <v>6032</v>
      </c>
      <c r="C3644" s="5">
        <v>157.78</v>
      </c>
      <c r="D3644" t="s">
        <v>60</v>
      </c>
      <c r="E3644">
        <v>19</v>
      </c>
      <c r="F3644">
        <v>0</v>
      </c>
      <c r="G3644" s="2">
        <v>0.34572916666666664</v>
      </c>
      <c r="H3644" t="s">
        <v>1963</v>
      </c>
      <c r="I3644" t="s">
        <v>2768</v>
      </c>
      <c r="J3644">
        <f t="shared" si="337"/>
        <v>1</v>
      </c>
      <c r="K3644" t="str">
        <f t="shared" si="338"/>
        <v>manhã</v>
      </c>
      <c r="L3644">
        <f t="shared" si="339"/>
        <v>0</v>
      </c>
      <c r="M3644" t="str">
        <f t="shared" si="340"/>
        <v>Baixo</v>
      </c>
      <c r="P3644">
        <f t="shared" si="341"/>
        <v>0</v>
      </c>
      <c r="Q3644">
        <f t="shared" si="342"/>
        <v>0</v>
      </c>
    </row>
    <row r="3645" spans="1:17" x14ac:dyDescent="0.25">
      <c r="A3645" s="1">
        <v>45061</v>
      </c>
      <c r="B3645" t="s">
        <v>6033</v>
      </c>
      <c r="C3645" s="5">
        <v>236.79</v>
      </c>
      <c r="D3645" t="s">
        <v>38</v>
      </c>
      <c r="E3645">
        <v>4</v>
      </c>
      <c r="F3645">
        <v>0</v>
      </c>
      <c r="G3645" s="2">
        <v>0.50327546296296299</v>
      </c>
      <c r="H3645" t="s">
        <v>188</v>
      </c>
      <c r="I3645" t="s">
        <v>922</v>
      </c>
      <c r="J3645">
        <f t="shared" si="337"/>
        <v>1</v>
      </c>
      <c r="K3645" t="str">
        <f t="shared" si="338"/>
        <v>tarde</v>
      </c>
      <c r="L3645">
        <f t="shared" si="339"/>
        <v>0</v>
      </c>
      <c r="M3645" t="str">
        <f t="shared" si="340"/>
        <v>Baixo</v>
      </c>
      <c r="P3645">
        <f t="shared" si="341"/>
        <v>1</v>
      </c>
      <c r="Q3645">
        <f t="shared" si="342"/>
        <v>0</v>
      </c>
    </row>
    <row r="3646" spans="1:17" x14ac:dyDescent="0.25">
      <c r="A3646" s="1">
        <v>45061</v>
      </c>
      <c r="B3646" t="s">
        <v>6034</v>
      </c>
      <c r="C3646" s="5">
        <v>481.27</v>
      </c>
      <c r="D3646" t="s">
        <v>24</v>
      </c>
      <c r="E3646">
        <v>13</v>
      </c>
      <c r="F3646">
        <v>0</v>
      </c>
      <c r="G3646" s="2">
        <v>0.36184027777777777</v>
      </c>
      <c r="H3646" t="s">
        <v>4963</v>
      </c>
      <c r="I3646" t="s">
        <v>5840</v>
      </c>
      <c r="J3646">
        <f t="shared" si="337"/>
        <v>1</v>
      </c>
      <c r="K3646" t="str">
        <f t="shared" si="338"/>
        <v>manhã</v>
      </c>
      <c r="L3646">
        <f t="shared" si="339"/>
        <v>0</v>
      </c>
      <c r="M3646" t="str">
        <f t="shared" si="340"/>
        <v>Baixo</v>
      </c>
      <c r="P3646">
        <f t="shared" si="341"/>
        <v>0</v>
      </c>
      <c r="Q3646">
        <f t="shared" si="342"/>
        <v>0</v>
      </c>
    </row>
    <row r="3647" spans="1:17" x14ac:dyDescent="0.25">
      <c r="A3647" s="1">
        <v>45061</v>
      </c>
      <c r="B3647" t="s">
        <v>6035</v>
      </c>
      <c r="C3647" s="5">
        <v>180.46</v>
      </c>
      <c r="D3647" t="s">
        <v>73</v>
      </c>
      <c r="E3647">
        <v>7</v>
      </c>
      <c r="F3647">
        <v>0</v>
      </c>
      <c r="G3647" s="2">
        <v>6.2800925925925927E-2</v>
      </c>
      <c r="H3647" t="s">
        <v>3291</v>
      </c>
      <c r="I3647" t="s">
        <v>1086</v>
      </c>
      <c r="J3647">
        <f t="shared" si="337"/>
        <v>1</v>
      </c>
      <c r="K3647" t="str">
        <f t="shared" si="338"/>
        <v>noite</v>
      </c>
      <c r="L3647">
        <f t="shared" si="339"/>
        <v>0</v>
      </c>
      <c r="M3647" t="str">
        <f t="shared" si="340"/>
        <v>Baixo</v>
      </c>
      <c r="P3647">
        <f t="shared" si="341"/>
        <v>2</v>
      </c>
      <c r="Q3647">
        <f t="shared" si="342"/>
        <v>0</v>
      </c>
    </row>
    <row r="3648" spans="1:17" x14ac:dyDescent="0.25">
      <c r="A3648" s="1">
        <v>45061</v>
      </c>
      <c r="B3648" t="s">
        <v>6036</v>
      </c>
      <c r="C3648" s="5">
        <v>499.09</v>
      </c>
      <c r="D3648" t="s">
        <v>14</v>
      </c>
      <c r="E3648">
        <v>11</v>
      </c>
      <c r="F3648">
        <v>0</v>
      </c>
      <c r="G3648" s="2">
        <v>0.86826388888888895</v>
      </c>
      <c r="H3648" t="s">
        <v>2723</v>
      </c>
      <c r="I3648" t="s">
        <v>2469</v>
      </c>
      <c r="J3648">
        <f t="shared" si="337"/>
        <v>1</v>
      </c>
      <c r="K3648" t="str">
        <f t="shared" si="338"/>
        <v>noite</v>
      </c>
      <c r="L3648">
        <f t="shared" si="339"/>
        <v>0</v>
      </c>
      <c r="M3648" t="str">
        <f t="shared" si="340"/>
        <v>Baixo</v>
      </c>
      <c r="P3648">
        <f t="shared" si="341"/>
        <v>2</v>
      </c>
      <c r="Q3648">
        <f t="shared" si="342"/>
        <v>0</v>
      </c>
    </row>
    <row r="3649" spans="1:17" x14ac:dyDescent="0.25">
      <c r="A3649" s="1">
        <v>45061</v>
      </c>
      <c r="B3649" t="s">
        <v>6037</v>
      </c>
      <c r="C3649" s="5">
        <v>111.09</v>
      </c>
      <c r="D3649" t="s">
        <v>14</v>
      </c>
      <c r="E3649">
        <v>8</v>
      </c>
      <c r="F3649">
        <v>0</v>
      </c>
      <c r="G3649" s="2">
        <v>0.59217592592592594</v>
      </c>
      <c r="H3649" t="s">
        <v>1818</v>
      </c>
      <c r="I3649" t="s">
        <v>1086</v>
      </c>
      <c r="J3649">
        <f t="shared" si="337"/>
        <v>1</v>
      </c>
      <c r="K3649" t="str">
        <f t="shared" si="338"/>
        <v>tarde</v>
      </c>
      <c r="L3649">
        <f t="shared" si="339"/>
        <v>0</v>
      </c>
      <c r="M3649" t="str">
        <f t="shared" si="340"/>
        <v>Baixo</v>
      </c>
      <c r="P3649">
        <f t="shared" si="341"/>
        <v>1</v>
      </c>
      <c r="Q3649">
        <f t="shared" si="342"/>
        <v>0</v>
      </c>
    </row>
    <row r="3650" spans="1:17" x14ac:dyDescent="0.25">
      <c r="A3650" s="1">
        <v>45061</v>
      </c>
      <c r="B3650" t="s">
        <v>6038</v>
      </c>
      <c r="C3650" s="5">
        <v>278.62</v>
      </c>
      <c r="D3650" t="s">
        <v>38</v>
      </c>
      <c r="E3650">
        <v>4</v>
      </c>
      <c r="F3650">
        <v>0</v>
      </c>
      <c r="G3650" s="2">
        <v>3.5543981481481475E-2</v>
      </c>
      <c r="H3650" t="s">
        <v>2007</v>
      </c>
      <c r="I3650" t="s">
        <v>325</v>
      </c>
      <c r="J3650">
        <f t="shared" si="337"/>
        <v>1</v>
      </c>
      <c r="K3650" t="str">
        <f t="shared" si="338"/>
        <v>noite</v>
      </c>
      <c r="L3650">
        <f t="shared" si="339"/>
        <v>0</v>
      </c>
      <c r="M3650" t="str">
        <f t="shared" si="340"/>
        <v>Baixo</v>
      </c>
      <c r="P3650">
        <f t="shared" si="341"/>
        <v>2</v>
      </c>
      <c r="Q3650">
        <f t="shared" si="342"/>
        <v>0</v>
      </c>
    </row>
    <row r="3651" spans="1:17" x14ac:dyDescent="0.25">
      <c r="A3651" s="1">
        <v>45061</v>
      </c>
      <c r="B3651" t="s">
        <v>6039</v>
      </c>
      <c r="C3651" s="5">
        <v>382.18</v>
      </c>
      <c r="D3651" t="s">
        <v>73</v>
      </c>
      <c r="E3651">
        <v>17</v>
      </c>
      <c r="F3651">
        <v>0</v>
      </c>
      <c r="G3651" s="2">
        <v>0.65782407407407406</v>
      </c>
      <c r="H3651" t="s">
        <v>6040</v>
      </c>
      <c r="I3651" t="s">
        <v>3400</v>
      </c>
      <c r="J3651">
        <f t="shared" ref="J3651:J3714" si="343">IF(E3651&gt;1, 1, 0)</f>
        <v>1</v>
      </c>
      <c r="K3651" t="str">
        <f t="shared" ref="K3651:K3714" si="344">IF(HOUR(G3651)&gt;=6, IF(HOUR(G3651)&lt;12, "manhã", IF(HOUR(G3651)&lt;18, "tarde", "noite")), "noite")</f>
        <v>tarde</v>
      </c>
      <c r="L3651">
        <f t="shared" ref="L3651:L3714" si="345">IF(F3651&gt;=2, 2, IF(F3651=1, 1, 0))</f>
        <v>0</v>
      </c>
      <c r="M3651" t="str">
        <f t="shared" ref="M3651:M3714" si="346">IF(L3651&gt;=2,"Alto",IF(L3651=1,"Médio",IF(L3651=0,"Baixo")))</f>
        <v>Baixo</v>
      </c>
      <c r="P3651">
        <f t="shared" ref="P3651:P3714" si="347">IF(K3651="Manhã",0,IF(K3651="Tarde",1,IF(K3651="Noite",2,"")))</f>
        <v>1</v>
      </c>
      <c r="Q3651">
        <f t="shared" ref="Q3651:Q3714" si="348">IF(M3651="Baixo",0,IF(M3651="Médio",1,IF(M3651="Alto",2,"")))</f>
        <v>0</v>
      </c>
    </row>
    <row r="3652" spans="1:17" x14ac:dyDescent="0.25">
      <c r="A3652" s="1">
        <v>45061</v>
      </c>
      <c r="B3652" t="s">
        <v>6041</v>
      </c>
      <c r="C3652" s="5">
        <v>245.06</v>
      </c>
      <c r="D3652" t="s">
        <v>24</v>
      </c>
      <c r="E3652">
        <v>7</v>
      </c>
      <c r="F3652">
        <v>0</v>
      </c>
      <c r="G3652" s="2">
        <v>0.70133101851851853</v>
      </c>
      <c r="H3652" t="s">
        <v>3456</v>
      </c>
      <c r="I3652" t="s">
        <v>3615</v>
      </c>
      <c r="J3652">
        <f t="shared" si="343"/>
        <v>1</v>
      </c>
      <c r="K3652" t="str">
        <f t="shared" si="344"/>
        <v>tarde</v>
      </c>
      <c r="L3652">
        <f t="shared" si="345"/>
        <v>0</v>
      </c>
      <c r="M3652" t="str">
        <f t="shared" si="346"/>
        <v>Baixo</v>
      </c>
      <c r="P3652">
        <f t="shared" si="347"/>
        <v>1</v>
      </c>
      <c r="Q3652">
        <f t="shared" si="348"/>
        <v>0</v>
      </c>
    </row>
    <row r="3653" spans="1:17" x14ac:dyDescent="0.25">
      <c r="A3653" s="1">
        <v>45061</v>
      </c>
      <c r="B3653" t="s">
        <v>6042</v>
      </c>
      <c r="C3653" s="5">
        <v>108.29</v>
      </c>
      <c r="D3653" t="s">
        <v>38</v>
      </c>
      <c r="E3653">
        <v>9</v>
      </c>
      <c r="F3653">
        <v>0</v>
      </c>
      <c r="G3653" s="2">
        <v>0.10089120370370371</v>
      </c>
      <c r="H3653" t="s">
        <v>6043</v>
      </c>
      <c r="I3653" t="s">
        <v>5046</v>
      </c>
      <c r="J3653">
        <f t="shared" si="343"/>
        <v>1</v>
      </c>
      <c r="K3653" t="str">
        <f t="shared" si="344"/>
        <v>noite</v>
      </c>
      <c r="L3653">
        <f t="shared" si="345"/>
        <v>0</v>
      </c>
      <c r="M3653" t="str">
        <f t="shared" si="346"/>
        <v>Baixo</v>
      </c>
      <c r="P3653">
        <f t="shared" si="347"/>
        <v>2</v>
      </c>
      <c r="Q3653">
        <f t="shared" si="348"/>
        <v>0</v>
      </c>
    </row>
    <row r="3654" spans="1:17" x14ac:dyDescent="0.25">
      <c r="A3654" s="1">
        <v>45061</v>
      </c>
      <c r="B3654" t="s">
        <v>6044</v>
      </c>
      <c r="C3654" s="5">
        <v>168.21</v>
      </c>
      <c r="D3654" t="s">
        <v>60</v>
      </c>
      <c r="E3654">
        <v>18</v>
      </c>
      <c r="F3654">
        <v>0</v>
      </c>
      <c r="G3654" s="2">
        <v>0.15935185185185186</v>
      </c>
      <c r="H3654" t="s">
        <v>1799</v>
      </c>
      <c r="I3654" t="s">
        <v>6045</v>
      </c>
      <c r="J3654">
        <f t="shared" si="343"/>
        <v>1</v>
      </c>
      <c r="K3654" t="str">
        <f t="shared" si="344"/>
        <v>noite</v>
      </c>
      <c r="L3654">
        <f t="shared" si="345"/>
        <v>0</v>
      </c>
      <c r="M3654" t="str">
        <f t="shared" si="346"/>
        <v>Baixo</v>
      </c>
      <c r="P3654">
        <f t="shared" si="347"/>
        <v>2</v>
      </c>
      <c r="Q3654">
        <f t="shared" si="348"/>
        <v>0</v>
      </c>
    </row>
    <row r="3655" spans="1:17" x14ac:dyDescent="0.25">
      <c r="A3655" s="1">
        <v>45061</v>
      </c>
      <c r="B3655" t="s">
        <v>6046</v>
      </c>
      <c r="C3655" s="5">
        <v>388.12</v>
      </c>
      <c r="D3655" t="s">
        <v>73</v>
      </c>
      <c r="E3655">
        <v>2</v>
      </c>
      <c r="F3655">
        <v>0</v>
      </c>
      <c r="G3655" s="2">
        <v>0.80266203703703709</v>
      </c>
      <c r="H3655" t="s">
        <v>732</v>
      </c>
      <c r="I3655" t="s">
        <v>4738</v>
      </c>
      <c r="J3655">
        <f t="shared" si="343"/>
        <v>1</v>
      </c>
      <c r="K3655" t="str">
        <f t="shared" si="344"/>
        <v>noite</v>
      </c>
      <c r="L3655">
        <f t="shared" si="345"/>
        <v>0</v>
      </c>
      <c r="M3655" t="str">
        <f t="shared" si="346"/>
        <v>Baixo</v>
      </c>
      <c r="P3655">
        <f t="shared" si="347"/>
        <v>2</v>
      </c>
      <c r="Q3655">
        <f t="shared" si="348"/>
        <v>0</v>
      </c>
    </row>
    <row r="3656" spans="1:17" x14ac:dyDescent="0.25">
      <c r="A3656" s="1">
        <v>45061</v>
      </c>
      <c r="B3656" t="s">
        <v>6047</v>
      </c>
      <c r="C3656" s="5">
        <v>216.25</v>
      </c>
      <c r="D3656" t="s">
        <v>34</v>
      </c>
      <c r="E3656">
        <v>11</v>
      </c>
      <c r="F3656">
        <v>0</v>
      </c>
      <c r="G3656" s="2">
        <v>0.84560185185185188</v>
      </c>
      <c r="H3656" t="s">
        <v>1237</v>
      </c>
      <c r="I3656" t="s">
        <v>976</v>
      </c>
      <c r="J3656">
        <f t="shared" si="343"/>
        <v>1</v>
      </c>
      <c r="K3656" t="str">
        <f t="shared" si="344"/>
        <v>noite</v>
      </c>
      <c r="L3656">
        <f t="shared" si="345"/>
        <v>0</v>
      </c>
      <c r="M3656" t="str">
        <f t="shared" si="346"/>
        <v>Baixo</v>
      </c>
      <c r="P3656">
        <f t="shared" si="347"/>
        <v>2</v>
      </c>
      <c r="Q3656">
        <f t="shared" si="348"/>
        <v>0</v>
      </c>
    </row>
    <row r="3657" spans="1:17" x14ac:dyDescent="0.25">
      <c r="A3657" s="1">
        <v>45061</v>
      </c>
      <c r="B3657" t="s">
        <v>6048</v>
      </c>
      <c r="C3657" s="5">
        <v>374.22</v>
      </c>
      <c r="D3657" t="s">
        <v>60</v>
      </c>
      <c r="E3657">
        <v>11</v>
      </c>
      <c r="F3657">
        <v>0</v>
      </c>
      <c r="G3657" s="2">
        <v>0.30799768518518517</v>
      </c>
      <c r="H3657" t="s">
        <v>2726</v>
      </c>
      <c r="I3657" t="s">
        <v>4322</v>
      </c>
      <c r="J3657">
        <f t="shared" si="343"/>
        <v>1</v>
      </c>
      <c r="K3657" t="str">
        <f t="shared" si="344"/>
        <v>manhã</v>
      </c>
      <c r="L3657">
        <f t="shared" si="345"/>
        <v>0</v>
      </c>
      <c r="M3657" t="str">
        <f t="shared" si="346"/>
        <v>Baixo</v>
      </c>
      <c r="P3657">
        <f t="shared" si="347"/>
        <v>0</v>
      </c>
      <c r="Q3657">
        <f t="shared" si="348"/>
        <v>0</v>
      </c>
    </row>
    <row r="3658" spans="1:17" x14ac:dyDescent="0.25">
      <c r="A3658" s="1">
        <v>45062</v>
      </c>
      <c r="B3658" t="s">
        <v>6049</v>
      </c>
      <c r="C3658" s="5">
        <v>375.27</v>
      </c>
      <c r="D3658" t="s">
        <v>38</v>
      </c>
      <c r="E3658">
        <v>6</v>
      </c>
      <c r="F3658">
        <v>2</v>
      </c>
      <c r="G3658" s="2">
        <v>0.60938657407407404</v>
      </c>
      <c r="H3658" t="s">
        <v>460</v>
      </c>
      <c r="I3658" t="s">
        <v>1025</v>
      </c>
      <c r="J3658">
        <f t="shared" si="343"/>
        <v>1</v>
      </c>
      <c r="K3658" t="str">
        <f t="shared" si="344"/>
        <v>tarde</v>
      </c>
      <c r="L3658">
        <f t="shared" si="345"/>
        <v>2</v>
      </c>
      <c r="M3658" t="str">
        <f t="shared" si="346"/>
        <v>Alto</v>
      </c>
      <c r="P3658">
        <f t="shared" si="347"/>
        <v>1</v>
      </c>
      <c r="Q3658">
        <f t="shared" si="348"/>
        <v>2</v>
      </c>
    </row>
    <row r="3659" spans="1:17" x14ac:dyDescent="0.25">
      <c r="A3659" s="1">
        <v>45062</v>
      </c>
      <c r="B3659" t="s">
        <v>6050</v>
      </c>
      <c r="C3659" s="5">
        <v>453.67</v>
      </c>
      <c r="D3659" t="s">
        <v>34</v>
      </c>
      <c r="E3659">
        <v>10</v>
      </c>
      <c r="F3659">
        <v>1</v>
      </c>
      <c r="G3659" s="2">
        <v>0.41299768518518515</v>
      </c>
      <c r="H3659" t="s">
        <v>1148</v>
      </c>
      <c r="I3659" t="s">
        <v>733</v>
      </c>
      <c r="J3659">
        <f t="shared" si="343"/>
        <v>1</v>
      </c>
      <c r="K3659" t="str">
        <f t="shared" si="344"/>
        <v>manhã</v>
      </c>
      <c r="L3659">
        <f t="shared" si="345"/>
        <v>1</v>
      </c>
      <c r="M3659" t="str">
        <f t="shared" si="346"/>
        <v>Médio</v>
      </c>
      <c r="P3659">
        <f t="shared" si="347"/>
        <v>0</v>
      </c>
      <c r="Q3659">
        <f t="shared" si="348"/>
        <v>1</v>
      </c>
    </row>
    <row r="3660" spans="1:17" x14ac:dyDescent="0.25">
      <c r="A3660" s="1">
        <v>45062</v>
      </c>
      <c r="B3660" t="s">
        <v>6051</v>
      </c>
      <c r="C3660" s="5">
        <v>1040.29</v>
      </c>
      <c r="D3660" t="s">
        <v>10</v>
      </c>
      <c r="E3660">
        <v>19</v>
      </c>
      <c r="F3660">
        <v>1</v>
      </c>
      <c r="G3660" s="2">
        <v>0.32090277777777776</v>
      </c>
      <c r="H3660" t="s">
        <v>3241</v>
      </c>
      <c r="I3660" t="s">
        <v>1258</v>
      </c>
      <c r="J3660">
        <f t="shared" si="343"/>
        <v>1</v>
      </c>
      <c r="K3660" t="str">
        <f t="shared" si="344"/>
        <v>manhã</v>
      </c>
      <c r="L3660">
        <f t="shared" si="345"/>
        <v>1</v>
      </c>
      <c r="M3660" t="str">
        <f t="shared" si="346"/>
        <v>Médio</v>
      </c>
      <c r="P3660">
        <f t="shared" si="347"/>
        <v>0</v>
      </c>
      <c r="Q3660">
        <f t="shared" si="348"/>
        <v>1</v>
      </c>
    </row>
    <row r="3661" spans="1:17" x14ac:dyDescent="0.25">
      <c r="A3661" s="1">
        <v>45062</v>
      </c>
      <c r="B3661" t="s">
        <v>6052</v>
      </c>
      <c r="C3661" s="5">
        <v>250.55</v>
      </c>
      <c r="D3661" t="s">
        <v>73</v>
      </c>
      <c r="E3661">
        <v>18</v>
      </c>
      <c r="F3661">
        <v>1</v>
      </c>
      <c r="G3661" s="2">
        <v>0.92234953703703704</v>
      </c>
      <c r="H3661" t="s">
        <v>113</v>
      </c>
      <c r="I3661" t="s">
        <v>2049</v>
      </c>
      <c r="J3661">
        <f t="shared" si="343"/>
        <v>1</v>
      </c>
      <c r="K3661" t="str">
        <f t="shared" si="344"/>
        <v>noite</v>
      </c>
      <c r="L3661">
        <f t="shared" si="345"/>
        <v>1</v>
      </c>
      <c r="M3661" t="str">
        <f t="shared" si="346"/>
        <v>Médio</v>
      </c>
      <c r="P3661">
        <f t="shared" si="347"/>
        <v>2</v>
      </c>
      <c r="Q3661">
        <f t="shared" si="348"/>
        <v>1</v>
      </c>
    </row>
    <row r="3662" spans="1:17" x14ac:dyDescent="0.25">
      <c r="A3662" s="1">
        <v>45062</v>
      </c>
      <c r="B3662" t="s">
        <v>6053</v>
      </c>
      <c r="C3662" s="5">
        <v>231.98</v>
      </c>
      <c r="D3662" t="s">
        <v>10</v>
      </c>
      <c r="E3662">
        <v>16</v>
      </c>
      <c r="F3662">
        <v>1</v>
      </c>
      <c r="G3662" s="2">
        <v>0.32299768518518518</v>
      </c>
      <c r="H3662" t="s">
        <v>3999</v>
      </c>
      <c r="I3662" t="s">
        <v>1510</v>
      </c>
      <c r="J3662">
        <f t="shared" si="343"/>
        <v>1</v>
      </c>
      <c r="K3662" t="str">
        <f t="shared" si="344"/>
        <v>manhã</v>
      </c>
      <c r="L3662">
        <f t="shared" si="345"/>
        <v>1</v>
      </c>
      <c r="M3662" t="str">
        <f t="shared" si="346"/>
        <v>Médio</v>
      </c>
      <c r="P3662">
        <f t="shared" si="347"/>
        <v>0</v>
      </c>
      <c r="Q3662">
        <f t="shared" si="348"/>
        <v>1</v>
      </c>
    </row>
    <row r="3663" spans="1:17" x14ac:dyDescent="0.25">
      <c r="A3663" s="1">
        <v>45062</v>
      </c>
      <c r="B3663" t="s">
        <v>6054</v>
      </c>
      <c r="C3663" s="5">
        <v>1203.95</v>
      </c>
      <c r="D3663" t="s">
        <v>10</v>
      </c>
      <c r="E3663">
        <v>11</v>
      </c>
      <c r="F3663">
        <v>1</v>
      </c>
      <c r="G3663" s="2">
        <v>0.76709490740740749</v>
      </c>
      <c r="H3663" t="s">
        <v>1079</v>
      </c>
      <c r="I3663" t="s">
        <v>6055</v>
      </c>
      <c r="J3663">
        <f t="shared" si="343"/>
        <v>1</v>
      </c>
      <c r="K3663" t="str">
        <f t="shared" si="344"/>
        <v>noite</v>
      </c>
      <c r="L3663">
        <f t="shared" si="345"/>
        <v>1</v>
      </c>
      <c r="M3663" t="str">
        <f t="shared" si="346"/>
        <v>Médio</v>
      </c>
      <c r="P3663">
        <f t="shared" si="347"/>
        <v>2</v>
      </c>
      <c r="Q3663">
        <f t="shared" si="348"/>
        <v>1</v>
      </c>
    </row>
    <row r="3664" spans="1:17" x14ac:dyDescent="0.25">
      <c r="A3664" s="1">
        <v>45062</v>
      </c>
      <c r="B3664" t="s">
        <v>6056</v>
      </c>
      <c r="C3664" s="5">
        <v>448.17</v>
      </c>
      <c r="D3664" t="s">
        <v>10</v>
      </c>
      <c r="E3664">
        <v>8</v>
      </c>
      <c r="F3664">
        <v>0</v>
      </c>
      <c r="G3664" s="2">
        <v>0.97349537037037026</v>
      </c>
      <c r="H3664" t="s">
        <v>2951</v>
      </c>
      <c r="I3664" t="s">
        <v>3024</v>
      </c>
      <c r="J3664">
        <f t="shared" si="343"/>
        <v>1</v>
      </c>
      <c r="K3664" t="str">
        <f t="shared" si="344"/>
        <v>noite</v>
      </c>
      <c r="L3664">
        <f t="shared" si="345"/>
        <v>0</v>
      </c>
      <c r="M3664" t="str">
        <f t="shared" si="346"/>
        <v>Baixo</v>
      </c>
      <c r="P3664">
        <f t="shared" si="347"/>
        <v>2</v>
      </c>
      <c r="Q3664">
        <f t="shared" si="348"/>
        <v>0</v>
      </c>
    </row>
    <row r="3665" spans="1:17" x14ac:dyDescent="0.25">
      <c r="A3665" s="1">
        <v>45062</v>
      </c>
      <c r="B3665" t="s">
        <v>6057</v>
      </c>
      <c r="C3665" s="5">
        <v>41.72</v>
      </c>
      <c r="D3665" t="s">
        <v>24</v>
      </c>
      <c r="E3665">
        <v>14</v>
      </c>
      <c r="F3665">
        <v>0</v>
      </c>
      <c r="G3665" s="2">
        <v>0.12807870370370369</v>
      </c>
      <c r="H3665" t="s">
        <v>1524</v>
      </c>
      <c r="I3665" t="s">
        <v>3441</v>
      </c>
      <c r="J3665">
        <f t="shared" si="343"/>
        <v>1</v>
      </c>
      <c r="K3665" t="str">
        <f t="shared" si="344"/>
        <v>noite</v>
      </c>
      <c r="L3665">
        <f t="shared" si="345"/>
        <v>0</v>
      </c>
      <c r="M3665" t="str">
        <f t="shared" si="346"/>
        <v>Baixo</v>
      </c>
      <c r="P3665">
        <f t="shared" si="347"/>
        <v>2</v>
      </c>
      <c r="Q3665">
        <f t="shared" si="348"/>
        <v>0</v>
      </c>
    </row>
    <row r="3666" spans="1:17" x14ac:dyDescent="0.25">
      <c r="A3666" s="1">
        <v>45062</v>
      </c>
      <c r="B3666" t="s">
        <v>6058</v>
      </c>
      <c r="C3666" s="5">
        <v>428.3</v>
      </c>
      <c r="D3666" t="s">
        <v>10</v>
      </c>
      <c r="E3666">
        <v>6</v>
      </c>
      <c r="F3666">
        <v>0</v>
      </c>
      <c r="G3666" s="2">
        <v>0.17219907407407409</v>
      </c>
      <c r="H3666" t="s">
        <v>1230</v>
      </c>
      <c r="I3666" t="s">
        <v>6059</v>
      </c>
      <c r="J3666">
        <f t="shared" si="343"/>
        <v>1</v>
      </c>
      <c r="K3666" t="str">
        <f t="shared" si="344"/>
        <v>noite</v>
      </c>
      <c r="L3666">
        <f t="shared" si="345"/>
        <v>0</v>
      </c>
      <c r="M3666" t="str">
        <f t="shared" si="346"/>
        <v>Baixo</v>
      </c>
      <c r="P3666">
        <f t="shared" si="347"/>
        <v>2</v>
      </c>
      <c r="Q3666">
        <f t="shared" si="348"/>
        <v>0</v>
      </c>
    </row>
    <row r="3667" spans="1:17" x14ac:dyDescent="0.25">
      <c r="A3667" s="1">
        <v>45062</v>
      </c>
      <c r="B3667" t="s">
        <v>6060</v>
      </c>
      <c r="C3667" s="5">
        <v>418.77</v>
      </c>
      <c r="D3667" t="s">
        <v>34</v>
      </c>
      <c r="E3667">
        <v>5</v>
      </c>
      <c r="F3667">
        <v>0</v>
      </c>
      <c r="G3667" s="2">
        <v>0.30321759259259257</v>
      </c>
      <c r="H3667" t="s">
        <v>4856</v>
      </c>
      <c r="I3667" t="s">
        <v>689</v>
      </c>
      <c r="J3667">
        <f t="shared" si="343"/>
        <v>1</v>
      </c>
      <c r="K3667" t="str">
        <f t="shared" si="344"/>
        <v>manhã</v>
      </c>
      <c r="L3667">
        <f t="shared" si="345"/>
        <v>0</v>
      </c>
      <c r="M3667" t="str">
        <f t="shared" si="346"/>
        <v>Baixo</v>
      </c>
      <c r="P3667">
        <f t="shared" si="347"/>
        <v>0</v>
      </c>
      <c r="Q3667">
        <f t="shared" si="348"/>
        <v>0</v>
      </c>
    </row>
    <row r="3668" spans="1:17" x14ac:dyDescent="0.25">
      <c r="A3668" s="1">
        <v>45062</v>
      </c>
      <c r="B3668" t="s">
        <v>6061</v>
      </c>
      <c r="C3668" s="5">
        <v>102.42</v>
      </c>
      <c r="D3668" t="s">
        <v>10</v>
      </c>
      <c r="E3668">
        <v>2</v>
      </c>
      <c r="F3668">
        <v>0</v>
      </c>
      <c r="G3668" s="2">
        <v>0.4025347222222222</v>
      </c>
      <c r="H3668" t="s">
        <v>1313</v>
      </c>
      <c r="I3668" t="s">
        <v>6062</v>
      </c>
      <c r="J3668">
        <f t="shared" si="343"/>
        <v>1</v>
      </c>
      <c r="K3668" t="str">
        <f t="shared" si="344"/>
        <v>manhã</v>
      </c>
      <c r="L3668">
        <f t="shared" si="345"/>
        <v>0</v>
      </c>
      <c r="M3668" t="str">
        <f t="shared" si="346"/>
        <v>Baixo</v>
      </c>
      <c r="P3668">
        <f t="shared" si="347"/>
        <v>0</v>
      </c>
      <c r="Q3668">
        <f t="shared" si="348"/>
        <v>0</v>
      </c>
    </row>
    <row r="3669" spans="1:17" x14ac:dyDescent="0.25">
      <c r="A3669" s="1">
        <v>45062</v>
      </c>
      <c r="B3669" s="3" t="s">
        <v>6063</v>
      </c>
      <c r="C3669" s="5">
        <v>216.39</v>
      </c>
      <c r="D3669" t="s">
        <v>34</v>
      </c>
      <c r="E3669">
        <v>15</v>
      </c>
      <c r="F3669">
        <v>0</v>
      </c>
      <c r="G3669" s="2">
        <v>0.47493055555555558</v>
      </c>
      <c r="H3669" t="s">
        <v>4316</v>
      </c>
      <c r="I3669" t="s">
        <v>2672</v>
      </c>
      <c r="J3669">
        <f t="shared" si="343"/>
        <v>1</v>
      </c>
      <c r="K3669" t="str">
        <f t="shared" si="344"/>
        <v>manhã</v>
      </c>
      <c r="L3669">
        <f t="shared" si="345"/>
        <v>0</v>
      </c>
      <c r="M3669" t="str">
        <f t="shared" si="346"/>
        <v>Baixo</v>
      </c>
      <c r="P3669">
        <f t="shared" si="347"/>
        <v>0</v>
      </c>
      <c r="Q3669">
        <f t="shared" si="348"/>
        <v>0</v>
      </c>
    </row>
    <row r="3670" spans="1:17" x14ac:dyDescent="0.25">
      <c r="A3670" s="1">
        <v>45062</v>
      </c>
      <c r="B3670" t="s">
        <v>6064</v>
      </c>
      <c r="C3670" s="5">
        <v>371</v>
      </c>
      <c r="D3670" t="s">
        <v>34</v>
      </c>
      <c r="E3670">
        <v>4</v>
      </c>
      <c r="F3670">
        <v>0</v>
      </c>
      <c r="G3670" s="2">
        <v>0.1116550925925926</v>
      </c>
      <c r="H3670" t="s">
        <v>6065</v>
      </c>
      <c r="I3670" t="s">
        <v>2390</v>
      </c>
      <c r="J3670">
        <f t="shared" si="343"/>
        <v>1</v>
      </c>
      <c r="K3670" t="str">
        <f t="shared" si="344"/>
        <v>noite</v>
      </c>
      <c r="L3670">
        <f t="shared" si="345"/>
        <v>0</v>
      </c>
      <c r="M3670" t="str">
        <f t="shared" si="346"/>
        <v>Baixo</v>
      </c>
      <c r="P3670">
        <f t="shared" si="347"/>
        <v>2</v>
      </c>
      <c r="Q3670">
        <f t="shared" si="348"/>
        <v>0</v>
      </c>
    </row>
    <row r="3671" spans="1:17" x14ac:dyDescent="0.25">
      <c r="A3671" s="1">
        <v>45062</v>
      </c>
      <c r="B3671" t="s">
        <v>6066</v>
      </c>
      <c r="C3671" s="5">
        <v>328.15</v>
      </c>
      <c r="D3671" t="s">
        <v>24</v>
      </c>
      <c r="E3671">
        <v>17</v>
      </c>
      <c r="F3671">
        <v>0</v>
      </c>
      <c r="G3671" s="2">
        <v>0.67075231481481479</v>
      </c>
      <c r="H3671" t="s">
        <v>2371</v>
      </c>
      <c r="I3671" t="s">
        <v>974</v>
      </c>
      <c r="J3671">
        <f t="shared" si="343"/>
        <v>1</v>
      </c>
      <c r="K3671" t="str">
        <f t="shared" si="344"/>
        <v>tarde</v>
      </c>
      <c r="L3671">
        <f t="shared" si="345"/>
        <v>0</v>
      </c>
      <c r="M3671" t="str">
        <f t="shared" si="346"/>
        <v>Baixo</v>
      </c>
      <c r="P3671">
        <f t="shared" si="347"/>
        <v>1</v>
      </c>
      <c r="Q3671">
        <f t="shared" si="348"/>
        <v>0</v>
      </c>
    </row>
    <row r="3672" spans="1:17" x14ac:dyDescent="0.25">
      <c r="A3672" s="1">
        <v>45062</v>
      </c>
      <c r="B3672" t="s">
        <v>6067</v>
      </c>
      <c r="C3672" s="5">
        <v>277.89</v>
      </c>
      <c r="D3672" t="s">
        <v>24</v>
      </c>
      <c r="E3672">
        <v>9</v>
      </c>
      <c r="F3672">
        <v>0</v>
      </c>
      <c r="G3672" s="2">
        <v>0.26234953703703706</v>
      </c>
      <c r="H3672" t="s">
        <v>324</v>
      </c>
      <c r="I3672" t="s">
        <v>5642</v>
      </c>
      <c r="J3672">
        <f t="shared" si="343"/>
        <v>1</v>
      </c>
      <c r="K3672" t="str">
        <f t="shared" si="344"/>
        <v>manhã</v>
      </c>
      <c r="L3672">
        <f t="shared" si="345"/>
        <v>0</v>
      </c>
      <c r="M3672" t="str">
        <f t="shared" si="346"/>
        <v>Baixo</v>
      </c>
      <c r="P3672">
        <f t="shared" si="347"/>
        <v>0</v>
      </c>
      <c r="Q3672">
        <f t="shared" si="348"/>
        <v>0</v>
      </c>
    </row>
    <row r="3673" spans="1:17" x14ac:dyDescent="0.25">
      <c r="A3673" s="1">
        <v>45062</v>
      </c>
      <c r="B3673" t="s">
        <v>6068</v>
      </c>
      <c r="C3673" s="5">
        <v>162.32</v>
      </c>
      <c r="D3673" t="s">
        <v>60</v>
      </c>
      <c r="E3673">
        <v>2</v>
      </c>
      <c r="F3673">
        <v>0</v>
      </c>
      <c r="G3673" s="2">
        <v>0.66702546296296295</v>
      </c>
      <c r="H3673" t="s">
        <v>960</v>
      </c>
      <c r="I3673" t="s">
        <v>5290</v>
      </c>
      <c r="J3673">
        <f t="shared" si="343"/>
        <v>1</v>
      </c>
      <c r="K3673" t="str">
        <f t="shared" si="344"/>
        <v>tarde</v>
      </c>
      <c r="L3673">
        <f t="shared" si="345"/>
        <v>0</v>
      </c>
      <c r="M3673" t="str">
        <f t="shared" si="346"/>
        <v>Baixo</v>
      </c>
      <c r="P3673">
        <f t="shared" si="347"/>
        <v>1</v>
      </c>
      <c r="Q3673">
        <f t="shared" si="348"/>
        <v>0</v>
      </c>
    </row>
    <row r="3674" spans="1:17" x14ac:dyDescent="0.25">
      <c r="A3674" s="1">
        <v>45062</v>
      </c>
      <c r="B3674" t="s">
        <v>6069</v>
      </c>
      <c r="C3674" s="5">
        <v>119.51</v>
      </c>
      <c r="D3674" t="s">
        <v>60</v>
      </c>
      <c r="E3674">
        <v>12</v>
      </c>
      <c r="F3674">
        <v>0</v>
      </c>
      <c r="G3674" s="2">
        <v>0.58090277777777777</v>
      </c>
      <c r="H3674" t="s">
        <v>710</v>
      </c>
      <c r="I3674" t="s">
        <v>2469</v>
      </c>
      <c r="J3674">
        <f t="shared" si="343"/>
        <v>1</v>
      </c>
      <c r="K3674" t="str">
        <f t="shared" si="344"/>
        <v>tarde</v>
      </c>
      <c r="L3674">
        <f t="shared" si="345"/>
        <v>0</v>
      </c>
      <c r="M3674" t="str">
        <f t="shared" si="346"/>
        <v>Baixo</v>
      </c>
      <c r="P3674">
        <f t="shared" si="347"/>
        <v>1</v>
      </c>
      <c r="Q3674">
        <f t="shared" si="348"/>
        <v>0</v>
      </c>
    </row>
    <row r="3675" spans="1:17" x14ac:dyDescent="0.25">
      <c r="A3675" s="1">
        <v>45062</v>
      </c>
      <c r="B3675" t="s">
        <v>6070</v>
      </c>
      <c r="C3675" s="5">
        <v>322.13</v>
      </c>
      <c r="D3675" t="s">
        <v>73</v>
      </c>
      <c r="E3675">
        <v>14</v>
      </c>
      <c r="F3675">
        <v>0</v>
      </c>
      <c r="G3675" s="2">
        <v>0.12774305555555557</v>
      </c>
      <c r="H3675" t="s">
        <v>6071</v>
      </c>
      <c r="I3675" t="s">
        <v>4738</v>
      </c>
      <c r="J3675">
        <f t="shared" si="343"/>
        <v>1</v>
      </c>
      <c r="K3675" t="str">
        <f t="shared" si="344"/>
        <v>noite</v>
      </c>
      <c r="L3675">
        <f t="shared" si="345"/>
        <v>0</v>
      </c>
      <c r="M3675" t="str">
        <f t="shared" si="346"/>
        <v>Baixo</v>
      </c>
      <c r="P3675">
        <f t="shared" si="347"/>
        <v>2</v>
      </c>
      <c r="Q3675">
        <f t="shared" si="348"/>
        <v>0</v>
      </c>
    </row>
    <row r="3676" spans="1:17" x14ac:dyDescent="0.25">
      <c r="A3676" s="1">
        <v>45062</v>
      </c>
      <c r="B3676" t="s">
        <v>6072</v>
      </c>
      <c r="C3676" s="5">
        <v>494.09</v>
      </c>
      <c r="D3676" t="s">
        <v>60</v>
      </c>
      <c r="E3676">
        <v>13</v>
      </c>
      <c r="F3676">
        <v>0</v>
      </c>
      <c r="G3676" s="2">
        <v>0.19502314814814814</v>
      </c>
      <c r="H3676" t="s">
        <v>1195</v>
      </c>
      <c r="I3676" t="s">
        <v>916</v>
      </c>
      <c r="J3676">
        <f t="shared" si="343"/>
        <v>1</v>
      </c>
      <c r="K3676" t="str">
        <f t="shared" si="344"/>
        <v>noite</v>
      </c>
      <c r="L3676">
        <f t="shared" si="345"/>
        <v>0</v>
      </c>
      <c r="M3676" t="str">
        <f t="shared" si="346"/>
        <v>Baixo</v>
      </c>
      <c r="P3676">
        <f t="shared" si="347"/>
        <v>2</v>
      </c>
      <c r="Q3676">
        <f t="shared" si="348"/>
        <v>0</v>
      </c>
    </row>
    <row r="3677" spans="1:17" x14ac:dyDescent="0.25">
      <c r="A3677" s="1">
        <v>45062</v>
      </c>
      <c r="B3677" t="s">
        <v>6073</v>
      </c>
      <c r="C3677" s="5">
        <v>351.61</v>
      </c>
      <c r="D3677" t="s">
        <v>73</v>
      </c>
      <c r="E3677">
        <v>6</v>
      </c>
      <c r="F3677">
        <v>0</v>
      </c>
      <c r="G3677" s="2">
        <v>0.36483796296296295</v>
      </c>
      <c r="H3677" t="s">
        <v>6074</v>
      </c>
      <c r="I3677" t="s">
        <v>2306</v>
      </c>
      <c r="J3677">
        <f t="shared" si="343"/>
        <v>1</v>
      </c>
      <c r="K3677" t="str">
        <f t="shared" si="344"/>
        <v>manhã</v>
      </c>
      <c r="L3677">
        <f t="shared" si="345"/>
        <v>0</v>
      </c>
      <c r="M3677" t="str">
        <f t="shared" si="346"/>
        <v>Baixo</v>
      </c>
      <c r="P3677">
        <f t="shared" si="347"/>
        <v>0</v>
      </c>
      <c r="Q3677">
        <f t="shared" si="348"/>
        <v>0</v>
      </c>
    </row>
    <row r="3678" spans="1:17" x14ac:dyDescent="0.25">
      <c r="A3678" s="1">
        <v>45062</v>
      </c>
      <c r="B3678" t="s">
        <v>6075</v>
      </c>
      <c r="C3678" s="5">
        <v>171.41</v>
      </c>
      <c r="D3678" t="s">
        <v>38</v>
      </c>
      <c r="E3678">
        <v>1</v>
      </c>
      <c r="F3678">
        <v>0</v>
      </c>
      <c r="G3678" s="2">
        <v>0.97538194444444448</v>
      </c>
      <c r="H3678" t="s">
        <v>1100</v>
      </c>
      <c r="I3678" t="s">
        <v>4648</v>
      </c>
      <c r="J3678">
        <f t="shared" si="343"/>
        <v>0</v>
      </c>
      <c r="K3678" t="str">
        <f t="shared" si="344"/>
        <v>noite</v>
      </c>
      <c r="L3678">
        <f t="shared" si="345"/>
        <v>0</v>
      </c>
      <c r="M3678" t="str">
        <f t="shared" si="346"/>
        <v>Baixo</v>
      </c>
      <c r="P3678">
        <f t="shared" si="347"/>
        <v>2</v>
      </c>
      <c r="Q3678">
        <f t="shared" si="348"/>
        <v>0</v>
      </c>
    </row>
    <row r="3679" spans="1:17" x14ac:dyDescent="0.25">
      <c r="A3679" s="1">
        <v>45062</v>
      </c>
      <c r="B3679" t="s">
        <v>6076</v>
      </c>
      <c r="C3679" s="5">
        <v>160.29</v>
      </c>
      <c r="D3679" t="s">
        <v>60</v>
      </c>
      <c r="E3679">
        <v>2</v>
      </c>
      <c r="F3679">
        <v>0</v>
      </c>
      <c r="G3679" s="2">
        <v>0.42466435185185186</v>
      </c>
      <c r="H3679" t="s">
        <v>583</v>
      </c>
      <c r="I3679" t="s">
        <v>3326</v>
      </c>
      <c r="J3679">
        <f t="shared" si="343"/>
        <v>1</v>
      </c>
      <c r="K3679" t="str">
        <f t="shared" si="344"/>
        <v>manhã</v>
      </c>
      <c r="L3679">
        <f t="shared" si="345"/>
        <v>0</v>
      </c>
      <c r="M3679" t="str">
        <f t="shared" si="346"/>
        <v>Baixo</v>
      </c>
      <c r="P3679">
        <f t="shared" si="347"/>
        <v>0</v>
      </c>
      <c r="Q3679">
        <f t="shared" si="348"/>
        <v>0</v>
      </c>
    </row>
    <row r="3680" spans="1:17" x14ac:dyDescent="0.25">
      <c r="A3680" s="1">
        <v>45062</v>
      </c>
      <c r="B3680" t="s">
        <v>6077</v>
      </c>
      <c r="C3680" s="5">
        <v>46.39</v>
      </c>
      <c r="D3680" t="s">
        <v>60</v>
      </c>
      <c r="E3680">
        <v>8</v>
      </c>
      <c r="F3680">
        <v>0</v>
      </c>
      <c r="G3680" s="2">
        <v>2.4548611111111115E-2</v>
      </c>
      <c r="H3680" t="s">
        <v>623</v>
      </c>
      <c r="I3680" t="s">
        <v>1515</v>
      </c>
      <c r="J3680">
        <f t="shared" si="343"/>
        <v>1</v>
      </c>
      <c r="K3680" t="str">
        <f t="shared" si="344"/>
        <v>noite</v>
      </c>
      <c r="L3680">
        <f t="shared" si="345"/>
        <v>0</v>
      </c>
      <c r="M3680" t="str">
        <f t="shared" si="346"/>
        <v>Baixo</v>
      </c>
      <c r="P3680">
        <f t="shared" si="347"/>
        <v>2</v>
      </c>
      <c r="Q3680">
        <f t="shared" si="348"/>
        <v>0</v>
      </c>
    </row>
    <row r="3681" spans="1:17" x14ac:dyDescent="0.25">
      <c r="A3681" s="1">
        <v>45062</v>
      </c>
      <c r="B3681" t="s">
        <v>6078</v>
      </c>
      <c r="C3681" s="5">
        <v>349.95</v>
      </c>
      <c r="D3681" t="s">
        <v>24</v>
      </c>
      <c r="E3681">
        <v>15</v>
      </c>
      <c r="F3681">
        <v>0</v>
      </c>
      <c r="G3681" s="2">
        <v>0.50392361111111106</v>
      </c>
      <c r="H3681" t="s">
        <v>3398</v>
      </c>
      <c r="I3681" t="s">
        <v>2526</v>
      </c>
      <c r="J3681">
        <f t="shared" si="343"/>
        <v>1</v>
      </c>
      <c r="K3681" t="str">
        <f t="shared" si="344"/>
        <v>tarde</v>
      </c>
      <c r="L3681">
        <f t="shared" si="345"/>
        <v>0</v>
      </c>
      <c r="M3681" t="str">
        <f t="shared" si="346"/>
        <v>Baixo</v>
      </c>
      <c r="P3681">
        <f t="shared" si="347"/>
        <v>1</v>
      </c>
      <c r="Q3681">
        <f t="shared" si="348"/>
        <v>0</v>
      </c>
    </row>
    <row r="3682" spans="1:17" x14ac:dyDescent="0.25">
      <c r="A3682" s="1">
        <v>45062</v>
      </c>
      <c r="B3682" t="s">
        <v>6079</v>
      </c>
      <c r="C3682" s="5">
        <v>170.13</v>
      </c>
      <c r="D3682" t="s">
        <v>14</v>
      </c>
      <c r="E3682">
        <v>16</v>
      </c>
      <c r="F3682">
        <v>0</v>
      </c>
      <c r="G3682" s="2">
        <v>0.80548611111111112</v>
      </c>
      <c r="H3682" t="s">
        <v>1021</v>
      </c>
      <c r="I3682" t="s">
        <v>29</v>
      </c>
      <c r="J3682">
        <f t="shared" si="343"/>
        <v>1</v>
      </c>
      <c r="K3682" t="str">
        <f t="shared" si="344"/>
        <v>noite</v>
      </c>
      <c r="L3682">
        <f t="shared" si="345"/>
        <v>0</v>
      </c>
      <c r="M3682" t="str">
        <f t="shared" si="346"/>
        <v>Baixo</v>
      </c>
      <c r="P3682">
        <f t="shared" si="347"/>
        <v>2</v>
      </c>
      <c r="Q3682">
        <f t="shared" si="348"/>
        <v>0</v>
      </c>
    </row>
    <row r="3683" spans="1:17" x14ac:dyDescent="0.25">
      <c r="A3683" s="1">
        <v>45062</v>
      </c>
      <c r="B3683" t="s">
        <v>6080</v>
      </c>
      <c r="C3683" s="5">
        <v>319.10000000000002</v>
      </c>
      <c r="D3683" t="s">
        <v>34</v>
      </c>
      <c r="E3683">
        <v>14</v>
      </c>
      <c r="F3683">
        <v>0</v>
      </c>
      <c r="G3683" s="2">
        <v>0.90643518518518518</v>
      </c>
      <c r="H3683" t="s">
        <v>1851</v>
      </c>
      <c r="I3683" t="s">
        <v>6081</v>
      </c>
      <c r="J3683">
        <f t="shared" si="343"/>
        <v>1</v>
      </c>
      <c r="K3683" t="str">
        <f t="shared" si="344"/>
        <v>noite</v>
      </c>
      <c r="L3683">
        <f t="shared" si="345"/>
        <v>0</v>
      </c>
      <c r="M3683" t="str">
        <f t="shared" si="346"/>
        <v>Baixo</v>
      </c>
      <c r="P3683">
        <f t="shared" si="347"/>
        <v>2</v>
      </c>
      <c r="Q3683">
        <f t="shared" si="348"/>
        <v>0</v>
      </c>
    </row>
    <row r="3684" spans="1:17" x14ac:dyDescent="0.25">
      <c r="A3684" s="1">
        <v>45062</v>
      </c>
      <c r="B3684" t="s">
        <v>6082</v>
      </c>
      <c r="C3684" s="5">
        <v>220.03</v>
      </c>
      <c r="D3684" t="s">
        <v>38</v>
      </c>
      <c r="E3684">
        <v>8</v>
      </c>
      <c r="F3684">
        <v>0</v>
      </c>
      <c r="G3684" s="2">
        <v>0.73079861111111111</v>
      </c>
      <c r="H3684" t="s">
        <v>1545</v>
      </c>
      <c r="I3684" t="s">
        <v>6083</v>
      </c>
      <c r="J3684">
        <f t="shared" si="343"/>
        <v>1</v>
      </c>
      <c r="K3684" t="str">
        <f t="shared" si="344"/>
        <v>tarde</v>
      </c>
      <c r="L3684">
        <f t="shared" si="345"/>
        <v>0</v>
      </c>
      <c r="M3684" t="str">
        <f t="shared" si="346"/>
        <v>Baixo</v>
      </c>
      <c r="P3684">
        <f t="shared" si="347"/>
        <v>1</v>
      </c>
      <c r="Q3684">
        <f t="shared" si="348"/>
        <v>0</v>
      </c>
    </row>
    <row r="3685" spans="1:17" x14ac:dyDescent="0.25">
      <c r="A3685" s="1">
        <v>45063</v>
      </c>
      <c r="B3685" t="s">
        <v>6084</v>
      </c>
      <c r="C3685" s="5">
        <v>311.77999999999997</v>
      </c>
      <c r="D3685" t="s">
        <v>34</v>
      </c>
      <c r="E3685">
        <v>8</v>
      </c>
      <c r="F3685">
        <v>1</v>
      </c>
      <c r="G3685" s="2">
        <v>1.5381944444444443E-2</v>
      </c>
      <c r="H3685" t="s">
        <v>2458</v>
      </c>
      <c r="I3685" t="s">
        <v>111</v>
      </c>
      <c r="J3685">
        <f t="shared" si="343"/>
        <v>1</v>
      </c>
      <c r="K3685" t="str">
        <f t="shared" si="344"/>
        <v>noite</v>
      </c>
      <c r="L3685">
        <f t="shared" si="345"/>
        <v>1</v>
      </c>
      <c r="M3685" t="str">
        <f t="shared" si="346"/>
        <v>Médio</v>
      </c>
      <c r="P3685">
        <f t="shared" si="347"/>
        <v>2</v>
      </c>
      <c r="Q3685">
        <f t="shared" si="348"/>
        <v>1</v>
      </c>
    </row>
    <row r="3686" spans="1:17" x14ac:dyDescent="0.25">
      <c r="A3686" s="1">
        <v>45063</v>
      </c>
      <c r="B3686" t="s">
        <v>6085</v>
      </c>
      <c r="C3686" s="5">
        <v>195.94</v>
      </c>
      <c r="D3686" t="s">
        <v>14</v>
      </c>
      <c r="E3686">
        <v>1</v>
      </c>
      <c r="F3686">
        <v>1</v>
      </c>
      <c r="G3686" s="2">
        <v>0.68944444444444442</v>
      </c>
      <c r="H3686" t="s">
        <v>4373</v>
      </c>
      <c r="I3686" t="s">
        <v>2885</v>
      </c>
      <c r="J3686">
        <f t="shared" si="343"/>
        <v>0</v>
      </c>
      <c r="K3686" t="str">
        <f t="shared" si="344"/>
        <v>tarde</v>
      </c>
      <c r="L3686">
        <f t="shared" si="345"/>
        <v>1</v>
      </c>
      <c r="M3686" t="str">
        <f t="shared" si="346"/>
        <v>Médio</v>
      </c>
      <c r="P3686">
        <f t="shared" si="347"/>
        <v>1</v>
      </c>
      <c r="Q3686">
        <f t="shared" si="348"/>
        <v>1</v>
      </c>
    </row>
    <row r="3687" spans="1:17" x14ac:dyDescent="0.25">
      <c r="A3687" s="1">
        <v>45063</v>
      </c>
      <c r="B3687" t="s">
        <v>6086</v>
      </c>
      <c r="C3687" s="5">
        <v>148.88</v>
      </c>
      <c r="D3687" t="s">
        <v>24</v>
      </c>
      <c r="E3687">
        <v>4</v>
      </c>
      <c r="F3687">
        <v>1</v>
      </c>
      <c r="G3687" s="2">
        <v>0.19899305555555555</v>
      </c>
      <c r="H3687" t="s">
        <v>324</v>
      </c>
      <c r="I3687" t="s">
        <v>3856</v>
      </c>
      <c r="J3687">
        <f t="shared" si="343"/>
        <v>1</v>
      </c>
      <c r="K3687" t="str">
        <f t="shared" si="344"/>
        <v>noite</v>
      </c>
      <c r="L3687">
        <f t="shared" si="345"/>
        <v>1</v>
      </c>
      <c r="M3687" t="str">
        <f t="shared" si="346"/>
        <v>Médio</v>
      </c>
      <c r="P3687">
        <f t="shared" si="347"/>
        <v>2</v>
      </c>
      <c r="Q3687">
        <f t="shared" si="348"/>
        <v>1</v>
      </c>
    </row>
    <row r="3688" spans="1:17" x14ac:dyDescent="0.25">
      <c r="A3688" s="1">
        <v>45063</v>
      </c>
      <c r="B3688" t="s">
        <v>6087</v>
      </c>
      <c r="C3688" s="5">
        <v>1090.55</v>
      </c>
      <c r="D3688" t="s">
        <v>38</v>
      </c>
      <c r="E3688">
        <v>14</v>
      </c>
      <c r="F3688">
        <v>1</v>
      </c>
      <c r="G3688" s="2">
        <v>0.77825231481481483</v>
      </c>
      <c r="H3688" t="s">
        <v>970</v>
      </c>
      <c r="I3688" t="s">
        <v>790</v>
      </c>
      <c r="J3688">
        <f t="shared" si="343"/>
        <v>1</v>
      </c>
      <c r="K3688" t="str">
        <f t="shared" si="344"/>
        <v>noite</v>
      </c>
      <c r="L3688">
        <f t="shared" si="345"/>
        <v>1</v>
      </c>
      <c r="M3688" t="str">
        <f t="shared" si="346"/>
        <v>Médio</v>
      </c>
      <c r="P3688">
        <f t="shared" si="347"/>
        <v>2</v>
      </c>
      <c r="Q3688">
        <f t="shared" si="348"/>
        <v>1</v>
      </c>
    </row>
    <row r="3689" spans="1:17" x14ac:dyDescent="0.25">
      <c r="A3689" s="1">
        <v>45063</v>
      </c>
      <c r="B3689" t="s">
        <v>6088</v>
      </c>
      <c r="C3689" s="5">
        <v>386.65</v>
      </c>
      <c r="D3689" t="s">
        <v>60</v>
      </c>
      <c r="E3689">
        <v>12</v>
      </c>
      <c r="F3689">
        <v>0</v>
      </c>
      <c r="G3689" s="2">
        <v>0.70944444444444443</v>
      </c>
      <c r="H3689" t="s">
        <v>3873</v>
      </c>
      <c r="I3689" t="s">
        <v>477</v>
      </c>
      <c r="J3689">
        <f t="shared" si="343"/>
        <v>1</v>
      </c>
      <c r="K3689" t="str">
        <f t="shared" si="344"/>
        <v>tarde</v>
      </c>
      <c r="L3689">
        <f t="shared" si="345"/>
        <v>0</v>
      </c>
      <c r="M3689" t="str">
        <f t="shared" si="346"/>
        <v>Baixo</v>
      </c>
      <c r="P3689">
        <f t="shared" si="347"/>
        <v>1</v>
      </c>
      <c r="Q3689">
        <f t="shared" si="348"/>
        <v>0</v>
      </c>
    </row>
    <row r="3690" spans="1:17" x14ac:dyDescent="0.25">
      <c r="A3690" s="1">
        <v>45063</v>
      </c>
      <c r="B3690" t="s">
        <v>6089</v>
      </c>
      <c r="C3690" s="5">
        <v>201.3</v>
      </c>
      <c r="D3690" t="s">
        <v>73</v>
      </c>
      <c r="E3690">
        <v>3</v>
      </c>
      <c r="F3690">
        <v>0</v>
      </c>
      <c r="G3690" s="2">
        <v>0.16453703703703704</v>
      </c>
      <c r="H3690" t="s">
        <v>360</v>
      </c>
      <c r="I3690" t="s">
        <v>951</v>
      </c>
      <c r="J3690">
        <f t="shared" si="343"/>
        <v>1</v>
      </c>
      <c r="K3690" t="str">
        <f t="shared" si="344"/>
        <v>noite</v>
      </c>
      <c r="L3690">
        <f t="shared" si="345"/>
        <v>0</v>
      </c>
      <c r="M3690" t="str">
        <f t="shared" si="346"/>
        <v>Baixo</v>
      </c>
      <c r="P3690">
        <f t="shared" si="347"/>
        <v>2</v>
      </c>
      <c r="Q3690">
        <f t="shared" si="348"/>
        <v>0</v>
      </c>
    </row>
    <row r="3691" spans="1:17" x14ac:dyDescent="0.25">
      <c r="A3691" s="1">
        <v>45063</v>
      </c>
      <c r="B3691" t="s">
        <v>6090</v>
      </c>
      <c r="C3691" s="5">
        <v>490.39</v>
      </c>
      <c r="D3691" t="s">
        <v>14</v>
      </c>
      <c r="E3691">
        <v>6</v>
      </c>
      <c r="F3691">
        <v>0</v>
      </c>
      <c r="G3691" s="2">
        <v>0.81677083333333333</v>
      </c>
      <c r="H3691" t="s">
        <v>4614</v>
      </c>
      <c r="I3691" t="s">
        <v>2259</v>
      </c>
      <c r="J3691">
        <f t="shared" si="343"/>
        <v>1</v>
      </c>
      <c r="K3691" t="str">
        <f t="shared" si="344"/>
        <v>noite</v>
      </c>
      <c r="L3691">
        <f t="shared" si="345"/>
        <v>0</v>
      </c>
      <c r="M3691" t="str">
        <f t="shared" si="346"/>
        <v>Baixo</v>
      </c>
      <c r="P3691">
        <f t="shared" si="347"/>
        <v>2</v>
      </c>
      <c r="Q3691">
        <f t="shared" si="348"/>
        <v>0</v>
      </c>
    </row>
    <row r="3692" spans="1:17" x14ac:dyDescent="0.25">
      <c r="A3692" s="1">
        <v>45063</v>
      </c>
      <c r="B3692" t="s">
        <v>6091</v>
      </c>
      <c r="C3692" s="5">
        <v>64.150000000000006</v>
      </c>
      <c r="D3692" t="s">
        <v>24</v>
      </c>
      <c r="E3692">
        <v>18</v>
      </c>
      <c r="F3692">
        <v>0</v>
      </c>
      <c r="G3692" s="2">
        <v>0.52827546296296302</v>
      </c>
      <c r="H3692" t="s">
        <v>1103</v>
      </c>
      <c r="I3692" t="s">
        <v>1013</v>
      </c>
      <c r="J3692">
        <f t="shared" si="343"/>
        <v>1</v>
      </c>
      <c r="K3692" t="str">
        <f t="shared" si="344"/>
        <v>tarde</v>
      </c>
      <c r="L3692">
        <f t="shared" si="345"/>
        <v>0</v>
      </c>
      <c r="M3692" t="str">
        <f t="shared" si="346"/>
        <v>Baixo</v>
      </c>
      <c r="P3692">
        <f t="shared" si="347"/>
        <v>1</v>
      </c>
      <c r="Q3692">
        <f t="shared" si="348"/>
        <v>0</v>
      </c>
    </row>
    <row r="3693" spans="1:17" x14ac:dyDescent="0.25">
      <c r="A3693" s="1">
        <v>45063</v>
      </c>
      <c r="B3693" t="s">
        <v>6092</v>
      </c>
      <c r="C3693" s="5">
        <v>95.83</v>
      </c>
      <c r="D3693" t="s">
        <v>10</v>
      </c>
      <c r="E3693">
        <v>1</v>
      </c>
      <c r="F3693">
        <v>0</v>
      </c>
      <c r="G3693" s="2">
        <v>0.47784722222222226</v>
      </c>
      <c r="H3693" t="s">
        <v>1362</v>
      </c>
      <c r="I3693" t="s">
        <v>4326</v>
      </c>
      <c r="J3693">
        <f t="shared" si="343"/>
        <v>0</v>
      </c>
      <c r="K3693" t="str">
        <f t="shared" si="344"/>
        <v>manhã</v>
      </c>
      <c r="L3693">
        <f t="shared" si="345"/>
        <v>0</v>
      </c>
      <c r="M3693" t="str">
        <f t="shared" si="346"/>
        <v>Baixo</v>
      </c>
      <c r="P3693">
        <f t="shared" si="347"/>
        <v>0</v>
      </c>
      <c r="Q3693">
        <f t="shared" si="348"/>
        <v>0</v>
      </c>
    </row>
    <row r="3694" spans="1:17" x14ac:dyDescent="0.25">
      <c r="A3694" s="1">
        <v>45063</v>
      </c>
      <c r="B3694" t="s">
        <v>6093</v>
      </c>
      <c r="C3694" s="5">
        <v>66.069999999999993</v>
      </c>
      <c r="D3694" t="s">
        <v>60</v>
      </c>
      <c r="E3694">
        <v>16</v>
      </c>
      <c r="F3694">
        <v>0</v>
      </c>
      <c r="G3694" s="2">
        <v>0.39857638888888891</v>
      </c>
      <c r="H3694" t="s">
        <v>482</v>
      </c>
      <c r="I3694" t="s">
        <v>393</v>
      </c>
      <c r="J3694">
        <f t="shared" si="343"/>
        <v>1</v>
      </c>
      <c r="K3694" t="str">
        <f t="shared" si="344"/>
        <v>manhã</v>
      </c>
      <c r="L3694">
        <f t="shared" si="345"/>
        <v>0</v>
      </c>
      <c r="M3694" t="str">
        <f t="shared" si="346"/>
        <v>Baixo</v>
      </c>
      <c r="P3694">
        <f t="shared" si="347"/>
        <v>0</v>
      </c>
      <c r="Q3694">
        <f t="shared" si="348"/>
        <v>0</v>
      </c>
    </row>
    <row r="3695" spans="1:17" x14ac:dyDescent="0.25">
      <c r="A3695" s="1">
        <v>45063</v>
      </c>
      <c r="B3695" t="s">
        <v>6094</v>
      </c>
      <c r="C3695" s="5">
        <v>197.12</v>
      </c>
      <c r="D3695" t="s">
        <v>10</v>
      </c>
      <c r="E3695">
        <v>9</v>
      </c>
      <c r="F3695">
        <v>0</v>
      </c>
      <c r="G3695" s="2">
        <v>0.87444444444444447</v>
      </c>
      <c r="H3695" t="s">
        <v>4284</v>
      </c>
      <c r="I3695" t="s">
        <v>2543</v>
      </c>
      <c r="J3695">
        <f t="shared" si="343"/>
        <v>1</v>
      </c>
      <c r="K3695" t="str">
        <f t="shared" si="344"/>
        <v>noite</v>
      </c>
      <c r="L3695">
        <f t="shared" si="345"/>
        <v>0</v>
      </c>
      <c r="M3695" t="str">
        <f t="shared" si="346"/>
        <v>Baixo</v>
      </c>
      <c r="P3695">
        <f t="shared" si="347"/>
        <v>2</v>
      </c>
      <c r="Q3695">
        <f t="shared" si="348"/>
        <v>0</v>
      </c>
    </row>
    <row r="3696" spans="1:17" x14ac:dyDescent="0.25">
      <c r="A3696" s="1">
        <v>45063</v>
      </c>
      <c r="B3696" t="s">
        <v>6095</v>
      </c>
      <c r="C3696" s="5">
        <v>448.94</v>
      </c>
      <c r="D3696" t="s">
        <v>34</v>
      </c>
      <c r="E3696">
        <v>3</v>
      </c>
      <c r="F3696">
        <v>0</v>
      </c>
      <c r="G3696" s="2">
        <v>0.6080902777777778</v>
      </c>
      <c r="H3696" t="s">
        <v>348</v>
      </c>
      <c r="I3696" t="s">
        <v>5122</v>
      </c>
      <c r="J3696">
        <f t="shared" si="343"/>
        <v>1</v>
      </c>
      <c r="K3696" t="str">
        <f t="shared" si="344"/>
        <v>tarde</v>
      </c>
      <c r="L3696">
        <f t="shared" si="345"/>
        <v>0</v>
      </c>
      <c r="M3696" t="str">
        <f t="shared" si="346"/>
        <v>Baixo</v>
      </c>
      <c r="P3696">
        <f t="shared" si="347"/>
        <v>1</v>
      </c>
      <c r="Q3696">
        <f t="shared" si="348"/>
        <v>0</v>
      </c>
    </row>
    <row r="3697" spans="1:17" x14ac:dyDescent="0.25">
      <c r="A3697" s="1">
        <v>45063</v>
      </c>
      <c r="B3697" t="s">
        <v>6096</v>
      </c>
      <c r="C3697" s="5">
        <v>63.68</v>
      </c>
      <c r="D3697" t="s">
        <v>24</v>
      </c>
      <c r="E3697">
        <v>7</v>
      </c>
      <c r="F3697">
        <v>0</v>
      </c>
      <c r="G3697" s="2">
        <v>0.20298611111111109</v>
      </c>
      <c r="H3697" t="s">
        <v>1177</v>
      </c>
      <c r="I3697" t="s">
        <v>2175</v>
      </c>
      <c r="J3697">
        <f t="shared" si="343"/>
        <v>1</v>
      </c>
      <c r="K3697" t="str">
        <f t="shared" si="344"/>
        <v>noite</v>
      </c>
      <c r="L3697">
        <f t="shared" si="345"/>
        <v>0</v>
      </c>
      <c r="M3697" t="str">
        <f t="shared" si="346"/>
        <v>Baixo</v>
      </c>
      <c r="P3697">
        <f t="shared" si="347"/>
        <v>2</v>
      </c>
      <c r="Q3697">
        <f t="shared" si="348"/>
        <v>0</v>
      </c>
    </row>
    <row r="3698" spans="1:17" x14ac:dyDescent="0.25">
      <c r="A3698" s="1">
        <v>45063</v>
      </c>
      <c r="B3698" t="s">
        <v>6097</v>
      </c>
      <c r="C3698" s="5">
        <v>242.12</v>
      </c>
      <c r="D3698" t="s">
        <v>73</v>
      </c>
      <c r="E3698">
        <v>2</v>
      </c>
      <c r="F3698">
        <v>0</v>
      </c>
      <c r="G3698" s="2">
        <v>0.62778935185185192</v>
      </c>
      <c r="H3698" t="s">
        <v>3710</v>
      </c>
      <c r="I3698" t="s">
        <v>2055</v>
      </c>
      <c r="J3698">
        <f t="shared" si="343"/>
        <v>1</v>
      </c>
      <c r="K3698" t="str">
        <f t="shared" si="344"/>
        <v>tarde</v>
      </c>
      <c r="L3698">
        <f t="shared" si="345"/>
        <v>0</v>
      </c>
      <c r="M3698" t="str">
        <f t="shared" si="346"/>
        <v>Baixo</v>
      </c>
      <c r="P3698">
        <f t="shared" si="347"/>
        <v>1</v>
      </c>
      <c r="Q3698">
        <f t="shared" si="348"/>
        <v>0</v>
      </c>
    </row>
    <row r="3699" spans="1:17" x14ac:dyDescent="0.25">
      <c r="A3699" s="1">
        <v>45063</v>
      </c>
      <c r="B3699" t="s">
        <v>6098</v>
      </c>
      <c r="C3699" s="5">
        <v>155.07</v>
      </c>
      <c r="D3699" t="s">
        <v>34</v>
      </c>
      <c r="E3699">
        <v>13</v>
      </c>
      <c r="F3699">
        <v>0</v>
      </c>
      <c r="G3699" s="2">
        <v>0.44065972222222222</v>
      </c>
      <c r="H3699" t="s">
        <v>2694</v>
      </c>
      <c r="I3699" t="s">
        <v>285</v>
      </c>
      <c r="J3699">
        <f t="shared" si="343"/>
        <v>1</v>
      </c>
      <c r="K3699" t="str">
        <f t="shared" si="344"/>
        <v>manhã</v>
      </c>
      <c r="L3699">
        <f t="shared" si="345"/>
        <v>0</v>
      </c>
      <c r="M3699" t="str">
        <f t="shared" si="346"/>
        <v>Baixo</v>
      </c>
      <c r="P3699">
        <f t="shared" si="347"/>
        <v>0</v>
      </c>
      <c r="Q3699">
        <f t="shared" si="348"/>
        <v>0</v>
      </c>
    </row>
    <row r="3700" spans="1:17" x14ac:dyDescent="0.25">
      <c r="A3700" s="1">
        <v>45063</v>
      </c>
      <c r="B3700" t="s">
        <v>6099</v>
      </c>
      <c r="C3700" s="5">
        <v>444.34</v>
      </c>
      <c r="D3700" t="s">
        <v>38</v>
      </c>
      <c r="E3700">
        <v>13</v>
      </c>
      <c r="F3700">
        <v>0</v>
      </c>
      <c r="G3700" s="2">
        <v>0.96233796296296292</v>
      </c>
      <c r="H3700" t="s">
        <v>3425</v>
      </c>
      <c r="I3700" t="s">
        <v>4550</v>
      </c>
      <c r="J3700">
        <f t="shared" si="343"/>
        <v>1</v>
      </c>
      <c r="K3700" t="str">
        <f t="shared" si="344"/>
        <v>noite</v>
      </c>
      <c r="L3700">
        <f t="shared" si="345"/>
        <v>0</v>
      </c>
      <c r="M3700" t="str">
        <f t="shared" si="346"/>
        <v>Baixo</v>
      </c>
      <c r="P3700">
        <f t="shared" si="347"/>
        <v>2</v>
      </c>
      <c r="Q3700">
        <f t="shared" si="348"/>
        <v>0</v>
      </c>
    </row>
    <row r="3701" spans="1:17" x14ac:dyDescent="0.25">
      <c r="A3701" s="1">
        <v>45063</v>
      </c>
      <c r="B3701" t="s">
        <v>6100</v>
      </c>
      <c r="C3701" s="5">
        <v>452.26</v>
      </c>
      <c r="D3701" t="s">
        <v>73</v>
      </c>
      <c r="E3701">
        <v>17</v>
      </c>
      <c r="F3701">
        <v>0</v>
      </c>
      <c r="G3701" s="2">
        <v>0.77049768518518524</v>
      </c>
      <c r="H3701" t="s">
        <v>484</v>
      </c>
      <c r="I3701" t="s">
        <v>398</v>
      </c>
      <c r="J3701">
        <f t="shared" si="343"/>
        <v>1</v>
      </c>
      <c r="K3701" t="str">
        <f t="shared" si="344"/>
        <v>noite</v>
      </c>
      <c r="L3701">
        <f t="shared" si="345"/>
        <v>0</v>
      </c>
      <c r="M3701" t="str">
        <f t="shared" si="346"/>
        <v>Baixo</v>
      </c>
      <c r="P3701">
        <f t="shared" si="347"/>
        <v>2</v>
      </c>
      <c r="Q3701">
        <f t="shared" si="348"/>
        <v>0</v>
      </c>
    </row>
    <row r="3702" spans="1:17" x14ac:dyDescent="0.25">
      <c r="A3702" s="1">
        <v>45063</v>
      </c>
      <c r="B3702" t="s">
        <v>6101</v>
      </c>
      <c r="C3702" s="5">
        <v>314.77</v>
      </c>
      <c r="D3702" t="s">
        <v>10</v>
      </c>
      <c r="E3702">
        <v>11</v>
      </c>
      <c r="F3702">
        <v>0</v>
      </c>
      <c r="G3702" s="2">
        <v>5.6631944444444443E-2</v>
      </c>
      <c r="H3702" t="s">
        <v>3222</v>
      </c>
      <c r="I3702" t="s">
        <v>1345</v>
      </c>
      <c r="J3702">
        <f t="shared" si="343"/>
        <v>1</v>
      </c>
      <c r="K3702" t="str">
        <f t="shared" si="344"/>
        <v>noite</v>
      </c>
      <c r="L3702">
        <f t="shared" si="345"/>
        <v>0</v>
      </c>
      <c r="M3702" t="str">
        <f t="shared" si="346"/>
        <v>Baixo</v>
      </c>
      <c r="P3702">
        <f t="shared" si="347"/>
        <v>2</v>
      </c>
      <c r="Q3702">
        <f t="shared" si="348"/>
        <v>0</v>
      </c>
    </row>
    <row r="3703" spans="1:17" x14ac:dyDescent="0.25">
      <c r="A3703" s="1">
        <v>45063</v>
      </c>
      <c r="B3703" t="s">
        <v>6102</v>
      </c>
      <c r="C3703" s="5">
        <v>462.46</v>
      </c>
      <c r="D3703" t="s">
        <v>14</v>
      </c>
      <c r="E3703">
        <v>9</v>
      </c>
      <c r="F3703">
        <v>0</v>
      </c>
      <c r="G3703" s="2">
        <v>0.51001157407407405</v>
      </c>
      <c r="H3703" t="s">
        <v>3313</v>
      </c>
      <c r="I3703" t="s">
        <v>3261</v>
      </c>
      <c r="J3703">
        <f t="shared" si="343"/>
        <v>1</v>
      </c>
      <c r="K3703" t="str">
        <f t="shared" si="344"/>
        <v>tarde</v>
      </c>
      <c r="L3703">
        <f t="shared" si="345"/>
        <v>0</v>
      </c>
      <c r="M3703" t="str">
        <f t="shared" si="346"/>
        <v>Baixo</v>
      </c>
      <c r="P3703">
        <f t="shared" si="347"/>
        <v>1</v>
      </c>
      <c r="Q3703">
        <f t="shared" si="348"/>
        <v>0</v>
      </c>
    </row>
    <row r="3704" spans="1:17" x14ac:dyDescent="0.25">
      <c r="A3704" s="1">
        <v>45063</v>
      </c>
      <c r="B3704" t="s">
        <v>6103</v>
      </c>
      <c r="C3704" s="5">
        <v>197.72</v>
      </c>
      <c r="D3704" t="s">
        <v>10</v>
      </c>
      <c r="E3704">
        <v>19</v>
      </c>
      <c r="F3704">
        <v>0</v>
      </c>
      <c r="G3704" s="2">
        <v>0.86943287037037031</v>
      </c>
      <c r="H3704" t="s">
        <v>3249</v>
      </c>
      <c r="I3704" t="s">
        <v>787</v>
      </c>
      <c r="J3704">
        <f t="shared" si="343"/>
        <v>1</v>
      </c>
      <c r="K3704" t="str">
        <f t="shared" si="344"/>
        <v>noite</v>
      </c>
      <c r="L3704">
        <f t="shared" si="345"/>
        <v>0</v>
      </c>
      <c r="M3704" t="str">
        <f t="shared" si="346"/>
        <v>Baixo</v>
      </c>
      <c r="P3704">
        <f t="shared" si="347"/>
        <v>2</v>
      </c>
      <c r="Q3704">
        <f t="shared" si="348"/>
        <v>0</v>
      </c>
    </row>
    <row r="3705" spans="1:17" x14ac:dyDescent="0.25">
      <c r="A3705" s="1">
        <v>45063</v>
      </c>
      <c r="B3705" t="s">
        <v>6104</v>
      </c>
      <c r="C3705" s="5">
        <v>437.18</v>
      </c>
      <c r="D3705" t="s">
        <v>34</v>
      </c>
      <c r="E3705">
        <v>4</v>
      </c>
      <c r="F3705">
        <v>0</v>
      </c>
      <c r="G3705" s="2">
        <v>0.99550925925925926</v>
      </c>
      <c r="H3705" t="s">
        <v>2716</v>
      </c>
      <c r="I3705" t="s">
        <v>5424</v>
      </c>
      <c r="J3705">
        <f t="shared" si="343"/>
        <v>1</v>
      </c>
      <c r="K3705" t="str">
        <f t="shared" si="344"/>
        <v>noite</v>
      </c>
      <c r="L3705">
        <f t="shared" si="345"/>
        <v>0</v>
      </c>
      <c r="M3705" t="str">
        <f t="shared" si="346"/>
        <v>Baixo</v>
      </c>
      <c r="P3705">
        <f t="shared" si="347"/>
        <v>2</v>
      </c>
      <c r="Q3705">
        <f t="shared" si="348"/>
        <v>0</v>
      </c>
    </row>
    <row r="3706" spans="1:17" x14ac:dyDescent="0.25">
      <c r="A3706" s="1">
        <v>45063</v>
      </c>
      <c r="B3706" t="s">
        <v>6105</v>
      </c>
      <c r="C3706" s="5">
        <v>306.74</v>
      </c>
      <c r="D3706" t="s">
        <v>73</v>
      </c>
      <c r="E3706">
        <v>7</v>
      </c>
      <c r="F3706">
        <v>0</v>
      </c>
      <c r="G3706" s="2">
        <v>0.75641203703703708</v>
      </c>
      <c r="H3706" t="s">
        <v>3617</v>
      </c>
      <c r="I3706" t="s">
        <v>4811</v>
      </c>
      <c r="J3706">
        <f t="shared" si="343"/>
        <v>1</v>
      </c>
      <c r="K3706" t="str">
        <f t="shared" si="344"/>
        <v>noite</v>
      </c>
      <c r="L3706">
        <f t="shared" si="345"/>
        <v>0</v>
      </c>
      <c r="M3706" t="str">
        <f t="shared" si="346"/>
        <v>Baixo</v>
      </c>
      <c r="P3706">
        <f t="shared" si="347"/>
        <v>2</v>
      </c>
      <c r="Q3706">
        <f t="shared" si="348"/>
        <v>0</v>
      </c>
    </row>
    <row r="3707" spans="1:17" x14ac:dyDescent="0.25">
      <c r="A3707" s="1">
        <v>45063</v>
      </c>
      <c r="B3707" t="s">
        <v>6106</v>
      </c>
      <c r="C3707" s="5">
        <v>310.17</v>
      </c>
      <c r="D3707" t="s">
        <v>14</v>
      </c>
      <c r="E3707">
        <v>6</v>
      </c>
      <c r="F3707">
        <v>0</v>
      </c>
      <c r="G3707" s="2">
        <v>0.7367824074074073</v>
      </c>
      <c r="H3707" t="s">
        <v>4840</v>
      </c>
      <c r="I3707" t="s">
        <v>3948</v>
      </c>
      <c r="J3707">
        <f t="shared" si="343"/>
        <v>1</v>
      </c>
      <c r="K3707" t="str">
        <f t="shared" si="344"/>
        <v>tarde</v>
      </c>
      <c r="L3707">
        <f t="shared" si="345"/>
        <v>0</v>
      </c>
      <c r="M3707" t="str">
        <f t="shared" si="346"/>
        <v>Baixo</v>
      </c>
      <c r="P3707">
        <f t="shared" si="347"/>
        <v>1</v>
      </c>
      <c r="Q3707">
        <f t="shared" si="348"/>
        <v>0</v>
      </c>
    </row>
    <row r="3708" spans="1:17" x14ac:dyDescent="0.25">
      <c r="A3708" s="1">
        <v>45063</v>
      </c>
      <c r="B3708" t="s">
        <v>6107</v>
      </c>
      <c r="C3708" s="5">
        <v>421.62</v>
      </c>
      <c r="D3708" t="s">
        <v>34</v>
      </c>
      <c r="E3708">
        <v>9</v>
      </c>
      <c r="F3708">
        <v>0</v>
      </c>
      <c r="G3708" s="2">
        <v>0.74760416666666663</v>
      </c>
      <c r="H3708" t="s">
        <v>1822</v>
      </c>
      <c r="I3708" t="s">
        <v>5915</v>
      </c>
      <c r="J3708">
        <f t="shared" si="343"/>
        <v>1</v>
      </c>
      <c r="K3708" t="str">
        <f t="shared" si="344"/>
        <v>tarde</v>
      </c>
      <c r="L3708">
        <f t="shared" si="345"/>
        <v>0</v>
      </c>
      <c r="M3708" t="str">
        <f t="shared" si="346"/>
        <v>Baixo</v>
      </c>
      <c r="P3708">
        <f t="shared" si="347"/>
        <v>1</v>
      </c>
      <c r="Q3708">
        <f t="shared" si="348"/>
        <v>0</v>
      </c>
    </row>
    <row r="3709" spans="1:17" x14ac:dyDescent="0.25">
      <c r="A3709" s="1">
        <v>45063</v>
      </c>
      <c r="B3709" t="s">
        <v>6108</v>
      </c>
      <c r="C3709" s="5">
        <v>149.09</v>
      </c>
      <c r="D3709" t="s">
        <v>34</v>
      </c>
      <c r="E3709">
        <v>7</v>
      </c>
      <c r="F3709">
        <v>0</v>
      </c>
      <c r="G3709" s="2">
        <v>0.69662037037037028</v>
      </c>
      <c r="H3709" t="s">
        <v>1216</v>
      </c>
      <c r="I3709" t="s">
        <v>3336</v>
      </c>
      <c r="J3709">
        <f t="shared" si="343"/>
        <v>1</v>
      </c>
      <c r="K3709" t="str">
        <f t="shared" si="344"/>
        <v>tarde</v>
      </c>
      <c r="L3709">
        <f t="shared" si="345"/>
        <v>0</v>
      </c>
      <c r="M3709" t="str">
        <f t="shared" si="346"/>
        <v>Baixo</v>
      </c>
      <c r="P3709">
        <f t="shared" si="347"/>
        <v>1</v>
      </c>
      <c r="Q3709">
        <f t="shared" si="348"/>
        <v>0</v>
      </c>
    </row>
    <row r="3710" spans="1:17" x14ac:dyDescent="0.25">
      <c r="A3710" s="1">
        <v>45063</v>
      </c>
      <c r="B3710" t="s">
        <v>6109</v>
      </c>
      <c r="C3710" s="5">
        <v>265.99</v>
      </c>
      <c r="D3710" t="s">
        <v>34</v>
      </c>
      <c r="E3710">
        <v>2</v>
      </c>
      <c r="F3710">
        <v>0</v>
      </c>
      <c r="G3710" s="2">
        <v>0.56972222222222224</v>
      </c>
      <c r="H3710" t="s">
        <v>2062</v>
      </c>
      <c r="I3710" t="s">
        <v>4693</v>
      </c>
      <c r="J3710">
        <f t="shared" si="343"/>
        <v>1</v>
      </c>
      <c r="K3710" t="str">
        <f t="shared" si="344"/>
        <v>tarde</v>
      </c>
      <c r="L3710">
        <f t="shared" si="345"/>
        <v>0</v>
      </c>
      <c r="M3710" t="str">
        <f t="shared" si="346"/>
        <v>Baixo</v>
      </c>
      <c r="P3710">
        <f t="shared" si="347"/>
        <v>1</v>
      </c>
      <c r="Q3710">
        <f t="shared" si="348"/>
        <v>0</v>
      </c>
    </row>
    <row r="3711" spans="1:17" x14ac:dyDescent="0.25">
      <c r="A3711" s="1">
        <v>45063</v>
      </c>
      <c r="B3711" t="s">
        <v>6110</v>
      </c>
      <c r="C3711" s="5">
        <v>194.64</v>
      </c>
      <c r="D3711" t="s">
        <v>10</v>
      </c>
      <c r="E3711">
        <v>3</v>
      </c>
      <c r="F3711">
        <v>0</v>
      </c>
      <c r="G3711" s="2">
        <v>0.86752314814814813</v>
      </c>
      <c r="H3711" t="s">
        <v>2641</v>
      </c>
      <c r="I3711" t="s">
        <v>296</v>
      </c>
      <c r="J3711">
        <f t="shared" si="343"/>
        <v>1</v>
      </c>
      <c r="K3711" t="str">
        <f t="shared" si="344"/>
        <v>noite</v>
      </c>
      <c r="L3711">
        <f t="shared" si="345"/>
        <v>0</v>
      </c>
      <c r="M3711" t="str">
        <f t="shared" si="346"/>
        <v>Baixo</v>
      </c>
      <c r="P3711">
        <f t="shared" si="347"/>
        <v>2</v>
      </c>
      <c r="Q3711">
        <f t="shared" si="348"/>
        <v>0</v>
      </c>
    </row>
    <row r="3712" spans="1:17" x14ac:dyDescent="0.25">
      <c r="A3712" s="1">
        <v>45064</v>
      </c>
      <c r="B3712" t="s">
        <v>6111</v>
      </c>
      <c r="C3712" s="5">
        <v>1022.29</v>
      </c>
      <c r="D3712" t="s">
        <v>60</v>
      </c>
      <c r="E3712">
        <v>9</v>
      </c>
      <c r="F3712">
        <v>1</v>
      </c>
      <c r="G3712" s="2">
        <v>0.59962962962962962</v>
      </c>
      <c r="H3712" t="s">
        <v>1679</v>
      </c>
      <c r="I3712" t="s">
        <v>1538</v>
      </c>
      <c r="J3712">
        <f t="shared" si="343"/>
        <v>1</v>
      </c>
      <c r="K3712" t="str">
        <f t="shared" si="344"/>
        <v>tarde</v>
      </c>
      <c r="L3712">
        <f t="shared" si="345"/>
        <v>1</v>
      </c>
      <c r="M3712" t="str">
        <f t="shared" si="346"/>
        <v>Médio</v>
      </c>
      <c r="P3712">
        <f t="shared" si="347"/>
        <v>1</v>
      </c>
      <c r="Q3712">
        <f t="shared" si="348"/>
        <v>1</v>
      </c>
    </row>
    <row r="3713" spans="1:17" x14ac:dyDescent="0.25">
      <c r="A3713" s="1">
        <v>45064</v>
      </c>
      <c r="B3713" t="s">
        <v>6112</v>
      </c>
      <c r="C3713" s="5">
        <v>319.16000000000003</v>
      </c>
      <c r="D3713" t="s">
        <v>38</v>
      </c>
      <c r="E3713">
        <v>15</v>
      </c>
      <c r="F3713">
        <v>1</v>
      </c>
      <c r="G3713" s="2">
        <v>0.42375000000000002</v>
      </c>
      <c r="H3713" t="s">
        <v>386</v>
      </c>
      <c r="I3713" t="s">
        <v>2149</v>
      </c>
      <c r="J3713">
        <f t="shared" si="343"/>
        <v>1</v>
      </c>
      <c r="K3713" t="str">
        <f t="shared" si="344"/>
        <v>manhã</v>
      </c>
      <c r="L3713">
        <f t="shared" si="345"/>
        <v>1</v>
      </c>
      <c r="M3713" t="str">
        <f t="shared" si="346"/>
        <v>Médio</v>
      </c>
      <c r="P3713">
        <f t="shared" si="347"/>
        <v>0</v>
      </c>
      <c r="Q3713">
        <f t="shared" si="348"/>
        <v>1</v>
      </c>
    </row>
    <row r="3714" spans="1:17" x14ac:dyDescent="0.25">
      <c r="A3714" s="1">
        <v>45064</v>
      </c>
      <c r="B3714" t="s">
        <v>6113</v>
      </c>
      <c r="C3714" s="5">
        <v>450.93</v>
      </c>
      <c r="D3714" t="s">
        <v>60</v>
      </c>
      <c r="E3714">
        <v>1</v>
      </c>
      <c r="F3714">
        <v>1</v>
      </c>
      <c r="G3714" s="2">
        <v>0.55569444444444438</v>
      </c>
      <c r="H3714" t="s">
        <v>2009</v>
      </c>
      <c r="I3714" t="s">
        <v>3860</v>
      </c>
      <c r="J3714">
        <f t="shared" si="343"/>
        <v>0</v>
      </c>
      <c r="K3714" t="str">
        <f t="shared" si="344"/>
        <v>tarde</v>
      </c>
      <c r="L3714">
        <f t="shared" si="345"/>
        <v>1</v>
      </c>
      <c r="M3714" t="str">
        <f t="shared" si="346"/>
        <v>Médio</v>
      </c>
      <c r="P3714">
        <f t="shared" si="347"/>
        <v>1</v>
      </c>
      <c r="Q3714">
        <f t="shared" si="348"/>
        <v>1</v>
      </c>
    </row>
    <row r="3715" spans="1:17" x14ac:dyDescent="0.25">
      <c r="A3715" s="1">
        <v>45064</v>
      </c>
      <c r="B3715" t="s">
        <v>6114</v>
      </c>
      <c r="C3715" s="5">
        <v>753.22</v>
      </c>
      <c r="D3715" t="s">
        <v>73</v>
      </c>
      <c r="E3715">
        <v>16</v>
      </c>
      <c r="F3715">
        <v>1</v>
      </c>
      <c r="G3715" s="2">
        <v>0.90644675925925933</v>
      </c>
      <c r="H3715" t="s">
        <v>769</v>
      </c>
      <c r="I3715" t="s">
        <v>5883</v>
      </c>
      <c r="J3715">
        <f t="shared" ref="J3715:J3778" si="349">IF(E3715&gt;1, 1, 0)</f>
        <v>1</v>
      </c>
      <c r="K3715" t="str">
        <f t="shared" ref="K3715:K3778" si="350">IF(HOUR(G3715)&gt;=6, IF(HOUR(G3715)&lt;12, "manhã", IF(HOUR(G3715)&lt;18, "tarde", "noite")), "noite")</f>
        <v>noite</v>
      </c>
      <c r="L3715">
        <f t="shared" ref="L3715:L3778" si="351">IF(F3715&gt;=2, 2, IF(F3715=1, 1, 0))</f>
        <v>1</v>
      </c>
      <c r="M3715" t="str">
        <f t="shared" ref="M3715:M3778" si="352">IF(L3715&gt;=2,"Alto",IF(L3715=1,"Médio",IF(L3715=0,"Baixo")))</f>
        <v>Médio</v>
      </c>
      <c r="P3715">
        <f t="shared" ref="P3715:P3778" si="353">IF(K3715="Manhã",0,IF(K3715="Tarde",1,IF(K3715="Noite",2,"")))</f>
        <v>2</v>
      </c>
      <c r="Q3715">
        <f t="shared" ref="Q3715:Q3778" si="354">IF(M3715="Baixo",0,IF(M3715="Médio",1,IF(M3715="Alto",2,"")))</f>
        <v>1</v>
      </c>
    </row>
    <row r="3716" spans="1:17" x14ac:dyDescent="0.25">
      <c r="A3716" s="1">
        <v>45064</v>
      </c>
      <c r="B3716" t="s">
        <v>6115</v>
      </c>
      <c r="C3716" s="5">
        <v>146.97999999999999</v>
      </c>
      <c r="D3716" t="s">
        <v>38</v>
      </c>
      <c r="E3716">
        <v>8</v>
      </c>
      <c r="F3716">
        <v>0</v>
      </c>
      <c r="G3716" s="2">
        <v>4.8032407407407407E-3</v>
      </c>
      <c r="H3716" t="s">
        <v>1972</v>
      </c>
      <c r="I3716" t="s">
        <v>1198</v>
      </c>
      <c r="J3716">
        <f t="shared" si="349"/>
        <v>1</v>
      </c>
      <c r="K3716" t="str">
        <f t="shared" si="350"/>
        <v>noite</v>
      </c>
      <c r="L3716">
        <f t="shared" si="351"/>
        <v>0</v>
      </c>
      <c r="M3716" t="str">
        <f t="shared" si="352"/>
        <v>Baixo</v>
      </c>
      <c r="P3716">
        <f t="shared" si="353"/>
        <v>2</v>
      </c>
      <c r="Q3716">
        <f t="shared" si="354"/>
        <v>0</v>
      </c>
    </row>
    <row r="3717" spans="1:17" x14ac:dyDescent="0.25">
      <c r="A3717" s="1">
        <v>45064</v>
      </c>
      <c r="B3717" t="s">
        <v>6116</v>
      </c>
      <c r="C3717" s="5">
        <v>40.07</v>
      </c>
      <c r="D3717" t="s">
        <v>60</v>
      </c>
      <c r="E3717">
        <v>4</v>
      </c>
      <c r="F3717">
        <v>0</v>
      </c>
      <c r="G3717" s="2">
        <v>0.85655092592592597</v>
      </c>
      <c r="H3717" t="s">
        <v>865</v>
      </c>
      <c r="I3717" t="s">
        <v>5642</v>
      </c>
      <c r="J3717">
        <f t="shared" si="349"/>
        <v>1</v>
      </c>
      <c r="K3717" t="str">
        <f t="shared" si="350"/>
        <v>noite</v>
      </c>
      <c r="L3717">
        <f t="shared" si="351"/>
        <v>0</v>
      </c>
      <c r="M3717" t="str">
        <f t="shared" si="352"/>
        <v>Baixo</v>
      </c>
      <c r="P3717">
        <f t="shared" si="353"/>
        <v>2</v>
      </c>
      <c r="Q3717">
        <f t="shared" si="354"/>
        <v>0</v>
      </c>
    </row>
    <row r="3718" spans="1:17" x14ac:dyDescent="0.25">
      <c r="A3718" s="1">
        <v>45064</v>
      </c>
      <c r="B3718" t="s">
        <v>6117</v>
      </c>
      <c r="C3718" s="5">
        <v>236.06</v>
      </c>
      <c r="D3718" t="s">
        <v>10</v>
      </c>
      <c r="E3718">
        <v>4</v>
      </c>
      <c r="F3718">
        <v>0</v>
      </c>
      <c r="G3718" s="2">
        <v>7.9351851851851854E-2</v>
      </c>
      <c r="H3718" t="s">
        <v>742</v>
      </c>
      <c r="I3718" t="s">
        <v>29</v>
      </c>
      <c r="J3718">
        <f t="shared" si="349"/>
        <v>1</v>
      </c>
      <c r="K3718" t="str">
        <f t="shared" si="350"/>
        <v>noite</v>
      </c>
      <c r="L3718">
        <f t="shared" si="351"/>
        <v>0</v>
      </c>
      <c r="M3718" t="str">
        <f t="shared" si="352"/>
        <v>Baixo</v>
      </c>
      <c r="P3718">
        <f t="shared" si="353"/>
        <v>2</v>
      </c>
      <c r="Q3718">
        <f t="shared" si="354"/>
        <v>0</v>
      </c>
    </row>
    <row r="3719" spans="1:17" x14ac:dyDescent="0.25">
      <c r="A3719" s="1">
        <v>45064</v>
      </c>
      <c r="B3719" t="s">
        <v>6118</v>
      </c>
      <c r="C3719" s="5">
        <v>414.13</v>
      </c>
      <c r="D3719" t="s">
        <v>10</v>
      </c>
      <c r="E3719">
        <v>15</v>
      </c>
      <c r="F3719">
        <v>0</v>
      </c>
      <c r="G3719" s="2">
        <v>0.31245370370370368</v>
      </c>
      <c r="H3719" t="s">
        <v>2418</v>
      </c>
      <c r="I3719" t="s">
        <v>748</v>
      </c>
      <c r="J3719">
        <f t="shared" si="349"/>
        <v>1</v>
      </c>
      <c r="K3719" t="str">
        <f t="shared" si="350"/>
        <v>manhã</v>
      </c>
      <c r="L3719">
        <f t="shared" si="351"/>
        <v>0</v>
      </c>
      <c r="M3719" t="str">
        <f t="shared" si="352"/>
        <v>Baixo</v>
      </c>
      <c r="P3719">
        <f t="shared" si="353"/>
        <v>0</v>
      </c>
      <c r="Q3719">
        <f t="shared" si="354"/>
        <v>0</v>
      </c>
    </row>
    <row r="3720" spans="1:17" x14ac:dyDescent="0.25">
      <c r="A3720" s="1">
        <v>45064</v>
      </c>
      <c r="B3720" t="s">
        <v>6119</v>
      </c>
      <c r="C3720" s="5">
        <v>413.36</v>
      </c>
      <c r="D3720" t="s">
        <v>60</v>
      </c>
      <c r="E3720">
        <v>7</v>
      </c>
      <c r="F3720">
        <v>0</v>
      </c>
      <c r="G3720" s="2">
        <v>0.58516203703703706</v>
      </c>
      <c r="H3720" t="s">
        <v>1341</v>
      </c>
      <c r="I3720" t="s">
        <v>2012</v>
      </c>
      <c r="J3720">
        <f t="shared" si="349"/>
        <v>1</v>
      </c>
      <c r="K3720" t="str">
        <f t="shared" si="350"/>
        <v>tarde</v>
      </c>
      <c r="L3720">
        <f t="shared" si="351"/>
        <v>0</v>
      </c>
      <c r="M3720" t="str">
        <f t="shared" si="352"/>
        <v>Baixo</v>
      </c>
      <c r="P3720">
        <f t="shared" si="353"/>
        <v>1</v>
      </c>
      <c r="Q3720">
        <f t="shared" si="354"/>
        <v>0</v>
      </c>
    </row>
    <row r="3721" spans="1:17" x14ac:dyDescent="0.25">
      <c r="A3721" s="1">
        <v>45064</v>
      </c>
      <c r="B3721" t="s">
        <v>6120</v>
      </c>
      <c r="C3721" s="5">
        <v>450.56</v>
      </c>
      <c r="D3721" t="s">
        <v>10</v>
      </c>
      <c r="E3721">
        <v>7</v>
      </c>
      <c r="F3721">
        <v>0</v>
      </c>
      <c r="G3721" s="2">
        <v>0.35092592592592592</v>
      </c>
      <c r="H3721" t="s">
        <v>654</v>
      </c>
      <c r="I3721" t="s">
        <v>4892</v>
      </c>
      <c r="J3721">
        <f t="shared" si="349"/>
        <v>1</v>
      </c>
      <c r="K3721" t="str">
        <f t="shared" si="350"/>
        <v>manhã</v>
      </c>
      <c r="L3721">
        <f t="shared" si="351"/>
        <v>0</v>
      </c>
      <c r="M3721" t="str">
        <f t="shared" si="352"/>
        <v>Baixo</v>
      </c>
      <c r="P3721">
        <f t="shared" si="353"/>
        <v>0</v>
      </c>
      <c r="Q3721">
        <f t="shared" si="354"/>
        <v>0</v>
      </c>
    </row>
    <row r="3722" spans="1:17" x14ac:dyDescent="0.25">
      <c r="A3722" s="1">
        <v>45064</v>
      </c>
      <c r="B3722" t="s">
        <v>6121</v>
      </c>
      <c r="C3722" s="5">
        <v>342.86</v>
      </c>
      <c r="D3722" t="s">
        <v>60</v>
      </c>
      <c r="E3722">
        <v>7</v>
      </c>
      <c r="F3722">
        <v>0</v>
      </c>
      <c r="G3722" s="2">
        <v>0.70600694444444445</v>
      </c>
      <c r="H3722" t="s">
        <v>1934</v>
      </c>
      <c r="I3722" t="s">
        <v>1385</v>
      </c>
      <c r="J3722">
        <f t="shared" si="349"/>
        <v>1</v>
      </c>
      <c r="K3722" t="str">
        <f t="shared" si="350"/>
        <v>tarde</v>
      </c>
      <c r="L3722">
        <f t="shared" si="351"/>
        <v>0</v>
      </c>
      <c r="M3722" t="str">
        <f t="shared" si="352"/>
        <v>Baixo</v>
      </c>
      <c r="P3722">
        <f t="shared" si="353"/>
        <v>1</v>
      </c>
      <c r="Q3722">
        <f t="shared" si="354"/>
        <v>0</v>
      </c>
    </row>
    <row r="3723" spans="1:17" x14ac:dyDescent="0.25">
      <c r="A3723" s="1">
        <v>45064</v>
      </c>
      <c r="B3723" t="s">
        <v>6122</v>
      </c>
      <c r="C3723" s="5">
        <v>27.6</v>
      </c>
      <c r="D3723" t="s">
        <v>10</v>
      </c>
      <c r="E3723">
        <v>4</v>
      </c>
      <c r="F3723">
        <v>0</v>
      </c>
      <c r="G3723" s="2">
        <v>0.36903935185185183</v>
      </c>
      <c r="H3723" t="s">
        <v>824</v>
      </c>
      <c r="I3723" t="s">
        <v>168</v>
      </c>
      <c r="J3723">
        <f t="shared" si="349"/>
        <v>1</v>
      </c>
      <c r="K3723" t="str">
        <f t="shared" si="350"/>
        <v>manhã</v>
      </c>
      <c r="L3723">
        <f t="shared" si="351"/>
        <v>0</v>
      </c>
      <c r="M3723" t="str">
        <f t="shared" si="352"/>
        <v>Baixo</v>
      </c>
      <c r="P3723">
        <f t="shared" si="353"/>
        <v>0</v>
      </c>
      <c r="Q3723">
        <f t="shared" si="354"/>
        <v>0</v>
      </c>
    </row>
    <row r="3724" spans="1:17" x14ac:dyDescent="0.25">
      <c r="A3724" s="1">
        <v>45064</v>
      </c>
      <c r="B3724" t="s">
        <v>6123</v>
      </c>
      <c r="C3724" s="5">
        <v>160.99</v>
      </c>
      <c r="D3724" t="s">
        <v>60</v>
      </c>
      <c r="E3724">
        <v>13</v>
      </c>
      <c r="F3724">
        <v>0</v>
      </c>
      <c r="G3724" s="2">
        <v>7.2847222222222216E-2</v>
      </c>
      <c r="H3724" t="s">
        <v>1052</v>
      </c>
      <c r="I3724" t="s">
        <v>1055</v>
      </c>
      <c r="J3724">
        <f t="shared" si="349"/>
        <v>1</v>
      </c>
      <c r="K3724" t="str">
        <f t="shared" si="350"/>
        <v>noite</v>
      </c>
      <c r="L3724">
        <f t="shared" si="351"/>
        <v>0</v>
      </c>
      <c r="M3724" t="str">
        <f t="shared" si="352"/>
        <v>Baixo</v>
      </c>
      <c r="P3724">
        <f t="shared" si="353"/>
        <v>2</v>
      </c>
      <c r="Q3724">
        <f t="shared" si="354"/>
        <v>0</v>
      </c>
    </row>
    <row r="3725" spans="1:17" x14ac:dyDescent="0.25">
      <c r="A3725" s="1">
        <v>45064</v>
      </c>
      <c r="B3725" t="s">
        <v>6124</v>
      </c>
      <c r="C3725" s="5">
        <v>339.89</v>
      </c>
      <c r="D3725" t="s">
        <v>34</v>
      </c>
      <c r="E3725">
        <v>15</v>
      </c>
      <c r="F3725">
        <v>0</v>
      </c>
      <c r="G3725" s="2">
        <v>3.6215277777777777E-2</v>
      </c>
      <c r="H3725" t="s">
        <v>4373</v>
      </c>
      <c r="I3725" t="s">
        <v>2539</v>
      </c>
      <c r="J3725">
        <f t="shared" si="349"/>
        <v>1</v>
      </c>
      <c r="K3725" t="str">
        <f t="shared" si="350"/>
        <v>noite</v>
      </c>
      <c r="L3725">
        <f t="shared" si="351"/>
        <v>0</v>
      </c>
      <c r="M3725" t="str">
        <f t="shared" si="352"/>
        <v>Baixo</v>
      </c>
      <c r="P3725">
        <f t="shared" si="353"/>
        <v>2</v>
      </c>
      <c r="Q3725">
        <f t="shared" si="354"/>
        <v>0</v>
      </c>
    </row>
    <row r="3726" spans="1:17" x14ac:dyDescent="0.25">
      <c r="A3726" s="1">
        <v>45064</v>
      </c>
      <c r="B3726" t="s">
        <v>6125</v>
      </c>
      <c r="C3726" s="5">
        <v>67.930000000000007</v>
      </c>
      <c r="D3726" t="s">
        <v>14</v>
      </c>
      <c r="E3726">
        <v>18</v>
      </c>
      <c r="F3726">
        <v>0</v>
      </c>
      <c r="G3726" s="2">
        <v>0.79798611111111117</v>
      </c>
      <c r="H3726" t="s">
        <v>1164</v>
      </c>
      <c r="I3726" t="s">
        <v>6045</v>
      </c>
      <c r="J3726">
        <f t="shared" si="349"/>
        <v>1</v>
      </c>
      <c r="K3726" t="str">
        <f t="shared" si="350"/>
        <v>noite</v>
      </c>
      <c r="L3726">
        <f t="shared" si="351"/>
        <v>0</v>
      </c>
      <c r="M3726" t="str">
        <f t="shared" si="352"/>
        <v>Baixo</v>
      </c>
      <c r="P3726">
        <f t="shared" si="353"/>
        <v>2</v>
      </c>
      <c r="Q3726">
        <f t="shared" si="354"/>
        <v>0</v>
      </c>
    </row>
    <row r="3727" spans="1:17" x14ac:dyDescent="0.25">
      <c r="A3727" s="1">
        <v>45064</v>
      </c>
      <c r="B3727" t="s">
        <v>6126</v>
      </c>
      <c r="C3727" s="5">
        <v>138.08000000000001</v>
      </c>
      <c r="D3727" t="s">
        <v>60</v>
      </c>
      <c r="E3727">
        <v>5</v>
      </c>
      <c r="F3727">
        <v>0</v>
      </c>
      <c r="G3727" s="2">
        <v>8.6817129629629633E-2</v>
      </c>
      <c r="H3727" t="s">
        <v>2607</v>
      </c>
      <c r="I3727" t="s">
        <v>3423</v>
      </c>
      <c r="J3727">
        <f t="shared" si="349"/>
        <v>1</v>
      </c>
      <c r="K3727" t="str">
        <f t="shared" si="350"/>
        <v>noite</v>
      </c>
      <c r="L3727">
        <f t="shared" si="351"/>
        <v>0</v>
      </c>
      <c r="M3727" t="str">
        <f t="shared" si="352"/>
        <v>Baixo</v>
      </c>
      <c r="P3727">
        <f t="shared" si="353"/>
        <v>2</v>
      </c>
      <c r="Q3727">
        <f t="shared" si="354"/>
        <v>0</v>
      </c>
    </row>
    <row r="3728" spans="1:17" x14ac:dyDescent="0.25">
      <c r="A3728" s="1">
        <v>45064</v>
      </c>
      <c r="B3728" t="s">
        <v>6127</v>
      </c>
      <c r="C3728" s="5">
        <v>205.93</v>
      </c>
      <c r="D3728" t="s">
        <v>24</v>
      </c>
      <c r="E3728">
        <v>3</v>
      </c>
      <c r="F3728">
        <v>0</v>
      </c>
      <c r="G3728" s="2">
        <v>0.23916666666666667</v>
      </c>
      <c r="H3728" t="s">
        <v>695</v>
      </c>
      <c r="I3728" t="s">
        <v>1522</v>
      </c>
      <c r="J3728">
        <f t="shared" si="349"/>
        <v>1</v>
      </c>
      <c r="K3728" t="str">
        <f t="shared" si="350"/>
        <v>noite</v>
      </c>
      <c r="L3728">
        <f t="shared" si="351"/>
        <v>0</v>
      </c>
      <c r="M3728" t="str">
        <f t="shared" si="352"/>
        <v>Baixo</v>
      </c>
      <c r="P3728">
        <f t="shared" si="353"/>
        <v>2</v>
      </c>
      <c r="Q3728">
        <f t="shared" si="354"/>
        <v>0</v>
      </c>
    </row>
    <row r="3729" spans="1:17" x14ac:dyDescent="0.25">
      <c r="A3729" s="1">
        <v>45064</v>
      </c>
      <c r="B3729" s="3" t="s">
        <v>6128</v>
      </c>
      <c r="C3729" s="5">
        <v>329</v>
      </c>
      <c r="D3729" t="s">
        <v>38</v>
      </c>
      <c r="E3729">
        <v>13</v>
      </c>
      <c r="F3729">
        <v>0</v>
      </c>
      <c r="G3729" s="2">
        <v>0.98180555555555549</v>
      </c>
      <c r="H3729" t="s">
        <v>2726</v>
      </c>
      <c r="I3729" t="s">
        <v>3198</v>
      </c>
      <c r="J3729">
        <f t="shared" si="349"/>
        <v>1</v>
      </c>
      <c r="K3729" t="str">
        <f t="shared" si="350"/>
        <v>noite</v>
      </c>
      <c r="L3729">
        <f t="shared" si="351"/>
        <v>0</v>
      </c>
      <c r="M3729" t="str">
        <f t="shared" si="352"/>
        <v>Baixo</v>
      </c>
      <c r="P3729">
        <f t="shared" si="353"/>
        <v>2</v>
      </c>
      <c r="Q3729">
        <f t="shared" si="354"/>
        <v>0</v>
      </c>
    </row>
    <row r="3730" spans="1:17" x14ac:dyDescent="0.25">
      <c r="A3730" s="1">
        <v>45064</v>
      </c>
      <c r="B3730" t="s">
        <v>6129</v>
      </c>
      <c r="C3730" s="5">
        <v>365.16</v>
      </c>
      <c r="D3730" t="s">
        <v>10</v>
      </c>
      <c r="E3730">
        <v>17</v>
      </c>
      <c r="F3730">
        <v>0</v>
      </c>
      <c r="G3730" s="2">
        <v>0.92984953703703699</v>
      </c>
      <c r="H3730" t="s">
        <v>3643</v>
      </c>
      <c r="I3730" t="s">
        <v>1543</v>
      </c>
      <c r="J3730">
        <f t="shared" si="349"/>
        <v>1</v>
      </c>
      <c r="K3730" t="str">
        <f t="shared" si="350"/>
        <v>noite</v>
      </c>
      <c r="L3730">
        <f t="shared" si="351"/>
        <v>0</v>
      </c>
      <c r="M3730" t="str">
        <f t="shared" si="352"/>
        <v>Baixo</v>
      </c>
      <c r="P3730">
        <f t="shared" si="353"/>
        <v>2</v>
      </c>
      <c r="Q3730">
        <f t="shared" si="354"/>
        <v>0</v>
      </c>
    </row>
    <row r="3731" spans="1:17" x14ac:dyDescent="0.25">
      <c r="A3731" s="1">
        <v>45064</v>
      </c>
      <c r="B3731" t="s">
        <v>6130</v>
      </c>
      <c r="C3731" s="5">
        <v>269.67</v>
      </c>
      <c r="D3731" t="s">
        <v>10</v>
      </c>
      <c r="E3731">
        <v>11</v>
      </c>
      <c r="F3731">
        <v>0</v>
      </c>
      <c r="G3731" s="2">
        <v>0.86040509259259268</v>
      </c>
      <c r="H3731" t="s">
        <v>1691</v>
      </c>
      <c r="I3731" t="s">
        <v>1522</v>
      </c>
      <c r="J3731">
        <f t="shared" si="349"/>
        <v>1</v>
      </c>
      <c r="K3731" t="str">
        <f t="shared" si="350"/>
        <v>noite</v>
      </c>
      <c r="L3731">
        <f t="shared" si="351"/>
        <v>0</v>
      </c>
      <c r="M3731" t="str">
        <f t="shared" si="352"/>
        <v>Baixo</v>
      </c>
      <c r="P3731">
        <f t="shared" si="353"/>
        <v>2</v>
      </c>
      <c r="Q3731">
        <f t="shared" si="354"/>
        <v>0</v>
      </c>
    </row>
    <row r="3732" spans="1:17" x14ac:dyDescent="0.25">
      <c r="A3732" s="1">
        <v>45064</v>
      </c>
      <c r="B3732" t="s">
        <v>6131</v>
      </c>
      <c r="C3732" s="5">
        <v>410.17</v>
      </c>
      <c r="D3732" t="s">
        <v>38</v>
      </c>
      <c r="E3732">
        <v>3</v>
      </c>
      <c r="F3732">
        <v>0</v>
      </c>
      <c r="G3732" s="2">
        <v>0.315462962962963</v>
      </c>
      <c r="H3732" t="s">
        <v>2614</v>
      </c>
      <c r="I3732" t="s">
        <v>2308</v>
      </c>
      <c r="J3732">
        <f t="shared" si="349"/>
        <v>1</v>
      </c>
      <c r="K3732" t="str">
        <f t="shared" si="350"/>
        <v>manhã</v>
      </c>
      <c r="L3732">
        <f t="shared" si="351"/>
        <v>0</v>
      </c>
      <c r="M3732" t="str">
        <f t="shared" si="352"/>
        <v>Baixo</v>
      </c>
      <c r="P3732">
        <f t="shared" si="353"/>
        <v>0</v>
      </c>
      <c r="Q3732">
        <f t="shared" si="354"/>
        <v>0</v>
      </c>
    </row>
    <row r="3733" spans="1:17" x14ac:dyDescent="0.25">
      <c r="A3733" s="1">
        <v>45064</v>
      </c>
      <c r="B3733" t="s">
        <v>6132</v>
      </c>
      <c r="C3733" s="5">
        <v>289.79000000000002</v>
      </c>
      <c r="D3733" t="s">
        <v>14</v>
      </c>
      <c r="E3733">
        <v>18</v>
      </c>
      <c r="F3733">
        <v>0</v>
      </c>
      <c r="G3733" s="2">
        <v>0.88336805555555553</v>
      </c>
      <c r="H3733" t="s">
        <v>98</v>
      </c>
      <c r="I3733" t="s">
        <v>1191</v>
      </c>
      <c r="J3733">
        <f t="shared" si="349"/>
        <v>1</v>
      </c>
      <c r="K3733" t="str">
        <f t="shared" si="350"/>
        <v>noite</v>
      </c>
      <c r="L3733">
        <f t="shared" si="351"/>
        <v>0</v>
      </c>
      <c r="M3733" t="str">
        <f t="shared" si="352"/>
        <v>Baixo</v>
      </c>
      <c r="P3733">
        <f t="shared" si="353"/>
        <v>2</v>
      </c>
      <c r="Q3733">
        <f t="shared" si="354"/>
        <v>0</v>
      </c>
    </row>
    <row r="3734" spans="1:17" x14ac:dyDescent="0.25">
      <c r="A3734" s="1">
        <v>45064</v>
      </c>
      <c r="B3734" t="s">
        <v>6133</v>
      </c>
      <c r="C3734" s="5">
        <v>241.93</v>
      </c>
      <c r="D3734" t="s">
        <v>10</v>
      </c>
      <c r="E3734">
        <v>4</v>
      </c>
      <c r="F3734">
        <v>0</v>
      </c>
      <c r="G3734" s="2">
        <v>0.81798611111111119</v>
      </c>
      <c r="H3734" t="s">
        <v>2823</v>
      </c>
      <c r="I3734" t="s">
        <v>2169</v>
      </c>
      <c r="J3734">
        <f t="shared" si="349"/>
        <v>1</v>
      </c>
      <c r="K3734" t="str">
        <f t="shared" si="350"/>
        <v>noite</v>
      </c>
      <c r="L3734">
        <f t="shared" si="351"/>
        <v>0</v>
      </c>
      <c r="M3734" t="str">
        <f t="shared" si="352"/>
        <v>Baixo</v>
      </c>
      <c r="P3734">
        <f t="shared" si="353"/>
        <v>2</v>
      </c>
      <c r="Q3734">
        <f t="shared" si="354"/>
        <v>0</v>
      </c>
    </row>
    <row r="3735" spans="1:17" x14ac:dyDescent="0.25">
      <c r="A3735" s="1">
        <v>45065</v>
      </c>
      <c r="B3735" t="s">
        <v>6134</v>
      </c>
      <c r="C3735" s="5">
        <v>23.95</v>
      </c>
      <c r="D3735" t="s">
        <v>60</v>
      </c>
      <c r="E3735">
        <v>12</v>
      </c>
      <c r="F3735">
        <v>1</v>
      </c>
      <c r="G3735" s="2">
        <v>0.75575231481481486</v>
      </c>
      <c r="H3735" t="s">
        <v>407</v>
      </c>
      <c r="I3735" t="s">
        <v>2532</v>
      </c>
      <c r="J3735">
        <f t="shared" si="349"/>
        <v>1</v>
      </c>
      <c r="K3735" t="str">
        <f t="shared" si="350"/>
        <v>noite</v>
      </c>
      <c r="L3735">
        <f t="shared" si="351"/>
        <v>1</v>
      </c>
      <c r="M3735" t="str">
        <f t="shared" si="352"/>
        <v>Médio</v>
      </c>
      <c r="P3735">
        <f t="shared" si="353"/>
        <v>2</v>
      </c>
      <c r="Q3735">
        <f t="shared" si="354"/>
        <v>1</v>
      </c>
    </row>
    <row r="3736" spans="1:17" x14ac:dyDescent="0.25">
      <c r="A3736" s="1">
        <v>45065</v>
      </c>
      <c r="B3736" t="s">
        <v>6135</v>
      </c>
      <c r="C3736" s="5">
        <v>223.68</v>
      </c>
      <c r="D3736" t="s">
        <v>10</v>
      </c>
      <c r="E3736">
        <v>1</v>
      </c>
      <c r="F3736">
        <v>1</v>
      </c>
      <c r="G3736" s="2">
        <v>0.52958333333333341</v>
      </c>
      <c r="H3736" t="s">
        <v>21</v>
      </c>
      <c r="I3736" t="s">
        <v>621</v>
      </c>
      <c r="J3736">
        <f t="shared" si="349"/>
        <v>0</v>
      </c>
      <c r="K3736" t="str">
        <f t="shared" si="350"/>
        <v>tarde</v>
      </c>
      <c r="L3736">
        <f t="shared" si="351"/>
        <v>1</v>
      </c>
      <c r="M3736" t="str">
        <f t="shared" si="352"/>
        <v>Médio</v>
      </c>
      <c r="P3736">
        <f t="shared" si="353"/>
        <v>1</v>
      </c>
      <c r="Q3736">
        <f t="shared" si="354"/>
        <v>1</v>
      </c>
    </row>
    <row r="3737" spans="1:17" x14ac:dyDescent="0.25">
      <c r="A3737" s="1">
        <v>45065</v>
      </c>
      <c r="B3737" t="s">
        <v>6136</v>
      </c>
      <c r="C3737" s="5">
        <v>430.74</v>
      </c>
      <c r="D3737" t="s">
        <v>24</v>
      </c>
      <c r="E3737">
        <v>7</v>
      </c>
      <c r="F3737">
        <v>1</v>
      </c>
      <c r="G3737" s="2">
        <v>0.59215277777777775</v>
      </c>
      <c r="H3737" t="s">
        <v>262</v>
      </c>
      <c r="I3737" t="s">
        <v>1053</v>
      </c>
      <c r="J3737">
        <f t="shared" si="349"/>
        <v>1</v>
      </c>
      <c r="K3737" t="str">
        <f t="shared" si="350"/>
        <v>tarde</v>
      </c>
      <c r="L3737">
        <f t="shared" si="351"/>
        <v>1</v>
      </c>
      <c r="M3737" t="str">
        <f t="shared" si="352"/>
        <v>Médio</v>
      </c>
      <c r="P3737">
        <f t="shared" si="353"/>
        <v>1</v>
      </c>
      <c r="Q3737">
        <f t="shared" si="354"/>
        <v>1</v>
      </c>
    </row>
    <row r="3738" spans="1:17" x14ac:dyDescent="0.25">
      <c r="A3738" s="1">
        <v>45065</v>
      </c>
      <c r="B3738" t="s">
        <v>6137</v>
      </c>
      <c r="C3738" s="5">
        <v>319.37</v>
      </c>
      <c r="D3738" t="s">
        <v>10</v>
      </c>
      <c r="E3738">
        <v>14</v>
      </c>
      <c r="F3738">
        <v>1</v>
      </c>
      <c r="G3738" s="2">
        <v>9.8009259259259254E-2</v>
      </c>
      <c r="H3738" t="s">
        <v>5741</v>
      </c>
      <c r="I3738" t="s">
        <v>1188</v>
      </c>
      <c r="J3738">
        <f t="shared" si="349"/>
        <v>1</v>
      </c>
      <c r="K3738" t="str">
        <f t="shared" si="350"/>
        <v>noite</v>
      </c>
      <c r="L3738">
        <f t="shared" si="351"/>
        <v>1</v>
      </c>
      <c r="M3738" t="str">
        <f t="shared" si="352"/>
        <v>Médio</v>
      </c>
      <c r="P3738">
        <f t="shared" si="353"/>
        <v>2</v>
      </c>
      <c r="Q3738">
        <f t="shared" si="354"/>
        <v>1</v>
      </c>
    </row>
    <row r="3739" spans="1:17" x14ac:dyDescent="0.25">
      <c r="A3739" s="1">
        <v>45065</v>
      </c>
      <c r="B3739" s="3" t="s">
        <v>6138</v>
      </c>
      <c r="C3739" s="5">
        <v>308.12</v>
      </c>
      <c r="D3739" t="s">
        <v>24</v>
      </c>
      <c r="E3739">
        <v>17</v>
      </c>
      <c r="F3739">
        <v>0</v>
      </c>
      <c r="G3739" s="2">
        <v>0.77542824074074079</v>
      </c>
      <c r="H3739" t="s">
        <v>247</v>
      </c>
      <c r="I3739" t="s">
        <v>860</v>
      </c>
      <c r="J3739">
        <f t="shared" si="349"/>
        <v>1</v>
      </c>
      <c r="K3739" t="str">
        <f t="shared" si="350"/>
        <v>noite</v>
      </c>
      <c r="L3739">
        <f t="shared" si="351"/>
        <v>0</v>
      </c>
      <c r="M3739" t="str">
        <f t="shared" si="352"/>
        <v>Baixo</v>
      </c>
      <c r="P3739">
        <f t="shared" si="353"/>
        <v>2</v>
      </c>
      <c r="Q3739">
        <f t="shared" si="354"/>
        <v>0</v>
      </c>
    </row>
    <row r="3740" spans="1:17" x14ac:dyDescent="0.25">
      <c r="A3740" s="1">
        <v>45065</v>
      </c>
      <c r="B3740" t="s">
        <v>6139</v>
      </c>
      <c r="C3740" s="5">
        <v>265.73</v>
      </c>
      <c r="D3740" t="s">
        <v>73</v>
      </c>
      <c r="E3740">
        <v>12</v>
      </c>
      <c r="F3740">
        <v>0</v>
      </c>
      <c r="G3740" s="2">
        <v>0.36315972222222226</v>
      </c>
      <c r="H3740" t="s">
        <v>205</v>
      </c>
      <c r="I3740" t="s">
        <v>884</v>
      </c>
      <c r="J3740">
        <f t="shared" si="349"/>
        <v>1</v>
      </c>
      <c r="K3740" t="str">
        <f t="shared" si="350"/>
        <v>manhã</v>
      </c>
      <c r="L3740">
        <f t="shared" si="351"/>
        <v>0</v>
      </c>
      <c r="M3740" t="str">
        <f t="shared" si="352"/>
        <v>Baixo</v>
      </c>
      <c r="P3740">
        <f t="shared" si="353"/>
        <v>0</v>
      </c>
      <c r="Q3740">
        <f t="shared" si="354"/>
        <v>0</v>
      </c>
    </row>
    <row r="3741" spans="1:17" x14ac:dyDescent="0.25">
      <c r="A3741" s="1">
        <v>45065</v>
      </c>
      <c r="B3741" t="s">
        <v>6140</v>
      </c>
      <c r="C3741" s="5">
        <v>266.58999999999997</v>
      </c>
      <c r="D3741" t="s">
        <v>10</v>
      </c>
      <c r="E3741">
        <v>4</v>
      </c>
      <c r="F3741">
        <v>0</v>
      </c>
      <c r="G3741" s="2">
        <v>6.94212962962963E-2</v>
      </c>
      <c r="H3741" t="s">
        <v>6141</v>
      </c>
      <c r="I3741" t="s">
        <v>1055</v>
      </c>
      <c r="J3741">
        <f t="shared" si="349"/>
        <v>1</v>
      </c>
      <c r="K3741" t="str">
        <f t="shared" si="350"/>
        <v>noite</v>
      </c>
      <c r="L3741">
        <f t="shared" si="351"/>
        <v>0</v>
      </c>
      <c r="M3741" t="str">
        <f t="shared" si="352"/>
        <v>Baixo</v>
      </c>
      <c r="P3741">
        <f t="shared" si="353"/>
        <v>2</v>
      </c>
      <c r="Q3741">
        <f t="shared" si="354"/>
        <v>0</v>
      </c>
    </row>
    <row r="3742" spans="1:17" x14ac:dyDescent="0.25">
      <c r="A3742" s="1">
        <v>45065</v>
      </c>
      <c r="B3742" t="s">
        <v>6142</v>
      </c>
      <c r="C3742" s="5">
        <v>346.4</v>
      </c>
      <c r="D3742" t="s">
        <v>24</v>
      </c>
      <c r="E3742">
        <v>14</v>
      </c>
      <c r="F3742">
        <v>0</v>
      </c>
      <c r="G3742" s="2">
        <v>0.59335648148148146</v>
      </c>
      <c r="H3742" t="s">
        <v>1248</v>
      </c>
      <c r="I3742" t="s">
        <v>3363</v>
      </c>
      <c r="J3742">
        <f t="shared" si="349"/>
        <v>1</v>
      </c>
      <c r="K3742" t="str">
        <f t="shared" si="350"/>
        <v>tarde</v>
      </c>
      <c r="L3742">
        <f t="shared" si="351"/>
        <v>0</v>
      </c>
      <c r="M3742" t="str">
        <f t="shared" si="352"/>
        <v>Baixo</v>
      </c>
      <c r="P3742">
        <f t="shared" si="353"/>
        <v>1</v>
      </c>
      <c r="Q3742">
        <f t="shared" si="354"/>
        <v>0</v>
      </c>
    </row>
    <row r="3743" spans="1:17" x14ac:dyDescent="0.25">
      <c r="A3743" s="1">
        <v>45065</v>
      </c>
      <c r="B3743" t="s">
        <v>6143</v>
      </c>
      <c r="C3743" s="5">
        <v>150.97</v>
      </c>
      <c r="D3743" t="s">
        <v>24</v>
      </c>
      <c r="E3743">
        <v>5</v>
      </c>
      <c r="F3743">
        <v>0</v>
      </c>
      <c r="G3743" s="2">
        <v>0.92307870370370371</v>
      </c>
      <c r="H3743" t="s">
        <v>2751</v>
      </c>
      <c r="I3743" t="s">
        <v>6144</v>
      </c>
      <c r="J3743">
        <f t="shared" si="349"/>
        <v>1</v>
      </c>
      <c r="K3743" t="str">
        <f t="shared" si="350"/>
        <v>noite</v>
      </c>
      <c r="L3743">
        <f t="shared" si="351"/>
        <v>0</v>
      </c>
      <c r="M3743" t="str">
        <f t="shared" si="352"/>
        <v>Baixo</v>
      </c>
      <c r="P3743">
        <f t="shared" si="353"/>
        <v>2</v>
      </c>
      <c r="Q3743">
        <f t="shared" si="354"/>
        <v>0</v>
      </c>
    </row>
    <row r="3744" spans="1:17" x14ac:dyDescent="0.25">
      <c r="A3744" s="1">
        <v>45065</v>
      </c>
      <c r="B3744" t="s">
        <v>6145</v>
      </c>
      <c r="C3744" s="5">
        <v>209.11</v>
      </c>
      <c r="D3744" t="s">
        <v>14</v>
      </c>
      <c r="E3744">
        <v>15</v>
      </c>
      <c r="F3744">
        <v>0</v>
      </c>
      <c r="G3744" s="2">
        <v>0.28599537037037037</v>
      </c>
      <c r="H3744" t="s">
        <v>440</v>
      </c>
      <c r="I3744" t="s">
        <v>325</v>
      </c>
      <c r="J3744">
        <f t="shared" si="349"/>
        <v>1</v>
      </c>
      <c r="K3744" t="str">
        <f t="shared" si="350"/>
        <v>manhã</v>
      </c>
      <c r="L3744">
        <f t="shared" si="351"/>
        <v>0</v>
      </c>
      <c r="M3744" t="str">
        <f t="shared" si="352"/>
        <v>Baixo</v>
      </c>
      <c r="P3744">
        <f t="shared" si="353"/>
        <v>0</v>
      </c>
      <c r="Q3744">
        <f t="shared" si="354"/>
        <v>0</v>
      </c>
    </row>
    <row r="3745" spans="1:17" x14ac:dyDescent="0.25">
      <c r="A3745" s="1">
        <v>45065</v>
      </c>
      <c r="B3745" t="s">
        <v>6146</v>
      </c>
      <c r="C3745" s="5">
        <v>429.05</v>
      </c>
      <c r="D3745" t="s">
        <v>24</v>
      </c>
      <c r="E3745">
        <v>16</v>
      </c>
      <c r="F3745">
        <v>0</v>
      </c>
      <c r="G3745" s="2">
        <v>7.4918981481481475E-2</v>
      </c>
      <c r="H3745" t="s">
        <v>1830</v>
      </c>
      <c r="I3745" t="s">
        <v>5092</v>
      </c>
      <c r="J3745">
        <f t="shared" si="349"/>
        <v>1</v>
      </c>
      <c r="K3745" t="str">
        <f t="shared" si="350"/>
        <v>noite</v>
      </c>
      <c r="L3745">
        <f t="shared" si="351"/>
        <v>0</v>
      </c>
      <c r="M3745" t="str">
        <f t="shared" si="352"/>
        <v>Baixo</v>
      </c>
      <c r="P3745">
        <f t="shared" si="353"/>
        <v>2</v>
      </c>
      <c r="Q3745">
        <f t="shared" si="354"/>
        <v>0</v>
      </c>
    </row>
    <row r="3746" spans="1:17" x14ac:dyDescent="0.25">
      <c r="A3746" s="1">
        <v>45065</v>
      </c>
      <c r="B3746" s="3" t="s">
        <v>6147</v>
      </c>
      <c r="C3746" s="5">
        <v>80.900000000000006</v>
      </c>
      <c r="D3746" t="s">
        <v>60</v>
      </c>
      <c r="E3746">
        <v>4</v>
      </c>
      <c r="F3746">
        <v>0</v>
      </c>
      <c r="G3746" s="2">
        <v>0.67274305555555547</v>
      </c>
      <c r="H3746" t="s">
        <v>5466</v>
      </c>
      <c r="I3746" t="s">
        <v>1762</v>
      </c>
      <c r="J3746">
        <f t="shared" si="349"/>
        <v>1</v>
      </c>
      <c r="K3746" t="str">
        <f t="shared" si="350"/>
        <v>tarde</v>
      </c>
      <c r="L3746">
        <f t="shared" si="351"/>
        <v>0</v>
      </c>
      <c r="M3746" t="str">
        <f t="shared" si="352"/>
        <v>Baixo</v>
      </c>
      <c r="P3746">
        <f t="shared" si="353"/>
        <v>1</v>
      </c>
      <c r="Q3746">
        <f t="shared" si="354"/>
        <v>0</v>
      </c>
    </row>
    <row r="3747" spans="1:17" x14ac:dyDescent="0.25">
      <c r="A3747" s="1">
        <v>45065</v>
      </c>
      <c r="B3747" t="s">
        <v>6148</v>
      </c>
      <c r="C3747" s="5">
        <v>202.63</v>
      </c>
      <c r="D3747" t="s">
        <v>73</v>
      </c>
      <c r="E3747">
        <v>16</v>
      </c>
      <c r="F3747">
        <v>0</v>
      </c>
      <c r="G3747" s="2">
        <v>0.39530092592592592</v>
      </c>
      <c r="H3747" t="s">
        <v>4378</v>
      </c>
      <c r="I3747" t="s">
        <v>4436</v>
      </c>
      <c r="J3747">
        <f t="shared" si="349"/>
        <v>1</v>
      </c>
      <c r="K3747" t="str">
        <f t="shared" si="350"/>
        <v>manhã</v>
      </c>
      <c r="L3747">
        <f t="shared" si="351"/>
        <v>0</v>
      </c>
      <c r="M3747" t="str">
        <f t="shared" si="352"/>
        <v>Baixo</v>
      </c>
      <c r="P3747">
        <f t="shared" si="353"/>
        <v>0</v>
      </c>
      <c r="Q3747">
        <f t="shared" si="354"/>
        <v>0</v>
      </c>
    </row>
    <row r="3748" spans="1:17" x14ac:dyDescent="0.25">
      <c r="A3748" s="1">
        <v>45065</v>
      </c>
      <c r="B3748" t="s">
        <v>6149</v>
      </c>
      <c r="C3748" s="5">
        <v>415.08</v>
      </c>
      <c r="D3748" t="s">
        <v>34</v>
      </c>
      <c r="E3748">
        <v>18</v>
      </c>
      <c r="F3748">
        <v>0</v>
      </c>
      <c r="G3748" s="2">
        <v>0.16526620370370371</v>
      </c>
      <c r="H3748" t="s">
        <v>1938</v>
      </c>
      <c r="I3748" t="s">
        <v>6150</v>
      </c>
      <c r="J3748">
        <f t="shared" si="349"/>
        <v>1</v>
      </c>
      <c r="K3748" t="str">
        <f t="shared" si="350"/>
        <v>noite</v>
      </c>
      <c r="L3748">
        <f t="shared" si="351"/>
        <v>0</v>
      </c>
      <c r="M3748" t="str">
        <f t="shared" si="352"/>
        <v>Baixo</v>
      </c>
      <c r="P3748">
        <f t="shared" si="353"/>
        <v>2</v>
      </c>
      <c r="Q3748">
        <f t="shared" si="354"/>
        <v>0</v>
      </c>
    </row>
    <row r="3749" spans="1:17" x14ac:dyDescent="0.25">
      <c r="A3749" s="1">
        <v>45065</v>
      </c>
      <c r="B3749" t="s">
        <v>6151</v>
      </c>
      <c r="C3749" s="5">
        <v>390.04</v>
      </c>
      <c r="D3749" t="s">
        <v>34</v>
      </c>
      <c r="E3749">
        <v>19</v>
      </c>
      <c r="F3749">
        <v>0</v>
      </c>
      <c r="G3749" s="2">
        <v>0.44186342592592592</v>
      </c>
      <c r="H3749" t="s">
        <v>1791</v>
      </c>
      <c r="I3749" t="s">
        <v>3633</v>
      </c>
      <c r="J3749">
        <f t="shared" si="349"/>
        <v>1</v>
      </c>
      <c r="K3749" t="str">
        <f t="shared" si="350"/>
        <v>manhã</v>
      </c>
      <c r="L3749">
        <f t="shared" si="351"/>
        <v>0</v>
      </c>
      <c r="M3749" t="str">
        <f t="shared" si="352"/>
        <v>Baixo</v>
      </c>
      <c r="P3749">
        <f t="shared" si="353"/>
        <v>0</v>
      </c>
      <c r="Q3749">
        <f t="shared" si="354"/>
        <v>0</v>
      </c>
    </row>
    <row r="3750" spans="1:17" x14ac:dyDescent="0.25">
      <c r="A3750" s="1">
        <v>45065</v>
      </c>
      <c r="B3750" t="s">
        <v>6152</v>
      </c>
      <c r="C3750" s="5">
        <v>349.69</v>
      </c>
      <c r="D3750" t="s">
        <v>10</v>
      </c>
      <c r="E3750">
        <v>2</v>
      </c>
      <c r="F3750">
        <v>0</v>
      </c>
      <c r="G3750" s="2">
        <v>0.97679398148148155</v>
      </c>
      <c r="H3750" t="s">
        <v>4775</v>
      </c>
      <c r="I3750" t="s">
        <v>2930</v>
      </c>
      <c r="J3750">
        <f t="shared" si="349"/>
        <v>1</v>
      </c>
      <c r="K3750" t="str">
        <f t="shared" si="350"/>
        <v>noite</v>
      </c>
      <c r="L3750">
        <f t="shared" si="351"/>
        <v>0</v>
      </c>
      <c r="M3750" t="str">
        <f t="shared" si="352"/>
        <v>Baixo</v>
      </c>
      <c r="P3750">
        <f t="shared" si="353"/>
        <v>2</v>
      </c>
      <c r="Q3750">
        <f t="shared" si="354"/>
        <v>0</v>
      </c>
    </row>
    <row r="3751" spans="1:17" x14ac:dyDescent="0.25">
      <c r="A3751" s="1">
        <v>45065</v>
      </c>
      <c r="B3751" t="s">
        <v>6153</v>
      </c>
      <c r="C3751" s="5">
        <v>403.95</v>
      </c>
      <c r="D3751" t="s">
        <v>38</v>
      </c>
      <c r="E3751">
        <v>19</v>
      </c>
      <c r="F3751">
        <v>0</v>
      </c>
      <c r="G3751" s="2">
        <v>0.22512731481481482</v>
      </c>
      <c r="H3751" t="s">
        <v>402</v>
      </c>
      <c r="I3751" t="s">
        <v>99</v>
      </c>
      <c r="J3751">
        <f t="shared" si="349"/>
        <v>1</v>
      </c>
      <c r="K3751" t="str">
        <f t="shared" si="350"/>
        <v>noite</v>
      </c>
      <c r="L3751">
        <f t="shared" si="351"/>
        <v>0</v>
      </c>
      <c r="M3751" t="str">
        <f t="shared" si="352"/>
        <v>Baixo</v>
      </c>
      <c r="P3751">
        <f t="shared" si="353"/>
        <v>2</v>
      </c>
      <c r="Q3751">
        <f t="shared" si="354"/>
        <v>0</v>
      </c>
    </row>
    <row r="3752" spans="1:17" x14ac:dyDescent="0.25">
      <c r="A3752" s="1">
        <v>45065</v>
      </c>
      <c r="B3752" t="s">
        <v>6154</v>
      </c>
      <c r="C3752" s="5">
        <v>134.22999999999999</v>
      </c>
      <c r="D3752" t="s">
        <v>24</v>
      </c>
      <c r="E3752">
        <v>8</v>
      </c>
      <c r="F3752">
        <v>0</v>
      </c>
      <c r="G3752" s="2">
        <v>0.20341435185185186</v>
      </c>
      <c r="H3752" t="s">
        <v>2265</v>
      </c>
      <c r="I3752" t="s">
        <v>2142</v>
      </c>
      <c r="J3752">
        <f t="shared" si="349"/>
        <v>1</v>
      </c>
      <c r="K3752" t="str">
        <f t="shared" si="350"/>
        <v>noite</v>
      </c>
      <c r="L3752">
        <f t="shared" si="351"/>
        <v>0</v>
      </c>
      <c r="M3752" t="str">
        <f t="shared" si="352"/>
        <v>Baixo</v>
      </c>
      <c r="P3752">
        <f t="shared" si="353"/>
        <v>2</v>
      </c>
      <c r="Q3752">
        <f t="shared" si="354"/>
        <v>0</v>
      </c>
    </row>
    <row r="3753" spans="1:17" x14ac:dyDescent="0.25">
      <c r="A3753" s="1">
        <v>45065</v>
      </c>
      <c r="B3753" t="s">
        <v>6155</v>
      </c>
      <c r="C3753" s="5">
        <v>128.24</v>
      </c>
      <c r="D3753" t="s">
        <v>14</v>
      </c>
      <c r="E3753">
        <v>15</v>
      </c>
      <c r="F3753">
        <v>0</v>
      </c>
      <c r="G3753" s="2">
        <v>0.58195601851851853</v>
      </c>
      <c r="H3753" t="s">
        <v>525</v>
      </c>
      <c r="I3753" t="s">
        <v>612</v>
      </c>
      <c r="J3753">
        <f t="shared" si="349"/>
        <v>1</v>
      </c>
      <c r="K3753" t="str">
        <f t="shared" si="350"/>
        <v>tarde</v>
      </c>
      <c r="L3753">
        <f t="shared" si="351"/>
        <v>0</v>
      </c>
      <c r="M3753" t="str">
        <f t="shared" si="352"/>
        <v>Baixo</v>
      </c>
      <c r="P3753">
        <f t="shared" si="353"/>
        <v>1</v>
      </c>
      <c r="Q3753">
        <f t="shared" si="354"/>
        <v>0</v>
      </c>
    </row>
    <row r="3754" spans="1:17" x14ac:dyDescent="0.25">
      <c r="A3754" s="1">
        <v>45065</v>
      </c>
      <c r="B3754" t="s">
        <v>6156</v>
      </c>
      <c r="C3754" s="5">
        <v>198.38</v>
      </c>
      <c r="D3754" t="s">
        <v>14</v>
      </c>
      <c r="E3754">
        <v>9</v>
      </c>
      <c r="F3754">
        <v>0</v>
      </c>
      <c r="G3754" s="2">
        <v>0.56383101851851858</v>
      </c>
      <c r="H3754" t="s">
        <v>2080</v>
      </c>
      <c r="I3754" t="s">
        <v>1395</v>
      </c>
      <c r="J3754">
        <f t="shared" si="349"/>
        <v>1</v>
      </c>
      <c r="K3754" t="str">
        <f t="shared" si="350"/>
        <v>tarde</v>
      </c>
      <c r="L3754">
        <f t="shared" si="351"/>
        <v>0</v>
      </c>
      <c r="M3754" t="str">
        <f t="shared" si="352"/>
        <v>Baixo</v>
      </c>
      <c r="P3754">
        <f t="shared" si="353"/>
        <v>1</v>
      </c>
      <c r="Q3754">
        <f t="shared" si="354"/>
        <v>0</v>
      </c>
    </row>
    <row r="3755" spans="1:17" x14ac:dyDescent="0.25">
      <c r="A3755" s="1">
        <v>45065</v>
      </c>
      <c r="B3755" t="s">
        <v>6157</v>
      </c>
      <c r="C3755" s="5">
        <v>472.31</v>
      </c>
      <c r="D3755" t="s">
        <v>24</v>
      </c>
      <c r="E3755">
        <v>3</v>
      </c>
      <c r="F3755">
        <v>0</v>
      </c>
      <c r="G3755" s="2">
        <v>0.93273148148148144</v>
      </c>
      <c r="H3755" t="s">
        <v>5734</v>
      </c>
      <c r="I3755" t="s">
        <v>5122</v>
      </c>
      <c r="J3755">
        <f t="shared" si="349"/>
        <v>1</v>
      </c>
      <c r="K3755" t="str">
        <f t="shared" si="350"/>
        <v>noite</v>
      </c>
      <c r="L3755">
        <f t="shared" si="351"/>
        <v>0</v>
      </c>
      <c r="M3755" t="str">
        <f t="shared" si="352"/>
        <v>Baixo</v>
      </c>
      <c r="P3755">
        <f t="shared" si="353"/>
        <v>2</v>
      </c>
      <c r="Q3755">
        <f t="shared" si="354"/>
        <v>0</v>
      </c>
    </row>
    <row r="3756" spans="1:17" x14ac:dyDescent="0.25">
      <c r="A3756" s="1">
        <v>45065</v>
      </c>
      <c r="B3756" t="s">
        <v>6158</v>
      </c>
      <c r="C3756" s="5">
        <v>264.14</v>
      </c>
      <c r="D3756" t="s">
        <v>38</v>
      </c>
      <c r="E3756">
        <v>4</v>
      </c>
      <c r="F3756">
        <v>0</v>
      </c>
      <c r="G3756" s="2">
        <v>0.64680555555555552</v>
      </c>
      <c r="H3756" t="s">
        <v>4148</v>
      </c>
      <c r="I3756" t="s">
        <v>5693</v>
      </c>
      <c r="J3756">
        <f t="shared" si="349"/>
        <v>1</v>
      </c>
      <c r="K3756" t="str">
        <f t="shared" si="350"/>
        <v>tarde</v>
      </c>
      <c r="L3756">
        <f t="shared" si="351"/>
        <v>0</v>
      </c>
      <c r="M3756" t="str">
        <f t="shared" si="352"/>
        <v>Baixo</v>
      </c>
      <c r="P3756">
        <f t="shared" si="353"/>
        <v>1</v>
      </c>
      <c r="Q3756">
        <f t="shared" si="354"/>
        <v>0</v>
      </c>
    </row>
    <row r="3757" spans="1:17" x14ac:dyDescent="0.25">
      <c r="A3757" s="1">
        <v>45065</v>
      </c>
      <c r="B3757" t="s">
        <v>6159</v>
      </c>
      <c r="C3757" s="5">
        <v>331.85</v>
      </c>
      <c r="D3757" t="s">
        <v>60</v>
      </c>
      <c r="E3757">
        <v>19</v>
      </c>
      <c r="F3757">
        <v>0</v>
      </c>
      <c r="G3757" s="2">
        <v>0.79173611111111108</v>
      </c>
      <c r="H3757" t="s">
        <v>1169</v>
      </c>
      <c r="I3757" t="s">
        <v>3218</v>
      </c>
      <c r="J3757">
        <f t="shared" si="349"/>
        <v>1</v>
      </c>
      <c r="K3757" t="str">
        <f t="shared" si="350"/>
        <v>noite</v>
      </c>
      <c r="L3757">
        <f t="shared" si="351"/>
        <v>0</v>
      </c>
      <c r="M3757" t="str">
        <f t="shared" si="352"/>
        <v>Baixo</v>
      </c>
      <c r="P3757">
        <f t="shared" si="353"/>
        <v>2</v>
      </c>
      <c r="Q3757">
        <f t="shared" si="354"/>
        <v>0</v>
      </c>
    </row>
    <row r="3758" spans="1:17" x14ac:dyDescent="0.25">
      <c r="A3758" s="1">
        <v>45065</v>
      </c>
      <c r="B3758" t="s">
        <v>6160</v>
      </c>
      <c r="C3758" s="5">
        <v>257.91000000000003</v>
      </c>
      <c r="D3758" t="s">
        <v>14</v>
      </c>
      <c r="E3758">
        <v>14</v>
      </c>
      <c r="F3758">
        <v>0</v>
      </c>
      <c r="G3758" s="2">
        <v>0.32811342592592591</v>
      </c>
      <c r="H3758" t="s">
        <v>2054</v>
      </c>
      <c r="I3758" t="s">
        <v>1734</v>
      </c>
      <c r="J3758">
        <f t="shared" si="349"/>
        <v>1</v>
      </c>
      <c r="K3758" t="str">
        <f t="shared" si="350"/>
        <v>manhã</v>
      </c>
      <c r="L3758">
        <f t="shared" si="351"/>
        <v>0</v>
      </c>
      <c r="M3758" t="str">
        <f t="shared" si="352"/>
        <v>Baixo</v>
      </c>
      <c r="P3758">
        <f t="shared" si="353"/>
        <v>0</v>
      </c>
      <c r="Q3758">
        <f t="shared" si="354"/>
        <v>0</v>
      </c>
    </row>
    <row r="3759" spans="1:17" x14ac:dyDescent="0.25">
      <c r="A3759" s="1">
        <v>45065</v>
      </c>
      <c r="B3759" t="s">
        <v>6161</v>
      </c>
      <c r="C3759" s="5">
        <v>68.069999999999993</v>
      </c>
      <c r="D3759" t="s">
        <v>34</v>
      </c>
      <c r="E3759">
        <v>16</v>
      </c>
      <c r="F3759">
        <v>0</v>
      </c>
      <c r="G3759" s="2">
        <v>0.87025462962962974</v>
      </c>
      <c r="H3759" t="s">
        <v>1200</v>
      </c>
      <c r="I3759" t="s">
        <v>6162</v>
      </c>
      <c r="J3759">
        <f t="shared" si="349"/>
        <v>1</v>
      </c>
      <c r="K3759" t="str">
        <f t="shared" si="350"/>
        <v>noite</v>
      </c>
      <c r="L3759">
        <f t="shared" si="351"/>
        <v>0</v>
      </c>
      <c r="M3759" t="str">
        <f t="shared" si="352"/>
        <v>Baixo</v>
      </c>
      <c r="P3759">
        <f t="shared" si="353"/>
        <v>2</v>
      </c>
      <c r="Q3759">
        <f t="shared" si="354"/>
        <v>0</v>
      </c>
    </row>
    <row r="3760" spans="1:17" x14ac:dyDescent="0.25">
      <c r="A3760" s="1">
        <v>45065</v>
      </c>
      <c r="B3760" t="s">
        <v>6163</v>
      </c>
      <c r="C3760" s="5">
        <v>90.65</v>
      </c>
      <c r="D3760" t="s">
        <v>24</v>
      </c>
      <c r="E3760">
        <v>16</v>
      </c>
      <c r="F3760">
        <v>0</v>
      </c>
      <c r="G3760" s="2">
        <v>0.83922453703703714</v>
      </c>
      <c r="H3760" t="s">
        <v>2373</v>
      </c>
      <c r="I3760" t="s">
        <v>1692</v>
      </c>
      <c r="J3760">
        <f t="shared" si="349"/>
        <v>1</v>
      </c>
      <c r="K3760" t="str">
        <f t="shared" si="350"/>
        <v>noite</v>
      </c>
      <c r="L3760">
        <f t="shared" si="351"/>
        <v>0</v>
      </c>
      <c r="M3760" t="str">
        <f t="shared" si="352"/>
        <v>Baixo</v>
      </c>
      <c r="P3760">
        <f t="shared" si="353"/>
        <v>2</v>
      </c>
      <c r="Q3760">
        <f t="shared" si="354"/>
        <v>0</v>
      </c>
    </row>
    <row r="3761" spans="1:17" x14ac:dyDescent="0.25">
      <c r="A3761" s="1">
        <v>45065</v>
      </c>
      <c r="B3761" t="s">
        <v>6164</v>
      </c>
      <c r="C3761" s="5">
        <v>226.37</v>
      </c>
      <c r="D3761" t="s">
        <v>73</v>
      </c>
      <c r="E3761">
        <v>15</v>
      </c>
      <c r="F3761">
        <v>0</v>
      </c>
      <c r="G3761" s="2">
        <v>0.61896990740740743</v>
      </c>
      <c r="H3761" t="s">
        <v>330</v>
      </c>
      <c r="I3761" t="s">
        <v>2069</v>
      </c>
      <c r="J3761">
        <f t="shared" si="349"/>
        <v>1</v>
      </c>
      <c r="K3761" t="str">
        <f t="shared" si="350"/>
        <v>tarde</v>
      </c>
      <c r="L3761">
        <f t="shared" si="351"/>
        <v>0</v>
      </c>
      <c r="M3761" t="str">
        <f t="shared" si="352"/>
        <v>Baixo</v>
      </c>
      <c r="P3761">
        <f t="shared" si="353"/>
        <v>1</v>
      </c>
      <c r="Q3761">
        <f t="shared" si="354"/>
        <v>0</v>
      </c>
    </row>
    <row r="3762" spans="1:17" x14ac:dyDescent="0.25">
      <c r="A3762" s="1">
        <v>45065</v>
      </c>
      <c r="B3762" t="s">
        <v>6165</v>
      </c>
      <c r="C3762" s="5">
        <v>249.65</v>
      </c>
      <c r="D3762" t="s">
        <v>38</v>
      </c>
      <c r="E3762">
        <v>6</v>
      </c>
      <c r="F3762">
        <v>0</v>
      </c>
      <c r="G3762" s="2">
        <v>0.20417824074074073</v>
      </c>
      <c r="H3762" t="s">
        <v>874</v>
      </c>
      <c r="I3762" t="s">
        <v>4780</v>
      </c>
      <c r="J3762">
        <f t="shared" si="349"/>
        <v>1</v>
      </c>
      <c r="K3762" t="str">
        <f t="shared" si="350"/>
        <v>noite</v>
      </c>
      <c r="L3762">
        <f t="shared" si="351"/>
        <v>0</v>
      </c>
      <c r="M3762" t="str">
        <f t="shared" si="352"/>
        <v>Baixo</v>
      </c>
      <c r="P3762">
        <f t="shared" si="353"/>
        <v>2</v>
      </c>
      <c r="Q3762">
        <f t="shared" si="354"/>
        <v>0</v>
      </c>
    </row>
    <row r="3763" spans="1:17" x14ac:dyDescent="0.25">
      <c r="A3763" s="1">
        <v>45065</v>
      </c>
      <c r="B3763" t="s">
        <v>6166</v>
      </c>
      <c r="C3763" s="5">
        <v>386.64</v>
      </c>
      <c r="D3763" t="s">
        <v>10</v>
      </c>
      <c r="E3763">
        <v>10</v>
      </c>
      <c r="F3763">
        <v>0</v>
      </c>
      <c r="G3763" s="2">
        <v>0.70456018518518526</v>
      </c>
      <c r="H3763" t="s">
        <v>3006</v>
      </c>
      <c r="I3763" t="s">
        <v>471</v>
      </c>
      <c r="J3763">
        <f t="shared" si="349"/>
        <v>1</v>
      </c>
      <c r="K3763" t="str">
        <f t="shared" si="350"/>
        <v>tarde</v>
      </c>
      <c r="L3763">
        <f t="shared" si="351"/>
        <v>0</v>
      </c>
      <c r="M3763" t="str">
        <f t="shared" si="352"/>
        <v>Baixo</v>
      </c>
      <c r="P3763">
        <f t="shared" si="353"/>
        <v>1</v>
      </c>
      <c r="Q3763">
        <f t="shared" si="354"/>
        <v>0</v>
      </c>
    </row>
    <row r="3764" spans="1:17" x14ac:dyDescent="0.25">
      <c r="A3764" s="1">
        <v>45065</v>
      </c>
      <c r="B3764" t="s">
        <v>6167</v>
      </c>
      <c r="C3764" s="5">
        <v>253.3</v>
      </c>
      <c r="D3764" t="s">
        <v>38</v>
      </c>
      <c r="E3764">
        <v>7</v>
      </c>
      <c r="F3764">
        <v>0</v>
      </c>
      <c r="G3764" s="2">
        <v>0.18126157407407406</v>
      </c>
      <c r="H3764" t="s">
        <v>2738</v>
      </c>
      <c r="I3764" t="s">
        <v>2917</v>
      </c>
      <c r="J3764">
        <f t="shared" si="349"/>
        <v>1</v>
      </c>
      <c r="K3764" t="str">
        <f t="shared" si="350"/>
        <v>noite</v>
      </c>
      <c r="L3764">
        <f t="shared" si="351"/>
        <v>0</v>
      </c>
      <c r="M3764" t="str">
        <f t="shared" si="352"/>
        <v>Baixo</v>
      </c>
      <c r="P3764">
        <f t="shared" si="353"/>
        <v>2</v>
      </c>
      <c r="Q3764">
        <f t="shared" si="354"/>
        <v>0</v>
      </c>
    </row>
    <row r="3765" spans="1:17" x14ac:dyDescent="0.25">
      <c r="A3765" s="1">
        <v>45065</v>
      </c>
      <c r="B3765" t="s">
        <v>6168</v>
      </c>
      <c r="C3765" s="5">
        <v>474.98</v>
      </c>
      <c r="D3765" t="s">
        <v>73</v>
      </c>
      <c r="E3765">
        <v>16</v>
      </c>
      <c r="F3765">
        <v>0</v>
      </c>
      <c r="G3765" s="2">
        <v>0.74408564814814815</v>
      </c>
      <c r="H3765" t="s">
        <v>167</v>
      </c>
      <c r="I3765" t="s">
        <v>4416</v>
      </c>
      <c r="J3765">
        <f t="shared" si="349"/>
        <v>1</v>
      </c>
      <c r="K3765" t="str">
        <f t="shared" si="350"/>
        <v>tarde</v>
      </c>
      <c r="L3765">
        <f t="shared" si="351"/>
        <v>0</v>
      </c>
      <c r="M3765" t="str">
        <f t="shared" si="352"/>
        <v>Baixo</v>
      </c>
      <c r="P3765">
        <f t="shared" si="353"/>
        <v>1</v>
      </c>
      <c r="Q3765">
        <f t="shared" si="354"/>
        <v>0</v>
      </c>
    </row>
    <row r="3766" spans="1:17" x14ac:dyDescent="0.25">
      <c r="A3766" s="1">
        <v>45065</v>
      </c>
      <c r="B3766" t="s">
        <v>6169</v>
      </c>
      <c r="C3766" s="5">
        <v>245.68</v>
      </c>
      <c r="D3766" t="s">
        <v>60</v>
      </c>
      <c r="E3766">
        <v>6</v>
      </c>
      <c r="F3766">
        <v>0</v>
      </c>
      <c r="G3766" s="2">
        <v>0.91880787037037026</v>
      </c>
      <c r="H3766" t="s">
        <v>1737</v>
      </c>
      <c r="I3766" t="s">
        <v>2175</v>
      </c>
      <c r="J3766">
        <f t="shared" si="349"/>
        <v>1</v>
      </c>
      <c r="K3766" t="str">
        <f t="shared" si="350"/>
        <v>noite</v>
      </c>
      <c r="L3766">
        <f t="shared" si="351"/>
        <v>0</v>
      </c>
      <c r="M3766" t="str">
        <f t="shared" si="352"/>
        <v>Baixo</v>
      </c>
      <c r="P3766">
        <f t="shared" si="353"/>
        <v>2</v>
      </c>
      <c r="Q3766">
        <f t="shared" si="354"/>
        <v>0</v>
      </c>
    </row>
    <row r="3767" spans="1:17" x14ac:dyDescent="0.25">
      <c r="A3767" s="1">
        <v>45065</v>
      </c>
      <c r="B3767" t="s">
        <v>6170</v>
      </c>
      <c r="C3767" s="5">
        <v>99.22</v>
      </c>
      <c r="D3767" t="s">
        <v>73</v>
      </c>
      <c r="E3767">
        <v>6</v>
      </c>
      <c r="F3767">
        <v>0</v>
      </c>
      <c r="G3767" s="2">
        <v>0.20828703703703702</v>
      </c>
      <c r="H3767" t="s">
        <v>3617</v>
      </c>
      <c r="I3767" t="s">
        <v>105</v>
      </c>
      <c r="J3767">
        <f t="shared" si="349"/>
        <v>1</v>
      </c>
      <c r="K3767" t="str">
        <f t="shared" si="350"/>
        <v>noite</v>
      </c>
      <c r="L3767">
        <f t="shared" si="351"/>
        <v>0</v>
      </c>
      <c r="M3767" t="str">
        <f t="shared" si="352"/>
        <v>Baixo</v>
      </c>
      <c r="P3767">
        <f t="shared" si="353"/>
        <v>2</v>
      </c>
      <c r="Q3767">
        <f t="shared" si="354"/>
        <v>0</v>
      </c>
    </row>
    <row r="3768" spans="1:17" x14ac:dyDescent="0.25">
      <c r="A3768" s="1">
        <v>45065</v>
      </c>
      <c r="B3768" t="s">
        <v>6171</v>
      </c>
      <c r="C3768" s="5">
        <v>389.47</v>
      </c>
      <c r="D3768" t="s">
        <v>24</v>
      </c>
      <c r="E3768">
        <v>6</v>
      </c>
      <c r="F3768">
        <v>0</v>
      </c>
      <c r="G3768" s="2">
        <v>0.35443287037037036</v>
      </c>
      <c r="H3768" t="s">
        <v>2516</v>
      </c>
      <c r="I3768" t="s">
        <v>288</v>
      </c>
      <c r="J3768">
        <f t="shared" si="349"/>
        <v>1</v>
      </c>
      <c r="K3768" t="str">
        <f t="shared" si="350"/>
        <v>manhã</v>
      </c>
      <c r="L3768">
        <f t="shared" si="351"/>
        <v>0</v>
      </c>
      <c r="M3768" t="str">
        <f t="shared" si="352"/>
        <v>Baixo</v>
      </c>
      <c r="P3768">
        <f t="shared" si="353"/>
        <v>0</v>
      </c>
      <c r="Q3768">
        <f t="shared" si="354"/>
        <v>0</v>
      </c>
    </row>
    <row r="3769" spans="1:17" x14ac:dyDescent="0.25">
      <c r="A3769" s="1">
        <v>45065</v>
      </c>
      <c r="B3769" t="s">
        <v>6172</v>
      </c>
      <c r="C3769" s="5">
        <v>131.18</v>
      </c>
      <c r="D3769" t="s">
        <v>73</v>
      </c>
      <c r="E3769">
        <v>14</v>
      </c>
      <c r="F3769">
        <v>0</v>
      </c>
      <c r="G3769" s="2">
        <v>4.3969907407407409E-2</v>
      </c>
      <c r="H3769" t="s">
        <v>1012</v>
      </c>
      <c r="I3769" t="s">
        <v>1320</v>
      </c>
      <c r="J3769">
        <f t="shared" si="349"/>
        <v>1</v>
      </c>
      <c r="K3769" t="str">
        <f t="shared" si="350"/>
        <v>noite</v>
      </c>
      <c r="L3769">
        <f t="shared" si="351"/>
        <v>0</v>
      </c>
      <c r="M3769" t="str">
        <f t="shared" si="352"/>
        <v>Baixo</v>
      </c>
      <c r="P3769">
        <f t="shared" si="353"/>
        <v>2</v>
      </c>
      <c r="Q3769">
        <f t="shared" si="354"/>
        <v>0</v>
      </c>
    </row>
    <row r="3770" spans="1:17" x14ac:dyDescent="0.25">
      <c r="A3770" s="1">
        <v>45065</v>
      </c>
      <c r="B3770" t="s">
        <v>6173</v>
      </c>
      <c r="C3770" s="5">
        <v>83.06</v>
      </c>
      <c r="D3770" t="s">
        <v>24</v>
      </c>
      <c r="E3770">
        <v>10</v>
      </c>
      <c r="F3770">
        <v>0</v>
      </c>
      <c r="G3770" s="2">
        <v>0.81379629629629635</v>
      </c>
      <c r="H3770" t="s">
        <v>2680</v>
      </c>
      <c r="I3770" t="s">
        <v>554</v>
      </c>
      <c r="J3770">
        <f t="shared" si="349"/>
        <v>1</v>
      </c>
      <c r="K3770" t="str">
        <f t="shared" si="350"/>
        <v>noite</v>
      </c>
      <c r="L3770">
        <f t="shared" si="351"/>
        <v>0</v>
      </c>
      <c r="M3770" t="str">
        <f t="shared" si="352"/>
        <v>Baixo</v>
      </c>
      <c r="P3770">
        <f t="shared" si="353"/>
        <v>2</v>
      </c>
      <c r="Q3770">
        <f t="shared" si="354"/>
        <v>0</v>
      </c>
    </row>
    <row r="3771" spans="1:17" x14ac:dyDescent="0.25">
      <c r="A3771" s="1">
        <v>45065</v>
      </c>
      <c r="B3771" t="s">
        <v>6174</v>
      </c>
      <c r="C3771" s="5">
        <v>310.74</v>
      </c>
      <c r="D3771" t="s">
        <v>38</v>
      </c>
      <c r="E3771">
        <v>3</v>
      </c>
      <c r="F3771">
        <v>0</v>
      </c>
      <c r="G3771" s="2">
        <v>0.94662037037037028</v>
      </c>
      <c r="H3771" t="s">
        <v>1295</v>
      </c>
      <c r="I3771" t="s">
        <v>3423</v>
      </c>
      <c r="J3771">
        <f t="shared" si="349"/>
        <v>1</v>
      </c>
      <c r="K3771" t="str">
        <f t="shared" si="350"/>
        <v>noite</v>
      </c>
      <c r="L3771">
        <f t="shared" si="351"/>
        <v>0</v>
      </c>
      <c r="M3771" t="str">
        <f t="shared" si="352"/>
        <v>Baixo</v>
      </c>
      <c r="P3771">
        <f t="shared" si="353"/>
        <v>2</v>
      </c>
      <c r="Q3771">
        <f t="shared" si="354"/>
        <v>0</v>
      </c>
    </row>
    <row r="3772" spans="1:17" x14ac:dyDescent="0.25">
      <c r="A3772" s="1">
        <v>45066</v>
      </c>
      <c r="B3772" t="s">
        <v>6175</v>
      </c>
      <c r="C3772" s="5">
        <v>834.35</v>
      </c>
      <c r="D3772" t="s">
        <v>38</v>
      </c>
      <c r="E3772">
        <v>16</v>
      </c>
      <c r="F3772">
        <v>1</v>
      </c>
      <c r="G3772" s="2">
        <v>0.66374999999999995</v>
      </c>
      <c r="H3772" t="s">
        <v>3643</v>
      </c>
      <c r="I3772" t="s">
        <v>3234</v>
      </c>
      <c r="J3772">
        <f t="shared" si="349"/>
        <v>1</v>
      </c>
      <c r="K3772" t="str">
        <f t="shared" si="350"/>
        <v>tarde</v>
      </c>
      <c r="L3772">
        <f t="shared" si="351"/>
        <v>1</v>
      </c>
      <c r="M3772" t="str">
        <f t="shared" si="352"/>
        <v>Médio</v>
      </c>
      <c r="P3772">
        <f t="shared" si="353"/>
        <v>1</v>
      </c>
      <c r="Q3772">
        <f t="shared" si="354"/>
        <v>1</v>
      </c>
    </row>
    <row r="3773" spans="1:17" x14ac:dyDescent="0.25">
      <c r="A3773" s="1">
        <v>45066</v>
      </c>
      <c r="B3773" t="s">
        <v>6176</v>
      </c>
      <c r="C3773" s="5">
        <v>336.33</v>
      </c>
      <c r="D3773" t="s">
        <v>73</v>
      </c>
      <c r="E3773">
        <v>3</v>
      </c>
      <c r="F3773">
        <v>1</v>
      </c>
      <c r="G3773" s="2">
        <v>0.50011574074074072</v>
      </c>
      <c r="H3773" t="s">
        <v>1461</v>
      </c>
      <c r="I3773" t="s">
        <v>1975</v>
      </c>
      <c r="J3773">
        <f t="shared" si="349"/>
        <v>1</v>
      </c>
      <c r="K3773" t="str">
        <f t="shared" si="350"/>
        <v>tarde</v>
      </c>
      <c r="L3773">
        <f t="shared" si="351"/>
        <v>1</v>
      </c>
      <c r="M3773" t="str">
        <f t="shared" si="352"/>
        <v>Médio</v>
      </c>
      <c r="P3773">
        <f t="shared" si="353"/>
        <v>1</v>
      </c>
      <c r="Q3773">
        <f t="shared" si="354"/>
        <v>1</v>
      </c>
    </row>
    <row r="3774" spans="1:17" x14ac:dyDescent="0.25">
      <c r="A3774" s="1">
        <v>45066</v>
      </c>
      <c r="B3774" t="s">
        <v>6177</v>
      </c>
      <c r="C3774" s="5">
        <v>1019.69</v>
      </c>
      <c r="D3774" t="s">
        <v>10</v>
      </c>
      <c r="E3774">
        <v>15</v>
      </c>
      <c r="F3774">
        <v>1</v>
      </c>
      <c r="G3774" s="2">
        <v>0.62634259259259262</v>
      </c>
      <c r="H3774" t="s">
        <v>3209</v>
      </c>
      <c r="I3774" t="s">
        <v>2259</v>
      </c>
      <c r="J3774">
        <f t="shared" si="349"/>
        <v>1</v>
      </c>
      <c r="K3774" t="str">
        <f t="shared" si="350"/>
        <v>tarde</v>
      </c>
      <c r="L3774">
        <f t="shared" si="351"/>
        <v>1</v>
      </c>
      <c r="M3774" t="str">
        <f t="shared" si="352"/>
        <v>Médio</v>
      </c>
      <c r="P3774">
        <f t="shared" si="353"/>
        <v>1</v>
      </c>
      <c r="Q3774">
        <f t="shared" si="354"/>
        <v>1</v>
      </c>
    </row>
    <row r="3775" spans="1:17" x14ac:dyDescent="0.25">
      <c r="A3775" s="1">
        <v>45066</v>
      </c>
      <c r="B3775" t="s">
        <v>6178</v>
      </c>
      <c r="C3775" s="5">
        <v>312.73</v>
      </c>
      <c r="D3775" t="s">
        <v>10</v>
      </c>
      <c r="E3775">
        <v>14</v>
      </c>
      <c r="F3775">
        <v>1</v>
      </c>
      <c r="G3775" s="2">
        <v>0.31939814814814815</v>
      </c>
      <c r="H3775" t="s">
        <v>809</v>
      </c>
      <c r="I3775" t="s">
        <v>655</v>
      </c>
      <c r="J3775">
        <f t="shared" si="349"/>
        <v>1</v>
      </c>
      <c r="K3775" t="str">
        <f t="shared" si="350"/>
        <v>manhã</v>
      </c>
      <c r="L3775">
        <f t="shared" si="351"/>
        <v>1</v>
      </c>
      <c r="M3775" t="str">
        <f t="shared" si="352"/>
        <v>Médio</v>
      </c>
      <c r="P3775">
        <f t="shared" si="353"/>
        <v>0</v>
      </c>
      <c r="Q3775">
        <f t="shared" si="354"/>
        <v>1</v>
      </c>
    </row>
    <row r="3776" spans="1:17" x14ac:dyDescent="0.25">
      <c r="A3776" s="1">
        <v>45066</v>
      </c>
      <c r="B3776" t="s">
        <v>6179</v>
      </c>
      <c r="C3776" s="5">
        <v>595.45000000000005</v>
      </c>
      <c r="D3776" t="s">
        <v>14</v>
      </c>
      <c r="E3776">
        <v>8</v>
      </c>
      <c r="F3776">
        <v>0</v>
      </c>
      <c r="G3776" s="2">
        <v>0.46423611111111113</v>
      </c>
      <c r="H3776" t="s">
        <v>3629</v>
      </c>
      <c r="I3776" t="s">
        <v>5265</v>
      </c>
      <c r="J3776">
        <f t="shared" si="349"/>
        <v>1</v>
      </c>
      <c r="K3776" t="str">
        <f t="shared" si="350"/>
        <v>manhã</v>
      </c>
      <c r="L3776">
        <f t="shared" si="351"/>
        <v>0</v>
      </c>
      <c r="M3776" t="str">
        <f t="shared" si="352"/>
        <v>Baixo</v>
      </c>
      <c r="P3776">
        <f t="shared" si="353"/>
        <v>0</v>
      </c>
      <c r="Q3776">
        <f t="shared" si="354"/>
        <v>0</v>
      </c>
    </row>
    <row r="3777" spans="1:17" x14ac:dyDescent="0.25">
      <c r="A3777" s="1">
        <v>45066</v>
      </c>
      <c r="B3777" t="s">
        <v>6180</v>
      </c>
      <c r="C3777" s="5">
        <v>227.9</v>
      </c>
      <c r="D3777" t="s">
        <v>38</v>
      </c>
      <c r="E3777">
        <v>9</v>
      </c>
      <c r="F3777">
        <v>0</v>
      </c>
      <c r="G3777" s="2">
        <v>0.49778935185185186</v>
      </c>
      <c r="H3777" t="s">
        <v>2837</v>
      </c>
      <c r="I3777" t="s">
        <v>1859</v>
      </c>
      <c r="J3777">
        <f t="shared" si="349"/>
        <v>1</v>
      </c>
      <c r="K3777" t="str">
        <f t="shared" si="350"/>
        <v>manhã</v>
      </c>
      <c r="L3777">
        <f t="shared" si="351"/>
        <v>0</v>
      </c>
      <c r="M3777" t="str">
        <f t="shared" si="352"/>
        <v>Baixo</v>
      </c>
      <c r="P3777">
        <f t="shared" si="353"/>
        <v>0</v>
      </c>
      <c r="Q3777">
        <f t="shared" si="354"/>
        <v>0</v>
      </c>
    </row>
    <row r="3778" spans="1:17" x14ac:dyDescent="0.25">
      <c r="A3778" s="1">
        <v>45066</v>
      </c>
      <c r="B3778" t="s">
        <v>6181</v>
      </c>
      <c r="C3778" s="5">
        <v>490.8</v>
      </c>
      <c r="D3778" t="s">
        <v>60</v>
      </c>
      <c r="E3778">
        <v>3</v>
      </c>
      <c r="F3778">
        <v>0</v>
      </c>
      <c r="G3778" s="2">
        <v>0.2411574074074074</v>
      </c>
      <c r="H3778" t="s">
        <v>101</v>
      </c>
      <c r="I3778" t="s">
        <v>150</v>
      </c>
      <c r="J3778">
        <f t="shared" si="349"/>
        <v>1</v>
      </c>
      <c r="K3778" t="str">
        <f t="shared" si="350"/>
        <v>noite</v>
      </c>
      <c r="L3778">
        <f t="shared" si="351"/>
        <v>0</v>
      </c>
      <c r="M3778" t="str">
        <f t="shared" si="352"/>
        <v>Baixo</v>
      </c>
      <c r="P3778">
        <f t="shared" si="353"/>
        <v>2</v>
      </c>
      <c r="Q3778">
        <f t="shared" si="354"/>
        <v>0</v>
      </c>
    </row>
    <row r="3779" spans="1:17" x14ac:dyDescent="0.25">
      <c r="A3779" s="1">
        <v>45066</v>
      </c>
      <c r="B3779" t="s">
        <v>6182</v>
      </c>
      <c r="C3779" s="5">
        <v>443.73</v>
      </c>
      <c r="D3779" t="s">
        <v>24</v>
      </c>
      <c r="E3779">
        <v>3</v>
      </c>
      <c r="F3779">
        <v>0</v>
      </c>
      <c r="G3779" s="2">
        <v>0.36252314814814812</v>
      </c>
      <c r="H3779" t="s">
        <v>1531</v>
      </c>
      <c r="I3779" t="s">
        <v>802</v>
      </c>
      <c r="J3779">
        <f t="shared" ref="J3779:J3842" si="355">IF(E3779&gt;1, 1, 0)</f>
        <v>1</v>
      </c>
      <c r="K3779" t="str">
        <f t="shared" ref="K3779:K3842" si="356">IF(HOUR(G3779)&gt;=6, IF(HOUR(G3779)&lt;12, "manhã", IF(HOUR(G3779)&lt;18, "tarde", "noite")), "noite")</f>
        <v>manhã</v>
      </c>
      <c r="L3779">
        <f t="shared" ref="L3779:L3842" si="357">IF(F3779&gt;=2, 2, IF(F3779=1, 1, 0))</f>
        <v>0</v>
      </c>
      <c r="M3779" t="str">
        <f t="shared" ref="M3779:M3842" si="358">IF(L3779&gt;=2,"Alto",IF(L3779=1,"Médio",IF(L3779=0,"Baixo")))</f>
        <v>Baixo</v>
      </c>
      <c r="P3779">
        <f t="shared" ref="P3779:P3842" si="359">IF(K3779="Manhã",0,IF(K3779="Tarde",1,IF(K3779="Noite",2,"")))</f>
        <v>0</v>
      </c>
      <c r="Q3779">
        <f t="shared" ref="Q3779:Q3842" si="360">IF(M3779="Baixo",0,IF(M3779="Médio",1,IF(M3779="Alto",2,"")))</f>
        <v>0</v>
      </c>
    </row>
    <row r="3780" spans="1:17" x14ac:dyDescent="0.25">
      <c r="A3780" s="1">
        <v>45066</v>
      </c>
      <c r="B3780" t="s">
        <v>6183</v>
      </c>
      <c r="C3780" s="5">
        <v>144.41999999999999</v>
      </c>
      <c r="D3780" t="s">
        <v>60</v>
      </c>
      <c r="E3780">
        <v>4</v>
      </c>
      <c r="F3780">
        <v>0</v>
      </c>
      <c r="G3780" s="2">
        <v>0.27253472222222225</v>
      </c>
      <c r="H3780" t="s">
        <v>1828</v>
      </c>
      <c r="I3780" t="s">
        <v>4423</v>
      </c>
      <c r="J3780">
        <f t="shared" si="355"/>
        <v>1</v>
      </c>
      <c r="K3780" t="str">
        <f t="shared" si="356"/>
        <v>manhã</v>
      </c>
      <c r="L3780">
        <f t="shared" si="357"/>
        <v>0</v>
      </c>
      <c r="M3780" t="str">
        <f t="shared" si="358"/>
        <v>Baixo</v>
      </c>
      <c r="P3780">
        <f t="shared" si="359"/>
        <v>0</v>
      </c>
      <c r="Q3780">
        <f t="shared" si="360"/>
        <v>0</v>
      </c>
    </row>
    <row r="3781" spans="1:17" x14ac:dyDescent="0.25">
      <c r="A3781" s="1">
        <v>45066</v>
      </c>
      <c r="B3781" t="s">
        <v>6184</v>
      </c>
      <c r="C3781" s="5">
        <v>165.24</v>
      </c>
      <c r="D3781" t="s">
        <v>24</v>
      </c>
      <c r="E3781">
        <v>18</v>
      </c>
      <c r="F3781">
        <v>0</v>
      </c>
      <c r="G3781" s="2">
        <v>3.3935185185185186E-2</v>
      </c>
      <c r="H3781" t="s">
        <v>80</v>
      </c>
      <c r="I3781" t="s">
        <v>2841</v>
      </c>
      <c r="J3781">
        <f t="shared" si="355"/>
        <v>1</v>
      </c>
      <c r="K3781" t="str">
        <f t="shared" si="356"/>
        <v>noite</v>
      </c>
      <c r="L3781">
        <f t="shared" si="357"/>
        <v>0</v>
      </c>
      <c r="M3781" t="str">
        <f t="shared" si="358"/>
        <v>Baixo</v>
      </c>
      <c r="P3781">
        <f t="shared" si="359"/>
        <v>2</v>
      </c>
      <c r="Q3781">
        <f t="shared" si="360"/>
        <v>0</v>
      </c>
    </row>
    <row r="3782" spans="1:17" x14ac:dyDescent="0.25">
      <c r="A3782" s="1">
        <v>45066</v>
      </c>
      <c r="B3782" t="s">
        <v>6185</v>
      </c>
      <c r="C3782" s="5">
        <v>125.85</v>
      </c>
      <c r="D3782" t="s">
        <v>24</v>
      </c>
      <c r="E3782">
        <v>4</v>
      </c>
      <c r="F3782">
        <v>0</v>
      </c>
      <c r="G3782" s="2">
        <v>0.67495370370370367</v>
      </c>
      <c r="H3782" t="s">
        <v>6074</v>
      </c>
      <c r="I3782" t="s">
        <v>1446</v>
      </c>
      <c r="J3782">
        <f t="shared" si="355"/>
        <v>1</v>
      </c>
      <c r="K3782" t="str">
        <f t="shared" si="356"/>
        <v>tarde</v>
      </c>
      <c r="L3782">
        <f t="shared" si="357"/>
        <v>0</v>
      </c>
      <c r="M3782" t="str">
        <f t="shared" si="358"/>
        <v>Baixo</v>
      </c>
      <c r="P3782">
        <f t="shared" si="359"/>
        <v>1</v>
      </c>
      <c r="Q3782">
        <f t="shared" si="360"/>
        <v>0</v>
      </c>
    </row>
    <row r="3783" spans="1:17" x14ac:dyDescent="0.25">
      <c r="A3783" s="1">
        <v>45066</v>
      </c>
      <c r="B3783" t="s">
        <v>6186</v>
      </c>
      <c r="C3783" s="5">
        <v>481.72</v>
      </c>
      <c r="D3783" t="s">
        <v>34</v>
      </c>
      <c r="E3783">
        <v>6</v>
      </c>
      <c r="F3783">
        <v>0</v>
      </c>
      <c r="G3783" s="2">
        <v>0.65364583333333337</v>
      </c>
      <c r="H3783" t="s">
        <v>2812</v>
      </c>
      <c r="I3783" t="s">
        <v>4146</v>
      </c>
      <c r="J3783">
        <f t="shared" si="355"/>
        <v>1</v>
      </c>
      <c r="K3783" t="str">
        <f t="shared" si="356"/>
        <v>tarde</v>
      </c>
      <c r="L3783">
        <f t="shared" si="357"/>
        <v>0</v>
      </c>
      <c r="M3783" t="str">
        <f t="shared" si="358"/>
        <v>Baixo</v>
      </c>
      <c r="P3783">
        <f t="shared" si="359"/>
        <v>1</v>
      </c>
      <c r="Q3783">
        <f t="shared" si="360"/>
        <v>0</v>
      </c>
    </row>
    <row r="3784" spans="1:17" x14ac:dyDescent="0.25">
      <c r="A3784" s="1">
        <v>45066</v>
      </c>
      <c r="B3784" t="s">
        <v>6187</v>
      </c>
      <c r="C3784" s="5">
        <v>110.69</v>
      </c>
      <c r="D3784" t="s">
        <v>14</v>
      </c>
      <c r="E3784">
        <v>1</v>
      </c>
      <c r="F3784">
        <v>0</v>
      </c>
      <c r="G3784" s="2">
        <v>0.2409375</v>
      </c>
      <c r="H3784" t="s">
        <v>3677</v>
      </c>
      <c r="I3784" t="s">
        <v>624</v>
      </c>
      <c r="J3784">
        <f t="shared" si="355"/>
        <v>0</v>
      </c>
      <c r="K3784" t="str">
        <f t="shared" si="356"/>
        <v>noite</v>
      </c>
      <c r="L3784">
        <f t="shared" si="357"/>
        <v>0</v>
      </c>
      <c r="M3784" t="str">
        <f t="shared" si="358"/>
        <v>Baixo</v>
      </c>
      <c r="P3784">
        <f t="shared" si="359"/>
        <v>2</v>
      </c>
      <c r="Q3784">
        <f t="shared" si="360"/>
        <v>0</v>
      </c>
    </row>
    <row r="3785" spans="1:17" x14ac:dyDescent="0.25">
      <c r="A3785" s="1">
        <v>45066</v>
      </c>
      <c r="B3785" t="s">
        <v>6188</v>
      </c>
      <c r="C3785" s="5">
        <v>438.86</v>
      </c>
      <c r="D3785" t="s">
        <v>14</v>
      </c>
      <c r="E3785">
        <v>13</v>
      </c>
      <c r="F3785">
        <v>0</v>
      </c>
      <c r="G3785" s="2">
        <v>0.51126157407407413</v>
      </c>
      <c r="H3785" t="s">
        <v>6189</v>
      </c>
      <c r="I3785" t="s">
        <v>6190</v>
      </c>
      <c r="J3785">
        <f t="shared" si="355"/>
        <v>1</v>
      </c>
      <c r="K3785" t="str">
        <f t="shared" si="356"/>
        <v>tarde</v>
      </c>
      <c r="L3785">
        <f t="shared" si="357"/>
        <v>0</v>
      </c>
      <c r="M3785" t="str">
        <f t="shared" si="358"/>
        <v>Baixo</v>
      </c>
      <c r="P3785">
        <f t="shared" si="359"/>
        <v>1</v>
      </c>
      <c r="Q3785">
        <f t="shared" si="360"/>
        <v>0</v>
      </c>
    </row>
    <row r="3786" spans="1:17" x14ac:dyDescent="0.25">
      <c r="A3786" s="1">
        <v>45066</v>
      </c>
      <c r="B3786" t="s">
        <v>6191</v>
      </c>
      <c r="C3786" s="5">
        <v>24.82</v>
      </c>
      <c r="D3786" t="s">
        <v>34</v>
      </c>
      <c r="E3786">
        <v>7</v>
      </c>
      <c r="F3786">
        <v>0</v>
      </c>
      <c r="G3786" s="2">
        <v>5.1284722222222225E-2</v>
      </c>
      <c r="H3786" t="s">
        <v>3041</v>
      </c>
      <c r="I3786" t="s">
        <v>1352</v>
      </c>
      <c r="J3786">
        <f t="shared" si="355"/>
        <v>1</v>
      </c>
      <c r="K3786" t="str">
        <f t="shared" si="356"/>
        <v>noite</v>
      </c>
      <c r="L3786">
        <f t="shared" si="357"/>
        <v>0</v>
      </c>
      <c r="M3786" t="str">
        <f t="shared" si="358"/>
        <v>Baixo</v>
      </c>
      <c r="P3786">
        <f t="shared" si="359"/>
        <v>2</v>
      </c>
      <c r="Q3786">
        <f t="shared" si="360"/>
        <v>0</v>
      </c>
    </row>
    <row r="3787" spans="1:17" x14ac:dyDescent="0.25">
      <c r="A3787" s="1">
        <v>45066</v>
      </c>
      <c r="B3787" t="s">
        <v>6192</v>
      </c>
      <c r="C3787" s="5">
        <v>49.49</v>
      </c>
      <c r="D3787" t="s">
        <v>14</v>
      </c>
      <c r="E3787">
        <v>7</v>
      </c>
      <c r="F3787">
        <v>0</v>
      </c>
      <c r="G3787" s="2">
        <v>0.60116898148148146</v>
      </c>
      <c r="H3787" t="s">
        <v>2941</v>
      </c>
      <c r="I3787" t="s">
        <v>543</v>
      </c>
      <c r="J3787">
        <f t="shared" si="355"/>
        <v>1</v>
      </c>
      <c r="K3787" t="str">
        <f t="shared" si="356"/>
        <v>tarde</v>
      </c>
      <c r="L3787">
        <f t="shared" si="357"/>
        <v>0</v>
      </c>
      <c r="M3787" t="str">
        <f t="shared" si="358"/>
        <v>Baixo</v>
      </c>
      <c r="P3787">
        <f t="shared" si="359"/>
        <v>1</v>
      </c>
      <c r="Q3787">
        <f t="shared" si="360"/>
        <v>0</v>
      </c>
    </row>
    <row r="3788" spans="1:17" x14ac:dyDescent="0.25">
      <c r="A3788" s="1">
        <v>45066</v>
      </c>
      <c r="B3788" t="s">
        <v>6193</v>
      </c>
      <c r="C3788" s="5">
        <v>270.92</v>
      </c>
      <c r="D3788" t="s">
        <v>34</v>
      </c>
      <c r="E3788">
        <v>4</v>
      </c>
      <c r="F3788">
        <v>0</v>
      </c>
      <c r="G3788" s="2">
        <v>0.30128472222222219</v>
      </c>
      <c r="H3788" t="s">
        <v>2473</v>
      </c>
      <c r="I3788" t="s">
        <v>3195</v>
      </c>
      <c r="J3788">
        <f t="shared" si="355"/>
        <v>1</v>
      </c>
      <c r="K3788" t="str">
        <f t="shared" si="356"/>
        <v>manhã</v>
      </c>
      <c r="L3788">
        <f t="shared" si="357"/>
        <v>0</v>
      </c>
      <c r="M3788" t="str">
        <f t="shared" si="358"/>
        <v>Baixo</v>
      </c>
      <c r="P3788">
        <f t="shared" si="359"/>
        <v>0</v>
      </c>
      <c r="Q3788">
        <f t="shared" si="360"/>
        <v>0</v>
      </c>
    </row>
    <row r="3789" spans="1:17" x14ac:dyDescent="0.25">
      <c r="A3789" s="1">
        <v>45066</v>
      </c>
      <c r="B3789" t="s">
        <v>6194</v>
      </c>
      <c r="C3789" s="5">
        <v>247</v>
      </c>
      <c r="D3789" t="s">
        <v>14</v>
      </c>
      <c r="E3789">
        <v>5</v>
      </c>
      <c r="F3789">
        <v>0</v>
      </c>
      <c r="G3789" s="2">
        <v>0.55275462962962962</v>
      </c>
      <c r="H3789" t="s">
        <v>468</v>
      </c>
      <c r="I3789" t="s">
        <v>3112</v>
      </c>
      <c r="J3789">
        <f t="shared" si="355"/>
        <v>1</v>
      </c>
      <c r="K3789" t="str">
        <f t="shared" si="356"/>
        <v>tarde</v>
      </c>
      <c r="L3789">
        <f t="shared" si="357"/>
        <v>0</v>
      </c>
      <c r="M3789" t="str">
        <f t="shared" si="358"/>
        <v>Baixo</v>
      </c>
      <c r="P3789">
        <f t="shared" si="359"/>
        <v>1</v>
      </c>
      <c r="Q3789">
        <f t="shared" si="360"/>
        <v>0</v>
      </c>
    </row>
    <row r="3790" spans="1:17" x14ac:dyDescent="0.25">
      <c r="A3790" s="1">
        <v>45066</v>
      </c>
      <c r="B3790" t="s">
        <v>6195</v>
      </c>
      <c r="C3790" s="5">
        <v>444.35</v>
      </c>
      <c r="D3790" t="s">
        <v>14</v>
      </c>
      <c r="E3790">
        <v>13</v>
      </c>
      <c r="F3790">
        <v>0</v>
      </c>
      <c r="G3790" s="2">
        <v>0.81899305555555557</v>
      </c>
      <c r="H3790" t="s">
        <v>1177</v>
      </c>
      <c r="I3790" t="s">
        <v>122</v>
      </c>
      <c r="J3790">
        <f t="shared" si="355"/>
        <v>1</v>
      </c>
      <c r="K3790" t="str">
        <f t="shared" si="356"/>
        <v>noite</v>
      </c>
      <c r="L3790">
        <f t="shared" si="357"/>
        <v>0</v>
      </c>
      <c r="M3790" t="str">
        <f t="shared" si="358"/>
        <v>Baixo</v>
      </c>
      <c r="P3790">
        <f t="shared" si="359"/>
        <v>2</v>
      </c>
      <c r="Q3790">
        <f t="shared" si="360"/>
        <v>0</v>
      </c>
    </row>
    <row r="3791" spans="1:17" x14ac:dyDescent="0.25">
      <c r="A3791" s="1">
        <v>45066</v>
      </c>
      <c r="B3791" t="s">
        <v>6196</v>
      </c>
      <c r="C3791" s="5">
        <v>22.1</v>
      </c>
      <c r="D3791" t="s">
        <v>10</v>
      </c>
      <c r="E3791">
        <v>12</v>
      </c>
      <c r="F3791">
        <v>0</v>
      </c>
      <c r="G3791" s="2">
        <v>0.30619212962962966</v>
      </c>
      <c r="H3791" t="s">
        <v>1766</v>
      </c>
      <c r="I3791" t="s">
        <v>416</v>
      </c>
      <c r="J3791">
        <f t="shared" si="355"/>
        <v>1</v>
      </c>
      <c r="K3791" t="str">
        <f t="shared" si="356"/>
        <v>manhã</v>
      </c>
      <c r="L3791">
        <f t="shared" si="357"/>
        <v>0</v>
      </c>
      <c r="M3791" t="str">
        <f t="shared" si="358"/>
        <v>Baixo</v>
      </c>
      <c r="P3791">
        <f t="shared" si="359"/>
        <v>0</v>
      </c>
      <c r="Q3791">
        <f t="shared" si="360"/>
        <v>0</v>
      </c>
    </row>
    <row r="3792" spans="1:17" x14ac:dyDescent="0.25">
      <c r="A3792" s="1">
        <v>45066</v>
      </c>
      <c r="B3792" t="s">
        <v>6197</v>
      </c>
      <c r="C3792" s="5">
        <v>171.82</v>
      </c>
      <c r="D3792" t="s">
        <v>24</v>
      </c>
      <c r="E3792">
        <v>14</v>
      </c>
      <c r="F3792">
        <v>0</v>
      </c>
      <c r="G3792" s="2">
        <v>0.43619212962962961</v>
      </c>
      <c r="H3792" t="s">
        <v>1977</v>
      </c>
      <c r="I3792" t="s">
        <v>1528</v>
      </c>
      <c r="J3792">
        <f t="shared" si="355"/>
        <v>1</v>
      </c>
      <c r="K3792" t="str">
        <f t="shared" si="356"/>
        <v>manhã</v>
      </c>
      <c r="L3792">
        <f t="shared" si="357"/>
        <v>0</v>
      </c>
      <c r="M3792" t="str">
        <f t="shared" si="358"/>
        <v>Baixo</v>
      </c>
      <c r="P3792">
        <f t="shared" si="359"/>
        <v>0</v>
      </c>
      <c r="Q3792">
        <f t="shared" si="360"/>
        <v>0</v>
      </c>
    </row>
    <row r="3793" spans="1:17" x14ac:dyDescent="0.25">
      <c r="A3793" s="1">
        <v>45066</v>
      </c>
      <c r="B3793" t="s">
        <v>6198</v>
      </c>
      <c r="C3793" s="5">
        <v>452.88</v>
      </c>
      <c r="D3793" t="s">
        <v>10</v>
      </c>
      <c r="E3793">
        <v>14</v>
      </c>
      <c r="F3793">
        <v>0</v>
      </c>
      <c r="G3793" s="2">
        <v>0.33886574074074072</v>
      </c>
      <c r="H3793" t="s">
        <v>3249</v>
      </c>
      <c r="I3793" t="s">
        <v>2386</v>
      </c>
      <c r="J3793">
        <f t="shared" si="355"/>
        <v>1</v>
      </c>
      <c r="K3793" t="str">
        <f t="shared" si="356"/>
        <v>manhã</v>
      </c>
      <c r="L3793">
        <f t="shared" si="357"/>
        <v>0</v>
      </c>
      <c r="M3793" t="str">
        <f t="shared" si="358"/>
        <v>Baixo</v>
      </c>
      <c r="P3793">
        <f t="shared" si="359"/>
        <v>0</v>
      </c>
      <c r="Q3793">
        <f t="shared" si="360"/>
        <v>0</v>
      </c>
    </row>
    <row r="3794" spans="1:17" x14ac:dyDescent="0.25">
      <c r="A3794" s="1">
        <v>45066</v>
      </c>
      <c r="B3794" t="s">
        <v>6199</v>
      </c>
      <c r="C3794" s="5">
        <v>150.88999999999999</v>
      </c>
      <c r="D3794" t="s">
        <v>14</v>
      </c>
      <c r="E3794">
        <v>2</v>
      </c>
      <c r="F3794">
        <v>0</v>
      </c>
      <c r="G3794" s="2">
        <v>0.50884259259259257</v>
      </c>
      <c r="H3794" t="s">
        <v>4331</v>
      </c>
      <c r="I3794" t="s">
        <v>1095</v>
      </c>
      <c r="J3794">
        <f t="shared" si="355"/>
        <v>1</v>
      </c>
      <c r="K3794" t="str">
        <f t="shared" si="356"/>
        <v>tarde</v>
      </c>
      <c r="L3794">
        <f t="shared" si="357"/>
        <v>0</v>
      </c>
      <c r="M3794" t="str">
        <f t="shared" si="358"/>
        <v>Baixo</v>
      </c>
      <c r="P3794">
        <f t="shared" si="359"/>
        <v>1</v>
      </c>
      <c r="Q3794">
        <f t="shared" si="360"/>
        <v>0</v>
      </c>
    </row>
    <row r="3795" spans="1:17" x14ac:dyDescent="0.25">
      <c r="A3795" s="1">
        <v>45066</v>
      </c>
      <c r="B3795" t="s">
        <v>6200</v>
      </c>
      <c r="C3795" s="5">
        <v>328.74</v>
      </c>
      <c r="D3795" t="s">
        <v>24</v>
      </c>
      <c r="E3795">
        <v>13</v>
      </c>
      <c r="F3795">
        <v>0</v>
      </c>
      <c r="G3795" s="2">
        <v>0.59825231481481478</v>
      </c>
      <c r="H3795" t="s">
        <v>3468</v>
      </c>
      <c r="I3795" t="s">
        <v>328</v>
      </c>
      <c r="J3795">
        <f t="shared" si="355"/>
        <v>1</v>
      </c>
      <c r="K3795" t="str">
        <f t="shared" si="356"/>
        <v>tarde</v>
      </c>
      <c r="L3795">
        <f t="shared" si="357"/>
        <v>0</v>
      </c>
      <c r="M3795" t="str">
        <f t="shared" si="358"/>
        <v>Baixo</v>
      </c>
      <c r="P3795">
        <f t="shared" si="359"/>
        <v>1</v>
      </c>
      <c r="Q3795">
        <f t="shared" si="360"/>
        <v>0</v>
      </c>
    </row>
    <row r="3796" spans="1:17" x14ac:dyDescent="0.25">
      <c r="A3796" s="1">
        <v>45066</v>
      </c>
      <c r="B3796" t="s">
        <v>6201</v>
      </c>
      <c r="C3796" s="5">
        <v>181.17</v>
      </c>
      <c r="D3796" t="s">
        <v>24</v>
      </c>
      <c r="E3796">
        <v>1</v>
      </c>
      <c r="F3796">
        <v>0</v>
      </c>
      <c r="G3796" s="2">
        <v>0.52401620370370372</v>
      </c>
      <c r="H3796" t="s">
        <v>978</v>
      </c>
      <c r="I3796" t="s">
        <v>3176</v>
      </c>
      <c r="J3796">
        <f t="shared" si="355"/>
        <v>0</v>
      </c>
      <c r="K3796" t="str">
        <f t="shared" si="356"/>
        <v>tarde</v>
      </c>
      <c r="L3796">
        <f t="shared" si="357"/>
        <v>0</v>
      </c>
      <c r="M3796" t="str">
        <f t="shared" si="358"/>
        <v>Baixo</v>
      </c>
      <c r="P3796">
        <f t="shared" si="359"/>
        <v>1</v>
      </c>
      <c r="Q3796">
        <f t="shared" si="360"/>
        <v>0</v>
      </c>
    </row>
    <row r="3797" spans="1:17" x14ac:dyDescent="0.25">
      <c r="A3797" s="1">
        <v>45067</v>
      </c>
      <c r="B3797" t="s">
        <v>6202</v>
      </c>
      <c r="C3797" s="5">
        <v>266.24</v>
      </c>
      <c r="D3797" t="s">
        <v>24</v>
      </c>
      <c r="E3797">
        <v>13</v>
      </c>
      <c r="F3797">
        <v>2</v>
      </c>
      <c r="G3797" s="2">
        <v>0.17306712962962964</v>
      </c>
      <c r="H3797" t="s">
        <v>4633</v>
      </c>
      <c r="I3797" t="s">
        <v>334</v>
      </c>
      <c r="J3797">
        <f t="shared" si="355"/>
        <v>1</v>
      </c>
      <c r="K3797" t="str">
        <f t="shared" si="356"/>
        <v>noite</v>
      </c>
      <c r="L3797">
        <f t="shared" si="357"/>
        <v>2</v>
      </c>
      <c r="M3797" t="str">
        <f t="shared" si="358"/>
        <v>Alto</v>
      </c>
      <c r="P3797">
        <f t="shared" si="359"/>
        <v>2</v>
      </c>
      <c r="Q3797">
        <f t="shared" si="360"/>
        <v>2</v>
      </c>
    </row>
    <row r="3798" spans="1:17" x14ac:dyDescent="0.25">
      <c r="A3798" s="1">
        <v>45067</v>
      </c>
      <c r="B3798" t="s">
        <v>6203</v>
      </c>
      <c r="C3798" s="5">
        <v>475.07</v>
      </c>
      <c r="D3798" t="s">
        <v>10</v>
      </c>
      <c r="E3798">
        <v>12</v>
      </c>
      <c r="F3798">
        <v>1</v>
      </c>
      <c r="G3798" s="2">
        <v>0.46171296296296299</v>
      </c>
      <c r="H3798" t="s">
        <v>1263</v>
      </c>
      <c r="I3798" t="s">
        <v>5290</v>
      </c>
      <c r="J3798">
        <f t="shared" si="355"/>
        <v>1</v>
      </c>
      <c r="K3798" t="str">
        <f t="shared" si="356"/>
        <v>manhã</v>
      </c>
      <c r="L3798">
        <f t="shared" si="357"/>
        <v>1</v>
      </c>
      <c r="M3798" t="str">
        <f t="shared" si="358"/>
        <v>Médio</v>
      </c>
      <c r="P3798">
        <f t="shared" si="359"/>
        <v>0</v>
      </c>
      <c r="Q3798">
        <f t="shared" si="360"/>
        <v>1</v>
      </c>
    </row>
    <row r="3799" spans="1:17" x14ac:dyDescent="0.25">
      <c r="A3799" s="1">
        <v>45067</v>
      </c>
      <c r="B3799" t="s">
        <v>6204</v>
      </c>
      <c r="C3799" s="5">
        <v>326.94</v>
      </c>
      <c r="D3799" t="s">
        <v>60</v>
      </c>
      <c r="E3799">
        <v>14</v>
      </c>
      <c r="F3799">
        <v>1</v>
      </c>
      <c r="G3799" s="2">
        <v>0.5889699074074074</v>
      </c>
      <c r="H3799" t="s">
        <v>1514</v>
      </c>
      <c r="I3799" t="s">
        <v>213</v>
      </c>
      <c r="J3799">
        <f t="shared" si="355"/>
        <v>1</v>
      </c>
      <c r="K3799" t="str">
        <f t="shared" si="356"/>
        <v>tarde</v>
      </c>
      <c r="L3799">
        <f t="shared" si="357"/>
        <v>1</v>
      </c>
      <c r="M3799" t="str">
        <f t="shared" si="358"/>
        <v>Médio</v>
      </c>
      <c r="P3799">
        <f t="shared" si="359"/>
        <v>1</v>
      </c>
      <c r="Q3799">
        <f t="shared" si="360"/>
        <v>1</v>
      </c>
    </row>
    <row r="3800" spans="1:17" x14ac:dyDescent="0.25">
      <c r="A3800" s="1">
        <v>45067</v>
      </c>
      <c r="B3800" t="s">
        <v>6205</v>
      </c>
      <c r="C3800" s="5">
        <v>427.41</v>
      </c>
      <c r="D3800" t="s">
        <v>34</v>
      </c>
      <c r="E3800">
        <v>18</v>
      </c>
      <c r="F3800">
        <v>1</v>
      </c>
      <c r="G3800" s="2">
        <v>0.45305555555555554</v>
      </c>
      <c r="H3800" t="s">
        <v>4562</v>
      </c>
      <c r="I3800" t="s">
        <v>2046</v>
      </c>
      <c r="J3800">
        <f t="shared" si="355"/>
        <v>1</v>
      </c>
      <c r="K3800" t="str">
        <f t="shared" si="356"/>
        <v>manhã</v>
      </c>
      <c r="L3800">
        <f t="shared" si="357"/>
        <v>1</v>
      </c>
      <c r="M3800" t="str">
        <f t="shared" si="358"/>
        <v>Médio</v>
      </c>
      <c r="P3800">
        <f t="shared" si="359"/>
        <v>0</v>
      </c>
      <c r="Q3800">
        <f t="shared" si="360"/>
        <v>1</v>
      </c>
    </row>
    <row r="3801" spans="1:17" x14ac:dyDescent="0.25">
      <c r="A3801" s="1">
        <v>45067</v>
      </c>
      <c r="B3801" t="s">
        <v>6206</v>
      </c>
      <c r="C3801" s="5">
        <v>387.92</v>
      </c>
      <c r="D3801" t="s">
        <v>10</v>
      </c>
      <c r="E3801">
        <v>10</v>
      </c>
      <c r="F3801">
        <v>1</v>
      </c>
      <c r="G3801" s="2">
        <v>0.75259259259259259</v>
      </c>
      <c r="H3801" t="s">
        <v>1338</v>
      </c>
      <c r="I3801" t="s">
        <v>2513</v>
      </c>
      <c r="J3801">
        <f t="shared" si="355"/>
        <v>1</v>
      </c>
      <c r="K3801" t="str">
        <f t="shared" si="356"/>
        <v>noite</v>
      </c>
      <c r="L3801">
        <f t="shared" si="357"/>
        <v>1</v>
      </c>
      <c r="M3801" t="str">
        <f t="shared" si="358"/>
        <v>Médio</v>
      </c>
      <c r="P3801">
        <f t="shared" si="359"/>
        <v>2</v>
      </c>
      <c r="Q3801">
        <f t="shared" si="360"/>
        <v>1</v>
      </c>
    </row>
    <row r="3802" spans="1:17" x14ac:dyDescent="0.25">
      <c r="A3802" s="1">
        <v>45067</v>
      </c>
      <c r="B3802" t="s">
        <v>6207</v>
      </c>
      <c r="C3802" s="5">
        <v>371.12</v>
      </c>
      <c r="D3802" t="s">
        <v>73</v>
      </c>
      <c r="E3802">
        <v>10</v>
      </c>
      <c r="F3802">
        <v>1</v>
      </c>
      <c r="G3802" s="2">
        <v>0.43229166666666669</v>
      </c>
      <c r="H3802" t="s">
        <v>1712</v>
      </c>
      <c r="I3802" t="s">
        <v>1332</v>
      </c>
      <c r="J3802">
        <f t="shared" si="355"/>
        <v>1</v>
      </c>
      <c r="K3802" t="str">
        <f t="shared" si="356"/>
        <v>manhã</v>
      </c>
      <c r="L3802">
        <f t="shared" si="357"/>
        <v>1</v>
      </c>
      <c r="M3802" t="str">
        <f t="shared" si="358"/>
        <v>Médio</v>
      </c>
      <c r="P3802">
        <f t="shared" si="359"/>
        <v>0</v>
      </c>
      <c r="Q3802">
        <f t="shared" si="360"/>
        <v>1</v>
      </c>
    </row>
    <row r="3803" spans="1:17" x14ac:dyDescent="0.25">
      <c r="A3803" s="1">
        <v>45067</v>
      </c>
      <c r="B3803" t="s">
        <v>6208</v>
      </c>
      <c r="C3803" s="5">
        <v>486.4</v>
      </c>
      <c r="D3803" t="s">
        <v>10</v>
      </c>
      <c r="E3803">
        <v>10</v>
      </c>
      <c r="F3803">
        <v>1</v>
      </c>
      <c r="G3803" s="2">
        <v>0.78142361111111114</v>
      </c>
      <c r="H3803" t="s">
        <v>3072</v>
      </c>
      <c r="I3803" t="s">
        <v>878</v>
      </c>
      <c r="J3803">
        <f t="shared" si="355"/>
        <v>1</v>
      </c>
      <c r="K3803" t="str">
        <f t="shared" si="356"/>
        <v>noite</v>
      </c>
      <c r="L3803">
        <f t="shared" si="357"/>
        <v>1</v>
      </c>
      <c r="M3803" t="str">
        <f t="shared" si="358"/>
        <v>Médio</v>
      </c>
      <c r="P3803">
        <f t="shared" si="359"/>
        <v>2</v>
      </c>
      <c r="Q3803">
        <f t="shared" si="360"/>
        <v>1</v>
      </c>
    </row>
    <row r="3804" spans="1:17" x14ac:dyDescent="0.25">
      <c r="A3804" s="1">
        <v>45067</v>
      </c>
      <c r="B3804" t="s">
        <v>6209</v>
      </c>
      <c r="C3804" s="5">
        <v>763.95</v>
      </c>
      <c r="D3804" t="s">
        <v>38</v>
      </c>
      <c r="E3804">
        <v>4</v>
      </c>
      <c r="F3804">
        <v>1</v>
      </c>
      <c r="G3804" s="2">
        <v>0.2242476851851852</v>
      </c>
      <c r="H3804" t="s">
        <v>5987</v>
      </c>
      <c r="I3804" t="s">
        <v>3388</v>
      </c>
      <c r="J3804">
        <f t="shared" si="355"/>
        <v>1</v>
      </c>
      <c r="K3804" t="str">
        <f t="shared" si="356"/>
        <v>noite</v>
      </c>
      <c r="L3804">
        <f t="shared" si="357"/>
        <v>1</v>
      </c>
      <c r="M3804" t="str">
        <f t="shared" si="358"/>
        <v>Médio</v>
      </c>
      <c r="P3804">
        <f t="shared" si="359"/>
        <v>2</v>
      </c>
      <c r="Q3804">
        <f t="shared" si="360"/>
        <v>1</v>
      </c>
    </row>
    <row r="3805" spans="1:17" x14ac:dyDescent="0.25">
      <c r="A3805" s="1">
        <v>45067</v>
      </c>
      <c r="B3805" t="s">
        <v>6210</v>
      </c>
      <c r="C3805" s="5">
        <v>123.96</v>
      </c>
      <c r="D3805" t="s">
        <v>10</v>
      </c>
      <c r="E3805">
        <v>7</v>
      </c>
      <c r="F3805">
        <v>0</v>
      </c>
      <c r="G3805" s="2">
        <v>0.80832175925925931</v>
      </c>
      <c r="H3805" t="s">
        <v>1630</v>
      </c>
      <c r="I3805" t="s">
        <v>601</v>
      </c>
      <c r="J3805">
        <f t="shared" si="355"/>
        <v>1</v>
      </c>
      <c r="K3805" t="str">
        <f t="shared" si="356"/>
        <v>noite</v>
      </c>
      <c r="L3805">
        <f t="shared" si="357"/>
        <v>0</v>
      </c>
      <c r="M3805" t="str">
        <f t="shared" si="358"/>
        <v>Baixo</v>
      </c>
      <c r="P3805">
        <f t="shared" si="359"/>
        <v>2</v>
      </c>
      <c r="Q3805">
        <f t="shared" si="360"/>
        <v>0</v>
      </c>
    </row>
    <row r="3806" spans="1:17" x14ac:dyDescent="0.25">
      <c r="A3806" s="1">
        <v>45067</v>
      </c>
      <c r="B3806" t="s">
        <v>6211</v>
      </c>
      <c r="C3806" s="5">
        <v>361.25</v>
      </c>
      <c r="D3806" t="s">
        <v>38</v>
      </c>
      <c r="E3806">
        <v>17</v>
      </c>
      <c r="F3806">
        <v>0</v>
      </c>
      <c r="G3806" s="2">
        <v>3.2222222222222222E-2</v>
      </c>
      <c r="H3806" t="s">
        <v>1876</v>
      </c>
      <c r="I3806" t="s">
        <v>2396</v>
      </c>
      <c r="J3806">
        <f t="shared" si="355"/>
        <v>1</v>
      </c>
      <c r="K3806" t="str">
        <f t="shared" si="356"/>
        <v>noite</v>
      </c>
      <c r="L3806">
        <f t="shared" si="357"/>
        <v>0</v>
      </c>
      <c r="M3806" t="str">
        <f t="shared" si="358"/>
        <v>Baixo</v>
      </c>
      <c r="P3806">
        <f t="shared" si="359"/>
        <v>2</v>
      </c>
      <c r="Q3806">
        <f t="shared" si="360"/>
        <v>0</v>
      </c>
    </row>
    <row r="3807" spans="1:17" x14ac:dyDescent="0.25">
      <c r="A3807" s="1">
        <v>45067</v>
      </c>
      <c r="B3807" t="s">
        <v>6212</v>
      </c>
      <c r="C3807" s="5">
        <v>470.75</v>
      </c>
      <c r="D3807" t="s">
        <v>10</v>
      </c>
      <c r="E3807">
        <v>13</v>
      </c>
      <c r="F3807">
        <v>0</v>
      </c>
      <c r="G3807" s="2">
        <v>0.92578703703703702</v>
      </c>
      <c r="H3807" t="s">
        <v>2848</v>
      </c>
      <c r="I3807" t="s">
        <v>6213</v>
      </c>
      <c r="J3807">
        <f t="shared" si="355"/>
        <v>1</v>
      </c>
      <c r="K3807" t="str">
        <f t="shared" si="356"/>
        <v>noite</v>
      </c>
      <c r="L3807">
        <f t="shared" si="357"/>
        <v>0</v>
      </c>
      <c r="M3807" t="str">
        <f t="shared" si="358"/>
        <v>Baixo</v>
      </c>
      <c r="P3807">
        <f t="shared" si="359"/>
        <v>2</v>
      </c>
      <c r="Q3807">
        <f t="shared" si="360"/>
        <v>0</v>
      </c>
    </row>
    <row r="3808" spans="1:17" x14ac:dyDescent="0.25">
      <c r="A3808" s="1">
        <v>45067</v>
      </c>
      <c r="B3808" t="s">
        <v>6214</v>
      </c>
      <c r="C3808" s="5">
        <v>45.39</v>
      </c>
      <c r="D3808" t="s">
        <v>38</v>
      </c>
      <c r="E3808">
        <v>15</v>
      </c>
      <c r="F3808">
        <v>0</v>
      </c>
      <c r="G3808" s="2">
        <v>0.26728009259259261</v>
      </c>
      <c r="H3808" t="s">
        <v>3524</v>
      </c>
      <c r="I3808" t="s">
        <v>49</v>
      </c>
      <c r="J3808">
        <f t="shared" si="355"/>
        <v>1</v>
      </c>
      <c r="K3808" t="str">
        <f t="shared" si="356"/>
        <v>manhã</v>
      </c>
      <c r="L3808">
        <f t="shared" si="357"/>
        <v>0</v>
      </c>
      <c r="M3808" t="str">
        <f t="shared" si="358"/>
        <v>Baixo</v>
      </c>
      <c r="P3808">
        <f t="shared" si="359"/>
        <v>0</v>
      </c>
      <c r="Q3808">
        <f t="shared" si="360"/>
        <v>0</v>
      </c>
    </row>
    <row r="3809" spans="1:17" x14ac:dyDescent="0.25">
      <c r="A3809" s="1">
        <v>45067</v>
      </c>
      <c r="B3809" t="s">
        <v>6215</v>
      </c>
      <c r="C3809" s="5">
        <v>484.62</v>
      </c>
      <c r="D3809" t="s">
        <v>73</v>
      </c>
      <c r="E3809">
        <v>16</v>
      </c>
      <c r="F3809">
        <v>0</v>
      </c>
      <c r="G3809" s="2">
        <v>0.53341435185185182</v>
      </c>
      <c r="H3809" t="s">
        <v>287</v>
      </c>
      <c r="I3809" t="s">
        <v>660</v>
      </c>
      <c r="J3809">
        <f t="shared" si="355"/>
        <v>1</v>
      </c>
      <c r="K3809" t="str">
        <f t="shared" si="356"/>
        <v>tarde</v>
      </c>
      <c r="L3809">
        <f t="shared" si="357"/>
        <v>0</v>
      </c>
      <c r="M3809" t="str">
        <f t="shared" si="358"/>
        <v>Baixo</v>
      </c>
      <c r="P3809">
        <f t="shared" si="359"/>
        <v>1</v>
      </c>
      <c r="Q3809">
        <f t="shared" si="360"/>
        <v>0</v>
      </c>
    </row>
    <row r="3810" spans="1:17" x14ac:dyDescent="0.25">
      <c r="A3810" s="1">
        <v>45067</v>
      </c>
      <c r="B3810" t="s">
        <v>6216</v>
      </c>
      <c r="C3810" s="5">
        <v>420.66</v>
      </c>
      <c r="D3810" t="s">
        <v>60</v>
      </c>
      <c r="E3810">
        <v>9</v>
      </c>
      <c r="F3810">
        <v>0</v>
      </c>
      <c r="G3810" s="2">
        <v>0.58910879629629631</v>
      </c>
      <c r="H3810" t="s">
        <v>3629</v>
      </c>
      <c r="I3810" t="s">
        <v>376</v>
      </c>
      <c r="J3810">
        <f t="shared" si="355"/>
        <v>1</v>
      </c>
      <c r="K3810" t="str">
        <f t="shared" si="356"/>
        <v>tarde</v>
      </c>
      <c r="L3810">
        <f t="shared" si="357"/>
        <v>0</v>
      </c>
      <c r="M3810" t="str">
        <f t="shared" si="358"/>
        <v>Baixo</v>
      </c>
      <c r="P3810">
        <f t="shared" si="359"/>
        <v>1</v>
      </c>
      <c r="Q3810">
        <f t="shared" si="360"/>
        <v>0</v>
      </c>
    </row>
    <row r="3811" spans="1:17" x14ac:dyDescent="0.25">
      <c r="A3811" s="1">
        <v>45067</v>
      </c>
      <c r="B3811" t="s">
        <v>6217</v>
      </c>
      <c r="C3811" s="5">
        <v>129.84</v>
      </c>
      <c r="D3811" t="s">
        <v>14</v>
      </c>
      <c r="E3811">
        <v>7</v>
      </c>
      <c r="F3811">
        <v>0</v>
      </c>
      <c r="G3811" s="2">
        <v>0.82825231481481476</v>
      </c>
      <c r="H3811" t="s">
        <v>3384</v>
      </c>
      <c r="I3811" t="s">
        <v>3114</v>
      </c>
      <c r="J3811">
        <f t="shared" si="355"/>
        <v>1</v>
      </c>
      <c r="K3811" t="str">
        <f t="shared" si="356"/>
        <v>noite</v>
      </c>
      <c r="L3811">
        <f t="shared" si="357"/>
        <v>0</v>
      </c>
      <c r="M3811" t="str">
        <f t="shared" si="358"/>
        <v>Baixo</v>
      </c>
      <c r="P3811">
        <f t="shared" si="359"/>
        <v>2</v>
      </c>
      <c r="Q3811">
        <f t="shared" si="360"/>
        <v>0</v>
      </c>
    </row>
    <row r="3812" spans="1:17" x14ac:dyDescent="0.25">
      <c r="A3812" s="1">
        <v>45067</v>
      </c>
      <c r="B3812" t="s">
        <v>6218</v>
      </c>
      <c r="C3812" s="5">
        <v>359.06</v>
      </c>
      <c r="D3812" t="s">
        <v>73</v>
      </c>
      <c r="E3812">
        <v>2</v>
      </c>
      <c r="F3812">
        <v>0</v>
      </c>
      <c r="G3812" s="2">
        <v>0.71737268518518515</v>
      </c>
      <c r="H3812" t="s">
        <v>713</v>
      </c>
      <c r="I3812" t="s">
        <v>5361</v>
      </c>
      <c r="J3812">
        <f t="shared" si="355"/>
        <v>1</v>
      </c>
      <c r="K3812" t="str">
        <f t="shared" si="356"/>
        <v>tarde</v>
      </c>
      <c r="L3812">
        <f t="shared" si="357"/>
        <v>0</v>
      </c>
      <c r="M3812" t="str">
        <f t="shared" si="358"/>
        <v>Baixo</v>
      </c>
      <c r="P3812">
        <f t="shared" si="359"/>
        <v>1</v>
      </c>
      <c r="Q3812">
        <f t="shared" si="360"/>
        <v>0</v>
      </c>
    </row>
    <row r="3813" spans="1:17" x14ac:dyDescent="0.25">
      <c r="A3813" s="1">
        <v>45067</v>
      </c>
      <c r="B3813" s="3" t="s">
        <v>6219</v>
      </c>
      <c r="C3813" s="5">
        <v>409.14</v>
      </c>
      <c r="D3813" t="s">
        <v>34</v>
      </c>
      <c r="E3813">
        <v>8</v>
      </c>
      <c r="F3813">
        <v>0</v>
      </c>
      <c r="G3813" s="2">
        <v>0.55206018518518518</v>
      </c>
      <c r="H3813" t="s">
        <v>3271</v>
      </c>
      <c r="I3813" t="s">
        <v>4057</v>
      </c>
      <c r="J3813">
        <f t="shared" si="355"/>
        <v>1</v>
      </c>
      <c r="K3813" t="str">
        <f t="shared" si="356"/>
        <v>tarde</v>
      </c>
      <c r="L3813">
        <f t="shared" si="357"/>
        <v>0</v>
      </c>
      <c r="M3813" t="str">
        <f t="shared" si="358"/>
        <v>Baixo</v>
      </c>
      <c r="P3813">
        <f t="shared" si="359"/>
        <v>1</v>
      </c>
      <c r="Q3813">
        <f t="shared" si="360"/>
        <v>0</v>
      </c>
    </row>
    <row r="3814" spans="1:17" x14ac:dyDescent="0.25">
      <c r="A3814" s="1">
        <v>45067</v>
      </c>
      <c r="B3814" t="s">
        <v>6220</v>
      </c>
      <c r="C3814" s="5">
        <v>235.88</v>
      </c>
      <c r="D3814" t="s">
        <v>38</v>
      </c>
      <c r="E3814">
        <v>18</v>
      </c>
      <c r="F3814">
        <v>0</v>
      </c>
      <c r="G3814" s="2">
        <v>0.78384259259259259</v>
      </c>
      <c r="H3814" t="s">
        <v>2641</v>
      </c>
      <c r="I3814" t="s">
        <v>1095</v>
      </c>
      <c r="J3814">
        <f t="shared" si="355"/>
        <v>1</v>
      </c>
      <c r="K3814" t="str">
        <f t="shared" si="356"/>
        <v>noite</v>
      </c>
      <c r="L3814">
        <f t="shared" si="357"/>
        <v>0</v>
      </c>
      <c r="M3814" t="str">
        <f t="shared" si="358"/>
        <v>Baixo</v>
      </c>
      <c r="P3814">
        <f t="shared" si="359"/>
        <v>2</v>
      </c>
      <c r="Q3814">
        <f t="shared" si="360"/>
        <v>0</v>
      </c>
    </row>
    <row r="3815" spans="1:17" x14ac:dyDescent="0.25">
      <c r="A3815" s="1">
        <v>45067</v>
      </c>
      <c r="B3815" t="s">
        <v>6221</v>
      </c>
      <c r="C3815" s="5">
        <v>21.88</v>
      </c>
      <c r="D3815" t="s">
        <v>38</v>
      </c>
      <c r="E3815">
        <v>1</v>
      </c>
      <c r="F3815">
        <v>0</v>
      </c>
      <c r="G3815" s="2">
        <v>0.42373842592592598</v>
      </c>
      <c r="H3815" t="s">
        <v>3373</v>
      </c>
      <c r="I3815" t="s">
        <v>1228</v>
      </c>
      <c r="J3815">
        <f t="shared" si="355"/>
        <v>0</v>
      </c>
      <c r="K3815" t="str">
        <f t="shared" si="356"/>
        <v>manhã</v>
      </c>
      <c r="L3815">
        <f t="shared" si="357"/>
        <v>0</v>
      </c>
      <c r="M3815" t="str">
        <f t="shared" si="358"/>
        <v>Baixo</v>
      </c>
      <c r="P3815">
        <f t="shared" si="359"/>
        <v>0</v>
      </c>
      <c r="Q3815">
        <f t="shared" si="360"/>
        <v>0</v>
      </c>
    </row>
    <row r="3816" spans="1:17" x14ac:dyDescent="0.25">
      <c r="A3816" s="1">
        <v>45067</v>
      </c>
      <c r="B3816" t="s">
        <v>6222</v>
      </c>
      <c r="C3816" s="5">
        <v>362.02</v>
      </c>
      <c r="D3816" t="s">
        <v>10</v>
      </c>
      <c r="E3816">
        <v>3</v>
      </c>
      <c r="F3816">
        <v>0</v>
      </c>
      <c r="G3816" s="2">
        <v>0.12862268518518519</v>
      </c>
      <c r="H3816" t="s">
        <v>3303</v>
      </c>
      <c r="I3816" t="s">
        <v>3218</v>
      </c>
      <c r="J3816">
        <f t="shared" si="355"/>
        <v>1</v>
      </c>
      <c r="K3816" t="str">
        <f t="shared" si="356"/>
        <v>noite</v>
      </c>
      <c r="L3816">
        <f t="shared" si="357"/>
        <v>0</v>
      </c>
      <c r="M3816" t="str">
        <f t="shared" si="358"/>
        <v>Baixo</v>
      </c>
      <c r="P3816">
        <f t="shared" si="359"/>
        <v>2</v>
      </c>
      <c r="Q3816">
        <f t="shared" si="360"/>
        <v>0</v>
      </c>
    </row>
    <row r="3817" spans="1:17" x14ac:dyDescent="0.25">
      <c r="A3817" s="1">
        <v>45067</v>
      </c>
      <c r="B3817" t="s">
        <v>6223</v>
      </c>
      <c r="C3817" s="5">
        <v>453.87</v>
      </c>
      <c r="D3817" t="s">
        <v>14</v>
      </c>
      <c r="E3817">
        <v>9</v>
      </c>
      <c r="F3817">
        <v>0</v>
      </c>
      <c r="G3817" s="2">
        <v>0.78696759259259252</v>
      </c>
      <c r="H3817" t="s">
        <v>1135</v>
      </c>
      <c r="I3817" t="s">
        <v>1228</v>
      </c>
      <c r="J3817">
        <f t="shared" si="355"/>
        <v>1</v>
      </c>
      <c r="K3817" t="str">
        <f t="shared" si="356"/>
        <v>noite</v>
      </c>
      <c r="L3817">
        <f t="shared" si="357"/>
        <v>0</v>
      </c>
      <c r="M3817" t="str">
        <f t="shared" si="358"/>
        <v>Baixo</v>
      </c>
      <c r="P3817">
        <f t="shared" si="359"/>
        <v>2</v>
      </c>
      <c r="Q3817">
        <f t="shared" si="360"/>
        <v>0</v>
      </c>
    </row>
    <row r="3818" spans="1:17" x14ac:dyDescent="0.25">
      <c r="A3818" s="1">
        <v>45067</v>
      </c>
      <c r="B3818" t="s">
        <v>6224</v>
      </c>
      <c r="C3818" s="5">
        <v>288.39999999999998</v>
      </c>
      <c r="D3818" t="s">
        <v>10</v>
      </c>
      <c r="E3818">
        <v>14</v>
      </c>
      <c r="F3818">
        <v>0</v>
      </c>
      <c r="G3818" s="2">
        <v>0.66077546296296297</v>
      </c>
      <c r="H3818" t="s">
        <v>3041</v>
      </c>
      <c r="I3818" t="s">
        <v>2214</v>
      </c>
      <c r="J3818">
        <f t="shared" si="355"/>
        <v>1</v>
      </c>
      <c r="K3818" t="str">
        <f t="shared" si="356"/>
        <v>tarde</v>
      </c>
      <c r="L3818">
        <f t="shared" si="357"/>
        <v>0</v>
      </c>
      <c r="M3818" t="str">
        <f t="shared" si="358"/>
        <v>Baixo</v>
      </c>
      <c r="P3818">
        <f t="shared" si="359"/>
        <v>1</v>
      </c>
      <c r="Q3818">
        <f t="shared" si="360"/>
        <v>0</v>
      </c>
    </row>
    <row r="3819" spans="1:17" x14ac:dyDescent="0.25">
      <c r="A3819" s="1">
        <v>45067</v>
      </c>
      <c r="B3819" t="s">
        <v>6225</v>
      </c>
      <c r="C3819" s="5">
        <v>341.72</v>
      </c>
      <c r="D3819" t="s">
        <v>10</v>
      </c>
      <c r="E3819">
        <v>5</v>
      </c>
      <c r="F3819">
        <v>0</v>
      </c>
      <c r="G3819" s="2">
        <v>0.28138888888888891</v>
      </c>
      <c r="H3819" t="s">
        <v>3127</v>
      </c>
      <c r="I3819" t="s">
        <v>520</v>
      </c>
      <c r="J3819">
        <f t="shared" si="355"/>
        <v>1</v>
      </c>
      <c r="K3819" t="str">
        <f t="shared" si="356"/>
        <v>manhã</v>
      </c>
      <c r="L3819">
        <f t="shared" si="357"/>
        <v>0</v>
      </c>
      <c r="M3819" t="str">
        <f t="shared" si="358"/>
        <v>Baixo</v>
      </c>
      <c r="P3819">
        <f t="shared" si="359"/>
        <v>0</v>
      </c>
      <c r="Q3819">
        <f t="shared" si="360"/>
        <v>0</v>
      </c>
    </row>
    <row r="3820" spans="1:17" x14ac:dyDescent="0.25">
      <c r="A3820" s="1">
        <v>45067</v>
      </c>
      <c r="B3820" t="s">
        <v>6226</v>
      </c>
      <c r="C3820" s="5">
        <v>107.45</v>
      </c>
      <c r="D3820" t="s">
        <v>38</v>
      </c>
      <c r="E3820">
        <v>15</v>
      </c>
      <c r="F3820">
        <v>0</v>
      </c>
      <c r="G3820" s="2">
        <v>0.36959490740740741</v>
      </c>
      <c r="H3820" t="s">
        <v>4565</v>
      </c>
      <c r="I3820" t="s">
        <v>1522</v>
      </c>
      <c r="J3820">
        <f t="shared" si="355"/>
        <v>1</v>
      </c>
      <c r="K3820" t="str">
        <f t="shared" si="356"/>
        <v>manhã</v>
      </c>
      <c r="L3820">
        <f t="shared" si="357"/>
        <v>0</v>
      </c>
      <c r="M3820" t="str">
        <f t="shared" si="358"/>
        <v>Baixo</v>
      </c>
      <c r="P3820">
        <f t="shared" si="359"/>
        <v>0</v>
      </c>
      <c r="Q3820">
        <f t="shared" si="360"/>
        <v>0</v>
      </c>
    </row>
    <row r="3821" spans="1:17" x14ac:dyDescent="0.25">
      <c r="A3821" s="1">
        <v>45067</v>
      </c>
      <c r="B3821" t="s">
        <v>6227</v>
      </c>
      <c r="C3821" s="5">
        <v>455.82</v>
      </c>
      <c r="D3821" t="s">
        <v>24</v>
      </c>
      <c r="E3821">
        <v>15</v>
      </c>
      <c r="F3821">
        <v>0</v>
      </c>
      <c r="G3821" s="2">
        <v>0.19222222222222221</v>
      </c>
      <c r="H3821" t="s">
        <v>2963</v>
      </c>
      <c r="I3821" t="s">
        <v>2228</v>
      </c>
      <c r="J3821">
        <f t="shared" si="355"/>
        <v>1</v>
      </c>
      <c r="K3821" t="str">
        <f t="shared" si="356"/>
        <v>noite</v>
      </c>
      <c r="L3821">
        <f t="shared" si="357"/>
        <v>0</v>
      </c>
      <c r="M3821" t="str">
        <f t="shared" si="358"/>
        <v>Baixo</v>
      </c>
      <c r="P3821">
        <f t="shared" si="359"/>
        <v>2</v>
      </c>
      <c r="Q3821">
        <f t="shared" si="360"/>
        <v>0</v>
      </c>
    </row>
    <row r="3822" spans="1:17" x14ac:dyDescent="0.25">
      <c r="A3822" s="1">
        <v>45067</v>
      </c>
      <c r="B3822" t="s">
        <v>6228</v>
      </c>
      <c r="C3822" s="5">
        <v>319.01</v>
      </c>
      <c r="D3822" t="s">
        <v>14</v>
      </c>
      <c r="E3822">
        <v>7</v>
      </c>
      <c r="F3822">
        <v>0</v>
      </c>
      <c r="G3822" s="2">
        <v>0.33555555555555555</v>
      </c>
      <c r="H3822" t="s">
        <v>1359</v>
      </c>
      <c r="I3822" t="s">
        <v>1314</v>
      </c>
      <c r="J3822">
        <f t="shared" si="355"/>
        <v>1</v>
      </c>
      <c r="K3822" t="str">
        <f t="shared" si="356"/>
        <v>manhã</v>
      </c>
      <c r="L3822">
        <f t="shared" si="357"/>
        <v>0</v>
      </c>
      <c r="M3822" t="str">
        <f t="shared" si="358"/>
        <v>Baixo</v>
      </c>
      <c r="P3822">
        <f t="shared" si="359"/>
        <v>0</v>
      </c>
      <c r="Q3822">
        <f t="shared" si="360"/>
        <v>0</v>
      </c>
    </row>
    <row r="3823" spans="1:17" x14ac:dyDescent="0.25">
      <c r="A3823" s="1">
        <v>45067</v>
      </c>
      <c r="B3823" t="s">
        <v>6229</v>
      </c>
      <c r="C3823" s="5">
        <v>324.72000000000003</v>
      </c>
      <c r="D3823" t="s">
        <v>38</v>
      </c>
      <c r="E3823">
        <v>15</v>
      </c>
      <c r="F3823">
        <v>0</v>
      </c>
      <c r="G3823" s="2">
        <v>0.85465277777777782</v>
      </c>
      <c r="H3823" t="s">
        <v>3771</v>
      </c>
      <c r="I3823" t="s">
        <v>2510</v>
      </c>
      <c r="J3823">
        <f t="shared" si="355"/>
        <v>1</v>
      </c>
      <c r="K3823" t="str">
        <f t="shared" si="356"/>
        <v>noite</v>
      </c>
      <c r="L3823">
        <f t="shared" si="357"/>
        <v>0</v>
      </c>
      <c r="M3823" t="str">
        <f t="shared" si="358"/>
        <v>Baixo</v>
      </c>
      <c r="P3823">
        <f t="shared" si="359"/>
        <v>2</v>
      </c>
      <c r="Q3823">
        <f t="shared" si="360"/>
        <v>0</v>
      </c>
    </row>
    <row r="3824" spans="1:17" x14ac:dyDescent="0.25">
      <c r="A3824" s="1">
        <v>45067</v>
      </c>
      <c r="B3824" t="s">
        <v>6230</v>
      </c>
      <c r="C3824" s="5">
        <v>85.59</v>
      </c>
      <c r="D3824" t="s">
        <v>34</v>
      </c>
      <c r="E3824">
        <v>17</v>
      </c>
      <c r="F3824">
        <v>0</v>
      </c>
      <c r="G3824" s="2">
        <v>0.68057870370370377</v>
      </c>
      <c r="H3824" t="s">
        <v>603</v>
      </c>
      <c r="I3824" t="s">
        <v>6231</v>
      </c>
      <c r="J3824">
        <f t="shared" si="355"/>
        <v>1</v>
      </c>
      <c r="K3824" t="str">
        <f t="shared" si="356"/>
        <v>tarde</v>
      </c>
      <c r="L3824">
        <f t="shared" si="357"/>
        <v>0</v>
      </c>
      <c r="M3824" t="str">
        <f t="shared" si="358"/>
        <v>Baixo</v>
      </c>
      <c r="P3824">
        <f t="shared" si="359"/>
        <v>1</v>
      </c>
      <c r="Q3824">
        <f t="shared" si="360"/>
        <v>0</v>
      </c>
    </row>
    <row r="3825" spans="1:17" x14ac:dyDescent="0.25">
      <c r="A3825" s="1">
        <v>45067</v>
      </c>
      <c r="B3825" t="s">
        <v>6232</v>
      </c>
      <c r="C3825" s="5">
        <v>229.28</v>
      </c>
      <c r="D3825" t="s">
        <v>14</v>
      </c>
      <c r="E3825">
        <v>18</v>
      </c>
      <c r="F3825">
        <v>0</v>
      </c>
      <c r="G3825" s="2">
        <v>0.49674768518518514</v>
      </c>
      <c r="H3825" t="s">
        <v>2635</v>
      </c>
      <c r="I3825" t="s">
        <v>813</v>
      </c>
      <c r="J3825">
        <f t="shared" si="355"/>
        <v>1</v>
      </c>
      <c r="K3825" t="str">
        <f t="shared" si="356"/>
        <v>manhã</v>
      </c>
      <c r="L3825">
        <f t="shared" si="357"/>
        <v>0</v>
      </c>
      <c r="M3825" t="str">
        <f t="shared" si="358"/>
        <v>Baixo</v>
      </c>
      <c r="P3825">
        <f t="shared" si="359"/>
        <v>0</v>
      </c>
      <c r="Q3825">
        <f t="shared" si="360"/>
        <v>0</v>
      </c>
    </row>
    <row r="3826" spans="1:17" x14ac:dyDescent="0.25">
      <c r="A3826" s="1">
        <v>45067</v>
      </c>
      <c r="B3826" t="s">
        <v>6233</v>
      </c>
      <c r="C3826" s="5">
        <v>118.03</v>
      </c>
      <c r="D3826" t="s">
        <v>38</v>
      </c>
      <c r="E3826">
        <v>8</v>
      </c>
      <c r="F3826">
        <v>0</v>
      </c>
      <c r="G3826" s="2">
        <v>0.52008101851851851</v>
      </c>
      <c r="H3826" t="s">
        <v>2928</v>
      </c>
      <c r="I3826" t="s">
        <v>810</v>
      </c>
      <c r="J3826">
        <f t="shared" si="355"/>
        <v>1</v>
      </c>
      <c r="K3826" t="str">
        <f t="shared" si="356"/>
        <v>tarde</v>
      </c>
      <c r="L3826">
        <f t="shared" si="357"/>
        <v>0</v>
      </c>
      <c r="M3826" t="str">
        <f t="shared" si="358"/>
        <v>Baixo</v>
      </c>
      <c r="P3826">
        <f t="shared" si="359"/>
        <v>1</v>
      </c>
      <c r="Q3826">
        <f t="shared" si="360"/>
        <v>0</v>
      </c>
    </row>
    <row r="3827" spans="1:17" x14ac:dyDescent="0.25">
      <c r="A3827" s="1">
        <v>45068</v>
      </c>
      <c r="B3827" t="s">
        <v>6234</v>
      </c>
      <c r="C3827" s="5">
        <v>21.23</v>
      </c>
      <c r="D3827" t="s">
        <v>38</v>
      </c>
      <c r="E3827">
        <v>14</v>
      </c>
      <c r="F3827">
        <v>1</v>
      </c>
      <c r="G3827" s="2">
        <v>0.29163194444444446</v>
      </c>
      <c r="H3827" t="s">
        <v>5112</v>
      </c>
      <c r="I3827" t="s">
        <v>804</v>
      </c>
      <c r="J3827">
        <f t="shared" si="355"/>
        <v>1</v>
      </c>
      <c r="K3827" t="str">
        <f t="shared" si="356"/>
        <v>manhã</v>
      </c>
      <c r="L3827">
        <f t="shared" si="357"/>
        <v>1</v>
      </c>
      <c r="M3827" t="str">
        <f t="shared" si="358"/>
        <v>Médio</v>
      </c>
      <c r="P3827">
        <f t="shared" si="359"/>
        <v>0</v>
      </c>
      <c r="Q3827">
        <f t="shared" si="360"/>
        <v>1</v>
      </c>
    </row>
    <row r="3828" spans="1:17" x14ac:dyDescent="0.25">
      <c r="A3828" s="1">
        <v>45068</v>
      </c>
      <c r="B3828" t="s">
        <v>6235</v>
      </c>
      <c r="C3828" s="5">
        <v>74</v>
      </c>
      <c r="D3828" t="s">
        <v>73</v>
      </c>
      <c r="E3828">
        <v>15</v>
      </c>
      <c r="F3828">
        <v>1</v>
      </c>
      <c r="G3828" s="2">
        <v>0.28652777777777777</v>
      </c>
      <c r="H3828" t="s">
        <v>3041</v>
      </c>
      <c r="I3828" t="s">
        <v>517</v>
      </c>
      <c r="J3828">
        <f t="shared" si="355"/>
        <v>1</v>
      </c>
      <c r="K3828" t="str">
        <f t="shared" si="356"/>
        <v>manhã</v>
      </c>
      <c r="L3828">
        <f t="shared" si="357"/>
        <v>1</v>
      </c>
      <c r="M3828" t="str">
        <f t="shared" si="358"/>
        <v>Médio</v>
      </c>
      <c r="P3828">
        <f t="shared" si="359"/>
        <v>0</v>
      </c>
      <c r="Q3828">
        <f t="shared" si="360"/>
        <v>1</v>
      </c>
    </row>
    <row r="3829" spans="1:17" x14ac:dyDescent="0.25">
      <c r="A3829" s="1">
        <v>45068</v>
      </c>
      <c r="B3829" t="s">
        <v>6236</v>
      </c>
      <c r="C3829" s="5">
        <v>489.66</v>
      </c>
      <c r="D3829" t="s">
        <v>10</v>
      </c>
      <c r="E3829">
        <v>8</v>
      </c>
      <c r="F3829">
        <v>0</v>
      </c>
      <c r="G3829" s="2">
        <v>0.13756944444444444</v>
      </c>
      <c r="H3829" t="s">
        <v>2458</v>
      </c>
      <c r="I3829" t="s">
        <v>4680</v>
      </c>
      <c r="J3829">
        <f t="shared" si="355"/>
        <v>1</v>
      </c>
      <c r="K3829" t="str">
        <f t="shared" si="356"/>
        <v>noite</v>
      </c>
      <c r="L3829">
        <f t="shared" si="357"/>
        <v>0</v>
      </c>
      <c r="M3829" t="str">
        <f t="shared" si="358"/>
        <v>Baixo</v>
      </c>
      <c r="P3829">
        <f t="shared" si="359"/>
        <v>2</v>
      </c>
      <c r="Q3829">
        <f t="shared" si="360"/>
        <v>0</v>
      </c>
    </row>
    <row r="3830" spans="1:17" x14ac:dyDescent="0.25">
      <c r="A3830" s="1">
        <v>45068</v>
      </c>
      <c r="B3830" t="s">
        <v>6237</v>
      </c>
      <c r="C3830" s="5">
        <v>30.04</v>
      </c>
      <c r="D3830" t="s">
        <v>24</v>
      </c>
      <c r="E3830">
        <v>8</v>
      </c>
      <c r="F3830">
        <v>0</v>
      </c>
      <c r="G3830" s="2">
        <v>0.89244212962962965</v>
      </c>
      <c r="H3830" t="s">
        <v>2498</v>
      </c>
      <c r="I3830" t="s">
        <v>3948</v>
      </c>
      <c r="J3830">
        <f t="shared" si="355"/>
        <v>1</v>
      </c>
      <c r="K3830" t="str">
        <f t="shared" si="356"/>
        <v>noite</v>
      </c>
      <c r="L3830">
        <f t="shared" si="357"/>
        <v>0</v>
      </c>
      <c r="M3830" t="str">
        <f t="shared" si="358"/>
        <v>Baixo</v>
      </c>
      <c r="P3830">
        <f t="shared" si="359"/>
        <v>2</v>
      </c>
      <c r="Q3830">
        <f t="shared" si="360"/>
        <v>0</v>
      </c>
    </row>
    <row r="3831" spans="1:17" x14ac:dyDescent="0.25">
      <c r="A3831" s="1">
        <v>45068</v>
      </c>
      <c r="B3831" t="s">
        <v>6238</v>
      </c>
      <c r="C3831" s="5">
        <v>434.1</v>
      </c>
      <c r="D3831" t="s">
        <v>10</v>
      </c>
      <c r="E3831">
        <v>12</v>
      </c>
      <c r="F3831">
        <v>0</v>
      </c>
      <c r="G3831" s="2">
        <v>0.39878472222222222</v>
      </c>
      <c r="H3831" t="s">
        <v>4775</v>
      </c>
      <c r="I3831" t="s">
        <v>436</v>
      </c>
      <c r="J3831">
        <f t="shared" si="355"/>
        <v>1</v>
      </c>
      <c r="K3831" t="str">
        <f t="shared" si="356"/>
        <v>manhã</v>
      </c>
      <c r="L3831">
        <f t="shared" si="357"/>
        <v>0</v>
      </c>
      <c r="M3831" t="str">
        <f t="shared" si="358"/>
        <v>Baixo</v>
      </c>
      <c r="P3831">
        <f t="shared" si="359"/>
        <v>0</v>
      </c>
      <c r="Q3831">
        <f t="shared" si="360"/>
        <v>0</v>
      </c>
    </row>
    <row r="3832" spans="1:17" x14ac:dyDescent="0.25">
      <c r="A3832" s="1">
        <v>45068</v>
      </c>
      <c r="B3832" t="s">
        <v>6239</v>
      </c>
      <c r="C3832" s="5">
        <v>92.44</v>
      </c>
      <c r="D3832" t="s">
        <v>24</v>
      </c>
      <c r="E3832">
        <v>12</v>
      </c>
      <c r="F3832">
        <v>0</v>
      </c>
      <c r="G3832" s="2">
        <v>0.47366898148148145</v>
      </c>
      <c r="H3832" t="s">
        <v>1737</v>
      </c>
      <c r="I3832" t="s">
        <v>1762</v>
      </c>
      <c r="J3832">
        <f t="shared" si="355"/>
        <v>1</v>
      </c>
      <c r="K3832" t="str">
        <f t="shared" si="356"/>
        <v>manhã</v>
      </c>
      <c r="L3832">
        <f t="shared" si="357"/>
        <v>0</v>
      </c>
      <c r="M3832" t="str">
        <f t="shared" si="358"/>
        <v>Baixo</v>
      </c>
      <c r="P3832">
        <f t="shared" si="359"/>
        <v>0</v>
      </c>
      <c r="Q3832">
        <f t="shared" si="360"/>
        <v>0</v>
      </c>
    </row>
    <row r="3833" spans="1:17" x14ac:dyDescent="0.25">
      <c r="A3833" s="1">
        <v>45068</v>
      </c>
      <c r="B3833" t="s">
        <v>6240</v>
      </c>
      <c r="C3833" s="5">
        <v>435.37</v>
      </c>
      <c r="D3833" t="s">
        <v>24</v>
      </c>
      <c r="E3833">
        <v>16</v>
      </c>
      <c r="F3833">
        <v>0</v>
      </c>
      <c r="G3833" s="2">
        <v>0.84326388888888892</v>
      </c>
      <c r="H3833" t="s">
        <v>6241</v>
      </c>
      <c r="I3833" t="s">
        <v>2282</v>
      </c>
      <c r="J3833">
        <f t="shared" si="355"/>
        <v>1</v>
      </c>
      <c r="K3833" t="str">
        <f t="shared" si="356"/>
        <v>noite</v>
      </c>
      <c r="L3833">
        <f t="shared" si="357"/>
        <v>0</v>
      </c>
      <c r="M3833" t="str">
        <f t="shared" si="358"/>
        <v>Baixo</v>
      </c>
      <c r="P3833">
        <f t="shared" si="359"/>
        <v>2</v>
      </c>
      <c r="Q3833">
        <f t="shared" si="360"/>
        <v>0</v>
      </c>
    </row>
    <row r="3834" spans="1:17" x14ac:dyDescent="0.25">
      <c r="A3834" s="1">
        <v>45068</v>
      </c>
      <c r="B3834" t="s">
        <v>6242</v>
      </c>
      <c r="C3834" s="5">
        <v>318.18</v>
      </c>
      <c r="D3834" t="s">
        <v>10</v>
      </c>
      <c r="E3834">
        <v>9</v>
      </c>
      <c r="F3834">
        <v>0</v>
      </c>
      <c r="G3834" s="2">
        <v>0.32927083333333335</v>
      </c>
      <c r="H3834" t="s">
        <v>2261</v>
      </c>
      <c r="I3834" t="s">
        <v>2741</v>
      </c>
      <c r="J3834">
        <f t="shared" si="355"/>
        <v>1</v>
      </c>
      <c r="K3834" t="str">
        <f t="shared" si="356"/>
        <v>manhã</v>
      </c>
      <c r="L3834">
        <f t="shared" si="357"/>
        <v>0</v>
      </c>
      <c r="M3834" t="str">
        <f t="shared" si="358"/>
        <v>Baixo</v>
      </c>
      <c r="P3834">
        <f t="shared" si="359"/>
        <v>0</v>
      </c>
      <c r="Q3834">
        <f t="shared" si="360"/>
        <v>0</v>
      </c>
    </row>
    <row r="3835" spans="1:17" x14ac:dyDescent="0.25">
      <c r="A3835" s="1">
        <v>45068</v>
      </c>
      <c r="B3835" t="s">
        <v>6243</v>
      </c>
      <c r="C3835" s="5">
        <v>484.01</v>
      </c>
      <c r="D3835" t="s">
        <v>60</v>
      </c>
      <c r="E3835">
        <v>7</v>
      </c>
      <c r="F3835">
        <v>0</v>
      </c>
      <c r="G3835" s="2">
        <v>0.64047453703703705</v>
      </c>
      <c r="H3835" t="s">
        <v>2922</v>
      </c>
      <c r="I3835" t="s">
        <v>4201</v>
      </c>
      <c r="J3835">
        <f t="shared" si="355"/>
        <v>1</v>
      </c>
      <c r="K3835" t="str">
        <f t="shared" si="356"/>
        <v>tarde</v>
      </c>
      <c r="L3835">
        <f t="shared" si="357"/>
        <v>0</v>
      </c>
      <c r="M3835" t="str">
        <f t="shared" si="358"/>
        <v>Baixo</v>
      </c>
      <c r="P3835">
        <f t="shared" si="359"/>
        <v>1</v>
      </c>
      <c r="Q3835">
        <f t="shared" si="360"/>
        <v>0</v>
      </c>
    </row>
    <row r="3836" spans="1:17" x14ac:dyDescent="0.25">
      <c r="A3836" s="1">
        <v>45068</v>
      </c>
      <c r="B3836" t="s">
        <v>6244</v>
      </c>
      <c r="C3836" s="5">
        <v>244.28</v>
      </c>
      <c r="D3836" t="s">
        <v>38</v>
      </c>
      <c r="E3836">
        <v>6</v>
      </c>
      <c r="F3836">
        <v>0</v>
      </c>
      <c r="G3836" s="2">
        <v>0.79700231481481476</v>
      </c>
      <c r="H3836" t="s">
        <v>146</v>
      </c>
      <c r="I3836" t="s">
        <v>2600</v>
      </c>
      <c r="J3836">
        <f t="shared" si="355"/>
        <v>1</v>
      </c>
      <c r="K3836" t="str">
        <f t="shared" si="356"/>
        <v>noite</v>
      </c>
      <c r="L3836">
        <f t="shared" si="357"/>
        <v>0</v>
      </c>
      <c r="M3836" t="str">
        <f t="shared" si="358"/>
        <v>Baixo</v>
      </c>
      <c r="P3836">
        <f t="shared" si="359"/>
        <v>2</v>
      </c>
      <c r="Q3836">
        <f t="shared" si="360"/>
        <v>0</v>
      </c>
    </row>
    <row r="3837" spans="1:17" x14ac:dyDescent="0.25">
      <c r="A3837" s="1">
        <v>45068</v>
      </c>
      <c r="B3837" t="s">
        <v>6245</v>
      </c>
      <c r="C3837" s="5">
        <v>123.33</v>
      </c>
      <c r="D3837" t="s">
        <v>60</v>
      </c>
      <c r="E3837">
        <v>11</v>
      </c>
      <c r="F3837">
        <v>0</v>
      </c>
      <c r="G3837" s="2">
        <v>0.54609953703703706</v>
      </c>
      <c r="H3837" t="s">
        <v>4969</v>
      </c>
      <c r="I3837" t="s">
        <v>364</v>
      </c>
      <c r="J3837">
        <f t="shared" si="355"/>
        <v>1</v>
      </c>
      <c r="K3837" t="str">
        <f t="shared" si="356"/>
        <v>tarde</v>
      </c>
      <c r="L3837">
        <f t="shared" si="357"/>
        <v>0</v>
      </c>
      <c r="M3837" t="str">
        <f t="shared" si="358"/>
        <v>Baixo</v>
      </c>
      <c r="P3837">
        <f t="shared" si="359"/>
        <v>1</v>
      </c>
      <c r="Q3837">
        <f t="shared" si="360"/>
        <v>0</v>
      </c>
    </row>
    <row r="3838" spans="1:17" x14ac:dyDescent="0.25">
      <c r="A3838" s="1">
        <v>45068</v>
      </c>
      <c r="B3838" t="s">
        <v>6246</v>
      </c>
      <c r="C3838" s="5">
        <v>387.64</v>
      </c>
      <c r="D3838" t="s">
        <v>24</v>
      </c>
      <c r="E3838">
        <v>16</v>
      </c>
      <c r="F3838">
        <v>0</v>
      </c>
      <c r="G3838" s="2">
        <v>0.99328703703703702</v>
      </c>
      <c r="H3838" t="s">
        <v>2817</v>
      </c>
      <c r="I3838" t="s">
        <v>1727</v>
      </c>
      <c r="J3838">
        <f t="shared" si="355"/>
        <v>1</v>
      </c>
      <c r="K3838" t="str">
        <f t="shared" si="356"/>
        <v>noite</v>
      </c>
      <c r="L3838">
        <f t="shared" si="357"/>
        <v>0</v>
      </c>
      <c r="M3838" t="str">
        <f t="shared" si="358"/>
        <v>Baixo</v>
      </c>
      <c r="P3838">
        <f t="shared" si="359"/>
        <v>2</v>
      </c>
      <c r="Q3838">
        <f t="shared" si="360"/>
        <v>0</v>
      </c>
    </row>
    <row r="3839" spans="1:17" x14ac:dyDescent="0.25">
      <c r="A3839" s="1">
        <v>45068</v>
      </c>
      <c r="B3839" t="s">
        <v>6247</v>
      </c>
      <c r="C3839" s="5">
        <v>97.68</v>
      </c>
      <c r="D3839" t="s">
        <v>34</v>
      </c>
      <c r="E3839">
        <v>12</v>
      </c>
      <c r="F3839">
        <v>0</v>
      </c>
      <c r="G3839" s="2">
        <v>0.74472222222222229</v>
      </c>
      <c r="H3839" t="s">
        <v>761</v>
      </c>
      <c r="I3839" t="s">
        <v>540</v>
      </c>
      <c r="J3839">
        <f t="shared" si="355"/>
        <v>1</v>
      </c>
      <c r="K3839" t="str">
        <f t="shared" si="356"/>
        <v>tarde</v>
      </c>
      <c r="L3839">
        <f t="shared" si="357"/>
        <v>0</v>
      </c>
      <c r="M3839" t="str">
        <f t="shared" si="358"/>
        <v>Baixo</v>
      </c>
      <c r="P3839">
        <f t="shared" si="359"/>
        <v>1</v>
      </c>
      <c r="Q3839">
        <f t="shared" si="360"/>
        <v>0</v>
      </c>
    </row>
    <row r="3840" spans="1:17" x14ac:dyDescent="0.25">
      <c r="A3840" s="1">
        <v>45068</v>
      </c>
      <c r="B3840" t="s">
        <v>6248</v>
      </c>
      <c r="C3840" s="5">
        <v>54.56</v>
      </c>
      <c r="D3840" t="s">
        <v>34</v>
      </c>
      <c r="E3840">
        <v>13</v>
      </c>
      <c r="F3840">
        <v>0</v>
      </c>
      <c r="G3840" s="2">
        <v>0.19810185185185183</v>
      </c>
      <c r="H3840" t="s">
        <v>3254</v>
      </c>
      <c r="I3840" t="s">
        <v>3033</v>
      </c>
      <c r="J3840">
        <f t="shared" si="355"/>
        <v>1</v>
      </c>
      <c r="K3840" t="str">
        <f t="shared" si="356"/>
        <v>noite</v>
      </c>
      <c r="L3840">
        <f t="shared" si="357"/>
        <v>0</v>
      </c>
      <c r="M3840" t="str">
        <f t="shared" si="358"/>
        <v>Baixo</v>
      </c>
      <c r="P3840">
        <f t="shared" si="359"/>
        <v>2</v>
      </c>
      <c r="Q3840">
        <f t="shared" si="360"/>
        <v>0</v>
      </c>
    </row>
    <row r="3841" spans="1:17" x14ac:dyDescent="0.25">
      <c r="A3841" s="1">
        <v>45068</v>
      </c>
      <c r="B3841" t="s">
        <v>6249</v>
      </c>
      <c r="C3841" s="5">
        <v>189.99</v>
      </c>
      <c r="D3841" t="s">
        <v>73</v>
      </c>
      <c r="E3841">
        <v>3</v>
      </c>
      <c r="F3841">
        <v>0</v>
      </c>
      <c r="G3841" s="2">
        <v>0.74267361111111108</v>
      </c>
      <c r="H3841" t="s">
        <v>3873</v>
      </c>
      <c r="I3841" t="s">
        <v>413</v>
      </c>
      <c r="J3841">
        <f t="shared" si="355"/>
        <v>1</v>
      </c>
      <c r="K3841" t="str">
        <f t="shared" si="356"/>
        <v>tarde</v>
      </c>
      <c r="L3841">
        <f t="shared" si="357"/>
        <v>0</v>
      </c>
      <c r="M3841" t="str">
        <f t="shared" si="358"/>
        <v>Baixo</v>
      </c>
      <c r="P3841">
        <f t="shared" si="359"/>
        <v>1</v>
      </c>
      <c r="Q3841">
        <f t="shared" si="360"/>
        <v>0</v>
      </c>
    </row>
    <row r="3842" spans="1:17" x14ac:dyDescent="0.25">
      <c r="A3842" s="1">
        <v>45068</v>
      </c>
      <c r="B3842" t="s">
        <v>6250</v>
      </c>
      <c r="C3842" s="5">
        <v>128.75</v>
      </c>
      <c r="D3842" t="s">
        <v>24</v>
      </c>
      <c r="E3842">
        <v>3</v>
      </c>
      <c r="F3842">
        <v>0</v>
      </c>
      <c r="G3842" s="2">
        <v>0.50092592592592589</v>
      </c>
      <c r="H3842" t="s">
        <v>2221</v>
      </c>
      <c r="I3842" t="s">
        <v>2430</v>
      </c>
      <c r="J3842">
        <f t="shared" si="355"/>
        <v>1</v>
      </c>
      <c r="K3842" t="str">
        <f t="shared" si="356"/>
        <v>tarde</v>
      </c>
      <c r="L3842">
        <f t="shared" si="357"/>
        <v>0</v>
      </c>
      <c r="M3842" t="str">
        <f t="shared" si="358"/>
        <v>Baixo</v>
      </c>
      <c r="P3842">
        <f t="shared" si="359"/>
        <v>1</v>
      </c>
      <c r="Q3842">
        <f t="shared" si="360"/>
        <v>0</v>
      </c>
    </row>
    <row r="3843" spans="1:17" x14ac:dyDescent="0.25">
      <c r="A3843" s="1">
        <v>45068</v>
      </c>
      <c r="B3843" t="s">
        <v>6251</v>
      </c>
      <c r="C3843" s="5">
        <v>342.34</v>
      </c>
      <c r="D3843" t="s">
        <v>38</v>
      </c>
      <c r="E3843">
        <v>6</v>
      </c>
      <c r="F3843">
        <v>0</v>
      </c>
      <c r="G3843" s="2">
        <v>0.4516087962962963</v>
      </c>
      <c r="H3843" t="s">
        <v>5787</v>
      </c>
      <c r="I3843" t="s">
        <v>4752</v>
      </c>
      <c r="J3843">
        <f t="shared" ref="J3843:J3906" si="361">IF(E3843&gt;1, 1, 0)</f>
        <v>1</v>
      </c>
      <c r="K3843" t="str">
        <f t="shared" ref="K3843:K3906" si="362">IF(HOUR(G3843)&gt;=6, IF(HOUR(G3843)&lt;12, "manhã", IF(HOUR(G3843)&lt;18, "tarde", "noite")), "noite")</f>
        <v>manhã</v>
      </c>
      <c r="L3843">
        <f t="shared" ref="L3843:L3906" si="363">IF(F3843&gt;=2, 2, IF(F3843=1, 1, 0))</f>
        <v>0</v>
      </c>
      <c r="M3843" t="str">
        <f t="shared" ref="M3843:M3906" si="364">IF(L3843&gt;=2,"Alto",IF(L3843=1,"Médio",IF(L3843=0,"Baixo")))</f>
        <v>Baixo</v>
      </c>
      <c r="P3843">
        <f t="shared" ref="P3843:P3906" si="365">IF(K3843="Manhã",0,IF(K3843="Tarde",1,IF(K3843="Noite",2,"")))</f>
        <v>0</v>
      </c>
      <c r="Q3843">
        <f t="shared" ref="Q3843:Q3906" si="366">IF(M3843="Baixo",0,IF(M3843="Médio",1,IF(M3843="Alto",2,"")))</f>
        <v>0</v>
      </c>
    </row>
    <row r="3844" spans="1:17" x14ac:dyDescent="0.25">
      <c r="A3844" s="1">
        <v>45068</v>
      </c>
      <c r="B3844" t="s">
        <v>6252</v>
      </c>
      <c r="C3844" s="5">
        <v>141.16</v>
      </c>
      <c r="D3844" t="s">
        <v>10</v>
      </c>
      <c r="E3844">
        <v>10</v>
      </c>
      <c r="F3844">
        <v>0</v>
      </c>
      <c r="G3844" s="2">
        <v>0.34541666666666665</v>
      </c>
      <c r="H3844" t="s">
        <v>3476</v>
      </c>
      <c r="I3844" t="s">
        <v>5883</v>
      </c>
      <c r="J3844">
        <f t="shared" si="361"/>
        <v>1</v>
      </c>
      <c r="K3844" t="str">
        <f t="shared" si="362"/>
        <v>manhã</v>
      </c>
      <c r="L3844">
        <f t="shared" si="363"/>
        <v>0</v>
      </c>
      <c r="M3844" t="str">
        <f t="shared" si="364"/>
        <v>Baixo</v>
      </c>
      <c r="P3844">
        <f t="shared" si="365"/>
        <v>0</v>
      </c>
      <c r="Q3844">
        <f t="shared" si="366"/>
        <v>0</v>
      </c>
    </row>
    <row r="3845" spans="1:17" x14ac:dyDescent="0.25">
      <c r="A3845" s="1">
        <v>45068</v>
      </c>
      <c r="B3845" t="s">
        <v>6253</v>
      </c>
      <c r="C3845" s="5">
        <v>363.9</v>
      </c>
      <c r="D3845" t="s">
        <v>14</v>
      </c>
      <c r="E3845">
        <v>16</v>
      </c>
      <c r="F3845">
        <v>0</v>
      </c>
      <c r="G3845" s="2">
        <v>0.64708333333333334</v>
      </c>
      <c r="H3845" t="s">
        <v>4937</v>
      </c>
      <c r="I3845" t="s">
        <v>3198</v>
      </c>
      <c r="J3845">
        <f t="shared" si="361"/>
        <v>1</v>
      </c>
      <c r="K3845" t="str">
        <f t="shared" si="362"/>
        <v>tarde</v>
      </c>
      <c r="L3845">
        <f t="shared" si="363"/>
        <v>0</v>
      </c>
      <c r="M3845" t="str">
        <f t="shared" si="364"/>
        <v>Baixo</v>
      </c>
      <c r="P3845">
        <f t="shared" si="365"/>
        <v>1</v>
      </c>
      <c r="Q3845">
        <f t="shared" si="366"/>
        <v>0</v>
      </c>
    </row>
    <row r="3846" spans="1:17" x14ac:dyDescent="0.25">
      <c r="A3846" s="1">
        <v>45068</v>
      </c>
      <c r="B3846" t="s">
        <v>6254</v>
      </c>
      <c r="C3846" s="5">
        <v>163.08000000000001</v>
      </c>
      <c r="D3846" t="s">
        <v>14</v>
      </c>
      <c r="E3846">
        <v>5</v>
      </c>
      <c r="F3846">
        <v>0</v>
      </c>
      <c r="G3846" s="2">
        <v>0.59409722222222217</v>
      </c>
      <c r="H3846" t="s">
        <v>944</v>
      </c>
      <c r="I3846" t="s">
        <v>2786</v>
      </c>
      <c r="J3846">
        <f t="shared" si="361"/>
        <v>1</v>
      </c>
      <c r="K3846" t="str">
        <f t="shared" si="362"/>
        <v>tarde</v>
      </c>
      <c r="L3846">
        <f t="shared" si="363"/>
        <v>0</v>
      </c>
      <c r="M3846" t="str">
        <f t="shared" si="364"/>
        <v>Baixo</v>
      </c>
      <c r="P3846">
        <f t="shared" si="365"/>
        <v>1</v>
      </c>
      <c r="Q3846">
        <f t="shared" si="366"/>
        <v>0</v>
      </c>
    </row>
    <row r="3847" spans="1:17" x14ac:dyDescent="0.25">
      <c r="A3847" s="1">
        <v>45068</v>
      </c>
      <c r="B3847" t="s">
        <v>6255</v>
      </c>
      <c r="C3847" s="5">
        <v>285.83</v>
      </c>
      <c r="D3847" t="s">
        <v>38</v>
      </c>
      <c r="E3847">
        <v>12</v>
      </c>
      <c r="F3847">
        <v>0</v>
      </c>
      <c r="G3847" s="2">
        <v>0.26975694444444448</v>
      </c>
      <c r="H3847" t="s">
        <v>1876</v>
      </c>
      <c r="I3847" t="s">
        <v>337</v>
      </c>
      <c r="J3847">
        <f t="shared" si="361"/>
        <v>1</v>
      </c>
      <c r="K3847" t="str">
        <f t="shared" si="362"/>
        <v>manhã</v>
      </c>
      <c r="L3847">
        <f t="shared" si="363"/>
        <v>0</v>
      </c>
      <c r="M3847" t="str">
        <f t="shared" si="364"/>
        <v>Baixo</v>
      </c>
      <c r="P3847">
        <f t="shared" si="365"/>
        <v>0</v>
      </c>
      <c r="Q3847">
        <f t="shared" si="366"/>
        <v>0</v>
      </c>
    </row>
    <row r="3848" spans="1:17" x14ac:dyDescent="0.25">
      <c r="A3848" s="1">
        <v>45069</v>
      </c>
      <c r="B3848" t="s">
        <v>6256</v>
      </c>
      <c r="C3848" s="5">
        <v>20.54</v>
      </c>
      <c r="D3848" t="s">
        <v>34</v>
      </c>
      <c r="E3848">
        <v>19</v>
      </c>
      <c r="F3848">
        <v>1</v>
      </c>
      <c r="G3848" s="2">
        <v>0.45025462962962964</v>
      </c>
      <c r="H3848" t="s">
        <v>509</v>
      </c>
      <c r="I3848" t="s">
        <v>3075</v>
      </c>
      <c r="J3848">
        <f t="shared" si="361"/>
        <v>1</v>
      </c>
      <c r="K3848" t="str">
        <f t="shared" si="362"/>
        <v>manhã</v>
      </c>
      <c r="L3848">
        <f t="shared" si="363"/>
        <v>1</v>
      </c>
      <c r="M3848" t="str">
        <f t="shared" si="364"/>
        <v>Médio</v>
      </c>
      <c r="P3848">
        <f t="shared" si="365"/>
        <v>0</v>
      </c>
      <c r="Q3848">
        <f t="shared" si="366"/>
        <v>1</v>
      </c>
    </row>
    <row r="3849" spans="1:17" x14ac:dyDescent="0.25">
      <c r="A3849" s="1">
        <v>45069</v>
      </c>
      <c r="B3849" t="s">
        <v>6257</v>
      </c>
      <c r="C3849" s="5">
        <v>287.64999999999998</v>
      </c>
      <c r="D3849" t="s">
        <v>73</v>
      </c>
      <c r="E3849">
        <v>18</v>
      </c>
      <c r="F3849">
        <v>1</v>
      </c>
      <c r="G3849" s="2">
        <v>0.67206018518518518</v>
      </c>
      <c r="H3849" t="s">
        <v>2041</v>
      </c>
      <c r="I3849" t="s">
        <v>2543</v>
      </c>
      <c r="J3849">
        <f t="shared" si="361"/>
        <v>1</v>
      </c>
      <c r="K3849" t="str">
        <f t="shared" si="362"/>
        <v>tarde</v>
      </c>
      <c r="L3849">
        <f t="shared" si="363"/>
        <v>1</v>
      </c>
      <c r="M3849" t="str">
        <f t="shared" si="364"/>
        <v>Médio</v>
      </c>
      <c r="P3849">
        <f t="shared" si="365"/>
        <v>1</v>
      </c>
      <c r="Q3849">
        <f t="shared" si="366"/>
        <v>1</v>
      </c>
    </row>
    <row r="3850" spans="1:17" x14ac:dyDescent="0.25">
      <c r="A3850" s="1">
        <v>45069</v>
      </c>
      <c r="B3850" t="s">
        <v>6258</v>
      </c>
      <c r="C3850" s="5">
        <v>235.01</v>
      </c>
      <c r="D3850" t="s">
        <v>14</v>
      </c>
      <c r="E3850">
        <v>13</v>
      </c>
      <c r="F3850">
        <v>1</v>
      </c>
      <c r="G3850" s="2">
        <v>0.45328703703703704</v>
      </c>
      <c r="H3850" t="s">
        <v>170</v>
      </c>
      <c r="I3850" t="s">
        <v>615</v>
      </c>
      <c r="J3850">
        <f t="shared" si="361"/>
        <v>1</v>
      </c>
      <c r="K3850" t="str">
        <f t="shared" si="362"/>
        <v>manhã</v>
      </c>
      <c r="L3850">
        <f t="shared" si="363"/>
        <v>1</v>
      </c>
      <c r="M3850" t="str">
        <f t="shared" si="364"/>
        <v>Médio</v>
      </c>
      <c r="P3850">
        <f t="shared" si="365"/>
        <v>0</v>
      </c>
      <c r="Q3850">
        <f t="shared" si="366"/>
        <v>1</v>
      </c>
    </row>
    <row r="3851" spans="1:17" x14ac:dyDescent="0.25">
      <c r="A3851" s="1">
        <v>45069</v>
      </c>
      <c r="B3851" t="s">
        <v>6259</v>
      </c>
      <c r="C3851" s="5">
        <v>895.42</v>
      </c>
      <c r="D3851" t="s">
        <v>60</v>
      </c>
      <c r="E3851">
        <v>1</v>
      </c>
      <c r="F3851">
        <v>1</v>
      </c>
      <c r="G3851" s="2">
        <v>0.16866898148148149</v>
      </c>
      <c r="H3851" t="s">
        <v>1988</v>
      </c>
      <c r="I3851" t="s">
        <v>3578</v>
      </c>
      <c r="J3851">
        <f t="shared" si="361"/>
        <v>0</v>
      </c>
      <c r="K3851" t="str">
        <f t="shared" si="362"/>
        <v>noite</v>
      </c>
      <c r="L3851">
        <f t="shared" si="363"/>
        <v>1</v>
      </c>
      <c r="M3851" t="str">
        <f t="shared" si="364"/>
        <v>Médio</v>
      </c>
      <c r="P3851">
        <f t="shared" si="365"/>
        <v>2</v>
      </c>
      <c r="Q3851">
        <f t="shared" si="366"/>
        <v>1</v>
      </c>
    </row>
    <row r="3852" spans="1:17" x14ac:dyDescent="0.25">
      <c r="A3852" s="1">
        <v>45069</v>
      </c>
      <c r="B3852" t="s">
        <v>6260</v>
      </c>
      <c r="C3852" s="5">
        <v>430.81</v>
      </c>
      <c r="D3852" t="s">
        <v>10</v>
      </c>
      <c r="E3852">
        <v>2</v>
      </c>
      <c r="F3852">
        <v>0</v>
      </c>
      <c r="G3852" s="2">
        <v>0.4004861111111111</v>
      </c>
      <c r="H3852" t="s">
        <v>21</v>
      </c>
      <c r="I3852" t="s">
        <v>2665</v>
      </c>
      <c r="J3852">
        <f t="shared" si="361"/>
        <v>1</v>
      </c>
      <c r="K3852" t="str">
        <f t="shared" si="362"/>
        <v>manhã</v>
      </c>
      <c r="L3852">
        <f t="shared" si="363"/>
        <v>0</v>
      </c>
      <c r="M3852" t="str">
        <f t="shared" si="364"/>
        <v>Baixo</v>
      </c>
      <c r="P3852">
        <f t="shared" si="365"/>
        <v>0</v>
      </c>
      <c r="Q3852">
        <f t="shared" si="366"/>
        <v>0</v>
      </c>
    </row>
    <row r="3853" spans="1:17" x14ac:dyDescent="0.25">
      <c r="A3853" s="1">
        <v>45069</v>
      </c>
      <c r="B3853" t="s">
        <v>6261</v>
      </c>
      <c r="C3853" s="5">
        <v>387.05</v>
      </c>
      <c r="D3853" t="s">
        <v>34</v>
      </c>
      <c r="E3853">
        <v>3</v>
      </c>
      <c r="F3853">
        <v>0</v>
      </c>
      <c r="G3853" s="2">
        <v>0.57004629629629633</v>
      </c>
      <c r="H3853" t="s">
        <v>1923</v>
      </c>
      <c r="I3853" t="s">
        <v>2306</v>
      </c>
      <c r="J3853">
        <f t="shared" si="361"/>
        <v>1</v>
      </c>
      <c r="K3853" t="str">
        <f t="shared" si="362"/>
        <v>tarde</v>
      </c>
      <c r="L3853">
        <f t="shared" si="363"/>
        <v>0</v>
      </c>
      <c r="M3853" t="str">
        <f t="shared" si="364"/>
        <v>Baixo</v>
      </c>
      <c r="P3853">
        <f t="shared" si="365"/>
        <v>1</v>
      </c>
      <c r="Q3853">
        <f t="shared" si="366"/>
        <v>0</v>
      </c>
    </row>
    <row r="3854" spans="1:17" x14ac:dyDescent="0.25">
      <c r="A3854" s="1">
        <v>45069</v>
      </c>
      <c r="B3854" t="s">
        <v>6262</v>
      </c>
      <c r="C3854" s="5">
        <v>221.33</v>
      </c>
      <c r="D3854" t="s">
        <v>60</v>
      </c>
      <c r="E3854">
        <v>11</v>
      </c>
      <c r="F3854">
        <v>0</v>
      </c>
      <c r="G3854" s="2">
        <v>0.10312500000000001</v>
      </c>
      <c r="H3854" t="s">
        <v>5102</v>
      </c>
      <c r="I3854" t="s">
        <v>6263</v>
      </c>
      <c r="J3854">
        <f t="shared" si="361"/>
        <v>1</v>
      </c>
      <c r="K3854" t="str">
        <f t="shared" si="362"/>
        <v>noite</v>
      </c>
      <c r="L3854">
        <f t="shared" si="363"/>
        <v>0</v>
      </c>
      <c r="M3854" t="str">
        <f t="shared" si="364"/>
        <v>Baixo</v>
      </c>
      <c r="P3854">
        <f t="shared" si="365"/>
        <v>2</v>
      </c>
      <c r="Q3854">
        <f t="shared" si="366"/>
        <v>0</v>
      </c>
    </row>
    <row r="3855" spans="1:17" x14ac:dyDescent="0.25">
      <c r="A3855" s="1">
        <v>45069</v>
      </c>
      <c r="B3855" t="s">
        <v>6264</v>
      </c>
      <c r="C3855" s="5">
        <v>296.73</v>
      </c>
      <c r="D3855" t="s">
        <v>60</v>
      </c>
      <c r="E3855">
        <v>1</v>
      </c>
      <c r="F3855">
        <v>0</v>
      </c>
      <c r="G3855" s="2">
        <v>0.1897337962962963</v>
      </c>
      <c r="H3855" t="s">
        <v>695</v>
      </c>
      <c r="I3855" t="s">
        <v>4188</v>
      </c>
      <c r="J3855">
        <f t="shared" si="361"/>
        <v>0</v>
      </c>
      <c r="K3855" t="str">
        <f t="shared" si="362"/>
        <v>noite</v>
      </c>
      <c r="L3855">
        <f t="shared" si="363"/>
        <v>0</v>
      </c>
      <c r="M3855" t="str">
        <f t="shared" si="364"/>
        <v>Baixo</v>
      </c>
      <c r="P3855">
        <f t="shared" si="365"/>
        <v>2</v>
      </c>
      <c r="Q3855">
        <f t="shared" si="366"/>
        <v>0</v>
      </c>
    </row>
    <row r="3856" spans="1:17" x14ac:dyDescent="0.25">
      <c r="A3856" s="1">
        <v>45069</v>
      </c>
      <c r="B3856" t="s">
        <v>6265</v>
      </c>
      <c r="C3856" s="5">
        <v>42.46</v>
      </c>
      <c r="D3856" t="s">
        <v>10</v>
      </c>
      <c r="E3856">
        <v>15</v>
      </c>
      <c r="F3856">
        <v>0</v>
      </c>
      <c r="G3856" s="2">
        <v>0.88478009259259249</v>
      </c>
      <c r="H3856" t="s">
        <v>6266</v>
      </c>
      <c r="I3856" t="s">
        <v>1528</v>
      </c>
      <c r="J3856">
        <f t="shared" si="361"/>
        <v>1</v>
      </c>
      <c r="K3856" t="str">
        <f t="shared" si="362"/>
        <v>noite</v>
      </c>
      <c r="L3856">
        <f t="shared" si="363"/>
        <v>0</v>
      </c>
      <c r="M3856" t="str">
        <f t="shared" si="364"/>
        <v>Baixo</v>
      </c>
      <c r="P3856">
        <f t="shared" si="365"/>
        <v>2</v>
      </c>
      <c r="Q3856">
        <f t="shared" si="366"/>
        <v>0</v>
      </c>
    </row>
    <row r="3857" spans="1:17" x14ac:dyDescent="0.25">
      <c r="A3857" s="1">
        <v>45069</v>
      </c>
      <c r="B3857" s="3" t="s">
        <v>6267</v>
      </c>
      <c r="C3857" s="5">
        <v>308.7</v>
      </c>
      <c r="D3857" t="s">
        <v>34</v>
      </c>
      <c r="E3857">
        <v>19</v>
      </c>
      <c r="F3857">
        <v>0</v>
      </c>
      <c r="G3857" s="2">
        <v>0.72251157407407407</v>
      </c>
      <c r="H3857" t="s">
        <v>3028</v>
      </c>
      <c r="I3857" t="s">
        <v>708</v>
      </c>
      <c r="J3857">
        <f t="shared" si="361"/>
        <v>1</v>
      </c>
      <c r="K3857" t="str">
        <f t="shared" si="362"/>
        <v>tarde</v>
      </c>
      <c r="L3857">
        <f t="shared" si="363"/>
        <v>0</v>
      </c>
      <c r="M3857" t="str">
        <f t="shared" si="364"/>
        <v>Baixo</v>
      </c>
      <c r="P3857">
        <f t="shared" si="365"/>
        <v>1</v>
      </c>
      <c r="Q3857">
        <f t="shared" si="366"/>
        <v>0</v>
      </c>
    </row>
    <row r="3858" spans="1:17" x14ac:dyDescent="0.25">
      <c r="A3858" s="1">
        <v>45069</v>
      </c>
      <c r="B3858" t="s">
        <v>6268</v>
      </c>
      <c r="C3858" s="5">
        <v>96.33</v>
      </c>
      <c r="D3858" t="s">
        <v>60</v>
      </c>
      <c r="E3858">
        <v>19</v>
      </c>
      <c r="F3858">
        <v>0</v>
      </c>
      <c r="G3858" s="2">
        <v>0.87741898148148145</v>
      </c>
      <c r="H3858" t="s">
        <v>3192</v>
      </c>
      <c r="I3858" t="s">
        <v>1380</v>
      </c>
      <c r="J3858">
        <f t="shared" si="361"/>
        <v>1</v>
      </c>
      <c r="K3858" t="str">
        <f t="shared" si="362"/>
        <v>noite</v>
      </c>
      <c r="L3858">
        <f t="shared" si="363"/>
        <v>0</v>
      </c>
      <c r="M3858" t="str">
        <f t="shared" si="364"/>
        <v>Baixo</v>
      </c>
      <c r="P3858">
        <f t="shared" si="365"/>
        <v>2</v>
      </c>
      <c r="Q3858">
        <f t="shared" si="366"/>
        <v>0</v>
      </c>
    </row>
    <row r="3859" spans="1:17" x14ac:dyDescent="0.25">
      <c r="A3859" s="1">
        <v>45069</v>
      </c>
      <c r="B3859" t="s">
        <v>6269</v>
      </c>
      <c r="C3859" s="5">
        <v>106.28</v>
      </c>
      <c r="D3859" t="s">
        <v>24</v>
      </c>
      <c r="E3859">
        <v>16</v>
      </c>
      <c r="F3859">
        <v>0</v>
      </c>
      <c r="G3859" s="2">
        <v>0.11138888888888888</v>
      </c>
      <c r="H3859" t="s">
        <v>2327</v>
      </c>
      <c r="I3859" t="s">
        <v>1354</v>
      </c>
      <c r="J3859">
        <f t="shared" si="361"/>
        <v>1</v>
      </c>
      <c r="K3859" t="str">
        <f t="shared" si="362"/>
        <v>noite</v>
      </c>
      <c r="L3859">
        <f t="shared" si="363"/>
        <v>0</v>
      </c>
      <c r="M3859" t="str">
        <f t="shared" si="364"/>
        <v>Baixo</v>
      </c>
      <c r="P3859">
        <f t="shared" si="365"/>
        <v>2</v>
      </c>
      <c r="Q3859">
        <f t="shared" si="366"/>
        <v>0</v>
      </c>
    </row>
    <row r="3860" spans="1:17" x14ac:dyDescent="0.25">
      <c r="A3860" s="1">
        <v>45069</v>
      </c>
      <c r="B3860" t="s">
        <v>6270</v>
      </c>
      <c r="C3860" s="5">
        <v>48.43</v>
      </c>
      <c r="D3860" t="s">
        <v>34</v>
      </c>
      <c r="E3860">
        <v>14</v>
      </c>
      <c r="F3860">
        <v>0</v>
      </c>
      <c r="G3860" s="2">
        <v>2.1956018518518517E-2</v>
      </c>
      <c r="H3860" t="s">
        <v>3456</v>
      </c>
      <c r="I3860" t="s">
        <v>3655</v>
      </c>
      <c r="J3860">
        <f t="shared" si="361"/>
        <v>1</v>
      </c>
      <c r="K3860" t="str">
        <f t="shared" si="362"/>
        <v>noite</v>
      </c>
      <c r="L3860">
        <f t="shared" si="363"/>
        <v>0</v>
      </c>
      <c r="M3860" t="str">
        <f t="shared" si="364"/>
        <v>Baixo</v>
      </c>
      <c r="P3860">
        <f t="shared" si="365"/>
        <v>2</v>
      </c>
      <c r="Q3860">
        <f t="shared" si="366"/>
        <v>0</v>
      </c>
    </row>
    <row r="3861" spans="1:17" x14ac:dyDescent="0.25">
      <c r="A3861" s="1">
        <v>45069</v>
      </c>
      <c r="B3861" t="s">
        <v>6271</v>
      </c>
      <c r="C3861" s="5">
        <v>320.2</v>
      </c>
      <c r="D3861" t="s">
        <v>38</v>
      </c>
      <c r="E3861">
        <v>10</v>
      </c>
      <c r="F3861">
        <v>0</v>
      </c>
      <c r="G3861" s="2">
        <v>0.8641550925925926</v>
      </c>
      <c r="H3861" t="s">
        <v>3162</v>
      </c>
      <c r="I3861" t="s">
        <v>1573</v>
      </c>
      <c r="J3861">
        <f t="shared" si="361"/>
        <v>1</v>
      </c>
      <c r="K3861" t="str">
        <f t="shared" si="362"/>
        <v>noite</v>
      </c>
      <c r="L3861">
        <f t="shared" si="363"/>
        <v>0</v>
      </c>
      <c r="M3861" t="str">
        <f t="shared" si="364"/>
        <v>Baixo</v>
      </c>
      <c r="P3861">
        <f t="shared" si="365"/>
        <v>2</v>
      </c>
      <c r="Q3861">
        <f t="shared" si="366"/>
        <v>0</v>
      </c>
    </row>
    <row r="3862" spans="1:17" x14ac:dyDescent="0.25">
      <c r="A3862" s="1">
        <v>45069</v>
      </c>
      <c r="B3862" t="s">
        <v>6272</v>
      </c>
      <c r="C3862" s="5">
        <v>161.30000000000001</v>
      </c>
      <c r="D3862" t="s">
        <v>60</v>
      </c>
      <c r="E3862">
        <v>15</v>
      </c>
      <c r="F3862">
        <v>0</v>
      </c>
      <c r="G3862" s="2">
        <v>8.4351851851851845E-2</v>
      </c>
      <c r="H3862" t="s">
        <v>4593</v>
      </c>
      <c r="I3862" t="s">
        <v>618</v>
      </c>
      <c r="J3862">
        <f t="shared" si="361"/>
        <v>1</v>
      </c>
      <c r="K3862" t="str">
        <f t="shared" si="362"/>
        <v>noite</v>
      </c>
      <c r="L3862">
        <f t="shared" si="363"/>
        <v>0</v>
      </c>
      <c r="M3862" t="str">
        <f t="shared" si="364"/>
        <v>Baixo</v>
      </c>
      <c r="P3862">
        <f t="shared" si="365"/>
        <v>2</v>
      </c>
      <c r="Q3862">
        <f t="shared" si="366"/>
        <v>0</v>
      </c>
    </row>
    <row r="3863" spans="1:17" x14ac:dyDescent="0.25">
      <c r="A3863" s="1">
        <v>45069</v>
      </c>
      <c r="B3863" t="s">
        <v>6273</v>
      </c>
      <c r="C3863" s="5">
        <v>79.430000000000007</v>
      </c>
      <c r="D3863" t="s">
        <v>14</v>
      </c>
      <c r="E3863">
        <v>4</v>
      </c>
      <c r="F3863">
        <v>0</v>
      </c>
      <c r="G3863" s="2">
        <v>0.92097222222222219</v>
      </c>
      <c r="H3863" t="s">
        <v>938</v>
      </c>
      <c r="I3863" t="s">
        <v>3336</v>
      </c>
      <c r="J3863">
        <f t="shared" si="361"/>
        <v>1</v>
      </c>
      <c r="K3863" t="str">
        <f t="shared" si="362"/>
        <v>noite</v>
      </c>
      <c r="L3863">
        <f t="shared" si="363"/>
        <v>0</v>
      </c>
      <c r="M3863" t="str">
        <f t="shared" si="364"/>
        <v>Baixo</v>
      </c>
      <c r="P3863">
        <f t="shared" si="365"/>
        <v>2</v>
      </c>
      <c r="Q3863">
        <f t="shared" si="366"/>
        <v>0</v>
      </c>
    </row>
    <row r="3864" spans="1:17" x14ac:dyDescent="0.25">
      <c r="A3864" s="1">
        <v>45069</v>
      </c>
      <c r="B3864" t="s">
        <v>6274</v>
      </c>
      <c r="C3864" s="5">
        <v>350.01</v>
      </c>
      <c r="D3864" t="s">
        <v>73</v>
      </c>
      <c r="E3864">
        <v>15</v>
      </c>
      <c r="F3864">
        <v>0</v>
      </c>
      <c r="G3864" s="2">
        <v>0.23136574074074076</v>
      </c>
      <c r="H3864" t="s">
        <v>1672</v>
      </c>
      <c r="I3864" t="s">
        <v>1029</v>
      </c>
      <c r="J3864">
        <f t="shared" si="361"/>
        <v>1</v>
      </c>
      <c r="K3864" t="str">
        <f t="shared" si="362"/>
        <v>noite</v>
      </c>
      <c r="L3864">
        <f t="shared" si="363"/>
        <v>0</v>
      </c>
      <c r="M3864" t="str">
        <f t="shared" si="364"/>
        <v>Baixo</v>
      </c>
      <c r="P3864">
        <f t="shared" si="365"/>
        <v>2</v>
      </c>
      <c r="Q3864">
        <f t="shared" si="366"/>
        <v>0</v>
      </c>
    </row>
    <row r="3865" spans="1:17" x14ac:dyDescent="0.25">
      <c r="A3865" s="1">
        <v>45069</v>
      </c>
      <c r="B3865" t="s">
        <v>6275</v>
      </c>
      <c r="C3865" s="5">
        <v>334.89</v>
      </c>
      <c r="D3865" t="s">
        <v>38</v>
      </c>
      <c r="E3865">
        <v>7</v>
      </c>
      <c r="F3865">
        <v>0</v>
      </c>
      <c r="G3865" s="2">
        <v>0.23116898148148146</v>
      </c>
      <c r="H3865" t="s">
        <v>1425</v>
      </c>
      <c r="I3865" t="s">
        <v>3128</v>
      </c>
      <c r="J3865">
        <f t="shared" si="361"/>
        <v>1</v>
      </c>
      <c r="K3865" t="str">
        <f t="shared" si="362"/>
        <v>noite</v>
      </c>
      <c r="L3865">
        <f t="shared" si="363"/>
        <v>0</v>
      </c>
      <c r="M3865" t="str">
        <f t="shared" si="364"/>
        <v>Baixo</v>
      </c>
      <c r="P3865">
        <f t="shared" si="365"/>
        <v>2</v>
      </c>
      <c r="Q3865">
        <f t="shared" si="366"/>
        <v>0</v>
      </c>
    </row>
    <row r="3866" spans="1:17" x14ac:dyDescent="0.25">
      <c r="A3866" s="1">
        <v>45069</v>
      </c>
      <c r="B3866" s="3" t="s">
        <v>6276</v>
      </c>
      <c r="C3866" s="5">
        <v>326.82</v>
      </c>
      <c r="D3866" t="s">
        <v>38</v>
      </c>
      <c r="E3866">
        <v>9</v>
      </c>
      <c r="F3866">
        <v>0</v>
      </c>
      <c r="G3866" s="2">
        <v>0.90699074074074071</v>
      </c>
      <c r="H3866" t="s">
        <v>4443</v>
      </c>
      <c r="I3866" t="s">
        <v>1687</v>
      </c>
      <c r="J3866">
        <f t="shared" si="361"/>
        <v>1</v>
      </c>
      <c r="K3866" t="str">
        <f t="shared" si="362"/>
        <v>noite</v>
      </c>
      <c r="L3866">
        <f t="shared" si="363"/>
        <v>0</v>
      </c>
      <c r="M3866" t="str">
        <f t="shared" si="364"/>
        <v>Baixo</v>
      </c>
      <c r="P3866">
        <f t="shared" si="365"/>
        <v>2</v>
      </c>
      <c r="Q3866">
        <f t="shared" si="366"/>
        <v>0</v>
      </c>
    </row>
    <row r="3867" spans="1:17" x14ac:dyDescent="0.25">
      <c r="A3867" s="1">
        <v>45070</v>
      </c>
      <c r="B3867" t="s">
        <v>6277</v>
      </c>
      <c r="C3867" s="5">
        <v>142.04</v>
      </c>
      <c r="D3867" t="s">
        <v>60</v>
      </c>
      <c r="E3867">
        <v>6</v>
      </c>
      <c r="F3867">
        <v>1</v>
      </c>
      <c r="G3867" s="2">
        <v>0.34364583333333337</v>
      </c>
      <c r="H3867" t="s">
        <v>1645</v>
      </c>
      <c r="I3867" t="s">
        <v>228</v>
      </c>
      <c r="J3867">
        <f t="shared" si="361"/>
        <v>1</v>
      </c>
      <c r="K3867" t="str">
        <f t="shared" si="362"/>
        <v>manhã</v>
      </c>
      <c r="L3867">
        <f t="shared" si="363"/>
        <v>1</v>
      </c>
      <c r="M3867" t="str">
        <f t="shared" si="364"/>
        <v>Médio</v>
      </c>
      <c r="P3867">
        <f t="shared" si="365"/>
        <v>0</v>
      </c>
      <c r="Q3867">
        <f t="shared" si="366"/>
        <v>1</v>
      </c>
    </row>
    <row r="3868" spans="1:17" x14ac:dyDescent="0.25">
      <c r="A3868" s="1">
        <v>45070</v>
      </c>
      <c r="B3868" t="s">
        <v>6278</v>
      </c>
      <c r="C3868" s="5">
        <v>326.97000000000003</v>
      </c>
      <c r="D3868" t="s">
        <v>14</v>
      </c>
      <c r="E3868">
        <v>3</v>
      </c>
      <c r="F3868">
        <v>1</v>
      </c>
      <c r="G3868" s="2">
        <v>0.80024305555555564</v>
      </c>
      <c r="H3868" t="s">
        <v>1233</v>
      </c>
      <c r="I3868" t="s">
        <v>2653</v>
      </c>
      <c r="J3868">
        <f t="shared" si="361"/>
        <v>1</v>
      </c>
      <c r="K3868" t="str">
        <f t="shared" si="362"/>
        <v>noite</v>
      </c>
      <c r="L3868">
        <f t="shared" si="363"/>
        <v>1</v>
      </c>
      <c r="M3868" t="str">
        <f t="shared" si="364"/>
        <v>Médio</v>
      </c>
      <c r="P3868">
        <f t="shared" si="365"/>
        <v>2</v>
      </c>
      <c r="Q3868">
        <f t="shared" si="366"/>
        <v>1</v>
      </c>
    </row>
    <row r="3869" spans="1:17" x14ac:dyDescent="0.25">
      <c r="A3869" s="1">
        <v>45070</v>
      </c>
      <c r="B3869" t="s">
        <v>6279</v>
      </c>
      <c r="C3869" s="5">
        <v>263.81</v>
      </c>
      <c r="D3869" t="s">
        <v>24</v>
      </c>
      <c r="E3869">
        <v>4</v>
      </c>
      <c r="F3869">
        <v>0</v>
      </c>
      <c r="G3869" s="2">
        <v>7.2384259259259259E-2</v>
      </c>
      <c r="H3869" t="s">
        <v>3072</v>
      </c>
      <c r="I3869" t="s">
        <v>452</v>
      </c>
      <c r="J3869">
        <f t="shared" si="361"/>
        <v>1</v>
      </c>
      <c r="K3869" t="str">
        <f t="shared" si="362"/>
        <v>noite</v>
      </c>
      <c r="L3869">
        <f t="shared" si="363"/>
        <v>0</v>
      </c>
      <c r="M3869" t="str">
        <f t="shared" si="364"/>
        <v>Baixo</v>
      </c>
      <c r="P3869">
        <f t="shared" si="365"/>
        <v>2</v>
      </c>
      <c r="Q3869">
        <f t="shared" si="366"/>
        <v>0</v>
      </c>
    </row>
    <row r="3870" spans="1:17" x14ac:dyDescent="0.25">
      <c r="A3870" s="1">
        <v>45070</v>
      </c>
      <c r="B3870" t="s">
        <v>6280</v>
      </c>
      <c r="C3870" s="5">
        <v>161.61000000000001</v>
      </c>
      <c r="D3870" t="s">
        <v>73</v>
      </c>
      <c r="E3870">
        <v>3</v>
      </c>
      <c r="F3870">
        <v>0</v>
      </c>
      <c r="G3870" s="2">
        <v>0.64400462962962968</v>
      </c>
      <c r="H3870" t="s">
        <v>2080</v>
      </c>
      <c r="I3870" t="s">
        <v>4219</v>
      </c>
      <c r="J3870">
        <f t="shared" si="361"/>
        <v>1</v>
      </c>
      <c r="K3870" t="str">
        <f t="shared" si="362"/>
        <v>tarde</v>
      </c>
      <c r="L3870">
        <f t="shared" si="363"/>
        <v>0</v>
      </c>
      <c r="M3870" t="str">
        <f t="shared" si="364"/>
        <v>Baixo</v>
      </c>
      <c r="P3870">
        <f t="shared" si="365"/>
        <v>1</v>
      </c>
      <c r="Q3870">
        <f t="shared" si="366"/>
        <v>0</v>
      </c>
    </row>
    <row r="3871" spans="1:17" x14ac:dyDescent="0.25">
      <c r="A3871" s="1">
        <v>45070</v>
      </c>
      <c r="B3871" t="s">
        <v>6281</v>
      </c>
      <c r="C3871" s="5">
        <v>171.68</v>
      </c>
      <c r="D3871" t="s">
        <v>73</v>
      </c>
      <c r="E3871">
        <v>19</v>
      </c>
      <c r="F3871">
        <v>0</v>
      </c>
      <c r="G3871" s="2">
        <v>0.54666666666666663</v>
      </c>
      <c r="H3871" t="s">
        <v>1255</v>
      </c>
      <c r="I3871" t="s">
        <v>903</v>
      </c>
      <c r="J3871">
        <f t="shared" si="361"/>
        <v>1</v>
      </c>
      <c r="K3871" t="str">
        <f t="shared" si="362"/>
        <v>tarde</v>
      </c>
      <c r="L3871">
        <f t="shared" si="363"/>
        <v>0</v>
      </c>
      <c r="M3871" t="str">
        <f t="shared" si="364"/>
        <v>Baixo</v>
      </c>
      <c r="P3871">
        <f t="shared" si="365"/>
        <v>1</v>
      </c>
      <c r="Q3871">
        <f t="shared" si="366"/>
        <v>0</v>
      </c>
    </row>
    <row r="3872" spans="1:17" x14ac:dyDescent="0.25">
      <c r="A3872" s="1">
        <v>45070</v>
      </c>
      <c r="B3872" t="s">
        <v>6282</v>
      </c>
      <c r="C3872" s="5">
        <v>440.71</v>
      </c>
      <c r="D3872" t="s">
        <v>24</v>
      </c>
      <c r="E3872">
        <v>19</v>
      </c>
      <c r="F3872">
        <v>0</v>
      </c>
      <c r="G3872" s="2">
        <v>0.9113310185185185</v>
      </c>
      <c r="H3872" t="s">
        <v>649</v>
      </c>
      <c r="I3872" t="s">
        <v>1667</v>
      </c>
      <c r="J3872">
        <f t="shared" si="361"/>
        <v>1</v>
      </c>
      <c r="K3872" t="str">
        <f t="shared" si="362"/>
        <v>noite</v>
      </c>
      <c r="L3872">
        <f t="shared" si="363"/>
        <v>0</v>
      </c>
      <c r="M3872" t="str">
        <f t="shared" si="364"/>
        <v>Baixo</v>
      </c>
      <c r="P3872">
        <f t="shared" si="365"/>
        <v>2</v>
      </c>
      <c r="Q3872">
        <f t="shared" si="366"/>
        <v>0</v>
      </c>
    </row>
    <row r="3873" spans="1:17" x14ac:dyDescent="0.25">
      <c r="A3873" s="1">
        <v>45070</v>
      </c>
      <c r="B3873" t="s">
        <v>6283</v>
      </c>
      <c r="C3873" s="5">
        <v>445.9</v>
      </c>
      <c r="D3873" t="s">
        <v>10</v>
      </c>
      <c r="E3873">
        <v>15</v>
      </c>
      <c r="F3873">
        <v>0</v>
      </c>
      <c r="G3873" s="2">
        <v>0.67935185185185187</v>
      </c>
      <c r="H3873" t="s">
        <v>1039</v>
      </c>
      <c r="I3873" t="s">
        <v>551</v>
      </c>
      <c r="J3873">
        <f t="shared" si="361"/>
        <v>1</v>
      </c>
      <c r="K3873" t="str">
        <f t="shared" si="362"/>
        <v>tarde</v>
      </c>
      <c r="L3873">
        <f t="shared" si="363"/>
        <v>0</v>
      </c>
      <c r="M3873" t="str">
        <f t="shared" si="364"/>
        <v>Baixo</v>
      </c>
      <c r="P3873">
        <f t="shared" si="365"/>
        <v>1</v>
      </c>
      <c r="Q3873">
        <f t="shared" si="366"/>
        <v>0</v>
      </c>
    </row>
    <row r="3874" spans="1:17" x14ac:dyDescent="0.25">
      <c r="A3874" s="1">
        <v>45070</v>
      </c>
      <c r="B3874" t="s">
        <v>6284</v>
      </c>
      <c r="C3874" s="5">
        <v>422.17</v>
      </c>
      <c r="D3874" t="s">
        <v>10</v>
      </c>
      <c r="E3874">
        <v>7</v>
      </c>
      <c r="F3874">
        <v>0</v>
      </c>
      <c r="G3874" s="2">
        <v>0.65657407407407409</v>
      </c>
      <c r="H3874" t="s">
        <v>6285</v>
      </c>
      <c r="I3874" t="s">
        <v>3421</v>
      </c>
      <c r="J3874">
        <f t="shared" si="361"/>
        <v>1</v>
      </c>
      <c r="K3874" t="str">
        <f t="shared" si="362"/>
        <v>tarde</v>
      </c>
      <c r="L3874">
        <f t="shared" si="363"/>
        <v>0</v>
      </c>
      <c r="M3874" t="str">
        <f t="shared" si="364"/>
        <v>Baixo</v>
      </c>
      <c r="P3874">
        <f t="shared" si="365"/>
        <v>1</v>
      </c>
      <c r="Q3874">
        <f t="shared" si="366"/>
        <v>0</v>
      </c>
    </row>
    <row r="3875" spans="1:17" x14ac:dyDescent="0.25">
      <c r="A3875" s="1">
        <v>45070</v>
      </c>
      <c r="B3875" t="s">
        <v>6286</v>
      </c>
      <c r="C3875" s="5">
        <v>232.83</v>
      </c>
      <c r="D3875" t="s">
        <v>24</v>
      </c>
      <c r="E3875">
        <v>18</v>
      </c>
      <c r="F3875">
        <v>0</v>
      </c>
      <c r="G3875" s="2">
        <v>0.66834490740740737</v>
      </c>
      <c r="H3875" t="s">
        <v>1649</v>
      </c>
      <c r="I3875" t="s">
        <v>6287</v>
      </c>
      <c r="J3875">
        <f t="shared" si="361"/>
        <v>1</v>
      </c>
      <c r="K3875" t="str">
        <f t="shared" si="362"/>
        <v>tarde</v>
      </c>
      <c r="L3875">
        <f t="shared" si="363"/>
        <v>0</v>
      </c>
      <c r="M3875" t="str">
        <f t="shared" si="364"/>
        <v>Baixo</v>
      </c>
      <c r="P3875">
        <f t="shared" si="365"/>
        <v>1</v>
      </c>
      <c r="Q3875">
        <f t="shared" si="366"/>
        <v>0</v>
      </c>
    </row>
    <row r="3876" spans="1:17" x14ac:dyDescent="0.25">
      <c r="A3876" s="1">
        <v>45070</v>
      </c>
      <c r="B3876" t="s">
        <v>6288</v>
      </c>
      <c r="C3876" s="5">
        <v>110.17</v>
      </c>
      <c r="D3876" t="s">
        <v>38</v>
      </c>
      <c r="E3876">
        <v>9</v>
      </c>
      <c r="F3876">
        <v>0</v>
      </c>
      <c r="G3876" s="2">
        <v>0.91907407407407404</v>
      </c>
      <c r="H3876" t="s">
        <v>3535</v>
      </c>
      <c r="I3876" t="s">
        <v>3441</v>
      </c>
      <c r="J3876">
        <f t="shared" si="361"/>
        <v>1</v>
      </c>
      <c r="K3876" t="str">
        <f t="shared" si="362"/>
        <v>noite</v>
      </c>
      <c r="L3876">
        <f t="shared" si="363"/>
        <v>0</v>
      </c>
      <c r="M3876" t="str">
        <f t="shared" si="364"/>
        <v>Baixo</v>
      </c>
      <c r="P3876">
        <f t="shared" si="365"/>
        <v>2</v>
      </c>
      <c r="Q3876">
        <f t="shared" si="366"/>
        <v>0</v>
      </c>
    </row>
    <row r="3877" spans="1:17" x14ac:dyDescent="0.25">
      <c r="A3877" s="1">
        <v>45070</v>
      </c>
      <c r="B3877" t="s">
        <v>6289</v>
      </c>
      <c r="C3877" s="5">
        <v>105.74</v>
      </c>
      <c r="D3877" t="s">
        <v>38</v>
      </c>
      <c r="E3877">
        <v>11</v>
      </c>
      <c r="F3877">
        <v>0</v>
      </c>
      <c r="G3877" s="2">
        <v>0.84715277777777775</v>
      </c>
      <c r="H3877" t="s">
        <v>4084</v>
      </c>
      <c r="I3877" t="s">
        <v>1873</v>
      </c>
      <c r="J3877">
        <f t="shared" si="361"/>
        <v>1</v>
      </c>
      <c r="K3877" t="str">
        <f t="shared" si="362"/>
        <v>noite</v>
      </c>
      <c r="L3877">
        <f t="shared" si="363"/>
        <v>0</v>
      </c>
      <c r="M3877" t="str">
        <f t="shared" si="364"/>
        <v>Baixo</v>
      </c>
      <c r="P3877">
        <f t="shared" si="365"/>
        <v>2</v>
      </c>
      <c r="Q3877">
        <f t="shared" si="366"/>
        <v>0</v>
      </c>
    </row>
    <row r="3878" spans="1:17" x14ac:dyDescent="0.25">
      <c r="A3878" s="1">
        <v>45070</v>
      </c>
      <c r="B3878" t="s">
        <v>6290</v>
      </c>
      <c r="C3878" s="5">
        <v>72.77</v>
      </c>
      <c r="D3878" t="s">
        <v>34</v>
      </c>
      <c r="E3878">
        <v>9</v>
      </c>
      <c r="F3878">
        <v>0</v>
      </c>
      <c r="G3878" s="2">
        <v>0.12792824074074075</v>
      </c>
      <c r="H3878" t="s">
        <v>2648</v>
      </c>
      <c r="I3878" t="s">
        <v>2917</v>
      </c>
      <c r="J3878">
        <f t="shared" si="361"/>
        <v>1</v>
      </c>
      <c r="K3878" t="str">
        <f t="shared" si="362"/>
        <v>noite</v>
      </c>
      <c r="L3878">
        <f t="shared" si="363"/>
        <v>0</v>
      </c>
      <c r="M3878" t="str">
        <f t="shared" si="364"/>
        <v>Baixo</v>
      </c>
      <c r="P3878">
        <f t="shared" si="365"/>
        <v>2</v>
      </c>
      <c r="Q3878">
        <f t="shared" si="366"/>
        <v>0</v>
      </c>
    </row>
    <row r="3879" spans="1:17" x14ac:dyDescent="0.25">
      <c r="A3879" s="1">
        <v>45070</v>
      </c>
      <c r="B3879" t="s">
        <v>6291</v>
      </c>
      <c r="C3879" s="5">
        <v>434.94</v>
      </c>
      <c r="D3879" t="s">
        <v>60</v>
      </c>
      <c r="E3879">
        <v>13</v>
      </c>
      <c r="F3879">
        <v>0</v>
      </c>
      <c r="G3879" s="2">
        <v>0.92241898148148149</v>
      </c>
      <c r="H3879" t="s">
        <v>4226</v>
      </c>
      <c r="I3879" t="s">
        <v>1154</v>
      </c>
      <c r="J3879">
        <f t="shared" si="361"/>
        <v>1</v>
      </c>
      <c r="K3879" t="str">
        <f t="shared" si="362"/>
        <v>noite</v>
      </c>
      <c r="L3879">
        <f t="shared" si="363"/>
        <v>0</v>
      </c>
      <c r="M3879" t="str">
        <f t="shared" si="364"/>
        <v>Baixo</v>
      </c>
      <c r="P3879">
        <f t="shared" si="365"/>
        <v>2</v>
      </c>
      <c r="Q3879">
        <f t="shared" si="366"/>
        <v>0</v>
      </c>
    </row>
    <row r="3880" spans="1:17" x14ac:dyDescent="0.25">
      <c r="A3880" s="1">
        <v>45070</v>
      </c>
      <c r="B3880" t="s">
        <v>6292</v>
      </c>
      <c r="C3880" s="5">
        <v>438.02</v>
      </c>
      <c r="D3880" t="s">
        <v>34</v>
      </c>
      <c r="E3880">
        <v>18</v>
      </c>
      <c r="F3880">
        <v>0</v>
      </c>
      <c r="G3880" s="2">
        <v>3.1469907407407412E-2</v>
      </c>
      <c r="H3880" t="s">
        <v>1818</v>
      </c>
      <c r="I3880" t="s">
        <v>1550</v>
      </c>
      <c r="J3880">
        <f t="shared" si="361"/>
        <v>1</v>
      </c>
      <c r="K3880" t="str">
        <f t="shared" si="362"/>
        <v>noite</v>
      </c>
      <c r="L3880">
        <f t="shared" si="363"/>
        <v>0</v>
      </c>
      <c r="M3880" t="str">
        <f t="shared" si="364"/>
        <v>Baixo</v>
      </c>
      <c r="P3880">
        <f t="shared" si="365"/>
        <v>2</v>
      </c>
      <c r="Q3880">
        <f t="shared" si="366"/>
        <v>0</v>
      </c>
    </row>
    <row r="3881" spans="1:17" x14ac:dyDescent="0.25">
      <c r="A3881" s="1">
        <v>45070</v>
      </c>
      <c r="B3881" t="s">
        <v>6293</v>
      </c>
      <c r="C3881" s="5">
        <v>454.02</v>
      </c>
      <c r="D3881" t="s">
        <v>10</v>
      </c>
      <c r="E3881">
        <v>13</v>
      </c>
      <c r="F3881">
        <v>0</v>
      </c>
      <c r="G3881" s="2">
        <v>0.73745370370370367</v>
      </c>
      <c r="H3881" t="s">
        <v>963</v>
      </c>
      <c r="I3881" t="s">
        <v>1025</v>
      </c>
      <c r="J3881">
        <f t="shared" si="361"/>
        <v>1</v>
      </c>
      <c r="K3881" t="str">
        <f t="shared" si="362"/>
        <v>tarde</v>
      </c>
      <c r="L3881">
        <f t="shared" si="363"/>
        <v>0</v>
      </c>
      <c r="M3881" t="str">
        <f t="shared" si="364"/>
        <v>Baixo</v>
      </c>
      <c r="P3881">
        <f t="shared" si="365"/>
        <v>1</v>
      </c>
      <c r="Q3881">
        <f t="shared" si="366"/>
        <v>0</v>
      </c>
    </row>
    <row r="3882" spans="1:17" x14ac:dyDescent="0.25">
      <c r="A3882" s="1">
        <v>45070</v>
      </c>
      <c r="B3882" t="s">
        <v>6294</v>
      </c>
      <c r="C3882" s="5">
        <v>172.73</v>
      </c>
      <c r="D3882" t="s">
        <v>14</v>
      </c>
      <c r="E3882">
        <v>10</v>
      </c>
      <c r="F3882">
        <v>0</v>
      </c>
      <c r="G3882" s="2">
        <v>0.64521990740740742</v>
      </c>
      <c r="H3882" t="s">
        <v>915</v>
      </c>
      <c r="I3882" t="s">
        <v>2212</v>
      </c>
      <c r="J3882">
        <f t="shared" si="361"/>
        <v>1</v>
      </c>
      <c r="K3882" t="str">
        <f t="shared" si="362"/>
        <v>tarde</v>
      </c>
      <c r="L3882">
        <f t="shared" si="363"/>
        <v>0</v>
      </c>
      <c r="M3882" t="str">
        <f t="shared" si="364"/>
        <v>Baixo</v>
      </c>
      <c r="P3882">
        <f t="shared" si="365"/>
        <v>1</v>
      </c>
      <c r="Q3882">
        <f t="shared" si="366"/>
        <v>0</v>
      </c>
    </row>
    <row r="3883" spans="1:17" x14ac:dyDescent="0.25">
      <c r="A3883" s="1">
        <v>45070</v>
      </c>
      <c r="B3883" t="s">
        <v>6295</v>
      </c>
      <c r="C3883" s="5">
        <v>263.27</v>
      </c>
      <c r="D3883" t="s">
        <v>34</v>
      </c>
      <c r="E3883">
        <v>11</v>
      </c>
      <c r="F3883">
        <v>0</v>
      </c>
      <c r="G3883" s="2">
        <v>0.41545138888888888</v>
      </c>
      <c r="H3883" t="s">
        <v>4654</v>
      </c>
      <c r="I3883" t="s">
        <v>2841</v>
      </c>
      <c r="J3883">
        <f t="shared" si="361"/>
        <v>1</v>
      </c>
      <c r="K3883" t="str">
        <f t="shared" si="362"/>
        <v>manhã</v>
      </c>
      <c r="L3883">
        <f t="shared" si="363"/>
        <v>0</v>
      </c>
      <c r="M3883" t="str">
        <f t="shared" si="364"/>
        <v>Baixo</v>
      </c>
      <c r="P3883">
        <f t="shared" si="365"/>
        <v>0</v>
      </c>
      <c r="Q3883">
        <f t="shared" si="366"/>
        <v>0</v>
      </c>
    </row>
    <row r="3884" spans="1:17" x14ac:dyDescent="0.25">
      <c r="A3884" s="1">
        <v>45070</v>
      </c>
      <c r="B3884" t="s">
        <v>6296</v>
      </c>
      <c r="C3884" s="5">
        <v>298.86</v>
      </c>
      <c r="D3884" t="s">
        <v>14</v>
      </c>
      <c r="E3884">
        <v>19</v>
      </c>
      <c r="F3884">
        <v>0</v>
      </c>
      <c r="G3884" s="2">
        <v>0.83200231481481479</v>
      </c>
      <c r="H3884" t="s">
        <v>2840</v>
      </c>
      <c r="I3884" t="s">
        <v>1870</v>
      </c>
      <c r="J3884">
        <f t="shared" si="361"/>
        <v>1</v>
      </c>
      <c r="K3884" t="str">
        <f t="shared" si="362"/>
        <v>noite</v>
      </c>
      <c r="L3884">
        <f t="shared" si="363"/>
        <v>0</v>
      </c>
      <c r="M3884" t="str">
        <f t="shared" si="364"/>
        <v>Baixo</v>
      </c>
      <c r="P3884">
        <f t="shared" si="365"/>
        <v>2</v>
      </c>
      <c r="Q3884">
        <f t="shared" si="366"/>
        <v>0</v>
      </c>
    </row>
    <row r="3885" spans="1:17" x14ac:dyDescent="0.25">
      <c r="A3885" s="1">
        <v>45070</v>
      </c>
      <c r="B3885" t="s">
        <v>6297</v>
      </c>
      <c r="C3885" s="5">
        <v>70.97</v>
      </c>
      <c r="D3885" t="s">
        <v>60</v>
      </c>
      <c r="E3885">
        <v>6</v>
      </c>
      <c r="F3885">
        <v>0</v>
      </c>
      <c r="G3885" s="2">
        <v>0.71687499999999993</v>
      </c>
      <c r="H3885" t="s">
        <v>6298</v>
      </c>
      <c r="I3885" t="s">
        <v>1111</v>
      </c>
      <c r="J3885">
        <f t="shared" si="361"/>
        <v>1</v>
      </c>
      <c r="K3885" t="str">
        <f t="shared" si="362"/>
        <v>tarde</v>
      </c>
      <c r="L3885">
        <f t="shared" si="363"/>
        <v>0</v>
      </c>
      <c r="M3885" t="str">
        <f t="shared" si="364"/>
        <v>Baixo</v>
      </c>
      <c r="P3885">
        <f t="shared" si="365"/>
        <v>1</v>
      </c>
      <c r="Q3885">
        <f t="shared" si="366"/>
        <v>0</v>
      </c>
    </row>
    <row r="3886" spans="1:17" x14ac:dyDescent="0.25">
      <c r="A3886" s="1">
        <v>45070</v>
      </c>
      <c r="B3886" t="s">
        <v>6299</v>
      </c>
      <c r="C3886" s="5">
        <v>227.71</v>
      </c>
      <c r="D3886" t="s">
        <v>14</v>
      </c>
      <c r="E3886">
        <v>8</v>
      </c>
      <c r="F3886">
        <v>0</v>
      </c>
      <c r="G3886" s="2">
        <v>1.2488425925925925E-2</v>
      </c>
      <c r="H3886" t="s">
        <v>2224</v>
      </c>
      <c r="I3886" t="s">
        <v>6300</v>
      </c>
      <c r="J3886">
        <f t="shared" si="361"/>
        <v>1</v>
      </c>
      <c r="K3886" t="str">
        <f t="shared" si="362"/>
        <v>noite</v>
      </c>
      <c r="L3886">
        <f t="shared" si="363"/>
        <v>0</v>
      </c>
      <c r="M3886" t="str">
        <f t="shared" si="364"/>
        <v>Baixo</v>
      </c>
      <c r="P3886">
        <f t="shared" si="365"/>
        <v>2</v>
      </c>
      <c r="Q3886">
        <f t="shared" si="366"/>
        <v>0</v>
      </c>
    </row>
    <row r="3887" spans="1:17" x14ac:dyDescent="0.25">
      <c r="A3887" s="1">
        <v>45070</v>
      </c>
      <c r="B3887" t="s">
        <v>6301</v>
      </c>
      <c r="C3887" s="5">
        <v>403.24</v>
      </c>
      <c r="D3887" t="s">
        <v>14</v>
      </c>
      <c r="E3887">
        <v>12</v>
      </c>
      <c r="F3887">
        <v>0</v>
      </c>
      <c r="G3887" s="2">
        <v>0.55216435185185186</v>
      </c>
      <c r="H3887" t="s">
        <v>1701</v>
      </c>
      <c r="I3887" t="s">
        <v>2968</v>
      </c>
      <c r="J3887">
        <f t="shared" si="361"/>
        <v>1</v>
      </c>
      <c r="K3887" t="str">
        <f t="shared" si="362"/>
        <v>tarde</v>
      </c>
      <c r="L3887">
        <f t="shared" si="363"/>
        <v>0</v>
      </c>
      <c r="M3887" t="str">
        <f t="shared" si="364"/>
        <v>Baixo</v>
      </c>
      <c r="P3887">
        <f t="shared" si="365"/>
        <v>1</v>
      </c>
      <c r="Q3887">
        <f t="shared" si="366"/>
        <v>0</v>
      </c>
    </row>
    <row r="3888" spans="1:17" x14ac:dyDescent="0.25">
      <c r="A3888" s="1">
        <v>45071</v>
      </c>
      <c r="B3888" t="s">
        <v>6302</v>
      </c>
      <c r="C3888" s="5">
        <v>473.35</v>
      </c>
      <c r="D3888" t="s">
        <v>38</v>
      </c>
      <c r="E3888">
        <v>3</v>
      </c>
      <c r="F3888">
        <v>1</v>
      </c>
      <c r="G3888" s="2">
        <v>0.64109953703703704</v>
      </c>
      <c r="H3888" t="s">
        <v>796</v>
      </c>
      <c r="I3888" t="s">
        <v>3469</v>
      </c>
      <c r="J3888">
        <f t="shared" si="361"/>
        <v>1</v>
      </c>
      <c r="K3888" t="str">
        <f t="shared" si="362"/>
        <v>tarde</v>
      </c>
      <c r="L3888">
        <f t="shared" si="363"/>
        <v>1</v>
      </c>
      <c r="M3888" t="str">
        <f t="shared" si="364"/>
        <v>Médio</v>
      </c>
      <c r="P3888">
        <f t="shared" si="365"/>
        <v>1</v>
      </c>
      <c r="Q3888">
        <f t="shared" si="366"/>
        <v>1</v>
      </c>
    </row>
    <row r="3889" spans="1:17" x14ac:dyDescent="0.25">
      <c r="A3889" s="1">
        <v>45071</v>
      </c>
      <c r="B3889" t="s">
        <v>6303</v>
      </c>
      <c r="C3889" s="5">
        <v>391.57</v>
      </c>
      <c r="D3889" t="s">
        <v>14</v>
      </c>
      <c r="E3889">
        <v>13</v>
      </c>
      <c r="F3889">
        <v>1</v>
      </c>
      <c r="G3889" s="2">
        <v>0.13770833333333335</v>
      </c>
      <c r="H3889" t="s">
        <v>276</v>
      </c>
      <c r="I3889" t="s">
        <v>6304</v>
      </c>
      <c r="J3889">
        <f t="shared" si="361"/>
        <v>1</v>
      </c>
      <c r="K3889" t="str">
        <f t="shared" si="362"/>
        <v>noite</v>
      </c>
      <c r="L3889">
        <f t="shared" si="363"/>
        <v>1</v>
      </c>
      <c r="M3889" t="str">
        <f t="shared" si="364"/>
        <v>Médio</v>
      </c>
      <c r="P3889">
        <f t="shared" si="365"/>
        <v>2</v>
      </c>
      <c r="Q3889">
        <f t="shared" si="366"/>
        <v>1</v>
      </c>
    </row>
    <row r="3890" spans="1:17" x14ac:dyDescent="0.25">
      <c r="A3890" s="1">
        <v>45071</v>
      </c>
      <c r="B3890" t="s">
        <v>6305</v>
      </c>
      <c r="C3890" s="5">
        <v>53.74</v>
      </c>
      <c r="D3890" t="s">
        <v>38</v>
      </c>
      <c r="E3890">
        <v>17</v>
      </c>
      <c r="F3890">
        <v>1</v>
      </c>
      <c r="G3890" s="2">
        <v>0.66778935185185195</v>
      </c>
      <c r="H3890" t="s">
        <v>2343</v>
      </c>
      <c r="I3890" t="s">
        <v>168</v>
      </c>
      <c r="J3890">
        <f t="shared" si="361"/>
        <v>1</v>
      </c>
      <c r="K3890" t="str">
        <f t="shared" si="362"/>
        <v>tarde</v>
      </c>
      <c r="L3890">
        <f t="shared" si="363"/>
        <v>1</v>
      </c>
      <c r="M3890" t="str">
        <f t="shared" si="364"/>
        <v>Médio</v>
      </c>
      <c r="P3890">
        <f t="shared" si="365"/>
        <v>1</v>
      </c>
      <c r="Q3890">
        <f t="shared" si="366"/>
        <v>1</v>
      </c>
    </row>
    <row r="3891" spans="1:17" x14ac:dyDescent="0.25">
      <c r="A3891" s="1">
        <v>45071</v>
      </c>
      <c r="B3891" s="3" t="s">
        <v>6306</v>
      </c>
      <c r="C3891" s="5">
        <v>203.73</v>
      </c>
      <c r="D3891" t="s">
        <v>34</v>
      </c>
      <c r="E3891">
        <v>11</v>
      </c>
      <c r="F3891">
        <v>0</v>
      </c>
      <c r="G3891" s="2">
        <v>0.45673611111111106</v>
      </c>
      <c r="H3891" t="s">
        <v>3995</v>
      </c>
      <c r="I3891" t="s">
        <v>5739</v>
      </c>
      <c r="J3891">
        <f t="shared" si="361"/>
        <v>1</v>
      </c>
      <c r="K3891" t="str">
        <f t="shared" si="362"/>
        <v>manhã</v>
      </c>
      <c r="L3891">
        <f t="shared" si="363"/>
        <v>0</v>
      </c>
      <c r="M3891" t="str">
        <f t="shared" si="364"/>
        <v>Baixo</v>
      </c>
      <c r="P3891">
        <f t="shared" si="365"/>
        <v>0</v>
      </c>
      <c r="Q3891">
        <f t="shared" si="366"/>
        <v>0</v>
      </c>
    </row>
    <row r="3892" spans="1:17" x14ac:dyDescent="0.25">
      <c r="A3892" s="1">
        <v>45071</v>
      </c>
      <c r="B3892" t="s">
        <v>6307</v>
      </c>
      <c r="C3892" s="5">
        <v>434.97</v>
      </c>
      <c r="D3892" t="s">
        <v>60</v>
      </c>
      <c r="E3892">
        <v>13</v>
      </c>
      <c r="F3892">
        <v>0</v>
      </c>
      <c r="G3892" s="2">
        <v>0.89811342592592591</v>
      </c>
      <c r="H3892" t="s">
        <v>4314</v>
      </c>
      <c r="I3892" t="s">
        <v>1560</v>
      </c>
      <c r="J3892">
        <f t="shared" si="361"/>
        <v>1</v>
      </c>
      <c r="K3892" t="str">
        <f t="shared" si="362"/>
        <v>noite</v>
      </c>
      <c r="L3892">
        <f t="shared" si="363"/>
        <v>0</v>
      </c>
      <c r="M3892" t="str">
        <f t="shared" si="364"/>
        <v>Baixo</v>
      </c>
      <c r="P3892">
        <f t="shared" si="365"/>
        <v>2</v>
      </c>
      <c r="Q3892">
        <f t="shared" si="366"/>
        <v>0</v>
      </c>
    </row>
    <row r="3893" spans="1:17" x14ac:dyDescent="0.25">
      <c r="A3893" s="1">
        <v>45071</v>
      </c>
      <c r="B3893" t="s">
        <v>6308</v>
      </c>
      <c r="C3893" s="5">
        <v>130.06</v>
      </c>
      <c r="D3893" t="s">
        <v>60</v>
      </c>
      <c r="E3893">
        <v>9</v>
      </c>
      <c r="F3893">
        <v>0</v>
      </c>
      <c r="G3893" s="2">
        <v>0.8612847222222223</v>
      </c>
      <c r="H3893" t="s">
        <v>1052</v>
      </c>
      <c r="I3893" t="s">
        <v>2868</v>
      </c>
      <c r="J3893">
        <f t="shared" si="361"/>
        <v>1</v>
      </c>
      <c r="K3893" t="str">
        <f t="shared" si="362"/>
        <v>noite</v>
      </c>
      <c r="L3893">
        <f t="shared" si="363"/>
        <v>0</v>
      </c>
      <c r="M3893" t="str">
        <f t="shared" si="364"/>
        <v>Baixo</v>
      </c>
      <c r="P3893">
        <f t="shared" si="365"/>
        <v>2</v>
      </c>
      <c r="Q3893">
        <f t="shared" si="366"/>
        <v>0</v>
      </c>
    </row>
    <row r="3894" spans="1:17" x14ac:dyDescent="0.25">
      <c r="A3894" s="1">
        <v>45071</v>
      </c>
      <c r="B3894" t="s">
        <v>6309</v>
      </c>
      <c r="C3894" s="5">
        <v>424.95</v>
      </c>
      <c r="D3894" t="s">
        <v>34</v>
      </c>
      <c r="E3894">
        <v>1</v>
      </c>
      <c r="F3894">
        <v>0</v>
      </c>
      <c r="G3894" s="2">
        <v>0.4052546296296296</v>
      </c>
      <c r="H3894" t="s">
        <v>4181</v>
      </c>
      <c r="I3894" t="s">
        <v>6310</v>
      </c>
      <c r="J3894">
        <f t="shared" si="361"/>
        <v>0</v>
      </c>
      <c r="K3894" t="str">
        <f t="shared" si="362"/>
        <v>manhã</v>
      </c>
      <c r="L3894">
        <f t="shared" si="363"/>
        <v>0</v>
      </c>
      <c r="M3894" t="str">
        <f t="shared" si="364"/>
        <v>Baixo</v>
      </c>
      <c r="P3894">
        <f t="shared" si="365"/>
        <v>0</v>
      </c>
      <c r="Q3894">
        <f t="shared" si="366"/>
        <v>0</v>
      </c>
    </row>
    <row r="3895" spans="1:17" x14ac:dyDescent="0.25">
      <c r="A3895" s="1">
        <v>45071</v>
      </c>
      <c r="B3895" t="s">
        <v>6311</v>
      </c>
      <c r="C3895" s="5">
        <v>219.2</v>
      </c>
      <c r="D3895" t="s">
        <v>73</v>
      </c>
      <c r="E3895">
        <v>19</v>
      </c>
      <c r="F3895">
        <v>0</v>
      </c>
      <c r="G3895" s="2">
        <v>0.78711805555555558</v>
      </c>
      <c r="H3895" t="s">
        <v>542</v>
      </c>
      <c r="I3895" t="s">
        <v>1293</v>
      </c>
      <c r="J3895">
        <f t="shared" si="361"/>
        <v>1</v>
      </c>
      <c r="K3895" t="str">
        <f t="shared" si="362"/>
        <v>noite</v>
      </c>
      <c r="L3895">
        <f t="shared" si="363"/>
        <v>0</v>
      </c>
      <c r="M3895" t="str">
        <f t="shared" si="364"/>
        <v>Baixo</v>
      </c>
      <c r="P3895">
        <f t="shared" si="365"/>
        <v>2</v>
      </c>
      <c r="Q3895">
        <f t="shared" si="366"/>
        <v>0</v>
      </c>
    </row>
    <row r="3896" spans="1:17" x14ac:dyDescent="0.25">
      <c r="A3896" s="1">
        <v>45071</v>
      </c>
      <c r="B3896" t="s">
        <v>6312</v>
      </c>
      <c r="C3896" s="5">
        <v>374.05</v>
      </c>
      <c r="D3896" t="s">
        <v>73</v>
      </c>
      <c r="E3896">
        <v>11</v>
      </c>
      <c r="F3896">
        <v>0</v>
      </c>
      <c r="G3896" s="2">
        <v>0.85835648148148147</v>
      </c>
      <c r="H3896" t="s">
        <v>389</v>
      </c>
      <c r="I3896" t="s">
        <v>1870</v>
      </c>
      <c r="J3896">
        <f t="shared" si="361"/>
        <v>1</v>
      </c>
      <c r="K3896" t="str">
        <f t="shared" si="362"/>
        <v>noite</v>
      </c>
      <c r="L3896">
        <f t="shared" si="363"/>
        <v>0</v>
      </c>
      <c r="M3896" t="str">
        <f t="shared" si="364"/>
        <v>Baixo</v>
      </c>
      <c r="P3896">
        <f t="shared" si="365"/>
        <v>2</v>
      </c>
      <c r="Q3896">
        <f t="shared" si="366"/>
        <v>0</v>
      </c>
    </row>
    <row r="3897" spans="1:17" x14ac:dyDescent="0.25">
      <c r="A3897" s="1">
        <v>45071</v>
      </c>
      <c r="B3897" t="s">
        <v>6313</v>
      </c>
      <c r="C3897" s="5">
        <v>242.85</v>
      </c>
      <c r="D3897" t="s">
        <v>60</v>
      </c>
      <c r="E3897">
        <v>12</v>
      </c>
      <c r="F3897">
        <v>0</v>
      </c>
      <c r="G3897" s="2">
        <v>0.36805555555555558</v>
      </c>
      <c r="H3897" t="s">
        <v>4179</v>
      </c>
      <c r="I3897" t="s">
        <v>3655</v>
      </c>
      <c r="J3897">
        <f t="shared" si="361"/>
        <v>1</v>
      </c>
      <c r="K3897" t="str">
        <f t="shared" si="362"/>
        <v>manhã</v>
      </c>
      <c r="L3897">
        <f t="shared" si="363"/>
        <v>0</v>
      </c>
      <c r="M3897" t="str">
        <f t="shared" si="364"/>
        <v>Baixo</v>
      </c>
      <c r="P3897">
        <f t="shared" si="365"/>
        <v>0</v>
      </c>
      <c r="Q3897">
        <f t="shared" si="366"/>
        <v>0</v>
      </c>
    </row>
    <row r="3898" spans="1:17" x14ac:dyDescent="0.25">
      <c r="A3898" s="1">
        <v>45071</v>
      </c>
      <c r="B3898" t="s">
        <v>6314</v>
      </c>
      <c r="C3898" s="5">
        <v>298.36</v>
      </c>
      <c r="D3898" t="s">
        <v>24</v>
      </c>
      <c r="E3898">
        <v>9</v>
      </c>
      <c r="F3898">
        <v>0</v>
      </c>
      <c r="G3898" s="2">
        <v>0.83287037037037026</v>
      </c>
      <c r="H3898" t="s">
        <v>2645</v>
      </c>
      <c r="I3898" t="s">
        <v>194</v>
      </c>
      <c r="J3898">
        <f t="shared" si="361"/>
        <v>1</v>
      </c>
      <c r="K3898" t="str">
        <f t="shared" si="362"/>
        <v>noite</v>
      </c>
      <c r="L3898">
        <f t="shared" si="363"/>
        <v>0</v>
      </c>
      <c r="M3898" t="str">
        <f t="shared" si="364"/>
        <v>Baixo</v>
      </c>
      <c r="P3898">
        <f t="shared" si="365"/>
        <v>2</v>
      </c>
      <c r="Q3898">
        <f t="shared" si="366"/>
        <v>0</v>
      </c>
    </row>
    <row r="3899" spans="1:17" x14ac:dyDescent="0.25">
      <c r="A3899" s="1">
        <v>45071</v>
      </c>
      <c r="B3899" t="s">
        <v>6315</v>
      </c>
      <c r="C3899" s="5">
        <v>363.05</v>
      </c>
      <c r="D3899" t="s">
        <v>73</v>
      </c>
      <c r="E3899">
        <v>19</v>
      </c>
      <c r="F3899">
        <v>0</v>
      </c>
      <c r="G3899" s="2">
        <v>0.67121527777777779</v>
      </c>
      <c r="H3899" t="s">
        <v>617</v>
      </c>
      <c r="I3899" t="s">
        <v>1048</v>
      </c>
      <c r="J3899">
        <f t="shared" si="361"/>
        <v>1</v>
      </c>
      <c r="K3899" t="str">
        <f t="shared" si="362"/>
        <v>tarde</v>
      </c>
      <c r="L3899">
        <f t="shared" si="363"/>
        <v>0</v>
      </c>
      <c r="M3899" t="str">
        <f t="shared" si="364"/>
        <v>Baixo</v>
      </c>
      <c r="P3899">
        <f t="shared" si="365"/>
        <v>1</v>
      </c>
      <c r="Q3899">
        <f t="shared" si="366"/>
        <v>0</v>
      </c>
    </row>
    <row r="3900" spans="1:17" x14ac:dyDescent="0.25">
      <c r="A3900" s="1">
        <v>45071</v>
      </c>
      <c r="B3900" t="s">
        <v>6316</v>
      </c>
      <c r="C3900" s="5">
        <v>269.52999999999997</v>
      </c>
      <c r="D3900" t="s">
        <v>24</v>
      </c>
      <c r="E3900">
        <v>9</v>
      </c>
      <c r="F3900">
        <v>0</v>
      </c>
      <c r="G3900" s="2">
        <v>0.67652777777777784</v>
      </c>
      <c r="H3900" t="s">
        <v>701</v>
      </c>
      <c r="I3900" t="s">
        <v>632</v>
      </c>
      <c r="J3900">
        <f t="shared" si="361"/>
        <v>1</v>
      </c>
      <c r="K3900" t="str">
        <f t="shared" si="362"/>
        <v>tarde</v>
      </c>
      <c r="L3900">
        <f t="shared" si="363"/>
        <v>0</v>
      </c>
      <c r="M3900" t="str">
        <f t="shared" si="364"/>
        <v>Baixo</v>
      </c>
      <c r="P3900">
        <f t="shared" si="365"/>
        <v>1</v>
      </c>
      <c r="Q3900">
        <f t="shared" si="366"/>
        <v>0</v>
      </c>
    </row>
    <row r="3901" spans="1:17" x14ac:dyDescent="0.25">
      <c r="A3901" s="1">
        <v>45071</v>
      </c>
      <c r="B3901" t="s">
        <v>6317</v>
      </c>
      <c r="C3901" s="5">
        <v>415.07</v>
      </c>
      <c r="D3901" t="s">
        <v>38</v>
      </c>
      <c r="E3901">
        <v>3</v>
      </c>
      <c r="F3901">
        <v>0</v>
      </c>
      <c r="G3901" s="2">
        <v>0.69233796296296291</v>
      </c>
      <c r="H3901" t="s">
        <v>31</v>
      </c>
      <c r="I3901" t="s">
        <v>6318</v>
      </c>
      <c r="J3901">
        <f t="shared" si="361"/>
        <v>1</v>
      </c>
      <c r="K3901" t="str">
        <f t="shared" si="362"/>
        <v>tarde</v>
      </c>
      <c r="L3901">
        <f t="shared" si="363"/>
        <v>0</v>
      </c>
      <c r="M3901" t="str">
        <f t="shared" si="364"/>
        <v>Baixo</v>
      </c>
      <c r="P3901">
        <f t="shared" si="365"/>
        <v>1</v>
      </c>
      <c r="Q3901">
        <f t="shared" si="366"/>
        <v>0</v>
      </c>
    </row>
    <row r="3902" spans="1:17" x14ac:dyDescent="0.25">
      <c r="A3902" s="1">
        <v>45071</v>
      </c>
      <c r="B3902" t="s">
        <v>6319</v>
      </c>
      <c r="C3902" s="5">
        <v>167.72</v>
      </c>
      <c r="D3902" t="s">
        <v>24</v>
      </c>
      <c r="E3902">
        <v>3</v>
      </c>
      <c r="F3902">
        <v>0</v>
      </c>
      <c r="G3902" s="2">
        <v>0.12956018518518517</v>
      </c>
      <c r="H3902" t="s">
        <v>179</v>
      </c>
      <c r="I3902" t="s">
        <v>4661</v>
      </c>
      <c r="J3902">
        <f t="shared" si="361"/>
        <v>1</v>
      </c>
      <c r="K3902" t="str">
        <f t="shared" si="362"/>
        <v>noite</v>
      </c>
      <c r="L3902">
        <f t="shared" si="363"/>
        <v>0</v>
      </c>
      <c r="M3902" t="str">
        <f t="shared" si="364"/>
        <v>Baixo</v>
      </c>
      <c r="P3902">
        <f t="shared" si="365"/>
        <v>2</v>
      </c>
      <c r="Q3902">
        <f t="shared" si="366"/>
        <v>0</v>
      </c>
    </row>
    <row r="3903" spans="1:17" x14ac:dyDescent="0.25">
      <c r="A3903" s="1">
        <v>45071</v>
      </c>
      <c r="B3903" t="s">
        <v>6320</v>
      </c>
      <c r="C3903" s="5">
        <v>290.19</v>
      </c>
      <c r="D3903" t="s">
        <v>73</v>
      </c>
      <c r="E3903">
        <v>14</v>
      </c>
      <c r="F3903">
        <v>0</v>
      </c>
      <c r="G3903" s="2">
        <v>4.2638888888888893E-2</v>
      </c>
      <c r="H3903" t="s">
        <v>829</v>
      </c>
      <c r="I3903" t="s">
        <v>3910</v>
      </c>
      <c r="J3903">
        <f t="shared" si="361"/>
        <v>1</v>
      </c>
      <c r="K3903" t="str">
        <f t="shared" si="362"/>
        <v>noite</v>
      </c>
      <c r="L3903">
        <f t="shared" si="363"/>
        <v>0</v>
      </c>
      <c r="M3903" t="str">
        <f t="shared" si="364"/>
        <v>Baixo</v>
      </c>
      <c r="P3903">
        <f t="shared" si="365"/>
        <v>2</v>
      </c>
      <c r="Q3903">
        <f t="shared" si="366"/>
        <v>0</v>
      </c>
    </row>
    <row r="3904" spans="1:17" x14ac:dyDescent="0.25">
      <c r="A3904" s="1">
        <v>45071</v>
      </c>
      <c r="B3904" t="s">
        <v>6321</v>
      </c>
      <c r="C3904" s="5">
        <v>244.18</v>
      </c>
      <c r="D3904" t="s">
        <v>38</v>
      </c>
      <c r="E3904">
        <v>9</v>
      </c>
      <c r="F3904">
        <v>0</v>
      </c>
      <c r="G3904" s="2">
        <v>0.79370370370370369</v>
      </c>
      <c r="H3904" t="s">
        <v>1892</v>
      </c>
      <c r="I3904" t="s">
        <v>1576</v>
      </c>
      <c r="J3904">
        <f t="shared" si="361"/>
        <v>1</v>
      </c>
      <c r="K3904" t="str">
        <f t="shared" si="362"/>
        <v>noite</v>
      </c>
      <c r="L3904">
        <f t="shared" si="363"/>
        <v>0</v>
      </c>
      <c r="M3904" t="str">
        <f t="shared" si="364"/>
        <v>Baixo</v>
      </c>
      <c r="P3904">
        <f t="shared" si="365"/>
        <v>2</v>
      </c>
      <c r="Q3904">
        <f t="shared" si="366"/>
        <v>0</v>
      </c>
    </row>
    <row r="3905" spans="1:17" x14ac:dyDescent="0.25">
      <c r="A3905" s="1">
        <v>45071</v>
      </c>
      <c r="B3905" t="s">
        <v>6322</v>
      </c>
      <c r="C3905" s="5">
        <v>209.19</v>
      </c>
      <c r="D3905" t="s">
        <v>10</v>
      </c>
      <c r="E3905">
        <v>12</v>
      </c>
      <c r="F3905">
        <v>0</v>
      </c>
      <c r="G3905" s="2">
        <v>0.45317129629629632</v>
      </c>
      <c r="H3905" t="s">
        <v>1638</v>
      </c>
      <c r="I3905" t="s">
        <v>3007</v>
      </c>
      <c r="J3905">
        <f t="shared" si="361"/>
        <v>1</v>
      </c>
      <c r="K3905" t="str">
        <f t="shared" si="362"/>
        <v>manhã</v>
      </c>
      <c r="L3905">
        <f t="shared" si="363"/>
        <v>0</v>
      </c>
      <c r="M3905" t="str">
        <f t="shared" si="364"/>
        <v>Baixo</v>
      </c>
      <c r="P3905">
        <f t="shared" si="365"/>
        <v>0</v>
      </c>
      <c r="Q3905">
        <f t="shared" si="366"/>
        <v>0</v>
      </c>
    </row>
    <row r="3906" spans="1:17" x14ac:dyDescent="0.25">
      <c r="A3906" s="1">
        <v>45071</v>
      </c>
      <c r="B3906" t="s">
        <v>6323</v>
      </c>
      <c r="C3906" s="5">
        <v>131.25</v>
      </c>
      <c r="D3906" t="s">
        <v>10</v>
      </c>
      <c r="E3906">
        <v>6</v>
      </c>
      <c r="F3906">
        <v>0</v>
      </c>
      <c r="G3906" s="2">
        <v>0.3366319444444445</v>
      </c>
      <c r="H3906" t="s">
        <v>2958</v>
      </c>
      <c r="I3906" t="s">
        <v>358</v>
      </c>
      <c r="J3906">
        <f t="shared" si="361"/>
        <v>1</v>
      </c>
      <c r="K3906" t="str">
        <f t="shared" si="362"/>
        <v>manhã</v>
      </c>
      <c r="L3906">
        <f t="shared" si="363"/>
        <v>0</v>
      </c>
      <c r="M3906" t="str">
        <f t="shared" si="364"/>
        <v>Baixo</v>
      </c>
      <c r="P3906">
        <f t="shared" si="365"/>
        <v>0</v>
      </c>
      <c r="Q3906">
        <f t="shared" si="366"/>
        <v>0</v>
      </c>
    </row>
    <row r="3907" spans="1:17" x14ac:dyDescent="0.25">
      <c r="A3907" s="1">
        <v>45071</v>
      </c>
      <c r="B3907" t="s">
        <v>6324</v>
      </c>
      <c r="C3907" s="5">
        <v>282.72000000000003</v>
      </c>
      <c r="D3907" t="s">
        <v>34</v>
      </c>
      <c r="E3907">
        <v>10</v>
      </c>
      <c r="F3907">
        <v>0</v>
      </c>
      <c r="G3907" s="2">
        <v>0.31265046296296295</v>
      </c>
      <c r="H3907" t="s">
        <v>3384</v>
      </c>
      <c r="I3907" t="s">
        <v>2443</v>
      </c>
      <c r="J3907">
        <f t="shared" ref="J3907:J3970" si="367">IF(E3907&gt;1, 1, 0)</f>
        <v>1</v>
      </c>
      <c r="K3907" t="str">
        <f t="shared" ref="K3907:K3970" si="368">IF(HOUR(G3907)&gt;=6, IF(HOUR(G3907)&lt;12, "manhã", IF(HOUR(G3907)&lt;18, "tarde", "noite")), "noite")</f>
        <v>manhã</v>
      </c>
      <c r="L3907">
        <f t="shared" ref="L3907:L3970" si="369">IF(F3907&gt;=2, 2, IF(F3907=1, 1, 0))</f>
        <v>0</v>
      </c>
      <c r="M3907" t="str">
        <f t="shared" ref="M3907:M3970" si="370">IF(L3907&gt;=2,"Alto",IF(L3907=1,"Médio",IF(L3907=0,"Baixo")))</f>
        <v>Baixo</v>
      </c>
      <c r="P3907">
        <f t="shared" ref="P3907:P3970" si="371">IF(K3907="Manhã",0,IF(K3907="Tarde",1,IF(K3907="Noite",2,"")))</f>
        <v>0</v>
      </c>
      <c r="Q3907">
        <f t="shared" ref="Q3907:Q3970" si="372">IF(M3907="Baixo",0,IF(M3907="Médio",1,IF(M3907="Alto",2,"")))</f>
        <v>0</v>
      </c>
    </row>
    <row r="3908" spans="1:17" x14ac:dyDescent="0.25">
      <c r="A3908" s="1">
        <v>45071</v>
      </c>
      <c r="B3908" t="s">
        <v>6325</v>
      </c>
      <c r="C3908" s="5">
        <v>184.71</v>
      </c>
      <c r="D3908" t="s">
        <v>14</v>
      </c>
      <c r="E3908">
        <v>19</v>
      </c>
      <c r="F3908">
        <v>0</v>
      </c>
      <c r="G3908" s="2">
        <v>0.27736111111111111</v>
      </c>
      <c r="H3908" t="s">
        <v>553</v>
      </c>
      <c r="I3908" t="s">
        <v>461</v>
      </c>
      <c r="J3908">
        <f t="shared" si="367"/>
        <v>1</v>
      </c>
      <c r="K3908" t="str">
        <f t="shared" si="368"/>
        <v>manhã</v>
      </c>
      <c r="L3908">
        <f t="shared" si="369"/>
        <v>0</v>
      </c>
      <c r="M3908" t="str">
        <f t="shared" si="370"/>
        <v>Baixo</v>
      </c>
      <c r="P3908">
        <f t="shared" si="371"/>
        <v>0</v>
      </c>
      <c r="Q3908">
        <f t="shared" si="372"/>
        <v>0</v>
      </c>
    </row>
    <row r="3909" spans="1:17" x14ac:dyDescent="0.25">
      <c r="A3909" s="1">
        <v>45071</v>
      </c>
      <c r="B3909" t="s">
        <v>6326</v>
      </c>
      <c r="C3909" s="5">
        <v>181.73</v>
      </c>
      <c r="D3909" t="s">
        <v>24</v>
      </c>
      <c r="E3909">
        <v>12</v>
      </c>
      <c r="F3909">
        <v>0</v>
      </c>
      <c r="G3909" s="2">
        <v>0.27733796296296293</v>
      </c>
      <c r="H3909" t="s">
        <v>492</v>
      </c>
      <c r="I3909" t="s">
        <v>5708</v>
      </c>
      <c r="J3909">
        <f t="shared" si="367"/>
        <v>1</v>
      </c>
      <c r="K3909" t="str">
        <f t="shared" si="368"/>
        <v>manhã</v>
      </c>
      <c r="L3909">
        <f t="shared" si="369"/>
        <v>0</v>
      </c>
      <c r="M3909" t="str">
        <f t="shared" si="370"/>
        <v>Baixo</v>
      </c>
      <c r="P3909">
        <f t="shared" si="371"/>
        <v>0</v>
      </c>
      <c r="Q3909">
        <f t="shared" si="372"/>
        <v>0</v>
      </c>
    </row>
    <row r="3910" spans="1:17" x14ac:dyDescent="0.25">
      <c r="A3910" s="1">
        <v>45071</v>
      </c>
      <c r="B3910" t="s">
        <v>6327</v>
      </c>
      <c r="C3910" s="5">
        <v>217.46</v>
      </c>
      <c r="D3910" t="s">
        <v>14</v>
      </c>
      <c r="E3910">
        <v>12</v>
      </c>
      <c r="F3910">
        <v>0</v>
      </c>
      <c r="G3910" s="2">
        <v>0.67584490740740744</v>
      </c>
      <c r="H3910" t="s">
        <v>525</v>
      </c>
      <c r="I3910" t="s">
        <v>1114</v>
      </c>
      <c r="J3910">
        <f t="shared" si="367"/>
        <v>1</v>
      </c>
      <c r="K3910" t="str">
        <f t="shared" si="368"/>
        <v>tarde</v>
      </c>
      <c r="L3910">
        <f t="shared" si="369"/>
        <v>0</v>
      </c>
      <c r="M3910" t="str">
        <f t="shared" si="370"/>
        <v>Baixo</v>
      </c>
      <c r="P3910">
        <f t="shared" si="371"/>
        <v>1</v>
      </c>
      <c r="Q3910">
        <f t="shared" si="372"/>
        <v>0</v>
      </c>
    </row>
    <row r="3911" spans="1:17" x14ac:dyDescent="0.25">
      <c r="A3911" s="1">
        <v>45071</v>
      </c>
      <c r="B3911" t="s">
        <v>6328</v>
      </c>
      <c r="C3911" s="5">
        <v>413.24</v>
      </c>
      <c r="D3911" t="s">
        <v>38</v>
      </c>
      <c r="E3911">
        <v>19</v>
      </c>
      <c r="F3911">
        <v>0</v>
      </c>
      <c r="G3911" s="2">
        <v>0.47651620370370368</v>
      </c>
      <c r="H3911" t="s">
        <v>6329</v>
      </c>
      <c r="I3911" t="s">
        <v>819</v>
      </c>
      <c r="J3911">
        <f t="shared" si="367"/>
        <v>1</v>
      </c>
      <c r="K3911" t="str">
        <f t="shared" si="368"/>
        <v>manhã</v>
      </c>
      <c r="L3911">
        <f t="shared" si="369"/>
        <v>0</v>
      </c>
      <c r="M3911" t="str">
        <f t="shared" si="370"/>
        <v>Baixo</v>
      </c>
      <c r="P3911">
        <f t="shared" si="371"/>
        <v>0</v>
      </c>
      <c r="Q3911">
        <f t="shared" si="372"/>
        <v>0</v>
      </c>
    </row>
    <row r="3912" spans="1:17" x14ac:dyDescent="0.25">
      <c r="A3912" s="1">
        <v>45071</v>
      </c>
      <c r="B3912" t="s">
        <v>6330</v>
      </c>
      <c r="C3912" s="5">
        <v>46.2</v>
      </c>
      <c r="D3912" t="s">
        <v>14</v>
      </c>
      <c r="E3912">
        <v>14</v>
      </c>
      <c r="F3912">
        <v>0</v>
      </c>
      <c r="G3912" s="2">
        <v>0.65208333333333335</v>
      </c>
      <c r="H3912" t="s">
        <v>783</v>
      </c>
      <c r="I3912" t="s">
        <v>343</v>
      </c>
      <c r="J3912">
        <f t="shared" si="367"/>
        <v>1</v>
      </c>
      <c r="K3912" t="str">
        <f t="shared" si="368"/>
        <v>tarde</v>
      </c>
      <c r="L3912">
        <f t="shared" si="369"/>
        <v>0</v>
      </c>
      <c r="M3912" t="str">
        <f t="shared" si="370"/>
        <v>Baixo</v>
      </c>
      <c r="P3912">
        <f t="shared" si="371"/>
        <v>1</v>
      </c>
      <c r="Q3912">
        <f t="shared" si="372"/>
        <v>0</v>
      </c>
    </row>
    <row r="3913" spans="1:17" x14ac:dyDescent="0.25">
      <c r="A3913" s="1">
        <v>45071</v>
      </c>
      <c r="B3913" t="s">
        <v>6331</v>
      </c>
      <c r="C3913" s="5">
        <v>122.78</v>
      </c>
      <c r="D3913" t="s">
        <v>10</v>
      </c>
      <c r="E3913">
        <v>9</v>
      </c>
      <c r="F3913">
        <v>0</v>
      </c>
      <c r="G3913" s="2">
        <v>0.96865740740740736</v>
      </c>
      <c r="H3913" t="s">
        <v>1072</v>
      </c>
      <c r="I3913" t="s">
        <v>1462</v>
      </c>
      <c r="J3913">
        <f t="shared" si="367"/>
        <v>1</v>
      </c>
      <c r="K3913" t="str">
        <f t="shared" si="368"/>
        <v>noite</v>
      </c>
      <c r="L3913">
        <f t="shared" si="369"/>
        <v>0</v>
      </c>
      <c r="M3913" t="str">
        <f t="shared" si="370"/>
        <v>Baixo</v>
      </c>
      <c r="P3913">
        <f t="shared" si="371"/>
        <v>2</v>
      </c>
      <c r="Q3913">
        <f t="shared" si="372"/>
        <v>0</v>
      </c>
    </row>
    <row r="3914" spans="1:17" x14ac:dyDescent="0.25">
      <c r="A3914" s="1">
        <v>45071</v>
      </c>
      <c r="B3914" t="s">
        <v>6332</v>
      </c>
      <c r="C3914" s="5">
        <v>275.93</v>
      </c>
      <c r="D3914" t="s">
        <v>24</v>
      </c>
      <c r="E3914">
        <v>11</v>
      </c>
      <c r="F3914">
        <v>0</v>
      </c>
      <c r="G3914" s="2">
        <v>0.57079861111111108</v>
      </c>
      <c r="H3914" t="s">
        <v>6333</v>
      </c>
      <c r="I3914" t="s">
        <v>1178</v>
      </c>
      <c r="J3914">
        <f t="shared" si="367"/>
        <v>1</v>
      </c>
      <c r="K3914" t="str">
        <f t="shared" si="368"/>
        <v>tarde</v>
      </c>
      <c r="L3914">
        <f t="shared" si="369"/>
        <v>0</v>
      </c>
      <c r="M3914" t="str">
        <f t="shared" si="370"/>
        <v>Baixo</v>
      </c>
      <c r="P3914">
        <f t="shared" si="371"/>
        <v>1</v>
      </c>
      <c r="Q3914">
        <f t="shared" si="372"/>
        <v>0</v>
      </c>
    </row>
    <row r="3915" spans="1:17" x14ac:dyDescent="0.25">
      <c r="A3915" s="1">
        <v>45072</v>
      </c>
      <c r="B3915" t="s">
        <v>6334</v>
      </c>
      <c r="C3915" s="5">
        <v>955.94</v>
      </c>
      <c r="D3915" t="s">
        <v>14</v>
      </c>
      <c r="E3915">
        <v>16</v>
      </c>
      <c r="F3915">
        <v>1</v>
      </c>
      <c r="G3915" s="2">
        <v>0.36473379629629626</v>
      </c>
      <c r="H3915" t="s">
        <v>4813</v>
      </c>
      <c r="I3915" t="s">
        <v>853</v>
      </c>
      <c r="J3915">
        <f t="shared" si="367"/>
        <v>1</v>
      </c>
      <c r="K3915" t="str">
        <f t="shared" si="368"/>
        <v>manhã</v>
      </c>
      <c r="L3915">
        <f t="shared" si="369"/>
        <v>1</v>
      </c>
      <c r="M3915" t="str">
        <f t="shared" si="370"/>
        <v>Médio</v>
      </c>
      <c r="P3915">
        <f t="shared" si="371"/>
        <v>0</v>
      </c>
      <c r="Q3915">
        <f t="shared" si="372"/>
        <v>1</v>
      </c>
    </row>
    <row r="3916" spans="1:17" x14ac:dyDescent="0.25">
      <c r="A3916" s="1">
        <v>45072</v>
      </c>
      <c r="B3916" t="s">
        <v>6335</v>
      </c>
      <c r="C3916" s="5">
        <v>858.54</v>
      </c>
      <c r="D3916" t="s">
        <v>73</v>
      </c>
      <c r="E3916">
        <v>13</v>
      </c>
      <c r="F3916">
        <v>1</v>
      </c>
      <c r="G3916" s="2">
        <v>0.13555555555555557</v>
      </c>
      <c r="H3916" t="s">
        <v>2607</v>
      </c>
      <c r="I3916" t="s">
        <v>4914</v>
      </c>
      <c r="J3916">
        <f t="shared" si="367"/>
        <v>1</v>
      </c>
      <c r="K3916" t="str">
        <f t="shared" si="368"/>
        <v>noite</v>
      </c>
      <c r="L3916">
        <f t="shared" si="369"/>
        <v>1</v>
      </c>
      <c r="M3916" t="str">
        <f t="shared" si="370"/>
        <v>Médio</v>
      </c>
      <c r="P3916">
        <f t="shared" si="371"/>
        <v>2</v>
      </c>
      <c r="Q3916">
        <f t="shared" si="372"/>
        <v>1</v>
      </c>
    </row>
    <row r="3917" spans="1:17" x14ac:dyDescent="0.25">
      <c r="A3917" s="1">
        <v>45072</v>
      </c>
      <c r="B3917" t="s">
        <v>6336</v>
      </c>
      <c r="C3917" s="5">
        <v>367.63</v>
      </c>
      <c r="D3917" t="s">
        <v>10</v>
      </c>
      <c r="E3917">
        <v>2</v>
      </c>
      <c r="F3917">
        <v>1</v>
      </c>
      <c r="G3917" s="2">
        <v>0.617650462962963</v>
      </c>
      <c r="H3917" t="s">
        <v>1518</v>
      </c>
      <c r="I3917" t="s">
        <v>1599</v>
      </c>
      <c r="J3917">
        <f t="shared" si="367"/>
        <v>1</v>
      </c>
      <c r="K3917" t="str">
        <f t="shared" si="368"/>
        <v>tarde</v>
      </c>
      <c r="L3917">
        <f t="shared" si="369"/>
        <v>1</v>
      </c>
      <c r="M3917" t="str">
        <f t="shared" si="370"/>
        <v>Médio</v>
      </c>
      <c r="P3917">
        <f t="shared" si="371"/>
        <v>1</v>
      </c>
      <c r="Q3917">
        <f t="shared" si="372"/>
        <v>1</v>
      </c>
    </row>
    <row r="3918" spans="1:17" x14ac:dyDescent="0.25">
      <c r="A3918" s="1">
        <v>45072</v>
      </c>
      <c r="B3918" t="s">
        <v>6337</v>
      </c>
      <c r="C3918" s="5">
        <v>341.83</v>
      </c>
      <c r="D3918" t="s">
        <v>38</v>
      </c>
      <c r="E3918">
        <v>10</v>
      </c>
      <c r="F3918">
        <v>1</v>
      </c>
      <c r="G3918" s="2">
        <v>0.27369212962962963</v>
      </c>
      <c r="H3918" t="s">
        <v>1240</v>
      </c>
      <c r="I3918" t="s">
        <v>165</v>
      </c>
      <c r="J3918">
        <f t="shared" si="367"/>
        <v>1</v>
      </c>
      <c r="K3918" t="str">
        <f t="shared" si="368"/>
        <v>manhã</v>
      </c>
      <c r="L3918">
        <f t="shared" si="369"/>
        <v>1</v>
      </c>
      <c r="M3918" t="str">
        <f t="shared" si="370"/>
        <v>Médio</v>
      </c>
      <c r="P3918">
        <f t="shared" si="371"/>
        <v>0</v>
      </c>
      <c r="Q3918">
        <f t="shared" si="372"/>
        <v>1</v>
      </c>
    </row>
    <row r="3919" spans="1:17" x14ac:dyDescent="0.25">
      <c r="A3919" s="1">
        <v>45072</v>
      </c>
      <c r="B3919" t="s">
        <v>6338</v>
      </c>
      <c r="C3919" s="5">
        <v>75.05</v>
      </c>
      <c r="D3919" t="s">
        <v>14</v>
      </c>
      <c r="E3919">
        <v>12</v>
      </c>
      <c r="F3919">
        <v>0</v>
      </c>
      <c r="G3919" s="2">
        <v>0.41407407407407404</v>
      </c>
      <c r="H3919" t="s">
        <v>815</v>
      </c>
      <c r="I3919" t="s">
        <v>1890</v>
      </c>
      <c r="J3919">
        <f t="shared" si="367"/>
        <v>1</v>
      </c>
      <c r="K3919" t="str">
        <f t="shared" si="368"/>
        <v>manhã</v>
      </c>
      <c r="L3919">
        <f t="shared" si="369"/>
        <v>0</v>
      </c>
      <c r="M3919" t="str">
        <f t="shared" si="370"/>
        <v>Baixo</v>
      </c>
      <c r="P3919">
        <f t="shared" si="371"/>
        <v>0</v>
      </c>
      <c r="Q3919">
        <f t="shared" si="372"/>
        <v>0</v>
      </c>
    </row>
    <row r="3920" spans="1:17" x14ac:dyDescent="0.25">
      <c r="A3920" s="1">
        <v>45072</v>
      </c>
      <c r="B3920" t="s">
        <v>6339</v>
      </c>
      <c r="C3920" s="5">
        <v>398.66</v>
      </c>
      <c r="D3920" t="s">
        <v>73</v>
      </c>
      <c r="E3920">
        <v>5</v>
      </c>
      <c r="F3920">
        <v>0</v>
      </c>
      <c r="G3920" s="2">
        <v>8.0034722222222229E-2</v>
      </c>
      <c r="H3920" t="s">
        <v>3078</v>
      </c>
      <c r="I3920" t="s">
        <v>502</v>
      </c>
      <c r="J3920">
        <f t="shared" si="367"/>
        <v>1</v>
      </c>
      <c r="K3920" t="str">
        <f t="shared" si="368"/>
        <v>noite</v>
      </c>
      <c r="L3920">
        <f t="shared" si="369"/>
        <v>0</v>
      </c>
      <c r="M3920" t="str">
        <f t="shared" si="370"/>
        <v>Baixo</v>
      </c>
      <c r="P3920">
        <f t="shared" si="371"/>
        <v>2</v>
      </c>
      <c r="Q3920">
        <f t="shared" si="372"/>
        <v>0</v>
      </c>
    </row>
    <row r="3921" spans="1:17" x14ac:dyDescent="0.25">
      <c r="A3921" s="1">
        <v>45072</v>
      </c>
      <c r="B3921" t="s">
        <v>6340</v>
      </c>
      <c r="C3921" s="5">
        <v>116.28</v>
      </c>
      <c r="D3921" t="s">
        <v>14</v>
      </c>
      <c r="E3921">
        <v>16</v>
      </c>
      <c r="F3921">
        <v>0</v>
      </c>
      <c r="G3921" s="2">
        <v>0.29297453703703702</v>
      </c>
      <c r="H3921" t="s">
        <v>3041</v>
      </c>
      <c r="I3921" t="s">
        <v>5875</v>
      </c>
      <c r="J3921">
        <f t="shared" si="367"/>
        <v>1</v>
      </c>
      <c r="K3921" t="str">
        <f t="shared" si="368"/>
        <v>manhã</v>
      </c>
      <c r="L3921">
        <f t="shared" si="369"/>
        <v>0</v>
      </c>
      <c r="M3921" t="str">
        <f t="shared" si="370"/>
        <v>Baixo</v>
      </c>
      <c r="P3921">
        <f t="shared" si="371"/>
        <v>0</v>
      </c>
      <c r="Q3921">
        <f t="shared" si="372"/>
        <v>0</v>
      </c>
    </row>
    <row r="3922" spans="1:17" x14ac:dyDescent="0.25">
      <c r="A3922" s="1">
        <v>45072</v>
      </c>
      <c r="B3922" t="s">
        <v>6341</v>
      </c>
      <c r="C3922" s="5">
        <v>128.46</v>
      </c>
      <c r="D3922" t="s">
        <v>34</v>
      </c>
      <c r="E3922">
        <v>10</v>
      </c>
      <c r="F3922">
        <v>0</v>
      </c>
      <c r="G3922" s="2">
        <v>0.16678240740740743</v>
      </c>
      <c r="H3922" t="s">
        <v>3488</v>
      </c>
      <c r="I3922" t="s">
        <v>4463</v>
      </c>
      <c r="J3922">
        <f t="shared" si="367"/>
        <v>1</v>
      </c>
      <c r="K3922" t="str">
        <f t="shared" si="368"/>
        <v>noite</v>
      </c>
      <c r="L3922">
        <f t="shared" si="369"/>
        <v>0</v>
      </c>
      <c r="M3922" t="str">
        <f t="shared" si="370"/>
        <v>Baixo</v>
      </c>
      <c r="P3922">
        <f t="shared" si="371"/>
        <v>2</v>
      </c>
      <c r="Q3922">
        <f t="shared" si="372"/>
        <v>0</v>
      </c>
    </row>
    <row r="3923" spans="1:17" x14ac:dyDescent="0.25">
      <c r="A3923" s="1">
        <v>45072</v>
      </c>
      <c r="B3923" t="s">
        <v>6342</v>
      </c>
      <c r="C3923" s="5">
        <v>496.07</v>
      </c>
      <c r="D3923" t="s">
        <v>10</v>
      </c>
      <c r="E3923">
        <v>15</v>
      </c>
      <c r="F3923">
        <v>0</v>
      </c>
      <c r="G3923" s="2">
        <v>0.44547453703703704</v>
      </c>
      <c r="H3923" t="s">
        <v>2034</v>
      </c>
      <c r="I3923" t="s">
        <v>2808</v>
      </c>
      <c r="J3923">
        <f t="shared" si="367"/>
        <v>1</v>
      </c>
      <c r="K3923" t="str">
        <f t="shared" si="368"/>
        <v>manhã</v>
      </c>
      <c r="L3923">
        <f t="shared" si="369"/>
        <v>0</v>
      </c>
      <c r="M3923" t="str">
        <f t="shared" si="370"/>
        <v>Baixo</v>
      </c>
      <c r="P3923">
        <f t="shared" si="371"/>
        <v>0</v>
      </c>
      <c r="Q3923">
        <f t="shared" si="372"/>
        <v>0</v>
      </c>
    </row>
    <row r="3924" spans="1:17" x14ac:dyDescent="0.25">
      <c r="A3924" s="1">
        <v>45072</v>
      </c>
      <c r="B3924" t="s">
        <v>6343</v>
      </c>
      <c r="C3924" s="5">
        <v>201.16</v>
      </c>
      <c r="D3924" t="s">
        <v>60</v>
      </c>
      <c r="E3924">
        <v>14</v>
      </c>
      <c r="F3924">
        <v>0</v>
      </c>
      <c r="G3924" s="2">
        <v>0.24755787037037036</v>
      </c>
      <c r="H3924" t="s">
        <v>1116</v>
      </c>
      <c r="I3924" t="s">
        <v>138</v>
      </c>
      <c r="J3924">
        <f t="shared" si="367"/>
        <v>1</v>
      </c>
      <c r="K3924" t="str">
        <f t="shared" si="368"/>
        <v>noite</v>
      </c>
      <c r="L3924">
        <f t="shared" si="369"/>
        <v>0</v>
      </c>
      <c r="M3924" t="str">
        <f t="shared" si="370"/>
        <v>Baixo</v>
      </c>
      <c r="P3924">
        <f t="shared" si="371"/>
        <v>2</v>
      </c>
      <c r="Q3924">
        <f t="shared" si="372"/>
        <v>0</v>
      </c>
    </row>
    <row r="3925" spans="1:17" x14ac:dyDescent="0.25">
      <c r="A3925" s="1">
        <v>45072</v>
      </c>
      <c r="B3925" t="s">
        <v>6344</v>
      </c>
      <c r="C3925" s="5">
        <v>436.11</v>
      </c>
      <c r="D3925" t="s">
        <v>60</v>
      </c>
      <c r="E3925">
        <v>18</v>
      </c>
      <c r="F3925">
        <v>0</v>
      </c>
      <c r="G3925" s="2">
        <v>0.73575231481481485</v>
      </c>
      <c r="H3925" t="s">
        <v>1572</v>
      </c>
      <c r="I3925" t="s">
        <v>466</v>
      </c>
      <c r="J3925">
        <f t="shared" si="367"/>
        <v>1</v>
      </c>
      <c r="K3925" t="str">
        <f t="shared" si="368"/>
        <v>tarde</v>
      </c>
      <c r="L3925">
        <f t="shared" si="369"/>
        <v>0</v>
      </c>
      <c r="M3925" t="str">
        <f t="shared" si="370"/>
        <v>Baixo</v>
      </c>
      <c r="P3925">
        <f t="shared" si="371"/>
        <v>1</v>
      </c>
      <c r="Q3925">
        <f t="shared" si="372"/>
        <v>0</v>
      </c>
    </row>
    <row r="3926" spans="1:17" x14ac:dyDescent="0.25">
      <c r="A3926" s="1">
        <v>45072</v>
      </c>
      <c r="B3926" t="s">
        <v>6345</v>
      </c>
      <c r="C3926" s="5">
        <v>156.04</v>
      </c>
      <c r="D3926" t="s">
        <v>38</v>
      </c>
      <c r="E3926">
        <v>12</v>
      </c>
      <c r="F3926">
        <v>0</v>
      </c>
      <c r="G3926" s="2">
        <v>0.51391203703703703</v>
      </c>
      <c r="H3926" t="s">
        <v>1079</v>
      </c>
      <c r="I3926" t="s">
        <v>4234</v>
      </c>
      <c r="J3926">
        <f t="shared" si="367"/>
        <v>1</v>
      </c>
      <c r="K3926" t="str">
        <f t="shared" si="368"/>
        <v>tarde</v>
      </c>
      <c r="L3926">
        <f t="shared" si="369"/>
        <v>0</v>
      </c>
      <c r="M3926" t="str">
        <f t="shared" si="370"/>
        <v>Baixo</v>
      </c>
      <c r="P3926">
        <f t="shared" si="371"/>
        <v>1</v>
      </c>
      <c r="Q3926">
        <f t="shared" si="372"/>
        <v>0</v>
      </c>
    </row>
    <row r="3927" spans="1:17" x14ac:dyDescent="0.25">
      <c r="A3927" s="1">
        <v>45072</v>
      </c>
      <c r="B3927" t="s">
        <v>6346</v>
      </c>
      <c r="C3927" s="5">
        <v>266.16000000000003</v>
      </c>
      <c r="D3927" t="s">
        <v>14</v>
      </c>
      <c r="E3927">
        <v>13</v>
      </c>
      <c r="F3927">
        <v>0</v>
      </c>
      <c r="G3927" s="2">
        <v>0.9396064814814814</v>
      </c>
      <c r="H3927" t="s">
        <v>218</v>
      </c>
      <c r="I3927" t="s">
        <v>1579</v>
      </c>
      <c r="J3927">
        <f t="shared" si="367"/>
        <v>1</v>
      </c>
      <c r="K3927" t="str">
        <f t="shared" si="368"/>
        <v>noite</v>
      </c>
      <c r="L3927">
        <f t="shared" si="369"/>
        <v>0</v>
      </c>
      <c r="M3927" t="str">
        <f t="shared" si="370"/>
        <v>Baixo</v>
      </c>
      <c r="P3927">
        <f t="shared" si="371"/>
        <v>2</v>
      </c>
      <c r="Q3927">
        <f t="shared" si="372"/>
        <v>0</v>
      </c>
    </row>
    <row r="3928" spans="1:17" x14ac:dyDescent="0.25">
      <c r="A3928" s="1">
        <v>45072</v>
      </c>
      <c r="B3928" t="s">
        <v>6347</v>
      </c>
      <c r="C3928" s="5">
        <v>53.38</v>
      </c>
      <c r="D3928" t="s">
        <v>10</v>
      </c>
      <c r="E3928">
        <v>13</v>
      </c>
      <c r="F3928">
        <v>0</v>
      </c>
      <c r="G3928" s="2">
        <v>0.80353009259259256</v>
      </c>
      <c r="H3928" t="s">
        <v>1531</v>
      </c>
      <c r="I3928" t="s">
        <v>939</v>
      </c>
      <c r="J3928">
        <f t="shared" si="367"/>
        <v>1</v>
      </c>
      <c r="K3928" t="str">
        <f t="shared" si="368"/>
        <v>noite</v>
      </c>
      <c r="L3928">
        <f t="shared" si="369"/>
        <v>0</v>
      </c>
      <c r="M3928" t="str">
        <f t="shared" si="370"/>
        <v>Baixo</v>
      </c>
      <c r="P3928">
        <f t="shared" si="371"/>
        <v>2</v>
      </c>
      <c r="Q3928">
        <f t="shared" si="372"/>
        <v>0</v>
      </c>
    </row>
    <row r="3929" spans="1:17" x14ac:dyDescent="0.25">
      <c r="A3929" s="1">
        <v>45072</v>
      </c>
      <c r="B3929" t="s">
        <v>6348</v>
      </c>
      <c r="C3929" s="5">
        <v>385.23</v>
      </c>
      <c r="D3929" t="s">
        <v>38</v>
      </c>
      <c r="E3929">
        <v>7</v>
      </c>
      <c r="F3929">
        <v>0</v>
      </c>
      <c r="G3929" s="2">
        <v>0.48894675925925929</v>
      </c>
      <c r="H3929" t="s">
        <v>3704</v>
      </c>
      <c r="I3929" t="s">
        <v>794</v>
      </c>
      <c r="J3929">
        <f t="shared" si="367"/>
        <v>1</v>
      </c>
      <c r="K3929" t="str">
        <f t="shared" si="368"/>
        <v>manhã</v>
      </c>
      <c r="L3929">
        <f t="shared" si="369"/>
        <v>0</v>
      </c>
      <c r="M3929" t="str">
        <f t="shared" si="370"/>
        <v>Baixo</v>
      </c>
      <c r="P3929">
        <f t="shared" si="371"/>
        <v>0</v>
      </c>
      <c r="Q3929">
        <f t="shared" si="372"/>
        <v>0</v>
      </c>
    </row>
    <row r="3930" spans="1:17" x14ac:dyDescent="0.25">
      <c r="A3930" s="1">
        <v>45072</v>
      </c>
      <c r="B3930" t="s">
        <v>6349</v>
      </c>
      <c r="C3930" s="5">
        <v>422</v>
      </c>
      <c r="D3930" t="s">
        <v>24</v>
      </c>
      <c r="E3930">
        <v>13</v>
      </c>
      <c r="F3930">
        <v>0</v>
      </c>
      <c r="G3930" s="2">
        <v>0.3840277777777778</v>
      </c>
      <c r="H3930" t="s">
        <v>2017</v>
      </c>
      <c r="I3930" t="s">
        <v>5509</v>
      </c>
      <c r="J3930">
        <f t="shared" si="367"/>
        <v>1</v>
      </c>
      <c r="K3930" t="str">
        <f t="shared" si="368"/>
        <v>manhã</v>
      </c>
      <c r="L3930">
        <f t="shared" si="369"/>
        <v>0</v>
      </c>
      <c r="M3930" t="str">
        <f t="shared" si="370"/>
        <v>Baixo</v>
      </c>
      <c r="P3930">
        <f t="shared" si="371"/>
        <v>0</v>
      </c>
      <c r="Q3930">
        <f t="shared" si="372"/>
        <v>0</v>
      </c>
    </row>
    <row r="3931" spans="1:17" x14ac:dyDescent="0.25">
      <c r="A3931" s="1">
        <v>45072</v>
      </c>
      <c r="B3931" t="s">
        <v>6350</v>
      </c>
      <c r="C3931" s="5">
        <v>298.06</v>
      </c>
      <c r="D3931" t="s">
        <v>73</v>
      </c>
      <c r="E3931">
        <v>11</v>
      </c>
      <c r="F3931">
        <v>0</v>
      </c>
      <c r="G3931" s="2">
        <v>0.53466435185185179</v>
      </c>
      <c r="H3931" t="s">
        <v>796</v>
      </c>
      <c r="I3931" t="s">
        <v>4615</v>
      </c>
      <c r="J3931">
        <f t="shared" si="367"/>
        <v>1</v>
      </c>
      <c r="K3931" t="str">
        <f t="shared" si="368"/>
        <v>tarde</v>
      </c>
      <c r="L3931">
        <f t="shared" si="369"/>
        <v>0</v>
      </c>
      <c r="M3931" t="str">
        <f t="shared" si="370"/>
        <v>Baixo</v>
      </c>
      <c r="P3931">
        <f t="shared" si="371"/>
        <v>1</v>
      </c>
      <c r="Q3931">
        <f t="shared" si="372"/>
        <v>0</v>
      </c>
    </row>
    <row r="3932" spans="1:17" x14ac:dyDescent="0.25">
      <c r="A3932" s="1">
        <v>45072</v>
      </c>
      <c r="B3932" t="s">
        <v>6351</v>
      </c>
      <c r="C3932" s="5">
        <v>77.94</v>
      </c>
      <c r="D3932" t="s">
        <v>73</v>
      </c>
      <c r="E3932">
        <v>19</v>
      </c>
      <c r="F3932">
        <v>0</v>
      </c>
      <c r="G3932" s="2">
        <v>0.62274305555555554</v>
      </c>
      <c r="H3932" t="s">
        <v>780</v>
      </c>
      <c r="I3932" t="s">
        <v>84</v>
      </c>
      <c r="J3932">
        <f t="shared" si="367"/>
        <v>1</v>
      </c>
      <c r="K3932" t="str">
        <f t="shared" si="368"/>
        <v>tarde</v>
      </c>
      <c r="L3932">
        <f t="shared" si="369"/>
        <v>0</v>
      </c>
      <c r="M3932" t="str">
        <f t="shared" si="370"/>
        <v>Baixo</v>
      </c>
      <c r="P3932">
        <f t="shared" si="371"/>
        <v>1</v>
      </c>
      <c r="Q3932">
        <f t="shared" si="372"/>
        <v>0</v>
      </c>
    </row>
    <row r="3933" spans="1:17" x14ac:dyDescent="0.25">
      <c r="A3933" s="1">
        <v>45072</v>
      </c>
      <c r="B3933" t="s">
        <v>6352</v>
      </c>
      <c r="C3933" s="5">
        <v>143.13999999999999</v>
      </c>
      <c r="D3933" t="s">
        <v>60</v>
      </c>
      <c r="E3933">
        <v>15</v>
      </c>
      <c r="F3933">
        <v>0</v>
      </c>
      <c r="G3933" s="2">
        <v>0.57459490740740737</v>
      </c>
      <c r="H3933" t="s">
        <v>11</v>
      </c>
      <c r="I3933" t="s">
        <v>5750</v>
      </c>
      <c r="J3933">
        <f t="shared" si="367"/>
        <v>1</v>
      </c>
      <c r="K3933" t="str">
        <f t="shared" si="368"/>
        <v>tarde</v>
      </c>
      <c r="L3933">
        <f t="shared" si="369"/>
        <v>0</v>
      </c>
      <c r="M3933" t="str">
        <f t="shared" si="370"/>
        <v>Baixo</v>
      </c>
      <c r="P3933">
        <f t="shared" si="371"/>
        <v>1</v>
      </c>
      <c r="Q3933">
        <f t="shared" si="372"/>
        <v>0</v>
      </c>
    </row>
    <row r="3934" spans="1:17" x14ac:dyDescent="0.25">
      <c r="A3934" s="1">
        <v>45072</v>
      </c>
      <c r="B3934" t="s">
        <v>6353</v>
      </c>
      <c r="C3934" s="5">
        <v>364.19</v>
      </c>
      <c r="D3934" t="s">
        <v>73</v>
      </c>
      <c r="E3934">
        <v>2</v>
      </c>
      <c r="F3934">
        <v>0</v>
      </c>
      <c r="G3934" s="2">
        <v>0.52192129629629636</v>
      </c>
      <c r="H3934" t="s">
        <v>3687</v>
      </c>
      <c r="I3934" t="s">
        <v>787</v>
      </c>
      <c r="J3934">
        <f t="shared" si="367"/>
        <v>1</v>
      </c>
      <c r="K3934" t="str">
        <f t="shared" si="368"/>
        <v>tarde</v>
      </c>
      <c r="L3934">
        <f t="shared" si="369"/>
        <v>0</v>
      </c>
      <c r="M3934" t="str">
        <f t="shared" si="370"/>
        <v>Baixo</v>
      </c>
      <c r="P3934">
        <f t="shared" si="371"/>
        <v>1</v>
      </c>
      <c r="Q3934">
        <f t="shared" si="372"/>
        <v>0</v>
      </c>
    </row>
    <row r="3935" spans="1:17" x14ac:dyDescent="0.25">
      <c r="A3935" s="1">
        <v>45072</v>
      </c>
      <c r="B3935" t="s">
        <v>6354</v>
      </c>
      <c r="C3935" s="5">
        <v>82.28</v>
      </c>
      <c r="D3935" t="s">
        <v>73</v>
      </c>
      <c r="E3935">
        <v>6</v>
      </c>
      <c r="F3935">
        <v>0</v>
      </c>
      <c r="G3935" s="2">
        <v>0.59891203703703699</v>
      </c>
      <c r="H3935" t="s">
        <v>698</v>
      </c>
      <c r="I3935" t="s">
        <v>6355</v>
      </c>
      <c r="J3935">
        <f t="shared" si="367"/>
        <v>1</v>
      </c>
      <c r="K3935" t="str">
        <f t="shared" si="368"/>
        <v>tarde</v>
      </c>
      <c r="L3935">
        <f t="shared" si="369"/>
        <v>0</v>
      </c>
      <c r="M3935" t="str">
        <f t="shared" si="370"/>
        <v>Baixo</v>
      </c>
      <c r="P3935">
        <f t="shared" si="371"/>
        <v>1</v>
      </c>
      <c r="Q3935">
        <f t="shared" si="372"/>
        <v>0</v>
      </c>
    </row>
    <row r="3936" spans="1:17" x14ac:dyDescent="0.25">
      <c r="A3936" s="1">
        <v>45072</v>
      </c>
      <c r="B3936" t="s">
        <v>6356</v>
      </c>
      <c r="C3936" s="5">
        <v>55.95</v>
      </c>
      <c r="D3936" t="s">
        <v>14</v>
      </c>
      <c r="E3936">
        <v>5</v>
      </c>
      <c r="F3936">
        <v>0</v>
      </c>
      <c r="G3936" s="2">
        <v>0.89819444444444441</v>
      </c>
      <c r="H3936" t="s">
        <v>3350</v>
      </c>
      <c r="I3936" t="s">
        <v>2192</v>
      </c>
      <c r="J3936">
        <f t="shared" si="367"/>
        <v>1</v>
      </c>
      <c r="K3936" t="str">
        <f t="shared" si="368"/>
        <v>noite</v>
      </c>
      <c r="L3936">
        <f t="shared" si="369"/>
        <v>0</v>
      </c>
      <c r="M3936" t="str">
        <f t="shared" si="370"/>
        <v>Baixo</v>
      </c>
      <c r="P3936">
        <f t="shared" si="371"/>
        <v>2</v>
      </c>
      <c r="Q3936">
        <f t="shared" si="372"/>
        <v>0</v>
      </c>
    </row>
    <row r="3937" spans="1:17" x14ac:dyDescent="0.25">
      <c r="A3937" s="1">
        <v>45072</v>
      </c>
      <c r="B3937" t="s">
        <v>6357</v>
      </c>
      <c r="C3937" s="5">
        <v>71.69</v>
      </c>
      <c r="D3937" t="s">
        <v>60</v>
      </c>
      <c r="E3937">
        <v>16</v>
      </c>
      <c r="F3937">
        <v>0</v>
      </c>
      <c r="G3937" s="2">
        <v>7.4687500000000004E-2</v>
      </c>
      <c r="H3937" t="s">
        <v>2337</v>
      </c>
      <c r="I3937" t="s">
        <v>733</v>
      </c>
      <c r="J3937">
        <f t="shared" si="367"/>
        <v>1</v>
      </c>
      <c r="K3937" t="str">
        <f t="shared" si="368"/>
        <v>noite</v>
      </c>
      <c r="L3937">
        <f t="shared" si="369"/>
        <v>0</v>
      </c>
      <c r="M3937" t="str">
        <f t="shared" si="370"/>
        <v>Baixo</v>
      </c>
      <c r="P3937">
        <f t="shared" si="371"/>
        <v>2</v>
      </c>
      <c r="Q3937">
        <f t="shared" si="372"/>
        <v>0</v>
      </c>
    </row>
    <row r="3938" spans="1:17" x14ac:dyDescent="0.25">
      <c r="A3938" s="1">
        <v>45072</v>
      </c>
      <c r="B3938" t="s">
        <v>6358</v>
      </c>
      <c r="C3938" s="5">
        <v>183.59</v>
      </c>
      <c r="D3938" t="s">
        <v>34</v>
      </c>
      <c r="E3938">
        <v>8</v>
      </c>
      <c r="F3938">
        <v>0</v>
      </c>
      <c r="G3938" s="2">
        <v>0.48055555555555557</v>
      </c>
      <c r="H3938" t="s">
        <v>1592</v>
      </c>
      <c r="I3938" t="s">
        <v>5883</v>
      </c>
      <c r="J3938">
        <f t="shared" si="367"/>
        <v>1</v>
      </c>
      <c r="K3938" t="str">
        <f t="shared" si="368"/>
        <v>manhã</v>
      </c>
      <c r="L3938">
        <f t="shared" si="369"/>
        <v>0</v>
      </c>
      <c r="M3938" t="str">
        <f t="shared" si="370"/>
        <v>Baixo</v>
      </c>
      <c r="P3938">
        <f t="shared" si="371"/>
        <v>0</v>
      </c>
      <c r="Q3938">
        <f t="shared" si="372"/>
        <v>0</v>
      </c>
    </row>
    <row r="3939" spans="1:17" x14ac:dyDescent="0.25">
      <c r="A3939" s="1">
        <v>45073</v>
      </c>
      <c r="B3939" t="s">
        <v>6359</v>
      </c>
      <c r="C3939" s="5">
        <v>241.25</v>
      </c>
      <c r="D3939" t="s">
        <v>24</v>
      </c>
      <c r="E3939">
        <v>12</v>
      </c>
      <c r="F3939">
        <v>1</v>
      </c>
      <c r="G3939" s="2">
        <v>0.8431481481481482</v>
      </c>
      <c r="H3939" t="s">
        <v>4346</v>
      </c>
      <c r="I3939" t="s">
        <v>2653</v>
      </c>
      <c r="J3939">
        <f t="shared" si="367"/>
        <v>1</v>
      </c>
      <c r="K3939" t="str">
        <f t="shared" si="368"/>
        <v>noite</v>
      </c>
      <c r="L3939">
        <f t="shared" si="369"/>
        <v>1</v>
      </c>
      <c r="M3939" t="str">
        <f t="shared" si="370"/>
        <v>Médio</v>
      </c>
      <c r="P3939">
        <f t="shared" si="371"/>
        <v>2</v>
      </c>
      <c r="Q3939">
        <f t="shared" si="372"/>
        <v>1</v>
      </c>
    </row>
    <row r="3940" spans="1:17" x14ac:dyDescent="0.25">
      <c r="A3940" s="1">
        <v>45073</v>
      </c>
      <c r="B3940" t="s">
        <v>6360</v>
      </c>
      <c r="C3940" s="5">
        <v>342.29</v>
      </c>
      <c r="D3940" t="s">
        <v>24</v>
      </c>
      <c r="E3940">
        <v>3</v>
      </c>
      <c r="F3940">
        <v>1</v>
      </c>
      <c r="G3940" s="2">
        <v>0.61241898148148144</v>
      </c>
      <c r="H3940" t="s">
        <v>1330</v>
      </c>
      <c r="I3940" t="s">
        <v>2677</v>
      </c>
      <c r="J3940">
        <f t="shared" si="367"/>
        <v>1</v>
      </c>
      <c r="K3940" t="str">
        <f t="shared" si="368"/>
        <v>tarde</v>
      </c>
      <c r="L3940">
        <f t="shared" si="369"/>
        <v>1</v>
      </c>
      <c r="M3940" t="str">
        <f t="shared" si="370"/>
        <v>Médio</v>
      </c>
      <c r="P3940">
        <f t="shared" si="371"/>
        <v>1</v>
      </c>
      <c r="Q3940">
        <f t="shared" si="372"/>
        <v>1</v>
      </c>
    </row>
    <row r="3941" spans="1:17" x14ac:dyDescent="0.25">
      <c r="A3941" s="1">
        <v>45073</v>
      </c>
      <c r="B3941" t="s">
        <v>6361</v>
      </c>
      <c r="C3941" s="5">
        <v>99.02</v>
      </c>
      <c r="D3941" t="s">
        <v>34</v>
      </c>
      <c r="E3941">
        <v>10</v>
      </c>
      <c r="F3941">
        <v>1</v>
      </c>
      <c r="G3941" s="2">
        <v>0.52108796296296289</v>
      </c>
      <c r="H3941" t="s">
        <v>3545</v>
      </c>
      <c r="I3941" t="s">
        <v>40</v>
      </c>
      <c r="J3941">
        <f t="shared" si="367"/>
        <v>1</v>
      </c>
      <c r="K3941" t="str">
        <f t="shared" si="368"/>
        <v>tarde</v>
      </c>
      <c r="L3941">
        <f t="shared" si="369"/>
        <v>1</v>
      </c>
      <c r="M3941" t="str">
        <f t="shared" si="370"/>
        <v>Médio</v>
      </c>
      <c r="P3941">
        <f t="shared" si="371"/>
        <v>1</v>
      </c>
      <c r="Q3941">
        <f t="shared" si="372"/>
        <v>1</v>
      </c>
    </row>
    <row r="3942" spans="1:17" x14ac:dyDescent="0.25">
      <c r="A3942" s="1">
        <v>45073</v>
      </c>
      <c r="B3942" t="s">
        <v>6362</v>
      </c>
      <c r="C3942" s="5">
        <v>385.08</v>
      </c>
      <c r="D3942" t="s">
        <v>38</v>
      </c>
      <c r="E3942">
        <v>13</v>
      </c>
      <c r="F3942">
        <v>1</v>
      </c>
      <c r="G3942" s="2">
        <v>0.14385416666666667</v>
      </c>
      <c r="H3942" t="s">
        <v>1955</v>
      </c>
      <c r="I3942" t="s">
        <v>719</v>
      </c>
      <c r="J3942">
        <f t="shared" si="367"/>
        <v>1</v>
      </c>
      <c r="K3942" t="str">
        <f t="shared" si="368"/>
        <v>noite</v>
      </c>
      <c r="L3942">
        <f t="shared" si="369"/>
        <v>1</v>
      </c>
      <c r="M3942" t="str">
        <f t="shared" si="370"/>
        <v>Médio</v>
      </c>
      <c r="P3942">
        <f t="shared" si="371"/>
        <v>2</v>
      </c>
      <c r="Q3942">
        <f t="shared" si="372"/>
        <v>1</v>
      </c>
    </row>
    <row r="3943" spans="1:17" x14ac:dyDescent="0.25">
      <c r="A3943" s="1">
        <v>45073</v>
      </c>
      <c r="B3943" t="s">
        <v>6363</v>
      </c>
      <c r="C3943" s="5">
        <v>827.52</v>
      </c>
      <c r="D3943" t="s">
        <v>10</v>
      </c>
      <c r="E3943">
        <v>2</v>
      </c>
      <c r="F3943">
        <v>1</v>
      </c>
      <c r="G3943" s="2">
        <v>0.87106481481481479</v>
      </c>
      <c r="H3943" t="s">
        <v>2483</v>
      </c>
      <c r="I3943" t="s">
        <v>629</v>
      </c>
      <c r="J3943">
        <f t="shared" si="367"/>
        <v>1</v>
      </c>
      <c r="K3943" t="str">
        <f t="shared" si="368"/>
        <v>noite</v>
      </c>
      <c r="L3943">
        <f t="shared" si="369"/>
        <v>1</v>
      </c>
      <c r="M3943" t="str">
        <f t="shared" si="370"/>
        <v>Médio</v>
      </c>
      <c r="P3943">
        <f t="shared" si="371"/>
        <v>2</v>
      </c>
      <c r="Q3943">
        <f t="shared" si="372"/>
        <v>1</v>
      </c>
    </row>
    <row r="3944" spans="1:17" x14ac:dyDescent="0.25">
      <c r="A3944" s="1">
        <v>45073</v>
      </c>
      <c r="B3944" t="s">
        <v>6364</v>
      </c>
      <c r="C3944" s="5">
        <v>374.92</v>
      </c>
      <c r="D3944" t="s">
        <v>73</v>
      </c>
      <c r="E3944">
        <v>11</v>
      </c>
      <c r="F3944">
        <v>1</v>
      </c>
      <c r="G3944" s="2">
        <v>0.32780092592592591</v>
      </c>
      <c r="H3944" t="s">
        <v>1508</v>
      </c>
      <c r="I3944" t="s">
        <v>1942</v>
      </c>
      <c r="J3944">
        <f t="shared" si="367"/>
        <v>1</v>
      </c>
      <c r="K3944" t="str">
        <f t="shared" si="368"/>
        <v>manhã</v>
      </c>
      <c r="L3944">
        <f t="shared" si="369"/>
        <v>1</v>
      </c>
      <c r="M3944" t="str">
        <f t="shared" si="370"/>
        <v>Médio</v>
      </c>
      <c r="P3944">
        <f t="shared" si="371"/>
        <v>0</v>
      </c>
      <c r="Q3944">
        <f t="shared" si="372"/>
        <v>1</v>
      </c>
    </row>
    <row r="3945" spans="1:17" x14ac:dyDescent="0.25">
      <c r="A3945" s="1">
        <v>45073</v>
      </c>
      <c r="B3945" t="s">
        <v>6365</v>
      </c>
      <c r="C3945" s="5">
        <v>321.97000000000003</v>
      </c>
      <c r="D3945" t="s">
        <v>60</v>
      </c>
      <c r="E3945">
        <v>2</v>
      </c>
      <c r="F3945">
        <v>1</v>
      </c>
      <c r="G3945" s="2">
        <v>0.30790509259259258</v>
      </c>
      <c r="H3945" t="s">
        <v>1373</v>
      </c>
      <c r="I3945" t="s">
        <v>1032</v>
      </c>
      <c r="J3945">
        <f t="shared" si="367"/>
        <v>1</v>
      </c>
      <c r="K3945" t="str">
        <f t="shared" si="368"/>
        <v>manhã</v>
      </c>
      <c r="L3945">
        <f t="shared" si="369"/>
        <v>1</v>
      </c>
      <c r="M3945" t="str">
        <f t="shared" si="370"/>
        <v>Médio</v>
      </c>
      <c r="P3945">
        <f t="shared" si="371"/>
        <v>0</v>
      </c>
      <c r="Q3945">
        <f t="shared" si="372"/>
        <v>1</v>
      </c>
    </row>
    <row r="3946" spans="1:17" x14ac:dyDescent="0.25">
      <c r="A3946" s="1">
        <v>45073</v>
      </c>
      <c r="B3946" t="s">
        <v>6366</v>
      </c>
      <c r="C3946" s="5">
        <v>205.56</v>
      </c>
      <c r="D3946" t="s">
        <v>24</v>
      </c>
      <c r="E3946">
        <v>7</v>
      </c>
      <c r="F3946">
        <v>0</v>
      </c>
      <c r="G3946" s="2">
        <v>0.92333333333333334</v>
      </c>
      <c r="H3946" t="s">
        <v>6367</v>
      </c>
      <c r="I3946" t="s">
        <v>705</v>
      </c>
      <c r="J3946">
        <f t="shared" si="367"/>
        <v>1</v>
      </c>
      <c r="K3946" t="str">
        <f t="shared" si="368"/>
        <v>noite</v>
      </c>
      <c r="L3946">
        <f t="shared" si="369"/>
        <v>0</v>
      </c>
      <c r="M3946" t="str">
        <f t="shared" si="370"/>
        <v>Baixo</v>
      </c>
      <c r="P3946">
        <f t="shared" si="371"/>
        <v>2</v>
      </c>
      <c r="Q3946">
        <f t="shared" si="372"/>
        <v>0</v>
      </c>
    </row>
    <row r="3947" spans="1:17" x14ac:dyDescent="0.25">
      <c r="A3947" s="1">
        <v>45073</v>
      </c>
      <c r="B3947" t="s">
        <v>6368</v>
      </c>
      <c r="C3947" s="5">
        <v>199.16</v>
      </c>
      <c r="D3947" t="s">
        <v>60</v>
      </c>
      <c r="E3947">
        <v>15</v>
      </c>
      <c r="F3947">
        <v>0</v>
      </c>
      <c r="G3947" s="2">
        <v>0.68453703703703705</v>
      </c>
      <c r="H3947" t="s">
        <v>476</v>
      </c>
      <c r="I3947" t="s">
        <v>2938</v>
      </c>
      <c r="J3947">
        <f t="shared" si="367"/>
        <v>1</v>
      </c>
      <c r="K3947" t="str">
        <f t="shared" si="368"/>
        <v>tarde</v>
      </c>
      <c r="L3947">
        <f t="shared" si="369"/>
        <v>0</v>
      </c>
      <c r="M3947" t="str">
        <f t="shared" si="370"/>
        <v>Baixo</v>
      </c>
      <c r="P3947">
        <f t="shared" si="371"/>
        <v>1</v>
      </c>
      <c r="Q3947">
        <f t="shared" si="372"/>
        <v>0</v>
      </c>
    </row>
    <row r="3948" spans="1:17" x14ac:dyDescent="0.25">
      <c r="A3948" s="1">
        <v>45073</v>
      </c>
      <c r="B3948" t="s">
        <v>6369</v>
      </c>
      <c r="C3948" s="5">
        <v>441.81</v>
      </c>
      <c r="D3948" t="s">
        <v>73</v>
      </c>
      <c r="E3948">
        <v>2</v>
      </c>
      <c r="F3948">
        <v>0</v>
      </c>
      <c r="G3948" s="2">
        <v>0.57633101851851853</v>
      </c>
      <c r="H3948" t="s">
        <v>4407</v>
      </c>
      <c r="I3948" t="s">
        <v>114</v>
      </c>
      <c r="J3948">
        <f t="shared" si="367"/>
        <v>1</v>
      </c>
      <c r="K3948" t="str">
        <f t="shared" si="368"/>
        <v>tarde</v>
      </c>
      <c r="L3948">
        <f t="shared" si="369"/>
        <v>0</v>
      </c>
      <c r="M3948" t="str">
        <f t="shared" si="370"/>
        <v>Baixo</v>
      </c>
      <c r="P3948">
        <f t="shared" si="371"/>
        <v>1</v>
      </c>
      <c r="Q3948">
        <f t="shared" si="372"/>
        <v>0</v>
      </c>
    </row>
    <row r="3949" spans="1:17" x14ac:dyDescent="0.25">
      <c r="A3949" s="1">
        <v>45073</v>
      </c>
      <c r="B3949" t="s">
        <v>6370</v>
      </c>
      <c r="C3949" s="5">
        <v>97.84</v>
      </c>
      <c r="D3949" t="s">
        <v>34</v>
      </c>
      <c r="E3949">
        <v>12</v>
      </c>
      <c r="F3949">
        <v>0</v>
      </c>
      <c r="G3949" s="2">
        <v>0.91642361111111104</v>
      </c>
      <c r="H3949" t="s">
        <v>1632</v>
      </c>
      <c r="I3949" t="s">
        <v>2089</v>
      </c>
      <c r="J3949">
        <f t="shared" si="367"/>
        <v>1</v>
      </c>
      <c r="K3949" t="str">
        <f t="shared" si="368"/>
        <v>noite</v>
      </c>
      <c r="L3949">
        <f t="shared" si="369"/>
        <v>0</v>
      </c>
      <c r="M3949" t="str">
        <f t="shared" si="370"/>
        <v>Baixo</v>
      </c>
      <c r="P3949">
        <f t="shared" si="371"/>
        <v>2</v>
      </c>
      <c r="Q3949">
        <f t="shared" si="372"/>
        <v>0</v>
      </c>
    </row>
    <row r="3950" spans="1:17" x14ac:dyDescent="0.25">
      <c r="A3950" s="1">
        <v>45073</v>
      </c>
      <c r="B3950" t="s">
        <v>6371</v>
      </c>
      <c r="C3950" s="5">
        <v>190.41</v>
      </c>
      <c r="D3950" t="s">
        <v>60</v>
      </c>
      <c r="E3950">
        <v>8</v>
      </c>
      <c r="F3950">
        <v>0</v>
      </c>
      <c r="G3950" s="2">
        <v>0.66651620370370368</v>
      </c>
      <c r="H3950" t="s">
        <v>5470</v>
      </c>
      <c r="I3950" t="s">
        <v>2754</v>
      </c>
      <c r="J3950">
        <f t="shared" si="367"/>
        <v>1</v>
      </c>
      <c r="K3950" t="str">
        <f t="shared" si="368"/>
        <v>tarde</v>
      </c>
      <c r="L3950">
        <f t="shared" si="369"/>
        <v>0</v>
      </c>
      <c r="M3950" t="str">
        <f t="shared" si="370"/>
        <v>Baixo</v>
      </c>
      <c r="P3950">
        <f t="shared" si="371"/>
        <v>1</v>
      </c>
      <c r="Q3950">
        <f t="shared" si="372"/>
        <v>0</v>
      </c>
    </row>
    <row r="3951" spans="1:17" x14ac:dyDescent="0.25">
      <c r="A3951" s="1">
        <v>45073</v>
      </c>
      <c r="B3951" t="s">
        <v>6372</v>
      </c>
      <c r="C3951" s="5">
        <v>217.07</v>
      </c>
      <c r="D3951" t="s">
        <v>14</v>
      </c>
      <c r="E3951">
        <v>13</v>
      </c>
      <c r="F3951">
        <v>0</v>
      </c>
      <c r="G3951" s="2">
        <v>0.98442129629629627</v>
      </c>
      <c r="H3951" t="s">
        <v>4284</v>
      </c>
      <c r="I3951" t="s">
        <v>1055</v>
      </c>
      <c r="J3951">
        <f t="shared" si="367"/>
        <v>1</v>
      </c>
      <c r="K3951" t="str">
        <f t="shared" si="368"/>
        <v>noite</v>
      </c>
      <c r="L3951">
        <f t="shared" si="369"/>
        <v>0</v>
      </c>
      <c r="M3951" t="str">
        <f t="shared" si="370"/>
        <v>Baixo</v>
      </c>
      <c r="P3951">
        <f t="shared" si="371"/>
        <v>2</v>
      </c>
      <c r="Q3951">
        <f t="shared" si="372"/>
        <v>0</v>
      </c>
    </row>
    <row r="3952" spans="1:17" x14ac:dyDescent="0.25">
      <c r="A3952" s="1">
        <v>45073</v>
      </c>
      <c r="B3952" s="3" t="s">
        <v>6373</v>
      </c>
      <c r="C3952" s="5">
        <v>202.49</v>
      </c>
      <c r="D3952" t="s">
        <v>73</v>
      </c>
      <c r="E3952">
        <v>18</v>
      </c>
      <c r="F3952">
        <v>0</v>
      </c>
      <c r="G3952" s="2">
        <v>0.82277777777777772</v>
      </c>
      <c r="H3952" t="s">
        <v>3120</v>
      </c>
      <c r="I3952" t="s">
        <v>1423</v>
      </c>
      <c r="J3952">
        <f t="shared" si="367"/>
        <v>1</v>
      </c>
      <c r="K3952" t="str">
        <f t="shared" si="368"/>
        <v>noite</v>
      </c>
      <c r="L3952">
        <f t="shared" si="369"/>
        <v>0</v>
      </c>
      <c r="M3952" t="str">
        <f t="shared" si="370"/>
        <v>Baixo</v>
      </c>
      <c r="P3952">
        <f t="shared" si="371"/>
        <v>2</v>
      </c>
      <c r="Q3952">
        <f t="shared" si="372"/>
        <v>0</v>
      </c>
    </row>
    <row r="3953" spans="1:17" x14ac:dyDescent="0.25">
      <c r="A3953" s="1">
        <v>45073</v>
      </c>
      <c r="B3953" t="s">
        <v>6374</v>
      </c>
      <c r="C3953" s="5">
        <v>189.5</v>
      </c>
      <c r="D3953" t="s">
        <v>34</v>
      </c>
      <c r="E3953">
        <v>6</v>
      </c>
      <c r="F3953">
        <v>0</v>
      </c>
      <c r="G3953" s="2">
        <v>0.89321759259259259</v>
      </c>
      <c r="H3953" t="s">
        <v>2188</v>
      </c>
      <c r="I3953" t="s">
        <v>693</v>
      </c>
      <c r="J3953">
        <f t="shared" si="367"/>
        <v>1</v>
      </c>
      <c r="K3953" t="str">
        <f t="shared" si="368"/>
        <v>noite</v>
      </c>
      <c r="L3953">
        <f t="shared" si="369"/>
        <v>0</v>
      </c>
      <c r="M3953" t="str">
        <f t="shared" si="370"/>
        <v>Baixo</v>
      </c>
      <c r="P3953">
        <f t="shared" si="371"/>
        <v>2</v>
      </c>
      <c r="Q3953">
        <f t="shared" si="372"/>
        <v>0</v>
      </c>
    </row>
    <row r="3954" spans="1:17" x14ac:dyDescent="0.25">
      <c r="A3954" s="1">
        <v>45073</v>
      </c>
      <c r="B3954" t="s">
        <v>6375</v>
      </c>
      <c r="C3954" s="5">
        <v>332.81</v>
      </c>
      <c r="D3954" t="s">
        <v>73</v>
      </c>
      <c r="E3954">
        <v>10</v>
      </c>
      <c r="F3954">
        <v>0</v>
      </c>
      <c r="G3954" s="2">
        <v>0.96379629629629626</v>
      </c>
      <c r="H3954" t="s">
        <v>4300</v>
      </c>
      <c r="I3954" t="s">
        <v>6376</v>
      </c>
      <c r="J3954">
        <f t="shared" si="367"/>
        <v>1</v>
      </c>
      <c r="K3954" t="str">
        <f t="shared" si="368"/>
        <v>noite</v>
      </c>
      <c r="L3954">
        <f t="shared" si="369"/>
        <v>0</v>
      </c>
      <c r="M3954" t="str">
        <f t="shared" si="370"/>
        <v>Baixo</v>
      </c>
      <c r="P3954">
        <f t="shared" si="371"/>
        <v>2</v>
      </c>
      <c r="Q3954">
        <f t="shared" si="372"/>
        <v>0</v>
      </c>
    </row>
    <row r="3955" spans="1:17" x14ac:dyDescent="0.25">
      <c r="A3955" s="1">
        <v>45073</v>
      </c>
      <c r="B3955" t="s">
        <v>6377</v>
      </c>
      <c r="C3955" s="5">
        <v>222.58</v>
      </c>
      <c r="D3955" t="s">
        <v>73</v>
      </c>
      <c r="E3955">
        <v>14</v>
      </c>
      <c r="F3955">
        <v>0</v>
      </c>
      <c r="G3955" s="2">
        <v>0.53133101851851849</v>
      </c>
      <c r="H3955" t="s">
        <v>2004</v>
      </c>
      <c r="I3955" t="s">
        <v>147</v>
      </c>
      <c r="J3955">
        <f t="shared" si="367"/>
        <v>1</v>
      </c>
      <c r="K3955" t="str">
        <f t="shared" si="368"/>
        <v>tarde</v>
      </c>
      <c r="L3955">
        <f t="shared" si="369"/>
        <v>0</v>
      </c>
      <c r="M3955" t="str">
        <f t="shared" si="370"/>
        <v>Baixo</v>
      </c>
      <c r="P3955">
        <f t="shared" si="371"/>
        <v>1</v>
      </c>
      <c r="Q3955">
        <f t="shared" si="372"/>
        <v>0</v>
      </c>
    </row>
    <row r="3956" spans="1:17" x14ac:dyDescent="0.25">
      <c r="A3956" s="1">
        <v>45073</v>
      </c>
      <c r="B3956" t="s">
        <v>6378</v>
      </c>
      <c r="C3956" s="5">
        <v>207.86</v>
      </c>
      <c r="D3956" t="s">
        <v>34</v>
      </c>
      <c r="E3956">
        <v>6</v>
      </c>
      <c r="F3956">
        <v>0</v>
      </c>
      <c r="G3956" s="2">
        <v>0.54188657407407403</v>
      </c>
      <c r="H3956" t="s">
        <v>185</v>
      </c>
      <c r="I3956" t="s">
        <v>5932</v>
      </c>
      <c r="J3956">
        <f t="shared" si="367"/>
        <v>1</v>
      </c>
      <c r="K3956" t="str">
        <f t="shared" si="368"/>
        <v>tarde</v>
      </c>
      <c r="L3956">
        <f t="shared" si="369"/>
        <v>0</v>
      </c>
      <c r="M3956" t="str">
        <f t="shared" si="370"/>
        <v>Baixo</v>
      </c>
      <c r="P3956">
        <f t="shared" si="371"/>
        <v>1</v>
      </c>
      <c r="Q3956">
        <f t="shared" si="372"/>
        <v>0</v>
      </c>
    </row>
    <row r="3957" spans="1:17" x14ac:dyDescent="0.25">
      <c r="A3957" s="1">
        <v>45073</v>
      </c>
      <c r="B3957" t="s">
        <v>6379</v>
      </c>
      <c r="C3957" s="5">
        <v>117.21</v>
      </c>
      <c r="D3957" t="s">
        <v>73</v>
      </c>
      <c r="E3957">
        <v>12</v>
      </c>
      <c r="F3957">
        <v>0</v>
      </c>
      <c r="G3957" s="2">
        <v>0.94376157407407402</v>
      </c>
      <c r="H3957" t="s">
        <v>2951</v>
      </c>
      <c r="I3957" t="s">
        <v>1914</v>
      </c>
      <c r="J3957">
        <f t="shared" si="367"/>
        <v>1</v>
      </c>
      <c r="K3957" t="str">
        <f t="shared" si="368"/>
        <v>noite</v>
      </c>
      <c r="L3957">
        <f t="shared" si="369"/>
        <v>0</v>
      </c>
      <c r="M3957" t="str">
        <f t="shared" si="370"/>
        <v>Baixo</v>
      </c>
      <c r="P3957">
        <f t="shared" si="371"/>
        <v>2</v>
      </c>
      <c r="Q3957">
        <f t="shared" si="372"/>
        <v>0</v>
      </c>
    </row>
    <row r="3958" spans="1:17" x14ac:dyDescent="0.25">
      <c r="A3958" s="1">
        <v>45073</v>
      </c>
      <c r="B3958" t="s">
        <v>6380</v>
      </c>
      <c r="C3958" s="5">
        <v>157.66</v>
      </c>
      <c r="D3958" t="s">
        <v>38</v>
      </c>
      <c r="E3958">
        <v>19</v>
      </c>
      <c r="F3958">
        <v>0</v>
      </c>
      <c r="G3958" s="2">
        <v>0.59127314814814813</v>
      </c>
      <c r="H3958" t="s">
        <v>451</v>
      </c>
      <c r="I3958" t="s">
        <v>393</v>
      </c>
      <c r="J3958">
        <f t="shared" si="367"/>
        <v>1</v>
      </c>
      <c r="K3958" t="str">
        <f t="shared" si="368"/>
        <v>tarde</v>
      </c>
      <c r="L3958">
        <f t="shared" si="369"/>
        <v>0</v>
      </c>
      <c r="M3958" t="str">
        <f t="shared" si="370"/>
        <v>Baixo</v>
      </c>
      <c r="P3958">
        <f t="shared" si="371"/>
        <v>1</v>
      </c>
      <c r="Q3958">
        <f t="shared" si="372"/>
        <v>0</v>
      </c>
    </row>
    <row r="3959" spans="1:17" x14ac:dyDescent="0.25">
      <c r="A3959" s="1">
        <v>45074</v>
      </c>
      <c r="B3959" t="s">
        <v>6381</v>
      </c>
      <c r="C3959" s="5">
        <v>304.64999999999998</v>
      </c>
      <c r="D3959" t="s">
        <v>34</v>
      </c>
      <c r="E3959">
        <v>4</v>
      </c>
      <c r="F3959">
        <v>1</v>
      </c>
      <c r="G3959" s="2">
        <v>0.24775462962962966</v>
      </c>
      <c r="H3959" t="s">
        <v>1448</v>
      </c>
      <c r="I3959" t="s">
        <v>2208</v>
      </c>
      <c r="J3959">
        <f t="shared" si="367"/>
        <v>1</v>
      </c>
      <c r="K3959" t="str">
        <f t="shared" si="368"/>
        <v>noite</v>
      </c>
      <c r="L3959">
        <f t="shared" si="369"/>
        <v>1</v>
      </c>
      <c r="M3959" t="str">
        <f t="shared" si="370"/>
        <v>Médio</v>
      </c>
      <c r="P3959">
        <f t="shared" si="371"/>
        <v>2</v>
      </c>
      <c r="Q3959">
        <f t="shared" si="372"/>
        <v>1</v>
      </c>
    </row>
    <row r="3960" spans="1:17" x14ac:dyDescent="0.25">
      <c r="A3960" s="1">
        <v>45074</v>
      </c>
      <c r="B3960" t="s">
        <v>6382</v>
      </c>
      <c r="C3960" s="5">
        <v>292.08999999999997</v>
      </c>
      <c r="D3960" t="s">
        <v>34</v>
      </c>
      <c r="E3960">
        <v>2</v>
      </c>
      <c r="F3960">
        <v>1</v>
      </c>
      <c r="G3960" s="2">
        <v>0.78666666666666663</v>
      </c>
      <c r="H3960" t="s">
        <v>2224</v>
      </c>
      <c r="I3960" t="s">
        <v>410</v>
      </c>
      <c r="J3960">
        <f t="shared" si="367"/>
        <v>1</v>
      </c>
      <c r="K3960" t="str">
        <f t="shared" si="368"/>
        <v>noite</v>
      </c>
      <c r="L3960">
        <f t="shared" si="369"/>
        <v>1</v>
      </c>
      <c r="M3960" t="str">
        <f t="shared" si="370"/>
        <v>Médio</v>
      </c>
      <c r="P3960">
        <f t="shared" si="371"/>
        <v>2</v>
      </c>
      <c r="Q3960">
        <f t="shared" si="372"/>
        <v>1</v>
      </c>
    </row>
    <row r="3961" spans="1:17" x14ac:dyDescent="0.25">
      <c r="A3961" s="1">
        <v>45074</v>
      </c>
      <c r="B3961" t="s">
        <v>6383</v>
      </c>
      <c r="C3961" s="5">
        <v>616.47</v>
      </c>
      <c r="D3961" t="s">
        <v>10</v>
      </c>
      <c r="E3961">
        <v>7</v>
      </c>
      <c r="F3961">
        <v>1</v>
      </c>
      <c r="G3961" s="2">
        <v>0.38324074074074077</v>
      </c>
      <c r="H3961" t="s">
        <v>468</v>
      </c>
      <c r="I3961" t="s">
        <v>1270</v>
      </c>
      <c r="J3961">
        <f t="shared" si="367"/>
        <v>1</v>
      </c>
      <c r="K3961" t="str">
        <f t="shared" si="368"/>
        <v>manhã</v>
      </c>
      <c r="L3961">
        <f t="shared" si="369"/>
        <v>1</v>
      </c>
      <c r="M3961" t="str">
        <f t="shared" si="370"/>
        <v>Médio</v>
      </c>
      <c r="P3961">
        <f t="shared" si="371"/>
        <v>0</v>
      </c>
      <c r="Q3961">
        <f t="shared" si="372"/>
        <v>1</v>
      </c>
    </row>
    <row r="3962" spans="1:17" x14ac:dyDescent="0.25">
      <c r="A3962" s="1">
        <v>45074</v>
      </c>
      <c r="B3962" t="s">
        <v>6384</v>
      </c>
      <c r="C3962" s="5">
        <v>296.41000000000003</v>
      </c>
      <c r="D3962" t="s">
        <v>60</v>
      </c>
      <c r="E3962">
        <v>19</v>
      </c>
      <c r="F3962">
        <v>0</v>
      </c>
      <c r="G3962" s="2">
        <v>0.53675925925925927</v>
      </c>
      <c r="H3962" t="s">
        <v>2473</v>
      </c>
      <c r="I3962" t="s">
        <v>757</v>
      </c>
      <c r="J3962">
        <f t="shared" si="367"/>
        <v>1</v>
      </c>
      <c r="K3962" t="str">
        <f t="shared" si="368"/>
        <v>tarde</v>
      </c>
      <c r="L3962">
        <f t="shared" si="369"/>
        <v>0</v>
      </c>
      <c r="M3962" t="str">
        <f t="shared" si="370"/>
        <v>Baixo</v>
      </c>
      <c r="P3962">
        <f t="shared" si="371"/>
        <v>1</v>
      </c>
      <c r="Q3962">
        <f t="shared" si="372"/>
        <v>0</v>
      </c>
    </row>
    <row r="3963" spans="1:17" x14ac:dyDescent="0.25">
      <c r="A3963" s="1">
        <v>45074</v>
      </c>
      <c r="B3963" t="s">
        <v>6385</v>
      </c>
      <c r="C3963" s="5">
        <v>145.65</v>
      </c>
      <c r="D3963" t="s">
        <v>38</v>
      </c>
      <c r="E3963">
        <v>15</v>
      </c>
      <c r="F3963">
        <v>0</v>
      </c>
      <c r="G3963" s="2">
        <v>0.64490740740740737</v>
      </c>
      <c r="H3963" t="s">
        <v>2912</v>
      </c>
      <c r="I3963" t="s">
        <v>4294</v>
      </c>
      <c r="J3963">
        <f t="shared" si="367"/>
        <v>1</v>
      </c>
      <c r="K3963" t="str">
        <f t="shared" si="368"/>
        <v>tarde</v>
      </c>
      <c r="L3963">
        <f t="shared" si="369"/>
        <v>0</v>
      </c>
      <c r="M3963" t="str">
        <f t="shared" si="370"/>
        <v>Baixo</v>
      </c>
      <c r="P3963">
        <f t="shared" si="371"/>
        <v>1</v>
      </c>
      <c r="Q3963">
        <f t="shared" si="372"/>
        <v>0</v>
      </c>
    </row>
    <row r="3964" spans="1:17" x14ac:dyDescent="0.25">
      <c r="A3964" s="1">
        <v>45074</v>
      </c>
      <c r="B3964" t="s">
        <v>6386</v>
      </c>
      <c r="C3964" s="5">
        <v>377.68</v>
      </c>
      <c r="D3964" t="s">
        <v>38</v>
      </c>
      <c r="E3964">
        <v>17</v>
      </c>
      <c r="F3964">
        <v>0</v>
      </c>
      <c r="G3964" s="2">
        <v>0.94574074074074066</v>
      </c>
      <c r="H3964" t="s">
        <v>5781</v>
      </c>
      <c r="I3964" t="s">
        <v>601</v>
      </c>
      <c r="J3964">
        <f t="shared" si="367"/>
        <v>1</v>
      </c>
      <c r="K3964" t="str">
        <f t="shared" si="368"/>
        <v>noite</v>
      </c>
      <c r="L3964">
        <f t="shared" si="369"/>
        <v>0</v>
      </c>
      <c r="M3964" t="str">
        <f t="shared" si="370"/>
        <v>Baixo</v>
      </c>
      <c r="P3964">
        <f t="shared" si="371"/>
        <v>2</v>
      </c>
      <c r="Q3964">
        <f t="shared" si="372"/>
        <v>0</v>
      </c>
    </row>
    <row r="3965" spans="1:17" x14ac:dyDescent="0.25">
      <c r="A3965" s="1">
        <v>45074</v>
      </c>
      <c r="B3965" t="s">
        <v>6387</v>
      </c>
      <c r="C3965" s="5">
        <v>98.74</v>
      </c>
      <c r="D3965" t="s">
        <v>34</v>
      </c>
      <c r="E3965">
        <v>13</v>
      </c>
      <c r="F3965">
        <v>0</v>
      </c>
      <c r="G3965" s="2">
        <v>6.322916666666667E-2</v>
      </c>
      <c r="H3965" t="s">
        <v>753</v>
      </c>
      <c r="I3965" t="s">
        <v>1101</v>
      </c>
      <c r="J3965">
        <f t="shared" si="367"/>
        <v>1</v>
      </c>
      <c r="K3965" t="str">
        <f t="shared" si="368"/>
        <v>noite</v>
      </c>
      <c r="L3965">
        <f t="shared" si="369"/>
        <v>0</v>
      </c>
      <c r="M3965" t="str">
        <f t="shared" si="370"/>
        <v>Baixo</v>
      </c>
      <c r="P3965">
        <f t="shared" si="371"/>
        <v>2</v>
      </c>
      <c r="Q3965">
        <f t="shared" si="372"/>
        <v>0</v>
      </c>
    </row>
    <row r="3966" spans="1:17" x14ac:dyDescent="0.25">
      <c r="A3966" s="1">
        <v>45074</v>
      </c>
      <c r="B3966" t="s">
        <v>6388</v>
      </c>
      <c r="C3966" s="5">
        <v>184.94</v>
      </c>
      <c r="D3966" t="s">
        <v>24</v>
      </c>
      <c r="E3966">
        <v>17</v>
      </c>
      <c r="F3966">
        <v>0</v>
      </c>
      <c r="G3966" s="2">
        <v>0.99159722222222213</v>
      </c>
      <c r="H3966" t="s">
        <v>2173</v>
      </c>
      <c r="I3966" t="s">
        <v>3754</v>
      </c>
      <c r="J3966">
        <f t="shared" si="367"/>
        <v>1</v>
      </c>
      <c r="K3966" t="str">
        <f t="shared" si="368"/>
        <v>noite</v>
      </c>
      <c r="L3966">
        <f t="shared" si="369"/>
        <v>0</v>
      </c>
      <c r="M3966" t="str">
        <f t="shared" si="370"/>
        <v>Baixo</v>
      </c>
      <c r="P3966">
        <f t="shared" si="371"/>
        <v>2</v>
      </c>
      <c r="Q3966">
        <f t="shared" si="372"/>
        <v>0</v>
      </c>
    </row>
    <row r="3967" spans="1:17" x14ac:dyDescent="0.25">
      <c r="A3967" s="1">
        <v>45074</v>
      </c>
      <c r="B3967" t="s">
        <v>6389</v>
      </c>
      <c r="C3967" s="5">
        <v>262.99</v>
      </c>
      <c r="D3967" t="s">
        <v>73</v>
      </c>
      <c r="E3967">
        <v>18</v>
      </c>
      <c r="F3967">
        <v>0</v>
      </c>
      <c r="G3967" s="2">
        <v>0.58137731481481481</v>
      </c>
      <c r="H3967" t="s">
        <v>15</v>
      </c>
      <c r="I3967" t="s">
        <v>5074</v>
      </c>
      <c r="J3967">
        <f t="shared" si="367"/>
        <v>1</v>
      </c>
      <c r="K3967" t="str">
        <f t="shared" si="368"/>
        <v>tarde</v>
      </c>
      <c r="L3967">
        <f t="shared" si="369"/>
        <v>0</v>
      </c>
      <c r="M3967" t="str">
        <f t="shared" si="370"/>
        <v>Baixo</v>
      </c>
      <c r="P3967">
        <f t="shared" si="371"/>
        <v>1</v>
      </c>
      <c r="Q3967">
        <f t="shared" si="372"/>
        <v>0</v>
      </c>
    </row>
    <row r="3968" spans="1:17" x14ac:dyDescent="0.25">
      <c r="A3968" s="1">
        <v>45074</v>
      </c>
      <c r="B3968" t="s">
        <v>6390</v>
      </c>
      <c r="C3968" s="5">
        <v>264.38</v>
      </c>
      <c r="D3968" t="s">
        <v>10</v>
      </c>
      <c r="E3968">
        <v>19</v>
      </c>
      <c r="F3968">
        <v>0</v>
      </c>
      <c r="G3968" s="2">
        <v>0.15700231481481483</v>
      </c>
      <c r="H3968" t="s">
        <v>6391</v>
      </c>
      <c r="I3968" t="s">
        <v>2868</v>
      </c>
      <c r="J3968">
        <f t="shared" si="367"/>
        <v>1</v>
      </c>
      <c r="K3968" t="str">
        <f t="shared" si="368"/>
        <v>noite</v>
      </c>
      <c r="L3968">
        <f t="shared" si="369"/>
        <v>0</v>
      </c>
      <c r="M3968" t="str">
        <f t="shared" si="370"/>
        <v>Baixo</v>
      </c>
      <c r="P3968">
        <f t="shared" si="371"/>
        <v>2</v>
      </c>
      <c r="Q3968">
        <f t="shared" si="372"/>
        <v>0</v>
      </c>
    </row>
    <row r="3969" spans="1:17" x14ac:dyDescent="0.25">
      <c r="A3969" s="1">
        <v>45074</v>
      </c>
      <c r="B3969" t="s">
        <v>6392</v>
      </c>
      <c r="C3969" s="5">
        <v>361.07</v>
      </c>
      <c r="D3969" t="s">
        <v>34</v>
      </c>
      <c r="E3969">
        <v>8</v>
      </c>
      <c r="F3969">
        <v>0</v>
      </c>
      <c r="G3969" s="2">
        <v>0.3566319444444444</v>
      </c>
      <c r="H3969" t="s">
        <v>2122</v>
      </c>
      <c r="I3969" t="s">
        <v>3247</v>
      </c>
      <c r="J3969">
        <f t="shared" si="367"/>
        <v>1</v>
      </c>
      <c r="K3969" t="str">
        <f t="shared" si="368"/>
        <v>manhã</v>
      </c>
      <c r="L3969">
        <f t="shared" si="369"/>
        <v>0</v>
      </c>
      <c r="M3969" t="str">
        <f t="shared" si="370"/>
        <v>Baixo</v>
      </c>
      <c r="P3969">
        <f t="shared" si="371"/>
        <v>0</v>
      </c>
      <c r="Q3969">
        <f t="shared" si="372"/>
        <v>0</v>
      </c>
    </row>
    <row r="3970" spans="1:17" x14ac:dyDescent="0.25">
      <c r="A3970" s="1">
        <v>45074</v>
      </c>
      <c r="B3970" t="s">
        <v>6393</v>
      </c>
      <c r="C3970" s="5">
        <v>135.38999999999999</v>
      </c>
      <c r="D3970" t="s">
        <v>34</v>
      </c>
      <c r="E3970">
        <v>7</v>
      </c>
      <c r="F3970">
        <v>0</v>
      </c>
      <c r="G3970" s="2">
        <v>0.7103356481481482</v>
      </c>
      <c r="H3970" t="s">
        <v>1240</v>
      </c>
      <c r="I3970" t="s">
        <v>2093</v>
      </c>
      <c r="J3970">
        <f t="shared" si="367"/>
        <v>1</v>
      </c>
      <c r="K3970" t="str">
        <f t="shared" si="368"/>
        <v>tarde</v>
      </c>
      <c r="L3970">
        <f t="shared" si="369"/>
        <v>0</v>
      </c>
      <c r="M3970" t="str">
        <f t="shared" si="370"/>
        <v>Baixo</v>
      </c>
      <c r="P3970">
        <f t="shared" si="371"/>
        <v>1</v>
      </c>
      <c r="Q3970">
        <f t="shared" si="372"/>
        <v>0</v>
      </c>
    </row>
    <row r="3971" spans="1:17" x14ac:dyDescent="0.25">
      <c r="A3971" s="1">
        <v>45074</v>
      </c>
      <c r="B3971" t="s">
        <v>6394</v>
      </c>
      <c r="C3971" s="5">
        <v>156.22999999999999</v>
      </c>
      <c r="D3971" t="s">
        <v>60</v>
      </c>
      <c r="E3971">
        <v>12</v>
      </c>
      <c r="F3971">
        <v>0</v>
      </c>
      <c r="G3971" s="2">
        <v>0.58666666666666667</v>
      </c>
      <c r="H3971" t="s">
        <v>3929</v>
      </c>
      <c r="I3971" t="s">
        <v>746</v>
      </c>
      <c r="J3971">
        <f t="shared" ref="J3971:J4034" si="373">IF(E3971&gt;1, 1, 0)</f>
        <v>1</v>
      </c>
      <c r="K3971" t="str">
        <f t="shared" ref="K3971:K4034" si="374">IF(HOUR(G3971)&gt;=6, IF(HOUR(G3971)&lt;12, "manhã", IF(HOUR(G3971)&lt;18, "tarde", "noite")), "noite")</f>
        <v>tarde</v>
      </c>
      <c r="L3971">
        <f t="shared" ref="L3971:L4034" si="375">IF(F3971&gt;=2, 2, IF(F3971=1, 1, 0))</f>
        <v>0</v>
      </c>
      <c r="M3971" t="str">
        <f t="shared" ref="M3971:M4034" si="376">IF(L3971&gt;=2,"Alto",IF(L3971=1,"Médio",IF(L3971=0,"Baixo")))</f>
        <v>Baixo</v>
      </c>
      <c r="P3971">
        <f t="shared" ref="P3971:P4034" si="377">IF(K3971="Manhã",0,IF(K3971="Tarde",1,IF(K3971="Noite",2,"")))</f>
        <v>1</v>
      </c>
      <c r="Q3971">
        <f t="shared" ref="Q3971:Q4034" si="378">IF(M3971="Baixo",0,IF(M3971="Médio",1,IF(M3971="Alto",2,"")))</f>
        <v>0</v>
      </c>
    </row>
    <row r="3972" spans="1:17" x14ac:dyDescent="0.25">
      <c r="A3972" s="1">
        <v>45074</v>
      </c>
      <c r="B3972" t="s">
        <v>6395</v>
      </c>
      <c r="C3972" s="5">
        <v>248.85</v>
      </c>
      <c r="D3972" t="s">
        <v>14</v>
      </c>
      <c r="E3972">
        <v>13</v>
      </c>
      <c r="F3972">
        <v>0</v>
      </c>
      <c r="G3972" s="2">
        <v>0.97679398148148155</v>
      </c>
      <c r="H3972" t="s">
        <v>3147</v>
      </c>
      <c r="I3972" t="s">
        <v>1593</v>
      </c>
      <c r="J3972">
        <f t="shared" si="373"/>
        <v>1</v>
      </c>
      <c r="K3972" t="str">
        <f t="shared" si="374"/>
        <v>noite</v>
      </c>
      <c r="L3972">
        <f t="shared" si="375"/>
        <v>0</v>
      </c>
      <c r="M3972" t="str">
        <f t="shared" si="376"/>
        <v>Baixo</v>
      </c>
      <c r="P3972">
        <f t="shared" si="377"/>
        <v>2</v>
      </c>
      <c r="Q3972">
        <f t="shared" si="378"/>
        <v>0</v>
      </c>
    </row>
    <row r="3973" spans="1:17" x14ac:dyDescent="0.25">
      <c r="A3973" s="1">
        <v>45074</v>
      </c>
      <c r="B3973" t="s">
        <v>6396</v>
      </c>
      <c r="C3973" s="5">
        <v>492.54</v>
      </c>
      <c r="D3973" t="s">
        <v>24</v>
      </c>
      <c r="E3973">
        <v>19</v>
      </c>
      <c r="F3973">
        <v>0</v>
      </c>
      <c r="G3973" s="2">
        <v>0.53719907407407408</v>
      </c>
      <c r="H3973" t="s">
        <v>2263</v>
      </c>
      <c r="I3973" t="s">
        <v>2133</v>
      </c>
      <c r="J3973">
        <f t="shared" si="373"/>
        <v>1</v>
      </c>
      <c r="K3973" t="str">
        <f t="shared" si="374"/>
        <v>tarde</v>
      </c>
      <c r="L3973">
        <f t="shared" si="375"/>
        <v>0</v>
      </c>
      <c r="M3973" t="str">
        <f t="shared" si="376"/>
        <v>Baixo</v>
      </c>
      <c r="P3973">
        <f t="shared" si="377"/>
        <v>1</v>
      </c>
      <c r="Q3973">
        <f t="shared" si="378"/>
        <v>0</v>
      </c>
    </row>
    <row r="3974" spans="1:17" x14ac:dyDescent="0.25">
      <c r="A3974" s="1">
        <v>45074</v>
      </c>
      <c r="B3974" t="s">
        <v>6397</v>
      </c>
      <c r="C3974" s="5">
        <v>410.63</v>
      </c>
      <c r="D3974" t="s">
        <v>34</v>
      </c>
      <c r="E3974">
        <v>5</v>
      </c>
      <c r="F3974">
        <v>0</v>
      </c>
      <c r="G3974" s="2">
        <v>0.29385416666666669</v>
      </c>
      <c r="H3974" t="s">
        <v>5811</v>
      </c>
      <c r="I3974" t="s">
        <v>1882</v>
      </c>
      <c r="J3974">
        <f t="shared" si="373"/>
        <v>1</v>
      </c>
      <c r="K3974" t="str">
        <f t="shared" si="374"/>
        <v>manhã</v>
      </c>
      <c r="L3974">
        <f t="shared" si="375"/>
        <v>0</v>
      </c>
      <c r="M3974" t="str">
        <f t="shared" si="376"/>
        <v>Baixo</v>
      </c>
      <c r="P3974">
        <f t="shared" si="377"/>
        <v>0</v>
      </c>
      <c r="Q3974">
        <f t="shared" si="378"/>
        <v>0</v>
      </c>
    </row>
    <row r="3975" spans="1:17" x14ac:dyDescent="0.25">
      <c r="A3975" s="1">
        <v>45074</v>
      </c>
      <c r="B3975" t="s">
        <v>6398</v>
      </c>
      <c r="C3975" s="5">
        <v>337.76</v>
      </c>
      <c r="D3975" t="s">
        <v>34</v>
      </c>
      <c r="E3975">
        <v>8</v>
      </c>
      <c r="F3975">
        <v>0</v>
      </c>
      <c r="G3975" s="2">
        <v>0.72152777777777777</v>
      </c>
      <c r="H3975" t="s">
        <v>146</v>
      </c>
      <c r="I3975" t="s">
        <v>328</v>
      </c>
      <c r="J3975">
        <f t="shared" si="373"/>
        <v>1</v>
      </c>
      <c r="K3975" t="str">
        <f t="shared" si="374"/>
        <v>tarde</v>
      </c>
      <c r="L3975">
        <f t="shared" si="375"/>
        <v>0</v>
      </c>
      <c r="M3975" t="str">
        <f t="shared" si="376"/>
        <v>Baixo</v>
      </c>
      <c r="P3975">
        <f t="shared" si="377"/>
        <v>1</v>
      </c>
      <c r="Q3975">
        <f t="shared" si="378"/>
        <v>0</v>
      </c>
    </row>
    <row r="3976" spans="1:17" x14ac:dyDescent="0.25">
      <c r="A3976" s="1">
        <v>45074</v>
      </c>
      <c r="B3976" t="s">
        <v>6399</v>
      </c>
      <c r="C3976" s="5">
        <v>403.2</v>
      </c>
      <c r="D3976" t="s">
        <v>24</v>
      </c>
      <c r="E3976">
        <v>8</v>
      </c>
      <c r="F3976">
        <v>0</v>
      </c>
      <c r="G3976" s="2">
        <v>0.95515046296296291</v>
      </c>
      <c r="H3976" t="s">
        <v>6400</v>
      </c>
      <c r="I3976" t="s">
        <v>5074</v>
      </c>
      <c r="J3976">
        <f t="shared" si="373"/>
        <v>1</v>
      </c>
      <c r="K3976" t="str">
        <f t="shared" si="374"/>
        <v>noite</v>
      </c>
      <c r="L3976">
        <f t="shared" si="375"/>
        <v>0</v>
      </c>
      <c r="M3976" t="str">
        <f t="shared" si="376"/>
        <v>Baixo</v>
      </c>
      <c r="P3976">
        <f t="shared" si="377"/>
        <v>2</v>
      </c>
      <c r="Q3976">
        <f t="shared" si="378"/>
        <v>0</v>
      </c>
    </row>
    <row r="3977" spans="1:17" x14ac:dyDescent="0.25">
      <c r="A3977" s="1">
        <v>45074</v>
      </c>
      <c r="B3977" t="s">
        <v>6401</v>
      </c>
      <c r="C3977" s="5">
        <v>96.25</v>
      </c>
      <c r="D3977" t="s">
        <v>38</v>
      </c>
      <c r="E3977">
        <v>16</v>
      </c>
      <c r="F3977">
        <v>0</v>
      </c>
      <c r="G3977" s="2">
        <v>0.23005787037037037</v>
      </c>
      <c r="H3977" t="s">
        <v>2381</v>
      </c>
      <c r="I3977" t="s">
        <v>3884</v>
      </c>
      <c r="J3977">
        <f t="shared" si="373"/>
        <v>1</v>
      </c>
      <c r="K3977" t="str">
        <f t="shared" si="374"/>
        <v>noite</v>
      </c>
      <c r="L3977">
        <f t="shared" si="375"/>
        <v>0</v>
      </c>
      <c r="M3977" t="str">
        <f t="shared" si="376"/>
        <v>Baixo</v>
      </c>
      <c r="P3977">
        <f t="shared" si="377"/>
        <v>2</v>
      </c>
      <c r="Q3977">
        <f t="shared" si="378"/>
        <v>0</v>
      </c>
    </row>
    <row r="3978" spans="1:17" x14ac:dyDescent="0.25">
      <c r="A3978" s="1">
        <v>45074</v>
      </c>
      <c r="B3978" t="s">
        <v>6402</v>
      </c>
      <c r="C3978" s="5">
        <v>426.29</v>
      </c>
      <c r="D3978" t="s">
        <v>14</v>
      </c>
      <c r="E3978">
        <v>4</v>
      </c>
      <c r="F3978">
        <v>0</v>
      </c>
      <c r="G3978" s="2">
        <v>0.68359953703703702</v>
      </c>
      <c r="H3978" t="s">
        <v>4050</v>
      </c>
      <c r="I3978" t="s">
        <v>2029</v>
      </c>
      <c r="J3978">
        <f t="shared" si="373"/>
        <v>1</v>
      </c>
      <c r="K3978" t="str">
        <f t="shared" si="374"/>
        <v>tarde</v>
      </c>
      <c r="L3978">
        <f t="shared" si="375"/>
        <v>0</v>
      </c>
      <c r="M3978" t="str">
        <f t="shared" si="376"/>
        <v>Baixo</v>
      </c>
      <c r="P3978">
        <f t="shared" si="377"/>
        <v>1</v>
      </c>
      <c r="Q3978">
        <f t="shared" si="378"/>
        <v>0</v>
      </c>
    </row>
    <row r="3979" spans="1:17" x14ac:dyDescent="0.25">
      <c r="A3979" s="1">
        <v>45074</v>
      </c>
      <c r="B3979" t="s">
        <v>6403</v>
      </c>
      <c r="C3979" s="5">
        <v>276.55</v>
      </c>
      <c r="D3979" t="s">
        <v>24</v>
      </c>
      <c r="E3979">
        <v>2</v>
      </c>
      <c r="F3979">
        <v>0</v>
      </c>
      <c r="G3979" s="2">
        <v>0.2636458333333333</v>
      </c>
      <c r="H3979" t="s">
        <v>1808</v>
      </c>
      <c r="I3979" t="s">
        <v>174</v>
      </c>
      <c r="J3979">
        <f t="shared" si="373"/>
        <v>1</v>
      </c>
      <c r="K3979" t="str">
        <f t="shared" si="374"/>
        <v>manhã</v>
      </c>
      <c r="L3979">
        <f t="shared" si="375"/>
        <v>0</v>
      </c>
      <c r="M3979" t="str">
        <f t="shared" si="376"/>
        <v>Baixo</v>
      </c>
      <c r="P3979">
        <f t="shared" si="377"/>
        <v>0</v>
      </c>
      <c r="Q3979">
        <f t="shared" si="378"/>
        <v>0</v>
      </c>
    </row>
    <row r="3980" spans="1:17" x14ac:dyDescent="0.25">
      <c r="A3980" s="1">
        <v>45074</v>
      </c>
      <c r="B3980" t="s">
        <v>6404</v>
      </c>
      <c r="C3980" s="5">
        <v>52.75</v>
      </c>
      <c r="D3980" t="s">
        <v>24</v>
      </c>
      <c r="E3980">
        <v>10</v>
      </c>
      <c r="F3980">
        <v>0</v>
      </c>
      <c r="G3980" s="2">
        <v>0.40195601851851853</v>
      </c>
      <c r="H3980" t="s">
        <v>118</v>
      </c>
      <c r="I3980" t="s">
        <v>2471</v>
      </c>
      <c r="J3980">
        <f t="shared" si="373"/>
        <v>1</v>
      </c>
      <c r="K3980" t="str">
        <f t="shared" si="374"/>
        <v>manhã</v>
      </c>
      <c r="L3980">
        <f t="shared" si="375"/>
        <v>0</v>
      </c>
      <c r="M3980" t="str">
        <f t="shared" si="376"/>
        <v>Baixo</v>
      </c>
      <c r="P3980">
        <f t="shared" si="377"/>
        <v>0</v>
      </c>
      <c r="Q3980">
        <f t="shared" si="378"/>
        <v>0</v>
      </c>
    </row>
    <row r="3981" spans="1:17" x14ac:dyDescent="0.25">
      <c r="A3981" s="1">
        <v>45074</v>
      </c>
      <c r="B3981" t="s">
        <v>6405</v>
      </c>
      <c r="C3981" s="5">
        <v>421.88</v>
      </c>
      <c r="D3981" t="s">
        <v>34</v>
      </c>
      <c r="E3981">
        <v>6</v>
      </c>
      <c r="F3981">
        <v>0</v>
      </c>
      <c r="G3981" s="2">
        <v>0.37422453703703701</v>
      </c>
      <c r="H3981" t="s">
        <v>1508</v>
      </c>
      <c r="I3981" t="s">
        <v>367</v>
      </c>
      <c r="J3981">
        <f t="shared" si="373"/>
        <v>1</v>
      </c>
      <c r="K3981" t="str">
        <f t="shared" si="374"/>
        <v>manhã</v>
      </c>
      <c r="L3981">
        <f t="shared" si="375"/>
        <v>0</v>
      </c>
      <c r="M3981" t="str">
        <f t="shared" si="376"/>
        <v>Baixo</v>
      </c>
      <c r="P3981">
        <f t="shared" si="377"/>
        <v>0</v>
      </c>
      <c r="Q3981">
        <f t="shared" si="378"/>
        <v>0</v>
      </c>
    </row>
    <row r="3982" spans="1:17" x14ac:dyDescent="0.25">
      <c r="A3982" s="1">
        <v>45074</v>
      </c>
      <c r="B3982" t="s">
        <v>6406</v>
      </c>
      <c r="C3982" s="5">
        <v>133.47999999999999</v>
      </c>
      <c r="D3982" t="s">
        <v>60</v>
      </c>
      <c r="E3982">
        <v>16</v>
      </c>
      <c r="F3982">
        <v>0</v>
      </c>
      <c r="G3982" s="2">
        <v>0.65953703703703703</v>
      </c>
      <c r="H3982" t="s">
        <v>4248</v>
      </c>
      <c r="I3982" t="s">
        <v>1400</v>
      </c>
      <c r="J3982">
        <f t="shared" si="373"/>
        <v>1</v>
      </c>
      <c r="K3982" t="str">
        <f t="shared" si="374"/>
        <v>tarde</v>
      </c>
      <c r="L3982">
        <f t="shared" si="375"/>
        <v>0</v>
      </c>
      <c r="M3982" t="str">
        <f t="shared" si="376"/>
        <v>Baixo</v>
      </c>
      <c r="P3982">
        <f t="shared" si="377"/>
        <v>1</v>
      </c>
      <c r="Q3982">
        <f t="shared" si="378"/>
        <v>0</v>
      </c>
    </row>
    <row r="3983" spans="1:17" x14ac:dyDescent="0.25">
      <c r="A3983" s="1">
        <v>45074</v>
      </c>
      <c r="B3983" t="s">
        <v>6407</v>
      </c>
      <c r="C3983" s="5">
        <v>242.5</v>
      </c>
      <c r="D3983" t="s">
        <v>14</v>
      </c>
      <c r="E3983">
        <v>6</v>
      </c>
      <c r="F3983">
        <v>0</v>
      </c>
      <c r="G3983" s="2">
        <v>0.72680555555555559</v>
      </c>
      <c r="H3983" t="s">
        <v>3818</v>
      </c>
      <c r="I3983" t="s">
        <v>1210</v>
      </c>
      <c r="J3983">
        <f t="shared" si="373"/>
        <v>1</v>
      </c>
      <c r="K3983" t="str">
        <f t="shared" si="374"/>
        <v>tarde</v>
      </c>
      <c r="L3983">
        <f t="shared" si="375"/>
        <v>0</v>
      </c>
      <c r="M3983" t="str">
        <f t="shared" si="376"/>
        <v>Baixo</v>
      </c>
      <c r="P3983">
        <f t="shared" si="377"/>
        <v>1</v>
      </c>
      <c r="Q3983">
        <f t="shared" si="378"/>
        <v>0</v>
      </c>
    </row>
    <row r="3984" spans="1:17" x14ac:dyDescent="0.25">
      <c r="A3984" s="1">
        <v>45074</v>
      </c>
      <c r="B3984" t="s">
        <v>6408</v>
      </c>
      <c r="C3984" s="5">
        <v>390.45</v>
      </c>
      <c r="D3984" t="s">
        <v>34</v>
      </c>
      <c r="E3984">
        <v>3</v>
      </c>
      <c r="F3984">
        <v>0</v>
      </c>
      <c r="G3984" s="2">
        <v>0.46945601851851854</v>
      </c>
      <c r="H3984" t="s">
        <v>2377</v>
      </c>
      <c r="I3984" t="s">
        <v>3218</v>
      </c>
      <c r="J3984">
        <f t="shared" si="373"/>
        <v>1</v>
      </c>
      <c r="K3984" t="str">
        <f t="shared" si="374"/>
        <v>manhã</v>
      </c>
      <c r="L3984">
        <f t="shared" si="375"/>
        <v>0</v>
      </c>
      <c r="M3984" t="str">
        <f t="shared" si="376"/>
        <v>Baixo</v>
      </c>
      <c r="P3984">
        <f t="shared" si="377"/>
        <v>0</v>
      </c>
      <c r="Q3984">
        <f t="shared" si="378"/>
        <v>0</v>
      </c>
    </row>
    <row r="3985" spans="1:17" x14ac:dyDescent="0.25">
      <c r="A3985" s="1">
        <v>45074</v>
      </c>
      <c r="B3985" t="s">
        <v>6409</v>
      </c>
      <c r="C3985" s="5">
        <v>496.21</v>
      </c>
      <c r="D3985" t="s">
        <v>34</v>
      </c>
      <c r="E3985">
        <v>11</v>
      </c>
      <c r="F3985">
        <v>0</v>
      </c>
      <c r="G3985" s="2">
        <v>0.35041666666666665</v>
      </c>
      <c r="H3985" t="s">
        <v>2694</v>
      </c>
      <c r="I3985" t="s">
        <v>1029</v>
      </c>
      <c r="J3985">
        <f t="shared" si="373"/>
        <v>1</v>
      </c>
      <c r="K3985" t="str">
        <f t="shared" si="374"/>
        <v>manhã</v>
      </c>
      <c r="L3985">
        <f t="shared" si="375"/>
        <v>0</v>
      </c>
      <c r="M3985" t="str">
        <f t="shared" si="376"/>
        <v>Baixo</v>
      </c>
      <c r="P3985">
        <f t="shared" si="377"/>
        <v>0</v>
      </c>
      <c r="Q3985">
        <f t="shared" si="378"/>
        <v>0</v>
      </c>
    </row>
    <row r="3986" spans="1:17" x14ac:dyDescent="0.25">
      <c r="A3986" s="1">
        <v>45074</v>
      </c>
      <c r="B3986" t="s">
        <v>6410</v>
      </c>
      <c r="C3986" s="5">
        <v>474.49</v>
      </c>
      <c r="D3986" t="s">
        <v>60</v>
      </c>
      <c r="E3986">
        <v>12</v>
      </c>
      <c r="F3986">
        <v>0</v>
      </c>
      <c r="G3986" s="2">
        <v>0.35640046296296296</v>
      </c>
      <c r="H3986" t="s">
        <v>2843</v>
      </c>
      <c r="I3986" t="s">
        <v>2186</v>
      </c>
      <c r="J3986">
        <f t="shared" si="373"/>
        <v>1</v>
      </c>
      <c r="K3986" t="str">
        <f t="shared" si="374"/>
        <v>manhã</v>
      </c>
      <c r="L3986">
        <f t="shared" si="375"/>
        <v>0</v>
      </c>
      <c r="M3986" t="str">
        <f t="shared" si="376"/>
        <v>Baixo</v>
      </c>
      <c r="P3986">
        <f t="shared" si="377"/>
        <v>0</v>
      </c>
      <c r="Q3986">
        <f t="shared" si="378"/>
        <v>0</v>
      </c>
    </row>
    <row r="3987" spans="1:17" x14ac:dyDescent="0.25">
      <c r="A3987" s="1">
        <v>45074</v>
      </c>
      <c r="B3987" t="s">
        <v>6411</v>
      </c>
      <c r="C3987" s="5">
        <v>488.18</v>
      </c>
      <c r="D3987" t="s">
        <v>14</v>
      </c>
      <c r="E3987">
        <v>3</v>
      </c>
      <c r="F3987">
        <v>0</v>
      </c>
      <c r="G3987" s="2">
        <v>0.90896990740740735</v>
      </c>
      <c r="H3987" t="s">
        <v>3082</v>
      </c>
      <c r="I3987" t="s">
        <v>1560</v>
      </c>
      <c r="J3987">
        <f t="shared" si="373"/>
        <v>1</v>
      </c>
      <c r="K3987" t="str">
        <f t="shared" si="374"/>
        <v>noite</v>
      </c>
      <c r="L3987">
        <f t="shared" si="375"/>
        <v>0</v>
      </c>
      <c r="M3987" t="str">
        <f t="shared" si="376"/>
        <v>Baixo</v>
      </c>
      <c r="P3987">
        <f t="shared" si="377"/>
        <v>2</v>
      </c>
      <c r="Q3987">
        <f t="shared" si="378"/>
        <v>0</v>
      </c>
    </row>
    <row r="3988" spans="1:17" x14ac:dyDescent="0.25">
      <c r="A3988" s="1">
        <v>45074</v>
      </c>
      <c r="B3988" t="s">
        <v>6412</v>
      </c>
      <c r="C3988" s="5">
        <v>457.71</v>
      </c>
      <c r="D3988" t="s">
        <v>14</v>
      </c>
      <c r="E3988">
        <v>6</v>
      </c>
      <c r="F3988">
        <v>0</v>
      </c>
      <c r="G3988" s="2">
        <v>0.79344907407407417</v>
      </c>
      <c r="H3988" t="s">
        <v>1686</v>
      </c>
      <c r="I3988" t="s">
        <v>2488</v>
      </c>
      <c r="J3988">
        <f t="shared" si="373"/>
        <v>1</v>
      </c>
      <c r="K3988" t="str">
        <f t="shared" si="374"/>
        <v>noite</v>
      </c>
      <c r="L3988">
        <f t="shared" si="375"/>
        <v>0</v>
      </c>
      <c r="M3988" t="str">
        <f t="shared" si="376"/>
        <v>Baixo</v>
      </c>
      <c r="P3988">
        <f t="shared" si="377"/>
        <v>2</v>
      </c>
      <c r="Q3988">
        <f t="shared" si="378"/>
        <v>0</v>
      </c>
    </row>
    <row r="3989" spans="1:17" x14ac:dyDescent="0.25">
      <c r="A3989" s="1">
        <v>45075</v>
      </c>
      <c r="B3989" t="s">
        <v>6413</v>
      </c>
      <c r="C3989" s="5">
        <v>25.96</v>
      </c>
      <c r="D3989" t="s">
        <v>38</v>
      </c>
      <c r="E3989">
        <v>9</v>
      </c>
      <c r="F3989">
        <v>2</v>
      </c>
      <c r="G3989" s="2">
        <v>0.97550925925925924</v>
      </c>
      <c r="H3989" t="s">
        <v>2670</v>
      </c>
      <c r="I3989" t="s">
        <v>4234</v>
      </c>
      <c r="J3989">
        <f t="shared" si="373"/>
        <v>1</v>
      </c>
      <c r="K3989" t="str">
        <f t="shared" si="374"/>
        <v>noite</v>
      </c>
      <c r="L3989">
        <f t="shared" si="375"/>
        <v>2</v>
      </c>
      <c r="M3989" t="str">
        <f t="shared" si="376"/>
        <v>Alto</v>
      </c>
      <c r="P3989">
        <f t="shared" si="377"/>
        <v>2</v>
      </c>
      <c r="Q3989">
        <f t="shared" si="378"/>
        <v>2</v>
      </c>
    </row>
    <row r="3990" spans="1:17" x14ac:dyDescent="0.25">
      <c r="A3990" s="1">
        <v>45075</v>
      </c>
      <c r="B3990" t="s">
        <v>6414</v>
      </c>
      <c r="C3990" s="5">
        <v>284.60000000000002</v>
      </c>
      <c r="D3990" t="s">
        <v>34</v>
      </c>
      <c r="E3990">
        <v>12</v>
      </c>
      <c r="F3990">
        <v>1</v>
      </c>
      <c r="G3990" s="2">
        <v>0.6670949074074074</v>
      </c>
      <c r="H3990" t="s">
        <v>1766</v>
      </c>
      <c r="I3990" t="s">
        <v>1332</v>
      </c>
      <c r="J3990">
        <f t="shared" si="373"/>
        <v>1</v>
      </c>
      <c r="K3990" t="str">
        <f t="shared" si="374"/>
        <v>tarde</v>
      </c>
      <c r="L3990">
        <f t="shared" si="375"/>
        <v>1</v>
      </c>
      <c r="M3990" t="str">
        <f t="shared" si="376"/>
        <v>Médio</v>
      </c>
      <c r="P3990">
        <f t="shared" si="377"/>
        <v>1</v>
      </c>
      <c r="Q3990">
        <f t="shared" si="378"/>
        <v>1</v>
      </c>
    </row>
    <row r="3991" spans="1:17" x14ac:dyDescent="0.25">
      <c r="A3991" s="1">
        <v>45075</v>
      </c>
      <c r="B3991" t="s">
        <v>6415</v>
      </c>
      <c r="C3991" s="5">
        <v>361.05</v>
      </c>
      <c r="D3991" t="s">
        <v>73</v>
      </c>
      <c r="E3991">
        <v>15</v>
      </c>
      <c r="F3991">
        <v>1</v>
      </c>
      <c r="G3991" s="2">
        <v>1.8240740740740741E-2</v>
      </c>
      <c r="H3991" t="s">
        <v>4593</v>
      </c>
      <c r="I3991" t="s">
        <v>624</v>
      </c>
      <c r="J3991">
        <f t="shared" si="373"/>
        <v>1</v>
      </c>
      <c r="K3991" t="str">
        <f t="shared" si="374"/>
        <v>noite</v>
      </c>
      <c r="L3991">
        <f t="shared" si="375"/>
        <v>1</v>
      </c>
      <c r="M3991" t="str">
        <f t="shared" si="376"/>
        <v>Médio</v>
      </c>
      <c r="P3991">
        <f t="shared" si="377"/>
        <v>2</v>
      </c>
      <c r="Q3991">
        <f t="shared" si="378"/>
        <v>1</v>
      </c>
    </row>
    <row r="3992" spans="1:17" x14ac:dyDescent="0.25">
      <c r="A3992" s="1">
        <v>45075</v>
      </c>
      <c r="B3992" t="s">
        <v>6416</v>
      </c>
      <c r="C3992" s="5">
        <v>390.23</v>
      </c>
      <c r="D3992" t="s">
        <v>10</v>
      </c>
      <c r="E3992">
        <v>6</v>
      </c>
      <c r="F3992">
        <v>1</v>
      </c>
      <c r="G3992" s="2">
        <v>0.8649768518518518</v>
      </c>
      <c r="H3992" t="s">
        <v>2766</v>
      </c>
      <c r="I3992" t="s">
        <v>2477</v>
      </c>
      <c r="J3992">
        <f t="shared" si="373"/>
        <v>1</v>
      </c>
      <c r="K3992" t="str">
        <f t="shared" si="374"/>
        <v>noite</v>
      </c>
      <c r="L3992">
        <f t="shared" si="375"/>
        <v>1</v>
      </c>
      <c r="M3992" t="str">
        <f t="shared" si="376"/>
        <v>Médio</v>
      </c>
      <c r="P3992">
        <f t="shared" si="377"/>
        <v>2</v>
      </c>
      <c r="Q3992">
        <f t="shared" si="378"/>
        <v>1</v>
      </c>
    </row>
    <row r="3993" spans="1:17" x14ac:dyDescent="0.25">
      <c r="A3993" s="1">
        <v>45075</v>
      </c>
      <c r="B3993" t="s">
        <v>6417</v>
      </c>
      <c r="C3993" s="5">
        <v>110.84</v>
      </c>
      <c r="D3993" t="s">
        <v>14</v>
      </c>
      <c r="E3993">
        <v>8</v>
      </c>
      <c r="F3993">
        <v>1</v>
      </c>
      <c r="G3993" s="2">
        <v>0.46200231481481485</v>
      </c>
      <c r="H3993" t="s">
        <v>2756</v>
      </c>
      <c r="I3993" t="s">
        <v>1214</v>
      </c>
      <c r="J3993">
        <f t="shared" si="373"/>
        <v>1</v>
      </c>
      <c r="K3993" t="str">
        <f t="shared" si="374"/>
        <v>manhã</v>
      </c>
      <c r="L3993">
        <f t="shared" si="375"/>
        <v>1</v>
      </c>
      <c r="M3993" t="str">
        <f t="shared" si="376"/>
        <v>Médio</v>
      </c>
      <c r="P3993">
        <f t="shared" si="377"/>
        <v>0</v>
      </c>
      <c r="Q3993">
        <f t="shared" si="378"/>
        <v>1</v>
      </c>
    </row>
    <row r="3994" spans="1:17" x14ac:dyDescent="0.25">
      <c r="A3994" s="1">
        <v>45075</v>
      </c>
      <c r="B3994" t="s">
        <v>6418</v>
      </c>
      <c r="C3994" s="5">
        <v>53.38</v>
      </c>
      <c r="D3994" t="s">
        <v>34</v>
      </c>
      <c r="E3994">
        <v>4</v>
      </c>
      <c r="F3994">
        <v>1</v>
      </c>
      <c r="G3994" s="2">
        <v>0.96113425925925933</v>
      </c>
      <c r="H3994" t="s">
        <v>2607</v>
      </c>
      <c r="I3994" t="s">
        <v>3039</v>
      </c>
      <c r="J3994">
        <f t="shared" si="373"/>
        <v>1</v>
      </c>
      <c r="K3994" t="str">
        <f t="shared" si="374"/>
        <v>noite</v>
      </c>
      <c r="L3994">
        <f t="shared" si="375"/>
        <v>1</v>
      </c>
      <c r="M3994" t="str">
        <f t="shared" si="376"/>
        <v>Médio</v>
      </c>
      <c r="P3994">
        <f t="shared" si="377"/>
        <v>2</v>
      </c>
      <c r="Q3994">
        <f t="shared" si="378"/>
        <v>1</v>
      </c>
    </row>
    <row r="3995" spans="1:17" x14ac:dyDescent="0.25">
      <c r="A3995" s="1">
        <v>45075</v>
      </c>
      <c r="B3995" t="s">
        <v>6419</v>
      </c>
      <c r="C3995" s="5">
        <v>281</v>
      </c>
      <c r="D3995" t="s">
        <v>38</v>
      </c>
      <c r="E3995">
        <v>14</v>
      </c>
      <c r="F3995">
        <v>1</v>
      </c>
      <c r="G3995" s="2">
        <v>0.72505787037037039</v>
      </c>
      <c r="H3995" t="s">
        <v>3495</v>
      </c>
      <c r="I3995" t="s">
        <v>4693</v>
      </c>
      <c r="J3995">
        <f t="shared" si="373"/>
        <v>1</v>
      </c>
      <c r="K3995" t="str">
        <f t="shared" si="374"/>
        <v>tarde</v>
      </c>
      <c r="L3995">
        <f t="shared" si="375"/>
        <v>1</v>
      </c>
      <c r="M3995" t="str">
        <f t="shared" si="376"/>
        <v>Médio</v>
      </c>
      <c r="P3995">
        <f t="shared" si="377"/>
        <v>1</v>
      </c>
      <c r="Q3995">
        <f t="shared" si="378"/>
        <v>1</v>
      </c>
    </row>
    <row r="3996" spans="1:17" x14ac:dyDescent="0.25">
      <c r="A3996" s="1">
        <v>45075</v>
      </c>
      <c r="B3996" t="s">
        <v>6420</v>
      </c>
      <c r="C3996" s="5">
        <v>142.97</v>
      </c>
      <c r="D3996" t="s">
        <v>24</v>
      </c>
      <c r="E3996">
        <v>14</v>
      </c>
      <c r="F3996">
        <v>1</v>
      </c>
      <c r="G3996" s="2">
        <v>0.69913194444444438</v>
      </c>
      <c r="H3996" t="s">
        <v>675</v>
      </c>
      <c r="I3996" t="s">
        <v>156</v>
      </c>
      <c r="J3996">
        <f t="shared" si="373"/>
        <v>1</v>
      </c>
      <c r="K3996" t="str">
        <f t="shared" si="374"/>
        <v>tarde</v>
      </c>
      <c r="L3996">
        <f t="shared" si="375"/>
        <v>1</v>
      </c>
      <c r="M3996" t="str">
        <f t="shared" si="376"/>
        <v>Médio</v>
      </c>
      <c r="P3996">
        <f t="shared" si="377"/>
        <v>1</v>
      </c>
      <c r="Q3996">
        <f t="shared" si="378"/>
        <v>1</v>
      </c>
    </row>
    <row r="3997" spans="1:17" x14ac:dyDescent="0.25">
      <c r="A3997" s="1">
        <v>45075</v>
      </c>
      <c r="B3997" t="s">
        <v>6421</v>
      </c>
      <c r="C3997" s="5">
        <v>39.39</v>
      </c>
      <c r="D3997" t="s">
        <v>38</v>
      </c>
      <c r="E3997">
        <v>17</v>
      </c>
      <c r="F3997">
        <v>1</v>
      </c>
      <c r="G3997" s="2">
        <v>6.1331018518518521E-2</v>
      </c>
      <c r="H3997" t="s">
        <v>354</v>
      </c>
      <c r="I3997" t="s">
        <v>5516</v>
      </c>
      <c r="J3997">
        <f t="shared" si="373"/>
        <v>1</v>
      </c>
      <c r="K3997" t="str">
        <f t="shared" si="374"/>
        <v>noite</v>
      </c>
      <c r="L3997">
        <f t="shared" si="375"/>
        <v>1</v>
      </c>
      <c r="M3997" t="str">
        <f t="shared" si="376"/>
        <v>Médio</v>
      </c>
      <c r="P3997">
        <f t="shared" si="377"/>
        <v>2</v>
      </c>
      <c r="Q3997">
        <f t="shared" si="378"/>
        <v>1</v>
      </c>
    </row>
    <row r="3998" spans="1:17" x14ac:dyDescent="0.25">
      <c r="A3998" s="1">
        <v>45075</v>
      </c>
      <c r="B3998" t="s">
        <v>6422</v>
      </c>
      <c r="C3998" s="5">
        <v>140.13999999999999</v>
      </c>
      <c r="D3998" t="s">
        <v>60</v>
      </c>
      <c r="E3998">
        <v>10</v>
      </c>
      <c r="F3998">
        <v>0</v>
      </c>
      <c r="G3998" s="2">
        <v>0.21567129629629631</v>
      </c>
      <c r="H3998" t="s">
        <v>771</v>
      </c>
      <c r="I3998" t="s">
        <v>2189</v>
      </c>
      <c r="J3998">
        <f t="shared" si="373"/>
        <v>1</v>
      </c>
      <c r="K3998" t="str">
        <f t="shared" si="374"/>
        <v>noite</v>
      </c>
      <c r="L3998">
        <f t="shared" si="375"/>
        <v>0</v>
      </c>
      <c r="M3998" t="str">
        <f t="shared" si="376"/>
        <v>Baixo</v>
      </c>
      <c r="P3998">
        <f t="shared" si="377"/>
        <v>2</v>
      </c>
      <c r="Q3998">
        <f t="shared" si="378"/>
        <v>0</v>
      </c>
    </row>
    <row r="3999" spans="1:17" x14ac:dyDescent="0.25">
      <c r="A3999" s="1">
        <v>45075</v>
      </c>
      <c r="B3999" t="s">
        <v>6423</v>
      </c>
      <c r="C3999" s="5">
        <v>162.66999999999999</v>
      </c>
      <c r="D3999" t="s">
        <v>73</v>
      </c>
      <c r="E3999">
        <v>5</v>
      </c>
      <c r="F3999">
        <v>0</v>
      </c>
      <c r="G3999" s="2">
        <v>0.73634259259259249</v>
      </c>
      <c r="H3999" t="s">
        <v>4280</v>
      </c>
      <c r="I3999" t="s">
        <v>147</v>
      </c>
      <c r="J3999">
        <f t="shared" si="373"/>
        <v>1</v>
      </c>
      <c r="K3999" t="str">
        <f t="shared" si="374"/>
        <v>tarde</v>
      </c>
      <c r="L3999">
        <f t="shared" si="375"/>
        <v>0</v>
      </c>
      <c r="M3999" t="str">
        <f t="shared" si="376"/>
        <v>Baixo</v>
      </c>
      <c r="P3999">
        <f t="shared" si="377"/>
        <v>1</v>
      </c>
      <c r="Q3999">
        <f t="shared" si="378"/>
        <v>0</v>
      </c>
    </row>
    <row r="4000" spans="1:17" x14ac:dyDescent="0.25">
      <c r="A4000" s="1">
        <v>45075</v>
      </c>
      <c r="B4000" t="s">
        <v>6424</v>
      </c>
      <c r="C4000" s="5">
        <v>193.11</v>
      </c>
      <c r="D4000" t="s">
        <v>38</v>
      </c>
      <c r="E4000">
        <v>1</v>
      </c>
      <c r="F4000">
        <v>0</v>
      </c>
      <c r="G4000" s="2">
        <v>0.58668981481481486</v>
      </c>
      <c r="H4000" t="s">
        <v>1548</v>
      </c>
      <c r="I4000" t="s">
        <v>2286</v>
      </c>
      <c r="J4000">
        <f t="shared" si="373"/>
        <v>0</v>
      </c>
      <c r="K4000" t="str">
        <f t="shared" si="374"/>
        <v>tarde</v>
      </c>
      <c r="L4000">
        <f t="shared" si="375"/>
        <v>0</v>
      </c>
      <c r="M4000" t="str">
        <f t="shared" si="376"/>
        <v>Baixo</v>
      </c>
      <c r="P4000">
        <f t="shared" si="377"/>
        <v>1</v>
      </c>
      <c r="Q4000">
        <f t="shared" si="378"/>
        <v>0</v>
      </c>
    </row>
    <row r="4001" spans="1:17" x14ac:dyDescent="0.25">
      <c r="A4001" s="1">
        <v>45075</v>
      </c>
      <c r="B4001" t="s">
        <v>6425</v>
      </c>
      <c r="C4001" s="5">
        <v>373.86</v>
      </c>
      <c r="D4001" t="s">
        <v>60</v>
      </c>
      <c r="E4001">
        <v>19</v>
      </c>
      <c r="F4001">
        <v>0</v>
      </c>
      <c r="G4001" s="2">
        <v>0.55965277777777778</v>
      </c>
      <c r="H4001" t="s">
        <v>392</v>
      </c>
      <c r="I4001" t="s">
        <v>1045</v>
      </c>
      <c r="J4001">
        <f t="shared" si="373"/>
        <v>1</v>
      </c>
      <c r="K4001" t="str">
        <f t="shared" si="374"/>
        <v>tarde</v>
      </c>
      <c r="L4001">
        <f t="shared" si="375"/>
        <v>0</v>
      </c>
      <c r="M4001" t="str">
        <f t="shared" si="376"/>
        <v>Baixo</v>
      </c>
      <c r="P4001">
        <f t="shared" si="377"/>
        <v>1</v>
      </c>
      <c r="Q4001">
        <f t="shared" si="378"/>
        <v>0</v>
      </c>
    </row>
    <row r="4002" spans="1:17" x14ac:dyDescent="0.25">
      <c r="A4002" s="1">
        <v>45075</v>
      </c>
      <c r="B4002" t="s">
        <v>6426</v>
      </c>
      <c r="C4002" s="5">
        <v>351.85</v>
      </c>
      <c r="D4002" t="s">
        <v>10</v>
      </c>
      <c r="E4002">
        <v>1</v>
      </c>
      <c r="F4002">
        <v>0</v>
      </c>
      <c r="G4002" s="2">
        <v>0.42282407407407407</v>
      </c>
      <c r="H4002" t="s">
        <v>4552</v>
      </c>
      <c r="I4002" t="s">
        <v>1217</v>
      </c>
      <c r="J4002">
        <f t="shared" si="373"/>
        <v>0</v>
      </c>
      <c r="K4002" t="str">
        <f t="shared" si="374"/>
        <v>manhã</v>
      </c>
      <c r="L4002">
        <f t="shared" si="375"/>
        <v>0</v>
      </c>
      <c r="M4002" t="str">
        <f t="shared" si="376"/>
        <v>Baixo</v>
      </c>
      <c r="P4002">
        <f t="shared" si="377"/>
        <v>0</v>
      </c>
      <c r="Q4002">
        <f t="shared" si="378"/>
        <v>0</v>
      </c>
    </row>
    <row r="4003" spans="1:17" x14ac:dyDescent="0.25">
      <c r="A4003" s="1">
        <v>45075</v>
      </c>
      <c r="B4003" t="s">
        <v>6427</v>
      </c>
      <c r="C4003" s="5">
        <v>476.08</v>
      </c>
      <c r="D4003" t="s">
        <v>24</v>
      </c>
      <c r="E4003">
        <v>18</v>
      </c>
      <c r="F4003">
        <v>0</v>
      </c>
      <c r="G4003" s="2">
        <v>0.4872569444444444</v>
      </c>
      <c r="H4003" t="s">
        <v>2404</v>
      </c>
      <c r="I4003" t="s">
        <v>2109</v>
      </c>
      <c r="J4003">
        <f t="shared" si="373"/>
        <v>1</v>
      </c>
      <c r="K4003" t="str">
        <f t="shared" si="374"/>
        <v>manhã</v>
      </c>
      <c r="L4003">
        <f t="shared" si="375"/>
        <v>0</v>
      </c>
      <c r="M4003" t="str">
        <f t="shared" si="376"/>
        <v>Baixo</v>
      </c>
      <c r="P4003">
        <f t="shared" si="377"/>
        <v>0</v>
      </c>
      <c r="Q4003">
        <f t="shared" si="378"/>
        <v>0</v>
      </c>
    </row>
    <row r="4004" spans="1:17" x14ac:dyDescent="0.25">
      <c r="A4004" s="1">
        <v>45075</v>
      </c>
      <c r="B4004" t="s">
        <v>6428</v>
      </c>
      <c r="C4004" s="5">
        <v>269.37</v>
      </c>
      <c r="D4004" t="s">
        <v>38</v>
      </c>
      <c r="E4004">
        <v>17</v>
      </c>
      <c r="F4004">
        <v>0</v>
      </c>
      <c r="G4004" s="2">
        <v>0.45913194444444444</v>
      </c>
      <c r="H4004" t="s">
        <v>1365</v>
      </c>
      <c r="I4004" t="s">
        <v>1636</v>
      </c>
      <c r="J4004">
        <f t="shared" si="373"/>
        <v>1</v>
      </c>
      <c r="K4004" t="str">
        <f t="shared" si="374"/>
        <v>manhã</v>
      </c>
      <c r="L4004">
        <f t="shared" si="375"/>
        <v>0</v>
      </c>
      <c r="M4004" t="str">
        <f t="shared" si="376"/>
        <v>Baixo</v>
      </c>
      <c r="P4004">
        <f t="shared" si="377"/>
        <v>0</v>
      </c>
      <c r="Q4004">
        <f t="shared" si="378"/>
        <v>0</v>
      </c>
    </row>
    <row r="4005" spans="1:17" x14ac:dyDescent="0.25">
      <c r="A4005" s="1">
        <v>45075</v>
      </c>
      <c r="B4005" t="s">
        <v>6429</v>
      </c>
      <c r="C4005" s="5">
        <v>434.21</v>
      </c>
      <c r="D4005" t="s">
        <v>34</v>
      </c>
      <c r="E4005">
        <v>10</v>
      </c>
      <c r="F4005">
        <v>0</v>
      </c>
      <c r="G4005" s="2">
        <v>0.41832175925925924</v>
      </c>
      <c r="H4005" t="s">
        <v>39</v>
      </c>
      <c r="I4005" t="s">
        <v>1520</v>
      </c>
      <c r="J4005">
        <f t="shared" si="373"/>
        <v>1</v>
      </c>
      <c r="K4005" t="str">
        <f t="shared" si="374"/>
        <v>manhã</v>
      </c>
      <c r="L4005">
        <f t="shared" si="375"/>
        <v>0</v>
      </c>
      <c r="M4005" t="str">
        <f t="shared" si="376"/>
        <v>Baixo</v>
      </c>
      <c r="P4005">
        <f t="shared" si="377"/>
        <v>0</v>
      </c>
      <c r="Q4005">
        <f t="shared" si="378"/>
        <v>0</v>
      </c>
    </row>
    <row r="4006" spans="1:17" x14ac:dyDescent="0.25">
      <c r="A4006" s="1">
        <v>45075</v>
      </c>
      <c r="B4006" t="s">
        <v>6430</v>
      </c>
      <c r="C4006" s="5">
        <v>198.88</v>
      </c>
      <c r="D4006" t="s">
        <v>73</v>
      </c>
      <c r="E4006">
        <v>2</v>
      </c>
      <c r="F4006">
        <v>0</v>
      </c>
      <c r="G4006" s="2">
        <v>0.98952546296296295</v>
      </c>
      <c r="H4006" t="s">
        <v>64</v>
      </c>
      <c r="I4006" t="s">
        <v>3236</v>
      </c>
      <c r="J4006">
        <f t="shared" si="373"/>
        <v>1</v>
      </c>
      <c r="K4006" t="str">
        <f t="shared" si="374"/>
        <v>noite</v>
      </c>
      <c r="L4006">
        <f t="shared" si="375"/>
        <v>0</v>
      </c>
      <c r="M4006" t="str">
        <f t="shared" si="376"/>
        <v>Baixo</v>
      </c>
      <c r="P4006">
        <f t="shared" si="377"/>
        <v>2</v>
      </c>
      <c r="Q4006">
        <f t="shared" si="378"/>
        <v>0</v>
      </c>
    </row>
    <row r="4007" spans="1:17" x14ac:dyDescent="0.25">
      <c r="A4007" s="1">
        <v>45075</v>
      </c>
      <c r="B4007" t="s">
        <v>6431</v>
      </c>
      <c r="C4007" s="5">
        <v>489.93</v>
      </c>
      <c r="D4007" t="s">
        <v>38</v>
      </c>
      <c r="E4007">
        <v>1</v>
      </c>
      <c r="F4007">
        <v>0</v>
      </c>
      <c r="G4007" s="2">
        <v>0.47121527777777777</v>
      </c>
      <c r="H4007" t="s">
        <v>4614</v>
      </c>
      <c r="I4007" t="s">
        <v>4326</v>
      </c>
      <c r="J4007">
        <f t="shared" si="373"/>
        <v>0</v>
      </c>
      <c r="K4007" t="str">
        <f t="shared" si="374"/>
        <v>manhã</v>
      </c>
      <c r="L4007">
        <f t="shared" si="375"/>
        <v>0</v>
      </c>
      <c r="M4007" t="str">
        <f t="shared" si="376"/>
        <v>Baixo</v>
      </c>
      <c r="P4007">
        <f t="shared" si="377"/>
        <v>0</v>
      </c>
      <c r="Q4007">
        <f t="shared" si="378"/>
        <v>0</v>
      </c>
    </row>
    <row r="4008" spans="1:17" x14ac:dyDescent="0.25">
      <c r="A4008" s="1">
        <v>45075</v>
      </c>
      <c r="B4008" t="s">
        <v>6432</v>
      </c>
      <c r="C4008" s="5">
        <v>456.28</v>
      </c>
      <c r="D4008" t="s">
        <v>34</v>
      </c>
      <c r="E4008">
        <v>13</v>
      </c>
      <c r="F4008">
        <v>0</v>
      </c>
      <c r="G4008" s="2">
        <v>0.33137731481481481</v>
      </c>
      <c r="H4008" t="s">
        <v>489</v>
      </c>
      <c r="I4008" t="s">
        <v>2488</v>
      </c>
      <c r="J4008">
        <f t="shared" si="373"/>
        <v>1</v>
      </c>
      <c r="K4008" t="str">
        <f t="shared" si="374"/>
        <v>manhã</v>
      </c>
      <c r="L4008">
        <f t="shared" si="375"/>
        <v>0</v>
      </c>
      <c r="M4008" t="str">
        <f t="shared" si="376"/>
        <v>Baixo</v>
      </c>
      <c r="P4008">
        <f t="shared" si="377"/>
        <v>0</v>
      </c>
      <c r="Q4008">
        <f t="shared" si="378"/>
        <v>0</v>
      </c>
    </row>
    <row r="4009" spans="1:17" x14ac:dyDescent="0.25">
      <c r="A4009" s="1">
        <v>45075</v>
      </c>
      <c r="B4009" t="s">
        <v>6433</v>
      </c>
      <c r="C4009" s="5">
        <v>26.25</v>
      </c>
      <c r="D4009" t="s">
        <v>73</v>
      </c>
      <c r="E4009">
        <v>11</v>
      </c>
      <c r="F4009">
        <v>0</v>
      </c>
      <c r="G4009" s="2">
        <v>0.63425925925925919</v>
      </c>
      <c r="H4009" t="s">
        <v>465</v>
      </c>
      <c r="I4009" t="s">
        <v>762</v>
      </c>
      <c r="J4009">
        <f t="shared" si="373"/>
        <v>1</v>
      </c>
      <c r="K4009" t="str">
        <f t="shared" si="374"/>
        <v>tarde</v>
      </c>
      <c r="L4009">
        <f t="shared" si="375"/>
        <v>0</v>
      </c>
      <c r="M4009" t="str">
        <f t="shared" si="376"/>
        <v>Baixo</v>
      </c>
      <c r="P4009">
        <f t="shared" si="377"/>
        <v>1</v>
      </c>
      <c r="Q4009">
        <f t="shared" si="378"/>
        <v>0</v>
      </c>
    </row>
    <row r="4010" spans="1:17" x14ac:dyDescent="0.25">
      <c r="A4010" s="1">
        <v>45075</v>
      </c>
      <c r="B4010" t="s">
        <v>6434</v>
      </c>
      <c r="C4010" s="5">
        <v>67.47</v>
      </c>
      <c r="D4010" t="s">
        <v>10</v>
      </c>
      <c r="E4010">
        <v>9</v>
      </c>
      <c r="F4010">
        <v>0</v>
      </c>
      <c r="G4010" s="2">
        <v>0.78871527777777783</v>
      </c>
      <c r="H4010" t="s">
        <v>6435</v>
      </c>
      <c r="I4010" t="s">
        <v>1854</v>
      </c>
      <c r="J4010">
        <f t="shared" si="373"/>
        <v>1</v>
      </c>
      <c r="K4010" t="str">
        <f t="shared" si="374"/>
        <v>noite</v>
      </c>
      <c r="L4010">
        <f t="shared" si="375"/>
        <v>0</v>
      </c>
      <c r="M4010" t="str">
        <f t="shared" si="376"/>
        <v>Baixo</v>
      </c>
      <c r="P4010">
        <f t="shared" si="377"/>
        <v>2</v>
      </c>
      <c r="Q4010">
        <f t="shared" si="378"/>
        <v>0</v>
      </c>
    </row>
    <row r="4011" spans="1:17" x14ac:dyDescent="0.25">
      <c r="A4011" s="1">
        <v>45075</v>
      </c>
      <c r="B4011" t="s">
        <v>6436</v>
      </c>
      <c r="C4011" s="5">
        <v>266.45999999999998</v>
      </c>
      <c r="D4011" t="s">
        <v>10</v>
      </c>
      <c r="E4011">
        <v>13</v>
      </c>
      <c r="F4011">
        <v>0</v>
      </c>
      <c r="G4011" s="2">
        <v>0.88785879629629638</v>
      </c>
      <c r="H4011" t="s">
        <v>1382</v>
      </c>
      <c r="I4011" t="s">
        <v>2455</v>
      </c>
      <c r="J4011">
        <f t="shared" si="373"/>
        <v>1</v>
      </c>
      <c r="K4011" t="str">
        <f t="shared" si="374"/>
        <v>noite</v>
      </c>
      <c r="L4011">
        <f t="shared" si="375"/>
        <v>0</v>
      </c>
      <c r="M4011" t="str">
        <f t="shared" si="376"/>
        <v>Baixo</v>
      </c>
      <c r="P4011">
        <f t="shared" si="377"/>
        <v>2</v>
      </c>
      <c r="Q4011">
        <f t="shared" si="378"/>
        <v>0</v>
      </c>
    </row>
    <row r="4012" spans="1:17" x14ac:dyDescent="0.25">
      <c r="A4012" s="1">
        <v>45075</v>
      </c>
      <c r="B4012" t="s">
        <v>6437</v>
      </c>
      <c r="C4012" s="5">
        <v>407.67</v>
      </c>
      <c r="D4012" t="s">
        <v>10</v>
      </c>
      <c r="E4012">
        <v>2</v>
      </c>
      <c r="F4012">
        <v>0</v>
      </c>
      <c r="G4012" s="2">
        <v>0.12225694444444445</v>
      </c>
      <c r="H4012" t="s">
        <v>6438</v>
      </c>
      <c r="I4012" t="s">
        <v>3202</v>
      </c>
      <c r="J4012">
        <f t="shared" si="373"/>
        <v>1</v>
      </c>
      <c r="K4012" t="str">
        <f t="shared" si="374"/>
        <v>noite</v>
      </c>
      <c r="L4012">
        <f t="shared" si="375"/>
        <v>0</v>
      </c>
      <c r="M4012" t="str">
        <f t="shared" si="376"/>
        <v>Baixo</v>
      </c>
      <c r="P4012">
        <f t="shared" si="377"/>
        <v>2</v>
      </c>
      <c r="Q4012">
        <f t="shared" si="378"/>
        <v>0</v>
      </c>
    </row>
    <row r="4013" spans="1:17" x14ac:dyDescent="0.25">
      <c r="A4013" s="1">
        <v>45076</v>
      </c>
      <c r="B4013" t="s">
        <v>6439</v>
      </c>
      <c r="C4013" s="5">
        <v>148.79</v>
      </c>
      <c r="D4013" t="s">
        <v>24</v>
      </c>
      <c r="E4013">
        <v>2</v>
      </c>
      <c r="F4013">
        <v>2</v>
      </c>
      <c r="G4013" s="2">
        <v>0.27023148148148152</v>
      </c>
      <c r="H4013" t="s">
        <v>4087</v>
      </c>
      <c r="I4013" t="s">
        <v>3044</v>
      </c>
      <c r="J4013">
        <f t="shared" si="373"/>
        <v>1</v>
      </c>
      <c r="K4013" t="str">
        <f t="shared" si="374"/>
        <v>manhã</v>
      </c>
      <c r="L4013">
        <f t="shared" si="375"/>
        <v>2</v>
      </c>
      <c r="M4013" t="str">
        <f t="shared" si="376"/>
        <v>Alto</v>
      </c>
      <c r="P4013">
        <f t="shared" si="377"/>
        <v>0</v>
      </c>
      <c r="Q4013">
        <f t="shared" si="378"/>
        <v>2</v>
      </c>
    </row>
    <row r="4014" spans="1:17" x14ac:dyDescent="0.25">
      <c r="A4014" s="1">
        <v>45076</v>
      </c>
      <c r="B4014" t="s">
        <v>6440</v>
      </c>
      <c r="C4014" s="5">
        <v>401.13</v>
      </c>
      <c r="D4014" t="s">
        <v>38</v>
      </c>
      <c r="E4014">
        <v>18</v>
      </c>
      <c r="F4014">
        <v>1</v>
      </c>
      <c r="G4014" s="2">
        <v>8.4259259259259256E-2</v>
      </c>
      <c r="H4014" t="s">
        <v>623</v>
      </c>
      <c r="I4014" t="s">
        <v>1512</v>
      </c>
      <c r="J4014">
        <f t="shared" si="373"/>
        <v>1</v>
      </c>
      <c r="K4014" t="str">
        <f t="shared" si="374"/>
        <v>noite</v>
      </c>
      <c r="L4014">
        <f t="shared" si="375"/>
        <v>1</v>
      </c>
      <c r="M4014" t="str">
        <f t="shared" si="376"/>
        <v>Médio</v>
      </c>
      <c r="P4014">
        <f t="shared" si="377"/>
        <v>2</v>
      </c>
      <c r="Q4014">
        <f t="shared" si="378"/>
        <v>1</v>
      </c>
    </row>
    <row r="4015" spans="1:17" x14ac:dyDescent="0.25">
      <c r="A4015" s="1">
        <v>45076</v>
      </c>
      <c r="B4015" t="s">
        <v>6441</v>
      </c>
      <c r="C4015" s="5">
        <v>483.57</v>
      </c>
      <c r="D4015" t="s">
        <v>73</v>
      </c>
      <c r="E4015">
        <v>3</v>
      </c>
      <c r="F4015">
        <v>1</v>
      </c>
      <c r="G4015" s="2">
        <v>0.7922569444444445</v>
      </c>
      <c r="H4015" t="s">
        <v>918</v>
      </c>
      <c r="I4015" t="s">
        <v>2949</v>
      </c>
      <c r="J4015">
        <f t="shared" si="373"/>
        <v>1</v>
      </c>
      <c r="K4015" t="str">
        <f t="shared" si="374"/>
        <v>noite</v>
      </c>
      <c r="L4015">
        <f t="shared" si="375"/>
        <v>1</v>
      </c>
      <c r="M4015" t="str">
        <f t="shared" si="376"/>
        <v>Médio</v>
      </c>
      <c r="P4015">
        <f t="shared" si="377"/>
        <v>2</v>
      </c>
      <c r="Q4015">
        <f t="shared" si="378"/>
        <v>1</v>
      </c>
    </row>
    <row r="4016" spans="1:17" x14ac:dyDescent="0.25">
      <c r="A4016" s="1">
        <v>45076</v>
      </c>
      <c r="B4016" t="s">
        <v>6442</v>
      </c>
      <c r="C4016" s="5">
        <v>70.430000000000007</v>
      </c>
      <c r="D4016" t="s">
        <v>10</v>
      </c>
      <c r="E4016">
        <v>2</v>
      </c>
      <c r="F4016">
        <v>1</v>
      </c>
      <c r="G4016" s="2">
        <v>0.99163194444444447</v>
      </c>
      <c r="H4016" t="s">
        <v>3811</v>
      </c>
      <c r="I4016" t="s">
        <v>961</v>
      </c>
      <c r="J4016">
        <f t="shared" si="373"/>
        <v>1</v>
      </c>
      <c r="K4016" t="str">
        <f t="shared" si="374"/>
        <v>noite</v>
      </c>
      <c r="L4016">
        <f t="shared" si="375"/>
        <v>1</v>
      </c>
      <c r="M4016" t="str">
        <f t="shared" si="376"/>
        <v>Médio</v>
      </c>
      <c r="P4016">
        <f t="shared" si="377"/>
        <v>2</v>
      </c>
      <c r="Q4016">
        <f t="shared" si="378"/>
        <v>1</v>
      </c>
    </row>
    <row r="4017" spans="1:17" x14ac:dyDescent="0.25">
      <c r="A4017" s="1">
        <v>45076</v>
      </c>
      <c r="B4017" t="s">
        <v>6443</v>
      </c>
      <c r="C4017" s="5">
        <v>52.34</v>
      </c>
      <c r="D4017" t="s">
        <v>10</v>
      </c>
      <c r="E4017">
        <v>5</v>
      </c>
      <c r="F4017">
        <v>1</v>
      </c>
      <c r="G4017" s="2">
        <v>0.29805555555555557</v>
      </c>
      <c r="H4017" t="s">
        <v>1387</v>
      </c>
      <c r="I4017" t="s">
        <v>2303</v>
      </c>
      <c r="J4017">
        <f t="shared" si="373"/>
        <v>1</v>
      </c>
      <c r="K4017" t="str">
        <f t="shared" si="374"/>
        <v>manhã</v>
      </c>
      <c r="L4017">
        <f t="shared" si="375"/>
        <v>1</v>
      </c>
      <c r="M4017" t="str">
        <f t="shared" si="376"/>
        <v>Médio</v>
      </c>
      <c r="P4017">
        <f t="shared" si="377"/>
        <v>0</v>
      </c>
      <c r="Q4017">
        <f t="shared" si="378"/>
        <v>1</v>
      </c>
    </row>
    <row r="4018" spans="1:17" x14ac:dyDescent="0.25">
      <c r="A4018" s="1">
        <v>45076</v>
      </c>
      <c r="B4018" t="s">
        <v>6444</v>
      </c>
      <c r="C4018" s="5">
        <v>58.89</v>
      </c>
      <c r="D4018" t="s">
        <v>73</v>
      </c>
      <c r="E4018">
        <v>14</v>
      </c>
      <c r="F4018">
        <v>0</v>
      </c>
      <c r="G4018" s="2">
        <v>0.60207175925925926</v>
      </c>
      <c r="H4018" t="s">
        <v>265</v>
      </c>
      <c r="I4018" t="s">
        <v>2032</v>
      </c>
      <c r="J4018">
        <f t="shared" si="373"/>
        <v>1</v>
      </c>
      <c r="K4018" t="str">
        <f t="shared" si="374"/>
        <v>tarde</v>
      </c>
      <c r="L4018">
        <f t="shared" si="375"/>
        <v>0</v>
      </c>
      <c r="M4018" t="str">
        <f t="shared" si="376"/>
        <v>Baixo</v>
      </c>
      <c r="P4018">
        <f t="shared" si="377"/>
        <v>1</v>
      </c>
      <c r="Q4018">
        <f t="shared" si="378"/>
        <v>0</v>
      </c>
    </row>
    <row r="4019" spans="1:17" x14ac:dyDescent="0.25">
      <c r="A4019" s="1">
        <v>45076</v>
      </c>
      <c r="B4019" t="s">
        <v>6445</v>
      </c>
      <c r="C4019" s="5">
        <v>861.94</v>
      </c>
      <c r="D4019" t="s">
        <v>38</v>
      </c>
      <c r="E4019">
        <v>10</v>
      </c>
      <c r="F4019">
        <v>0</v>
      </c>
      <c r="G4019" s="2">
        <v>0.21660879629629629</v>
      </c>
      <c r="H4019" t="s">
        <v>3514</v>
      </c>
      <c r="I4019" t="s">
        <v>4706</v>
      </c>
      <c r="J4019">
        <f t="shared" si="373"/>
        <v>1</v>
      </c>
      <c r="K4019" t="str">
        <f t="shared" si="374"/>
        <v>noite</v>
      </c>
      <c r="L4019">
        <f t="shared" si="375"/>
        <v>0</v>
      </c>
      <c r="M4019" t="str">
        <f t="shared" si="376"/>
        <v>Baixo</v>
      </c>
      <c r="P4019">
        <f t="shared" si="377"/>
        <v>2</v>
      </c>
      <c r="Q4019">
        <f t="shared" si="378"/>
        <v>0</v>
      </c>
    </row>
    <row r="4020" spans="1:17" x14ac:dyDescent="0.25">
      <c r="A4020" s="1">
        <v>45076</v>
      </c>
      <c r="B4020" t="s">
        <v>6446</v>
      </c>
      <c r="C4020" s="5">
        <v>420.39</v>
      </c>
      <c r="D4020" t="s">
        <v>38</v>
      </c>
      <c r="E4020">
        <v>8</v>
      </c>
      <c r="F4020">
        <v>0</v>
      </c>
      <c r="G4020" s="2">
        <v>0.58945601851851859</v>
      </c>
      <c r="H4020" t="s">
        <v>2048</v>
      </c>
      <c r="I4020" t="s">
        <v>6447</v>
      </c>
      <c r="J4020">
        <f t="shared" si="373"/>
        <v>1</v>
      </c>
      <c r="K4020" t="str">
        <f t="shared" si="374"/>
        <v>tarde</v>
      </c>
      <c r="L4020">
        <f t="shared" si="375"/>
        <v>0</v>
      </c>
      <c r="M4020" t="str">
        <f t="shared" si="376"/>
        <v>Baixo</v>
      </c>
      <c r="P4020">
        <f t="shared" si="377"/>
        <v>1</v>
      </c>
      <c r="Q4020">
        <f t="shared" si="378"/>
        <v>0</v>
      </c>
    </row>
    <row r="4021" spans="1:17" x14ac:dyDescent="0.25">
      <c r="A4021" s="1">
        <v>45076</v>
      </c>
      <c r="B4021" t="s">
        <v>6448</v>
      </c>
      <c r="C4021" s="5">
        <v>242.33</v>
      </c>
      <c r="D4021" t="s">
        <v>60</v>
      </c>
      <c r="E4021">
        <v>13</v>
      </c>
      <c r="F4021">
        <v>0</v>
      </c>
      <c r="G4021" s="2">
        <v>0.50916666666666666</v>
      </c>
      <c r="H4021" t="s">
        <v>3014</v>
      </c>
      <c r="I4021" t="s">
        <v>1538</v>
      </c>
      <c r="J4021">
        <f t="shared" si="373"/>
        <v>1</v>
      </c>
      <c r="K4021" t="str">
        <f t="shared" si="374"/>
        <v>tarde</v>
      </c>
      <c r="L4021">
        <f t="shared" si="375"/>
        <v>0</v>
      </c>
      <c r="M4021" t="str">
        <f t="shared" si="376"/>
        <v>Baixo</v>
      </c>
      <c r="P4021">
        <f t="shared" si="377"/>
        <v>1</v>
      </c>
      <c r="Q4021">
        <f t="shared" si="378"/>
        <v>0</v>
      </c>
    </row>
    <row r="4022" spans="1:17" x14ac:dyDescent="0.25">
      <c r="A4022" s="1">
        <v>45076</v>
      </c>
      <c r="B4022" t="s">
        <v>6449</v>
      </c>
      <c r="C4022" s="5">
        <v>446.7</v>
      </c>
      <c r="D4022" t="s">
        <v>24</v>
      </c>
      <c r="E4022">
        <v>6</v>
      </c>
      <c r="F4022">
        <v>0</v>
      </c>
      <c r="G4022" s="2">
        <v>0.86671296296296296</v>
      </c>
      <c r="H4022" t="s">
        <v>3510</v>
      </c>
      <c r="I4022" t="s">
        <v>43</v>
      </c>
      <c r="J4022">
        <f t="shared" si="373"/>
        <v>1</v>
      </c>
      <c r="K4022" t="str">
        <f t="shared" si="374"/>
        <v>noite</v>
      </c>
      <c r="L4022">
        <f t="shared" si="375"/>
        <v>0</v>
      </c>
      <c r="M4022" t="str">
        <f t="shared" si="376"/>
        <v>Baixo</v>
      </c>
      <c r="P4022">
        <f t="shared" si="377"/>
        <v>2</v>
      </c>
      <c r="Q4022">
        <f t="shared" si="378"/>
        <v>0</v>
      </c>
    </row>
    <row r="4023" spans="1:17" x14ac:dyDescent="0.25">
      <c r="A4023" s="1">
        <v>45076</v>
      </c>
      <c r="B4023" t="s">
        <v>6450</v>
      </c>
      <c r="C4023" s="5">
        <v>125.25</v>
      </c>
      <c r="D4023" t="s">
        <v>10</v>
      </c>
      <c r="E4023">
        <v>17</v>
      </c>
      <c r="F4023">
        <v>0</v>
      </c>
      <c r="G4023" s="2">
        <v>0.74386574074074074</v>
      </c>
      <c r="H4023" t="s">
        <v>2128</v>
      </c>
      <c r="I4023" t="s">
        <v>3388</v>
      </c>
      <c r="J4023">
        <f t="shared" si="373"/>
        <v>1</v>
      </c>
      <c r="K4023" t="str">
        <f t="shared" si="374"/>
        <v>tarde</v>
      </c>
      <c r="L4023">
        <f t="shared" si="375"/>
        <v>0</v>
      </c>
      <c r="M4023" t="str">
        <f t="shared" si="376"/>
        <v>Baixo</v>
      </c>
      <c r="P4023">
        <f t="shared" si="377"/>
        <v>1</v>
      </c>
      <c r="Q4023">
        <f t="shared" si="378"/>
        <v>0</v>
      </c>
    </row>
    <row r="4024" spans="1:17" x14ac:dyDescent="0.25">
      <c r="A4024" s="1">
        <v>45076</v>
      </c>
      <c r="B4024" t="s">
        <v>6451</v>
      </c>
      <c r="C4024" s="5">
        <v>200.63</v>
      </c>
      <c r="D4024" t="s">
        <v>73</v>
      </c>
      <c r="E4024">
        <v>3</v>
      </c>
      <c r="F4024">
        <v>0</v>
      </c>
      <c r="G4024" s="2">
        <v>0.97356481481481483</v>
      </c>
      <c r="H4024" t="s">
        <v>2449</v>
      </c>
      <c r="I4024" t="s">
        <v>2217</v>
      </c>
      <c r="J4024">
        <f t="shared" si="373"/>
        <v>1</v>
      </c>
      <c r="K4024" t="str">
        <f t="shared" si="374"/>
        <v>noite</v>
      </c>
      <c r="L4024">
        <f t="shared" si="375"/>
        <v>0</v>
      </c>
      <c r="M4024" t="str">
        <f t="shared" si="376"/>
        <v>Baixo</v>
      </c>
      <c r="P4024">
        <f t="shared" si="377"/>
        <v>2</v>
      </c>
      <c r="Q4024">
        <f t="shared" si="378"/>
        <v>0</v>
      </c>
    </row>
    <row r="4025" spans="1:17" x14ac:dyDescent="0.25">
      <c r="A4025" s="1">
        <v>45076</v>
      </c>
      <c r="B4025" t="s">
        <v>6452</v>
      </c>
      <c r="C4025" s="5">
        <v>230.76</v>
      </c>
      <c r="D4025" t="s">
        <v>73</v>
      </c>
      <c r="E4025">
        <v>11</v>
      </c>
      <c r="F4025">
        <v>0</v>
      </c>
      <c r="G4025" s="2">
        <v>0.3435185185185185</v>
      </c>
      <c r="H4025" t="s">
        <v>877</v>
      </c>
      <c r="I4025" t="s">
        <v>1111</v>
      </c>
      <c r="J4025">
        <f t="shared" si="373"/>
        <v>1</v>
      </c>
      <c r="K4025" t="str">
        <f t="shared" si="374"/>
        <v>manhã</v>
      </c>
      <c r="L4025">
        <f t="shared" si="375"/>
        <v>0</v>
      </c>
      <c r="M4025" t="str">
        <f t="shared" si="376"/>
        <v>Baixo</v>
      </c>
      <c r="P4025">
        <f t="shared" si="377"/>
        <v>0</v>
      </c>
      <c r="Q4025">
        <f t="shared" si="378"/>
        <v>0</v>
      </c>
    </row>
    <row r="4026" spans="1:17" x14ac:dyDescent="0.25">
      <c r="A4026" s="1">
        <v>45076</v>
      </c>
      <c r="B4026" t="s">
        <v>6453</v>
      </c>
      <c r="C4026" s="5">
        <v>290.58</v>
      </c>
      <c r="D4026" t="s">
        <v>10</v>
      </c>
      <c r="E4026">
        <v>8</v>
      </c>
      <c r="F4026">
        <v>0</v>
      </c>
      <c r="G4026" s="2">
        <v>0.78702546296296294</v>
      </c>
      <c r="H4026" t="s">
        <v>3100</v>
      </c>
      <c r="I4026" t="s">
        <v>3412</v>
      </c>
      <c r="J4026">
        <f t="shared" si="373"/>
        <v>1</v>
      </c>
      <c r="K4026" t="str">
        <f t="shared" si="374"/>
        <v>noite</v>
      </c>
      <c r="L4026">
        <f t="shared" si="375"/>
        <v>0</v>
      </c>
      <c r="M4026" t="str">
        <f t="shared" si="376"/>
        <v>Baixo</v>
      </c>
      <c r="P4026">
        <f t="shared" si="377"/>
        <v>2</v>
      </c>
      <c r="Q4026">
        <f t="shared" si="378"/>
        <v>0</v>
      </c>
    </row>
    <row r="4027" spans="1:17" x14ac:dyDescent="0.25">
      <c r="A4027" s="1">
        <v>45076</v>
      </c>
      <c r="B4027" t="s">
        <v>6454</v>
      </c>
      <c r="C4027" s="5">
        <v>330.07</v>
      </c>
      <c r="D4027" t="s">
        <v>10</v>
      </c>
      <c r="E4027">
        <v>2</v>
      </c>
      <c r="F4027">
        <v>0</v>
      </c>
      <c r="G4027" s="2">
        <v>0.30791666666666667</v>
      </c>
      <c r="H4027" t="s">
        <v>560</v>
      </c>
      <c r="I4027" t="s">
        <v>3061</v>
      </c>
      <c r="J4027">
        <f t="shared" si="373"/>
        <v>1</v>
      </c>
      <c r="K4027" t="str">
        <f t="shared" si="374"/>
        <v>manhã</v>
      </c>
      <c r="L4027">
        <f t="shared" si="375"/>
        <v>0</v>
      </c>
      <c r="M4027" t="str">
        <f t="shared" si="376"/>
        <v>Baixo</v>
      </c>
      <c r="P4027">
        <f t="shared" si="377"/>
        <v>0</v>
      </c>
      <c r="Q4027">
        <f t="shared" si="378"/>
        <v>0</v>
      </c>
    </row>
    <row r="4028" spans="1:17" x14ac:dyDescent="0.25">
      <c r="A4028" s="1">
        <v>45076</v>
      </c>
      <c r="B4028" t="s">
        <v>6455</v>
      </c>
      <c r="C4028" s="5">
        <v>55.69</v>
      </c>
      <c r="D4028" t="s">
        <v>34</v>
      </c>
      <c r="E4028">
        <v>6</v>
      </c>
      <c r="F4028">
        <v>0</v>
      </c>
      <c r="G4028" s="2">
        <v>0.54464120370370372</v>
      </c>
      <c r="H4028" t="s">
        <v>6456</v>
      </c>
      <c r="I4028" t="s">
        <v>1836</v>
      </c>
      <c r="J4028">
        <f t="shared" si="373"/>
        <v>1</v>
      </c>
      <c r="K4028" t="str">
        <f t="shared" si="374"/>
        <v>tarde</v>
      </c>
      <c r="L4028">
        <f t="shared" si="375"/>
        <v>0</v>
      </c>
      <c r="M4028" t="str">
        <f t="shared" si="376"/>
        <v>Baixo</v>
      </c>
      <c r="P4028">
        <f t="shared" si="377"/>
        <v>1</v>
      </c>
      <c r="Q4028">
        <f t="shared" si="378"/>
        <v>0</v>
      </c>
    </row>
    <row r="4029" spans="1:17" x14ac:dyDescent="0.25">
      <c r="A4029" s="1">
        <v>45076</v>
      </c>
      <c r="B4029" t="s">
        <v>6457</v>
      </c>
      <c r="C4029" s="5">
        <v>104.98</v>
      </c>
      <c r="D4029" t="s">
        <v>14</v>
      </c>
      <c r="E4029">
        <v>10</v>
      </c>
      <c r="F4029">
        <v>0</v>
      </c>
      <c r="G4029" s="2">
        <v>0.35901620370370368</v>
      </c>
      <c r="H4029" t="s">
        <v>1384</v>
      </c>
      <c r="I4029" t="s">
        <v>584</v>
      </c>
      <c r="J4029">
        <f t="shared" si="373"/>
        <v>1</v>
      </c>
      <c r="K4029" t="str">
        <f t="shared" si="374"/>
        <v>manhã</v>
      </c>
      <c r="L4029">
        <f t="shared" si="375"/>
        <v>0</v>
      </c>
      <c r="M4029" t="str">
        <f t="shared" si="376"/>
        <v>Baixo</v>
      </c>
      <c r="P4029">
        <f t="shared" si="377"/>
        <v>0</v>
      </c>
      <c r="Q4029">
        <f t="shared" si="378"/>
        <v>0</v>
      </c>
    </row>
    <row r="4030" spans="1:17" x14ac:dyDescent="0.25">
      <c r="A4030" s="1">
        <v>45076</v>
      </c>
      <c r="B4030" t="s">
        <v>6458</v>
      </c>
      <c r="C4030" s="5">
        <v>257.33999999999997</v>
      </c>
      <c r="D4030" t="s">
        <v>60</v>
      </c>
      <c r="E4030">
        <v>11</v>
      </c>
      <c r="F4030">
        <v>0</v>
      </c>
      <c r="G4030" s="2">
        <v>0.82104166666666656</v>
      </c>
      <c r="H4030" t="s">
        <v>1566</v>
      </c>
      <c r="I4030" t="s">
        <v>2089</v>
      </c>
      <c r="J4030">
        <f t="shared" si="373"/>
        <v>1</v>
      </c>
      <c r="K4030" t="str">
        <f t="shared" si="374"/>
        <v>noite</v>
      </c>
      <c r="L4030">
        <f t="shared" si="375"/>
        <v>0</v>
      </c>
      <c r="M4030" t="str">
        <f t="shared" si="376"/>
        <v>Baixo</v>
      </c>
      <c r="P4030">
        <f t="shared" si="377"/>
        <v>2</v>
      </c>
      <c r="Q4030">
        <f t="shared" si="378"/>
        <v>0</v>
      </c>
    </row>
    <row r="4031" spans="1:17" x14ac:dyDescent="0.25">
      <c r="A4031" s="1">
        <v>45076</v>
      </c>
      <c r="B4031" t="s">
        <v>6459</v>
      </c>
      <c r="C4031" s="5">
        <v>260.08999999999997</v>
      </c>
      <c r="D4031" t="s">
        <v>14</v>
      </c>
      <c r="E4031">
        <v>14</v>
      </c>
      <c r="F4031">
        <v>0</v>
      </c>
      <c r="G4031" s="2">
        <v>0.75851851851851848</v>
      </c>
      <c r="H4031" t="s">
        <v>883</v>
      </c>
      <c r="I4031" t="s">
        <v>6310</v>
      </c>
      <c r="J4031">
        <f t="shared" si="373"/>
        <v>1</v>
      </c>
      <c r="K4031" t="str">
        <f t="shared" si="374"/>
        <v>noite</v>
      </c>
      <c r="L4031">
        <f t="shared" si="375"/>
        <v>0</v>
      </c>
      <c r="M4031" t="str">
        <f t="shared" si="376"/>
        <v>Baixo</v>
      </c>
      <c r="P4031">
        <f t="shared" si="377"/>
        <v>2</v>
      </c>
      <c r="Q4031">
        <f t="shared" si="378"/>
        <v>0</v>
      </c>
    </row>
    <row r="4032" spans="1:17" x14ac:dyDescent="0.25">
      <c r="A4032" s="1">
        <v>45076</v>
      </c>
      <c r="B4032" t="s">
        <v>6460</v>
      </c>
      <c r="C4032" s="5">
        <v>476.53</v>
      </c>
      <c r="D4032" t="s">
        <v>38</v>
      </c>
      <c r="E4032">
        <v>7</v>
      </c>
      <c r="F4032">
        <v>0</v>
      </c>
      <c r="G4032" s="2">
        <v>0.25412037037037039</v>
      </c>
      <c r="H4032" t="s">
        <v>2458</v>
      </c>
      <c r="I4032" t="s">
        <v>1689</v>
      </c>
      <c r="J4032">
        <f t="shared" si="373"/>
        <v>1</v>
      </c>
      <c r="K4032" t="str">
        <f t="shared" si="374"/>
        <v>manhã</v>
      </c>
      <c r="L4032">
        <f t="shared" si="375"/>
        <v>0</v>
      </c>
      <c r="M4032" t="str">
        <f t="shared" si="376"/>
        <v>Baixo</v>
      </c>
      <c r="P4032">
        <f t="shared" si="377"/>
        <v>0</v>
      </c>
      <c r="Q4032">
        <f t="shared" si="378"/>
        <v>0</v>
      </c>
    </row>
    <row r="4033" spans="1:17" x14ac:dyDescent="0.25">
      <c r="A4033" s="1">
        <v>45076</v>
      </c>
      <c r="B4033" t="s">
        <v>6461</v>
      </c>
      <c r="C4033" s="5">
        <v>200.64</v>
      </c>
      <c r="D4033" t="s">
        <v>60</v>
      </c>
      <c r="E4033">
        <v>12</v>
      </c>
      <c r="F4033">
        <v>0</v>
      </c>
      <c r="G4033" s="2">
        <v>0.84936342592592595</v>
      </c>
      <c r="H4033" t="s">
        <v>1501</v>
      </c>
      <c r="I4033" t="s">
        <v>686</v>
      </c>
      <c r="J4033">
        <f t="shared" si="373"/>
        <v>1</v>
      </c>
      <c r="K4033" t="str">
        <f t="shared" si="374"/>
        <v>noite</v>
      </c>
      <c r="L4033">
        <f t="shared" si="375"/>
        <v>0</v>
      </c>
      <c r="M4033" t="str">
        <f t="shared" si="376"/>
        <v>Baixo</v>
      </c>
      <c r="P4033">
        <f t="shared" si="377"/>
        <v>2</v>
      </c>
      <c r="Q4033">
        <f t="shared" si="378"/>
        <v>0</v>
      </c>
    </row>
    <row r="4034" spans="1:17" x14ac:dyDescent="0.25">
      <c r="A4034" s="1">
        <v>45076</v>
      </c>
      <c r="B4034" t="s">
        <v>6462</v>
      </c>
      <c r="C4034" s="5">
        <v>60.54</v>
      </c>
      <c r="D4034" t="s">
        <v>73</v>
      </c>
      <c r="E4034">
        <v>11</v>
      </c>
      <c r="F4034">
        <v>0</v>
      </c>
      <c r="G4034" s="2">
        <v>0.99750000000000005</v>
      </c>
      <c r="H4034" t="s">
        <v>1548</v>
      </c>
      <c r="I4034" t="s">
        <v>2788</v>
      </c>
      <c r="J4034">
        <f t="shared" si="373"/>
        <v>1</v>
      </c>
      <c r="K4034" t="str">
        <f t="shared" si="374"/>
        <v>noite</v>
      </c>
      <c r="L4034">
        <f t="shared" si="375"/>
        <v>0</v>
      </c>
      <c r="M4034" t="str">
        <f t="shared" si="376"/>
        <v>Baixo</v>
      </c>
      <c r="P4034">
        <f t="shared" si="377"/>
        <v>2</v>
      </c>
      <c r="Q4034">
        <f t="shared" si="378"/>
        <v>0</v>
      </c>
    </row>
    <row r="4035" spans="1:17" x14ac:dyDescent="0.25">
      <c r="A4035" s="1">
        <v>45076</v>
      </c>
      <c r="B4035" t="s">
        <v>6463</v>
      </c>
      <c r="C4035" s="5">
        <v>63.66</v>
      </c>
      <c r="D4035" t="s">
        <v>60</v>
      </c>
      <c r="E4035">
        <v>14</v>
      </c>
      <c r="F4035">
        <v>0</v>
      </c>
      <c r="G4035" s="2">
        <v>0.24765046296296298</v>
      </c>
      <c r="H4035" t="s">
        <v>2910</v>
      </c>
      <c r="I4035" t="s">
        <v>1806</v>
      </c>
      <c r="J4035">
        <f t="shared" ref="J4035:J4098" si="379">IF(E4035&gt;1, 1, 0)</f>
        <v>1</v>
      </c>
      <c r="K4035" t="str">
        <f t="shared" ref="K4035:K4098" si="380">IF(HOUR(G4035)&gt;=6, IF(HOUR(G4035)&lt;12, "manhã", IF(HOUR(G4035)&lt;18, "tarde", "noite")), "noite")</f>
        <v>noite</v>
      </c>
      <c r="L4035">
        <f t="shared" ref="L4035:L4098" si="381">IF(F4035&gt;=2, 2, IF(F4035=1, 1, 0))</f>
        <v>0</v>
      </c>
      <c r="M4035" t="str">
        <f t="shared" ref="M4035:M4098" si="382">IF(L4035&gt;=2,"Alto",IF(L4035=1,"Médio",IF(L4035=0,"Baixo")))</f>
        <v>Baixo</v>
      </c>
      <c r="P4035">
        <f t="shared" ref="P4035:P4098" si="383">IF(K4035="Manhã",0,IF(K4035="Tarde",1,IF(K4035="Noite",2,"")))</f>
        <v>2</v>
      </c>
      <c r="Q4035">
        <f t="shared" ref="Q4035:Q4098" si="384">IF(M4035="Baixo",0,IF(M4035="Médio",1,IF(M4035="Alto",2,"")))</f>
        <v>0</v>
      </c>
    </row>
    <row r="4036" spans="1:17" x14ac:dyDescent="0.25">
      <c r="A4036" s="1">
        <v>45076</v>
      </c>
      <c r="B4036" t="s">
        <v>6464</v>
      </c>
      <c r="C4036" s="5">
        <v>189.72</v>
      </c>
      <c r="D4036" t="s">
        <v>14</v>
      </c>
      <c r="E4036">
        <v>11</v>
      </c>
      <c r="F4036">
        <v>0</v>
      </c>
      <c r="G4036" s="2">
        <v>0.9283217592592593</v>
      </c>
      <c r="H4036" t="s">
        <v>2571</v>
      </c>
      <c r="I4036" t="s">
        <v>2369</v>
      </c>
      <c r="J4036">
        <f t="shared" si="379"/>
        <v>1</v>
      </c>
      <c r="K4036" t="str">
        <f t="shared" si="380"/>
        <v>noite</v>
      </c>
      <c r="L4036">
        <f t="shared" si="381"/>
        <v>0</v>
      </c>
      <c r="M4036" t="str">
        <f t="shared" si="382"/>
        <v>Baixo</v>
      </c>
      <c r="P4036">
        <f t="shared" si="383"/>
        <v>2</v>
      </c>
      <c r="Q4036">
        <f t="shared" si="384"/>
        <v>0</v>
      </c>
    </row>
    <row r="4037" spans="1:17" x14ac:dyDescent="0.25">
      <c r="A4037" s="1">
        <v>45076</v>
      </c>
      <c r="B4037" t="s">
        <v>6465</v>
      </c>
      <c r="C4037" s="5">
        <v>313.63</v>
      </c>
      <c r="D4037" t="s">
        <v>14</v>
      </c>
      <c r="E4037">
        <v>10</v>
      </c>
      <c r="F4037">
        <v>0</v>
      </c>
      <c r="G4037" s="2">
        <v>0.25319444444444444</v>
      </c>
      <c r="H4037" t="s">
        <v>883</v>
      </c>
      <c r="I4037" t="s">
        <v>1568</v>
      </c>
      <c r="J4037">
        <f t="shared" si="379"/>
        <v>1</v>
      </c>
      <c r="K4037" t="str">
        <f t="shared" si="380"/>
        <v>manhã</v>
      </c>
      <c r="L4037">
        <f t="shared" si="381"/>
        <v>0</v>
      </c>
      <c r="M4037" t="str">
        <f t="shared" si="382"/>
        <v>Baixo</v>
      </c>
      <c r="P4037">
        <f t="shared" si="383"/>
        <v>0</v>
      </c>
      <c r="Q4037">
        <f t="shared" si="384"/>
        <v>0</v>
      </c>
    </row>
    <row r="4038" spans="1:17" x14ac:dyDescent="0.25">
      <c r="A4038" s="1">
        <v>45076</v>
      </c>
      <c r="B4038" t="s">
        <v>6466</v>
      </c>
      <c r="C4038" s="5">
        <v>64.67</v>
      </c>
      <c r="D4038" t="s">
        <v>60</v>
      </c>
      <c r="E4038">
        <v>2</v>
      </c>
      <c r="F4038">
        <v>0</v>
      </c>
      <c r="G4038" s="2">
        <v>0.85835648148148147</v>
      </c>
      <c r="H4038" t="s">
        <v>715</v>
      </c>
      <c r="I4038" t="s">
        <v>266</v>
      </c>
      <c r="J4038">
        <f t="shared" si="379"/>
        <v>1</v>
      </c>
      <c r="K4038" t="str">
        <f t="shared" si="380"/>
        <v>noite</v>
      </c>
      <c r="L4038">
        <f t="shared" si="381"/>
        <v>0</v>
      </c>
      <c r="M4038" t="str">
        <f t="shared" si="382"/>
        <v>Baixo</v>
      </c>
      <c r="P4038">
        <f t="shared" si="383"/>
        <v>2</v>
      </c>
      <c r="Q4038">
        <f t="shared" si="384"/>
        <v>0</v>
      </c>
    </row>
    <row r="4039" spans="1:17" x14ac:dyDescent="0.25">
      <c r="A4039" s="1">
        <v>45077</v>
      </c>
      <c r="B4039" t="s">
        <v>6467</v>
      </c>
      <c r="C4039" s="5">
        <v>221.69</v>
      </c>
      <c r="D4039" t="s">
        <v>73</v>
      </c>
      <c r="E4039">
        <v>6</v>
      </c>
      <c r="F4039">
        <v>1</v>
      </c>
      <c r="G4039" s="2">
        <v>0.87237268518518529</v>
      </c>
      <c r="H4039" t="s">
        <v>2910</v>
      </c>
      <c r="I4039" t="s">
        <v>702</v>
      </c>
      <c r="J4039">
        <f t="shared" si="379"/>
        <v>1</v>
      </c>
      <c r="K4039" t="str">
        <f t="shared" si="380"/>
        <v>noite</v>
      </c>
      <c r="L4039">
        <f t="shared" si="381"/>
        <v>1</v>
      </c>
      <c r="M4039" t="str">
        <f t="shared" si="382"/>
        <v>Médio</v>
      </c>
      <c r="P4039">
        <f t="shared" si="383"/>
        <v>2</v>
      </c>
      <c r="Q4039">
        <f t="shared" si="384"/>
        <v>1</v>
      </c>
    </row>
    <row r="4040" spans="1:17" x14ac:dyDescent="0.25">
      <c r="A4040" s="1">
        <v>45077</v>
      </c>
      <c r="B4040" t="s">
        <v>6468</v>
      </c>
      <c r="C4040" s="5">
        <v>131.13999999999999</v>
      </c>
      <c r="D4040" t="s">
        <v>24</v>
      </c>
      <c r="E4040">
        <v>7</v>
      </c>
      <c r="F4040">
        <v>1</v>
      </c>
      <c r="G4040" s="2">
        <v>0.12032407407407408</v>
      </c>
      <c r="H4040" t="s">
        <v>3674</v>
      </c>
      <c r="I4040" t="s">
        <v>1136</v>
      </c>
      <c r="J4040">
        <f t="shared" si="379"/>
        <v>1</v>
      </c>
      <c r="K4040" t="str">
        <f t="shared" si="380"/>
        <v>noite</v>
      </c>
      <c r="L4040">
        <f t="shared" si="381"/>
        <v>1</v>
      </c>
      <c r="M4040" t="str">
        <f t="shared" si="382"/>
        <v>Médio</v>
      </c>
      <c r="P4040">
        <f t="shared" si="383"/>
        <v>2</v>
      </c>
      <c r="Q4040">
        <f t="shared" si="384"/>
        <v>1</v>
      </c>
    </row>
    <row r="4041" spans="1:17" x14ac:dyDescent="0.25">
      <c r="A4041" s="1">
        <v>45077</v>
      </c>
      <c r="B4041" t="s">
        <v>6469</v>
      </c>
      <c r="C4041" s="5">
        <v>418.21</v>
      </c>
      <c r="D4041" t="s">
        <v>60</v>
      </c>
      <c r="E4041">
        <v>2</v>
      </c>
      <c r="F4041">
        <v>0</v>
      </c>
      <c r="G4041" s="2">
        <v>0.72796296296296292</v>
      </c>
      <c r="H4041" t="s">
        <v>682</v>
      </c>
      <c r="I4041" t="s">
        <v>699</v>
      </c>
      <c r="J4041">
        <f t="shared" si="379"/>
        <v>1</v>
      </c>
      <c r="K4041" t="str">
        <f t="shared" si="380"/>
        <v>tarde</v>
      </c>
      <c r="L4041">
        <f t="shared" si="381"/>
        <v>0</v>
      </c>
      <c r="M4041" t="str">
        <f t="shared" si="382"/>
        <v>Baixo</v>
      </c>
      <c r="P4041">
        <f t="shared" si="383"/>
        <v>1</v>
      </c>
      <c r="Q4041">
        <f t="shared" si="384"/>
        <v>0</v>
      </c>
    </row>
    <row r="4042" spans="1:17" x14ac:dyDescent="0.25">
      <c r="A4042" s="1">
        <v>45077</v>
      </c>
      <c r="B4042" t="s">
        <v>6470</v>
      </c>
      <c r="C4042" s="5">
        <v>57.28</v>
      </c>
      <c r="D4042" t="s">
        <v>60</v>
      </c>
      <c r="E4042">
        <v>2</v>
      </c>
      <c r="F4042">
        <v>0</v>
      </c>
      <c r="G4042" s="2">
        <v>0.37351851851851853</v>
      </c>
      <c r="H4042" t="s">
        <v>5135</v>
      </c>
      <c r="I4042" t="s">
        <v>2069</v>
      </c>
      <c r="J4042">
        <f t="shared" si="379"/>
        <v>1</v>
      </c>
      <c r="K4042" t="str">
        <f t="shared" si="380"/>
        <v>manhã</v>
      </c>
      <c r="L4042">
        <f t="shared" si="381"/>
        <v>0</v>
      </c>
      <c r="M4042" t="str">
        <f t="shared" si="382"/>
        <v>Baixo</v>
      </c>
      <c r="P4042">
        <f t="shared" si="383"/>
        <v>0</v>
      </c>
      <c r="Q4042">
        <f t="shared" si="384"/>
        <v>0</v>
      </c>
    </row>
    <row r="4043" spans="1:17" x14ac:dyDescent="0.25">
      <c r="A4043" s="1">
        <v>45077</v>
      </c>
      <c r="B4043" t="s">
        <v>6471</v>
      </c>
      <c r="C4043" s="5">
        <v>497.89</v>
      </c>
      <c r="D4043" t="s">
        <v>10</v>
      </c>
      <c r="E4043">
        <v>11</v>
      </c>
      <c r="F4043">
        <v>0</v>
      </c>
      <c r="G4043" s="2">
        <v>0.91487268518518527</v>
      </c>
      <c r="H4043" t="s">
        <v>4937</v>
      </c>
      <c r="I4043" t="s">
        <v>4037</v>
      </c>
      <c r="J4043">
        <f t="shared" si="379"/>
        <v>1</v>
      </c>
      <c r="K4043" t="str">
        <f t="shared" si="380"/>
        <v>noite</v>
      </c>
      <c r="L4043">
        <f t="shared" si="381"/>
        <v>0</v>
      </c>
      <c r="M4043" t="str">
        <f t="shared" si="382"/>
        <v>Baixo</v>
      </c>
      <c r="P4043">
        <f t="shared" si="383"/>
        <v>2</v>
      </c>
      <c r="Q4043">
        <f t="shared" si="384"/>
        <v>0</v>
      </c>
    </row>
    <row r="4044" spans="1:17" x14ac:dyDescent="0.25">
      <c r="A4044" s="1">
        <v>45077</v>
      </c>
      <c r="B4044" t="s">
        <v>6472</v>
      </c>
      <c r="C4044" s="5">
        <v>984.1</v>
      </c>
      <c r="D4044" t="s">
        <v>73</v>
      </c>
      <c r="E4044">
        <v>5</v>
      </c>
      <c r="F4044">
        <v>0</v>
      </c>
      <c r="G4044" s="2">
        <v>3.2858796296296296E-2</v>
      </c>
      <c r="H4044" t="s">
        <v>2219</v>
      </c>
      <c r="I4044" t="s">
        <v>872</v>
      </c>
      <c r="J4044">
        <f t="shared" si="379"/>
        <v>1</v>
      </c>
      <c r="K4044" t="str">
        <f t="shared" si="380"/>
        <v>noite</v>
      </c>
      <c r="L4044">
        <f t="shared" si="381"/>
        <v>0</v>
      </c>
      <c r="M4044" t="str">
        <f t="shared" si="382"/>
        <v>Baixo</v>
      </c>
      <c r="P4044">
        <f t="shared" si="383"/>
        <v>2</v>
      </c>
      <c r="Q4044">
        <f t="shared" si="384"/>
        <v>0</v>
      </c>
    </row>
    <row r="4045" spans="1:17" x14ac:dyDescent="0.25">
      <c r="A4045" s="1">
        <v>45077</v>
      </c>
      <c r="B4045" t="s">
        <v>6473</v>
      </c>
      <c r="C4045" s="5">
        <v>322.61</v>
      </c>
      <c r="D4045" t="s">
        <v>73</v>
      </c>
      <c r="E4045">
        <v>3</v>
      </c>
      <c r="F4045">
        <v>0</v>
      </c>
      <c r="G4045" s="2">
        <v>0.51025462962962964</v>
      </c>
      <c r="H4045" t="s">
        <v>3485</v>
      </c>
      <c r="I4045" t="s">
        <v>1636</v>
      </c>
      <c r="J4045">
        <f t="shared" si="379"/>
        <v>1</v>
      </c>
      <c r="K4045" t="str">
        <f t="shared" si="380"/>
        <v>tarde</v>
      </c>
      <c r="L4045">
        <f t="shared" si="381"/>
        <v>0</v>
      </c>
      <c r="M4045" t="str">
        <f t="shared" si="382"/>
        <v>Baixo</v>
      </c>
      <c r="P4045">
        <f t="shared" si="383"/>
        <v>1</v>
      </c>
      <c r="Q4045">
        <f t="shared" si="384"/>
        <v>0</v>
      </c>
    </row>
    <row r="4046" spans="1:17" x14ac:dyDescent="0.25">
      <c r="A4046" s="1">
        <v>45077</v>
      </c>
      <c r="B4046" t="s">
        <v>6474</v>
      </c>
      <c r="C4046" s="5">
        <v>89.84</v>
      </c>
      <c r="D4046" t="s">
        <v>10</v>
      </c>
      <c r="E4046">
        <v>13</v>
      </c>
      <c r="F4046">
        <v>0</v>
      </c>
      <c r="G4046" s="2">
        <v>0.34611111111111109</v>
      </c>
      <c r="H4046" t="s">
        <v>2694</v>
      </c>
      <c r="I4046" t="s">
        <v>4568</v>
      </c>
      <c r="J4046">
        <f t="shared" si="379"/>
        <v>1</v>
      </c>
      <c r="K4046" t="str">
        <f t="shared" si="380"/>
        <v>manhã</v>
      </c>
      <c r="L4046">
        <f t="shared" si="381"/>
        <v>0</v>
      </c>
      <c r="M4046" t="str">
        <f t="shared" si="382"/>
        <v>Baixo</v>
      </c>
      <c r="P4046">
        <f t="shared" si="383"/>
        <v>0</v>
      </c>
      <c r="Q4046">
        <f t="shared" si="384"/>
        <v>0</v>
      </c>
    </row>
    <row r="4047" spans="1:17" x14ac:dyDescent="0.25">
      <c r="A4047" s="1">
        <v>45077</v>
      </c>
      <c r="B4047" s="3" t="s">
        <v>6475</v>
      </c>
      <c r="C4047" s="5">
        <v>193.27</v>
      </c>
      <c r="D4047" t="s">
        <v>10</v>
      </c>
      <c r="E4047">
        <v>16</v>
      </c>
      <c r="F4047">
        <v>0</v>
      </c>
      <c r="G4047" s="2">
        <v>0.87954861111111116</v>
      </c>
      <c r="H4047" t="s">
        <v>253</v>
      </c>
      <c r="I4047" t="s">
        <v>2806</v>
      </c>
      <c r="J4047">
        <f t="shared" si="379"/>
        <v>1</v>
      </c>
      <c r="K4047" t="str">
        <f t="shared" si="380"/>
        <v>noite</v>
      </c>
      <c r="L4047">
        <f t="shared" si="381"/>
        <v>0</v>
      </c>
      <c r="M4047" t="str">
        <f t="shared" si="382"/>
        <v>Baixo</v>
      </c>
      <c r="P4047">
        <f t="shared" si="383"/>
        <v>2</v>
      </c>
      <c r="Q4047">
        <f t="shared" si="384"/>
        <v>0</v>
      </c>
    </row>
    <row r="4048" spans="1:17" x14ac:dyDescent="0.25">
      <c r="A4048" s="1">
        <v>45077</v>
      </c>
      <c r="B4048" t="s">
        <v>6476</v>
      </c>
      <c r="C4048" s="5">
        <v>370.6</v>
      </c>
      <c r="D4048" t="s">
        <v>60</v>
      </c>
      <c r="E4048">
        <v>14</v>
      </c>
      <c r="F4048">
        <v>0</v>
      </c>
      <c r="G4048" s="2">
        <v>0.24460648148148148</v>
      </c>
      <c r="H4048" t="s">
        <v>4809</v>
      </c>
      <c r="I4048" t="s">
        <v>1912</v>
      </c>
      <c r="J4048">
        <f t="shared" si="379"/>
        <v>1</v>
      </c>
      <c r="K4048" t="str">
        <f t="shared" si="380"/>
        <v>noite</v>
      </c>
      <c r="L4048">
        <f t="shared" si="381"/>
        <v>0</v>
      </c>
      <c r="M4048" t="str">
        <f t="shared" si="382"/>
        <v>Baixo</v>
      </c>
      <c r="P4048">
        <f t="shared" si="383"/>
        <v>2</v>
      </c>
      <c r="Q4048">
        <f t="shared" si="384"/>
        <v>0</v>
      </c>
    </row>
    <row r="4049" spans="1:17" x14ac:dyDescent="0.25">
      <c r="A4049" s="1">
        <v>45077</v>
      </c>
      <c r="B4049" t="s">
        <v>6477</v>
      </c>
      <c r="C4049" s="5">
        <v>455.08</v>
      </c>
      <c r="D4049" t="s">
        <v>24</v>
      </c>
      <c r="E4049">
        <v>9</v>
      </c>
      <c r="F4049">
        <v>0</v>
      </c>
      <c r="G4049" s="2">
        <v>0.2864814814814815</v>
      </c>
      <c r="H4049" t="s">
        <v>3668</v>
      </c>
      <c r="I4049" t="s">
        <v>2278</v>
      </c>
      <c r="J4049">
        <f t="shared" si="379"/>
        <v>1</v>
      </c>
      <c r="K4049" t="str">
        <f t="shared" si="380"/>
        <v>manhã</v>
      </c>
      <c r="L4049">
        <f t="shared" si="381"/>
        <v>0</v>
      </c>
      <c r="M4049" t="str">
        <f t="shared" si="382"/>
        <v>Baixo</v>
      </c>
      <c r="P4049">
        <f t="shared" si="383"/>
        <v>0</v>
      </c>
      <c r="Q4049">
        <f t="shared" si="384"/>
        <v>0</v>
      </c>
    </row>
    <row r="4050" spans="1:17" x14ac:dyDescent="0.25">
      <c r="A4050" s="1">
        <v>45077</v>
      </c>
      <c r="B4050" t="s">
        <v>6478</v>
      </c>
      <c r="C4050" s="5">
        <v>262.18</v>
      </c>
      <c r="D4050" t="s">
        <v>10</v>
      </c>
      <c r="E4050">
        <v>10</v>
      </c>
      <c r="F4050">
        <v>0</v>
      </c>
      <c r="G4050" s="2">
        <v>0.8571643518518518</v>
      </c>
      <c r="H4050" t="s">
        <v>1641</v>
      </c>
      <c r="I4050" t="s">
        <v>1919</v>
      </c>
      <c r="J4050">
        <f t="shared" si="379"/>
        <v>1</v>
      </c>
      <c r="K4050" t="str">
        <f t="shared" si="380"/>
        <v>noite</v>
      </c>
      <c r="L4050">
        <f t="shared" si="381"/>
        <v>0</v>
      </c>
      <c r="M4050" t="str">
        <f t="shared" si="382"/>
        <v>Baixo</v>
      </c>
      <c r="P4050">
        <f t="shared" si="383"/>
        <v>2</v>
      </c>
      <c r="Q4050">
        <f t="shared" si="384"/>
        <v>0</v>
      </c>
    </row>
    <row r="4051" spans="1:17" x14ac:dyDescent="0.25">
      <c r="A4051" s="1">
        <v>45077</v>
      </c>
      <c r="B4051" t="s">
        <v>6479</v>
      </c>
      <c r="C4051" s="5">
        <v>490.6</v>
      </c>
      <c r="D4051" t="s">
        <v>10</v>
      </c>
      <c r="E4051">
        <v>14</v>
      </c>
      <c r="F4051">
        <v>0</v>
      </c>
      <c r="G4051" s="2">
        <v>0.17299768518518518</v>
      </c>
      <c r="H4051" t="s">
        <v>3350</v>
      </c>
      <c r="I4051" t="s">
        <v>4601</v>
      </c>
      <c r="J4051">
        <f t="shared" si="379"/>
        <v>1</v>
      </c>
      <c r="K4051" t="str">
        <f t="shared" si="380"/>
        <v>noite</v>
      </c>
      <c r="L4051">
        <f t="shared" si="381"/>
        <v>0</v>
      </c>
      <c r="M4051" t="str">
        <f t="shared" si="382"/>
        <v>Baixo</v>
      </c>
      <c r="P4051">
        <f t="shared" si="383"/>
        <v>2</v>
      </c>
      <c r="Q4051">
        <f t="shared" si="384"/>
        <v>0</v>
      </c>
    </row>
    <row r="4052" spans="1:17" x14ac:dyDescent="0.25">
      <c r="A4052" s="1">
        <v>45077</v>
      </c>
      <c r="B4052" t="s">
        <v>6480</v>
      </c>
      <c r="C4052" s="5">
        <v>80.81</v>
      </c>
      <c r="D4052" t="s">
        <v>10</v>
      </c>
      <c r="E4052">
        <v>6</v>
      </c>
      <c r="F4052">
        <v>0</v>
      </c>
      <c r="G4052" s="2">
        <v>2.8321759259259258E-2</v>
      </c>
      <c r="H4052" t="s">
        <v>182</v>
      </c>
      <c r="I4052" t="s">
        <v>676</v>
      </c>
      <c r="J4052">
        <f t="shared" si="379"/>
        <v>1</v>
      </c>
      <c r="K4052" t="str">
        <f t="shared" si="380"/>
        <v>noite</v>
      </c>
      <c r="L4052">
        <f t="shared" si="381"/>
        <v>0</v>
      </c>
      <c r="M4052" t="str">
        <f t="shared" si="382"/>
        <v>Baixo</v>
      </c>
      <c r="P4052">
        <f t="shared" si="383"/>
        <v>2</v>
      </c>
      <c r="Q4052">
        <f t="shared" si="384"/>
        <v>0</v>
      </c>
    </row>
    <row r="4053" spans="1:17" x14ac:dyDescent="0.25">
      <c r="A4053" s="1">
        <v>45077</v>
      </c>
      <c r="B4053" t="s">
        <v>6481</v>
      </c>
      <c r="C4053" s="5">
        <v>233.38</v>
      </c>
      <c r="D4053" t="s">
        <v>73</v>
      </c>
      <c r="E4053">
        <v>2</v>
      </c>
      <c r="F4053">
        <v>0</v>
      </c>
      <c r="G4053" s="2">
        <v>0.90621527777777777</v>
      </c>
      <c r="H4053" t="s">
        <v>2462</v>
      </c>
      <c r="I4053" t="s">
        <v>2259</v>
      </c>
      <c r="J4053">
        <f t="shared" si="379"/>
        <v>1</v>
      </c>
      <c r="K4053" t="str">
        <f t="shared" si="380"/>
        <v>noite</v>
      </c>
      <c r="L4053">
        <f t="shared" si="381"/>
        <v>0</v>
      </c>
      <c r="M4053" t="str">
        <f t="shared" si="382"/>
        <v>Baixo</v>
      </c>
      <c r="P4053">
        <f t="shared" si="383"/>
        <v>2</v>
      </c>
      <c r="Q4053">
        <f t="shared" si="384"/>
        <v>0</v>
      </c>
    </row>
    <row r="4054" spans="1:17" x14ac:dyDescent="0.25">
      <c r="A4054" s="1">
        <v>45077</v>
      </c>
      <c r="B4054" t="s">
        <v>6482</v>
      </c>
      <c r="C4054" s="5">
        <v>69.62</v>
      </c>
      <c r="D4054" t="s">
        <v>73</v>
      </c>
      <c r="E4054">
        <v>9</v>
      </c>
      <c r="F4054">
        <v>0</v>
      </c>
      <c r="G4054" s="2">
        <v>0.13699074074074075</v>
      </c>
      <c r="H4054" t="s">
        <v>4118</v>
      </c>
      <c r="I4054" t="s">
        <v>1503</v>
      </c>
      <c r="J4054">
        <f t="shared" si="379"/>
        <v>1</v>
      </c>
      <c r="K4054" t="str">
        <f t="shared" si="380"/>
        <v>noite</v>
      </c>
      <c r="L4054">
        <f t="shared" si="381"/>
        <v>0</v>
      </c>
      <c r="M4054" t="str">
        <f t="shared" si="382"/>
        <v>Baixo</v>
      </c>
      <c r="P4054">
        <f t="shared" si="383"/>
        <v>2</v>
      </c>
      <c r="Q4054">
        <f t="shared" si="384"/>
        <v>0</v>
      </c>
    </row>
    <row r="4055" spans="1:17" x14ac:dyDescent="0.25">
      <c r="A4055" s="1">
        <v>45077</v>
      </c>
      <c r="B4055" t="s">
        <v>6483</v>
      </c>
      <c r="C4055" s="5">
        <v>75.7</v>
      </c>
      <c r="D4055" t="s">
        <v>10</v>
      </c>
      <c r="E4055">
        <v>13</v>
      </c>
      <c r="F4055">
        <v>0</v>
      </c>
      <c r="G4055" s="2">
        <v>0.20251157407407408</v>
      </c>
      <c r="H4055" t="s">
        <v>2076</v>
      </c>
      <c r="I4055" t="s">
        <v>144</v>
      </c>
      <c r="J4055">
        <f t="shared" si="379"/>
        <v>1</v>
      </c>
      <c r="K4055" t="str">
        <f t="shared" si="380"/>
        <v>noite</v>
      </c>
      <c r="L4055">
        <f t="shared" si="381"/>
        <v>0</v>
      </c>
      <c r="M4055" t="str">
        <f t="shared" si="382"/>
        <v>Baixo</v>
      </c>
      <c r="P4055">
        <f t="shared" si="383"/>
        <v>2</v>
      </c>
      <c r="Q4055">
        <f t="shared" si="384"/>
        <v>0</v>
      </c>
    </row>
    <row r="4056" spans="1:17" x14ac:dyDescent="0.25">
      <c r="A4056" s="1">
        <v>45077</v>
      </c>
      <c r="B4056" t="s">
        <v>6484</v>
      </c>
      <c r="C4056" s="5">
        <v>87.23</v>
      </c>
      <c r="D4056" t="s">
        <v>38</v>
      </c>
      <c r="E4056">
        <v>3</v>
      </c>
      <c r="F4056">
        <v>0</v>
      </c>
      <c r="G4056" s="2">
        <v>0.37312499999999998</v>
      </c>
      <c r="H4056" t="s">
        <v>5130</v>
      </c>
      <c r="I4056" t="s">
        <v>3748</v>
      </c>
      <c r="J4056">
        <f t="shared" si="379"/>
        <v>1</v>
      </c>
      <c r="K4056" t="str">
        <f t="shared" si="380"/>
        <v>manhã</v>
      </c>
      <c r="L4056">
        <f t="shared" si="381"/>
        <v>0</v>
      </c>
      <c r="M4056" t="str">
        <f t="shared" si="382"/>
        <v>Baixo</v>
      </c>
      <c r="P4056">
        <f t="shared" si="383"/>
        <v>0</v>
      </c>
      <c r="Q4056">
        <f t="shared" si="384"/>
        <v>0</v>
      </c>
    </row>
    <row r="4057" spans="1:17" x14ac:dyDescent="0.25">
      <c r="A4057" s="1">
        <v>45077</v>
      </c>
      <c r="B4057" t="s">
        <v>6485</v>
      </c>
      <c r="C4057" s="5">
        <v>94.49</v>
      </c>
      <c r="D4057" t="s">
        <v>34</v>
      </c>
      <c r="E4057">
        <v>15</v>
      </c>
      <c r="F4057">
        <v>0</v>
      </c>
      <c r="G4057" s="2">
        <v>0.43797453703703698</v>
      </c>
      <c r="H4057" t="s">
        <v>1611</v>
      </c>
      <c r="I4057" t="s">
        <v>1673</v>
      </c>
      <c r="J4057">
        <f t="shared" si="379"/>
        <v>1</v>
      </c>
      <c r="K4057" t="str">
        <f t="shared" si="380"/>
        <v>manhã</v>
      </c>
      <c r="L4057">
        <f t="shared" si="381"/>
        <v>0</v>
      </c>
      <c r="M4057" t="str">
        <f t="shared" si="382"/>
        <v>Baixo</v>
      </c>
      <c r="P4057">
        <f t="shared" si="383"/>
        <v>0</v>
      </c>
      <c r="Q4057">
        <f t="shared" si="384"/>
        <v>0</v>
      </c>
    </row>
    <row r="4058" spans="1:17" x14ac:dyDescent="0.25">
      <c r="A4058" s="1">
        <v>45077</v>
      </c>
      <c r="B4058" t="s">
        <v>6486</v>
      </c>
      <c r="C4058" s="5">
        <v>378.98</v>
      </c>
      <c r="D4058" t="s">
        <v>60</v>
      </c>
      <c r="E4058">
        <v>2</v>
      </c>
      <c r="F4058">
        <v>0</v>
      </c>
      <c r="G4058" s="2">
        <v>0.10089120370370371</v>
      </c>
      <c r="H4058" t="s">
        <v>4969</v>
      </c>
      <c r="I4058" t="s">
        <v>311</v>
      </c>
      <c r="J4058">
        <f t="shared" si="379"/>
        <v>1</v>
      </c>
      <c r="K4058" t="str">
        <f t="shared" si="380"/>
        <v>noite</v>
      </c>
      <c r="L4058">
        <f t="shared" si="381"/>
        <v>0</v>
      </c>
      <c r="M4058" t="str">
        <f t="shared" si="382"/>
        <v>Baixo</v>
      </c>
      <c r="P4058">
        <f t="shared" si="383"/>
        <v>2</v>
      </c>
      <c r="Q4058">
        <f t="shared" si="384"/>
        <v>0</v>
      </c>
    </row>
    <row r="4059" spans="1:17" x14ac:dyDescent="0.25">
      <c r="A4059" s="1">
        <v>45078</v>
      </c>
      <c r="B4059" t="s">
        <v>6487</v>
      </c>
      <c r="C4059" s="5">
        <v>445.95</v>
      </c>
      <c r="D4059" t="s">
        <v>73</v>
      </c>
      <c r="E4059">
        <v>1</v>
      </c>
      <c r="F4059">
        <v>1</v>
      </c>
      <c r="G4059" s="2">
        <v>0.42954861111111109</v>
      </c>
      <c r="H4059" t="s">
        <v>1221</v>
      </c>
      <c r="I4059" t="s">
        <v>5100</v>
      </c>
      <c r="J4059">
        <f t="shared" si="379"/>
        <v>0</v>
      </c>
      <c r="K4059" t="str">
        <f t="shared" si="380"/>
        <v>manhã</v>
      </c>
      <c r="L4059">
        <f t="shared" si="381"/>
        <v>1</v>
      </c>
      <c r="M4059" t="str">
        <f t="shared" si="382"/>
        <v>Médio</v>
      </c>
      <c r="P4059">
        <f t="shared" si="383"/>
        <v>0</v>
      </c>
      <c r="Q4059">
        <f t="shared" si="384"/>
        <v>1</v>
      </c>
    </row>
    <row r="4060" spans="1:17" x14ac:dyDescent="0.25">
      <c r="A4060" s="1">
        <v>45078</v>
      </c>
      <c r="B4060" t="s">
        <v>6488</v>
      </c>
      <c r="C4060" s="5">
        <v>487.55</v>
      </c>
      <c r="D4060" t="s">
        <v>24</v>
      </c>
      <c r="E4060">
        <v>6</v>
      </c>
      <c r="F4060">
        <v>1</v>
      </c>
      <c r="G4060" s="2">
        <v>0.19118055555555555</v>
      </c>
      <c r="H4060" t="s">
        <v>818</v>
      </c>
      <c r="I4060" t="s">
        <v>2347</v>
      </c>
      <c r="J4060">
        <f t="shared" si="379"/>
        <v>1</v>
      </c>
      <c r="K4060" t="str">
        <f t="shared" si="380"/>
        <v>noite</v>
      </c>
      <c r="L4060">
        <f t="shared" si="381"/>
        <v>1</v>
      </c>
      <c r="M4060" t="str">
        <f t="shared" si="382"/>
        <v>Médio</v>
      </c>
      <c r="P4060">
        <f t="shared" si="383"/>
        <v>2</v>
      </c>
      <c r="Q4060">
        <f t="shared" si="384"/>
        <v>1</v>
      </c>
    </row>
    <row r="4061" spans="1:17" x14ac:dyDescent="0.25">
      <c r="A4061" s="1">
        <v>45078</v>
      </c>
      <c r="B4061" t="s">
        <v>6489</v>
      </c>
      <c r="C4061" s="5">
        <v>486.59</v>
      </c>
      <c r="D4061" t="s">
        <v>14</v>
      </c>
      <c r="E4061">
        <v>1</v>
      </c>
      <c r="F4061">
        <v>1</v>
      </c>
      <c r="G4061" s="2">
        <v>0.38792824074074073</v>
      </c>
      <c r="H4061" t="s">
        <v>835</v>
      </c>
      <c r="I4061" t="s">
        <v>2581</v>
      </c>
      <c r="J4061">
        <f t="shared" si="379"/>
        <v>0</v>
      </c>
      <c r="K4061" t="str">
        <f t="shared" si="380"/>
        <v>manhã</v>
      </c>
      <c r="L4061">
        <f t="shared" si="381"/>
        <v>1</v>
      </c>
      <c r="M4061" t="str">
        <f t="shared" si="382"/>
        <v>Médio</v>
      </c>
      <c r="P4061">
        <f t="shared" si="383"/>
        <v>0</v>
      </c>
      <c r="Q4061">
        <f t="shared" si="384"/>
        <v>1</v>
      </c>
    </row>
    <row r="4062" spans="1:17" x14ac:dyDescent="0.25">
      <c r="A4062" s="1">
        <v>45078</v>
      </c>
      <c r="B4062" t="s">
        <v>6490</v>
      </c>
      <c r="C4062" s="5">
        <v>1166.1199999999999</v>
      </c>
      <c r="D4062" t="s">
        <v>34</v>
      </c>
      <c r="E4062">
        <v>1</v>
      </c>
      <c r="F4062">
        <v>1</v>
      </c>
      <c r="G4062" s="2">
        <v>0.3033912037037037</v>
      </c>
      <c r="H4062" t="s">
        <v>710</v>
      </c>
      <c r="I4062" t="s">
        <v>4999</v>
      </c>
      <c r="J4062">
        <f t="shared" si="379"/>
        <v>0</v>
      </c>
      <c r="K4062" t="str">
        <f t="shared" si="380"/>
        <v>manhã</v>
      </c>
      <c r="L4062">
        <f t="shared" si="381"/>
        <v>1</v>
      </c>
      <c r="M4062" t="str">
        <f t="shared" si="382"/>
        <v>Médio</v>
      </c>
      <c r="P4062">
        <f t="shared" si="383"/>
        <v>0</v>
      </c>
      <c r="Q4062">
        <f t="shared" si="384"/>
        <v>1</v>
      </c>
    </row>
    <row r="4063" spans="1:17" x14ac:dyDescent="0.25">
      <c r="A4063" s="1">
        <v>45078</v>
      </c>
      <c r="B4063" t="s">
        <v>6491</v>
      </c>
      <c r="C4063" s="5">
        <v>439.22</v>
      </c>
      <c r="D4063" t="s">
        <v>34</v>
      </c>
      <c r="E4063">
        <v>15</v>
      </c>
      <c r="F4063">
        <v>1</v>
      </c>
      <c r="G4063" s="2">
        <v>0.27395833333333336</v>
      </c>
      <c r="H4063" t="s">
        <v>3991</v>
      </c>
      <c r="I4063" t="s">
        <v>1311</v>
      </c>
      <c r="J4063">
        <f t="shared" si="379"/>
        <v>1</v>
      </c>
      <c r="K4063" t="str">
        <f t="shared" si="380"/>
        <v>manhã</v>
      </c>
      <c r="L4063">
        <f t="shared" si="381"/>
        <v>1</v>
      </c>
      <c r="M4063" t="str">
        <f t="shared" si="382"/>
        <v>Médio</v>
      </c>
      <c r="P4063">
        <f t="shared" si="383"/>
        <v>0</v>
      </c>
      <c r="Q4063">
        <f t="shared" si="384"/>
        <v>1</v>
      </c>
    </row>
    <row r="4064" spans="1:17" x14ac:dyDescent="0.25">
      <c r="A4064" s="1">
        <v>45078</v>
      </c>
      <c r="B4064" t="s">
        <v>6492</v>
      </c>
      <c r="C4064" s="5">
        <v>100.96</v>
      </c>
      <c r="D4064" t="s">
        <v>10</v>
      </c>
      <c r="E4064">
        <v>16</v>
      </c>
      <c r="F4064">
        <v>1</v>
      </c>
      <c r="G4064" s="2">
        <v>0.23824074074074075</v>
      </c>
      <c r="H4064" t="s">
        <v>2519</v>
      </c>
      <c r="I4064" t="s">
        <v>2938</v>
      </c>
      <c r="J4064">
        <f t="shared" si="379"/>
        <v>1</v>
      </c>
      <c r="K4064" t="str">
        <f t="shared" si="380"/>
        <v>noite</v>
      </c>
      <c r="L4064">
        <f t="shared" si="381"/>
        <v>1</v>
      </c>
      <c r="M4064" t="str">
        <f t="shared" si="382"/>
        <v>Médio</v>
      </c>
      <c r="P4064">
        <f t="shared" si="383"/>
        <v>2</v>
      </c>
      <c r="Q4064">
        <f t="shared" si="384"/>
        <v>1</v>
      </c>
    </row>
    <row r="4065" spans="1:17" x14ac:dyDescent="0.25">
      <c r="A4065" s="1">
        <v>45078</v>
      </c>
      <c r="B4065" t="s">
        <v>6493</v>
      </c>
      <c r="C4065" s="5">
        <v>108.41</v>
      </c>
      <c r="D4065" t="s">
        <v>60</v>
      </c>
      <c r="E4065">
        <v>3</v>
      </c>
      <c r="F4065">
        <v>1</v>
      </c>
      <c r="G4065" s="2">
        <v>0.30674768518518519</v>
      </c>
      <c r="H4065" t="s">
        <v>4397</v>
      </c>
      <c r="I4065" t="s">
        <v>4466</v>
      </c>
      <c r="J4065">
        <f t="shared" si="379"/>
        <v>1</v>
      </c>
      <c r="K4065" t="str">
        <f t="shared" si="380"/>
        <v>manhã</v>
      </c>
      <c r="L4065">
        <f t="shared" si="381"/>
        <v>1</v>
      </c>
      <c r="M4065" t="str">
        <f t="shared" si="382"/>
        <v>Médio</v>
      </c>
      <c r="P4065">
        <f t="shared" si="383"/>
        <v>0</v>
      </c>
      <c r="Q4065">
        <f t="shared" si="384"/>
        <v>1</v>
      </c>
    </row>
    <row r="4066" spans="1:17" x14ac:dyDescent="0.25">
      <c r="A4066" s="1">
        <v>45078</v>
      </c>
      <c r="B4066" t="s">
        <v>6494</v>
      </c>
      <c r="C4066" s="5">
        <v>318.93</v>
      </c>
      <c r="D4066" t="s">
        <v>10</v>
      </c>
      <c r="E4066">
        <v>15</v>
      </c>
      <c r="F4066">
        <v>1</v>
      </c>
      <c r="G4066" s="2">
        <v>0.54865740740740743</v>
      </c>
      <c r="H4066" t="s">
        <v>1572</v>
      </c>
      <c r="I4066" t="s">
        <v>393</v>
      </c>
      <c r="J4066">
        <f t="shared" si="379"/>
        <v>1</v>
      </c>
      <c r="K4066" t="str">
        <f t="shared" si="380"/>
        <v>tarde</v>
      </c>
      <c r="L4066">
        <f t="shared" si="381"/>
        <v>1</v>
      </c>
      <c r="M4066" t="str">
        <f t="shared" si="382"/>
        <v>Médio</v>
      </c>
      <c r="P4066">
        <f t="shared" si="383"/>
        <v>1</v>
      </c>
      <c r="Q4066">
        <f t="shared" si="384"/>
        <v>1</v>
      </c>
    </row>
    <row r="4067" spans="1:17" x14ac:dyDescent="0.25">
      <c r="A4067" s="1">
        <v>45078</v>
      </c>
      <c r="B4067" t="s">
        <v>6495</v>
      </c>
      <c r="C4067" s="5">
        <v>418.59</v>
      </c>
      <c r="D4067" t="s">
        <v>24</v>
      </c>
      <c r="E4067">
        <v>3</v>
      </c>
      <c r="F4067">
        <v>0</v>
      </c>
      <c r="G4067" s="2">
        <v>0.55101851851851846</v>
      </c>
      <c r="H4067" t="s">
        <v>1113</v>
      </c>
      <c r="I4067" t="s">
        <v>5286</v>
      </c>
      <c r="J4067">
        <f t="shared" si="379"/>
        <v>1</v>
      </c>
      <c r="K4067" t="str">
        <f t="shared" si="380"/>
        <v>tarde</v>
      </c>
      <c r="L4067">
        <f t="shared" si="381"/>
        <v>0</v>
      </c>
      <c r="M4067" t="str">
        <f t="shared" si="382"/>
        <v>Baixo</v>
      </c>
      <c r="P4067">
        <f t="shared" si="383"/>
        <v>1</v>
      </c>
      <c r="Q4067">
        <f t="shared" si="384"/>
        <v>0</v>
      </c>
    </row>
    <row r="4068" spans="1:17" x14ac:dyDescent="0.25">
      <c r="A4068" s="1">
        <v>45078</v>
      </c>
      <c r="B4068" t="s">
        <v>6496</v>
      </c>
      <c r="C4068" s="5">
        <v>1213.0999999999999</v>
      </c>
      <c r="D4068" t="s">
        <v>38</v>
      </c>
      <c r="E4068">
        <v>11</v>
      </c>
      <c r="F4068">
        <v>0</v>
      </c>
      <c r="G4068" s="2">
        <v>0.11024305555555557</v>
      </c>
      <c r="H4068" t="s">
        <v>1585</v>
      </c>
      <c r="I4068" t="s">
        <v>903</v>
      </c>
      <c r="J4068">
        <f t="shared" si="379"/>
        <v>1</v>
      </c>
      <c r="K4068" t="str">
        <f t="shared" si="380"/>
        <v>noite</v>
      </c>
      <c r="L4068">
        <f t="shared" si="381"/>
        <v>0</v>
      </c>
      <c r="M4068" t="str">
        <f t="shared" si="382"/>
        <v>Baixo</v>
      </c>
      <c r="P4068">
        <f t="shared" si="383"/>
        <v>2</v>
      </c>
      <c r="Q4068">
        <f t="shared" si="384"/>
        <v>0</v>
      </c>
    </row>
    <row r="4069" spans="1:17" x14ac:dyDescent="0.25">
      <c r="A4069" s="1">
        <v>45078</v>
      </c>
      <c r="B4069" t="s">
        <v>6497</v>
      </c>
      <c r="C4069" s="5">
        <v>232.88</v>
      </c>
      <c r="D4069" t="s">
        <v>24</v>
      </c>
      <c r="E4069">
        <v>18</v>
      </c>
      <c r="F4069">
        <v>0</v>
      </c>
      <c r="G4069" s="2">
        <v>0.20841435185185186</v>
      </c>
      <c r="H4069" t="s">
        <v>715</v>
      </c>
      <c r="I4069" t="s">
        <v>869</v>
      </c>
      <c r="J4069">
        <f t="shared" si="379"/>
        <v>1</v>
      </c>
      <c r="K4069" t="str">
        <f t="shared" si="380"/>
        <v>noite</v>
      </c>
      <c r="L4069">
        <f t="shared" si="381"/>
        <v>0</v>
      </c>
      <c r="M4069" t="str">
        <f t="shared" si="382"/>
        <v>Baixo</v>
      </c>
      <c r="P4069">
        <f t="shared" si="383"/>
        <v>2</v>
      </c>
      <c r="Q4069">
        <f t="shared" si="384"/>
        <v>0</v>
      </c>
    </row>
    <row r="4070" spans="1:17" x14ac:dyDescent="0.25">
      <c r="A4070" s="1">
        <v>45078</v>
      </c>
      <c r="B4070" t="s">
        <v>6498</v>
      </c>
      <c r="C4070" s="5">
        <v>65.22</v>
      </c>
      <c r="D4070" t="s">
        <v>60</v>
      </c>
      <c r="E4070">
        <v>3</v>
      </c>
      <c r="F4070">
        <v>0</v>
      </c>
      <c r="G4070" s="2">
        <v>0.35818287037037039</v>
      </c>
      <c r="H4070" t="s">
        <v>3162</v>
      </c>
      <c r="I4070" t="s">
        <v>2883</v>
      </c>
      <c r="J4070">
        <f t="shared" si="379"/>
        <v>1</v>
      </c>
      <c r="K4070" t="str">
        <f t="shared" si="380"/>
        <v>manhã</v>
      </c>
      <c r="L4070">
        <f t="shared" si="381"/>
        <v>0</v>
      </c>
      <c r="M4070" t="str">
        <f t="shared" si="382"/>
        <v>Baixo</v>
      </c>
      <c r="P4070">
        <f t="shared" si="383"/>
        <v>0</v>
      </c>
      <c r="Q4070">
        <f t="shared" si="384"/>
        <v>0</v>
      </c>
    </row>
    <row r="4071" spans="1:17" x14ac:dyDescent="0.25">
      <c r="A4071" s="1">
        <v>45078</v>
      </c>
      <c r="B4071" t="s">
        <v>6499</v>
      </c>
      <c r="C4071" s="5">
        <v>477.89</v>
      </c>
      <c r="D4071" t="s">
        <v>34</v>
      </c>
      <c r="E4071">
        <v>18</v>
      </c>
      <c r="F4071">
        <v>0</v>
      </c>
      <c r="G4071" s="2">
        <v>0.79754629629629636</v>
      </c>
      <c r="H4071" t="s">
        <v>6500</v>
      </c>
      <c r="I4071" t="s">
        <v>3973</v>
      </c>
      <c r="J4071">
        <f t="shared" si="379"/>
        <v>1</v>
      </c>
      <c r="K4071" t="str">
        <f t="shared" si="380"/>
        <v>noite</v>
      </c>
      <c r="L4071">
        <f t="shared" si="381"/>
        <v>0</v>
      </c>
      <c r="M4071" t="str">
        <f t="shared" si="382"/>
        <v>Baixo</v>
      </c>
      <c r="P4071">
        <f t="shared" si="383"/>
        <v>2</v>
      </c>
      <c r="Q4071">
        <f t="shared" si="384"/>
        <v>0</v>
      </c>
    </row>
    <row r="4072" spans="1:17" x14ac:dyDescent="0.25">
      <c r="A4072" s="1">
        <v>45078</v>
      </c>
      <c r="B4072" t="s">
        <v>6501</v>
      </c>
      <c r="C4072" s="5">
        <v>381.19</v>
      </c>
      <c r="D4072" t="s">
        <v>73</v>
      </c>
      <c r="E4072">
        <v>11</v>
      </c>
      <c r="F4072">
        <v>0</v>
      </c>
      <c r="G4072" s="2">
        <v>0.70063657407407398</v>
      </c>
      <c r="H4072" t="s">
        <v>569</v>
      </c>
      <c r="I4072" t="s">
        <v>5878</v>
      </c>
      <c r="J4072">
        <f t="shared" si="379"/>
        <v>1</v>
      </c>
      <c r="K4072" t="str">
        <f t="shared" si="380"/>
        <v>tarde</v>
      </c>
      <c r="L4072">
        <f t="shared" si="381"/>
        <v>0</v>
      </c>
      <c r="M4072" t="str">
        <f t="shared" si="382"/>
        <v>Baixo</v>
      </c>
      <c r="P4072">
        <f t="shared" si="383"/>
        <v>1</v>
      </c>
      <c r="Q4072">
        <f t="shared" si="384"/>
        <v>0</v>
      </c>
    </row>
    <row r="4073" spans="1:17" x14ac:dyDescent="0.25">
      <c r="A4073" s="1">
        <v>45078</v>
      </c>
      <c r="B4073" t="s">
        <v>6502</v>
      </c>
      <c r="C4073" s="5">
        <v>304.52999999999997</v>
      </c>
      <c r="D4073" t="s">
        <v>73</v>
      </c>
      <c r="E4073">
        <v>18</v>
      </c>
      <c r="F4073">
        <v>0</v>
      </c>
      <c r="G4073" s="2">
        <v>0.16896990740740739</v>
      </c>
      <c r="H4073" t="s">
        <v>369</v>
      </c>
      <c r="I4073" t="s">
        <v>3357</v>
      </c>
      <c r="J4073">
        <f t="shared" si="379"/>
        <v>1</v>
      </c>
      <c r="K4073" t="str">
        <f t="shared" si="380"/>
        <v>noite</v>
      </c>
      <c r="L4073">
        <f t="shared" si="381"/>
        <v>0</v>
      </c>
      <c r="M4073" t="str">
        <f t="shared" si="382"/>
        <v>Baixo</v>
      </c>
      <c r="P4073">
        <f t="shared" si="383"/>
        <v>2</v>
      </c>
      <c r="Q4073">
        <f t="shared" si="384"/>
        <v>0</v>
      </c>
    </row>
    <row r="4074" spans="1:17" x14ac:dyDescent="0.25">
      <c r="A4074" s="1">
        <v>45078</v>
      </c>
      <c r="B4074" t="s">
        <v>6503</v>
      </c>
      <c r="C4074" s="5">
        <v>372.74</v>
      </c>
      <c r="D4074" t="s">
        <v>60</v>
      </c>
      <c r="E4074">
        <v>19</v>
      </c>
      <c r="F4074">
        <v>0</v>
      </c>
      <c r="G4074" s="2">
        <v>0.45056712962962964</v>
      </c>
      <c r="H4074" t="s">
        <v>185</v>
      </c>
      <c r="I4074" t="s">
        <v>507</v>
      </c>
      <c r="J4074">
        <f t="shared" si="379"/>
        <v>1</v>
      </c>
      <c r="K4074" t="str">
        <f t="shared" si="380"/>
        <v>manhã</v>
      </c>
      <c r="L4074">
        <f t="shared" si="381"/>
        <v>0</v>
      </c>
      <c r="M4074" t="str">
        <f t="shared" si="382"/>
        <v>Baixo</v>
      </c>
      <c r="P4074">
        <f t="shared" si="383"/>
        <v>0</v>
      </c>
      <c r="Q4074">
        <f t="shared" si="384"/>
        <v>0</v>
      </c>
    </row>
    <row r="4075" spans="1:17" x14ac:dyDescent="0.25">
      <c r="A4075" s="1">
        <v>45078</v>
      </c>
      <c r="B4075" t="s">
        <v>6504</v>
      </c>
      <c r="C4075" s="5">
        <v>356.81</v>
      </c>
      <c r="D4075" t="s">
        <v>14</v>
      </c>
      <c r="E4075">
        <v>1</v>
      </c>
      <c r="F4075">
        <v>0</v>
      </c>
      <c r="G4075" s="2">
        <v>0.90539351851851846</v>
      </c>
      <c r="H4075" t="s">
        <v>1684</v>
      </c>
      <c r="I4075" t="s">
        <v>1680</v>
      </c>
      <c r="J4075">
        <f t="shared" si="379"/>
        <v>0</v>
      </c>
      <c r="K4075" t="str">
        <f t="shared" si="380"/>
        <v>noite</v>
      </c>
      <c r="L4075">
        <f t="shared" si="381"/>
        <v>0</v>
      </c>
      <c r="M4075" t="str">
        <f t="shared" si="382"/>
        <v>Baixo</v>
      </c>
      <c r="P4075">
        <f t="shared" si="383"/>
        <v>2</v>
      </c>
      <c r="Q4075">
        <f t="shared" si="384"/>
        <v>0</v>
      </c>
    </row>
    <row r="4076" spans="1:17" x14ac:dyDescent="0.25">
      <c r="A4076" s="1">
        <v>45078</v>
      </c>
      <c r="B4076" t="s">
        <v>6505</v>
      </c>
      <c r="C4076" s="5">
        <v>270.60000000000002</v>
      </c>
      <c r="D4076" t="s">
        <v>10</v>
      </c>
      <c r="E4076">
        <v>2</v>
      </c>
      <c r="F4076">
        <v>0</v>
      </c>
      <c r="G4076" s="2">
        <v>0.44342592592592589</v>
      </c>
      <c r="H4076" t="s">
        <v>6506</v>
      </c>
      <c r="I4076" t="s">
        <v>4403</v>
      </c>
      <c r="J4076">
        <f t="shared" si="379"/>
        <v>1</v>
      </c>
      <c r="K4076" t="str">
        <f t="shared" si="380"/>
        <v>manhã</v>
      </c>
      <c r="L4076">
        <f t="shared" si="381"/>
        <v>0</v>
      </c>
      <c r="M4076" t="str">
        <f t="shared" si="382"/>
        <v>Baixo</v>
      </c>
      <c r="P4076">
        <f t="shared" si="383"/>
        <v>0</v>
      </c>
      <c r="Q4076">
        <f t="shared" si="384"/>
        <v>0</v>
      </c>
    </row>
    <row r="4077" spans="1:17" x14ac:dyDescent="0.25">
      <c r="A4077" s="1">
        <v>45078</v>
      </c>
      <c r="B4077" t="s">
        <v>6507</v>
      </c>
      <c r="C4077" s="5">
        <v>359.18</v>
      </c>
      <c r="D4077" t="s">
        <v>38</v>
      </c>
      <c r="E4077">
        <v>16</v>
      </c>
      <c r="F4077">
        <v>0</v>
      </c>
      <c r="G4077" s="2">
        <v>0.91915509259259265</v>
      </c>
      <c r="H4077" t="s">
        <v>938</v>
      </c>
      <c r="I4077" t="s">
        <v>3333</v>
      </c>
      <c r="J4077">
        <f t="shared" si="379"/>
        <v>1</v>
      </c>
      <c r="K4077" t="str">
        <f t="shared" si="380"/>
        <v>noite</v>
      </c>
      <c r="L4077">
        <f t="shared" si="381"/>
        <v>0</v>
      </c>
      <c r="M4077" t="str">
        <f t="shared" si="382"/>
        <v>Baixo</v>
      </c>
      <c r="P4077">
        <f t="shared" si="383"/>
        <v>2</v>
      </c>
      <c r="Q4077">
        <f t="shared" si="384"/>
        <v>0</v>
      </c>
    </row>
    <row r="4078" spans="1:17" x14ac:dyDescent="0.25">
      <c r="A4078" s="1">
        <v>45078</v>
      </c>
      <c r="B4078" t="s">
        <v>6508</v>
      </c>
      <c r="C4078" s="5">
        <v>284.77999999999997</v>
      </c>
      <c r="D4078" t="s">
        <v>24</v>
      </c>
      <c r="E4078">
        <v>7</v>
      </c>
      <c r="F4078">
        <v>0</v>
      </c>
      <c r="G4078" s="2">
        <v>0.97098379629629628</v>
      </c>
      <c r="H4078" t="s">
        <v>2922</v>
      </c>
      <c r="I4078" t="s">
        <v>5288</v>
      </c>
      <c r="J4078">
        <f t="shared" si="379"/>
        <v>1</v>
      </c>
      <c r="K4078" t="str">
        <f t="shared" si="380"/>
        <v>noite</v>
      </c>
      <c r="L4078">
        <f t="shared" si="381"/>
        <v>0</v>
      </c>
      <c r="M4078" t="str">
        <f t="shared" si="382"/>
        <v>Baixo</v>
      </c>
      <c r="P4078">
        <f t="shared" si="383"/>
        <v>2</v>
      </c>
      <c r="Q4078">
        <f t="shared" si="384"/>
        <v>0</v>
      </c>
    </row>
    <row r="4079" spans="1:17" x14ac:dyDescent="0.25">
      <c r="A4079" s="1">
        <v>45078</v>
      </c>
      <c r="B4079" t="s">
        <v>6509</v>
      </c>
      <c r="C4079" s="5">
        <v>273.24</v>
      </c>
      <c r="D4079" t="s">
        <v>14</v>
      </c>
      <c r="E4079">
        <v>5</v>
      </c>
      <c r="F4079">
        <v>0</v>
      </c>
      <c r="G4079" s="2">
        <v>0.40562499999999996</v>
      </c>
      <c r="H4079" t="s">
        <v>2476</v>
      </c>
      <c r="I4079" t="s">
        <v>3578</v>
      </c>
      <c r="J4079">
        <f t="shared" si="379"/>
        <v>1</v>
      </c>
      <c r="K4079" t="str">
        <f t="shared" si="380"/>
        <v>manhã</v>
      </c>
      <c r="L4079">
        <f t="shared" si="381"/>
        <v>0</v>
      </c>
      <c r="M4079" t="str">
        <f t="shared" si="382"/>
        <v>Baixo</v>
      </c>
      <c r="P4079">
        <f t="shared" si="383"/>
        <v>0</v>
      </c>
      <c r="Q4079">
        <f t="shared" si="384"/>
        <v>0</v>
      </c>
    </row>
    <row r="4080" spans="1:17" x14ac:dyDescent="0.25">
      <c r="A4080" s="1">
        <v>45078</v>
      </c>
      <c r="B4080" t="s">
        <v>6510</v>
      </c>
      <c r="C4080" s="5">
        <v>387.98</v>
      </c>
      <c r="D4080" t="s">
        <v>73</v>
      </c>
      <c r="E4080">
        <v>8</v>
      </c>
      <c r="F4080">
        <v>0</v>
      </c>
      <c r="G4080" s="2">
        <v>0.58371527777777776</v>
      </c>
      <c r="H4080" t="s">
        <v>3565</v>
      </c>
      <c r="I4080" t="s">
        <v>3783</v>
      </c>
      <c r="J4080">
        <f t="shared" si="379"/>
        <v>1</v>
      </c>
      <c r="K4080" t="str">
        <f t="shared" si="380"/>
        <v>tarde</v>
      </c>
      <c r="L4080">
        <f t="shared" si="381"/>
        <v>0</v>
      </c>
      <c r="M4080" t="str">
        <f t="shared" si="382"/>
        <v>Baixo</v>
      </c>
      <c r="P4080">
        <f t="shared" si="383"/>
        <v>1</v>
      </c>
      <c r="Q4080">
        <f t="shared" si="384"/>
        <v>0</v>
      </c>
    </row>
    <row r="4081" spans="1:17" x14ac:dyDescent="0.25">
      <c r="A4081" s="1">
        <v>45078</v>
      </c>
      <c r="B4081" t="s">
        <v>6511</v>
      </c>
      <c r="C4081" s="5">
        <v>407.81</v>
      </c>
      <c r="D4081" t="s">
        <v>14</v>
      </c>
      <c r="E4081">
        <v>7</v>
      </c>
      <c r="F4081">
        <v>0</v>
      </c>
      <c r="G4081" s="2">
        <v>2.900462962962963E-2</v>
      </c>
      <c r="H4081" t="s">
        <v>932</v>
      </c>
      <c r="I4081" t="s">
        <v>2112</v>
      </c>
      <c r="J4081">
        <f t="shared" si="379"/>
        <v>1</v>
      </c>
      <c r="K4081" t="str">
        <f t="shared" si="380"/>
        <v>noite</v>
      </c>
      <c r="L4081">
        <f t="shared" si="381"/>
        <v>0</v>
      </c>
      <c r="M4081" t="str">
        <f t="shared" si="382"/>
        <v>Baixo</v>
      </c>
      <c r="P4081">
        <f t="shared" si="383"/>
        <v>2</v>
      </c>
      <c r="Q4081">
        <f t="shared" si="384"/>
        <v>0</v>
      </c>
    </row>
    <row r="4082" spans="1:17" x14ac:dyDescent="0.25">
      <c r="A4082" s="1">
        <v>45078</v>
      </c>
      <c r="B4082" t="s">
        <v>6512</v>
      </c>
      <c r="C4082" s="5">
        <v>310.91000000000003</v>
      </c>
      <c r="D4082" t="s">
        <v>10</v>
      </c>
      <c r="E4082">
        <v>2</v>
      </c>
      <c r="F4082">
        <v>0</v>
      </c>
      <c r="G4082" s="2">
        <v>0.11584490740740742</v>
      </c>
      <c r="H4082" t="s">
        <v>6074</v>
      </c>
      <c r="I4082" t="s">
        <v>4322</v>
      </c>
      <c r="J4082">
        <f t="shared" si="379"/>
        <v>1</v>
      </c>
      <c r="K4082" t="str">
        <f t="shared" si="380"/>
        <v>noite</v>
      </c>
      <c r="L4082">
        <f t="shared" si="381"/>
        <v>0</v>
      </c>
      <c r="M4082" t="str">
        <f t="shared" si="382"/>
        <v>Baixo</v>
      </c>
      <c r="P4082">
        <f t="shared" si="383"/>
        <v>2</v>
      </c>
      <c r="Q4082">
        <f t="shared" si="384"/>
        <v>0</v>
      </c>
    </row>
    <row r="4083" spans="1:17" x14ac:dyDescent="0.25">
      <c r="A4083" s="1">
        <v>45078</v>
      </c>
      <c r="B4083" t="s">
        <v>6513</v>
      </c>
      <c r="C4083" s="5">
        <v>416.02</v>
      </c>
      <c r="D4083" t="s">
        <v>14</v>
      </c>
      <c r="E4083">
        <v>1</v>
      </c>
      <c r="F4083">
        <v>0</v>
      </c>
      <c r="G4083" s="2">
        <v>0.16505787037037037</v>
      </c>
      <c r="H4083" t="s">
        <v>511</v>
      </c>
      <c r="I4083" t="s">
        <v>2101</v>
      </c>
      <c r="J4083">
        <f t="shared" si="379"/>
        <v>0</v>
      </c>
      <c r="K4083" t="str">
        <f t="shared" si="380"/>
        <v>noite</v>
      </c>
      <c r="L4083">
        <f t="shared" si="381"/>
        <v>0</v>
      </c>
      <c r="M4083" t="str">
        <f t="shared" si="382"/>
        <v>Baixo</v>
      </c>
      <c r="P4083">
        <f t="shared" si="383"/>
        <v>2</v>
      </c>
      <c r="Q4083">
        <f t="shared" si="384"/>
        <v>0</v>
      </c>
    </row>
    <row r="4084" spans="1:17" x14ac:dyDescent="0.25">
      <c r="A4084" s="1">
        <v>45078</v>
      </c>
      <c r="B4084" t="s">
        <v>6514</v>
      </c>
      <c r="C4084" s="5">
        <v>77.069999999999993</v>
      </c>
      <c r="D4084" t="s">
        <v>73</v>
      </c>
      <c r="E4084">
        <v>13</v>
      </c>
      <c r="F4084">
        <v>0</v>
      </c>
      <c r="G4084" s="2">
        <v>0.62875000000000003</v>
      </c>
      <c r="H4084" t="s">
        <v>812</v>
      </c>
      <c r="I4084" t="s">
        <v>1901</v>
      </c>
      <c r="J4084">
        <f t="shared" si="379"/>
        <v>1</v>
      </c>
      <c r="K4084" t="str">
        <f t="shared" si="380"/>
        <v>tarde</v>
      </c>
      <c r="L4084">
        <f t="shared" si="381"/>
        <v>0</v>
      </c>
      <c r="M4084" t="str">
        <f t="shared" si="382"/>
        <v>Baixo</v>
      </c>
      <c r="P4084">
        <f t="shared" si="383"/>
        <v>1</v>
      </c>
      <c r="Q4084">
        <f t="shared" si="384"/>
        <v>0</v>
      </c>
    </row>
    <row r="4085" spans="1:17" x14ac:dyDescent="0.25">
      <c r="A4085" s="1">
        <v>45078</v>
      </c>
      <c r="B4085" t="s">
        <v>6515</v>
      </c>
      <c r="C4085" s="5">
        <v>448.18</v>
      </c>
      <c r="D4085" t="s">
        <v>73</v>
      </c>
      <c r="E4085">
        <v>7</v>
      </c>
      <c r="F4085">
        <v>0</v>
      </c>
      <c r="G4085" s="2">
        <v>6.5925925925925929E-2</v>
      </c>
      <c r="H4085" t="s">
        <v>1835</v>
      </c>
      <c r="I4085" t="s">
        <v>361</v>
      </c>
      <c r="J4085">
        <f t="shared" si="379"/>
        <v>1</v>
      </c>
      <c r="K4085" t="str">
        <f t="shared" si="380"/>
        <v>noite</v>
      </c>
      <c r="L4085">
        <f t="shared" si="381"/>
        <v>0</v>
      </c>
      <c r="M4085" t="str">
        <f t="shared" si="382"/>
        <v>Baixo</v>
      </c>
      <c r="P4085">
        <f t="shared" si="383"/>
        <v>2</v>
      </c>
      <c r="Q4085">
        <f t="shared" si="384"/>
        <v>0</v>
      </c>
    </row>
    <row r="4086" spans="1:17" x14ac:dyDescent="0.25">
      <c r="A4086" s="1">
        <v>45079</v>
      </c>
      <c r="B4086" t="s">
        <v>6516</v>
      </c>
      <c r="C4086" s="5">
        <v>498.89</v>
      </c>
      <c r="D4086" t="s">
        <v>14</v>
      </c>
      <c r="E4086">
        <v>18</v>
      </c>
      <c r="F4086">
        <v>2</v>
      </c>
      <c r="G4086" s="2">
        <v>0.42438657407407404</v>
      </c>
      <c r="H4086" t="s">
        <v>1257</v>
      </c>
      <c r="I4086" t="s">
        <v>3858</v>
      </c>
      <c r="J4086">
        <f t="shared" si="379"/>
        <v>1</v>
      </c>
      <c r="K4086" t="str">
        <f t="shared" si="380"/>
        <v>manhã</v>
      </c>
      <c r="L4086">
        <f t="shared" si="381"/>
        <v>2</v>
      </c>
      <c r="M4086" t="str">
        <f t="shared" si="382"/>
        <v>Alto</v>
      </c>
      <c r="P4086">
        <f t="shared" si="383"/>
        <v>0</v>
      </c>
      <c r="Q4086">
        <f t="shared" si="384"/>
        <v>2</v>
      </c>
    </row>
    <row r="4087" spans="1:17" x14ac:dyDescent="0.25">
      <c r="A4087" s="1">
        <v>45079</v>
      </c>
      <c r="B4087" t="s">
        <v>6517</v>
      </c>
      <c r="C4087" s="5">
        <v>300.97000000000003</v>
      </c>
      <c r="D4087" t="s">
        <v>60</v>
      </c>
      <c r="E4087">
        <v>12</v>
      </c>
      <c r="F4087">
        <v>1</v>
      </c>
      <c r="G4087" s="2">
        <v>0.59737268518518516</v>
      </c>
      <c r="H4087" t="s">
        <v>2320</v>
      </c>
      <c r="I4087" t="s">
        <v>3856</v>
      </c>
      <c r="J4087">
        <f t="shared" si="379"/>
        <v>1</v>
      </c>
      <c r="K4087" t="str">
        <f t="shared" si="380"/>
        <v>tarde</v>
      </c>
      <c r="L4087">
        <f t="shared" si="381"/>
        <v>1</v>
      </c>
      <c r="M4087" t="str">
        <f t="shared" si="382"/>
        <v>Médio</v>
      </c>
      <c r="P4087">
        <f t="shared" si="383"/>
        <v>1</v>
      </c>
      <c r="Q4087">
        <f t="shared" si="384"/>
        <v>1</v>
      </c>
    </row>
    <row r="4088" spans="1:17" x14ac:dyDescent="0.25">
      <c r="A4088" s="1">
        <v>45079</v>
      </c>
      <c r="B4088" t="s">
        <v>6518</v>
      </c>
      <c r="C4088" s="5">
        <v>352.83</v>
      </c>
      <c r="D4088" t="s">
        <v>60</v>
      </c>
      <c r="E4088">
        <v>13</v>
      </c>
      <c r="F4088">
        <v>1</v>
      </c>
      <c r="G4088" s="2">
        <v>0.26982638888888888</v>
      </c>
      <c r="H4088" t="s">
        <v>2292</v>
      </c>
      <c r="I4088" t="s">
        <v>3075</v>
      </c>
      <c r="J4088">
        <f t="shared" si="379"/>
        <v>1</v>
      </c>
      <c r="K4088" t="str">
        <f t="shared" si="380"/>
        <v>manhã</v>
      </c>
      <c r="L4088">
        <f t="shared" si="381"/>
        <v>1</v>
      </c>
      <c r="M4088" t="str">
        <f t="shared" si="382"/>
        <v>Médio</v>
      </c>
      <c r="P4088">
        <f t="shared" si="383"/>
        <v>0</v>
      </c>
      <c r="Q4088">
        <f t="shared" si="384"/>
        <v>1</v>
      </c>
    </row>
    <row r="4089" spans="1:17" x14ac:dyDescent="0.25">
      <c r="A4089" s="1">
        <v>45079</v>
      </c>
      <c r="B4089" t="s">
        <v>6519</v>
      </c>
      <c r="C4089" s="5">
        <v>220.85</v>
      </c>
      <c r="D4089" t="s">
        <v>14</v>
      </c>
      <c r="E4089">
        <v>12</v>
      </c>
      <c r="F4089">
        <v>1</v>
      </c>
      <c r="G4089" s="2">
        <v>0.59248842592592588</v>
      </c>
      <c r="H4089" t="s">
        <v>202</v>
      </c>
      <c r="I4089" t="s">
        <v>2732</v>
      </c>
      <c r="J4089">
        <f t="shared" si="379"/>
        <v>1</v>
      </c>
      <c r="K4089" t="str">
        <f t="shared" si="380"/>
        <v>tarde</v>
      </c>
      <c r="L4089">
        <f t="shared" si="381"/>
        <v>1</v>
      </c>
      <c r="M4089" t="str">
        <f t="shared" si="382"/>
        <v>Médio</v>
      </c>
      <c r="P4089">
        <f t="shared" si="383"/>
        <v>1</v>
      </c>
      <c r="Q4089">
        <f t="shared" si="384"/>
        <v>1</v>
      </c>
    </row>
    <row r="4090" spans="1:17" x14ac:dyDescent="0.25">
      <c r="A4090" s="1">
        <v>45079</v>
      </c>
      <c r="B4090" t="s">
        <v>6520</v>
      </c>
      <c r="C4090" s="5">
        <v>867.83</v>
      </c>
      <c r="D4090" t="s">
        <v>73</v>
      </c>
      <c r="E4090">
        <v>17</v>
      </c>
      <c r="F4090">
        <v>1</v>
      </c>
      <c r="G4090" s="2">
        <v>0.32225694444444447</v>
      </c>
      <c r="H4090" t="s">
        <v>929</v>
      </c>
      <c r="I4090" t="s">
        <v>1815</v>
      </c>
      <c r="J4090">
        <f t="shared" si="379"/>
        <v>1</v>
      </c>
      <c r="K4090" t="str">
        <f t="shared" si="380"/>
        <v>manhã</v>
      </c>
      <c r="L4090">
        <f t="shared" si="381"/>
        <v>1</v>
      </c>
      <c r="M4090" t="str">
        <f t="shared" si="382"/>
        <v>Médio</v>
      </c>
      <c r="P4090">
        <f t="shared" si="383"/>
        <v>0</v>
      </c>
      <c r="Q4090">
        <f t="shared" si="384"/>
        <v>1</v>
      </c>
    </row>
    <row r="4091" spans="1:17" x14ac:dyDescent="0.25">
      <c r="A4091" s="1">
        <v>45079</v>
      </c>
      <c r="B4091" t="s">
        <v>6521</v>
      </c>
      <c r="C4091" s="5">
        <v>315.99</v>
      </c>
      <c r="D4091" t="s">
        <v>10</v>
      </c>
      <c r="E4091">
        <v>10</v>
      </c>
      <c r="F4091">
        <v>1</v>
      </c>
      <c r="G4091" s="2">
        <v>9.9560185185185182E-2</v>
      </c>
      <c r="H4091" t="s">
        <v>3999</v>
      </c>
      <c r="I4091" t="s">
        <v>1261</v>
      </c>
      <c r="J4091">
        <f t="shared" si="379"/>
        <v>1</v>
      </c>
      <c r="K4091" t="str">
        <f t="shared" si="380"/>
        <v>noite</v>
      </c>
      <c r="L4091">
        <f t="shared" si="381"/>
        <v>1</v>
      </c>
      <c r="M4091" t="str">
        <f t="shared" si="382"/>
        <v>Médio</v>
      </c>
      <c r="P4091">
        <f t="shared" si="383"/>
        <v>2</v>
      </c>
      <c r="Q4091">
        <f t="shared" si="384"/>
        <v>1</v>
      </c>
    </row>
    <row r="4092" spans="1:17" x14ac:dyDescent="0.25">
      <c r="A4092" s="1">
        <v>45079</v>
      </c>
      <c r="B4092" t="s">
        <v>6522</v>
      </c>
      <c r="C4092" s="5">
        <v>250.36</v>
      </c>
      <c r="D4092" t="s">
        <v>14</v>
      </c>
      <c r="E4092">
        <v>19</v>
      </c>
      <c r="F4092">
        <v>1</v>
      </c>
      <c r="G4092" s="2">
        <v>0.43837962962962962</v>
      </c>
      <c r="H4092" t="s">
        <v>4969</v>
      </c>
      <c r="I4092" t="s">
        <v>3552</v>
      </c>
      <c r="J4092">
        <f t="shared" si="379"/>
        <v>1</v>
      </c>
      <c r="K4092" t="str">
        <f t="shared" si="380"/>
        <v>manhã</v>
      </c>
      <c r="L4092">
        <f t="shared" si="381"/>
        <v>1</v>
      </c>
      <c r="M4092" t="str">
        <f t="shared" si="382"/>
        <v>Médio</v>
      </c>
      <c r="P4092">
        <f t="shared" si="383"/>
        <v>0</v>
      </c>
      <c r="Q4092">
        <f t="shared" si="384"/>
        <v>1</v>
      </c>
    </row>
    <row r="4093" spans="1:17" x14ac:dyDescent="0.25">
      <c r="A4093" s="1">
        <v>45079</v>
      </c>
      <c r="B4093" t="s">
        <v>6523</v>
      </c>
      <c r="C4093" s="5">
        <v>337.56</v>
      </c>
      <c r="D4093" t="s">
        <v>10</v>
      </c>
      <c r="E4093">
        <v>12</v>
      </c>
      <c r="F4093">
        <v>1</v>
      </c>
      <c r="G4093" s="2">
        <v>0.1655787037037037</v>
      </c>
      <c r="H4093" t="s">
        <v>86</v>
      </c>
      <c r="I4093" t="s">
        <v>1599</v>
      </c>
      <c r="J4093">
        <f t="shared" si="379"/>
        <v>1</v>
      </c>
      <c r="K4093" t="str">
        <f t="shared" si="380"/>
        <v>noite</v>
      </c>
      <c r="L4093">
        <f t="shared" si="381"/>
        <v>1</v>
      </c>
      <c r="M4093" t="str">
        <f t="shared" si="382"/>
        <v>Médio</v>
      </c>
      <c r="P4093">
        <f t="shared" si="383"/>
        <v>2</v>
      </c>
      <c r="Q4093">
        <f t="shared" si="384"/>
        <v>1</v>
      </c>
    </row>
    <row r="4094" spans="1:17" x14ac:dyDescent="0.25">
      <c r="A4094" s="1">
        <v>45079</v>
      </c>
      <c r="B4094" t="s">
        <v>6524</v>
      </c>
      <c r="C4094" s="5">
        <v>123.88</v>
      </c>
      <c r="D4094" t="s">
        <v>73</v>
      </c>
      <c r="E4094">
        <v>12</v>
      </c>
      <c r="F4094">
        <v>0</v>
      </c>
      <c r="G4094" s="2">
        <v>5.8368055555555555E-2</v>
      </c>
      <c r="H4094" t="s">
        <v>4589</v>
      </c>
      <c r="I4094" t="s">
        <v>3777</v>
      </c>
      <c r="J4094">
        <f t="shared" si="379"/>
        <v>1</v>
      </c>
      <c r="K4094" t="str">
        <f t="shared" si="380"/>
        <v>noite</v>
      </c>
      <c r="L4094">
        <f t="shared" si="381"/>
        <v>0</v>
      </c>
      <c r="M4094" t="str">
        <f t="shared" si="382"/>
        <v>Baixo</v>
      </c>
      <c r="P4094">
        <f t="shared" si="383"/>
        <v>2</v>
      </c>
      <c r="Q4094">
        <f t="shared" si="384"/>
        <v>0</v>
      </c>
    </row>
    <row r="4095" spans="1:17" x14ac:dyDescent="0.25">
      <c r="A4095" s="1">
        <v>45079</v>
      </c>
      <c r="B4095" t="s">
        <v>6525</v>
      </c>
      <c r="C4095" s="5">
        <v>155.47999999999999</v>
      </c>
      <c r="D4095" t="s">
        <v>10</v>
      </c>
      <c r="E4095">
        <v>10</v>
      </c>
      <c r="F4095">
        <v>0</v>
      </c>
      <c r="G4095" s="2">
        <v>0.10101851851851851</v>
      </c>
      <c r="H4095" t="s">
        <v>2840</v>
      </c>
      <c r="I4095" t="s">
        <v>62</v>
      </c>
      <c r="J4095">
        <f t="shared" si="379"/>
        <v>1</v>
      </c>
      <c r="K4095" t="str">
        <f t="shared" si="380"/>
        <v>noite</v>
      </c>
      <c r="L4095">
        <f t="shared" si="381"/>
        <v>0</v>
      </c>
      <c r="M4095" t="str">
        <f t="shared" si="382"/>
        <v>Baixo</v>
      </c>
      <c r="P4095">
        <f t="shared" si="383"/>
        <v>2</v>
      </c>
      <c r="Q4095">
        <f t="shared" si="384"/>
        <v>0</v>
      </c>
    </row>
    <row r="4096" spans="1:17" x14ac:dyDescent="0.25">
      <c r="A4096" s="1">
        <v>45079</v>
      </c>
      <c r="B4096" t="s">
        <v>6526</v>
      </c>
      <c r="C4096" s="5">
        <v>301.95</v>
      </c>
      <c r="D4096" t="s">
        <v>14</v>
      </c>
      <c r="E4096">
        <v>16</v>
      </c>
      <c r="F4096">
        <v>0</v>
      </c>
      <c r="G4096" s="2">
        <v>0.92207175925925933</v>
      </c>
      <c r="H4096" t="s">
        <v>753</v>
      </c>
      <c r="I4096" t="s">
        <v>2203</v>
      </c>
      <c r="J4096">
        <f t="shared" si="379"/>
        <v>1</v>
      </c>
      <c r="K4096" t="str">
        <f t="shared" si="380"/>
        <v>noite</v>
      </c>
      <c r="L4096">
        <f t="shared" si="381"/>
        <v>0</v>
      </c>
      <c r="M4096" t="str">
        <f t="shared" si="382"/>
        <v>Baixo</v>
      </c>
      <c r="P4096">
        <f t="shared" si="383"/>
        <v>2</v>
      </c>
      <c r="Q4096">
        <f t="shared" si="384"/>
        <v>0</v>
      </c>
    </row>
    <row r="4097" spans="1:17" x14ac:dyDescent="0.25">
      <c r="A4097" s="1">
        <v>45079</v>
      </c>
      <c r="B4097" t="s">
        <v>6527</v>
      </c>
      <c r="C4097" s="5">
        <v>433.95</v>
      </c>
      <c r="D4097" t="s">
        <v>14</v>
      </c>
      <c r="E4097">
        <v>8</v>
      </c>
      <c r="F4097">
        <v>0</v>
      </c>
      <c r="G4097" s="2">
        <v>0.90638888888888891</v>
      </c>
      <c r="H4097" t="s">
        <v>31</v>
      </c>
      <c r="I4097" t="s">
        <v>266</v>
      </c>
      <c r="J4097">
        <f t="shared" si="379"/>
        <v>1</v>
      </c>
      <c r="K4097" t="str">
        <f t="shared" si="380"/>
        <v>noite</v>
      </c>
      <c r="L4097">
        <f t="shared" si="381"/>
        <v>0</v>
      </c>
      <c r="M4097" t="str">
        <f t="shared" si="382"/>
        <v>Baixo</v>
      </c>
      <c r="P4097">
        <f t="shared" si="383"/>
        <v>2</v>
      </c>
      <c r="Q4097">
        <f t="shared" si="384"/>
        <v>0</v>
      </c>
    </row>
    <row r="4098" spans="1:17" x14ac:dyDescent="0.25">
      <c r="A4098" s="1">
        <v>45079</v>
      </c>
      <c r="B4098" t="s">
        <v>6528</v>
      </c>
      <c r="C4098" s="5">
        <v>786.18</v>
      </c>
      <c r="D4098" t="s">
        <v>10</v>
      </c>
      <c r="E4098">
        <v>11</v>
      </c>
      <c r="F4098">
        <v>0</v>
      </c>
      <c r="G4098" s="2">
        <v>0.38662037037037034</v>
      </c>
      <c r="H4098" t="s">
        <v>883</v>
      </c>
      <c r="I4098" t="s">
        <v>3458</v>
      </c>
      <c r="J4098">
        <f t="shared" si="379"/>
        <v>1</v>
      </c>
      <c r="K4098" t="str">
        <f t="shared" si="380"/>
        <v>manhã</v>
      </c>
      <c r="L4098">
        <f t="shared" si="381"/>
        <v>0</v>
      </c>
      <c r="M4098" t="str">
        <f t="shared" si="382"/>
        <v>Baixo</v>
      </c>
      <c r="P4098">
        <f t="shared" si="383"/>
        <v>0</v>
      </c>
      <c r="Q4098">
        <f t="shared" si="384"/>
        <v>0</v>
      </c>
    </row>
    <row r="4099" spans="1:17" x14ac:dyDescent="0.25">
      <c r="A4099" s="1">
        <v>45079</v>
      </c>
      <c r="B4099" t="s">
        <v>6529</v>
      </c>
      <c r="C4099" s="5">
        <v>494.2</v>
      </c>
      <c r="D4099" t="s">
        <v>24</v>
      </c>
      <c r="E4099">
        <v>13</v>
      </c>
      <c r="F4099">
        <v>0</v>
      </c>
      <c r="G4099" s="2">
        <v>0.15997685185185184</v>
      </c>
      <c r="H4099" t="s">
        <v>617</v>
      </c>
      <c r="I4099" t="s">
        <v>643</v>
      </c>
      <c r="J4099">
        <f t="shared" ref="J4099:J4162" si="385">IF(E4099&gt;1, 1, 0)</f>
        <v>1</v>
      </c>
      <c r="K4099" t="str">
        <f t="shared" ref="K4099:K4162" si="386">IF(HOUR(G4099)&gt;=6, IF(HOUR(G4099)&lt;12, "manhã", IF(HOUR(G4099)&lt;18, "tarde", "noite")), "noite")</f>
        <v>noite</v>
      </c>
      <c r="L4099">
        <f t="shared" ref="L4099:L4162" si="387">IF(F4099&gt;=2, 2, IF(F4099=1, 1, 0))</f>
        <v>0</v>
      </c>
      <c r="M4099" t="str">
        <f t="shared" ref="M4099:M4162" si="388">IF(L4099&gt;=2,"Alto",IF(L4099=1,"Médio",IF(L4099=0,"Baixo")))</f>
        <v>Baixo</v>
      </c>
      <c r="P4099">
        <f t="shared" ref="P4099:P4162" si="389">IF(K4099="Manhã",0,IF(K4099="Tarde",1,IF(K4099="Noite",2,"")))</f>
        <v>2</v>
      </c>
      <c r="Q4099">
        <f t="shared" ref="Q4099:Q4162" si="390">IF(M4099="Baixo",0,IF(M4099="Médio",1,IF(M4099="Alto",2,"")))</f>
        <v>0</v>
      </c>
    </row>
    <row r="4100" spans="1:17" x14ac:dyDescent="0.25">
      <c r="A4100" s="1">
        <v>45079</v>
      </c>
      <c r="B4100" t="s">
        <v>6530</v>
      </c>
      <c r="C4100" s="5">
        <v>311.39</v>
      </c>
      <c r="D4100" t="s">
        <v>10</v>
      </c>
      <c r="E4100">
        <v>12</v>
      </c>
      <c r="F4100">
        <v>0</v>
      </c>
      <c r="G4100" s="2">
        <v>3.8252314814814815E-2</v>
      </c>
      <c r="H4100" t="s">
        <v>1305</v>
      </c>
      <c r="I4100" t="s">
        <v>2069</v>
      </c>
      <c r="J4100">
        <f t="shared" si="385"/>
        <v>1</v>
      </c>
      <c r="K4100" t="str">
        <f t="shared" si="386"/>
        <v>noite</v>
      </c>
      <c r="L4100">
        <f t="shared" si="387"/>
        <v>0</v>
      </c>
      <c r="M4100" t="str">
        <f t="shared" si="388"/>
        <v>Baixo</v>
      </c>
      <c r="P4100">
        <f t="shared" si="389"/>
        <v>2</v>
      </c>
      <c r="Q4100">
        <f t="shared" si="390"/>
        <v>0</v>
      </c>
    </row>
    <row r="4101" spans="1:17" x14ac:dyDescent="0.25">
      <c r="A4101" s="1">
        <v>45079</v>
      </c>
      <c r="B4101" t="s">
        <v>6531</v>
      </c>
      <c r="C4101" s="5">
        <v>396.5</v>
      </c>
      <c r="D4101" t="s">
        <v>38</v>
      </c>
      <c r="E4101">
        <v>8</v>
      </c>
      <c r="F4101">
        <v>0</v>
      </c>
      <c r="G4101" s="2">
        <v>0.47590277777777779</v>
      </c>
      <c r="H4101" t="s">
        <v>3082</v>
      </c>
      <c r="I4101" t="s">
        <v>746</v>
      </c>
      <c r="J4101">
        <f t="shared" si="385"/>
        <v>1</v>
      </c>
      <c r="K4101" t="str">
        <f t="shared" si="386"/>
        <v>manhã</v>
      </c>
      <c r="L4101">
        <f t="shared" si="387"/>
        <v>0</v>
      </c>
      <c r="M4101" t="str">
        <f t="shared" si="388"/>
        <v>Baixo</v>
      </c>
      <c r="P4101">
        <f t="shared" si="389"/>
        <v>0</v>
      </c>
      <c r="Q4101">
        <f t="shared" si="390"/>
        <v>0</v>
      </c>
    </row>
    <row r="4102" spans="1:17" x14ac:dyDescent="0.25">
      <c r="A4102" s="1">
        <v>45079</v>
      </c>
      <c r="B4102" t="s">
        <v>6532</v>
      </c>
      <c r="C4102" s="5">
        <v>450.49</v>
      </c>
      <c r="D4102" t="s">
        <v>38</v>
      </c>
      <c r="E4102">
        <v>2</v>
      </c>
      <c r="F4102">
        <v>0</v>
      </c>
      <c r="G4102" s="2">
        <v>5.3240740740740734E-2</v>
      </c>
      <c r="H4102" t="s">
        <v>218</v>
      </c>
      <c r="I4102" t="s">
        <v>6533</v>
      </c>
      <c r="J4102">
        <f t="shared" si="385"/>
        <v>1</v>
      </c>
      <c r="K4102" t="str">
        <f t="shared" si="386"/>
        <v>noite</v>
      </c>
      <c r="L4102">
        <f t="shared" si="387"/>
        <v>0</v>
      </c>
      <c r="M4102" t="str">
        <f t="shared" si="388"/>
        <v>Baixo</v>
      </c>
      <c r="P4102">
        <f t="shared" si="389"/>
        <v>2</v>
      </c>
      <c r="Q4102">
        <f t="shared" si="390"/>
        <v>0</v>
      </c>
    </row>
    <row r="4103" spans="1:17" x14ac:dyDescent="0.25">
      <c r="A4103" s="1">
        <v>45079</v>
      </c>
      <c r="B4103" t="s">
        <v>6534</v>
      </c>
      <c r="C4103" s="5">
        <v>448.51</v>
      </c>
      <c r="D4103" t="s">
        <v>60</v>
      </c>
      <c r="E4103">
        <v>3</v>
      </c>
      <c r="F4103">
        <v>0</v>
      </c>
      <c r="G4103" s="2">
        <v>0.65201388888888889</v>
      </c>
      <c r="H4103" t="s">
        <v>2912</v>
      </c>
      <c r="I4103" t="s">
        <v>5590</v>
      </c>
      <c r="J4103">
        <f t="shared" si="385"/>
        <v>1</v>
      </c>
      <c r="K4103" t="str">
        <f t="shared" si="386"/>
        <v>tarde</v>
      </c>
      <c r="L4103">
        <f t="shared" si="387"/>
        <v>0</v>
      </c>
      <c r="M4103" t="str">
        <f t="shared" si="388"/>
        <v>Baixo</v>
      </c>
      <c r="P4103">
        <f t="shared" si="389"/>
        <v>1</v>
      </c>
      <c r="Q4103">
        <f t="shared" si="390"/>
        <v>0</v>
      </c>
    </row>
    <row r="4104" spans="1:17" x14ac:dyDescent="0.25">
      <c r="A4104" s="1">
        <v>45079</v>
      </c>
      <c r="B4104" t="s">
        <v>6535</v>
      </c>
      <c r="C4104" s="5">
        <v>341.57</v>
      </c>
      <c r="D4104" t="s">
        <v>38</v>
      </c>
      <c r="E4104">
        <v>4</v>
      </c>
      <c r="F4104">
        <v>0</v>
      </c>
      <c r="G4104" s="2">
        <v>0.15589120370370371</v>
      </c>
      <c r="H4104" t="s">
        <v>3330</v>
      </c>
      <c r="I4104" t="s">
        <v>669</v>
      </c>
      <c r="J4104">
        <f t="shared" si="385"/>
        <v>1</v>
      </c>
      <c r="K4104" t="str">
        <f t="shared" si="386"/>
        <v>noite</v>
      </c>
      <c r="L4104">
        <f t="shared" si="387"/>
        <v>0</v>
      </c>
      <c r="M4104" t="str">
        <f t="shared" si="388"/>
        <v>Baixo</v>
      </c>
      <c r="P4104">
        <f t="shared" si="389"/>
        <v>2</v>
      </c>
      <c r="Q4104">
        <f t="shared" si="390"/>
        <v>0</v>
      </c>
    </row>
    <row r="4105" spans="1:17" x14ac:dyDescent="0.25">
      <c r="A4105" s="1">
        <v>45079</v>
      </c>
      <c r="B4105" t="s">
        <v>6536</v>
      </c>
      <c r="C4105" s="5">
        <v>466.04</v>
      </c>
      <c r="D4105" t="s">
        <v>34</v>
      </c>
      <c r="E4105">
        <v>15</v>
      </c>
      <c r="F4105">
        <v>0</v>
      </c>
      <c r="G4105" s="2">
        <v>0.95673611111111112</v>
      </c>
      <c r="H4105" t="s">
        <v>6537</v>
      </c>
      <c r="I4105" t="s">
        <v>2136</v>
      </c>
      <c r="J4105">
        <f t="shared" si="385"/>
        <v>1</v>
      </c>
      <c r="K4105" t="str">
        <f t="shared" si="386"/>
        <v>noite</v>
      </c>
      <c r="L4105">
        <f t="shared" si="387"/>
        <v>0</v>
      </c>
      <c r="M4105" t="str">
        <f t="shared" si="388"/>
        <v>Baixo</v>
      </c>
      <c r="P4105">
        <f t="shared" si="389"/>
        <v>2</v>
      </c>
      <c r="Q4105">
        <f t="shared" si="390"/>
        <v>0</v>
      </c>
    </row>
    <row r="4106" spans="1:17" x14ac:dyDescent="0.25">
      <c r="A4106" s="1">
        <v>45079</v>
      </c>
      <c r="B4106" t="s">
        <v>6538</v>
      </c>
      <c r="C4106" s="5">
        <v>283.17</v>
      </c>
      <c r="D4106" t="s">
        <v>38</v>
      </c>
      <c r="E4106">
        <v>15</v>
      </c>
      <c r="F4106">
        <v>0</v>
      </c>
      <c r="G4106" s="2">
        <v>0.42040509259259262</v>
      </c>
      <c r="H4106" t="s">
        <v>3894</v>
      </c>
      <c r="I4106" t="s">
        <v>2930</v>
      </c>
      <c r="J4106">
        <f t="shared" si="385"/>
        <v>1</v>
      </c>
      <c r="K4106" t="str">
        <f t="shared" si="386"/>
        <v>manhã</v>
      </c>
      <c r="L4106">
        <f t="shared" si="387"/>
        <v>0</v>
      </c>
      <c r="M4106" t="str">
        <f t="shared" si="388"/>
        <v>Baixo</v>
      </c>
      <c r="P4106">
        <f t="shared" si="389"/>
        <v>0</v>
      </c>
      <c r="Q4106">
        <f t="shared" si="390"/>
        <v>0</v>
      </c>
    </row>
    <row r="4107" spans="1:17" x14ac:dyDescent="0.25">
      <c r="A4107" s="1">
        <v>45079</v>
      </c>
      <c r="B4107" t="s">
        <v>6539</v>
      </c>
      <c r="C4107" s="5">
        <v>326.05</v>
      </c>
      <c r="D4107" t="s">
        <v>14</v>
      </c>
      <c r="E4107">
        <v>7</v>
      </c>
      <c r="F4107">
        <v>0</v>
      </c>
      <c r="G4107" s="2">
        <v>0.80961805555555555</v>
      </c>
      <c r="H4107" t="s">
        <v>2381</v>
      </c>
      <c r="I4107" t="s">
        <v>1764</v>
      </c>
      <c r="J4107">
        <f t="shared" si="385"/>
        <v>1</v>
      </c>
      <c r="K4107" t="str">
        <f t="shared" si="386"/>
        <v>noite</v>
      </c>
      <c r="L4107">
        <f t="shared" si="387"/>
        <v>0</v>
      </c>
      <c r="M4107" t="str">
        <f t="shared" si="388"/>
        <v>Baixo</v>
      </c>
      <c r="P4107">
        <f t="shared" si="389"/>
        <v>2</v>
      </c>
      <c r="Q4107">
        <f t="shared" si="390"/>
        <v>0</v>
      </c>
    </row>
    <row r="4108" spans="1:17" x14ac:dyDescent="0.25">
      <c r="A4108" s="1">
        <v>45079</v>
      </c>
      <c r="B4108" t="s">
        <v>6540</v>
      </c>
      <c r="C4108" s="5">
        <v>72.459999999999994</v>
      </c>
      <c r="D4108" t="s">
        <v>38</v>
      </c>
      <c r="E4108">
        <v>5</v>
      </c>
      <c r="F4108">
        <v>0</v>
      </c>
      <c r="G4108" s="2">
        <v>0.99276620370370372</v>
      </c>
      <c r="H4108" t="s">
        <v>1028</v>
      </c>
      <c r="I4108" t="s">
        <v>480</v>
      </c>
      <c r="J4108">
        <f t="shared" si="385"/>
        <v>1</v>
      </c>
      <c r="K4108" t="str">
        <f t="shared" si="386"/>
        <v>noite</v>
      </c>
      <c r="L4108">
        <f t="shared" si="387"/>
        <v>0</v>
      </c>
      <c r="M4108" t="str">
        <f t="shared" si="388"/>
        <v>Baixo</v>
      </c>
      <c r="P4108">
        <f t="shared" si="389"/>
        <v>2</v>
      </c>
      <c r="Q4108">
        <f t="shared" si="390"/>
        <v>0</v>
      </c>
    </row>
    <row r="4109" spans="1:17" x14ac:dyDescent="0.25">
      <c r="A4109" s="1">
        <v>45079</v>
      </c>
      <c r="B4109" t="s">
        <v>6541</v>
      </c>
      <c r="C4109" s="5">
        <v>222.62</v>
      </c>
      <c r="D4109" t="s">
        <v>34</v>
      </c>
      <c r="E4109">
        <v>9</v>
      </c>
      <c r="F4109">
        <v>0</v>
      </c>
      <c r="G4109" s="2">
        <v>0.67439814814814814</v>
      </c>
      <c r="H4109" t="s">
        <v>3527</v>
      </c>
      <c r="I4109" t="s">
        <v>3365</v>
      </c>
      <c r="J4109">
        <f t="shared" si="385"/>
        <v>1</v>
      </c>
      <c r="K4109" t="str">
        <f t="shared" si="386"/>
        <v>tarde</v>
      </c>
      <c r="L4109">
        <f t="shared" si="387"/>
        <v>0</v>
      </c>
      <c r="M4109" t="str">
        <f t="shared" si="388"/>
        <v>Baixo</v>
      </c>
      <c r="P4109">
        <f t="shared" si="389"/>
        <v>1</v>
      </c>
      <c r="Q4109">
        <f t="shared" si="390"/>
        <v>0</v>
      </c>
    </row>
    <row r="4110" spans="1:17" x14ac:dyDescent="0.25">
      <c r="A4110" s="1">
        <v>45079</v>
      </c>
      <c r="B4110" t="s">
        <v>6542</v>
      </c>
      <c r="C4110" s="5">
        <v>146.49</v>
      </c>
      <c r="D4110" t="s">
        <v>60</v>
      </c>
      <c r="E4110">
        <v>9</v>
      </c>
      <c r="F4110">
        <v>0</v>
      </c>
      <c r="G4110" s="2">
        <v>9.7083333333333341E-2</v>
      </c>
      <c r="H4110" t="s">
        <v>1802</v>
      </c>
      <c r="I4110" t="s">
        <v>288</v>
      </c>
      <c r="J4110">
        <f t="shared" si="385"/>
        <v>1</v>
      </c>
      <c r="K4110" t="str">
        <f t="shared" si="386"/>
        <v>noite</v>
      </c>
      <c r="L4110">
        <f t="shared" si="387"/>
        <v>0</v>
      </c>
      <c r="M4110" t="str">
        <f t="shared" si="388"/>
        <v>Baixo</v>
      </c>
      <c r="P4110">
        <f t="shared" si="389"/>
        <v>2</v>
      </c>
      <c r="Q4110">
        <f t="shared" si="390"/>
        <v>0</v>
      </c>
    </row>
    <row r="4111" spans="1:17" x14ac:dyDescent="0.25">
      <c r="A4111" s="1">
        <v>45079</v>
      </c>
      <c r="B4111" t="s">
        <v>6543</v>
      </c>
      <c r="C4111" s="5">
        <v>39.56</v>
      </c>
      <c r="D4111" t="s">
        <v>10</v>
      </c>
      <c r="E4111">
        <v>19</v>
      </c>
      <c r="F4111">
        <v>0</v>
      </c>
      <c r="G4111" s="2">
        <v>0.6721759259259259</v>
      </c>
      <c r="H4111" t="s">
        <v>5198</v>
      </c>
      <c r="I4111" t="s">
        <v>2093</v>
      </c>
      <c r="J4111">
        <f t="shared" si="385"/>
        <v>1</v>
      </c>
      <c r="K4111" t="str">
        <f t="shared" si="386"/>
        <v>tarde</v>
      </c>
      <c r="L4111">
        <f t="shared" si="387"/>
        <v>0</v>
      </c>
      <c r="M4111" t="str">
        <f t="shared" si="388"/>
        <v>Baixo</v>
      </c>
      <c r="P4111">
        <f t="shared" si="389"/>
        <v>1</v>
      </c>
      <c r="Q4111">
        <f t="shared" si="390"/>
        <v>0</v>
      </c>
    </row>
    <row r="4112" spans="1:17" x14ac:dyDescent="0.25">
      <c r="A4112" s="1">
        <v>45079</v>
      </c>
      <c r="B4112" t="s">
        <v>6544</v>
      </c>
      <c r="C4112" s="5">
        <v>436.57</v>
      </c>
      <c r="D4112" t="s">
        <v>73</v>
      </c>
      <c r="E4112">
        <v>1</v>
      </c>
      <c r="F4112">
        <v>0</v>
      </c>
      <c r="G4112" s="2">
        <v>0.48988425925925921</v>
      </c>
      <c r="H4112" t="s">
        <v>182</v>
      </c>
      <c r="I4112" t="s">
        <v>2991</v>
      </c>
      <c r="J4112">
        <f t="shared" si="385"/>
        <v>0</v>
      </c>
      <c r="K4112" t="str">
        <f t="shared" si="386"/>
        <v>manhã</v>
      </c>
      <c r="L4112">
        <f t="shared" si="387"/>
        <v>0</v>
      </c>
      <c r="M4112" t="str">
        <f t="shared" si="388"/>
        <v>Baixo</v>
      </c>
      <c r="P4112">
        <f t="shared" si="389"/>
        <v>0</v>
      </c>
      <c r="Q4112">
        <f t="shared" si="390"/>
        <v>0</v>
      </c>
    </row>
    <row r="4113" spans="1:17" x14ac:dyDescent="0.25">
      <c r="A4113" s="1">
        <v>45079</v>
      </c>
      <c r="B4113" t="s">
        <v>6545</v>
      </c>
      <c r="C4113" s="5">
        <v>95.14</v>
      </c>
      <c r="D4113" t="s">
        <v>10</v>
      </c>
      <c r="E4113">
        <v>17</v>
      </c>
      <c r="F4113">
        <v>0</v>
      </c>
      <c r="G4113" s="2">
        <v>0.91540509259259262</v>
      </c>
      <c r="H4113" t="s">
        <v>572</v>
      </c>
      <c r="I4113" t="s">
        <v>5242</v>
      </c>
      <c r="J4113">
        <f t="shared" si="385"/>
        <v>1</v>
      </c>
      <c r="K4113" t="str">
        <f t="shared" si="386"/>
        <v>noite</v>
      </c>
      <c r="L4113">
        <f t="shared" si="387"/>
        <v>0</v>
      </c>
      <c r="M4113" t="str">
        <f t="shared" si="388"/>
        <v>Baixo</v>
      </c>
      <c r="P4113">
        <f t="shared" si="389"/>
        <v>2</v>
      </c>
      <c r="Q4113">
        <f t="shared" si="390"/>
        <v>0</v>
      </c>
    </row>
    <row r="4114" spans="1:17" x14ac:dyDescent="0.25">
      <c r="A4114" s="1">
        <v>45079</v>
      </c>
      <c r="B4114" t="s">
        <v>6546</v>
      </c>
      <c r="C4114" s="5">
        <v>108.2</v>
      </c>
      <c r="D4114" t="s">
        <v>38</v>
      </c>
      <c r="E4114">
        <v>16</v>
      </c>
      <c r="F4114">
        <v>0</v>
      </c>
      <c r="G4114" s="2">
        <v>0.8445717592592592</v>
      </c>
      <c r="H4114" t="s">
        <v>5466</v>
      </c>
      <c r="I4114" t="s">
        <v>3591</v>
      </c>
      <c r="J4114">
        <f t="shared" si="385"/>
        <v>1</v>
      </c>
      <c r="K4114" t="str">
        <f t="shared" si="386"/>
        <v>noite</v>
      </c>
      <c r="L4114">
        <f t="shared" si="387"/>
        <v>0</v>
      </c>
      <c r="M4114" t="str">
        <f t="shared" si="388"/>
        <v>Baixo</v>
      </c>
      <c r="P4114">
        <f t="shared" si="389"/>
        <v>2</v>
      </c>
      <c r="Q4114">
        <f t="shared" si="390"/>
        <v>0</v>
      </c>
    </row>
    <row r="4115" spans="1:17" x14ac:dyDescent="0.25">
      <c r="A4115" s="1">
        <v>45079</v>
      </c>
      <c r="B4115" t="s">
        <v>6547</v>
      </c>
      <c r="C4115" s="5">
        <v>382.34</v>
      </c>
      <c r="D4115" t="s">
        <v>73</v>
      </c>
      <c r="E4115">
        <v>14</v>
      </c>
      <c r="F4115">
        <v>0</v>
      </c>
      <c r="G4115" s="2">
        <v>0.56572916666666673</v>
      </c>
      <c r="H4115" t="s">
        <v>1638</v>
      </c>
      <c r="I4115" t="s">
        <v>3385</v>
      </c>
      <c r="J4115">
        <f t="shared" si="385"/>
        <v>1</v>
      </c>
      <c r="K4115" t="str">
        <f t="shared" si="386"/>
        <v>tarde</v>
      </c>
      <c r="L4115">
        <f t="shared" si="387"/>
        <v>0</v>
      </c>
      <c r="M4115" t="str">
        <f t="shared" si="388"/>
        <v>Baixo</v>
      </c>
      <c r="P4115">
        <f t="shared" si="389"/>
        <v>1</v>
      </c>
      <c r="Q4115">
        <f t="shared" si="390"/>
        <v>0</v>
      </c>
    </row>
    <row r="4116" spans="1:17" x14ac:dyDescent="0.25">
      <c r="A4116" s="1">
        <v>45079</v>
      </c>
      <c r="B4116" t="s">
        <v>6548</v>
      </c>
      <c r="C4116" s="5">
        <v>387.15</v>
      </c>
      <c r="D4116" t="s">
        <v>60</v>
      </c>
      <c r="E4116">
        <v>12</v>
      </c>
      <c r="F4116">
        <v>0</v>
      </c>
      <c r="G4116" s="2">
        <v>0.36478009259259259</v>
      </c>
      <c r="H4116" t="s">
        <v>1697</v>
      </c>
      <c r="I4116" t="s">
        <v>1479</v>
      </c>
      <c r="J4116">
        <f t="shared" si="385"/>
        <v>1</v>
      </c>
      <c r="K4116" t="str">
        <f t="shared" si="386"/>
        <v>manhã</v>
      </c>
      <c r="L4116">
        <f t="shared" si="387"/>
        <v>0</v>
      </c>
      <c r="M4116" t="str">
        <f t="shared" si="388"/>
        <v>Baixo</v>
      </c>
      <c r="P4116">
        <f t="shared" si="389"/>
        <v>0</v>
      </c>
      <c r="Q4116">
        <f t="shared" si="390"/>
        <v>0</v>
      </c>
    </row>
    <row r="4117" spans="1:17" x14ac:dyDescent="0.25">
      <c r="A4117" s="1">
        <v>45079</v>
      </c>
      <c r="B4117" t="s">
        <v>6549</v>
      </c>
      <c r="C4117" s="5">
        <v>25.79</v>
      </c>
      <c r="D4117" t="s">
        <v>38</v>
      </c>
      <c r="E4117">
        <v>8</v>
      </c>
      <c r="F4117">
        <v>0</v>
      </c>
      <c r="G4117" s="2">
        <v>0.6869791666666667</v>
      </c>
      <c r="H4117" t="s">
        <v>1289</v>
      </c>
      <c r="I4117" t="s">
        <v>1241</v>
      </c>
      <c r="J4117">
        <f t="shared" si="385"/>
        <v>1</v>
      </c>
      <c r="K4117" t="str">
        <f t="shared" si="386"/>
        <v>tarde</v>
      </c>
      <c r="L4117">
        <f t="shared" si="387"/>
        <v>0</v>
      </c>
      <c r="M4117" t="str">
        <f t="shared" si="388"/>
        <v>Baixo</v>
      </c>
      <c r="P4117">
        <f t="shared" si="389"/>
        <v>1</v>
      </c>
      <c r="Q4117">
        <f t="shared" si="390"/>
        <v>0</v>
      </c>
    </row>
    <row r="4118" spans="1:17" x14ac:dyDescent="0.25">
      <c r="A4118" s="1">
        <v>45079</v>
      </c>
      <c r="B4118" t="s">
        <v>6550</v>
      </c>
      <c r="C4118" s="5">
        <v>362.53</v>
      </c>
      <c r="D4118" t="s">
        <v>24</v>
      </c>
      <c r="E4118">
        <v>14</v>
      </c>
      <c r="F4118">
        <v>0</v>
      </c>
      <c r="G4118" s="2">
        <v>5.6331018518518516E-2</v>
      </c>
      <c r="H4118" t="s">
        <v>3066</v>
      </c>
      <c r="I4118" t="s">
        <v>3343</v>
      </c>
      <c r="J4118">
        <f t="shared" si="385"/>
        <v>1</v>
      </c>
      <c r="K4118" t="str">
        <f t="shared" si="386"/>
        <v>noite</v>
      </c>
      <c r="L4118">
        <f t="shared" si="387"/>
        <v>0</v>
      </c>
      <c r="M4118" t="str">
        <f t="shared" si="388"/>
        <v>Baixo</v>
      </c>
      <c r="P4118">
        <f t="shared" si="389"/>
        <v>2</v>
      </c>
      <c r="Q4118">
        <f t="shared" si="390"/>
        <v>0</v>
      </c>
    </row>
    <row r="4119" spans="1:17" x14ac:dyDescent="0.25">
      <c r="A4119" s="1">
        <v>45079</v>
      </c>
      <c r="B4119" t="s">
        <v>6551</v>
      </c>
      <c r="C4119" s="5">
        <v>48.45</v>
      </c>
      <c r="D4119" t="s">
        <v>60</v>
      </c>
      <c r="E4119">
        <v>19</v>
      </c>
      <c r="F4119">
        <v>0</v>
      </c>
      <c r="G4119" s="2">
        <v>0.52929398148148155</v>
      </c>
      <c r="H4119" t="s">
        <v>2060</v>
      </c>
      <c r="I4119" t="s">
        <v>2996</v>
      </c>
      <c r="J4119">
        <f t="shared" si="385"/>
        <v>1</v>
      </c>
      <c r="K4119" t="str">
        <f t="shared" si="386"/>
        <v>tarde</v>
      </c>
      <c r="L4119">
        <f t="shared" si="387"/>
        <v>0</v>
      </c>
      <c r="M4119" t="str">
        <f t="shared" si="388"/>
        <v>Baixo</v>
      </c>
      <c r="P4119">
        <f t="shared" si="389"/>
        <v>1</v>
      </c>
      <c r="Q4119">
        <f t="shared" si="390"/>
        <v>0</v>
      </c>
    </row>
    <row r="4120" spans="1:17" x14ac:dyDescent="0.25">
      <c r="A4120" s="1">
        <v>45079</v>
      </c>
      <c r="B4120" t="s">
        <v>6552</v>
      </c>
      <c r="C4120" s="5">
        <v>64.56</v>
      </c>
      <c r="D4120" t="s">
        <v>60</v>
      </c>
      <c r="E4120">
        <v>14</v>
      </c>
      <c r="F4120">
        <v>0</v>
      </c>
      <c r="G4120" s="2">
        <v>1.9837962962962963E-2</v>
      </c>
      <c r="H4120" t="s">
        <v>2745</v>
      </c>
      <c r="I4120" t="s">
        <v>5526</v>
      </c>
      <c r="J4120">
        <f t="shared" si="385"/>
        <v>1</v>
      </c>
      <c r="K4120" t="str">
        <f t="shared" si="386"/>
        <v>noite</v>
      </c>
      <c r="L4120">
        <f t="shared" si="387"/>
        <v>0</v>
      </c>
      <c r="M4120" t="str">
        <f t="shared" si="388"/>
        <v>Baixo</v>
      </c>
      <c r="P4120">
        <f t="shared" si="389"/>
        <v>2</v>
      </c>
      <c r="Q4120">
        <f t="shared" si="390"/>
        <v>0</v>
      </c>
    </row>
    <row r="4121" spans="1:17" x14ac:dyDescent="0.25">
      <c r="A4121" s="1">
        <v>45079</v>
      </c>
      <c r="B4121" t="s">
        <v>6553</v>
      </c>
      <c r="C4121" s="5">
        <v>428.68</v>
      </c>
      <c r="D4121" t="s">
        <v>24</v>
      </c>
      <c r="E4121">
        <v>18</v>
      </c>
      <c r="F4121">
        <v>0</v>
      </c>
      <c r="G4121" s="2">
        <v>0.19797453703703705</v>
      </c>
      <c r="H4121" t="s">
        <v>2275</v>
      </c>
      <c r="I4121" t="s">
        <v>1380</v>
      </c>
      <c r="J4121">
        <f t="shared" si="385"/>
        <v>1</v>
      </c>
      <c r="K4121" t="str">
        <f t="shared" si="386"/>
        <v>noite</v>
      </c>
      <c r="L4121">
        <f t="shared" si="387"/>
        <v>0</v>
      </c>
      <c r="M4121" t="str">
        <f t="shared" si="388"/>
        <v>Baixo</v>
      </c>
      <c r="P4121">
        <f t="shared" si="389"/>
        <v>2</v>
      </c>
      <c r="Q4121">
        <f t="shared" si="390"/>
        <v>0</v>
      </c>
    </row>
    <row r="4122" spans="1:17" x14ac:dyDescent="0.25">
      <c r="A4122" s="1">
        <v>45079</v>
      </c>
      <c r="B4122" t="s">
        <v>6554</v>
      </c>
      <c r="C4122" s="5">
        <v>33.56</v>
      </c>
      <c r="D4122" t="s">
        <v>38</v>
      </c>
      <c r="E4122">
        <v>1</v>
      </c>
      <c r="F4122">
        <v>0</v>
      </c>
      <c r="G4122" s="2">
        <v>0.69548611111111114</v>
      </c>
      <c r="H4122" t="s">
        <v>3629</v>
      </c>
      <c r="I4122" t="s">
        <v>909</v>
      </c>
      <c r="J4122">
        <f t="shared" si="385"/>
        <v>0</v>
      </c>
      <c r="K4122" t="str">
        <f t="shared" si="386"/>
        <v>tarde</v>
      </c>
      <c r="L4122">
        <f t="shared" si="387"/>
        <v>0</v>
      </c>
      <c r="M4122" t="str">
        <f t="shared" si="388"/>
        <v>Baixo</v>
      </c>
      <c r="P4122">
        <f t="shared" si="389"/>
        <v>1</v>
      </c>
      <c r="Q4122">
        <f t="shared" si="390"/>
        <v>0</v>
      </c>
    </row>
    <row r="4123" spans="1:17" x14ac:dyDescent="0.25">
      <c r="A4123" s="1">
        <v>45080</v>
      </c>
      <c r="B4123" t="s">
        <v>6555</v>
      </c>
      <c r="C4123" s="5">
        <v>354.24</v>
      </c>
      <c r="D4123" t="s">
        <v>60</v>
      </c>
      <c r="E4123">
        <v>3</v>
      </c>
      <c r="F4123">
        <v>1</v>
      </c>
      <c r="G4123" s="2">
        <v>0.22697916666666665</v>
      </c>
      <c r="H4123" t="s">
        <v>742</v>
      </c>
      <c r="I4123" t="s">
        <v>6556</v>
      </c>
      <c r="J4123">
        <f t="shared" si="385"/>
        <v>1</v>
      </c>
      <c r="K4123" t="str">
        <f t="shared" si="386"/>
        <v>noite</v>
      </c>
      <c r="L4123">
        <f t="shared" si="387"/>
        <v>1</v>
      </c>
      <c r="M4123" t="str">
        <f t="shared" si="388"/>
        <v>Médio</v>
      </c>
      <c r="P4123">
        <f t="shared" si="389"/>
        <v>2</v>
      </c>
      <c r="Q4123">
        <f t="shared" si="390"/>
        <v>1</v>
      </c>
    </row>
    <row r="4124" spans="1:17" x14ac:dyDescent="0.25">
      <c r="A4124" s="1">
        <v>45080</v>
      </c>
      <c r="B4124" t="s">
        <v>6557</v>
      </c>
      <c r="C4124" s="5">
        <v>311.38</v>
      </c>
      <c r="D4124" t="s">
        <v>60</v>
      </c>
      <c r="E4124">
        <v>4</v>
      </c>
      <c r="F4124">
        <v>1</v>
      </c>
      <c r="G4124" s="2">
        <v>0.18317129629629628</v>
      </c>
      <c r="H4124" t="s">
        <v>1582</v>
      </c>
      <c r="I4124" t="s">
        <v>126</v>
      </c>
      <c r="J4124">
        <f t="shared" si="385"/>
        <v>1</v>
      </c>
      <c r="K4124" t="str">
        <f t="shared" si="386"/>
        <v>noite</v>
      </c>
      <c r="L4124">
        <f t="shared" si="387"/>
        <v>1</v>
      </c>
      <c r="M4124" t="str">
        <f t="shared" si="388"/>
        <v>Médio</v>
      </c>
      <c r="P4124">
        <f t="shared" si="389"/>
        <v>2</v>
      </c>
      <c r="Q4124">
        <f t="shared" si="390"/>
        <v>1</v>
      </c>
    </row>
    <row r="4125" spans="1:17" x14ac:dyDescent="0.25">
      <c r="A4125" s="1">
        <v>45080</v>
      </c>
      <c r="B4125" t="s">
        <v>6558</v>
      </c>
      <c r="C4125" s="5">
        <v>466.63</v>
      </c>
      <c r="D4125" t="s">
        <v>73</v>
      </c>
      <c r="E4125">
        <v>17</v>
      </c>
      <c r="F4125">
        <v>1</v>
      </c>
      <c r="G4125" s="2">
        <v>0.5504282407407407</v>
      </c>
      <c r="H4125" t="s">
        <v>4080</v>
      </c>
      <c r="I4125" t="s">
        <v>1251</v>
      </c>
      <c r="J4125">
        <f t="shared" si="385"/>
        <v>1</v>
      </c>
      <c r="K4125" t="str">
        <f t="shared" si="386"/>
        <v>tarde</v>
      </c>
      <c r="L4125">
        <f t="shared" si="387"/>
        <v>1</v>
      </c>
      <c r="M4125" t="str">
        <f t="shared" si="388"/>
        <v>Médio</v>
      </c>
      <c r="P4125">
        <f t="shared" si="389"/>
        <v>1</v>
      </c>
      <c r="Q4125">
        <f t="shared" si="390"/>
        <v>1</v>
      </c>
    </row>
    <row r="4126" spans="1:17" x14ac:dyDescent="0.25">
      <c r="A4126" s="1">
        <v>45080</v>
      </c>
      <c r="B4126" t="s">
        <v>6559</v>
      </c>
      <c r="C4126" s="5">
        <v>517.14</v>
      </c>
      <c r="D4126" t="s">
        <v>14</v>
      </c>
      <c r="E4126">
        <v>3</v>
      </c>
      <c r="F4126">
        <v>1</v>
      </c>
      <c r="G4126" s="2">
        <v>0.81177083333333344</v>
      </c>
      <c r="H4126" t="s">
        <v>617</v>
      </c>
      <c r="I4126" t="s">
        <v>526</v>
      </c>
      <c r="J4126">
        <f t="shared" si="385"/>
        <v>1</v>
      </c>
      <c r="K4126" t="str">
        <f t="shared" si="386"/>
        <v>noite</v>
      </c>
      <c r="L4126">
        <f t="shared" si="387"/>
        <v>1</v>
      </c>
      <c r="M4126" t="str">
        <f t="shared" si="388"/>
        <v>Médio</v>
      </c>
      <c r="P4126">
        <f t="shared" si="389"/>
        <v>2</v>
      </c>
      <c r="Q4126">
        <f t="shared" si="390"/>
        <v>1</v>
      </c>
    </row>
    <row r="4127" spans="1:17" x14ac:dyDescent="0.25">
      <c r="A4127" s="1">
        <v>45080</v>
      </c>
      <c r="B4127" t="s">
        <v>6560</v>
      </c>
      <c r="C4127" s="5">
        <v>282.01</v>
      </c>
      <c r="D4127" t="s">
        <v>38</v>
      </c>
      <c r="E4127">
        <v>5</v>
      </c>
      <c r="F4127">
        <v>0</v>
      </c>
      <c r="G4127" s="2">
        <v>8.6053240740740736E-2</v>
      </c>
      <c r="H4127" t="s">
        <v>2004</v>
      </c>
      <c r="I4127" t="s">
        <v>1560</v>
      </c>
      <c r="J4127">
        <f t="shared" si="385"/>
        <v>1</v>
      </c>
      <c r="K4127" t="str">
        <f t="shared" si="386"/>
        <v>noite</v>
      </c>
      <c r="L4127">
        <f t="shared" si="387"/>
        <v>0</v>
      </c>
      <c r="M4127" t="str">
        <f t="shared" si="388"/>
        <v>Baixo</v>
      </c>
      <c r="P4127">
        <f t="shared" si="389"/>
        <v>2</v>
      </c>
      <c r="Q4127">
        <f t="shared" si="390"/>
        <v>0</v>
      </c>
    </row>
    <row r="4128" spans="1:17" x14ac:dyDescent="0.25">
      <c r="A4128" s="1">
        <v>45080</v>
      </c>
      <c r="B4128" t="s">
        <v>6561</v>
      </c>
      <c r="C4128" s="5">
        <v>185.5</v>
      </c>
      <c r="D4128" t="s">
        <v>10</v>
      </c>
      <c r="E4128">
        <v>12</v>
      </c>
      <c r="F4128">
        <v>0</v>
      </c>
      <c r="G4128" s="2">
        <v>0.50339120370370372</v>
      </c>
      <c r="H4128" t="s">
        <v>298</v>
      </c>
      <c r="I4128" t="s">
        <v>575</v>
      </c>
      <c r="J4128">
        <f t="shared" si="385"/>
        <v>1</v>
      </c>
      <c r="K4128" t="str">
        <f t="shared" si="386"/>
        <v>tarde</v>
      </c>
      <c r="L4128">
        <f t="shared" si="387"/>
        <v>0</v>
      </c>
      <c r="M4128" t="str">
        <f t="shared" si="388"/>
        <v>Baixo</v>
      </c>
      <c r="P4128">
        <f t="shared" si="389"/>
        <v>1</v>
      </c>
      <c r="Q4128">
        <f t="shared" si="390"/>
        <v>0</v>
      </c>
    </row>
    <row r="4129" spans="1:17" x14ac:dyDescent="0.25">
      <c r="A4129" s="1">
        <v>45080</v>
      </c>
      <c r="B4129" t="s">
        <v>6562</v>
      </c>
      <c r="C4129" s="5">
        <v>888.85</v>
      </c>
      <c r="D4129" t="s">
        <v>14</v>
      </c>
      <c r="E4129">
        <v>12</v>
      </c>
      <c r="F4129">
        <v>0</v>
      </c>
      <c r="G4129" s="2">
        <v>7.2708333333333333E-2</v>
      </c>
      <c r="H4129" t="s">
        <v>620</v>
      </c>
      <c r="I4129" t="s">
        <v>1503</v>
      </c>
      <c r="J4129">
        <f t="shared" si="385"/>
        <v>1</v>
      </c>
      <c r="K4129" t="str">
        <f t="shared" si="386"/>
        <v>noite</v>
      </c>
      <c r="L4129">
        <f t="shared" si="387"/>
        <v>0</v>
      </c>
      <c r="M4129" t="str">
        <f t="shared" si="388"/>
        <v>Baixo</v>
      </c>
      <c r="P4129">
        <f t="shared" si="389"/>
        <v>2</v>
      </c>
      <c r="Q4129">
        <f t="shared" si="390"/>
        <v>0</v>
      </c>
    </row>
    <row r="4130" spans="1:17" x14ac:dyDescent="0.25">
      <c r="A4130" s="1">
        <v>45080</v>
      </c>
      <c r="B4130" t="s">
        <v>6563</v>
      </c>
      <c r="C4130" s="5">
        <v>816.56</v>
      </c>
      <c r="D4130" t="s">
        <v>73</v>
      </c>
      <c r="E4130">
        <v>5</v>
      </c>
      <c r="F4130">
        <v>0</v>
      </c>
      <c r="G4130" s="2">
        <v>0.55988425925925933</v>
      </c>
      <c r="H4130" t="s">
        <v>874</v>
      </c>
      <c r="I4130" t="s">
        <v>40</v>
      </c>
      <c r="J4130">
        <f t="shared" si="385"/>
        <v>1</v>
      </c>
      <c r="K4130" t="str">
        <f t="shared" si="386"/>
        <v>tarde</v>
      </c>
      <c r="L4130">
        <f t="shared" si="387"/>
        <v>0</v>
      </c>
      <c r="M4130" t="str">
        <f t="shared" si="388"/>
        <v>Baixo</v>
      </c>
      <c r="P4130">
        <f t="shared" si="389"/>
        <v>1</v>
      </c>
      <c r="Q4130">
        <f t="shared" si="390"/>
        <v>0</v>
      </c>
    </row>
    <row r="4131" spans="1:17" x14ac:dyDescent="0.25">
      <c r="A4131" s="1">
        <v>45080</v>
      </c>
      <c r="B4131" t="s">
        <v>6564</v>
      </c>
      <c r="C4131" s="5">
        <v>412.49</v>
      </c>
      <c r="D4131" t="s">
        <v>10</v>
      </c>
      <c r="E4131">
        <v>1</v>
      </c>
      <c r="F4131">
        <v>0</v>
      </c>
      <c r="G4131" s="2">
        <v>0.71083333333333332</v>
      </c>
      <c r="H4131" t="s">
        <v>902</v>
      </c>
      <c r="I4131" t="s">
        <v>727</v>
      </c>
      <c r="J4131">
        <f t="shared" si="385"/>
        <v>0</v>
      </c>
      <c r="K4131" t="str">
        <f t="shared" si="386"/>
        <v>tarde</v>
      </c>
      <c r="L4131">
        <f t="shared" si="387"/>
        <v>0</v>
      </c>
      <c r="M4131" t="str">
        <f t="shared" si="388"/>
        <v>Baixo</v>
      </c>
      <c r="P4131">
        <f t="shared" si="389"/>
        <v>1</v>
      </c>
      <c r="Q4131">
        <f t="shared" si="390"/>
        <v>0</v>
      </c>
    </row>
    <row r="4132" spans="1:17" x14ac:dyDescent="0.25">
      <c r="A4132" s="1">
        <v>45080</v>
      </c>
      <c r="B4132" t="s">
        <v>6565</v>
      </c>
      <c r="C4132" s="5">
        <v>455.17</v>
      </c>
      <c r="D4132" t="s">
        <v>34</v>
      </c>
      <c r="E4132">
        <v>6</v>
      </c>
      <c r="F4132">
        <v>0</v>
      </c>
      <c r="G4132" s="2">
        <v>0.18543981481481484</v>
      </c>
      <c r="H4132" t="s">
        <v>645</v>
      </c>
      <c r="I4132" t="s">
        <v>4568</v>
      </c>
      <c r="J4132">
        <f t="shared" si="385"/>
        <v>1</v>
      </c>
      <c r="K4132" t="str">
        <f t="shared" si="386"/>
        <v>noite</v>
      </c>
      <c r="L4132">
        <f t="shared" si="387"/>
        <v>0</v>
      </c>
      <c r="M4132" t="str">
        <f t="shared" si="388"/>
        <v>Baixo</v>
      </c>
      <c r="P4132">
        <f t="shared" si="389"/>
        <v>2</v>
      </c>
      <c r="Q4132">
        <f t="shared" si="390"/>
        <v>0</v>
      </c>
    </row>
    <row r="4133" spans="1:17" x14ac:dyDescent="0.25">
      <c r="A4133" s="1">
        <v>45080</v>
      </c>
      <c r="B4133" t="s">
        <v>6566</v>
      </c>
      <c r="C4133" s="5">
        <v>189.81</v>
      </c>
      <c r="D4133" t="s">
        <v>34</v>
      </c>
      <c r="E4133">
        <v>11</v>
      </c>
      <c r="F4133">
        <v>0</v>
      </c>
      <c r="G4133" s="2">
        <v>0.1221875</v>
      </c>
      <c r="H4133" t="s">
        <v>2038</v>
      </c>
      <c r="I4133" t="s">
        <v>1436</v>
      </c>
      <c r="J4133">
        <f t="shared" si="385"/>
        <v>1</v>
      </c>
      <c r="K4133" t="str">
        <f t="shared" si="386"/>
        <v>noite</v>
      </c>
      <c r="L4133">
        <f t="shared" si="387"/>
        <v>0</v>
      </c>
      <c r="M4133" t="str">
        <f t="shared" si="388"/>
        <v>Baixo</v>
      </c>
      <c r="P4133">
        <f t="shared" si="389"/>
        <v>2</v>
      </c>
      <c r="Q4133">
        <f t="shared" si="390"/>
        <v>0</v>
      </c>
    </row>
    <row r="4134" spans="1:17" x14ac:dyDescent="0.25">
      <c r="A4134" s="1">
        <v>45080</v>
      </c>
      <c r="B4134" t="s">
        <v>6567</v>
      </c>
      <c r="C4134" s="5">
        <v>104.37</v>
      </c>
      <c r="D4134" t="s">
        <v>14</v>
      </c>
      <c r="E4134">
        <v>13</v>
      </c>
      <c r="F4134">
        <v>0</v>
      </c>
      <c r="G4134" s="2">
        <v>0.47159722222222222</v>
      </c>
      <c r="H4134" t="s">
        <v>2545</v>
      </c>
      <c r="I4134" t="s">
        <v>641</v>
      </c>
      <c r="J4134">
        <f t="shared" si="385"/>
        <v>1</v>
      </c>
      <c r="K4134" t="str">
        <f t="shared" si="386"/>
        <v>manhã</v>
      </c>
      <c r="L4134">
        <f t="shared" si="387"/>
        <v>0</v>
      </c>
      <c r="M4134" t="str">
        <f t="shared" si="388"/>
        <v>Baixo</v>
      </c>
      <c r="P4134">
        <f t="shared" si="389"/>
        <v>0</v>
      </c>
      <c r="Q4134">
        <f t="shared" si="390"/>
        <v>0</v>
      </c>
    </row>
    <row r="4135" spans="1:17" x14ac:dyDescent="0.25">
      <c r="A4135" s="1">
        <v>45080</v>
      </c>
      <c r="B4135" t="s">
        <v>6568</v>
      </c>
      <c r="C4135" s="5">
        <v>99.97</v>
      </c>
      <c r="D4135" t="s">
        <v>73</v>
      </c>
      <c r="E4135">
        <v>9</v>
      </c>
      <c r="F4135">
        <v>0</v>
      </c>
      <c r="G4135" s="2">
        <v>0.33430555555555558</v>
      </c>
      <c r="H4135" t="s">
        <v>988</v>
      </c>
      <c r="I4135" t="s">
        <v>2294</v>
      </c>
      <c r="J4135">
        <f t="shared" si="385"/>
        <v>1</v>
      </c>
      <c r="K4135" t="str">
        <f t="shared" si="386"/>
        <v>manhã</v>
      </c>
      <c r="L4135">
        <f t="shared" si="387"/>
        <v>0</v>
      </c>
      <c r="M4135" t="str">
        <f t="shared" si="388"/>
        <v>Baixo</v>
      </c>
      <c r="P4135">
        <f t="shared" si="389"/>
        <v>0</v>
      </c>
      <c r="Q4135">
        <f t="shared" si="390"/>
        <v>0</v>
      </c>
    </row>
    <row r="4136" spans="1:17" x14ac:dyDescent="0.25">
      <c r="A4136" s="1">
        <v>45080</v>
      </c>
      <c r="B4136" t="s">
        <v>6569</v>
      </c>
      <c r="C4136" s="5">
        <v>265.77</v>
      </c>
      <c r="D4136" t="s">
        <v>10</v>
      </c>
      <c r="E4136">
        <v>8</v>
      </c>
      <c r="F4136">
        <v>0</v>
      </c>
      <c r="G4136" s="2">
        <v>0.19690972222222222</v>
      </c>
      <c r="H4136" t="s">
        <v>1207</v>
      </c>
      <c r="I4136" t="s">
        <v>200</v>
      </c>
      <c r="J4136">
        <f t="shared" si="385"/>
        <v>1</v>
      </c>
      <c r="K4136" t="str">
        <f t="shared" si="386"/>
        <v>noite</v>
      </c>
      <c r="L4136">
        <f t="shared" si="387"/>
        <v>0</v>
      </c>
      <c r="M4136" t="str">
        <f t="shared" si="388"/>
        <v>Baixo</v>
      </c>
      <c r="P4136">
        <f t="shared" si="389"/>
        <v>2</v>
      </c>
      <c r="Q4136">
        <f t="shared" si="390"/>
        <v>0</v>
      </c>
    </row>
    <row r="4137" spans="1:17" x14ac:dyDescent="0.25">
      <c r="A4137" s="1">
        <v>45080</v>
      </c>
      <c r="B4137" t="s">
        <v>6570</v>
      </c>
      <c r="C4137" s="5">
        <v>389.04</v>
      </c>
      <c r="D4137" t="s">
        <v>24</v>
      </c>
      <c r="E4137">
        <v>19</v>
      </c>
      <c r="F4137">
        <v>0</v>
      </c>
      <c r="G4137" s="2">
        <v>0.59471064814814811</v>
      </c>
      <c r="H4137" t="s">
        <v>1979</v>
      </c>
      <c r="I4137" t="s">
        <v>2871</v>
      </c>
      <c r="J4137">
        <f t="shared" si="385"/>
        <v>1</v>
      </c>
      <c r="K4137" t="str">
        <f t="shared" si="386"/>
        <v>tarde</v>
      </c>
      <c r="L4137">
        <f t="shared" si="387"/>
        <v>0</v>
      </c>
      <c r="M4137" t="str">
        <f t="shared" si="388"/>
        <v>Baixo</v>
      </c>
      <c r="P4137">
        <f t="shared" si="389"/>
        <v>1</v>
      </c>
      <c r="Q4137">
        <f t="shared" si="390"/>
        <v>0</v>
      </c>
    </row>
    <row r="4138" spans="1:17" x14ac:dyDescent="0.25">
      <c r="A4138" s="1">
        <v>45080</v>
      </c>
      <c r="B4138" t="s">
        <v>6571</v>
      </c>
      <c r="C4138" s="5">
        <v>259.79000000000002</v>
      </c>
      <c r="D4138" t="s">
        <v>14</v>
      </c>
      <c r="E4138">
        <v>18</v>
      </c>
      <c r="F4138">
        <v>0</v>
      </c>
      <c r="G4138" s="2">
        <v>0.46752314814814816</v>
      </c>
      <c r="H4138" t="s">
        <v>290</v>
      </c>
      <c r="I4138" t="s">
        <v>1840</v>
      </c>
      <c r="J4138">
        <f t="shared" si="385"/>
        <v>1</v>
      </c>
      <c r="K4138" t="str">
        <f t="shared" si="386"/>
        <v>manhã</v>
      </c>
      <c r="L4138">
        <f t="shared" si="387"/>
        <v>0</v>
      </c>
      <c r="M4138" t="str">
        <f t="shared" si="388"/>
        <v>Baixo</v>
      </c>
      <c r="P4138">
        <f t="shared" si="389"/>
        <v>0</v>
      </c>
      <c r="Q4138">
        <f t="shared" si="390"/>
        <v>0</v>
      </c>
    </row>
    <row r="4139" spans="1:17" x14ac:dyDescent="0.25">
      <c r="A4139" s="1">
        <v>45080</v>
      </c>
      <c r="B4139" t="s">
        <v>6572</v>
      </c>
      <c r="C4139" s="5">
        <v>152.21</v>
      </c>
      <c r="D4139" t="s">
        <v>73</v>
      </c>
      <c r="E4139">
        <v>17</v>
      </c>
      <c r="F4139">
        <v>0</v>
      </c>
      <c r="G4139" s="2">
        <v>0.24109953703703701</v>
      </c>
      <c r="H4139" t="s">
        <v>4272</v>
      </c>
      <c r="I4139" t="s">
        <v>5658</v>
      </c>
      <c r="J4139">
        <f t="shared" si="385"/>
        <v>1</v>
      </c>
      <c r="K4139" t="str">
        <f t="shared" si="386"/>
        <v>noite</v>
      </c>
      <c r="L4139">
        <f t="shared" si="387"/>
        <v>0</v>
      </c>
      <c r="M4139" t="str">
        <f t="shared" si="388"/>
        <v>Baixo</v>
      </c>
      <c r="P4139">
        <f t="shared" si="389"/>
        <v>2</v>
      </c>
      <c r="Q4139">
        <f t="shared" si="390"/>
        <v>0</v>
      </c>
    </row>
    <row r="4140" spans="1:17" x14ac:dyDescent="0.25">
      <c r="A4140" s="1">
        <v>45080</v>
      </c>
      <c r="B4140" t="s">
        <v>6573</v>
      </c>
      <c r="C4140" s="5">
        <v>119.41</v>
      </c>
      <c r="D4140" t="s">
        <v>38</v>
      </c>
      <c r="E4140">
        <v>2</v>
      </c>
      <c r="F4140">
        <v>0</v>
      </c>
      <c r="G4140" s="2">
        <v>0.91680555555555554</v>
      </c>
      <c r="H4140" t="s">
        <v>2867</v>
      </c>
      <c r="I4140" t="s">
        <v>16</v>
      </c>
      <c r="J4140">
        <f t="shared" si="385"/>
        <v>1</v>
      </c>
      <c r="K4140" t="str">
        <f t="shared" si="386"/>
        <v>noite</v>
      </c>
      <c r="L4140">
        <f t="shared" si="387"/>
        <v>0</v>
      </c>
      <c r="M4140" t="str">
        <f t="shared" si="388"/>
        <v>Baixo</v>
      </c>
      <c r="P4140">
        <f t="shared" si="389"/>
        <v>2</v>
      </c>
      <c r="Q4140">
        <f t="shared" si="390"/>
        <v>0</v>
      </c>
    </row>
    <row r="4141" spans="1:17" x14ac:dyDescent="0.25">
      <c r="A4141" s="1">
        <v>45080</v>
      </c>
      <c r="B4141" t="s">
        <v>6574</v>
      </c>
      <c r="C4141" s="5">
        <v>93.67</v>
      </c>
      <c r="D4141" t="s">
        <v>34</v>
      </c>
      <c r="E4141">
        <v>16</v>
      </c>
      <c r="F4141">
        <v>0</v>
      </c>
      <c r="G4141" s="2">
        <v>0.59894675925925933</v>
      </c>
      <c r="H4141" t="s">
        <v>4835</v>
      </c>
      <c r="I4141" t="s">
        <v>68</v>
      </c>
      <c r="J4141">
        <f t="shared" si="385"/>
        <v>1</v>
      </c>
      <c r="K4141" t="str">
        <f t="shared" si="386"/>
        <v>tarde</v>
      </c>
      <c r="L4141">
        <f t="shared" si="387"/>
        <v>0</v>
      </c>
      <c r="M4141" t="str">
        <f t="shared" si="388"/>
        <v>Baixo</v>
      </c>
      <c r="P4141">
        <f t="shared" si="389"/>
        <v>1</v>
      </c>
      <c r="Q4141">
        <f t="shared" si="390"/>
        <v>0</v>
      </c>
    </row>
    <row r="4142" spans="1:17" x14ac:dyDescent="0.25">
      <c r="A4142" s="1">
        <v>45080</v>
      </c>
      <c r="B4142" t="s">
        <v>6575</v>
      </c>
      <c r="C4142" s="5">
        <v>421.39</v>
      </c>
      <c r="D4142" t="s">
        <v>34</v>
      </c>
      <c r="E4142">
        <v>9</v>
      </c>
      <c r="F4142">
        <v>0</v>
      </c>
      <c r="G4142" s="2">
        <v>0.48446759259259259</v>
      </c>
      <c r="H4142" t="s">
        <v>35</v>
      </c>
      <c r="I4142" t="s">
        <v>1515</v>
      </c>
      <c r="J4142">
        <f t="shared" si="385"/>
        <v>1</v>
      </c>
      <c r="K4142" t="str">
        <f t="shared" si="386"/>
        <v>manhã</v>
      </c>
      <c r="L4142">
        <f t="shared" si="387"/>
        <v>0</v>
      </c>
      <c r="M4142" t="str">
        <f t="shared" si="388"/>
        <v>Baixo</v>
      </c>
      <c r="P4142">
        <f t="shared" si="389"/>
        <v>0</v>
      </c>
      <c r="Q4142">
        <f t="shared" si="390"/>
        <v>0</v>
      </c>
    </row>
    <row r="4143" spans="1:17" x14ac:dyDescent="0.25">
      <c r="A4143" s="1">
        <v>45080</v>
      </c>
      <c r="B4143" t="s">
        <v>6576</v>
      </c>
      <c r="C4143" s="5">
        <v>321.36</v>
      </c>
      <c r="D4143" t="s">
        <v>10</v>
      </c>
      <c r="E4143">
        <v>1</v>
      </c>
      <c r="F4143">
        <v>0</v>
      </c>
      <c r="G4143" s="2">
        <v>0.53967592592592595</v>
      </c>
      <c r="H4143" t="s">
        <v>1392</v>
      </c>
      <c r="I4143" t="s">
        <v>4734</v>
      </c>
      <c r="J4143">
        <f t="shared" si="385"/>
        <v>0</v>
      </c>
      <c r="K4143" t="str">
        <f t="shared" si="386"/>
        <v>tarde</v>
      </c>
      <c r="L4143">
        <f t="shared" si="387"/>
        <v>0</v>
      </c>
      <c r="M4143" t="str">
        <f t="shared" si="388"/>
        <v>Baixo</v>
      </c>
      <c r="P4143">
        <f t="shared" si="389"/>
        <v>1</v>
      </c>
      <c r="Q4143">
        <f t="shared" si="390"/>
        <v>0</v>
      </c>
    </row>
    <row r="4144" spans="1:17" x14ac:dyDescent="0.25">
      <c r="A4144" s="1">
        <v>45080</v>
      </c>
      <c r="B4144" t="s">
        <v>6577</v>
      </c>
      <c r="C4144" s="5">
        <v>270.45</v>
      </c>
      <c r="D4144" t="s">
        <v>24</v>
      </c>
      <c r="E4144">
        <v>3</v>
      </c>
      <c r="F4144">
        <v>0</v>
      </c>
      <c r="G4144" s="2">
        <v>0.76671296296296287</v>
      </c>
      <c r="H4144" t="s">
        <v>1616</v>
      </c>
      <c r="I4144" t="s">
        <v>1180</v>
      </c>
      <c r="J4144">
        <f t="shared" si="385"/>
        <v>1</v>
      </c>
      <c r="K4144" t="str">
        <f t="shared" si="386"/>
        <v>noite</v>
      </c>
      <c r="L4144">
        <f t="shared" si="387"/>
        <v>0</v>
      </c>
      <c r="M4144" t="str">
        <f t="shared" si="388"/>
        <v>Baixo</v>
      </c>
      <c r="P4144">
        <f t="shared" si="389"/>
        <v>2</v>
      </c>
      <c r="Q4144">
        <f t="shared" si="390"/>
        <v>0</v>
      </c>
    </row>
    <row r="4145" spans="1:17" x14ac:dyDescent="0.25">
      <c r="A4145" s="1">
        <v>45080</v>
      </c>
      <c r="B4145" t="s">
        <v>6578</v>
      </c>
      <c r="C4145" s="5">
        <v>268.69</v>
      </c>
      <c r="D4145" t="s">
        <v>34</v>
      </c>
      <c r="E4145">
        <v>6</v>
      </c>
      <c r="F4145">
        <v>0</v>
      </c>
      <c r="G4145" s="2">
        <v>0.59364583333333332</v>
      </c>
      <c r="H4145" t="s">
        <v>983</v>
      </c>
      <c r="I4145" t="s">
        <v>898</v>
      </c>
      <c r="J4145">
        <f t="shared" si="385"/>
        <v>1</v>
      </c>
      <c r="K4145" t="str">
        <f t="shared" si="386"/>
        <v>tarde</v>
      </c>
      <c r="L4145">
        <f t="shared" si="387"/>
        <v>0</v>
      </c>
      <c r="M4145" t="str">
        <f t="shared" si="388"/>
        <v>Baixo</v>
      </c>
      <c r="P4145">
        <f t="shared" si="389"/>
        <v>1</v>
      </c>
      <c r="Q4145">
        <f t="shared" si="390"/>
        <v>0</v>
      </c>
    </row>
    <row r="4146" spans="1:17" x14ac:dyDescent="0.25">
      <c r="A4146" s="1">
        <v>45080</v>
      </c>
      <c r="B4146" t="s">
        <v>6579</v>
      </c>
      <c r="C4146" s="5">
        <v>427.94</v>
      </c>
      <c r="D4146" t="s">
        <v>34</v>
      </c>
      <c r="E4146">
        <v>8</v>
      </c>
      <c r="F4146">
        <v>0</v>
      </c>
      <c r="G4146" s="2">
        <v>0.23648148148148149</v>
      </c>
      <c r="H4146" t="s">
        <v>6580</v>
      </c>
      <c r="I4146" t="s">
        <v>1487</v>
      </c>
      <c r="J4146">
        <f t="shared" si="385"/>
        <v>1</v>
      </c>
      <c r="K4146" t="str">
        <f t="shared" si="386"/>
        <v>noite</v>
      </c>
      <c r="L4146">
        <f t="shared" si="387"/>
        <v>0</v>
      </c>
      <c r="M4146" t="str">
        <f t="shared" si="388"/>
        <v>Baixo</v>
      </c>
      <c r="P4146">
        <f t="shared" si="389"/>
        <v>2</v>
      </c>
      <c r="Q4146">
        <f t="shared" si="390"/>
        <v>0</v>
      </c>
    </row>
    <row r="4147" spans="1:17" x14ac:dyDescent="0.25">
      <c r="A4147" s="1">
        <v>45080</v>
      </c>
      <c r="B4147" t="s">
        <v>6581</v>
      </c>
      <c r="C4147" s="5">
        <v>367.35</v>
      </c>
      <c r="D4147" t="s">
        <v>38</v>
      </c>
      <c r="E4147">
        <v>2</v>
      </c>
      <c r="F4147">
        <v>0</v>
      </c>
      <c r="G4147" s="2">
        <v>0.33111111111111108</v>
      </c>
      <c r="H4147" t="s">
        <v>420</v>
      </c>
      <c r="I4147" t="s">
        <v>1919</v>
      </c>
      <c r="J4147">
        <f t="shared" si="385"/>
        <v>1</v>
      </c>
      <c r="K4147" t="str">
        <f t="shared" si="386"/>
        <v>manhã</v>
      </c>
      <c r="L4147">
        <f t="shared" si="387"/>
        <v>0</v>
      </c>
      <c r="M4147" t="str">
        <f t="shared" si="388"/>
        <v>Baixo</v>
      </c>
      <c r="P4147">
        <f t="shared" si="389"/>
        <v>0</v>
      </c>
      <c r="Q4147">
        <f t="shared" si="390"/>
        <v>0</v>
      </c>
    </row>
    <row r="4148" spans="1:17" x14ac:dyDescent="0.25">
      <c r="A4148" s="1">
        <v>45080</v>
      </c>
      <c r="B4148" t="s">
        <v>6582</v>
      </c>
      <c r="C4148" s="5">
        <v>432.16</v>
      </c>
      <c r="D4148" t="s">
        <v>60</v>
      </c>
      <c r="E4148">
        <v>3</v>
      </c>
      <c r="F4148">
        <v>0</v>
      </c>
      <c r="G4148" s="2">
        <v>0.64976851851851858</v>
      </c>
      <c r="H4148" t="s">
        <v>2017</v>
      </c>
      <c r="I4148" t="s">
        <v>3591</v>
      </c>
      <c r="J4148">
        <f t="shared" si="385"/>
        <v>1</v>
      </c>
      <c r="K4148" t="str">
        <f t="shared" si="386"/>
        <v>tarde</v>
      </c>
      <c r="L4148">
        <f t="shared" si="387"/>
        <v>0</v>
      </c>
      <c r="M4148" t="str">
        <f t="shared" si="388"/>
        <v>Baixo</v>
      </c>
      <c r="P4148">
        <f t="shared" si="389"/>
        <v>1</v>
      </c>
      <c r="Q4148">
        <f t="shared" si="390"/>
        <v>0</v>
      </c>
    </row>
    <row r="4149" spans="1:17" x14ac:dyDescent="0.25">
      <c r="A4149" s="1">
        <v>45080</v>
      </c>
      <c r="B4149" t="s">
        <v>6583</v>
      </c>
      <c r="C4149" s="5">
        <v>376.85</v>
      </c>
      <c r="D4149" t="s">
        <v>34</v>
      </c>
      <c r="E4149">
        <v>10</v>
      </c>
      <c r="F4149">
        <v>0</v>
      </c>
      <c r="G4149" s="2">
        <v>0.41015046296296293</v>
      </c>
      <c r="H4149" t="s">
        <v>241</v>
      </c>
      <c r="I4149" t="s">
        <v>1208</v>
      </c>
      <c r="J4149">
        <f t="shared" si="385"/>
        <v>1</v>
      </c>
      <c r="K4149" t="str">
        <f t="shared" si="386"/>
        <v>manhã</v>
      </c>
      <c r="L4149">
        <f t="shared" si="387"/>
        <v>0</v>
      </c>
      <c r="M4149" t="str">
        <f t="shared" si="388"/>
        <v>Baixo</v>
      </c>
      <c r="P4149">
        <f t="shared" si="389"/>
        <v>0</v>
      </c>
      <c r="Q4149">
        <f t="shared" si="390"/>
        <v>0</v>
      </c>
    </row>
    <row r="4150" spans="1:17" x14ac:dyDescent="0.25">
      <c r="A4150" s="1">
        <v>45080</v>
      </c>
      <c r="B4150" t="s">
        <v>6584</v>
      </c>
      <c r="C4150" s="5">
        <v>78.77</v>
      </c>
      <c r="D4150" t="s">
        <v>24</v>
      </c>
      <c r="E4150">
        <v>6</v>
      </c>
      <c r="F4150">
        <v>0</v>
      </c>
      <c r="G4150" s="2">
        <v>0.77921296296296294</v>
      </c>
      <c r="H4150" t="s">
        <v>484</v>
      </c>
      <c r="I4150" t="s">
        <v>956</v>
      </c>
      <c r="J4150">
        <f t="shared" si="385"/>
        <v>1</v>
      </c>
      <c r="K4150" t="str">
        <f t="shared" si="386"/>
        <v>noite</v>
      </c>
      <c r="L4150">
        <f t="shared" si="387"/>
        <v>0</v>
      </c>
      <c r="M4150" t="str">
        <f t="shared" si="388"/>
        <v>Baixo</v>
      </c>
      <c r="P4150">
        <f t="shared" si="389"/>
        <v>2</v>
      </c>
      <c r="Q4150">
        <f t="shared" si="390"/>
        <v>0</v>
      </c>
    </row>
    <row r="4151" spans="1:17" x14ac:dyDescent="0.25">
      <c r="A4151" s="1">
        <v>45080</v>
      </c>
      <c r="B4151" t="s">
        <v>6585</v>
      </c>
      <c r="C4151" s="5">
        <v>374.56</v>
      </c>
      <c r="D4151" t="s">
        <v>34</v>
      </c>
      <c r="E4151">
        <v>15</v>
      </c>
      <c r="F4151">
        <v>0</v>
      </c>
      <c r="G4151" s="2">
        <v>0.98152777777777767</v>
      </c>
      <c r="H4151" t="s">
        <v>4087</v>
      </c>
      <c r="I4151" t="s">
        <v>1803</v>
      </c>
      <c r="J4151">
        <f t="shared" si="385"/>
        <v>1</v>
      </c>
      <c r="K4151" t="str">
        <f t="shared" si="386"/>
        <v>noite</v>
      </c>
      <c r="L4151">
        <f t="shared" si="387"/>
        <v>0</v>
      </c>
      <c r="M4151" t="str">
        <f t="shared" si="388"/>
        <v>Baixo</v>
      </c>
      <c r="P4151">
        <f t="shared" si="389"/>
        <v>2</v>
      </c>
      <c r="Q4151">
        <f t="shared" si="390"/>
        <v>0</v>
      </c>
    </row>
    <row r="4152" spans="1:17" x14ac:dyDescent="0.25">
      <c r="A4152" s="1">
        <v>45080</v>
      </c>
      <c r="B4152" t="s">
        <v>6586</v>
      </c>
      <c r="C4152" s="5">
        <v>427.14</v>
      </c>
      <c r="D4152" t="s">
        <v>38</v>
      </c>
      <c r="E4152">
        <v>7</v>
      </c>
      <c r="F4152">
        <v>0</v>
      </c>
      <c r="G4152" s="2">
        <v>6.3553240740740743E-2</v>
      </c>
      <c r="H4152" t="s">
        <v>2062</v>
      </c>
      <c r="I4152" t="s">
        <v>3400</v>
      </c>
      <c r="J4152">
        <f t="shared" si="385"/>
        <v>1</v>
      </c>
      <c r="K4152" t="str">
        <f t="shared" si="386"/>
        <v>noite</v>
      </c>
      <c r="L4152">
        <f t="shared" si="387"/>
        <v>0</v>
      </c>
      <c r="M4152" t="str">
        <f t="shared" si="388"/>
        <v>Baixo</v>
      </c>
      <c r="P4152">
        <f t="shared" si="389"/>
        <v>2</v>
      </c>
      <c r="Q4152">
        <f t="shared" si="390"/>
        <v>0</v>
      </c>
    </row>
    <row r="4153" spans="1:17" x14ac:dyDescent="0.25">
      <c r="A4153" s="1">
        <v>45080</v>
      </c>
      <c r="B4153" t="s">
        <v>6587</v>
      </c>
      <c r="C4153" s="5">
        <v>469.7</v>
      </c>
      <c r="D4153" t="s">
        <v>73</v>
      </c>
      <c r="E4153">
        <v>10</v>
      </c>
      <c r="F4153">
        <v>0</v>
      </c>
      <c r="G4153" s="2">
        <v>0.85912037037037037</v>
      </c>
      <c r="H4153" t="s">
        <v>3200</v>
      </c>
      <c r="I4153" t="s">
        <v>203</v>
      </c>
      <c r="J4153">
        <f t="shared" si="385"/>
        <v>1</v>
      </c>
      <c r="K4153" t="str">
        <f t="shared" si="386"/>
        <v>noite</v>
      </c>
      <c r="L4153">
        <f t="shared" si="387"/>
        <v>0</v>
      </c>
      <c r="M4153" t="str">
        <f t="shared" si="388"/>
        <v>Baixo</v>
      </c>
      <c r="P4153">
        <f t="shared" si="389"/>
        <v>2</v>
      </c>
      <c r="Q4153">
        <f t="shared" si="390"/>
        <v>0</v>
      </c>
    </row>
    <row r="4154" spans="1:17" x14ac:dyDescent="0.25">
      <c r="A4154" s="1">
        <v>45080</v>
      </c>
      <c r="B4154" t="s">
        <v>6588</v>
      </c>
      <c r="C4154" s="5">
        <v>431.54</v>
      </c>
      <c r="D4154" t="s">
        <v>73</v>
      </c>
      <c r="E4154">
        <v>19</v>
      </c>
      <c r="F4154">
        <v>0</v>
      </c>
      <c r="G4154" s="2">
        <v>0.14082175925925924</v>
      </c>
      <c r="H4154" t="s">
        <v>3999</v>
      </c>
      <c r="I4154" t="s">
        <v>3319</v>
      </c>
      <c r="J4154">
        <f t="shared" si="385"/>
        <v>1</v>
      </c>
      <c r="K4154" t="str">
        <f t="shared" si="386"/>
        <v>noite</v>
      </c>
      <c r="L4154">
        <f t="shared" si="387"/>
        <v>0</v>
      </c>
      <c r="M4154" t="str">
        <f t="shared" si="388"/>
        <v>Baixo</v>
      </c>
      <c r="P4154">
        <f t="shared" si="389"/>
        <v>2</v>
      </c>
      <c r="Q4154">
        <f t="shared" si="390"/>
        <v>0</v>
      </c>
    </row>
    <row r="4155" spans="1:17" x14ac:dyDescent="0.25">
      <c r="A4155" s="1">
        <v>45080</v>
      </c>
      <c r="B4155" t="s">
        <v>6589</v>
      </c>
      <c r="C4155" s="5">
        <v>307.17</v>
      </c>
      <c r="D4155" t="s">
        <v>38</v>
      </c>
      <c r="E4155">
        <v>13</v>
      </c>
      <c r="F4155">
        <v>0</v>
      </c>
      <c r="G4155" s="2">
        <v>0.7648611111111111</v>
      </c>
      <c r="H4155" t="s">
        <v>4062</v>
      </c>
      <c r="I4155" t="s">
        <v>2284</v>
      </c>
      <c r="J4155">
        <f t="shared" si="385"/>
        <v>1</v>
      </c>
      <c r="K4155" t="str">
        <f t="shared" si="386"/>
        <v>noite</v>
      </c>
      <c r="L4155">
        <f t="shared" si="387"/>
        <v>0</v>
      </c>
      <c r="M4155" t="str">
        <f t="shared" si="388"/>
        <v>Baixo</v>
      </c>
      <c r="P4155">
        <f t="shared" si="389"/>
        <v>2</v>
      </c>
      <c r="Q4155">
        <f t="shared" si="390"/>
        <v>0</v>
      </c>
    </row>
    <row r="4156" spans="1:17" x14ac:dyDescent="0.25">
      <c r="A4156" s="1">
        <v>45081</v>
      </c>
      <c r="B4156" t="s">
        <v>6590</v>
      </c>
      <c r="C4156" s="5">
        <v>1184.33</v>
      </c>
      <c r="D4156" t="s">
        <v>24</v>
      </c>
      <c r="E4156">
        <v>15</v>
      </c>
      <c r="F4156">
        <v>1</v>
      </c>
      <c r="G4156" s="2">
        <v>0.64872685185185186</v>
      </c>
      <c r="H4156" t="s">
        <v>1275</v>
      </c>
      <c r="I4156" t="s">
        <v>1724</v>
      </c>
      <c r="J4156">
        <f t="shared" si="385"/>
        <v>1</v>
      </c>
      <c r="K4156" t="str">
        <f t="shared" si="386"/>
        <v>tarde</v>
      </c>
      <c r="L4156">
        <f t="shared" si="387"/>
        <v>1</v>
      </c>
      <c r="M4156" t="str">
        <f t="shared" si="388"/>
        <v>Médio</v>
      </c>
      <c r="P4156">
        <f t="shared" si="389"/>
        <v>1</v>
      </c>
      <c r="Q4156">
        <f t="shared" si="390"/>
        <v>1</v>
      </c>
    </row>
    <row r="4157" spans="1:17" x14ac:dyDescent="0.25">
      <c r="A4157" s="1">
        <v>45081</v>
      </c>
      <c r="B4157" t="s">
        <v>6591</v>
      </c>
      <c r="C4157" s="5">
        <v>284.12</v>
      </c>
      <c r="D4157" t="s">
        <v>38</v>
      </c>
      <c r="E4157">
        <v>11</v>
      </c>
      <c r="F4157">
        <v>0</v>
      </c>
      <c r="G4157" s="2">
        <v>0.95581018518518512</v>
      </c>
      <c r="H4157" t="s">
        <v>2766</v>
      </c>
      <c r="I4157" t="s">
        <v>260</v>
      </c>
      <c r="J4157">
        <f t="shared" si="385"/>
        <v>1</v>
      </c>
      <c r="K4157" t="str">
        <f t="shared" si="386"/>
        <v>noite</v>
      </c>
      <c r="L4157">
        <f t="shared" si="387"/>
        <v>0</v>
      </c>
      <c r="M4157" t="str">
        <f t="shared" si="388"/>
        <v>Baixo</v>
      </c>
      <c r="P4157">
        <f t="shared" si="389"/>
        <v>2</v>
      </c>
      <c r="Q4157">
        <f t="shared" si="390"/>
        <v>0</v>
      </c>
    </row>
    <row r="4158" spans="1:17" x14ac:dyDescent="0.25">
      <c r="A4158" s="1">
        <v>45081</v>
      </c>
      <c r="B4158" t="s">
        <v>6592</v>
      </c>
      <c r="C4158" s="5">
        <v>222.1</v>
      </c>
      <c r="D4158" t="s">
        <v>24</v>
      </c>
      <c r="E4158">
        <v>12</v>
      </c>
      <c r="F4158">
        <v>0</v>
      </c>
      <c r="G4158" s="2">
        <v>0.16028935185185186</v>
      </c>
      <c r="H4158" t="s">
        <v>3241</v>
      </c>
      <c r="I4158" t="s">
        <v>2226</v>
      </c>
      <c r="J4158">
        <f t="shared" si="385"/>
        <v>1</v>
      </c>
      <c r="K4158" t="str">
        <f t="shared" si="386"/>
        <v>noite</v>
      </c>
      <c r="L4158">
        <f t="shared" si="387"/>
        <v>0</v>
      </c>
      <c r="M4158" t="str">
        <f t="shared" si="388"/>
        <v>Baixo</v>
      </c>
      <c r="P4158">
        <f t="shared" si="389"/>
        <v>2</v>
      </c>
      <c r="Q4158">
        <f t="shared" si="390"/>
        <v>0</v>
      </c>
    </row>
    <row r="4159" spans="1:17" x14ac:dyDescent="0.25">
      <c r="A4159" s="1">
        <v>45081</v>
      </c>
      <c r="B4159" t="s">
        <v>6593</v>
      </c>
      <c r="C4159" s="5">
        <v>27.99</v>
      </c>
      <c r="D4159" t="s">
        <v>73</v>
      </c>
      <c r="E4159">
        <v>2</v>
      </c>
      <c r="F4159">
        <v>0</v>
      </c>
      <c r="G4159" s="2">
        <v>0.92267361111111112</v>
      </c>
      <c r="H4159" t="s">
        <v>2943</v>
      </c>
      <c r="I4159" t="s">
        <v>5526</v>
      </c>
      <c r="J4159">
        <f t="shared" si="385"/>
        <v>1</v>
      </c>
      <c r="K4159" t="str">
        <f t="shared" si="386"/>
        <v>noite</v>
      </c>
      <c r="L4159">
        <f t="shared" si="387"/>
        <v>0</v>
      </c>
      <c r="M4159" t="str">
        <f t="shared" si="388"/>
        <v>Baixo</v>
      </c>
      <c r="P4159">
        <f t="shared" si="389"/>
        <v>2</v>
      </c>
      <c r="Q4159">
        <f t="shared" si="390"/>
        <v>0</v>
      </c>
    </row>
    <row r="4160" spans="1:17" x14ac:dyDescent="0.25">
      <c r="A4160" s="1">
        <v>45081</v>
      </c>
      <c r="B4160" t="s">
        <v>6594</v>
      </c>
      <c r="C4160" s="5">
        <v>310.22000000000003</v>
      </c>
      <c r="D4160" t="s">
        <v>34</v>
      </c>
      <c r="E4160">
        <v>17</v>
      </c>
      <c r="F4160">
        <v>0</v>
      </c>
      <c r="G4160" s="2">
        <v>0.71569444444444441</v>
      </c>
      <c r="H4160" t="s">
        <v>2645</v>
      </c>
      <c r="I4160" t="s">
        <v>197</v>
      </c>
      <c r="J4160">
        <f t="shared" si="385"/>
        <v>1</v>
      </c>
      <c r="K4160" t="str">
        <f t="shared" si="386"/>
        <v>tarde</v>
      </c>
      <c r="L4160">
        <f t="shared" si="387"/>
        <v>0</v>
      </c>
      <c r="M4160" t="str">
        <f t="shared" si="388"/>
        <v>Baixo</v>
      </c>
      <c r="P4160">
        <f t="shared" si="389"/>
        <v>1</v>
      </c>
      <c r="Q4160">
        <f t="shared" si="390"/>
        <v>0</v>
      </c>
    </row>
    <row r="4161" spans="1:17" x14ac:dyDescent="0.25">
      <c r="A4161" s="1">
        <v>45081</v>
      </c>
      <c r="B4161" t="s">
        <v>6595</v>
      </c>
      <c r="C4161" s="5">
        <v>403.45</v>
      </c>
      <c r="D4161" t="s">
        <v>10</v>
      </c>
      <c r="E4161">
        <v>19</v>
      </c>
      <c r="F4161">
        <v>0</v>
      </c>
      <c r="G4161" s="2">
        <v>0.55350694444444448</v>
      </c>
      <c r="H4161" t="s">
        <v>6596</v>
      </c>
      <c r="I4161" t="s">
        <v>981</v>
      </c>
      <c r="J4161">
        <f t="shared" si="385"/>
        <v>1</v>
      </c>
      <c r="K4161" t="str">
        <f t="shared" si="386"/>
        <v>tarde</v>
      </c>
      <c r="L4161">
        <f t="shared" si="387"/>
        <v>0</v>
      </c>
      <c r="M4161" t="str">
        <f t="shared" si="388"/>
        <v>Baixo</v>
      </c>
      <c r="P4161">
        <f t="shared" si="389"/>
        <v>1</v>
      </c>
      <c r="Q4161">
        <f t="shared" si="390"/>
        <v>0</v>
      </c>
    </row>
    <row r="4162" spans="1:17" x14ac:dyDescent="0.25">
      <c r="A4162" s="1">
        <v>45081</v>
      </c>
      <c r="B4162" t="s">
        <v>6597</v>
      </c>
      <c r="C4162" s="5">
        <v>241.35</v>
      </c>
      <c r="D4162" t="s">
        <v>73</v>
      </c>
      <c r="E4162">
        <v>17</v>
      </c>
      <c r="F4162">
        <v>0</v>
      </c>
      <c r="G4162" s="2">
        <v>0.1895023148148148</v>
      </c>
      <c r="H4162" t="s">
        <v>721</v>
      </c>
      <c r="I4162" t="s">
        <v>3754</v>
      </c>
      <c r="J4162">
        <f t="shared" si="385"/>
        <v>1</v>
      </c>
      <c r="K4162" t="str">
        <f t="shared" si="386"/>
        <v>noite</v>
      </c>
      <c r="L4162">
        <f t="shared" si="387"/>
        <v>0</v>
      </c>
      <c r="M4162" t="str">
        <f t="shared" si="388"/>
        <v>Baixo</v>
      </c>
      <c r="P4162">
        <f t="shared" si="389"/>
        <v>2</v>
      </c>
      <c r="Q4162">
        <f t="shared" si="390"/>
        <v>0</v>
      </c>
    </row>
    <row r="4163" spans="1:17" x14ac:dyDescent="0.25">
      <c r="A4163" s="1">
        <v>45081</v>
      </c>
      <c r="B4163" t="s">
        <v>6598</v>
      </c>
      <c r="C4163" s="5">
        <v>151.72</v>
      </c>
      <c r="D4163" t="s">
        <v>34</v>
      </c>
      <c r="E4163">
        <v>12</v>
      </c>
      <c r="F4163">
        <v>0</v>
      </c>
      <c r="G4163" s="2">
        <v>0.40321759259259254</v>
      </c>
      <c r="H4163" t="s">
        <v>958</v>
      </c>
      <c r="I4163" t="s">
        <v>1734</v>
      </c>
      <c r="J4163">
        <f t="shared" ref="J4163:J4226" si="391">IF(E4163&gt;1, 1, 0)</f>
        <v>1</v>
      </c>
      <c r="K4163" t="str">
        <f t="shared" ref="K4163:K4226" si="392">IF(HOUR(G4163)&gt;=6, IF(HOUR(G4163)&lt;12, "manhã", IF(HOUR(G4163)&lt;18, "tarde", "noite")), "noite")</f>
        <v>manhã</v>
      </c>
      <c r="L4163">
        <f t="shared" ref="L4163:L4226" si="393">IF(F4163&gt;=2, 2, IF(F4163=1, 1, 0))</f>
        <v>0</v>
      </c>
      <c r="M4163" t="str">
        <f t="shared" ref="M4163:M4226" si="394">IF(L4163&gt;=2,"Alto",IF(L4163=1,"Médio",IF(L4163=0,"Baixo")))</f>
        <v>Baixo</v>
      </c>
      <c r="P4163">
        <f t="shared" ref="P4163:P4226" si="395">IF(K4163="Manhã",0,IF(K4163="Tarde",1,IF(K4163="Noite",2,"")))</f>
        <v>0</v>
      </c>
      <c r="Q4163">
        <f t="shared" ref="Q4163:Q4226" si="396">IF(M4163="Baixo",0,IF(M4163="Médio",1,IF(M4163="Alto",2,"")))</f>
        <v>0</v>
      </c>
    </row>
    <row r="4164" spans="1:17" x14ac:dyDescent="0.25">
      <c r="A4164" s="1">
        <v>45081</v>
      </c>
      <c r="B4164" t="s">
        <v>6599</v>
      </c>
      <c r="C4164" s="5">
        <v>29.46</v>
      </c>
      <c r="D4164" t="s">
        <v>38</v>
      </c>
      <c r="E4164">
        <v>18</v>
      </c>
      <c r="F4164">
        <v>0</v>
      </c>
      <c r="G4164" s="2">
        <v>0.17914351851851851</v>
      </c>
      <c r="H4164" t="s">
        <v>185</v>
      </c>
      <c r="I4164" t="s">
        <v>1142</v>
      </c>
      <c r="J4164">
        <f t="shared" si="391"/>
        <v>1</v>
      </c>
      <c r="K4164" t="str">
        <f t="shared" si="392"/>
        <v>noite</v>
      </c>
      <c r="L4164">
        <f t="shared" si="393"/>
        <v>0</v>
      </c>
      <c r="M4164" t="str">
        <f t="shared" si="394"/>
        <v>Baixo</v>
      </c>
      <c r="P4164">
        <f t="shared" si="395"/>
        <v>2</v>
      </c>
      <c r="Q4164">
        <f t="shared" si="396"/>
        <v>0</v>
      </c>
    </row>
    <row r="4165" spans="1:17" x14ac:dyDescent="0.25">
      <c r="A4165" s="1">
        <v>45081</v>
      </c>
      <c r="B4165" t="s">
        <v>6600</v>
      </c>
      <c r="C4165" s="5">
        <v>220.25</v>
      </c>
      <c r="D4165" t="s">
        <v>60</v>
      </c>
      <c r="E4165">
        <v>18</v>
      </c>
      <c r="F4165">
        <v>0</v>
      </c>
      <c r="G4165" s="2">
        <v>0.26973379629629629</v>
      </c>
      <c r="H4165" t="s">
        <v>2288</v>
      </c>
      <c r="I4165" t="s">
        <v>672</v>
      </c>
      <c r="J4165">
        <f t="shared" si="391"/>
        <v>1</v>
      </c>
      <c r="K4165" t="str">
        <f t="shared" si="392"/>
        <v>manhã</v>
      </c>
      <c r="L4165">
        <f t="shared" si="393"/>
        <v>0</v>
      </c>
      <c r="M4165" t="str">
        <f t="shared" si="394"/>
        <v>Baixo</v>
      </c>
      <c r="P4165">
        <f t="shared" si="395"/>
        <v>0</v>
      </c>
      <c r="Q4165">
        <f t="shared" si="396"/>
        <v>0</v>
      </c>
    </row>
    <row r="4166" spans="1:17" x14ac:dyDescent="0.25">
      <c r="A4166" s="1">
        <v>45081</v>
      </c>
      <c r="B4166" t="s">
        <v>6601</v>
      </c>
      <c r="C4166" s="5">
        <v>88.77</v>
      </c>
      <c r="D4166" t="s">
        <v>10</v>
      </c>
      <c r="E4166">
        <v>7</v>
      </c>
      <c r="F4166">
        <v>0</v>
      </c>
      <c r="G4166" s="2">
        <v>0.76428240740740738</v>
      </c>
      <c r="H4166" t="s">
        <v>2576</v>
      </c>
      <c r="I4166" t="s">
        <v>4057</v>
      </c>
      <c r="J4166">
        <f t="shared" si="391"/>
        <v>1</v>
      </c>
      <c r="K4166" t="str">
        <f t="shared" si="392"/>
        <v>noite</v>
      </c>
      <c r="L4166">
        <f t="shared" si="393"/>
        <v>0</v>
      </c>
      <c r="M4166" t="str">
        <f t="shared" si="394"/>
        <v>Baixo</v>
      </c>
      <c r="P4166">
        <f t="shared" si="395"/>
        <v>2</v>
      </c>
      <c r="Q4166">
        <f t="shared" si="396"/>
        <v>0</v>
      </c>
    </row>
    <row r="4167" spans="1:17" x14ac:dyDescent="0.25">
      <c r="A4167" s="1">
        <v>45081</v>
      </c>
      <c r="B4167" s="3" t="s">
        <v>6602</v>
      </c>
      <c r="C4167" s="5">
        <v>287.85000000000002</v>
      </c>
      <c r="D4167" t="s">
        <v>38</v>
      </c>
      <c r="E4167">
        <v>2</v>
      </c>
      <c r="F4167">
        <v>0</v>
      </c>
      <c r="G4167" s="2">
        <v>9.7106481481481488E-2</v>
      </c>
      <c r="H4167" t="s">
        <v>6603</v>
      </c>
      <c r="I4167" t="s">
        <v>6604</v>
      </c>
      <c r="J4167">
        <f t="shared" si="391"/>
        <v>1</v>
      </c>
      <c r="K4167" t="str">
        <f t="shared" si="392"/>
        <v>noite</v>
      </c>
      <c r="L4167">
        <f t="shared" si="393"/>
        <v>0</v>
      </c>
      <c r="M4167" t="str">
        <f t="shared" si="394"/>
        <v>Baixo</v>
      </c>
      <c r="P4167">
        <f t="shared" si="395"/>
        <v>2</v>
      </c>
      <c r="Q4167">
        <f t="shared" si="396"/>
        <v>0</v>
      </c>
    </row>
    <row r="4168" spans="1:17" x14ac:dyDescent="0.25">
      <c r="A4168" s="1">
        <v>45081</v>
      </c>
      <c r="B4168" t="s">
        <v>6605</v>
      </c>
      <c r="C4168" s="5">
        <v>82.41</v>
      </c>
      <c r="D4168" t="s">
        <v>34</v>
      </c>
      <c r="E4168">
        <v>10</v>
      </c>
      <c r="F4168">
        <v>0</v>
      </c>
      <c r="G4168" s="2">
        <v>0.78284722222222225</v>
      </c>
      <c r="H4168" t="s">
        <v>2910</v>
      </c>
      <c r="I4168" t="s">
        <v>3044</v>
      </c>
      <c r="J4168">
        <f t="shared" si="391"/>
        <v>1</v>
      </c>
      <c r="K4168" t="str">
        <f t="shared" si="392"/>
        <v>noite</v>
      </c>
      <c r="L4168">
        <f t="shared" si="393"/>
        <v>0</v>
      </c>
      <c r="M4168" t="str">
        <f t="shared" si="394"/>
        <v>Baixo</v>
      </c>
      <c r="P4168">
        <f t="shared" si="395"/>
        <v>2</v>
      </c>
      <c r="Q4168">
        <f t="shared" si="396"/>
        <v>0</v>
      </c>
    </row>
    <row r="4169" spans="1:17" x14ac:dyDescent="0.25">
      <c r="A4169" s="1">
        <v>45081</v>
      </c>
      <c r="B4169" t="s">
        <v>6606</v>
      </c>
      <c r="C4169" s="5">
        <v>61.66</v>
      </c>
      <c r="D4169" t="s">
        <v>34</v>
      </c>
      <c r="E4169">
        <v>10</v>
      </c>
      <c r="F4169">
        <v>0</v>
      </c>
      <c r="G4169" s="2">
        <v>0.99380787037037033</v>
      </c>
      <c r="H4169" t="s">
        <v>1982</v>
      </c>
      <c r="I4169" t="s">
        <v>3874</v>
      </c>
      <c r="J4169">
        <f t="shared" si="391"/>
        <v>1</v>
      </c>
      <c r="K4169" t="str">
        <f t="shared" si="392"/>
        <v>noite</v>
      </c>
      <c r="L4169">
        <f t="shared" si="393"/>
        <v>0</v>
      </c>
      <c r="M4169" t="str">
        <f t="shared" si="394"/>
        <v>Baixo</v>
      </c>
      <c r="P4169">
        <f t="shared" si="395"/>
        <v>2</v>
      </c>
      <c r="Q4169">
        <f t="shared" si="396"/>
        <v>0</v>
      </c>
    </row>
    <row r="4170" spans="1:17" x14ac:dyDescent="0.25">
      <c r="A4170" s="1">
        <v>45081</v>
      </c>
      <c r="B4170" t="s">
        <v>6607</v>
      </c>
      <c r="C4170" s="5">
        <v>380.09</v>
      </c>
      <c r="D4170" t="s">
        <v>24</v>
      </c>
      <c r="E4170">
        <v>18</v>
      </c>
      <c r="F4170">
        <v>0</v>
      </c>
      <c r="G4170" s="2">
        <v>0.43406250000000002</v>
      </c>
      <c r="H4170" t="s">
        <v>121</v>
      </c>
      <c r="I4170" t="s">
        <v>3764</v>
      </c>
      <c r="J4170">
        <f t="shared" si="391"/>
        <v>1</v>
      </c>
      <c r="K4170" t="str">
        <f t="shared" si="392"/>
        <v>manhã</v>
      </c>
      <c r="L4170">
        <f t="shared" si="393"/>
        <v>0</v>
      </c>
      <c r="M4170" t="str">
        <f t="shared" si="394"/>
        <v>Baixo</v>
      </c>
      <c r="P4170">
        <f t="shared" si="395"/>
        <v>0</v>
      </c>
      <c r="Q4170">
        <f t="shared" si="396"/>
        <v>0</v>
      </c>
    </row>
    <row r="4171" spans="1:17" x14ac:dyDescent="0.25">
      <c r="A4171" s="1">
        <v>45081</v>
      </c>
      <c r="B4171" t="s">
        <v>6608</v>
      </c>
      <c r="C4171" s="5">
        <v>317.87</v>
      </c>
      <c r="D4171" t="s">
        <v>34</v>
      </c>
      <c r="E4171">
        <v>12</v>
      </c>
      <c r="F4171">
        <v>0</v>
      </c>
      <c r="G4171" s="2">
        <v>0.15537037037037038</v>
      </c>
      <c r="H4171" t="s">
        <v>3706</v>
      </c>
      <c r="I4171" t="s">
        <v>887</v>
      </c>
      <c r="J4171">
        <f t="shared" si="391"/>
        <v>1</v>
      </c>
      <c r="K4171" t="str">
        <f t="shared" si="392"/>
        <v>noite</v>
      </c>
      <c r="L4171">
        <f t="shared" si="393"/>
        <v>0</v>
      </c>
      <c r="M4171" t="str">
        <f t="shared" si="394"/>
        <v>Baixo</v>
      </c>
      <c r="P4171">
        <f t="shared" si="395"/>
        <v>2</v>
      </c>
      <c r="Q4171">
        <f t="shared" si="396"/>
        <v>0</v>
      </c>
    </row>
    <row r="4172" spans="1:17" x14ac:dyDescent="0.25">
      <c r="A4172" s="1">
        <v>45081</v>
      </c>
      <c r="B4172" t="s">
        <v>6609</v>
      </c>
      <c r="C4172" s="5">
        <v>290.55</v>
      </c>
      <c r="D4172" t="s">
        <v>34</v>
      </c>
      <c r="E4172">
        <v>6</v>
      </c>
      <c r="F4172">
        <v>0</v>
      </c>
      <c r="G4172" s="2">
        <v>0.30614583333333334</v>
      </c>
      <c r="H4172" t="s">
        <v>5450</v>
      </c>
      <c r="I4172" t="s">
        <v>200</v>
      </c>
      <c r="J4172">
        <f t="shared" si="391"/>
        <v>1</v>
      </c>
      <c r="K4172" t="str">
        <f t="shared" si="392"/>
        <v>manhã</v>
      </c>
      <c r="L4172">
        <f t="shared" si="393"/>
        <v>0</v>
      </c>
      <c r="M4172" t="str">
        <f t="shared" si="394"/>
        <v>Baixo</v>
      </c>
      <c r="P4172">
        <f t="shared" si="395"/>
        <v>0</v>
      </c>
      <c r="Q4172">
        <f t="shared" si="396"/>
        <v>0</v>
      </c>
    </row>
    <row r="4173" spans="1:17" x14ac:dyDescent="0.25">
      <c r="A4173" s="1">
        <v>45081</v>
      </c>
      <c r="B4173" t="s">
        <v>6610</v>
      </c>
      <c r="C4173" s="5">
        <v>165.65</v>
      </c>
      <c r="D4173" t="s">
        <v>24</v>
      </c>
      <c r="E4173">
        <v>8</v>
      </c>
      <c r="F4173">
        <v>0</v>
      </c>
      <c r="G4173" s="2">
        <v>0.61958333333333326</v>
      </c>
      <c r="H4173" t="s">
        <v>6611</v>
      </c>
      <c r="I4173" t="s">
        <v>1032</v>
      </c>
      <c r="J4173">
        <f t="shared" si="391"/>
        <v>1</v>
      </c>
      <c r="K4173" t="str">
        <f t="shared" si="392"/>
        <v>tarde</v>
      </c>
      <c r="L4173">
        <f t="shared" si="393"/>
        <v>0</v>
      </c>
      <c r="M4173" t="str">
        <f t="shared" si="394"/>
        <v>Baixo</v>
      </c>
      <c r="P4173">
        <f t="shared" si="395"/>
        <v>1</v>
      </c>
      <c r="Q4173">
        <f t="shared" si="396"/>
        <v>0</v>
      </c>
    </row>
    <row r="4174" spans="1:17" x14ac:dyDescent="0.25">
      <c r="A4174" s="1">
        <v>45081</v>
      </c>
      <c r="B4174" t="s">
        <v>6612</v>
      </c>
      <c r="C4174" s="5">
        <v>495.57</v>
      </c>
      <c r="D4174" t="s">
        <v>10</v>
      </c>
      <c r="E4174">
        <v>18</v>
      </c>
      <c r="F4174">
        <v>0</v>
      </c>
      <c r="G4174" s="2">
        <v>0.47421296296296295</v>
      </c>
      <c r="H4174" t="s">
        <v>407</v>
      </c>
      <c r="I4174" t="s">
        <v>736</v>
      </c>
      <c r="J4174">
        <f t="shared" si="391"/>
        <v>1</v>
      </c>
      <c r="K4174" t="str">
        <f t="shared" si="392"/>
        <v>manhã</v>
      </c>
      <c r="L4174">
        <f t="shared" si="393"/>
        <v>0</v>
      </c>
      <c r="M4174" t="str">
        <f t="shared" si="394"/>
        <v>Baixo</v>
      </c>
      <c r="P4174">
        <f t="shared" si="395"/>
        <v>0</v>
      </c>
      <c r="Q4174">
        <f t="shared" si="396"/>
        <v>0</v>
      </c>
    </row>
    <row r="4175" spans="1:17" x14ac:dyDescent="0.25">
      <c r="A4175" s="1">
        <v>45081</v>
      </c>
      <c r="B4175" t="s">
        <v>6613</v>
      </c>
      <c r="C4175" s="5">
        <v>197.32</v>
      </c>
      <c r="D4175" t="s">
        <v>10</v>
      </c>
      <c r="E4175">
        <v>2</v>
      </c>
      <c r="F4175">
        <v>0</v>
      </c>
      <c r="G4175" s="2">
        <v>0.64421296296296293</v>
      </c>
      <c r="H4175" t="s">
        <v>1903</v>
      </c>
      <c r="I4175" t="s">
        <v>3007</v>
      </c>
      <c r="J4175">
        <f t="shared" si="391"/>
        <v>1</v>
      </c>
      <c r="K4175" t="str">
        <f t="shared" si="392"/>
        <v>tarde</v>
      </c>
      <c r="L4175">
        <f t="shared" si="393"/>
        <v>0</v>
      </c>
      <c r="M4175" t="str">
        <f t="shared" si="394"/>
        <v>Baixo</v>
      </c>
      <c r="P4175">
        <f t="shared" si="395"/>
        <v>1</v>
      </c>
      <c r="Q4175">
        <f t="shared" si="396"/>
        <v>0</v>
      </c>
    </row>
    <row r="4176" spans="1:17" x14ac:dyDescent="0.25">
      <c r="A4176" s="1">
        <v>45081</v>
      </c>
      <c r="B4176" t="s">
        <v>6614</v>
      </c>
      <c r="C4176" s="5">
        <v>82.89</v>
      </c>
      <c r="D4176" t="s">
        <v>38</v>
      </c>
      <c r="E4176">
        <v>18</v>
      </c>
      <c r="F4176">
        <v>0</v>
      </c>
      <c r="G4176" s="2">
        <v>0.99532407407407408</v>
      </c>
      <c r="H4176" t="s">
        <v>3011</v>
      </c>
      <c r="I4176" t="s">
        <v>746</v>
      </c>
      <c r="J4176">
        <f t="shared" si="391"/>
        <v>1</v>
      </c>
      <c r="K4176" t="str">
        <f t="shared" si="392"/>
        <v>noite</v>
      </c>
      <c r="L4176">
        <f t="shared" si="393"/>
        <v>0</v>
      </c>
      <c r="M4176" t="str">
        <f t="shared" si="394"/>
        <v>Baixo</v>
      </c>
      <c r="P4176">
        <f t="shared" si="395"/>
        <v>2</v>
      </c>
      <c r="Q4176">
        <f t="shared" si="396"/>
        <v>0</v>
      </c>
    </row>
    <row r="4177" spans="1:17" x14ac:dyDescent="0.25">
      <c r="A4177" s="1">
        <v>45081</v>
      </c>
      <c r="B4177" t="s">
        <v>6615</v>
      </c>
      <c r="C4177" s="5">
        <v>153.25</v>
      </c>
      <c r="D4177" t="s">
        <v>24</v>
      </c>
      <c r="E4177">
        <v>15</v>
      </c>
      <c r="F4177">
        <v>0</v>
      </c>
      <c r="G4177" s="2">
        <v>0.49616898148148153</v>
      </c>
      <c r="H4177" t="s">
        <v>3752</v>
      </c>
      <c r="I4177" t="s">
        <v>3227</v>
      </c>
      <c r="J4177">
        <f t="shared" si="391"/>
        <v>1</v>
      </c>
      <c r="K4177" t="str">
        <f t="shared" si="392"/>
        <v>manhã</v>
      </c>
      <c r="L4177">
        <f t="shared" si="393"/>
        <v>0</v>
      </c>
      <c r="M4177" t="str">
        <f t="shared" si="394"/>
        <v>Baixo</v>
      </c>
      <c r="P4177">
        <f t="shared" si="395"/>
        <v>0</v>
      </c>
      <c r="Q4177">
        <f t="shared" si="396"/>
        <v>0</v>
      </c>
    </row>
    <row r="4178" spans="1:17" x14ac:dyDescent="0.25">
      <c r="A4178" s="1">
        <v>45081</v>
      </c>
      <c r="B4178" s="3" t="s">
        <v>6616</v>
      </c>
      <c r="C4178" s="5">
        <v>408.91</v>
      </c>
      <c r="D4178" t="s">
        <v>38</v>
      </c>
      <c r="E4178">
        <v>4</v>
      </c>
      <c r="F4178">
        <v>0</v>
      </c>
      <c r="G4178" s="2">
        <v>0.18291666666666664</v>
      </c>
      <c r="H4178" t="s">
        <v>2381</v>
      </c>
      <c r="I4178" t="s">
        <v>499</v>
      </c>
      <c r="J4178">
        <f t="shared" si="391"/>
        <v>1</v>
      </c>
      <c r="K4178" t="str">
        <f t="shared" si="392"/>
        <v>noite</v>
      </c>
      <c r="L4178">
        <f t="shared" si="393"/>
        <v>0</v>
      </c>
      <c r="M4178" t="str">
        <f t="shared" si="394"/>
        <v>Baixo</v>
      </c>
      <c r="P4178">
        <f t="shared" si="395"/>
        <v>2</v>
      </c>
      <c r="Q4178">
        <f t="shared" si="396"/>
        <v>0</v>
      </c>
    </row>
    <row r="4179" spans="1:17" x14ac:dyDescent="0.25">
      <c r="A4179" s="1">
        <v>45081</v>
      </c>
      <c r="B4179" t="s">
        <v>6617</v>
      </c>
      <c r="C4179" s="5">
        <v>243.59</v>
      </c>
      <c r="D4179" t="s">
        <v>38</v>
      </c>
      <c r="E4179">
        <v>6</v>
      </c>
      <c r="F4179">
        <v>0</v>
      </c>
      <c r="G4179" s="2">
        <v>0.24701388888888889</v>
      </c>
      <c r="H4179" t="s">
        <v>769</v>
      </c>
      <c r="I4179" t="s">
        <v>269</v>
      </c>
      <c r="J4179">
        <f t="shared" si="391"/>
        <v>1</v>
      </c>
      <c r="K4179" t="str">
        <f t="shared" si="392"/>
        <v>noite</v>
      </c>
      <c r="L4179">
        <f t="shared" si="393"/>
        <v>0</v>
      </c>
      <c r="M4179" t="str">
        <f t="shared" si="394"/>
        <v>Baixo</v>
      </c>
      <c r="P4179">
        <f t="shared" si="395"/>
        <v>2</v>
      </c>
      <c r="Q4179">
        <f t="shared" si="396"/>
        <v>0</v>
      </c>
    </row>
    <row r="4180" spans="1:17" x14ac:dyDescent="0.25">
      <c r="A4180" s="1">
        <v>45081</v>
      </c>
      <c r="B4180" t="s">
        <v>6618</v>
      </c>
      <c r="C4180" s="5">
        <v>337.01</v>
      </c>
      <c r="D4180" t="s">
        <v>14</v>
      </c>
      <c r="E4180">
        <v>9</v>
      </c>
      <c r="F4180">
        <v>0</v>
      </c>
      <c r="G4180" s="2">
        <v>0.20318287037037039</v>
      </c>
      <c r="H4180" t="s">
        <v>2232</v>
      </c>
      <c r="I4180" t="s">
        <v>686</v>
      </c>
      <c r="J4180">
        <f t="shared" si="391"/>
        <v>1</v>
      </c>
      <c r="K4180" t="str">
        <f t="shared" si="392"/>
        <v>noite</v>
      </c>
      <c r="L4180">
        <f t="shared" si="393"/>
        <v>0</v>
      </c>
      <c r="M4180" t="str">
        <f t="shared" si="394"/>
        <v>Baixo</v>
      </c>
      <c r="P4180">
        <f t="shared" si="395"/>
        <v>2</v>
      </c>
      <c r="Q4180">
        <f t="shared" si="396"/>
        <v>0</v>
      </c>
    </row>
    <row r="4181" spans="1:17" x14ac:dyDescent="0.25">
      <c r="A4181" s="1">
        <v>45081</v>
      </c>
      <c r="B4181" t="s">
        <v>6619</v>
      </c>
      <c r="C4181" s="5">
        <v>398.81</v>
      </c>
      <c r="D4181" t="s">
        <v>38</v>
      </c>
      <c r="E4181">
        <v>11</v>
      </c>
      <c r="F4181">
        <v>0</v>
      </c>
      <c r="G4181" s="2">
        <v>0.641087962962963</v>
      </c>
      <c r="H4181" t="s">
        <v>1601</v>
      </c>
      <c r="I4181" t="s">
        <v>1173</v>
      </c>
      <c r="J4181">
        <f t="shared" si="391"/>
        <v>1</v>
      </c>
      <c r="K4181" t="str">
        <f t="shared" si="392"/>
        <v>tarde</v>
      </c>
      <c r="L4181">
        <f t="shared" si="393"/>
        <v>0</v>
      </c>
      <c r="M4181" t="str">
        <f t="shared" si="394"/>
        <v>Baixo</v>
      </c>
      <c r="P4181">
        <f t="shared" si="395"/>
        <v>1</v>
      </c>
      <c r="Q4181">
        <f t="shared" si="396"/>
        <v>0</v>
      </c>
    </row>
    <row r="4182" spans="1:17" x14ac:dyDescent="0.25">
      <c r="A4182" s="1">
        <v>45081</v>
      </c>
      <c r="B4182" t="s">
        <v>6620</v>
      </c>
      <c r="C4182" s="5">
        <v>83.38</v>
      </c>
      <c r="D4182" t="s">
        <v>38</v>
      </c>
      <c r="E4182">
        <v>8</v>
      </c>
      <c r="F4182">
        <v>0</v>
      </c>
      <c r="G4182" s="2">
        <v>0.64614583333333331</v>
      </c>
      <c r="H4182" t="s">
        <v>1365</v>
      </c>
      <c r="I4182" t="s">
        <v>4535</v>
      </c>
      <c r="J4182">
        <f t="shared" si="391"/>
        <v>1</v>
      </c>
      <c r="K4182" t="str">
        <f t="shared" si="392"/>
        <v>tarde</v>
      </c>
      <c r="L4182">
        <f t="shared" si="393"/>
        <v>0</v>
      </c>
      <c r="M4182" t="str">
        <f t="shared" si="394"/>
        <v>Baixo</v>
      </c>
      <c r="P4182">
        <f t="shared" si="395"/>
        <v>1</v>
      </c>
      <c r="Q4182">
        <f t="shared" si="396"/>
        <v>0</v>
      </c>
    </row>
    <row r="4183" spans="1:17" x14ac:dyDescent="0.25">
      <c r="A4183" s="1">
        <v>45081</v>
      </c>
      <c r="B4183" t="s">
        <v>6621</v>
      </c>
      <c r="C4183" s="5">
        <v>89.41</v>
      </c>
      <c r="D4183" t="s">
        <v>38</v>
      </c>
      <c r="E4183">
        <v>9</v>
      </c>
      <c r="F4183">
        <v>0</v>
      </c>
      <c r="G4183" s="2">
        <v>0.99987268518518524</v>
      </c>
      <c r="H4183" t="s">
        <v>3014</v>
      </c>
      <c r="I4183" t="s">
        <v>4902</v>
      </c>
      <c r="J4183">
        <f t="shared" si="391"/>
        <v>1</v>
      </c>
      <c r="K4183" t="str">
        <f t="shared" si="392"/>
        <v>noite</v>
      </c>
      <c r="L4183">
        <f t="shared" si="393"/>
        <v>0</v>
      </c>
      <c r="M4183" t="str">
        <f t="shared" si="394"/>
        <v>Baixo</v>
      </c>
      <c r="P4183">
        <f t="shared" si="395"/>
        <v>2</v>
      </c>
      <c r="Q4183">
        <f t="shared" si="396"/>
        <v>0</v>
      </c>
    </row>
    <row r="4184" spans="1:17" x14ac:dyDescent="0.25">
      <c r="A4184" s="1">
        <v>45082</v>
      </c>
      <c r="B4184" t="s">
        <v>6622</v>
      </c>
      <c r="C4184" s="5">
        <v>332.59</v>
      </c>
      <c r="D4184" t="s">
        <v>60</v>
      </c>
      <c r="E4184">
        <v>17</v>
      </c>
      <c r="F4184">
        <v>1</v>
      </c>
      <c r="G4184" s="2">
        <v>0.47618055555555555</v>
      </c>
      <c r="H4184" t="s">
        <v>2148</v>
      </c>
      <c r="I4184" t="s">
        <v>6623</v>
      </c>
      <c r="J4184">
        <f t="shared" si="391"/>
        <v>1</v>
      </c>
      <c r="K4184" t="str">
        <f t="shared" si="392"/>
        <v>manhã</v>
      </c>
      <c r="L4184">
        <f t="shared" si="393"/>
        <v>1</v>
      </c>
      <c r="M4184" t="str">
        <f t="shared" si="394"/>
        <v>Médio</v>
      </c>
      <c r="P4184">
        <f t="shared" si="395"/>
        <v>0</v>
      </c>
      <c r="Q4184">
        <f t="shared" si="396"/>
        <v>1</v>
      </c>
    </row>
    <row r="4185" spans="1:17" x14ac:dyDescent="0.25">
      <c r="A4185" s="1">
        <v>45082</v>
      </c>
      <c r="B4185" t="s">
        <v>6624</v>
      </c>
      <c r="C4185" s="5">
        <v>368.78</v>
      </c>
      <c r="D4185" t="s">
        <v>73</v>
      </c>
      <c r="E4185">
        <v>15</v>
      </c>
      <c r="F4185">
        <v>0</v>
      </c>
      <c r="G4185" s="2">
        <v>0.56395833333333334</v>
      </c>
      <c r="H4185" t="s">
        <v>3072</v>
      </c>
      <c r="I4185" t="s">
        <v>5032</v>
      </c>
      <c r="J4185">
        <f t="shared" si="391"/>
        <v>1</v>
      </c>
      <c r="K4185" t="str">
        <f t="shared" si="392"/>
        <v>tarde</v>
      </c>
      <c r="L4185">
        <f t="shared" si="393"/>
        <v>0</v>
      </c>
      <c r="M4185" t="str">
        <f t="shared" si="394"/>
        <v>Baixo</v>
      </c>
      <c r="P4185">
        <f t="shared" si="395"/>
        <v>1</v>
      </c>
      <c r="Q4185">
        <f t="shared" si="396"/>
        <v>0</v>
      </c>
    </row>
    <row r="4186" spans="1:17" x14ac:dyDescent="0.25">
      <c r="A4186" s="1">
        <v>45082</v>
      </c>
      <c r="B4186" t="s">
        <v>6625</v>
      </c>
      <c r="C4186" s="5">
        <v>420.38</v>
      </c>
      <c r="D4186" t="s">
        <v>38</v>
      </c>
      <c r="E4186">
        <v>15</v>
      </c>
      <c r="F4186">
        <v>0</v>
      </c>
      <c r="G4186" s="2">
        <v>0.92167824074074067</v>
      </c>
      <c r="H4186" t="s">
        <v>4934</v>
      </c>
      <c r="I4186" t="s">
        <v>2721</v>
      </c>
      <c r="J4186">
        <f t="shared" si="391"/>
        <v>1</v>
      </c>
      <c r="K4186" t="str">
        <f t="shared" si="392"/>
        <v>noite</v>
      </c>
      <c r="L4186">
        <f t="shared" si="393"/>
        <v>0</v>
      </c>
      <c r="M4186" t="str">
        <f t="shared" si="394"/>
        <v>Baixo</v>
      </c>
      <c r="P4186">
        <f t="shared" si="395"/>
        <v>2</v>
      </c>
      <c r="Q4186">
        <f t="shared" si="396"/>
        <v>0</v>
      </c>
    </row>
    <row r="4187" spans="1:17" x14ac:dyDescent="0.25">
      <c r="A4187" s="1">
        <v>45082</v>
      </c>
      <c r="B4187" s="3" t="s">
        <v>6626</v>
      </c>
      <c r="C4187" s="5">
        <v>309.39999999999998</v>
      </c>
      <c r="D4187" t="s">
        <v>38</v>
      </c>
      <c r="E4187">
        <v>13</v>
      </c>
      <c r="F4187">
        <v>0</v>
      </c>
      <c r="G4187" s="2">
        <v>0.7908680555555555</v>
      </c>
      <c r="H4187" t="s">
        <v>2246</v>
      </c>
      <c r="I4187" t="s">
        <v>6287</v>
      </c>
      <c r="J4187">
        <f t="shared" si="391"/>
        <v>1</v>
      </c>
      <c r="K4187" t="str">
        <f t="shared" si="392"/>
        <v>noite</v>
      </c>
      <c r="L4187">
        <f t="shared" si="393"/>
        <v>0</v>
      </c>
      <c r="M4187" t="str">
        <f t="shared" si="394"/>
        <v>Baixo</v>
      </c>
      <c r="P4187">
        <f t="shared" si="395"/>
        <v>2</v>
      </c>
      <c r="Q4187">
        <f t="shared" si="396"/>
        <v>0</v>
      </c>
    </row>
    <row r="4188" spans="1:17" x14ac:dyDescent="0.25">
      <c r="A4188" s="1">
        <v>45082</v>
      </c>
      <c r="B4188" t="s">
        <v>6627</v>
      </c>
      <c r="C4188" s="5">
        <v>360.33</v>
      </c>
      <c r="D4188" t="s">
        <v>60</v>
      </c>
      <c r="E4188">
        <v>15</v>
      </c>
      <c r="F4188">
        <v>0</v>
      </c>
      <c r="G4188" s="2">
        <v>0.57925925925925925</v>
      </c>
      <c r="H4188" t="s">
        <v>443</v>
      </c>
      <c r="I4188" t="s">
        <v>334</v>
      </c>
      <c r="J4188">
        <f t="shared" si="391"/>
        <v>1</v>
      </c>
      <c r="K4188" t="str">
        <f t="shared" si="392"/>
        <v>tarde</v>
      </c>
      <c r="L4188">
        <f t="shared" si="393"/>
        <v>0</v>
      </c>
      <c r="M4188" t="str">
        <f t="shared" si="394"/>
        <v>Baixo</v>
      </c>
      <c r="P4188">
        <f t="shared" si="395"/>
        <v>1</v>
      </c>
      <c r="Q4188">
        <f t="shared" si="396"/>
        <v>0</v>
      </c>
    </row>
    <row r="4189" spans="1:17" x14ac:dyDescent="0.25">
      <c r="A4189" s="1">
        <v>45082</v>
      </c>
      <c r="B4189" t="s">
        <v>6628</v>
      </c>
      <c r="C4189" s="5">
        <v>113.85</v>
      </c>
      <c r="D4189" t="s">
        <v>24</v>
      </c>
      <c r="E4189">
        <v>14</v>
      </c>
      <c r="F4189">
        <v>0</v>
      </c>
      <c r="G4189" s="2">
        <v>0.78881944444444441</v>
      </c>
      <c r="H4189" t="s">
        <v>1308</v>
      </c>
      <c r="I4189" t="s">
        <v>4530</v>
      </c>
      <c r="J4189">
        <f t="shared" si="391"/>
        <v>1</v>
      </c>
      <c r="K4189" t="str">
        <f t="shared" si="392"/>
        <v>noite</v>
      </c>
      <c r="L4189">
        <f t="shared" si="393"/>
        <v>0</v>
      </c>
      <c r="M4189" t="str">
        <f t="shared" si="394"/>
        <v>Baixo</v>
      </c>
      <c r="P4189">
        <f t="shared" si="395"/>
        <v>2</v>
      </c>
      <c r="Q4189">
        <f t="shared" si="396"/>
        <v>0</v>
      </c>
    </row>
    <row r="4190" spans="1:17" x14ac:dyDescent="0.25">
      <c r="A4190" s="1">
        <v>45082</v>
      </c>
      <c r="B4190" t="s">
        <v>6629</v>
      </c>
      <c r="C4190" s="5">
        <v>74.28</v>
      </c>
      <c r="D4190" t="s">
        <v>73</v>
      </c>
      <c r="E4190">
        <v>8</v>
      </c>
      <c r="F4190">
        <v>0</v>
      </c>
      <c r="G4190" s="2">
        <v>0.6150578703703703</v>
      </c>
      <c r="H4190" t="s">
        <v>1121</v>
      </c>
      <c r="I4190" t="s">
        <v>1627</v>
      </c>
      <c r="J4190">
        <f t="shared" si="391"/>
        <v>1</v>
      </c>
      <c r="K4190" t="str">
        <f t="shared" si="392"/>
        <v>tarde</v>
      </c>
      <c r="L4190">
        <f t="shared" si="393"/>
        <v>0</v>
      </c>
      <c r="M4190" t="str">
        <f t="shared" si="394"/>
        <v>Baixo</v>
      </c>
      <c r="P4190">
        <f t="shared" si="395"/>
        <v>1</v>
      </c>
      <c r="Q4190">
        <f t="shared" si="396"/>
        <v>0</v>
      </c>
    </row>
    <row r="4191" spans="1:17" x14ac:dyDescent="0.25">
      <c r="A4191" s="1">
        <v>45082</v>
      </c>
      <c r="B4191" t="s">
        <v>6630</v>
      </c>
      <c r="C4191" s="5">
        <v>417.26</v>
      </c>
      <c r="D4191" t="s">
        <v>10</v>
      </c>
      <c r="E4191">
        <v>3</v>
      </c>
      <c r="F4191">
        <v>0</v>
      </c>
      <c r="G4191" s="2">
        <v>0.98494212962962957</v>
      </c>
      <c r="H4191" t="s">
        <v>5586</v>
      </c>
      <c r="I4191" t="s">
        <v>461</v>
      </c>
      <c r="J4191">
        <f t="shared" si="391"/>
        <v>1</v>
      </c>
      <c r="K4191" t="str">
        <f t="shared" si="392"/>
        <v>noite</v>
      </c>
      <c r="L4191">
        <f t="shared" si="393"/>
        <v>0</v>
      </c>
      <c r="M4191" t="str">
        <f t="shared" si="394"/>
        <v>Baixo</v>
      </c>
      <c r="P4191">
        <f t="shared" si="395"/>
        <v>2</v>
      </c>
      <c r="Q4191">
        <f t="shared" si="396"/>
        <v>0</v>
      </c>
    </row>
    <row r="4192" spans="1:17" x14ac:dyDescent="0.25">
      <c r="A4192" s="1">
        <v>45082</v>
      </c>
      <c r="B4192" t="s">
        <v>6631</v>
      </c>
      <c r="C4192" s="5">
        <v>292.51</v>
      </c>
      <c r="D4192" t="s">
        <v>60</v>
      </c>
      <c r="E4192">
        <v>11</v>
      </c>
      <c r="F4192">
        <v>0</v>
      </c>
      <c r="G4192" s="2">
        <v>0.20533564814814817</v>
      </c>
      <c r="H4192" t="s">
        <v>80</v>
      </c>
      <c r="I4192" t="s">
        <v>621</v>
      </c>
      <c r="J4192">
        <f t="shared" si="391"/>
        <v>1</v>
      </c>
      <c r="K4192" t="str">
        <f t="shared" si="392"/>
        <v>noite</v>
      </c>
      <c r="L4192">
        <f t="shared" si="393"/>
        <v>0</v>
      </c>
      <c r="M4192" t="str">
        <f t="shared" si="394"/>
        <v>Baixo</v>
      </c>
      <c r="P4192">
        <f t="shared" si="395"/>
        <v>2</v>
      </c>
      <c r="Q4192">
        <f t="shared" si="396"/>
        <v>0</v>
      </c>
    </row>
    <row r="4193" spans="1:17" x14ac:dyDescent="0.25">
      <c r="A4193" s="1">
        <v>45082</v>
      </c>
      <c r="B4193" t="s">
        <v>6632</v>
      </c>
      <c r="C4193" s="5">
        <v>124.12</v>
      </c>
      <c r="D4193" t="s">
        <v>38</v>
      </c>
      <c r="E4193">
        <v>12</v>
      </c>
      <c r="F4193">
        <v>0</v>
      </c>
      <c r="G4193" s="2">
        <v>0.89891203703703704</v>
      </c>
      <c r="H4193" t="s">
        <v>3800</v>
      </c>
      <c r="I4193" t="s">
        <v>2504</v>
      </c>
      <c r="J4193">
        <f t="shared" si="391"/>
        <v>1</v>
      </c>
      <c r="K4193" t="str">
        <f t="shared" si="392"/>
        <v>noite</v>
      </c>
      <c r="L4193">
        <f t="shared" si="393"/>
        <v>0</v>
      </c>
      <c r="M4193" t="str">
        <f t="shared" si="394"/>
        <v>Baixo</v>
      </c>
      <c r="P4193">
        <f t="shared" si="395"/>
        <v>2</v>
      </c>
      <c r="Q4193">
        <f t="shared" si="396"/>
        <v>0</v>
      </c>
    </row>
    <row r="4194" spans="1:17" x14ac:dyDescent="0.25">
      <c r="A4194" s="1">
        <v>45082</v>
      </c>
      <c r="B4194" t="s">
        <v>6633</v>
      </c>
      <c r="C4194" s="5">
        <v>143.19</v>
      </c>
      <c r="D4194" t="s">
        <v>34</v>
      </c>
      <c r="E4194">
        <v>17</v>
      </c>
      <c r="F4194">
        <v>0</v>
      </c>
      <c r="G4194" s="2">
        <v>0.20637731481481481</v>
      </c>
      <c r="H4194" t="s">
        <v>2014</v>
      </c>
      <c r="I4194" t="s">
        <v>4526</v>
      </c>
      <c r="J4194">
        <f t="shared" si="391"/>
        <v>1</v>
      </c>
      <c r="K4194" t="str">
        <f t="shared" si="392"/>
        <v>noite</v>
      </c>
      <c r="L4194">
        <f t="shared" si="393"/>
        <v>0</v>
      </c>
      <c r="M4194" t="str">
        <f t="shared" si="394"/>
        <v>Baixo</v>
      </c>
      <c r="P4194">
        <f t="shared" si="395"/>
        <v>2</v>
      </c>
      <c r="Q4194">
        <f t="shared" si="396"/>
        <v>0</v>
      </c>
    </row>
    <row r="4195" spans="1:17" x14ac:dyDescent="0.25">
      <c r="A4195" s="1">
        <v>45082</v>
      </c>
      <c r="B4195" t="s">
        <v>6634</v>
      </c>
      <c r="C4195" s="5">
        <v>82.79</v>
      </c>
      <c r="D4195" t="s">
        <v>38</v>
      </c>
      <c r="E4195">
        <v>6</v>
      </c>
      <c r="F4195">
        <v>0</v>
      </c>
      <c r="G4195" s="2">
        <v>0.68646990740740732</v>
      </c>
      <c r="H4195" t="s">
        <v>2157</v>
      </c>
      <c r="I4195" t="s">
        <v>5220</v>
      </c>
      <c r="J4195">
        <f t="shared" si="391"/>
        <v>1</v>
      </c>
      <c r="K4195" t="str">
        <f t="shared" si="392"/>
        <v>tarde</v>
      </c>
      <c r="L4195">
        <f t="shared" si="393"/>
        <v>0</v>
      </c>
      <c r="M4195" t="str">
        <f t="shared" si="394"/>
        <v>Baixo</v>
      </c>
      <c r="P4195">
        <f t="shared" si="395"/>
        <v>1</v>
      </c>
      <c r="Q4195">
        <f t="shared" si="396"/>
        <v>0</v>
      </c>
    </row>
    <row r="4196" spans="1:17" x14ac:dyDescent="0.25">
      <c r="A4196" s="1">
        <v>45082</v>
      </c>
      <c r="B4196" t="s">
        <v>6635</v>
      </c>
      <c r="C4196" s="5">
        <v>440.64</v>
      </c>
      <c r="D4196" t="s">
        <v>60</v>
      </c>
      <c r="E4196">
        <v>12</v>
      </c>
      <c r="F4196">
        <v>0</v>
      </c>
      <c r="G4196" s="2">
        <v>0.62556712962962957</v>
      </c>
      <c r="H4196" t="s">
        <v>3826</v>
      </c>
      <c r="I4196" t="s">
        <v>2318</v>
      </c>
      <c r="J4196">
        <f t="shared" si="391"/>
        <v>1</v>
      </c>
      <c r="K4196" t="str">
        <f t="shared" si="392"/>
        <v>tarde</v>
      </c>
      <c r="L4196">
        <f t="shared" si="393"/>
        <v>0</v>
      </c>
      <c r="M4196" t="str">
        <f t="shared" si="394"/>
        <v>Baixo</v>
      </c>
      <c r="P4196">
        <f t="shared" si="395"/>
        <v>1</v>
      </c>
      <c r="Q4196">
        <f t="shared" si="396"/>
        <v>0</v>
      </c>
    </row>
    <row r="4197" spans="1:17" x14ac:dyDescent="0.25">
      <c r="A4197" s="1">
        <v>45082</v>
      </c>
      <c r="B4197" t="s">
        <v>6636</v>
      </c>
      <c r="C4197" s="5">
        <v>494.8</v>
      </c>
      <c r="D4197" t="s">
        <v>14</v>
      </c>
      <c r="E4197">
        <v>3</v>
      </c>
      <c r="F4197">
        <v>0</v>
      </c>
      <c r="G4197" s="2">
        <v>9.6655092592592598E-2</v>
      </c>
      <c r="H4197" t="s">
        <v>1124</v>
      </c>
      <c r="I4197" t="s">
        <v>5220</v>
      </c>
      <c r="J4197">
        <f t="shared" si="391"/>
        <v>1</v>
      </c>
      <c r="K4197" t="str">
        <f t="shared" si="392"/>
        <v>noite</v>
      </c>
      <c r="L4197">
        <f t="shared" si="393"/>
        <v>0</v>
      </c>
      <c r="M4197" t="str">
        <f t="shared" si="394"/>
        <v>Baixo</v>
      </c>
      <c r="P4197">
        <f t="shared" si="395"/>
        <v>2</v>
      </c>
      <c r="Q4197">
        <f t="shared" si="396"/>
        <v>0</v>
      </c>
    </row>
    <row r="4198" spans="1:17" x14ac:dyDescent="0.25">
      <c r="A4198" s="1">
        <v>45082</v>
      </c>
      <c r="B4198" t="s">
        <v>6637</v>
      </c>
      <c r="C4198" s="5">
        <v>26.09</v>
      </c>
      <c r="D4198" t="s">
        <v>38</v>
      </c>
      <c r="E4198">
        <v>19</v>
      </c>
      <c r="F4198">
        <v>0</v>
      </c>
      <c r="G4198" s="2">
        <v>0.12940972222222222</v>
      </c>
      <c r="H4198" t="s">
        <v>5054</v>
      </c>
      <c r="I4198" t="s">
        <v>532</v>
      </c>
      <c r="J4198">
        <f t="shared" si="391"/>
        <v>1</v>
      </c>
      <c r="K4198" t="str">
        <f t="shared" si="392"/>
        <v>noite</v>
      </c>
      <c r="L4198">
        <f t="shared" si="393"/>
        <v>0</v>
      </c>
      <c r="M4198" t="str">
        <f t="shared" si="394"/>
        <v>Baixo</v>
      </c>
      <c r="P4198">
        <f t="shared" si="395"/>
        <v>2</v>
      </c>
      <c r="Q4198">
        <f t="shared" si="396"/>
        <v>0</v>
      </c>
    </row>
    <row r="4199" spans="1:17" x14ac:dyDescent="0.25">
      <c r="A4199" s="1">
        <v>45082</v>
      </c>
      <c r="B4199" t="s">
        <v>6638</v>
      </c>
      <c r="C4199" s="5">
        <v>21.07</v>
      </c>
      <c r="D4199" t="s">
        <v>38</v>
      </c>
      <c r="E4199">
        <v>18</v>
      </c>
      <c r="F4199">
        <v>0</v>
      </c>
      <c r="G4199" s="2">
        <v>0.8624074074074074</v>
      </c>
      <c r="H4199" t="s">
        <v>1461</v>
      </c>
      <c r="I4199" t="s">
        <v>517</v>
      </c>
      <c r="J4199">
        <f t="shared" si="391"/>
        <v>1</v>
      </c>
      <c r="K4199" t="str">
        <f t="shared" si="392"/>
        <v>noite</v>
      </c>
      <c r="L4199">
        <f t="shared" si="393"/>
        <v>0</v>
      </c>
      <c r="M4199" t="str">
        <f t="shared" si="394"/>
        <v>Baixo</v>
      </c>
      <c r="P4199">
        <f t="shared" si="395"/>
        <v>2</v>
      </c>
      <c r="Q4199">
        <f t="shared" si="396"/>
        <v>0</v>
      </c>
    </row>
    <row r="4200" spans="1:17" x14ac:dyDescent="0.25">
      <c r="A4200" s="1">
        <v>45082</v>
      </c>
      <c r="B4200" t="s">
        <v>6639</v>
      </c>
      <c r="C4200" s="5">
        <v>229.56</v>
      </c>
      <c r="D4200" t="s">
        <v>38</v>
      </c>
      <c r="E4200">
        <v>16</v>
      </c>
      <c r="F4200">
        <v>0</v>
      </c>
      <c r="G4200" s="2">
        <v>0.71144675925925915</v>
      </c>
      <c r="H4200" t="s">
        <v>958</v>
      </c>
      <c r="I4200" t="s">
        <v>1092</v>
      </c>
      <c r="J4200">
        <f t="shared" si="391"/>
        <v>1</v>
      </c>
      <c r="K4200" t="str">
        <f t="shared" si="392"/>
        <v>tarde</v>
      </c>
      <c r="L4200">
        <f t="shared" si="393"/>
        <v>0</v>
      </c>
      <c r="M4200" t="str">
        <f t="shared" si="394"/>
        <v>Baixo</v>
      </c>
      <c r="P4200">
        <f t="shared" si="395"/>
        <v>1</v>
      </c>
      <c r="Q4200">
        <f t="shared" si="396"/>
        <v>0</v>
      </c>
    </row>
    <row r="4201" spans="1:17" x14ac:dyDescent="0.25">
      <c r="A4201" s="1">
        <v>45082</v>
      </c>
      <c r="B4201" t="s">
        <v>6640</v>
      </c>
      <c r="C4201" s="5">
        <v>161.49</v>
      </c>
      <c r="D4201" t="s">
        <v>38</v>
      </c>
      <c r="E4201">
        <v>10</v>
      </c>
      <c r="F4201">
        <v>0</v>
      </c>
      <c r="G4201" s="2">
        <v>8.7037037037037038E-2</v>
      </c>
      <c r="H4201" t="s">
        <v>4278</v>
      </c>
      <c r="I4201" t="s">
        <v>5376</v>
      </c>
      <c r="J4201">
        <f t="shared" si="391"/>
        <v>1</v>
      </c>
      <c r="K4201" t="str">
        <f t="shared" si="392"/>
        <v>noite</v>
      </c>
      <c r="L4201">
        <f t="shared" si="393"/>
        <v>0</v>
      </c>
      <c r="M4201" t="str">
        <f t="shared" si="394"/>
        <v>Baixo</v>
      </c>
      <c r="P4201">
        <f t="shared" si="395"/>
        <v>2</v>
      </c>
      <c r="Q4201">
        <f t="shared" si="396"/>
        <v>0</v>
      </c>
    </row>
    <row r="4202" spans="1:17" x14ac:dyDescent="0.25">
      <c r="A4202" s="1">
        <v>45082</v>
      </c>
      <c r="B4202" s="3" t="s">
        <v>6641</v>
      </c>
      <c r="C4202" s="5">
        <v>97.83</v>
      </c>
      <c r="D4202" t="s">
        <v>60</v>
      </c>
      <c r="E4202">
        <v>16</v>
      </c>
      <c r="F4202">
        <v>0</v>
      </c>
      <c r="G4202" s="2">
        <v>0.92956018518518524</v>
      </c>
      <c r="H4202" t="s">
        <v>409</v>
      </c>
      <c r="I4202" t="s">
        <v>3022</v>
      </c>
      <c r="J4202">
        <f t="shared" si="391"/>
        <v>1</v>
      </c>
      <c r="K4202" t="str">
        <f t="shared" si="392"/>
        <v>noite</v>
      </c>
      <c r="L4202">
        <f t="shared" si="393"/>
        <v>0</v>
      </c>
      <c r="M4202" t="str">
        <f t="shared" si="394"/>
        <v>Baixo</v>
      </c>
      <c r="P4202">
        <f t="shared" si="395"/>
        <v>2</v>
      </c>
      <c r="Q4202">
        <f t="shared" si="396"/>
        <v>0</v>
      </c>
    </row>
    <row r="4203" spans="1:17" x14ac:dyDescent="0.25">
      <c r="A4203" s="1">
        <v>45082</v>
      </c>
      <c r="B4203" t="s">
        <v>6642</v>
      </c>
      <c r="C4203" s="5">
        <v>467.18</v>
      </c>
      <c r="D4203" t="s">
        <v>10</v>
      </c>
      <c r="E4203">
        <v>14</v>
      </c>
      <c r="F4203">
        <v>0</v>
      </c>
      <c r="G4203" s="2">
        <v>0.16179398148148147</v>
      </c>
      <c r="H4203" t="s">
        <v>1582</v>
      </c>
      <c r="I4203" t="s">
        <v>3044</v>
      </c>
      <c r="J4203">
        <f t="shared" si="391"/>
        <v>1</v>
      </c>
      <c r="K4203" t="str">
        <f t="shared" si="392"/>
        <v>noite</v>
      </c>
      <c r="L4203">
        <f t="shared" si="393"/>
        <v>0</v>
      </c>
      <c r="M4203" t="str">
        <f t="shared" si="394"/>
        <v>Baixo</v>
      </c>
      <c r="P4203">
        <f t="shared" si="395"/>
        <v>2</v>
      </c>
      <c r="Q4203">
        <f t="shared" si="396"/>
        <v>0</v>
      </c>
    </row>
    <row r="4204" spans="1:17" x14ac:dyDescent="0.25">
      <c r="A4204" s="1">
        <v>45082</v>
      </c>
      <c r="B4204" t="s">
        <v>6643</v>
      </c>
      <c r="C4204" s="5">
        <v>141.31</v>
      </c>
      <c r="D4204" t="s">
        <v>14</v>
      </c>
      <c r="E4204">
        <v>6</v>
      </c>
      <c r="F4204">
        <v>0</v>
      </c>
      <c r="G4204" s="2">
        <v>0.10714120370370371</v>
      </c>
      <c r="H4204" t="s">
        <v>6065</v>
      </c>
      <c r="I4204" t="s">
        <v>6083</v>
      </c>
      <c r="J4204">
        <f t="shared" si="391"/>
        <v>1</v>
      </c>
      <c r="K4204" t="str">
        <f t="shared" si="392"/>
        <v>noite</v>
      </c>
      <c r="L4204">
        <f t="shared" si="393"/>
        <v>0</v>
      </c>
      <c r="M4204" t="str">
        <f t="shared" si="394"/>
        <v>Baixo</v>
      </c>
      <c r="P4204">
        <f t="shared" si="395"/>
        <v>2</v>
      </c>
      <c r="Q4204">
        <f t="shared" si="396"/>
        <v>0</v>
      </c>
    </row>
    <row r="4205" spans="1:17" x14ac:dyDescent="0.25">
      <c r="A4205" s="1">
        <v>45082</v>
      </c>
      <c r="B4205" t="s">
        <v>6644</v>
      </c>
      <c r="C4205" s="5">
        <v>388.92</v>
      </c>
      <c r="D4205" t="s">
        <v>14</v>
      </c>
      <c r="E4205">
        <v>8</v>
      </c>
      <c r="F4205">
        <v>0</v>
      </c>
      <c r="G4205" s="2">
        <v>0.4652662037037037</v>
      </c>
      <c r="H4205" t="s">
        <v>6645</v>
      </c>
      <c r="I4205" t="s">
        <v>2459</v>
      </c>
      <c r="J4205">
        <f t="shared" si="391"/>
        <v>1</v>
      </c>
      <c r="K4205" t="str">
        <f t="shared" si="392"/>
        <v>manhã</v>
      </c>
      <c r="L4205">
        <f t="shared" si="393"/>
        <v>0</v>
      </c>
      <c r="M4205" t="str">
        <f t="shared" si="394"/>
        <v>Baixo</v>
      </c>
      <c r="P4205">
        <f t="shared" si="395"/>
        <v>0</v>
      </c>
      <c r="Q4205">
        <f t="shared" si="396"/>
        <v>0</v>
      </c>
    </row>
    <row r="4206" spans="1:17" x14ac:dyDescent="0.25">
      <c r="A4206" s="1">
        <v>45082</v>
      </c>
      <c r="B4206" t="s">
        <v>6646</v>
      </c>
      <c r="C4206" s="5">
        <v>26.05</v>
      </c>
      <c r="D4206" t="s">
        <v>60</v>
      </c>
      <c r="E4206">
        <v>11</v>
      </c>
      <c r="F4206">
        <v>0</v>
      </c>
      <c r="G4206" s="2">
        <v>3.2314814814814817E-2</v>
      </c>
      <c r="H4206" t="s">
        <v>360</v>
      </c>
      <c r="I4206" t="s">
        <v>6318</v>
      </c>
      <c r="J4206">
        <f t="shared" si="391"/>
        <v>1</v>
      </c>
      <c r="K4206" t="str">
        <f t="shared" si="392"/>
        <v>noite</v>
      </c>
      <c r="L4206">
        <f t="shared" si="393"/>
        <v>0</v>
      </c>
      <c r="M4206" t="str">
        <f t="shared" si="394"/>
        <v>Baixo</v>
      </c>
      <c r="P4206">
        <f t="shared" si="395"/>
        <v>2</v>
      </c>
      <c r="Q4206">
        <f t="shared" si="396"/>
        <v>0</v>
      </c>
    </row>
    <row r="4207" spans="1:17" x14ac:dyDescent="0.25">
      <c r="A4207" s="1">
        <v>45083</v>
      </c>
      <c r="B4207" t="s">
        <v>6647</v>
      </c>
      <c r="C4207" s="5">
        <v>80.459999999999994</v>
      </c>
      <c r="D4207" t="s">
        <v>34</v>
      </c>
      <c r="E4207">
        <v>9</v>
      </c>
      <c r="F4207">
        <v>2</v>
      </c>
      <c r="G4207" s="2">
        <v>0.19652777777777777</v>
      </c>
      <c r="H4207" t="s">
        <v>1592</v>
      </c>
      <c r="I4207" t="s">
        <v>4949</v>
      </c>
      <c r="J4207">
        <f t="shared" si="391"/>
        <v>1</v>
      </c>
      <c r="K4207" t="str">
        <f t="shared" si="392"/>
        <v>noite</v>
      </c>
      <c r="L4207">
        <f t="shared" si="393"/>
        <v>2</v>
      </c>
      <c r="M4207" t="str">
        <f t="shared" si="394"/>
        <v>Alto</v>
      </c>
      <c r="P4207">
        <f t="shared" si="395"/>
        <v>2</v>
      </c>
      <c r="Q4207">
        <f t="shared" si="396"/>
        <v>2</v>
      </c>
    </row>
    <row r="4208" spans="1:17" x14ac:dyDescent="0.25">
      <c r="A4208" s="1">
        <v>45083</v>
      </c>
      <c r="B4208" t="s">
        <v>6648</v>
      </c>
      <c r="C4208" s="5">
        <v>438.27</v>
      </c>
      <c r="D4208" t="s">
        <v>10</v>
      </c>
      <c r="E4208">
        <v>16</v>
      </c>
      <c r="F4208">
        <v>1</v>
      </c>
      <c r="G4208" s="2">
        <v>0.86783564814814806</v>
      </c>
      <c r="H4208" t="s">
        <v>2661</v>
      </c>
      <c r="I4208" t="s">
        <v>939</v>
      </c>
      <c r="J4208">
        <f t="shared" si="391"/>
        <v>1</v>
      </c>
      <c r="K4208" t="str">
        <f t="shared" si="392"/>
        <v>noite</v>
      </c>
      <c r="L4208">
        <f t="shared" si="393"/>
        <v>1</v>
      </c>
      <c r="M4208" t="str">
        <f t="shared" si="394"/>
        <v>Médio</v>
      </c>
      <c r="P4208">
        <f t="shared" si="395"/>
        <v>2</v>
      </c>
      <c r="Q4208">
        <f t="shared" si="396"/>
        <v>1</v>
      </c>
    </row>
    <row r="4209" spans="1:17" x14ac:dyDescent="0.25">
      <c r="A4209" s="1">
        <v>45083</v>
      </c>
      <c r="B4209" t="s">
        <v>6649</v>
      </c>
      <c r="C4209" s="5">
        <v>266.91000000000003</v>
      </c>
      <c r="D4209" t="s">
        <v>60</v>
      </c>
      <c r="E4209">
        <v>3</v>
      </c>
      <c r="F4209">
        <v>1</v>
      </c>
      <c r="G4209" s="2">
        <v>0.32526620370370368</v>
      </c>
      <c r="H4209" t="s">
        <v>2300</v>
      </c>
      <c r="I4209" t="s">
        <v>2259</v>
      </c>
      <c r="J4209">
        <f t="shared" si="391"/>
        <v>1</v>
      </c>
      <c r="K4209" t="str">
        <f t="shared" si="392"/>
        <v>manhã</v>
      </c>
      <c r="L4209">
        <f t="shared" si="393"/>
        <v>1</v>
      </c>
      <c r="M4209" t="str">
        <f t="shared" si="394"/>
        <v>Médio</v>
      </c>
      <c r="P4209">
        <f t="shared" si="395"/>
        <v>0</v>
      </c>
      <c r="Q4209">
        <f t="shared" si="396"/>
        <v>1</v>
      </c>
    </row>
    <row r="4210" spans="1:17" x14ac:dyDescent="0.25">
      <c r="A4210" s="1">
        <v>45083</v>
      </c>
      <c r="B4210" t="s">
        <v>6650</v>
      </c>
      <c r="C4210" s="5">
        <v>647.36</v>
      </c>
      <c r="D4210" t="s">
        <v>10</v>
      </c>
      <c r="E4210">
        <v>8</v>
      </c>
      <c r="F4210">
        <v>0</v>
      </c>
      <c r="G4210" s="2">
        <v>0.61515046296296294</v>
      </c>
      <c r="H4210" t="s">
        <v>4346</v>
      </c>
      <c r="I4210" t="s">
        <v>1687</v>
      </c>
      <c r="J4210">
        <f t="shared" si="391"/>
        <v>1</v>
      </c>
      <c r="K4210" t="str">
        <f t="shared" si="392"/>
        <v>tarde</v>
      </c>
      <c r="L4210">
        <f t="shared" si="393"/>
        <v>0</v>
      </c>
      <c r="M4210" t="str">
        <f t="shared" si="394"/>
        <v>Baixo</v>
      </c>
      <c r="P4210">
        <f t="shared" si="395"/>
        <v>1</v>
      </c>
      <c r="Q4210">
        <f t="shared" si="396"/>
        <v>0</v>
      </c>
    </row>
    <row r="4211" spans="1:17" x14ac:dyDescent="0.25">
      <c r="A4211" s="1">
        <v>45083</v>
      </c>
      <c r="B4211" t="s">
        <v>6651</v>
      </c>
      <c r="C4211" s="5">
        <v>216.09</v>
      </c>
      <c r="D4211" t="s">
        <v>60</v>
      </c>
      <c r="E4211">
        <v>15</v>
      </c>
      <c r="F4211">
        <v>0</v>
      </c>
      <c r="G4211" s="2">
        <v>0.43282407407407408</v>
      </c>
      <c r="H4211" t="s">
        <v>4296</v>
      </c>
      <c r="I4211" t="s">
        <v>658</v>
      </c>
      <c r="J4211">
        <f t="shared" si="391"/>
        <v>1</v>
      </c>
      <c r="K4211" t="str">
        <f t="shared" si="392"/>
        <v>manhã</v>
      </c>
      <c r="L4211">
        <f t="shared" si="393"/>
        <v>0</v>
      </c>
      <c r="M4211" t="str">
        <f t="shared" si="394"/>
        <v>Baixo</v>
      </c>
      <c r="P4211">
        <f t="shared" si="395"/>
        <v>0</v>
      </c>
      <c r="Q4211">
        <f t="shared" si="396"/>
        <v>0</v>
      </c>
    </row>
    <row r="4212" spans="1:17" x14ac:dyDescent="0.25">
      <c r="A4212" s="1">
        <v>45083</v>
      </c>
      <c r="B4212" t="s">
        <v>6652</v>
      </c>
      <c r="C4212" s="5">
        <v>210.74</v>
      </c>
      <c r="D4212" t="s">
        <v>10</v>
      </c>
      <c r="E4212">
        <v>8</v>
      </c>
      <c r="F4212">
        <v>0</v>
      </c>
      <c r="G4212" s="2">
        <v>0.59061342592592592</v>
      </c>
      <c r="H4212" t="s">
        <v>3710</v>
      </c>
      <c r="I4212" t="s">
        <v>595</v>
      </c>
      <c r="J4212">
        <f t="shared" si="391"/>
        <v>1</v>
      </c>
      <c r="K4212" t="str">
        <f t="shared" si="392"/>
        <v>tarde</v>
      </c>
      <c r="L4212">
        <f t="shared" si="393"/>
        <v>0</v>
      </c>
      <c r="M4212" t="str">
        <f t="shared" si="394"/>
        <v>Baixo</v>
      </c>
      <c r="P4212">
        <f t="shared" si="395"/>
        <v>1</v>
      </c>
      <c r="Q4212">
        <f t="shared" si="396"/>
        <v>0</v>
      </c>
    </row>
    <row r="4213" spans="1:17" x14ac:dyDescent="0.25">
      <c r="A4213" s="1">
        <v>45083</v>
      </c>
      <c r="B4213" t="s">
        <v>6653</v>
      </c>
      <c r="C4213" s="5">
        <v>162.44999999999999</v>
      </c>
      <c r="D4213" t="s">
        <v>38</v>
      </c>
      <c r="E4213">
        <v>11</v>
      </c>
      <c r="F4213">
        <v>0</v>
      </c>
      <c r="G4213" s="2">
        <v>0.64736111111111116</v>
      </c>
      <c r="H4213" t="s">
        <v>2451</v>
      </c>
      <c r="I4213" t="s">
        <v>2312</v>
      </c>
      <c r="J4213">
        <f t="shared" si="391"/>
        <v>1</v>
      </c>
      <c r="K4213" t="str">
        <f t="shared" si="392"/>
        <v>tarde</v>
      </c>
      <c r="L4213">
        <f t="shared" si="393"/>
        <v>0</v>
      </c>
      <c r="M4213" t="str">
        <f t="shared" si="394"/>
        <v>Baixo</v>
      </c>
      <c r="P4213">
        <f t="shared" si="395"/>
        <v>1</v>
      </c>
      <c r="Q4213">
        <f t="shared" si="396"/>
        <v>0</v>
      </c>
    </row>
    <row r="4214" spans="1:17" x14ac:dyDescent="0.25">
      <c r="A4214" s="1">
        <v>45083</v>
      </c>
      <c r="B4214" t="s">
        <v>6654</v>
      </c>
      <c r="C4214" s="5">
        <v>36.69</v>
      </c>
      <c r="D4214" t="s">
        <v>34</v>
      </c>
      <c r="E4214">
        <v>10</v>
      </c>
      <c r="F4214">
        <v>0</v>
      </c>
      <c r="G4214" s="2">
        <v>0.69540509259259264</v>
      </c>
      <c r="H4214" t="s">
        <v>2718</v>
      </c>
      <c r="I4214" t="s">
        <v>2985</v>
      </c>
      <c r="J4214">
        <f t="shared" si="391"/>
        <v>1</v>
      </c>
      <c r="K4214" t="str">
        <f t="shared" si="392"/>
        <v>tarde</v>
      </c>
      <c r="L4214">
        <f t="shared" si="393"/>
        <v>0</v>
      </c>
      <c r="M4214" t="str">
        <f t="shared" si="394"/>
        <v>Baixo</v>
      </c>
      <c r="P4214">
        <f t="shared" si="395"/>
        <v>1</v>
      </c>
      <c r="Q4214">
        <f t="shared" si="396"/>
        <v>0</v>
      </c>
    </row>
    <row r="4215" spans="1:17" x14ac:dyDescent="0.25">
      <c r="A4215" s="1">
        <v>45083</v>
      </c>
      <c r="B4215" t="s">
        <v>6655</v>
      </c>
      <c r="C4215" s="5">
        <v>24.73</v>
      </c>
      <c r="D4215" t="s">
        <v>14</v>
      </c>
      <c r="E4215">
        <v>1</v>
      </c>
      <c r="F4215">
        <v>0</v>
      </c>
      <c r="G4215" s="2">
        <v>0.9593287037037036</v>
      </c>
      <c r="H4215" t="s">
        <v>3935</v>
      </c>
      <c r="I4215" t="s">
        <v>5603</v>
      </c>
      <c r="J4215">
        <f t="shared" si="391"/>
        <v>0</v>
      </c>
      <c r="K4215" t="str">
        <f t="shared" si="392"/>
        <v>noite</v>
      </c>
      <c r="L4215">
        <f t="shared" si="393"/>
        <v>0</v>
      </c>
      <c r="M4215" t="str">
        <f t="shared" si="394"/>
        <v>Baixo</v>
      </c>
      <c r="P4215">
        <f t="shared" si="395"/>
        <v>2</v>
      </c>
      <c r="Q4215">
        <f t="shared" si="396"/>
        <v>0</v>
      </c>
    </row>
    <row r="4216" spans="1:17" x14ac:dyDescent="0.25">
      <c r="A4216" s="1">
        <v>45083</v>
      </c>
      <c r="B4216" t="s">
        <v>6656</v>
      </c>
      <c r="C4216" s="5">
        <v>83.11</v>
      </c>
      <c r="D4216" t="s">
        <v>24</v>
      </c>
      <c r="E4216">
        <v>16</v>
      </c>
      <c r="F4216">
        <v>0</v>
      </c>
      <c r="G4216" s="2">
        <v>0.2942939814814815</v>
      </c>
      <c r="H4216" t="s">
        <v>3920</v>
      </c>
      <c r="I4216" t="s">
        <v>1541</v>
      </c>
      <c r="J4216">
        <f t="shared" si="391"/>
        <v>1</v>
      </c>
      <c r="K4216" t="str">
        <f t="shared" si="392"/>
        <v>manhã</v>
      </c>
      <c r="L4216">
        <f t="shared" si="393"/>
        <v>0</v>
      </c>
      <c r="M4216" t="str">
        <f t="shared" si="394"/>
        <v>Baixo</v>
      </c>
      <c r="P4216">
        <f t="shared" si="395"/>
        <v>0</v>
      </c>
      <c r="Q4216">
        <f t="shared" si="396"/>
        <v>0</v>
      </c>
    </row>
    <row r="4217" spans="1:17" x14ac:dyDescent="0.25">
      <c r="A4217" s="1">
        <v>45083</v>
      </c>
      <c r="B4217" t="s">
        <v>6657</v>
      </c>
      <c r="C4217" s="5">
        <v>169.15</v>
      </c>
      <c r="D4217" t="s">
        <v>14</v>
      </c>
      <c r="E4217">
        <v>11</v>
      </c>
      <c r="F4217">
        <v>0</v>
      </c>
      <c r="G4217" s="2">
        <v>0.32240740740740742</v>
      </c>
      <c r="H4217" t="s">
        <v>932</v>
      </c>
      <c r="I4217" t="s">
        <v>4693</v>
      </c>
      <c r="J4217">
        <f t="shared" si="391"/>
        <v>1</v>
      </c>
      <c r="K4217" t="str">
        <f t="shared" si="392"/>
        <v>manhã</v>
      </c>
      <c r="L4217">
        <f t="shared" si="393"/>
        <v>0</v>
      </c>
      <c r="M4217" t="str">
        <f t="shared" si="394"/>
        <v>Baixo</v>
      </c>
      <c r="P4217">
        <f t="shared" si="395"/>
        <v>0</v>
      </c>
      <c r="Q4217">
        <f t="shared" si="396"/>
        <v>0</v>
      </c>
    </row>
    <row r="4218" spans="1:17" x14ac:dyDescent="0.25">
      <c r="A4218" s="1">
        <v>45083</v>
      </c>
      <c r="B4218" t="s">
        <v>6658</v>
      </c>
      <c r="C4218" s="5">
        <v>230.7</v>
      </c>
      <c r="D4218" t="s">
        <v>24</v>
      </c>
      <c r="E4218">
        <v>14</v>
      </c>
      <c r="F4218">
        <v>0</v>
      </c>
      <c r="G4218" s="2">
        <v>0.36724537037037036</v>
      </c>
      <c r="H4218" t="s">
        <v>4068</v>
      </c>
      <c r="I4218" t="s">
        <v>1082</v>
      </c>
      <c r="J4218">
        <f t="shared" si="391"/>
        <v>1</v>
      </c>
      <c r="K4218" t="str">
        <f t="shared" si="392"/>
        <v>manhã</v>
      </c>
      <c r="L4218">
        <f t="shared" si="393"/>
        <v>0</v>
      </c>
      <c r="M4218" t="str">
        <f t="shared" si="394"/>
        <v>Baixo</v>
      </c>
      <c r="P4218">
        <f t="shared" si="395"/>
        <v>0</v>
      </c>
      <c r="Q4218">
        <f t="shared" si="396"/>
        <v>0</v>
      </c>
    </row>
    <row r="4219" spans="1:17" x14ac:dyDescent="0.25">
      <c r="A4219" s="1">
        <v>45083</v>
      </c>
      <c r="B4219" t="s">
        <v>6659</v>
      </c>
      <c r="C4219" s="5">
        <v>402.78</v>
      </c>
      <c r="D4219" t="s">
        <v>73</v>
      </c>
      <c r="E4219">
        <v>9</v>
      </c>
      <c r="F4219">
        <v>0</v>
      </c>
      <c r="G4219" s="2">
        <v>0.89799768518518519</v>
      </c>
      <c r="H4219" t="s">
        <v>295</v>
      </c>
      <c r="I4219" t="s">
        <v>1261</v>
      </c>
      <c r="J4219">
        <f t="shared" si="391"/>
        <v>1</v>
      </c>
      <c r="K4219" t="str">
        <f t="shared" si="392"/>
        <v>noite</v>
      </c>
      <c r="L4219">
        <f t="shared" si="393"/>
        <v>0</v>
      </c>
      <c r="M4219" t="str">
        <f t="shared" si="394"/>
        <v>Baixo</v>
      </c>
      <c r="P4219">
        <f t="shared" si="395"/>
        <v>2</v>
      </c>
      <c r="Q4219">
        <f t="shared" si="396"/>
        <v>0</v>
      </c>
    </row>
    <row r="4220" spans="1:17" x14ac:dyDescent="0.25">
      <c r="A4220" s="1">
        <v>45083</v>
      </c>
      <c r="B4220" t="s">
        <v>6660</v>
      </c>
      <c r="C4220" s="5">
        <v>455.72</v>
      </c>
      <c r="D4220" t="s">
        <v>60</v>
      </c>
      <c r="E4220">
        <v>18</v>
      </c>
      <c r="F4220">
        <v>0</v>
      </c>
      <c r="G4220" s="2">
        <v>0.83453703703703708</v>
      </c>
      <c r="H4220" t="s">
        <v>3142</v>
      </c>
      <c r="I4220" t="s">
        <v>925</v>
      </c>
      <c r="J4220">
        <f t="shared" si="391"/>
        <v>1</v>
      </c>
      <c r="K4220" t="str">
        <f t="shared" si="392"/>
        <v>noite</v>
      </c>
      <c r="L4220">
        <f t="shared" si="393"/>
        <v>0</v>
      </c>
      <c r="M4220" t="str">
        <f t="shared" si="394"/>
        <v>Baixo</v>
      </c>
      <c r="P4220">
        <f t="shared" si="395"/>
        <v>2</v>
      </c>
      <c r="Q4220">
        <f t="shared" si="396"/>
        <v>0</v>
      </c>
    </row>
    <row r="4221" spans="1:17" x14ac:dyDescent="0.25">
      <c r="A4221" s="1">
        <v>45083</v>
      </c>
      <c r="B4221" t="s">
        <v>6661</v>
      </c>
      <c r="C4221" s="5">
        <v>402.39</v>
      </c>
      <c r="D4221" t="s">
        <v>38</v>
      </c>
      <c r="E4221">
        <v>16</v>
      </c>
      <c r="F4221">
        <v>0</v>
      </c>
      <c r="G4221" s="2">
        <v>5.4942129629629632E-2</v>
      </c>
      <c r="H4221" t="s">
        <v>6435</v>
      </c>
      <c r="I4221" t="s">
        <v>6604</v>
      </c>
      <c r="J4221">
        <f t="shared" si="391"/>
        <v>1</v>
      </c>
      <c r="K4221" t="str">
        <f t="shared" si="392"/>
        <v>noite</v>
      </c>
      <c r="L4221">
        <f t="shared" si="393"/>
        <v>0</v>
      </c>
      <c r="M4221" t="str">
        <f t="shared" si="394"/>
        <v>Baixo</v>
      </c>
      <c r="P4221">
        <f t="shared" si="395"/>
        <v>2</v>
      </c>
      <c r="Q4221">
        <f t="shared" si="396"/>
        <v>0</v>
      </c>
    </row>
    <row r="4222" spans="1:17" x14ac:dyDescent="0.25">
      <c r="A4222" s="1">
        <v>45083</v>
      </c>
      <c r="B4222" t="s">
        <v>6662</v>
      </c>
      <c r="C4222" s="5">
        <v>354.05</v>
      </c>
      <c r="D4222" t="s">
        <v>73</v>
      </c>
      <c r="E4222">
        <v>16</v>
      </c>
      <c r="F4222">
        <v>0</v>
      </c>
      <c r="G4222" s="2">
        <v>0.12340277777777779</v>
      </c>
      <c r="H4222" t="s">
        <v>6285</v>
      </c>
      <c r="I4222" t="s">
        <v>1535</v>
      </c>
      <c r="J4222">
        <f t="shared" si="391"/>
        <v>1</v>
      </c>
      <c r="K4222" t="str">
        <f t="shared" si="392"/>
        <v>noite</v>
      </c>
      <c r="L4222">
        <f t="shared" si="393"/>
        <v>0</v>
      </c>
      <c r="M4222" t="str">
        <f t="shared" si="394"/>
        <v>Baixo</v>
      </c>
      <c r="P4222">
        <f t="shared" si="395"/>
        <v>2</v>
      </c>
      <c r="Q4222">
        <f t="shared" si="396"/>
        <v>0</v>
      </c>
    </row>
    <row r="4223" spans="1:17" x14ac:dyDescent="0.25">
      <c r="A4223" s="1">
        <v>45083</v>
      </c>
      <c r="B4223" t="s">
        <v>6663</v>
      </c>
      <c r="C4223" s="5">
        <v>248.47</v>
      </c>
      <c r="D4223" t="s">
        <v>14</v>
      </c>
      <c r="E4223">
        <v>14</v>
      </c>
      <c r="F4223">
        <v>0</v>
      </c>
      <c r="G4223" s="2">
        <v>0.76914351851851848</v>
      </c>
      <c r="H4223" t="s">
        <v>121</v>
      </c>
      <c r="I4223" t="s">
        <v>3278</v>
      </c>
      <c r="J4223">
        <f t="shared" si="391"/>
        <v>1</v>
      </c>
      <c r="K4223" t="str">
        <f t="shared" si="392"/>
        <v>noite</v>
      </c>
      <c r="L4223">
        <f t="shared" si="393"/>
        <v>0</v>
      </c>
      <c r="M4223" t="str">
        <f t="shared" si="394"/>
        <v>Baixo</v>
      </c>
      <c r="P4223">
        <f t="shared" si="395"/>
        <v>2</v>
      </c>
      <c r="Q4223">
        <f t="shared" si="396"/>
        <v>0</v>
      </c>
    </row>
    <row r="4224" spans="1:17" x14ac:dyDescent="0.25">
      <c r="A4224" s="1">
        <v>45083</v>
      </c>
      <c r="B4224" t="s">
        <v>6664</v>
      </c>
      <c r="C4224" s="5">
        <v>323.02</v>
      </c>
      <c r="D4224" t="s">
        <v>14</v>
      </c>
      <c r="E4224">
        <v>4</v>
      </c>
      <c r="F4224">
        <v>0</v>
      </c>
      <c r="G4224" s="2">
        <v>0.4810532407407408</v>
      </c>
      <c r="H4224" t="s">
        <v>238</v>
      </c>
      <c r="I4224" t="s">
        <v>6665</v>
      </c>
      <c r="J4224">
        <f t="shared" si="391"/>
        <v>1</v>
      </c>
      <c r="K4224" t="str">
        <f t="shared" si="392"/>
        <v>manhã</v>
      </c>
      <c r="L4224">
        <f t="shared" si="393"/>
        <v>0</v>
      </c>
      <c r="M4224" t="str">
        <f t="shared" si="394"/>
        <v>Baixo</v>
      </c>
      <c r="P4224">
        <f t="shared" si="395"/>
        <v>0</v>
      </c>
      <c r="Q4224">
        <f t="shared" si="396"/>
        <v>0</v>
      </c>
    </row>
    <row r="4225" spans="1:17" x14ac:dyDescent="0.25">
      <c r="A4225" s="1">
        <v>45083</v>
      </c>
      <c r="B4225" t="s">
        <v>6666</v>
      </c>
      <c r="C4225" s="5">
        <v>400.08</v>
      </c>
      <c r="D4225" t="s">
        <v>60</v>
      </c>
      <c r="E4225">
        <v>6</v>
      </c>
      <c r="F4225">
        <v>0</v>
      </c>
      <c r="G4225" s="2">
        <v>0.16806712962962964</v>
      </c>
      <c r="H4225" t="s">
        <v>780</v>
      </c>
      <c r="I4225" t="s">
        <v>3388</v>
      </c>
      <c r="J4225">
        <f t="shared" si="391"/>
        <v>1</v>
      </c>
      <c r="K4225" t="str">
        <f t="shared" si="392"/>
        <v>noite</v>
      </c>
      <c r="L4225">
        <f t="shared" si="393"/>
        <v>0</v>
      </c>
      <c r="M4225" t="str">
        <f t="shared" si="394"/>
        <v>Baixo</v>
      </c>
      <c r="P4225">
        <f t="shared" si="395"/>
        <v>2</v>
      </c>
      <c r="Q4225">
        <f t="shared" si="396"/>
        <v>0</v>
      </c>
    </row>
    <row r="4226" spans="1:17" x14ac:dyDescent="0.25">
      <c r="A4226" s="1">
        <v>45083</v>
      </c>
      <c r="B4226" t="s">
        <v>6667</v>
      </c>
      <c r="C4226" s="5">
        <v>329.92</v>
      </c>
      <c r="D4226" t="s">
        <v>38</v>
      </c>
      <c r="E4226">
        <v>11</v>
      </c>
      <c r="F4226">
        <v>0</v>
      </c>
      <c r="G4226" s="2">
        <v>0.62718750000000001</v>
      </c>
      <c r="H4226" t="s">
        <v>3147</v>
      </c>
      <c r="I4226" t="s">
        <v>598</v>
      </c>
      <c r="J4226">
        <f t="shared" si="391"/>
        <v>1</v>
      </c>
      <c r="K4226" t="str">
        <f t="shared" si="392"/>
        <v>tarde</v>
      </c>
      <c r="L4226">
        <f t="shared" si="393"/>
        <v>0</v>
      </c>
      <c r="M4226" t="str">
        <f t="shared" si="394"/>
        <v>Baixo</v>
      </c>
      <c r="P4226">
        <f t="shared" si="395"/>
        <v>1</v>
      </c>
      <c r="Q4226">
        <f t="shared" si="396"/>
        <v>0</v>
      </c>
    </row>
    <row r="4227" spans="1:17" x14ac:dyDescent="0.25">
      <c r="A4227" s="1">
        <v>45083</v>
      </c>
      <c r="B4227" t="s">
        <v>6668</v>
      </c>
      <c r="C4227" s="5">
        <v>486.3</v>
      </c>
      <c r="D4227" t="s">
        <v>34</v>
      </c>
      <c r="E4227">
        <v>15</v>
      </c>
      <c r="F4227">
        <v>0</v>
      </c>
      <c r="G4227" s="2">
        <v>0.69116898148148154</v>
      </c>
      <c r="H4227" t="s">
        <v>1031</v>
      </c>
      <c r="I4227" t="s">
        <v>2233</v>
      </c>
      <c r="J4227">
        <f t="shared" ref="J4227:J4290" si="397">IF(E4227&gt;1, 1, 0)</f>
        <v>1</v>
      </c>
      <c r="K4227" t="str">
        <f t="shared" ref="K4227:K4290" si="398">IF(HOUR(G4227)&gt;=6, IF(HOUR(G4227)&lt;12, "manhã", IF(HOUR(G4227)&lt;18, "tarde", "noite")), "noite")</f>
        <v>tarde</v>
      </c>
      <c r="L4227">
        <f t="shared" ref="L4227:L4290" si="399">IF(F4227&gt;=2, 2, IF(F4227=1, 1, 0))</f>
        <v>0</v>
      </c>
      <c r="M4227" t="str">
        <f t="shared" ref="M4227:M4290" si="400">IF(L4227&gt;=2,"Alto",IF(L4227=1,"Médio",IF(L4227=0,"Baixo")))</f>
        <v>Baixo</v>
      </c>
      <c r="P4227">
        <f t="shared" ref="P4227:P4290" si="401">IF(K4227="Manhã",0,IF(K4227="Tarde",1,IF(K4227="Noite",2,"")))</f>
        <v>1</v>
      </c>
      <c r="Q4227">
        <f t="shared" ref="Q4227:Q4290" si="402">IF(M4227="Baixo",0,IF(M4227="Médio",1,IF(M4227="Alto",2,"")))</f>
        <v>0</v>
      </c>
    </row>
    <row r="4228" spans="1:17" x14ac:dyDescent="0.25">
      <c r="A4228" s="1">
        <v>45083</v>
      </c>
      <c r="B4228" t="s">
        <v>6669</v>
      </c>
      <c r="C4228" s="5">
        <v>350.91</v>
      </c>
      <c r="D4228" t="s">
        <v>73</v>
      </c>
      <c r="E4228">
        <v>3</v>
      </c>
      <c r="F4228">
        <v>0</v>
      </c>
      <c r="G4228" s="2">
        <v>0.39028935185185182</v>
      </c>
      <c r="H4228" t="s">
        <v>6603</v>
      </c>
      <c r="I4228" t="s">
        <v>2784</v>
      </c>
      <c r="J4228">
        <f t="shared" si="397"/>
        <v>1</v>
      </c>
      <c r="K4228" t="str">
        <f t="shared" si="398"/>
        <v>manhã</v>
      </c>
      <c r="L4228">
        <f t="shared" si="399"/>
        <v>0</v>
      </c>
      <c r="M4228" t="str">
        <f t="shared" si="400"/>
        <v>Baixo</v>
      </c>
      <c r="P4228">
        <f t="shared" si="401"/>
        <v>0</v>
      </c>
      <c r="Q4228">
        <f t="shared" si="402"/>
        <v>0</v>
      </c>
    </row>
    <row r="4229" spans="1:17" x14ac:dyDescent="0.25">
      <c r="A4229" s="1">
        <v>45084</v>
      </c>
      <c r="B4229" t="s">
        <v>6670</v>
      </c>
      <c r="C4229" s="5">
        <v>230.44</v>
      </c>
      <c r="D4229" t="s">
        <v>24</v>
      </c>
      <c r="E4229">
        <v>12</v>
      </c>
      <c r="F4229">
        <v>1</v>
      </c>
      <c r="G4229" s="2">
        <v>0.66064814814814821</v>
      </c>
      <c r="H4229" t="s">
        <v>4567</v>
      </c>
      <c r="I4229" t="s">
        <v>2806</v>
      </c>
      <c r="J4229">
        <f t="shared" si="397"/>
        <v>1</v>
      </c>
      <c r="K4229" t="str">
        <f t="shared" si="398"/>
        <v>tarde</v>
      </c>
      <c r="L4229">
        <f t="shared" si="399"/>
        <v>1</v>
      </c>
      <c r="M4229" t="str">
        <f t="shared" si="400"/>
        <v>Médio</v>
      </c>
      <c r="P4229">
        <f t="shared" si="401"/>
        <v>1</v>
      </c>
      <c r="Q4229">
        <f t="shared" si="402"/>
        <v>1</v>
      </c>
    </row>
    <row r="4230" spans="1:17" x14ac:dyDescent="0.25">
      <c r="A4230" s="1">
        <v>45084</v>
      </c>
      <c r="B4230" t="s">
        <v>6671</v>
      </c>
      <c r="C4230" s="5">
        <v>277.72000000000003</v>
      </c>
      <c r="D4230" t="s">
        <v>14</v>
      </c>
      <c r="E4230">
        <v>18</v>
      </c>
      <c r="F4230">
        <v>0</v>
      </c>
      <c r="G4230" s="2">
        <v>0.21285879629629631</v>
      </c>
      <c r="H4230" t="s">
        <v>4775</v>
      </c>
      <c r="I4230" t="s">
        <v>2885</v>
      </c>
      <c r="J4230">
        <f t="shared" si="397"/>
        <v>1</v>
      </c>
      <c r="K4230" t="str">
        <f t="shared" si="398"/>
        <v>noite</v>
      </c>
      <c r="L4230">
        <f t="shared" si="399"/>
        <v>0</v>
      </c>
      <c r="M4230" t="str">
        <f t="shared" si="400"/>
        <v>Baixo</v>
      </c>
      <c r="P4230">
        <f t="shared" si="401"/>
        <v>2</v>
      </c>
      <c r="Q4230">
        <f t="shared" si="402"/>
        <v>0</v>
      </c>
    </row>
    <row r="4231" spans="1:17" x14ac:dyDescent="0.25">
      <c r="A4231" s="1">
        <v>45084</v>
      </c>
      <c r="B4231" t="s">
        <v>6672</v>
      </c>
      <c r="C4231" s="5">
        <v>333.65</v>
      </c>
      <c r="D4231" t="s">
        <v>60</v>
      </c>
      <c r="E4231">
        <v>9</v>
      </c>
      <c r="F4231">
        <v>0</v>
      </c>
      <c r="G4231" s="2">
        <v>7.7418981481481478E-2</v>
      </c>
      <c r="H4231" t="s">
        <v>2555</v>
      </c>
      <c r="I4231" t="s">
        <v>1961</v>
      </c>
      <c r="J4231">
        <f t="shared" si="397"/>
        <v>1</v>
      </c>
      <c r="K4231" t="str">
        <f t="shared" si="398"/>
        <v>noite</v>
      </c>
      <c r="L4231">
        <f t="shared" si="399"/>
        <v>0</v>
      </c>
      <c r="M4231" t="str">
        <f t="shared" si="400"/>
        <v>Baixo</v>
      </c>
      <c r="P4231">
        <f t="shared" si="401"/>
        <v>2</v>
      </c>
      <c r="Q4231">
        <f t="shared" si="402"/>
        <v>0</v>
      </c>
    </row>
    <row r="4232" spans="1:17" x14ac:dyDescent="0.25">
      <c r="A4232" s="1">
        <v>45084</v>
      </c>
      <c r="B4232" t="s">
        <v>6673</v>
      </c>
      <c r="C4232" s="5">
        <v>283.41000000000003</v>
      </c>
      <c r="D4232" t="s">
        <v>38</v>
      </c>
      <c r="E4232">
        <v>17</v>
      </c>
      <c r="F4232">
        <v>0</v>
      </c>
      <c r="G4232" s="2">
        <v>0.12975694444444444</v>
      </c>
      <c r="H4232" t="s">
        <v>815</v>
      </c>
      <c r="I4232" t="s">
        <v>6665</v>
      </c>
      <c r="J4232">
        <f t="shared" si="397"/>
        <v>1</v>
      </c>
      <c r="K4232" t="str">
        <f t="shared" si="398"/>
        <v>noite</v>
      </c>
      <c r="L4232">
        <f t="shared" si="399"/>
        <v>0</v>
      </c>
      <c r="M4232" t="str">
        <f t="shared" si="400"/>
        <v>Baixo</v>
      </c>
      <c r="P4232">
        <f t="shared" si="401"/>
        <v>2</v>
      </c>
      <c r="Q4232">
        <f t="shared" si="402"/>
        <v>0</v>
      </c>
    </row>
    <row r="4233" spans="1:17" x14ac:dyDescent="0.25">
      <c r="A4233" s="1">
        <v>45084</v>
      </c>
      <c r="B4233" t="s">
        <v>6674</v>
      </c>
      <c r="C4233" s="5">
        <v>473.75</v>
      </c>
      <c r="D4233" t="s">
        <v>34</v>
      </c>
      <c r="E4233">
        <v>15</v>
      </c>
      <c r="F4233">
        <v>0</v>
      </c>
      <c r="G4233" s="2">
        <v>0.7898842592592592</v>
      </c>
      <c r="H4233" t="s">
        <v>176</v>
      </c>
      <c r="I4233" t="s">
        <v>132</v>
      </c>
      <c r="J4233">
        <f t="shared" si="397"/>
        <v>1</v>
      </c>
      <c r="K4233" t="str">
        <f t="shared" si="398"/>
        <v>noite</v>
      </c>
      <c r="L4233">
        <f t="shared" si="399"/>
        <v>0</v>
      </c>
      <c r="M4233" t="str">
        <f t="shared" si="400"/>
        <v>Baixo</v>
      </c>
      <c r="P4233">
        <f t="shared" si="401"/>
        <v>2</v>
      </c>
      <c r="Q4233">
        <f t="shared" si="402"/>
        <v>0</v>
      </c>
    </row>
    <row r="4234" spans="1:17" x14ac:dyDescent="0.25">
      <c r="A4234" s="1">
        <v>45084</v>
      </c>
      <c r="B4234" t="s">
        <v>6675</v>
      </c>
      <c r="C4234" s="5">
        <v>208.6</v>
      </c>
      <c r="D4234" t="s">
        <v>73</v>
      </c>
      <c r="E4234">
        <v>10</v>
      </c>
      <c r="F4234">
        <v>0</v>
      </c>
      <c r="G4234" s="2">
        <v>0.47396990740740735</v>
      </c>
      <c r="H4234" t="s">
        <v>5472</v>
      </c>
      <c r="I4234" t="s">
        <v>1144</v>
      </c>
      <c r="J4234">
        <f t="shared" si="397"/>
        <v>1</v>
      </c>
      <c r="K4234" t="str">
        <f t="shared" si="398"/>
        <v>manhã</v>
      </c>
      <c r="L4234">
        <f t="shared" si="399"/>
        <v>0</v>
      </c>
      <c r="M4234" t="str">
        <f t="shared" si="400"/>
        <v>Baixo</v>
      </c>
      <c r="P4234">
        <f t="shared" si="401"/>
        <v>0</v>
      </c>
      <c r="Q4234">
        <f t="shared" si="402"/>
        <v>0</v>
      </c>
    </row>
    <row r="4235" spans="1:17" x14ac:dyDescent="0.25">
      <c r="A4235" s="1">
        <v>45084</v>
      </c>
      <c r="B4235" t="s">
        <v>6676</v>
      </c>
      <c r="C4235" s="5">
        <v>280.06</v>
      </c>
      <c r="D4235" t="s">
        <v>38</v>
      </c>
      <c r="E4235">
        <v>13</v>
      </c>
      <c r="F4235">
        <v>0</v>
      </c>
      <c r="G4235" s="2">
        <v>0.2711574074074074</v>
      </c>
      <c r="H4235" t="s">
        <v>3713</v>
      </c>
      <c r="I4235" t="s">
        <v>1293</v>
      </c>
      <c r="J4235">
        <f t="shared" si="397"/>
        <v>1</v>
      </c>
      <c r="K4235" t="str">
        <f t="shared" si="398"/>
        <v>manhã</v>
      </c>
      <c r="L4235">
        <f t="shared" si="399"/>
        <v>0</v>
      </c>
      <c r="M4235" t="str">
        <f t="shared" si="400"/>
        <v>Baixo</v>
      </c>
      <c r="P4235">
        <f t="shared" si="401"/>
        <v>0</v>
      </c>
      <c r="Q4235">
        <f t="shared" si="402"/>
        <v>0</v>
      </c>
    </row>
    <row r="4236" spans="1:17" x14ac:dyDescent="0.25">
      <c r="A4236" s="1">
        <v>45084</v>
      </c>
      <c r="B4236" t="s">
        <v>6677</v>
      </c>
      <c r="C4236" s="5">
        <v>421.08</v>
      </c>
      <c r="D4236" t="s">
        <v>34</v>
      </c>
      <c r="E4236">
        <v>3</v>
      </c>
      <c r="F4236">
        <v>0</v>
      </c>
      <c r="G4236" s="2">
        <v>0.51219907407407406</v>
      </c>
      <c r="H4236" t="s">
        <v>4316</v>
      </c>
      <c r="I4236" t="s">
        <v>1951</v>
      </c>
      <c r="J4236">
        <f t="shared" si="397"/>
        <v>1</v>
      </c>
      <c r="K4236" t="str">
        <f t="shared" si="398"/>
        <v>tarde</v>
      </c>
      <c r="L4236">
        <f t="shared" si="399"/>
        <v>0</v>
      </c>
      <c r="M4236" t="str">
        <f t="shared" si="400"/>
        <v>Baixo</v>
      </c>
      <c r="P4236">
        <f t="shared" si="401"/>
        <v>1</v>
      </c>
      <c r="Q4236">
        <f t="shared" si="402"/>
        <v>0</v>
      </c>
    </row>
    <row r="4237" spans="1:17" x14ac:dyDescent="0.25">
      <c r="A4237" s="1">
        <v>45084</v>
      </c>
      <c r="B4237" t="s">
        <v>6678</v>
      </c>
      <c r="C4237" s="5">
        <v>250.63</v>
      </c>
      <c r="D4237" t="s">
        <v>10</v>
      </c>
      <c r="E4237">
        <v>1</v>
      </c>
      <c r="F4237">
        <v>0</v>
      </c>
      <c r="G4237" s="2">
        <v>0.18866898148148148</v>
      </c>
      <c r="H4237" t="s">
        <v>1694</v>
      </c>
      <c r="I4237" t="s">
        <v>1165</v>
      </c>
      <c r="J4237">
        <f t="shared" si="397"/>
        <v>0</v>
      </c>
      <c r="K4237" t="str">
        <f t="shared" si="398"/>
        <v>noite</v>
      </c>
      <c r="L4237">
        <f t="shared" si="399"/>
        <v>0</v>
      </c>
      <c r="M4237" t="str">
        <f t="shared" si="400"/>
        <v>Baixo</v>
      </c>
      <c r="P4237">
        <f t="shared" si="401"/>
        <v>2</v>
      </c>
      <c r="Q4237">
        <f t="shared" si="402"/>
        <v>0</v>
      </c>
    </row>
    <row r="4238" spans="1:17" x14ac:dyDescent="0.25">
      <c r="A4238" s="1">
        <v>45084</v>
      </c>
      <c r="B4238" t="s">
        <v>6679</v>
      </c>
      <c r="C4238" s="5">
        <v>87.44</v>
      </c>
      <c r="D4238" t="s">
        <v>10</v>
      </c>
      <c r="E4238">
        <v>5</v>
      </c>
      <c r="F4238">
        <v>0</v>
      </c>
      <c r="G4238" s="2">
        <v>2.8587962962962963E-3</v>
      </c>
      <c r="H4238" t="s">
        <v>753</v>
      </c>
      <c r="I4238" t="s">
        <v>2167</v>
      </c>
      <c r="J4238">
        <f t="shared" si="397"/>
        <v>1</v>
      </c>
      <c r="K4238" t="str">
        <f t="shared" si="398"/>
        <v>noite</v>
      </c>
      <c r="L4238">
        <f t="shared" si="399"/>
        <v>0</v>
      </c>
      <c r="M4238" t="str">
        <f t="shared" si="400"/>
        <v>Baixo</v>
      </c>
      <c r="P4238">
        <f t="shared" si="401"/>
        <v>2</v>
      </c>
      <c r="Q4238">
        <f t="shared" si="402"/>
        <v>0</v>
      </c>
    </row>
    <row r="4239" spans="1:17" x14ac:dyDescent="0.25">
      <c r="A4239" s="1">
        <v>45084</v>
      </c>
      <c r="B4239" t="s">
        <v>6680</v>
      </c>
      <c r="C4239" s="5">
        <v>77.75</v>
      </c>
      <c r="D4239" t="s">
        <v>10</v>
      </c>
      <c r="E4239">
        <v>16</v>
      </c>
      <c r="F4239">
        <v>0</v>
      </c>
      <c r="G4239" s="2">
        <v>0.95149305555555552</v>
      </c>
      <c r="H4239" t="s">
        <v>310</v>
      </c>
      <c r="I4239" t="s">
        <v>3073</v>
      </c>
      <c r="J4239">
        <f t="shared" si="397"/>
        <v>1</v>
      </c>
      <c r="K4239" t="str">
        <f t="shared" si="398"/>
        <v>noite</v>
      </c>
      <c r="L4239">
        <f t="shared" si="399"/>
        <v>0</v>
      </c>
      <c r="M4239" t="str">
        <f t="shared" si="400"/>
        <v>Baixo</v>
      </c>
      <c r="P4239">
        <f t="shared" si="401"/>
        <v>2</v>
      </c>
      <c r="Q4239">
        <f t="shared" si="402"/>
        <v>0</v>
      </c>
    </row>
    <row r="4240" spans="1:17" x14ac:dyDescent="0.25">
      <c r="A4240" s="1">
        <v>45084</v>
      </c>
      <c r="B4240" t="s">
        <v>6681</v>
      </c>
      <c r="C4240" s="5">
        <v>26.17</v>
      </c>
      <c r="D4240" t="s">
        <v>24</v>
      </c>
      <c r="E4240">
        <v>16</v>
      </c>
      <c r="F4240">
        <v>0</v>
      </c>
      <c r="G4240" s="2">
        <v>8.1215277777777775E-2</v>
      </c>
      <c r="H4240" t="s">
        <v>511</v>
      </c>
      <c r="I4240" t="s">
        <v>171</v>
      </c>
      <c r="J4240">
        <f t="shared" si="397"/>
        <v>1</v>
      </c>
      <c r="K4240" t="str">
        <f t="shared" si="398"/>
        <v>noite</v>
      </c>
      <c r="L4240">
        <f t="shared" si="399"/>
        <v>0</v>
      </c>
      <c r="M4240" t="str">
        <f t="shared" si="400"/>
        <v>Baixo</v>
      </c>
      <c r="P4240">
        <f t="shared" si="401"/>
        <v>2</v>
      </c>
      <c r="Q4240">
        <f t="shared" si="402"/>
        <v>0</v>
      </c>
    </row>
    <row r="4241" spans="1:17" x14ac:dyDescent="0.25">
      <c r="A4241" s="1">
        <v>45084</v>
      </c>
      <c r="B4241" t="s">
        <v>6682</v>
      </c>
      <c r="C4241" s="5">
        <v>103.98</v>
      </c>
      <c r="D4241" t="s">
        <v>38</v>
      </c>
      <c r="E4241">
        <v>17</v>
      </c>
      <c r="F4241">
        <v>0</v>
      </c>
      <c r="G4241" s="2">
        <v>0.6404050925925926</v>
      </c>
      <c r="H4241" t="s">
        <v>1362</v>
      </c>
      <c r="I4241" t="s">
        <v>2561</v>
      </c>
      <c r="J4241">
        <f t="shared" si="397"/>
        <v>1</v>
      </c>
      <c r="K4241" t="str">
        <f t="shared" si="398"/>
        <v>tarde</v>
      </c>
      <c r="L4241">
        <f t="shared" si="399"/>
        <v>0</v>
      </c>
      <c r="M4241" t="str">
        <f t="shared" si="400"/>
        <v>Baixo</v>
      </c>
      <c r="P4241">
        <f t="shared" si="401"/>
        <v>1</v>
      </c>
      <c r="Q4241">
        <f t="shared" si="402"/>
        <v>0</v>
      </c>
    </row>
    <row r="4242" spans="1:17" x14ac:dyDescent="0.25">
      <c r="A4242" s="1">
        <v>45084</v>
      </c>
      <c r="B4242" t="s">
        <v>6683</v>
      </c>
      <c r="C4242" s="5">
        <v>441.29</v>
      </c>
      <c r="D4242" t="s">
        <v>60</v>
      </c>
      <c r="E4242">
        <v>18</v>
      </c>
      <c r="F4242">
        <v>0</v>
      </c>
      <c r="G4242" s="2">
        <v>0.27032407407407405</v>
      </c>
      <c r="H4242" t="s">
        <v>637</v>
      </c>
      <c r="I4242" t="s">
        <v>6304</v>
      </c>
      <c r="J4242">
        <f t="shared" si="397"/>
        <v>1</v>
      </c>
      <c r="K4242" t="str">
        <f t="shared" si="398"/>
        <v>manhã</v>
      </c>
      <c r="L4242">
        <f t="shared" si="399"/>
        <v>0</v>
      </c>
      <c r="M4242" t="str">
        <f t="shared" si="400"/>
        <v>Baixo</v>
      </c>
      <c r="P4242">
        <f t="shared" si="401"/>
        <v>0</v>
      </c>
      <c r="Q4242">
        <f t="shared" si="402"/>
        <v>0</v>
      </c>
    </row>
    <row r="4243" spans="1:17" x14ac:dyDescent="0.25">
      <c r="A4243" s="1">
        <v>45084</v>
      </c>
      <c r="B4243" t="s">
        <v>6684</v>
      </c>
      <c r="C4243" s="5">
        <v>409.07</v>
      </c>
      <c r="D4243" t="s">
        <v>24</v>
      </c>
      <c r="E4243">
        <v>3</v>
      </c>
      <c r="F4243">
        <v>0</v>
      </c>
      <c r="G4243" s="2">
        <v>0.2643287037037037</v>
      </c>
      <c r="H4243" t="s">
        <v>2481</v>
      </c>
      <c r="I4243" t="s">
        <v>2513</v>
      </c>
      <c r="J4243">
        <f t="shared" si="397"/>
        <v>1</v>
      </c>
      <c r="K4243" t="str">
        <f t="shared" si="398"/>
        <v>manhã</v>
      </c>
      <c r="L4243">
        <f t="shared" si="399"/>
        <v>0</v>
      </c>
      <c r="M4243" t="str">
        <f t="shared" si="400"/>
        <v>Baixo</v>
      </c>
      <c r="P4243">
        <f t="shared" si="401"/>
        <v>0</v>
      </c>
      <c r="Q4243">
        <f t="shared" si="402"/>
        <v>0</v>
      </c>
    </row>
    <row r="4244" spans="1:17" x14ac:dyDescent="0.25">
      <c r="A4244" s="1">
        <v>45084</v>
      </c>
      <c r="B4244" t="s">
        <v>6685</v>
      </c>
      <c r="C4244" s="5">
        <v>420.59</v>
      </c>
      <c r="D4244" t="s">
        <v>14</v>
      </c>
      <c r="E4244">
        <v>4</v>
      </c>
      <c r="F4244">
        <v>0</v>
      </c>
      <c r="G4244" s="2">
        <v>0.85660879629629638</v>
      </c>
      <c r="H4244" t="s">
        <v>701</v>
      </c>
      <c r="I4244" t="s">
        <v>3128</v>
      </c>
      <c r="J4244">
        <f t="shared" si="397"/>
        <v>1</v>
      </c>
      <c r="K4244" t="str">
        <f t="shared" si="398"/>
        <v>noite</v>
      </c>
      <c r="L4244">
        <f t="shared" si="399"/>
        <v>0</v>
      </c>
      <c r="M4244" t="str">
        <f t="shared" si="400"/>
        <v>Baixo</v>
      </c>
      <c r="P4244">
        <f t="shared" si="401"/>
        <v>2</v>
      </c>
      <c r="Q4244">
        <f t="shared" si="402"/>
        <v>0</v>
      </c>
    </row>
    <row r="4245" spans="1:17" x14ac:dyDescent="0.25">
      <c r="A4245" s="1">
        <v>45084</v>
      </c>
      <c r="B4245" t="s">
        <v>6686</v>
      </c>
      <c r="C4245" s="5">
        <v>110.57</v>
      </c>
      <c r="D4245" t="s">
        <v>14</v>
      </c>
      <c r="E4245">
        <v>4</v>
      </c>
      <c r="F4245">
        <v>0</v>
      </c>
      <c r="G4245" s="2">
        <v>0.25870370370370371</v>
      </c>
      <c r="H4245" t="s">
        <v>25</v>
      </c>
      <c r="I4245" t="s">
        <v>4033</v>
      </c>
      <c r="J4245">
        <f t="shared" si="397"/>
        <v>1</v>
      </c>
      <c r="K4245" t="str">
        <f t="shared" si="398"/>
        <v>manhã</v>
      </c>
      <c r="L4245">
        <f t="shared" si="399"/>
        <v>0</v>
      </c>
      <c r="M4245" t="str">
        <f t="shared" si="400"/>
        <v>Baixo</v>
      </c>
      <c r="P4245">
        <f t="shared" si="401"/>
        <v>0</v>
      </c>
      <c r="Q4245">
        <f t="shared" si="402"/>
        <v>0</v>
      </c>
    </row>
    <row r="4246" spans="1:17" x14ac:dyDescent="0.25">
      <c r="A4246" s="1">
        <v>45084</v>
      </c>
      <c r="B4246" t="s">
        <v>6687</v>
      </c>
      <c r="C4246" s="5">
        <v>412.59</v>
      </c>
      <c r="D4246" t="s">
        <v>34</v>
      </c>
      <c r="E4246">
        <v>4</v>
      </c>
      <c r="F4246">
        <v>0</v>
      </c>
      <c r="G4246" s="2">
        <v>0.42721064814814813</v>
      </c>
      <c r="H4246" t="s">
        <v>1726</v>
      </c>
      <c r="I4246" t="s">
        <v>3862</v>
      </c>
      <c r="J4246">
        <f t="shared" si="397"/>
        <v>1</v>
      </c>
      <c r="K4246" t="str">
        <f t="shared" si="398"/>
        <v>manhã</v>
      </c>
      <c r="L4246">
        <f t="shared" si="399"/>
        <v>0</v>
      </c>
      <c r="M4246" t="str">
        <f t="shared" si="400"/>
        <v>Baixo</v>
      </c>
      <c r="P4246">
        <f t="shared" si="401"/>
        <v>0</v>
      </c>
      <c r="Q4246">
        <f t="shared" si="402"/>
        <v>0</v>
      </c>
    </row>
    <row r="4247" spans="1:17" x14ac:dyDescent="0.25">
      <c r="A4247" s="1">
        <v>45084</v>
      </c>
      <c r="B4247" t="s">
        <v>6688</v>
      </c>
      <c r="C4247" s="5">
        <v>453.36</v>
      </c>
      <c r="D4247" t="s">
        <v>38</v>
      </c>
      <c r="E4247">
        <v>10</v>
      </c>
      <c r="F4247">
        <v>0</v>
      </c>
      <c r="G4247" s="2">
        <v>0.56125000000000003</v>
      </c>
      <c r="H4247" t="s">
        <v>688</v>
      </c>
      <c r="I4247" t="s">
        <v>1593</v>
      </c>
      <c r="J4247">
        <f t="shared" si="397"/>
        <v>1</v>
      </c>
      <c r="K4247" t="str">
        <f t="shared" si="398"/>
        <v>tarde</v>
      </c>
      <c r="L4247">
        <f t="shared" si="399"/>
        <v>0</v>
      </c>
      <c r="M4247" t="str">
        <f t="shared" si="400"/>
        <v>Baixo</v>
      </c>
      <c r="P4247">
        <f t="shared" si="401"/>
        <v>1</v>
      </c>
      <c r="Q4247">
        <f t="shared" si="402"/>
        <v>0</v>
      </c>
    </row>
    <row r="4248" spans="1:17" x14ac:dyDescent="0.25">
      <c r="A4248" s="1">
        <v>45084</v>
      </c>
      <c r="B4248" t="s">
        <v>6689</v>
      </c>
      <c r="C4248" s="5">
        <v>69.69</v>
      </c>
      <c r="D4248" t="s">
        <v>24</v>
      </c>
      <c r="E4248">
        <v>8</v>
      </c>
      <c r="F4248">
        <v>0</v>
      </c>
      <c r="G4248" s="2">
        <v>0.22440972222222222</v>
      </c>
      <c r="H4248" t="s">
        <v>3051</v>
      </c>
      <c r="I4248" t="s">
        <v>2930</v>
      </c>
      <c r="J4248">
        <f t="shared" si="397"/>
        <v>1</v>
      </c>
      <c r="K4248" t="str">
        <f t="shared" si="398"/>
        <v>noite</v>
      </c>
      <c r="L4248">
        <f t="shared" si="399"/>
        <v>0</v>
      </c>
      <c r="M4248" t="str">
        <f t="shared" si="400"/>
        <v>Baixo</v>
      </c>
      <c r="P4248">
        <f t="shared" si="401"/>
        <v>2</v>
      </c>
      <c r="Q4248">
        <f t="shared" si="402"/>
        <v>0</v>
      </c>
    </row>
    <row r="4249" spans="1:17" x14ac:dyDescent="0.25">
      <c r="A4249" s="1">
        <v>45084</v>
      </c>
      <c r="B4249" t="s">
        <v>6690</v>
      </c>
      <c r="C4249" s="5">
        <v>300.64999999999998</v>
      </c>
      <c r="D4249" t="s">
        <v>14</v>
      </c>
      <c r="E4249">
        <v>15</v>
      </c>
      <c r="F4249">
        <v>0</v>
      </c>
      <c r="G4249" s="2">
        <v>0.57936342592592593</v>
      </c>
      <c r="H4249" t="s">
        <v>3627</v>
      </c>
      <c r="I4249" t="s">
        <v>2352</v>
      </c>
      <c r="J4249">
        <f t="shared" si="397"/>
        <v>1</v>
      </c>
      <c r="K4249" t="str">
        <f t="shared" si="398"/>
        <v>tarde</v>
      </c>
      <c r="L4249">
        <f t="shared" si="399"/>
        <v>0</v>
      </c>
      <c r="M4249" t="str">
        <f t="shared" si="400"/>
        <v>Baixo</v>
      </c>
      <c r="P4249">
        <f t="shared" si="401"/>
        <v>1</v>
      </c>
      <c r="Q4249">
        <f t="shared" si="402"/>
        <v>0</v>
      </c>
    </row>
    <row r="4250" spans="1:17" x14ac:dyDescent="0.25">
      <c r="A4250" s="1">
        <v>45084</v>
      </c>
      <c r="B4250" t="s">
        <v>6691</v>
      </c>
      <c r="C4250" s="5">
        <v>126.98</v>
      </c>
      <c r="D4250" t="s">
        <v>34</v>
      </c>
      <c r="E4250">
        <v>14</v>
      </c>
      <c r="F4250">
        <v>0</v>
      </c>
      <c r="G4250" s="2">
        <v>0.38039351851851855</v>
      </c>
      <c r="H4250" t="s">
        <v>522</v>
      </c>
      <c r="I4250" t="s">
        <v>3546</v>
      </c>
      <c r="J4250">
        <f t="shared" si="397"/>
        <v>1</v>
      </c>
      <c r="K4250" t="str">
        <f t="shared" si="398"/>
        <v>manhã</v>
      </c>
      <c r="L4250">
        <f t="shared" si="399"/>
        <v>0</v>
      </c>
      <c r="M4250" t="str">
        <f t="shared" si="400"/>
        <v>Baixo</v>
      </c>
      <c r="P4250">
        <f t="shared" si="401"/>
        <v>0</v>
      </c>
      <c r="Q4250">
        <f t="shared" si="402"/>
        <v>0</v>
      </c>
    </row>
    <row r="4251" spans="1:17" x14ac:dyDescent="0.25">
      <c r="A4251" s="1">
        <v>45085</v>
      </c>
      <c r="B4251" t="s">
        <v>6692</v>
      </c>
      <c r="C4251" s="5">
        <v>1091.6400000000001</v>
      </c>
      <c r="D4251" t="s">
        <v>24</v>
      </c>
      <c r="E4251">
        <v>12</v>
      </c>
      <c r="F4251">
        <v>1</v>
      </c>
      <c r="G4251" s="2">
        <v>0.74490740740740735</v>
      </c>
      <c r="H4251" t="s">
        <v>1988</v>
      </c>
      <c r="I4251" t="s">
        <v>2653</v>
      </c>
      <c r="J4251">
        <f t="shared" si="397"/>
        <v>1</v>
      </c>
      <c r="K4251" t="str">
        <f t="shared" si="398"/>
        <v>tarde</v>
      </c>
      <c r="L4251">
        <f t="shared" si="399"/>
        <v>1</v>
      </c>
      <c r="M4251" t="str">
        <f t="shared" si="400"/>
        <v>Médio</v>
      </c>
      <c r="P4251">
        <f t="shared" si="401"/>
        <v>1</v>
      </c>
      <c r="Q4251">
        <f t="shared" si="402"/>
        <v>1</v>
      </c>
    </row>
    <row r="4252" spans="1:17" x14ac:dyDescent="0.25">
      <c r="A4252" s="1">
        <v>45085</v>
      </c>
      <c r="B4252" t="s">
        <v>6693</v>
      </c>
      <c r="C4252" s="5">
        <v>65.36</v>
      </c>
      <c r="D4252" t="s">
        <v>24</v>
      </c>
      <c r="E4252">
        <v>12</v>
      </c>
      <c r="F4252">
        <v>1</v>
      </c>
      <c r="G4252" s="2">
        <v>0.47912037037037036</v>
      </c>
      <c r="H4252" t="s">
        <v>1001</v>
      </c>
      <c r="I4252" t="s">
        <v>3247</v>
      </c>
      <c r="J4252">
        <f t="shared" si="397"/>
        <v>1</v>
      </c>
      <c r="K4252" t="str">
        <f t="shared" si="398"/>
        <v>manhã</v>
      </c>
      <c r="L4252">
        <f t="shared" si="399"/>
        <v>1</v>
      </c>
      <c r="M4252" t="str">
        <f t="shared" si="400"/>
        <v>Médio</v>
      </c>
      <c r="P4252">
        <f t="shared" si="401"/>
        <v>0</v>
      </c>
      <c r="Q4252">
        <f t="shared" si="402"/>
        <v>1</v>
      </c>
    </row>
    <row r="4253" spans="1:17" x14ac:dyDescent="0.25">
      <c r="A4253" s="1">
        <v>45085</v>
      </c>
      <c r="B4253" t="s">
        <v>6694</v>
      </c>
      <c r="C4253" s="5">
        <v>433.65</v>
      </c>
      <c r="D4253" t="s">
        <v>60</v>
      </c>
      <c r="E4253">
        <v>2</v>
      </c>
      <c r="F4253">
        <v>0</v>
      </c>
      <c r="G4253" s="2">
        <v>0.99668981481481478</v>
      </c>
      <c r="H4253" t="s">
        <v>3094</v>
      </c>
      <c r="I4253" t="s">
        <v>4892</v>
      </c>
      <c r="J4253">
        <f t="shared" si="397"/>
        <v>1</v>
      </c>
      <c r="K4253" t="str">
        <f t="shared" si="398"/>
        <v>noite</v>
      </c>
      <c r="L4253">
        <f t="shared" si="399"/>
        <v>0</v>
      </c>
      <c r="M4253" t="str">
        <f t="shared" si="400"/>
        <v>Baixo</v>
      </c>
      <c r="P4253">
        <f t="shared" si="401"/>
        <v>2</v>
      </c>
      <c r="Q4253">
        <f t="shared" si="402"/>
        <v>0</v>
      </c>
    </row>
    <row r="4254" spans="1:17" x14ac:dyDescent="0.25">
      <c r="A4254" s="1">
        <v>45085</v>
      </c>
      <c r="B4254" t="s">
        <v>6695</v>
      </c>
      <c r="C4254" s="5">
        <v>157.55000000000001</v>
      </c>
      <c r="D4254" t="s">
        <v>73</v>
      </c>
      <c r="E4254">
        <v>18</v>
      </c>
      <c r="F4254">
        <v>0</v>
      </c>
      <c r="G4254" s="2">
        <v>0.25453703703703706</v>
      </c>
      <c r="H4254" t="s">
        <v>1287</v>
      </c>
      <c r="I4254" t="s">
        <v>1823</v>
      </c>
      <c r="J4254">
        <f t="shared" si="397"/>
        <v>1</v>
      </c>
      <c r="K4254" t="str">
        <f t="shared" si="398"/>
        <v>manhã</v>
      </c>
      <c r="L4254">
        <f t="shared" si="399"/>
        <v>0</v>
      </c>
      <c r="M4254" t="str">
        <f t="shared" si="400"/>
        <v>Baixo</v>
      </c>
      <c r="P4254">
        <f t="shared" si="401"/>
        <v>0</v>
      </c>
      <c r="Q4254">
        <f t="shared" si="402"/>
        <v>0</v>
      </c>
    </row>
    <row r="4255" spans="1:17" x14ac:dyDescent="0.25">
      <c r="A4255" s="1">
        <v>45085</v>
      </c>
      <c r="B4255" t="s">
        <v>6696</v>
      </c>
      <c r="C4255" s="5">
        <v>365.84</v>
      </c>
      <c r="D4255" t="s">
        <v>73</v>
      </c>
      <c r="E4255">
        <v>17</v>
      </c>
      <c r="F4255">
        <v>0</v>
      </c>
      <c r="G4255" s="2">
        <v>0.77120370370370372</v>
      </c>
      <c r="H4255" t="s">
        <v>2178</v>
      </c>
      <c r="I4255" t="s">
        <v>2559</v>
      </c>
      <c r="J4255">
        <f t="shared" si="397"/>
        <v>1</v>
      </c>
      <c r="K4255" t="str">
        <f t="shared" si="398"/>
        <v>noite</v>
      </c>
      <c r="L4255">
        <f t="shared" si="399"/>
        <v>0</v>
      </c>
      <c r="M4255" t="str">
        <f t="shared" si="400"/>
        <v>Baixo</v>
      </c>
      <c r="P4255">
        <f t="shared" si="401"/>
        <v>2</v>
      </c>
      <c r="Q4255">
        <f t="shared" si="402"/>
        <v>0</v>
      </c>
    </row>
    <row r="4256" spans="1:17" x14ac:dyDescent="0.25">
      <c r="A4256" s="1">
        <v>45085</v>
      </c>
      <c r="B4256" t="s">
        <v>6697</v>
      </c>
      <c r="C4256" s="5">
        <v>437.13</v>
      </c>
      <c r="D4256" t="s">
        <v>60</v>
      </c>
      <c r="E4256">
        <v>5</v>
      </c>
      <c r="F4256">
        <v>0</v>
      </c>
      <c r="G4256" s="2">
        <v>0.63479166666666664</v>
      </c>
      <c r="H4256" t="s">
        <v>2832</v>
      </c>
      <c r="I4256" t="s">
        <v>3884</v>
      </c>
      <c r="J4256">
        <f t="shared" si="397"/>
        <v>1</v>
      </c>
      <c r="K4256" t="str">
        <f t="shared" si="398"/>
        <v>tarde</v>
      </c>
      <c r="L4256">
        <f t="shared" si="399"/>
        <v>0</v>
      </c>
      <c r="M4256" t="str">
        <f t="shared" si="400"/>
        <v>Baixo</v>
      </c>
      <c r="P4256">
        <f t="shared" si="401"/>
        <v>1</v>
      </c>
      <c r="Q4256">
        <f t="shared" si="402"/>
        <v>0</v>
      </c>
    </row>
    <row r="4257" spans="1:17" x14ac:dyDescent="0.25">
      <c r="A4257" s="1">
        <v>45085</v>
      </c>
      <c r="B4257" t="s">
        <v>6698</v>
      </c>
      <c r="C4257" s="5">
        <v>435.71</v>
      </c>
      <c r="D4257" t="s">
        <v>24</v>
      </c>
      <c r="E4257">
        <v>4</v>
      </c>
      <c r="F4257">
        <v>0</v>
      </c>
      <c r="G4257" s="2">
        <v>0.70468750000000002</v>
      </c>
      <c r="H4257" t="s">
        <v>4975</v>
      </c>
      <c r="I4257" t="s">
        <v>4219</v>
      </c>
      <c r="J4257">
        <f t="shared" si="397"/>
        <v>1</v>
      </c>
      <c r="K4257" t="str">
        <f t="shared" si="398"/>
        <v>tarde</v>
      </c>
      <c r="L4257">
        <f t="shared" si="399"/>
        <v>0</v>
      </c>
      <c r="M4257" t="str">
        <f t="shared" si="400"/>
        <v>Baixo</v>
      </c>
      <c r="P4257">
        <f t="shared" si="401"/>
        <v>1</v>
      </c>
      <c r="Q4257">
        <f t="shared" si="402"/>
        <v>0</v>
      </c>
    </row>
    <row r="4258" spans="1:17" x14ac:dyDescent="0.25">
      <c r="A4258" s="1">
        <v>45085</v>
      </c>
      <c r="B4258" t="s">
        <v>6699</v>
      </c>
      <c r="C4258" s="5">
        <v>249.92</v>
      </c>
      <c r="D4258" t="s">
        <v>24</v>
      </c>
      <c r="E4258">
        <v>12</v>
      </c>
      <c r="F4258">
        <v>0</v>
      </c>
      <c r="G4258" s="2">
        <v>0.96310185185185182</v>
      </c>
      <c r="H4258" t="s">
        <v>3708</v>
      </c>
      <c r="I4258" t="s">
        <v>5041</v>
      </c>
      <c r="J4258">
        <f t="shared" si="397"/>
        <v>1</v>
      </c>
      <c r="K4258" t="str">
        <f t="shared" si="398"/>
        <v>noite</v>
      </c>
      <c r="L4258">
        <f t="shared" si="399"/>
        <v>0</v>
      </c>
      <c r="M4258" t="str">
        <f t="shared" si="400"/>
        <v>Baixo</v>
      </c>
      <c r="P4258">
        <f t="shared" si="401"/>
        <v>2</v>
      </c>
      <c r="Q4258">
        <f t="shared" si="402"/>
        <v>0</v>
      </c>
    </row>
    <row r="4259" spans="1:17" x14ac:dyDescent="0.25">
      <c r="A4259" s="1">
        <v>45085</v>
      </c>
      <c r="B4259" t="s">
        <v>6700</v>
      </c>
      <c r="C4259" s="5">
        <v>265.13</v>
      </c>
      <c r="D4259" t="s">
        <v>24</v>
      </c>
      <c r="E4259">
        <v>6</v>
      </c>
      <c r="F4259">
        <v>0</v>
      </c>
      <c r="G4259" s="2">
        <v>0.90708333333333335</v>
      </c>
      <c r="H4259" t="s">
        <v>1084</v>
      </c>
      <c r="I4259" t="s">
        <v>3114</v>
      </c>
      <c r="J4259">
        <f t="shared" si="397"/>
        <v>1</v>
      </c>
      <c r="K4259" t="str">
        <f t="shared" si="398"/>
        <v>noite</v>
      </c>
      <c r="L4259">
        <f t="shared" si="399"/>
        <v>0</v>
      </c>
      <c r="M4259" t="str">
        <f t="shared" si="400"/>
        <v>Baixo</v>
      </c>
      <c r="P4259">
        <f t="shared" si="401"/>
        <v>2</v>
      </c>
      <c r="Q4259">
        <f t="shared" si="402"/>
        <v>0</v>
      </c>
    </row>
    <row r="4260" spans="1:17" x14ac:dyDescent="0.25">
      <c r="A4260" s="1">
        <v>45085</v>
      </c>
      <c r="B4260" t="s">
        <v>6701</v>
      </c>
      <c r="C4260" s="5">
        <v>284.52999999999997</v>
      </c>
      <c r="D4260" t="s">
        <v>60</v>
      </c>
      <c r="E4260">
        <v>2</v>
      </c>
      <c r="F4260">
        <v>0</v>
      </c>
      <c r="G4260" s="2">
        <v>5.8923611111111107E-2</v>
      </c>
      <c r="H4260" t="s">
        <v>2473</v>
      </c>
      <c r="I4260" t="s">
        <v>5317</v>
      </c>
      <c r="J4260">
        <f t="shared" si="397"/>
        <v>1</v>
      </c>
      <c r="K4260" t="str">
        <f t="shared" si="398"/>
        <v>noite</v>
      </c>
      <c r="L4260">
        <f t="shared" si="399"/>
        <v>0</v>
      </c>
      <c r="M4260" t="str">
        <f t="shared" si="400"/>
        <v>Baixo</v>
      </c>
      <c r="P4260">
        <f t="shared" si="401"/>
        <v>2</v>
      </c>
      <c r="Q4260">
        <f t="shared" si="402"/>
        <v>0</v>
      </c>
    </row>
    <row r="4261" spans="1:17" x14ac:dyDescent="0.25">
      <c r="A4261" s="1">
        <v>45085</v>
      </c>
      <c r="B4261" t="s">
        <v>6702</v>
      </c>
      <c r="C4261" s="5">
        <v>333.22</v>
      </c>
      <c r="D4261" t="s">
        <v>34</v>
      </c>
      <c r="E4261">
        <v>18</v>
      </c>
      <c r="F4261">
        <v>0</v>
      </c>
      <c r="G4261" s="2">
        <v>0.16938657407407409</v>
      </c>
      <c r="H4261" t="s">
        <v>3640</v>
      </c>
      <c r="I4261" t="s">
        <v>1797</v>
      </c>
      <c r="J4261">
        <f t="shared" si="397"/>
        <v>1</v>
      </c>
      <c r="K4261" t="str">
        <f t="shared" si="398"/>
        <v>noite</v>
      </c>
      <c r="L4261">
        <f t="shared" si="399"/>
        <v>0</v>
      </c>
      <c r="M4261" t="str">
        <f t="shared" si="400"/>
        <v>Baixo</v>
      </c>
      <c r="P4261">
        <f t="shared" si="401"/>
        <v>2</v>
      </c>
      <c r="Q4261">
        <f t="shared" si="402"/>
        <v>0</v>
      </c>
    </row>
    <row r="4262" spans="1:17" x14ac:dyDescent="0.25">
      <c r="A4262" s="1">
        <v>45085</v>
      </c>
      <c r="B4262" t="s">
        <v>6703</v>
      </c>
      <c r="C4262" s="5">
        <v>216.42</v>
      </c>
      <c r="D4262" t="s">
        <v>38</v>
      </c>
      <c r="E4262">
        <v>18</v>
      </c>
      <c r="F4262">
        <v>0</v>
      </c>
      <c r="G4262" s="2">
        <v>0.71130787037037047</v>
      </c>
      <c r="H4262" t="s">
        <v>1072</v>
      </c>
      <c r="I4262" t="s">
        <v>5041</v>
      </c>
      <c r="J4262">
        <f t="shared" si="397"/>
        <v>1</v>
      </c>
      <c r="K4262" t="str">
        <f t="shared" si="398"/>
        <v>tarde</v>
      </c>
      <c r="L4262">
        <f t="shared" si="399"/>
        <v>0</v>
      </c>
      <c r="M4262" t="str">
        <f t="shared" si="400"/>
        <v>Baixo</v>
      </c>
      <c r="P4262">
        <f t="shared" si="401"/>
        <v>1</v>
      </c>
      <c r="Q4262">
        <f t="shared" si="402"/>
        <v>0</v>
      </c>
    </row>
    <row r="4263" spans="1:17" x14ac:dyDescent="0.25">
      <c r="A4263" s="1">
        <v>45085</v>
      </c>
      <c r="B4263" t="s">
        <v>6704</v>
      </c>
      <c r="C4263" s="5">
        <v>164.56</v>
      </c>
      <c r="D4263" t="s">
        <v>14</v>
      </c>
      <c r="E4263">
        <v>5</v>
      </c>
      <c r="F4263">
        <v>0</v>
      </c>
      <c r="G4263" s="2">
        <v>6.5590277777777775E-2</v>
      </c>
      <c r="H4263" t="s">
        <v>506</v>
      </c>
      <c r="I4263" t="s">
        <v>1022</v>
      </c>
      <c r="J4263">
        <f t="shared" si="397"/>
        <v>1</v>
      </c>
      <c r="K4263" t="str">
        <f t="shared" si="398"/>
        <v>noite</v>
      </c>
      <c r="L4263">
        <f t="shared" si="399"/>
        <v>0</v>
      </c>
      <c r="M4263" t="str">
        <f t="shared" si="400"/>
        <v>Baixo</v>
      </c>
      <c r="P4263">
        <f t="shared" si="401"/>
        <v>2</v>
      </c>
      <c r="Q4263">
        <f t="shared" si="402"/>
        <v>0</v>
      </c>
    </row>
    <row r="4264" spans="1:17" x14ac:dyDescent="0.25">
      <c r="A4264" s="1">
        <v>45085</v>
      </c>
      <c r="B4264" t="s">
        <v>6705</v>
      </c>
      <c r="C4264" s="5">
        <v>150.63999999999999</v>
      </c>
      <c r="D4264" t="s">
        <v>34</v>
      </c>
      <c r="E4264">
        <v>16</v>
      </c>
      <c r="F4264">
        <v>0</v>
      </c>
      <c r="G4264" s="2">
        <v>0.63211805555555556</v>
      </c>
      <c r="H4264" t="s">
        <v>578</v>
      </c>
      <c r="I4264" t="s">
        <v>2711</v>
      </c>
      <c r="J4264">
        <f t="shared" si="397"/>
        <v>1</v>
      </c>
      <c r="K4264" t="str">
        <f t="shared" si="398"/>
        <v>tarde</v>
      </c>
      <c r="L4264">
        <f t="shared" si="399"/>
        <v>0</v>
      </c>
      <c r="M4264" t="str">
        <f t="shared" si="400"/>
        <v>Baixo</v>
      </c>
      <c r="P4264">
        <f t="shared" si="401"/>
        <v>1</v>
      </c>
      <c r="Q4264">
        <f t="shared" si="402"/>
        <v>0</v>
      </c>
    </row>
    <row r="4265" spans="1:17" x14ac:dyDescent="0.25">
      <c r="A4265" s="1">
        <v>45085</v>
      </c>
      <c r="B4265" t="s">
        <v>6706</v>
      </c>
      <c r="C4265" s="5">
        <v>167.55</v>
      </c>
      <c r="D4265" t="s">
        <v>14</v>
      </c>
      <c r="E4265">
        <v>3</v>
      </c>
      <c r="F4265">
        <v>0</v>
      </c>
      <c r="G4265" s="2">
        <v>0.31964120370370369</v>
      </c>
      <c r="H4265" t="s">
        <v>2275</v>
      </c>
      <c r="I4265" t="s">
        <v>5509</v>
      </c>
      <c r="J4265">
        <f t="shared" si="397"/>
        <v>1</v>
      </c>
      <c r="K4265" t="str">
        <f t="shared" si="398"/>
        <v>manhã</v>
      </c>
      <c r="L4265">
        <f t="shared" si="399"/>
        <v>0</v>
      </c>
      <c r="M4265" t="str">
        <f t="shared" si="400"/>
        <v>Baixo</v>
      </c>
      <c r="P4265">
        <f t="shared" si="401"/>
        <v>0</v>
      </c>
      <c r="Q4265">
        <f t="shared" si="402"/>
        <v>0</v>
      </c>
    </row>
    <row r="4266" spans="1:17" x14ac:dyDescent="0.25">
      <c r="A4266" s="1">
        <v>45085</v>
      </c>
      <c r="B4266" t="s">
        <v>6707</v>
      </c>
      <c r="C4266" s="5">
        <v>250.8</v>
      </c>
      <c r="D4266" t="s">
        <v>60</v>
      </c>
      <c r="E4266">
        <v>16</v>
      </c>
      <c r="F4266">
        <v>0</v>
      </c>
      <c r="G4266" s="2">
        <v>0.83037037037037031</v>
      </c>
      <c r="H4266" t="s">
        <v>2157</v>
      </c>
      <c r="I4266" t="s">
        <v>2058</v>
      </c>
      <c r="J4266">
        <f t="shared" si="397"/>
        <v>1</v>
      </c>
      <c r="K4266" t="str">
        <f t="shared" si="398"/>
        <v>noite</v>
      </c>
      <c r="L4266">
        <f t="shared" si="399"/>
        <v>0</v>
      </c>
      <c r="M4266" t="str">
        <f t="shared" si="400"/>
        <v>Baixo</v>
      </c>
      <c r="P4266">
        <f t="shared" si="401"/>
        <v>2</v>
      </c>
      <c r="Q4266">
        <f t="shared" si="402"/>
        <v>0</v>
      </c>
    </row>
    <row r="4267" spans="1:17" x14ac:dyDescent="0.25">
      <c r="A4267" s="1">
        <v>45085</v>
      </c>
      <c r="B4267" t="s">
        <v>6708</v>
      </c>
      <c r="C4267" s="5">
        <v>305.64</v>
      </c>
      <c r="D4267" t="s">
        <v>24</v>
      </c>
      <c r="E4267">
        <v>15</v>
      </c>
      <c r="F4267">
        <v>0</v>
      </c>
      <c r="G4267" s="2">
        <v>0.30670138888888887</v>
      </c>
      <c r="H4267" t="s">
        <v>1338</v>
      </c>
      <c r="I4267" t="s">
        <v>2233</v>
      </c>
      <c r="J4267">
        <f t="shared" si="397"/>
        <v>1</v>
      </c>
      <c r="K4267" t="str">
        <f t="shared" si="398"/>
        <v>manhã</v>
      </c>
      <c r="L4267">
        <f t="shared" si="399"/>
        <v>0</v>
      </c>
      <c r="M4267" t="str">
        <f t="shared" si="400"/>
        <v>Baixo</v>
      </c>
      <c r="P4267">
        <f t="shared" si="401"/>
        <v>0</v>
      </c>
      <c r="Q4267">
        <f t="shared" si="402"/>
        <v>0</v>
      </c>
    </row>
    <row r="4268" spans="1:17" x14ac:dyDescent="0.25">
      <c r="A4268" s="1">
        <v>45085</v>
      </c>
      <c r="B4268" s="3" t="s">
        <v>6709</v>
      </c>
      <c r="C4268" s="5">
        <v>218.67</v>
      </c>
      <c r="D4268" t="s">
        <v>38</v>
      </c>
      <c r="E4268">
        <v>14</v>
      </c>
      <c r="F4268">
        <v>0</v>
      </c>
      <c r="G4268" s="2">
        <v>0.71083333333333332</v>
      </c>
      <c r="H4268" t="s">
        <v>1119</v>
      </c>
      <c r="I4268" t="s">
        <v>4102</v>
      </c>
      <c r="J4268">
        <f t="shared" si="397"/>
        <v>1</v>
      </c>
      <c r="K4268" t="str">
        <f t="shared" si="398"/>
        <v>tarde</v>
      </c>
      <c r="L4268">
        <f t="shared" si="399"/>
        <v>0</v>
      </c>
      <c r="M4268" t="str">
        <f t="shared" si="400"/>
        <v>Baixo</v>
      </c>
      <c r="P4268">
        <f t="shared" si="401"/>
        <v>1</v>
      </c>
      <c r="Q4268">
        <f t="shared" si="402"/>
        <v>0</v>
      </c>
    </row>
    <row r="4269" spans="1:17" x14ac:dyDescent="0.25">
      <c r="A4269" s="1">
        <v>45085</v>
      </c>
      <c r="B4269" t="s">
        <v>6710</v>
      </c>
      <c r="C4269" s="5">
        <v>67.459999999999994</v>
      </c>
      <c r="D4269" t="s">
        <v>60</v>
      </c>
      <c r="E4269">
        <v>18</v>
      </c>
      <c r="F4269">
        <v>0</v>
      </c>
      <c r="G4269" s="2">
        <v>0.87641203703703707</v>
      </c>
      <c r="H4269" t="s">
        <v>128</v>
      </c>
      <c r="I4269" t="s">
        <v>4116</v>
      </c>
      <c r="J4269">
        <f t="shared" si="397"/>
        <v>1</v>
      </c>
      <c r="K4269" t="str">
        <f t="shared" si="398"/>
        <v>noite</v>
      </c>
      <c r="L4269">
        <f t="shared" si="399"/>
        <v>0</v>
      </c>
      <c r="M4269" t="str">
        <f t="shared" si="400"/>
        <v>Baixo</v>
      </c>
      <c r="P4269">
        <f t="shared" si="401"/>
        <v>2</v>
      </c>
      <c r="Q4269">
        <f t="shared" si="402"/>
        <v>0</v>
      </c>
    </row>
    <row r="4270" spans="1:17" x14ac:dyDescent="0.25">
      <c r="A4270" s="1">
        <v>45085</v>
      </c>
      <c r="B4270" t="s">
        <v>6711</v>
      </c>
      <c r="C4270" s="5">
        <v>368.71</v>
      </c>
      <c r="D4270" t="s">
        <v>38</v>
      </c>
      <c r="E4270">
        <v>6</v>
      </c>
      <c r="F4270">
        <v>0</v>
      </c>
      <c r="G4270" s="2">
        <v>0.1481712962962963</v>
      </c>
      <c r="H4270" t="s">
        <v>327</v>
      </c>
      <c r="I4270" t="s">
        <v>266</v>
      </c>
      <c r="J4270">
        <f t="shared" si="397"/>
        <v>1</v>
      </c>
      <c r="K4270" t="str">
        <f t="shared" si="398"/>
        <v>noite</v>
      </c>
      <c r="L4270">
        <f t="shared" si="399"/>
        <v>0</v>
      </c>
      <c r="M4270" t="str">
        <f t="shared" si="400"/>
        <v>Baixo</v>
      </c>
      <c r="P4270">
        <f t="shared" si="401"/>
        <v>2</v>
      </c>
      <c r="Q4270">
        <f t="shared" si="402"/>
        <v>0</v>
      </c>
    </row>
    <row r="4271" spans="1:17" x14ac:dyDescent="0.25">
      <c r="A4271" s="1">
        <v>45085</v>
      </c>
      <c r="B4271" t="s">
        <v>6712</v>
      </c>
      <c r="C4271" s="5">
        <v>284.04000000000002</v>
      </c>
      <c r="D4271" t="s">
        <v>14</v>
      </c>
      <c r="E4271">
        <v>10</v>
      </c>
      <c r="F4271">
        <v>0</v>
      </c>
      <c r="G4271" s="2">
        <v>0.98178240740740741</v>
      </c>
      <c r="H4271" t="s">
        <v>3660</v>
      </c>
      <c r="I4271" t="s">
        <v>3285</v>
      </c>
      <c r="J4271">
        <f t="shared" si="397"/>
        <v>1</v>
      </c>
      <c r="K4271" t="str">
        <f t="shared" si="398"/>
        <v>noite</v>
      </c>
      <c r="L4271">
        <f t="shared" si="399"/>
        <v>0</v>
      </c>
      <c r="M4271" t="str">
        <f t="shared" si="400"/>
        <v>Baixo</v>
      </c>
      <c r="P4271">
        <f t="shared" si="401"/>
        <v>2</v>
      </c>
      <c r="Q4271">
        <f t="shared" si="402"/>
        <v>0</v>
      </c>
    </row>
    <row r="4272" spans="1:17" x14ac:dyDescent="0.25">
      <c r="A4272" s="1">
        <v>45085</v>
      </c>
      <c r="B4272" t="s">
        <v>6713</v>
      </c>
      <c r="C4272" s="5">
        <v>397.91</v>
      </c>
      <c r="D4272" t="s">
        <v>73</v>
      </c>
      <c r="E4272">
        <v>10</v>
      </c>
      <c r="F4272">
        <v>0</v>
      </c>
      <c r="G4272" s="2">
        <v>3.8194444444444441E-2</v>
      </c>
      <c r="H4272" t="s">
        <v>104</v>
      </c>
      <c r="I4272" t="s">
        <v>2988</v>
      </c>
      <c r="J4272">
        <f t="shared" si="397"/>
        <v>1</v>
      </c>
      <c r="K4272" t="str">
        <f t="shared" si="398"/>
        <v>noite</v>
      </c>
      <c r="L4272">
        <f t="shared" si="399"/>
        <v>0</v>
      </c>
      <c r="M4272" t="str">
        <f t="shared" si="400"/>
        <v>Baixo</v>
      </c>
      <c r="P4272">
        <f t="shared" si="401"/>
        <v>2</v>
      </c>
      <c r="Q4272">
        <f t="shared" si="402"/>
        <v>0</v>
      </c>
    </row>
    <row r="4273" spans="1:17" x14ac:dyDescent="0.25">
      <c r="A4273" s="1">
        <v>45085</v>
      </c>
      <c r="B4273" t="s">
        <v>6714</v>
      </c>
      <c r="C4273" s="5">
        <v>476.87</v>
      </c>
      <c r="D4273" t="s">
        <v>24</v>
      </c>
      <c r="E4273">
        <v>18</v>
      </c>
      <c r="F4273">
        <v>0</v>
      </c>
      <c r="G4273" s="2">
        <v>0.45612268518518517</v>
      </c>
      <c r="H4273" t="s">
        <v>310</v>
      </c>
      <c r="I4273" t="s">
        <v>194</v>
      </c>
      <c r="J4273">
        <f t="shared" si="397"/>
        <v>1</v>
      </c>
      <c r="K4273" t="str">
        <f t="shared" si="398"/>
        <v>manhã</v>
      </c>
      <c r="L4273">
        <f t="shared" si="399"/>
        <v>0</v>
      </c>
      <c r="M4273" t="str">
        <f t="shared" si="400"/>
        <v>Baixo</v>
      </c>
      <c r="P4273">
        <f t="shared" si="401"/>
        <v>0</v>
      </c>
      <c r="Q4273">
        <f t="shared" si="402"/>
        <v>0</v>
      </c>
    </row>
    <row r="4274" spans="1:17" x14ac:dyDescent="0.25">
      <c r="A4274" s="1">
        <v>45085</v>
      </c>
      <c r="B4274" t="s">
        <v>6715</v>
      </c>
      <c r="C4274" s="5">
        <v>470.7</v>
      </c>
      <c r="D4274" t="s">
        <v>10</v>
      </c>
      <c r="E4274">
        <v>12</v>
      </c>
      <c r="F4274">
        <v>0</v>
      </c>
      <c r="G4274" s="2">
        <v>0.89646990740740751</v>
      </c>
      <c r="H4274" t="s">
        <v>256</v>
      </c>
      <c r="I4274" t="s">
        <v>1842</v>
      </c>
      <c r="J4274">
        <f t="shared" si="397"/>
        <v>1</v>
      </c>
      <c r="K4274" t="str">
        <f t="shared" si="398"/>
        <v>noite</v>
      </c>
      <c r="L4274">
        <f t="shared" si="399"/>
        <v>0</v>
      </c>
      <c r="M4274" t="str">
        <f t="shared" si="400"/>
        <v>Baixo</v>
      </c>
      <c r="P4274">
        <f t="shared" si="401"/>
        <v>2</v>
      </c>
      <c r="Q4274">
        <f t="shared" si="402"/>
        <v>0</v>
      </c>
    </row>
    <row r="4275" spans="1:17" x14ac:dyDescent="0.25">
      <c r="A4275" s="1">
        <v>45085</v>
      </c>
      <c r="B4275" t="s">
        <v>6716</v>
      </c>
      <c r="C4275" s="5">
        <v>356.14</v>
      </c>
      <c r="D4275" t="s">
        <v>73</v>
      </c>
      <c r="E4275">
        <v>14</v>
      </c>
      <c r="F4275">
        <v>0</v>
      </c>
      <c r="G4275" s="2">
        <v>0.94878472222222221</v>
      </c>
      <c r="H4275" t="s">
        <v>25</v>
      </c>
      <c r="I4275" t="s">
        <v>1402</v>
      </c>
      <c r="J4275">
        <f t="shared" si="397"/>
        <v>1</v>
      </c>
      <c r="K4275" t="str">
        <f t="shared" si="398"/>
        <v>noite</v>
      </c>
      <c r="L4275">
        <f t="shared" si="399"/>
        <v>0</v>
      </c>
      <c r="M4275" t="str">
        <f t="shared" si="400"/>
        <v>Baixo</v>
      </c>
      <c r="P4275">
        <f t="shared" si="401"/>
        <v>2</v>
      </c>
      <c r="Q4275">
        <f t="shared" si="402"/>
        <v>0</v>
      </c>
    </row>
    <row r="4276" spans="1:17" x14ac:dyDescent="0.25">
      <c r="A4276" s="1">
        <v>45086</v>
      </c>
      <c r="B4276" t="s">
        <v>6717</v>
      </c>
      <c r="C4276" s="5">
        <v>278.3</v>
      </c>
      <c r="D4276" t="s">
        <v>24</v>
      </c>
      <c r="E4276">
        <v>12</v>
      </c>
      <c r="F4276">
        <v>1</v>
      </c>
      <c r="G4276" s="2">
        <v>0.42297453703703702</v>
      </c>
      <c r="H4276" t="s">
        <v>2004</v>
      </c>
      <c r="I4276" t="s">
        <v>2841</v>
      </c>
      <c r="J4276">
        <f t="shared" si="397"/>
        <v>1</v>
      </c>
      <c r="K4276" t="str">
        <f t="shared" si="398"/>
        <v>manhã</v>
      </c>
      <c r="L4276">
        <f t="shared" si="399"/>
        <v>1</v>
      </c>
      <c r="M4276" t="str">
        <f t="shared" si="400"/>
        <v>Médio</v>
      </c>
      <c r="P4276">
        <f t="shared" si="401"/>
        <v>0</v>
      </c>
      <c r="Q4276">
        <f t="shared" si="402"/>
        <v>1</v>
      </c>
    </row>
    <row r="4277" spans="1:17" x14ac:dyDescent="0.25">
      <c r="A4277" s="1">
        <v>45086</v>
      </c>
      <c r="B4277" t="s">
        <v>6718</v>
      </c>
      <c r="C4277" s="5">
        <v>189.89</v>
      </c>
      <c r="D4277" t="s">
        <v>24</v>
      </c>
      <c r="E4277">
        <v>11</v>
      </c>
      <c r="F4277">
        <v>1</v>
      </c>
      <c r="G4277" s="2">
        <v>0.85067129629629623</v>
      </c>
      <c r="H4277" t="s">
        <v>3057</v>
      </c>
      <c r="I4277" t="s">
        <v>762</v>
      </c>
      <c r="J4277">
        <f t="shared" si="397"/>
        <v>1</v>
      </c>
      <c r="K4277" t="str">
        <f t="shared" si="398"/>
        <v>noite</v>
      </c>
      <c r="L4277">
        <f t="shared" si="399"/>
        <v>1</v>
      </c>
      <c r="M4277" t="str">
        <f t="shared" si="400"/>
        <v>Médio</v>
      </c>
      <c r="P4277">
        <f t="shared" si="401"/>
        <v>2</v>
      </c>
      <c r="Q4277">
        <f t="shared" si="402"/>
        <v>1</v>
      </c>
    </row>
    <row r="4278" spans="1:17" x14ac:dyDescent="0.25">
      <c r="A4278" s="1">
        <v>45086</v>
      </c>
      <c r="B4278" t="s">
        <v>6719</v>
      </c>
      <c r="C4278" s="5">
        <v>1386</v>
      </c>
      <c r="D4278" t="s">
        <v>14</v>
      </c>
      <c r="E4278">
        <v>10</v>
      </c>
      <c r="F4278">
        <v>0</v>
      </c>
      <c r="G4278" s="2">
        <v>0.42952546296296296</v>
      </c>
      <c r="H4278" t="s">
        <v>1461</v>
      </c>
      <c r="I4278" t="s">
        <v>736</v>
      </c>
      <c r="J4278">
        <f t="shared" si="397"/>
        <v>1</v>
      </c>
      <c r="K4278" t="str">
        <f t="shared" si="398"/>
        <v>manhã</v>
      </c>
      <c r="L4278">
        <f t="shared" si="399"/>
        <v>0</v>
      </c>
      <c r="M4278" t="str">
        <f t="shared" si="400"/>
        <v>Baixo</v>
      </c>
      <c r="P4278">
        <f t="shared" si="401"/>
        <v>0</v>
      </c>
      <c r="Q4278">
        <f t="shared" si="402"/>
        <v>0</v>
      </c>
    </row>
    <row r="4279" spans="1:17" x14ac:dyDescent="0.25">
      <c r="A4279" s="1">
        <v>45086</v>
      </c>
      <c r="B4279" t="s">
        <v>6720</v>
      </c>
      <c r="C4279" s="5">
        <v>471.75</v>
      </c>
      <c r="D4279" t="s">
        <v>34</v>
      </c>
      <c r="E4279">
        <v>5</v>
      </c>
      <c r="F4279">
        <v>0</v>
      </c>
      <c r="G4279" s="2">
        <v>0.56673611111111111</v>
      </c>
      <c r="H4279" t="s">
        <v>1839</v>
      </c>
      <c r="I4279" t="s">
        <v>159</v>
      </c>
      <c r="J4279">
        <f t="shared" si="397"/>
        <v>1</v>
      </c>
      <c r="K4279" t="str">
        <f t="shared" si="398"/>
        <v>tarde</v>
      </c>
      <c r="L4279">
        <f t="shared" si="399"/>
        <v>0</v>
      </c>
      <c r="M4279" t="str">
        <f t="shared" si="400"/>
        <v>Baixo</v>
      </c>
      <c r="P4279">
        <f t="shared" si="401"/>
        <v>1</v>
      </c>
      <c r="Q4279">
        <f t="shared" si="402"/>
        <v>0</v>
      </c>
    </row>
    <row r="4280" spans="1:17" x14ac:dyDescent="0.25">
      <c r="A4280" s="1">
        <v>45086</v>
      </c>
      <c r="B4280" t="s">
        <v>6721</v>
      </c>
      <c r="C4280" s="5">
        <v>382.32</v>
      </c>
      <c r="D4280" t="s">
        <v>60</v>
      </c>
      <c r="E4280">
        <v>8</v>
      </c>
      <c r="F4280">
        <v>0</v>
      </c>
      <c r="G4280" s="2">
        <v>5.994212962962963E-2</v>
      </c>
      <c r="H4280" t="s">
        <v>3924</v>
      </c>
      <c r="I4280" t="s">
        <v>2711</v>
      </c>
      <c r="J4280">
        <f t="shared" si="397"/>
        <v>1</v>
      </c>
      <c r="K4280" t="str">
        <f t="shared" si="398"/>
        <v>noite</v>
      </c>
      <c r="L4280">
        <f t="shared" si="399"/>
        <v>0</v>
      </c>
      <c r="M4280" t="str">
        <f t="shared" si="400"/>
        <v>Baixo</v>
      </c>
      <c r="P4280">
        <f t="shared" si="401"/>
        <v>2</v>
      </c>
      <c r="Q4280">
        <f t="shared" si="402"/>
        <v>0</v>
      </c>
    </row>
    <row r="4281" spans="1:17" x14ac:dyDescent="0.25">
      <c r="A4281" s="1">
        <v>45086</v>
      </c>
      <c r="B4281" t="s">
        <v>6722</v>
      </c>
      <c r="C4281" s="5">
        <v>312.42</v>
      </c>
      <c r="D4281" t="s">
        <v>60</v>
      </c>
      <c r="E4281">
        <v>19</v>
      </c>
      <c r="F4281">
        <v>0</v>
      </c>
      <c r="G4281" s="2">
        <v>0.6603472222222222</v>
      </c>
      <c r="H4281" t="s">
        <v>963</v>
      </c>
      <c r="I4281" t="s">
        <v>105</v>
      </c>
      <c r="J4281">
        <f t="shared" si="397"/>
        <v>1</v>
      </c>
      <c r="K4281" t="str">
        <f t="shared" si="398"/>
        <v>tarde</v>
      </c>
      <c r="L4281">
        <f t="shared" si="399"/>
        <v>0</v>
      </c>
      <c r="M4281" t="str">
        <f t="shared" si="400"/>
        <v>Baixo</v>
      </c>
      <c r="P4281">
        <f t="shared" si="401"/>
        <v>1</v>
      </c>
      <c r="Q4281">
        <f t="shared" si="402"/>
        <v>0</v>
      </c>
    </row>
    <row r="4282" spans="1:17" x14ac:dyDescent="0.25">
      <c r="A4282" s="1">
        <v>45086</v>
      </c>
      <c r="B4282" t="s">
        <v>6723</v>
      </c>
      <c r="C4282" s="5">
        <v>451.63</v>
      </c>
      <c r="D4282" t="s">
        <v>60</v>
      </c>
      <c r="E4282">
        <v>16</v>
      </c>
      <c r="F4282">
        <v>0</v>
      </c>
      <c r="G4282" s="2">
        <v>0.40834490740740742</v>
      </c>
      <c r="H4282" t="s">
        <v>818</v>
      </c>
      <c r="I4282" t="s">
        <v>2241</v>
      </c>
      <c r="J4282">
        <f t="shared" si="397"/>
        <v>1</v>
      </c>
      <c r="K4282" t="str">
        <f t="shared" si="398"/>
        <v>manhã</v>
      </c>
      <c r="L4282">
        <f t="shared" si="399"/>
        <v>0</v>
      </c>
      <c r="M4282" t="str">
        <f t="shared" si="400"/>
        <v>Baixo</v>
      </c>
      <c r="P4282">
        <f t="shared" si="401"/>
        <v>0</v>
      </c>
      <c r="Q4282">
        <f t="shared" si="402"/>
        <v>0</v>
      </c>
    </row>
    <row r="4283" spans="1:17" x14ac:dyDescent="0.25">
      <c r="A4283" s="1">
        <v>45086</v>
      </c>
      <c r="B4283" t="s">
        <v>6724</v>
      </c>
      <c r="C4283" s="5">
        <v>35.549999999999997</v>
      </c>
      <c r="D4283" t="s">
        <v>24</v>
      </c>
      <c r="E4283">
        <v>16</v>
      </c>
      <c r="F4283">
        <v>0</v>
      </c>
      <c r="G4283" s="2">
        <v>0.84398148148148155</v>
      </c>
      <c r="H4283" t="s">
        <v>6333</v>
      </c>
      <c r="I4283" t="s">
        <v>4254</v>
      </c>
      <c r="J4283">
        <f t="shared" si="397"/>
        <v>1</v>
      </c>
      <c r="K4283" t="str">
        <f t="shared" si="398"/>
        <v>noite</v>
      </c>
      <c r="L4283">
        <f t="shared" si="399"/>
        <v>0</v>
      </c>
      <c r="M4283" t="str">
        <f t="shared" si="400"/>
        <v>Baixo</v>
      </c>
      <c r="P4283">
        <f t="shared" si="401"/>
        <v>2</v>
      </c>
      <c r="Q4283">
        <f t="shared" si="402"/>
        <v>0</v>
      </c>
    </row>
    <row r="4284" spans="1:17" x14ac:dyDescent="0.25">
      <c r="A4284" s="1">
        <v>45086</v>
      </c>
      <c r="B4284" t="s">
        <v>6725</v>
      </c>
      <c r="C4284" s="5">
        <v>299.24</v>
      </c>
      <c r="D4284" t="s">
        <v>14</v>
      </c>
      <c r="E4284">
        <v>18</v>
      </c>
      <c r="F4284">
        <v>0</v>
      </c>
      <c r="G4284" s="2">
        <v>0.80814814814814817</v>
      </c>
      <c r="H4284" t="s">
        <v>487</v>
      </c>
      <c r="I4284" t="s">
        <v>3347</v>
      </c>
      <c r="J4284">
        <f t="shared" si="397"/>
        <v>1</v>
      </c>
      <c r="K4284" t="str">
        <f t="shared" si="398"/>
        <v>noite</v>
      </c>
      <c r="L4284">
        <f t="shared" si="399"/>
        <v>0</v>
      </c>
      <c r="M4284" t="str">
        <f t="shared" si="400"/>
        <v>Baixo</v>
      </c>
      <c r="P4284">
        <f t="shared" si="401"/>
        <v>2</v>
      </c>
      <c r="Q4284">
        <f t="shared" si="402"/>
        <v>0</v>
      </c>
    </row>
    <row r="4285" spans="1:17" x14ac:dyDescent="0.25">
      <c r="A4285" s="1">
        <v>45086</v>
      </c>
      <c r="B4285" t="s">
        <v>6726</v>
      </c>
      <c r="C4285" s="5">
        <v>397.87</v>
      </c>
      <c r="D4285" t="s">
        <v>24</v>
      </c>
      <c r="E4285">
        <v>17</v>
      </c>
      <c r="F4285">
        <v>0</v>
      </c>
      <c r="G4285" s="2">
        <v>0.4249768518518518</v>
      </c>
      <c r="H4285" t="s">
        <v>149</v>
      </c>
      <c r="I4285" t="s">
        <v>4294</v>
      </c>
      <c r="J4285">
        <f t="shared" si="397"/>
        <v>1</v>
      </c>
      <c r="K4285" t="str">
        <f t="shared" si="398"/>
        <v>manhã</v>
      </c>
      <c r="L4285">
        <f t="shared" si="399"/>
        <v>0</v>
      </c>
      <c r="M4285" t="str">
        <f t="shared" si="400"/>
        <v>Baixo</v>
      </c>
      <c r="P4285">
        <f t="shared" si="401"/>
        <v>0</v>
      </c>
      <c r="Q4285">
        <f t="shared" si="402"/>
        <v>0</v>
      </c>
    </row>
    <row r="4286" spans="1:17" x14ac:dyDescent="0.25">
      <c r="A4286" s="1">
        <v>45086</v>
      </c>
      <c r="B4286" t="s">
        <v>6727</v>
      </c>
      <c r="C4286" s="5">
        <v>318.49</v>
      </c>
      <c r="D4286" t="s">
        <v>24</v>
      </c>
      <c r="E4286">
        <v>2</v>
      </c>
      <c r="F4286">
        <v>0</v>
      </c>
      <c r="G4286" s="2">
        <v>0.85009259259259251</v>
      </c>
      <c r="H4286" t="s">
        <v>3084</v>
      </c>
      <c r="I4286" t="s">
        <v>3232</v>
      </c>
      <c r="J4286">
        <f t="shared" si="397"/>
        <v>1</v>
      </c>
      <c r="K4286" t="str">
        <f t="shared" si="398"/>
        <v>noite</v>
      </c>
      <c r="L4286">
        <f t="shared" si="399"/>
        <v>0</v>
      </c>
      <c r="M4286" t="str">
        <f t="shared" si="400"/>
        <v>Baixo</v>
      </c>
      <c r="P4286">
        <f t="shared" si="401"/>
        <v>2</v>
      </c>
      <c r="Q4286">
        <f t="shared" si="402"/>
        <v>0</v>
      </c>
    </row>
    <row r="4287" spans="1:17" x14ac:dyDescent="0.25">
      <c r="A4287" s="1">
        <v>45086</v>
      </c>
      <c r="B4287" t="s">
        <v>6728</v>
      </c>
      <c r="C4287" s="5">
        <v>226.71</v>
      </c>
      <c r="D4287" t="s">
        <v>60</v>
      </c>
      <c r="E4287">
        <v>4</v>
      </c>
      <c r="F4287">
        <v>0</v>
      </c>
      <c r="G4287" s="2">
        <v>0.5476388888888889</v>
      </c>
      <c r="H4287" t="s">
        <v>2648</v>
      </c>
      <c r="I4287" t="s">
        <v>2484</v>
      </c>
      <c r="J4287">
        <f t="shared" si="397"/>
        <v>1</v>
      </c>
      <c r="K4287" t="str">
        <f t="shared" si="398"/>
        <v>tarde</v>
      </c>
      <c r="L4287">
        <f t="shared" si="399"/>
        <v>0</v>
      </c>
      <c r="M4287" t="str">
        <f t="shared" si="400"/>
        <v>Baixo</v>
      </c>
      <c r="P4287">
        <f t="shared" si="401"/>
        <v>1</v>
      </c>
      <c r="Q4287">
        <f t="shared" si="402"/>
        <v>0</v>
      </c>
    </row>
    <row r="4288" spans="1:17" x14ac:dyDescent="0.25">
      <c r="A4288" s="1">
        <v>45086</v>
      </c>
      <c r="B4288" t="s">
        <v>6729</v>
      </c>
      <c r="C4288" s="5">
        <v>110.48</v>
      </c>
      <c r="D4288" t="s">
        <v>24</v>
      </c>
      <c r="E4288">
        <v>10</v>
      </c>
      <c r="F4288">
        <v>0</v>
      </c>
      <c r="G4288" s="2">
        <v>0.11371527777777778</v>
      </c>
      <c r="H4288" t="s">
        <v>3408</v>
      </c>
      <c r="I4288" t="s">
        <v>764</v>
      </c>
      <c r="J4288">
        <f t="shared" si="397"/>
        <v>1</v>
      </c>
      <c r="K4288" t="str">
        <f t="shared" si="398"/>
        <v>noite</v>
      </c>
      <c r="L4288">
        <f t="shared" si="399"/>
        <v>0</v>
      </c>
      <c r="M4288" t="str">
        <f t="shared" si="400"/>
        <v>Baixo</v>
      </c>
      <c r="P4288">
        <f t="shared" si="401"/>
        <v>2</v>
      </c>
      <c r="Q4288">
        <f t="shared" si="402"/>
        <v>0</v>
      </c>
    </row>
    <row r="4289" spans="1:17" x14ac:dyDescent="0.25">
      <c r="A4289" s="1">
        <v>45086</v>
      </c>
      <c r="B4289" t="s">
        <v>6730</v>
      </c>
      <c r="C4289" s="5">
        <v>44.08</v>
      </c>
      <c r="D4289" t="s">
        <v>24</v>
      </c>
      <c r="E4289">
        <v>6</v>
      </c>
      <c r="F4289">
        <v>0</v>
      </c>
      <c r="G4289" s="2">
        <v>0.32442129629629629</v>
      </c>
      <c r="H4289" t="s">
        <v>487</v>
      </c>
      <c r="I4289" t="s">
        <v>4772</v>
      </c>
      <c r="J4289">
        <f t="shared" si="397"/>
        <v>1</v>
      </c>
      <c r="K4289" t="str">
        <f t="shared" si="398"/>
        <v>manhã</v>
      </c>
      <c r="L4289">
        <f t="shared" si="399"/>
        <v>0</v>
      </c>
      <c r="M4289" t="str">
        <f t="shared" si="400"/>
        <v>Baixo</v>
      </c>
      <c r="P4289">
        <f t="shared" si="401"/>
        <v>0</v>
      </c>
      <c r="Q4289">
        <f t="shared" si="402"/>
        <v>0</v>
      </c>
    </row>
    <row r="4290" spans="1:17" x14ac:dyDescent="0.25">
      <c r="A4290" s="1">
        <v>45086</v>
      </c>
      <c r="B4290" t="s">
        <v>6731</v>
      </c>
      <c r="C4290" s="5">
        <v>130.35</v>
      </c>
      <c r="D4290" t="s">
        <v>38</v>
      </c>
      <c r="E4290">
        <v>6</v>
      </c>
      <c r="F4290">
        <v>0</v>
      </c>
      <c r="G4290" s="2">
        <v>0.72418981481481481</v>
      </c>
      <c r="H4290" t="s">
        <v>313</v>
      </c>
      <c r="I4290" t="s">
        <v>4540</v>
      </c>
      <c r="J4290">
        <f t="shared" si="397"/>
        <v>1</v>
      </c>
      <c r="K4290" t="str">
        <f t="shared" si="398"/>
        <v>tarde</v>
      </c>
      <c r="L4290">
        <f t="shared" si="399"/>
        <v>0</v>
      </c>
      <c r="M4290" t="str">
        <f t="shared" si="400"/>
        <v>Baixo</v>
      </c>
      <c r="P4290">
        <f t="shared" si="401"/>
        <v>1</v>
      </c>
      <c r="Q4290">
        <f t="shared" si="402"/>
        <v>0</v>
      </c>
    </row>
    <row r="4291" spans="1:17" x14ac:dyDescent="0.25">
      <c r="A4291" s="1">
        <v>45086</v>
      </c>
      <c r="B4291" t="s">
        <v>6732</v>
      </c>
      <c r="C4291" s="5">
        <v>481.27</v>
      </c>
      <c r="D4291" t="s">
        <v>14</v>
      </c>
      <c r="E4291">
        <v>12</v>
      </c>
      <c r="F4291">
        <v>0</v>
      </c>
      <c r="G4291" s="2">
        <v>0.32784722222222223</v>
      </c>
      <c r="H4291" t="s">
        <v>1643</v>
      </c>
      <c r="I4291" t="s">
        <v>1409</v>
      </c>
      <c r="J4291">
        <f t="shared" ref="J4291:J4354" si="403">IF(E4291&gt;1, 1, 0)</f>
        <v>1</v>
      </c>
      <c r="K4291" t="str">
        <f t="shared" ref="K4291:K4354" si="404">IF(HOUR(G4291)&gt;=6, IF(HOUR(G4291)&lt;12, "manhã", IF(HOUR(G4291)&lt;18, "tarde", "noite")), "noite")</f>
        <v>manhã</v>
      </c>
      <c r="L4291">
        <f t="shared" ref="L4291:L4354" si="405">IF(F4291&gt;=2, 2, IF(F4291=1, 1, 0))</f>
        <v>0</v>
      </c>
      <c r="M4291" t="str">
        <f t="shared" ref="M4291:M4354" si="406">IF(L4291&gt;=2,"Alto",IF(L4291=1,"Médio",IF(L4291=0,"Baixo")))</f>
        <v>Baixo</v>
      </c>
      <c r="P4291">
        <f t="shared" ref="P4291:P4354" si="407">IF(K4291="Manhã",0,IF(K4291="Tarde",1,IF(K4291="Noite",2,"")))</f>
        <v>0</v>
      </c>
      <c r="Q4291">
        <f t="shared" ref="Q4291:Q4354" si="408">IF(M4291="Baixo",0,IF(M4291="Médio",1,IF(M4291="Alto",2,"")))</f>
        <v>0</v>
      </c>
    </row>
    <row r="4292" spans="1:17" x14ac:dyDescent="0.25">
      <c r="A4292" s="1">
        <v>45086</v>
      </c>
      <c r="B4292" t="s">
        <v>6733</v>
      </c>
      <c r="C4292" s="5">
        <v>188.54</v>
      </c>
      <c r="D4292" t="s">
        <v>60</v>
      </c>
      <c r="E4292">
        <v>16</v>
      </c>
      <c r="F4292">
        <v>0</v>
      </c>
      <c r="G4292" s="2">
        <v>0.15552083333333333</v>
      </c>
      <c r="H4292" t="s">
        <v>3209</v>
      </c>
      <c r="I4292" t="s">
        <v>1037</v>
      </c>
      <c r="J4292">
        <f t="shared" si="403"/>
        <v>1</v>
      </c>
      <c r="K4292" t="str">
        <f t="shared" si="404"/>
        <v>noite</v>
      </c>
      <c r="L4292">
        <f t="shared" si="405"/>
        <v>0</v>
      </c>
      <c r="M4292" t="str">
        <f t="shared" si="406"/>
        <v>Baixo</v>
      </c>
      <c r="P4292">
        <f t="shared" si="407"/>
        <v>2</v>
      </c>
      <c r="Q4292">
        <f t="shared" si="408"/>
        <v>0</v>
      </c>
    </row>
    <row r="4293" spans="1:17" x14ac:dyDescent="0.25">
      <c r="A4293" s="1">
        <v>45086</v>
      </c>
      <c r="B4293" t="s">
        <v>6734</v>
      </c>
      <c r="C4293" s="5">
        <v>465.4</v>
      </c>
      <c r="D4293" t="s">
        <v>73</v>
      </c>
      <c r="E4293">
        <v>8</v>
      </c>
      <c r="F4293">
        <v>0</v>
      </c>
      <c r="G4293" s="2">
        <v>0.45458333333333334</v>
      </c>
      <c r="H4293" t="s">
        <v>1190</v>
      </c>
      <c r="I4293" t="s">
        <v>1354</v>
      </c>
      <c r="J4293">
        <f t="shared" si="403"/>
        <v>1</v>
      </c>
      <c r="K4293" t="str">
        <f t="shared" si="404"/>
        <v>manhã</v>
      </c>
      <c r="L4293">
        <f t="shared" si="405"/>
        <v>0</v>
      </c>
      <c r="M4293" t="str">
        <f t="shared" si="406"/>
        <v>Baixo</v>
      </c>
      <c r="P4293">
        <f t="shared" si="407"/>
        <v>0</v>
      </c>
      <c r="Q4293">
        <f t="shared" si="408"/>
        <v>0</v>
      </c>
    </row>
    <row r="4294" spans="1:17" x14ac:dyDescent="0.25">
      <c r="A4294" s="1">
        <v>45086</v>
      </c>
      <c r="B4294" t="s">
        <v>6735</v>
      </c>
      <c r="C4294" s="5">
        <v>166.63</v>
      </c>
      <c r="D4294" t="s">
        <v>60</v>
      </c>
      <c r="E4294">
        <v>2</v>
      </c>
      <c r="F4294">
        <v>0</v>
      </c>
      <c r="G4294" s="2">
        <v>0.27174768518518516</v>
      </c>
      <c r="H4294" t="s">
        <v>3793</v>
      </c>
      <c r="I4294" t="s">
        <v>4540</v>
      </c>
      <c r="J4294">
        <f t="shared" si="403"/>
        <v>1</v>
      </c>
      <c r="K4294" t="str">
        <f t="shared" si="404"/>
        <v>manhã</v>
      </c>
      <c r="L4294">
        <f t="shared" si="405"/>
        <v>0</v>
      </c>
      <c r="M4294" t="str">
        <f t="shared" si="406"/>
        <v>Baixo</v>
      </c>
      <c r="P4294">
        <f t="shared" si="407"/>
        <v>0</v>
      </c>
      <c r="Q4294">
        <f t="shared" si="408"/>
        <v>0</v>
      </c>
    </row>
    <row r="4295" spans="1:17" x14ac:dyDescent="0.25">
      <c r="A4295" s="1">
        <v>45086</v>
      </c>
      <c r="B4295" t="s">
        <v>6736</v>
      </c>
      <c r="C4295" s="5">
        <v>481.86</v>
      </c>
      <c r="D4295" t="s">
        <v>34</v>
      </c>
      <c r="E4295">
        <v>11</v>
      </c>
      <c r="F4295">
        <v>0</v>
      </c>
      <c r="G4295" s="2">
        <v>0.19767361111111112</v>
      </c>
      <c r="H4295" t="s">
        <v>1744</v>
      </c>
      <c r="I4295" t="s">
        <v>3469</v>
      </c>
      <c r="J4295">
        <f t="shared" si="403"/>
        <v>1</v>
      </c>
      <c r="K4295" t="str">
        <f t="shared" si="404"/>
        <v>noite</v>
      </c>
      <c r="L4295">
        <f t="shared" si="405"/>
        <v>0</v>
      </c>
      <c r="M4295" t="str">
        <f t="shared" si="406"/>
        <v>Baixo</v>
      </c>
      <c r="P4295">
        <f t="shared" si="407"/>
        <v>2</v>
      </c>
      <c r="Q4295">
        <f t="shared" si="408"/>
        <v>0</v>
      </c>
    </row>
    <row r="4296" spans="1:17" x14ac:dyDescent="0.25">
      <c r="A4296" s="1">
        <v>45086</v>
      </c>
      <c r="B4296" t="s">
        <v>6737</v>
      </c>
      <c r="C4296" s="5">
        <v>232.41</v>
      </c>
      <c r="D4296" t="s">
        <v>60</v>
      </c>
      <c r="E4296">
        <v>13</v>
      </c>
      <c r="F4296">
        <v>0</v>
      </c>
      <c r="G4296" s="2">
        <v>0.40870370370370374</v>
      </c>
      <c r="H4296" t="s">
        <v>2797</v>
      </c>
      <c r="I4296" t="s">
        <v>4167</v>
      </c>
      <c r="J4296">
        <f t="shared" si="403"/>
        <v>1</v>
      </c>
      <c r="K4296" t="str">
        <f t="shared" si="404"/>
        <v>manhã</v>
      </c>
      <c r="L4296">
        <f t="shared" si="405"/>
        <v>0</v>
      </c>
      <c r="M4296" t="str">
        <f t="shared" si="406"/>
        <v>Baixo</v>
      </c>
      <c r="P4296">
        <f t="shared" si="407"/>
        <v>0</v>
      </c>
      <c r="Q4296">
        <f t="shared" si="408"/>
        <v>0</v>
      </c>
    </row>
    <row r="4297" spans="1:17" x14ac:dyDescent="0.25">
      <c r="A4297" s="1">
        <v>45086</v>
      </c>
      <c r="B4297" t="s">
        <v>6738</v>
      </c>
      <c r="C4297" s="5">
        <v>300.88</v>
      </c>
      <c r="D4297" t="s">
        <v>34</v>
      </c>
      <c r="E4297">
        <v>8</v>
      </c>
      <c r="F4297">
        <v>0</v>
      </c>
      <c r="G4297" s="2">
        <v>0.39753472222222225</v>
      </c>
      <c r="H4297" t="s">
        <v>402</v>
      </c>
      <c r="I4297" t="s">
        <v>6263</v>
      </c>
      <c r="J4297">
        <f t="shared" si="403"/>
        <v>1</v>
      </c>
      <c r="K4297" t="str">
        <f t="shared" si="404"/>
        <v>manhã</v>
      </c>
      <c r="L4297">
        <f t="shared" si="405"/>
        <v>0</v>
      </c>
      <c r="M4297" t="str">
        <f t="shared" si="406"/>
        <v>Baixo</v>
      </c>
      <c r="P4297">
        <f t="shared" si="407"/>
        <v>0</v>
      </c>
      <c r="Q4297">
        <f t="shared" si="408"/>
        <v>0</v>
      </c>
    </row>
    <row r="4298" spans="1:17" x14ac:dyDescent="0.25">
      <c r="A4298" s="1">
        <v>45086</v>
      </c>
      <c r="B4298" t="s">
        <v>6739</v>
      </c>
      <c r="C4298" s="5">
        <v>84.2</v>
      </c>
      <c r="D4298" t="s">
        <v>60</v>
      </c>
      <c r="E4298">
        <v>18</v>
      </c>
      <c r="F4298">
        <v>0</v>
      </c>
      <c r="G4298" s="2">
        <v>0.90313657407407411</v>
      </c>
      <c r="H4298" t="s">
        <v>2165</v>
      </c>
      <c r="I4298" t="s">
        <v>5520</v>
      </c>
      <c r="J4298">
        <f t="shared" si="403"/>
        <v>1</v>
      </c>
      <c r="K4298" t="str">
        <f t="shared" si="404"/>
        <v>noite</v>
      </c>
      <c r="L4298">
        <f t="shared" si="405"/>
        <v>0</v>
      </c>
      <c r="M4298" t="str">
        <f t="shared" si="406"/>
        <v>Baixo</v>
      </c>
      <c r="P4298">
        <f t="shared" si="407"/>
        <v>2</v>
      </c>
      <c r="Q4298">
        <f t="shared" si="408"/>
        <v>0</v>
      </c>
    </row>
    <row r="4299" spans="1:17" x14ac:dyDescent="0.25">
      <c r="A4299" s="1">
        <v>45086</v>
      </c>
      <c r="B4299" t="s">
        <v>6740</v>
      </c>
      <c r="C4299" s="5">
        <v>135.29</v>
      </c>
      <c r="D4299" t="s">
        <v>10</v>
      </c>
      <c r="E4299">
        <v>12</v>
      </c>
      <c r="F4299">
        <v>0</v>
      </c>
      <c r="G4299" s="2">
        <v>0.80283564814814812</v>
      </c>
      <c r="H4299" t="s">
        <v>2903</v>
      </c>
      <c r="I4299" t="s">
        <v>171</v>
      </c>
      <c r="J4299">
        <f t="shared" si="403"/>
        <v>1</v>
      </c>
      <c r="K4299" t="str">
        <f t="shared" si="404"/>
        <v>noite</v>
      </c>
      <c r="L4299">
        <f t="shared" si="405"/>
        <v>0</v>
      </c>
      <c r="M4299" t="str">
        <f t="shared" si="406"/>
        <v>Baixo</v>
      </c>
      <c r="P4299">
        <f t="shared" si="407"/>
        <v>2</v>
      </c>
      <c r="Q4299">
        <f t="shared" si="408"/>
        <v>0</v>
      </c>
    </row>
    <row r="4300" spans="1:17" x14ac:dyDescent="0.25">
      <c r="A4300" s="1">
        <v>45086</v>
      </c>
      <c r="B4300" t="s">
        <v>6741</v>
      </c>
      <c r="C4300" s="5">
        <v>128.84</v>
      </c>
      <c r="D4300" t="s">
        <v>38</v>
      </c>
      <c r="E4300">
        <v>1</v>
      </c>
      <c r="F4300">
        <v>0</v>
      </c>
      <c r="G4300" s="2">
        <v>0.64101851851851854</v>
      </c>
      <c r="H4300" t="s">
        <v>3157</v>
      </c>
      <c r="I4300" t="s">
        <v>225</v>
      </c>
      <c r="J4300">
        <f t="shared" si="403"/>
        <v>0</v>
      </c>
      <c r="K4300" t="str">
        <f t="shared" si="404"/>
        <v>tarde</v>
      </c>
      <c r="L4300">
        <f t="shared" si="405"/>
        <v>0</v>
      </c>
      <c r="M4300" t="str">
        <f t="shared" si="406"/>
        <v>Baixo</v>
      </c>
      <c r="P4300">
        <f t="shared" si="407"/>
        <v>1</v>
      </c>
      <c r="Q4300">
        <f t="shared" si="408"/>
        <v>0</v>
      </c>
    </row>
    <row r="4301" spans="1:17" x14ac:dyDescent="0.25">
      <c r="A4301" s="1">
        <v>45086</v>
      </c>
      <c r="B4301" t="s">
        <v>6742</v>
      </c>
      <c r="C4301" s="5">
        <v>294.39</v>
      </c>
      <c r="D4301" t="s">
        <v>38</v>
      </c>
      <c r="E4301">
        <v>3</v>
      </c>
      <c r="F4301">
        <v>0</v>
      </c>
      <c r="G4301" s="2">
        <v>0.83188657407407407</v>
      </c>
      <c r="H4301" t="s">
        <v>4869</v>
      </c>
      <c r="I4301" t="s">
        <v>696</v>
      </c>
      <c r="J4301">
        <f t="shared" si="403"/>
        <v>1</v>
      </c>
      <c r="K4301" t="str">
        <f t="shared" si="404"/>
        <v>noite</v>
      </c>
      <c r="L4301">
        <f t="shared" si="405"/>
        <v>0</v>
      </c>
      <c r="M4301" t="str">
        <f t="shared" si="406"/>
        <v>Baixo</v>
      </c>
      <c r="P4301">
        <f t="shared" si="407"/>
        <v>2</v>
      </c>
      <c r="Q4301">
        <f t="shared" si="408"/>
        <v>0</v>
      </c>
    </row>
    <row r="4302" spans="1:17" x14ac:dyDescent="0.25">
      <c r="A4302" s="1">
        <v>45086</v>
      </c>
      <c r="B4302" t="s">
        <v>6743</v>
      </c>
      <c r="C4302" s="5">
        <v>278.37</v>
      </c>
      <c r="D4302" t="s">
        <v>14</v>
      </c>
      <c r="E4302">
        <v>13</v>
      </c>
      <c r="F4302">
        <v>0</v>
      </c>
      <c r="G4302" s="2">
        <v>8.8217592592592597E-2</v>
      </c>
      <c r="H4302" t="s">
        <v>1839</v>
      </c>
      <c r="I4302" t="s">
        <v>1073</v>
      </c>
      <c r="J4302">
        <f t="shared" si="403"/>
        <v>1</v>
      </c>
      <c r="K4302" t="str">
        <f t="shared" si="404"/>
        <v>noite</v>
      </c>
      <c r="L4302">
        <f t="shared" si="405"/>
        <v>0</v>
      </c>
      <c r="M4302" t="str">
        <f t="shared" si="406"/>
        <v>Baixo</v>
      </c>
      <c r="P4302">
        <f t="shared" si="407"/>
        <v>2</v>
      </c>
      <c r="Q4302">
        <f t="shared" si="408"/>
        <v>0</v>
      </c>
    </row>
    <row r="4303" spans="1:17" x14ac:dyDescent="0.25">
      <c r="A4303" s="1">
        <v>45086</v>
      </c>
      <c r="B4303" t="s">
        <v>6744</v>
      </c>
      <c r="C4303" s="5">
        <v>406.26</v>
      </c>
      <c r="D4303" t="s">
        <v>24</v>
      </c>
      <c r="E4303">
        <v>13</v>
      </c>
      <c r="F4303">
        <v>0</v>
      </c>
      <c r="G4303" s="2">
        <v>0.47373842592592591</v>
      </c>
      <c r="H4303" t="s">
        <v>205</v>
      </c>
      <c r="I4303" t="s">
        <v>1919</v>
      </c>
      <c r="J4303">
        <f t="shared" si="403"/>
        <v>1</v>
      </c>
      <c r="K4303" t="str">
        <f t="shared" si="404"/>
        <v>manhã</v>
      </c>
      <c r="L4303">
        <f t="shared" si="405"/>
        <v>0</v>
      </c>
      <c r="M4303" t="str">
        <f t="shared" si="406"/>
        <v>Baixo</v>
      </c>
      <c r="P4303">
        <f t="shared" si="407"/>
        <v>0</v>
      </c>
      <c r="Q4303">
        <f t="shared" si="408"/>
        <v>0</v>
      </c>
    </row>
    <row r="4304" spans="1:17" x14ac:dyDescent="0.25">
      <c r="A4304" s="1">
        <v>45086</v>
      </c>
      <c r="B4304" t="s">
        <v>6745</v>
      </c>
      <c r="C4304" s="5">
        <v>241.36</v>
      </c>
      <c r="D4304" t="s">
        <v>73</v>
      </c>
      <c r="E4304">
        <v>14</v>
      </c>
      <c r="F4304">
        <v>0</v>
      </c>
      <c r="G4304" s="2">
        <v>4.8784722222222222E-2</v>
      </c>
      <c r="H4304" t="s">
        <v>631</v>
      </c>
      <c r="I4304" t="s">
        <v>2523</v>
      </c>
      <c r="J4304">
        <f t="shared" si="403"/>
        <v>1</v>
      </c>
      <c r="K4304" t="str">
        <f t="shared" si="404"/>
        <v>noite</v>
      </c>
      <c r="L4304">
        <f t="shared" si="405"/>
        <v>0</v>
      </c>
      <c r="M4304" t="str">
        <f t="shared" si="406"/>
        <v>Baixo</v>
      </c>
      <c r="P4304">
        <f t="shared" si="407"/>
        <v>2</v>
      </c>
      <c r="Q4304">
        <f t="shared" si="408"/>
        <v>0</v>
      </c>
    </row>
    <row r="4305" spans="1:17" x14ac:dyDescent="0.25">
      <c r="A4305" s="1">
        <v>45086</v>
      </c>
      <c r="B4305" t="s">
        <v>6746</v>
      </c>
      <c r="C4305" s="5">
        <v>138.53</v>
      </c>
      <c r="D4305" t="s">
        <v>10</v>
      </c>
      <c r="E4305">
        <v>8</v>
      </c>
      <c r="F4305">
        <v>0</v>
      </c>
      <c r="G4305" s="2">
        <v>0.45512731481481478</v>
      </c>
      <c r="H4305" t="s">
        <v>2734</v>
      </c>
      <c r="I4305" t="s">
        <v>1811</v>
      </c>
      <c r="J4305">
        <f t="shared" si="403"/>
        <v>1</v>
      </c>
      <c r="K4305" t="str">
        <f t="shared" si="404"/>
        <v>manhã</v>
      </c>
      <c r="L4305">
        <f t="shared" si="405"/>
        <v>0</v>
      </c>
      <c r="M4305" t="str">
        <f t="shared" si="406"/>
        <v>Baixo</v>
      </c>
      <c r="P4305">
        <f t="shared" si="407"/>
        <v>0</v>
      </c>
      <c r="Q4305">
        <f t="shared" si="408"/>
        <v>0</v>
      </c>
    </row>
    <row r="4306" spans="1:17" x14ac:dyDescent="0.25">
      <c r="A4306" s="1">
        <v>45086</v>
      </c>
      <c r="B4306" t="s">
        <v>6747</v>
      </c>
      <c r="C4306" s="5">
        <v>425.95</v>
      </c>
      <c r="D4306" t="s">
        <v>14</v>
      </c>
      <c r="E4306">
        <v>3</v>
      </c>
      <c r="F4306">
        <v>0</v>
      </c>
      <c r="G4306" s="2">
        <v>0.3133333333333333</v>
      </c>
      <c r="H4306" t="s">
        <v>953</v>
      </c>
      <c r="I4306" t="s">
        <v>787</v>
      </c>
      <c r="J4306">
        <f t="shared" si="403"/>
        <v>1</v>
      </c>
      <c r="K4306" t="str">
        <f t="shared" si="404"/>
        <v>manhã</v>
      </c>
      <c r="L4306">
        <f t="shared" si="405"/>
        <v>0</v>
      </c>
      <c r="M4306" t="str">
        <f t="shared" si="406"/>
        <v>Baixo</v>
      </c>
      <c r="P4306">
        <f t="shared" si="407"/>
        <v>0</v>
      </c>
      <c r="Q4306">
        <f t="shared" si="408"/>
        <v>0</v>
      </c>
    </row>
    <row r="4307" spans="1:17" x14ac:dyDescent="0.25">
      <c r="A4307" s="1">
        <v>45087</v>
      </c>
      <c r="B4307" t="s">
        <v>6748</v>
      </c>
      <c r="C4307" s="5">
        <v>179.95</v>
      </c>
      <c r="D4307" t="s">
        <v>34</v>
      </c>
      <c r="E4307">
        <v>14</v>
      </c>
      <c r="F4307">
        <v>1</v>
      </c>
      <c r="G4307" s="2">
        <v>0.53879629629629633</v>
      </c>
      <c r="H4307" t="s">
        <v>2271</v>
      </c>
      <c r="I4307" t="s">
        <v>3112</v>
      </c>
      <c r="J4307">
        <f t="shared" si="403"/>
        <v>1</v>
      </c>
      <c r="K4307" t="str">
        <f t="shared" si="404"/>
        <v>tarde</v>
      </c>
      <c r="L4307">
        <f t="shared" si="405"/>
        <v>1</v>
      </c>
      <c r="M4307" t="str">
        <f t="shared" si="406"/>
        <v>Médio</v>
      </c>
      <c r="P4307">
        <f t="shared" si="407"/>
        <v>1</v>
      </c>
      <c r="Q4307">
        <f t="shared" si="408"/>
        <v>1</v>
      </c>
    </row>
    <row r="4308" spans="1:17" x14ac:dyDescent="0.25">
      <c r="A4308" s="1">
        <v>45087</v>
      </c>
      <c r="B4308" t="s">
        <v>6749</v>
      </c>
      <c r="C4308" s="5">
        <v>99.43</v>
      </c>
      <c r="D4308" t="s">
        <v>34</v>
      </c>
      <c r="E4308">
        <v>13</v>
      </c>
      <c r="F4308">
        <v>1</v>
      </c>
      <c r="G4308" s="2">
        <v>0.75821759259259258</v>
      </c>
      <c r="H4308" t="s">
        <v>978</v>
      </c>
      <c r="I4308" t="s">
        <v>3976</v>
      </c>
      <c r="J4308">
        <f t="shared" si="403"/>
        <v>1</v>
      </c>
      <c r="K4308" t="str">
        <f t="shared" si="404"/>
        <v>noite</v>
      </c>
      <c r="L4308">
        <f t="shared" si="405"/>
        <v>1</v>
      </c>
      <c r="M4308" t="str">
        <f t="shared" si="406"/>
        <v>Médio</v>
      </c>
      <c r="P4308">
        <f t="shared" si="407"/>
        <v>2</v>
      </c>
      <c r="Q4308">
        <f t="shared" si="408"/>
        <v>1</v>
      </c>
    </row>
    <row r="4309" spans="1:17" x14ac:dyDescent="0.25">
      <c r="A4309" s="1">
        <v>45087</v>
      </c>
      <c r="B4309" t="s">
        <v>6750</v>
      </c>
      <c r="C4309" s="5">
        <v>172.72</v>
      </c>
      <c r="D4309" t="s">
        <v>38</v>
      </c>
      <c r="E4309">
        <v>17</v>
      </c>
      <c r="F4309">
        <v>1</v>
      </c>
      <c r="G4309" s="2">
        <v>0.30284722222222221</v>
      </c>
      <c r="H4309" t="s">
        <v>4080</v>
      </c>
      <c r="I4309" t="s">
        <v>2071</v>
      </c>
      <c r="J4309">
        <f t="shared" si="403"/>
        <v>1</v>
      </c>
      <c r="K4309" t="str">
        <f t="shared" si="404"/>
        <v>manhã</v>
      </c>
      <c r="L4309">
        <f t="shared" si="405"/>
        <v>1</v>
      </c>
      <c r="M4309" t="str">
        <f t="shared" si="406"/>
        <v>Médio</v>
      </c>
      <c r="P4309">
        <f t="shared" si="407"/>
        <v>0</v>
      </c>
      <c r="Q4309">
        <f t="shared" si="408"/>
        <v>1</v>
      </c>
    </row>
    <row r="4310" spans="1:17" x14ac:dyDescent="0.25">
      <c r="A4310" s="1">
        <v>45087</v>
      </c>
      <c r="B4310" t="s">
        <v>6751</v>
      </c>
      <c r="C4310" s="5">
        <v>1066.6500000000001</v>
      </c>
      <c r="D4310" t="s">
        <v>14</v>
      </c>
      <c r="E4310">
        <v>4</v>
      </c>
      <c r="F4310">
        <v>1</v>
      </c>
      <c r="G4310" s="2">
        <v>0.33277777777777778</v>
      </c>
      <c r="H4310" t="s">
        <v>4303</v>
      </c>
      <c r="I4310" t="s">
        <v>5032</v>
      </c>
      <c r="J4310">
        <f t="shared" si="403"/>
        <v>1</v>
      </c>
      <c r="K4310" t="str">
        <f t="shared" si="404"/>
        <v>manhã</v>
      </c>
      <c r="L4310">
        <f t="shared" si="405"/>
        <v>1</v>
      </c>
      <c r="M4310" t="str">
        <f t="shared" si="406"/>
        <v>Médio</v>
      </c>
      <c r="P4310">
        <f t="shared" si="407"/>
        <v>0</v>
      </c>
      <c r="Q4310">
        <f t="shared" si="408"/>
        <v>1</v>
      </c>
    </row>
    <row r="4311" spans="1:17" x14ac:dyDescent="0.25">
      <c r="A4311" s="1">
        <v>45087</v>
      </c>
      <c r="B4311" t="s">
        <v>6752</v>
      </c>
      <c r="C4311" s="5">
        <v>333.51</v>
      </c>
      <c r="D4311" t="s">
        <v>60</v>
      </c>
      <c r="E4311">
        <v>9</v>
      </c>
      <c r="F4311">
        <v>1</v>
      </c>
      <c r="G4311" s="2">
        <v>0.6260648148148148</v>
      </c>
      <c r="H4311" t="s">
        <v>110</v>
      </c>
      <c r="I4311" t="s">
        <v>119</v>
      </c>
      <c r="J4311">
        <f t="shared" si="403"/>
        <v>1</v>
      </c>
      <c r="K4311" t="str">
        <f t="shared" si="404"/>
        <v>tarde</v>
      </c>
      <c r="L4311">
        <f t="shared" si="405"/>
        <v>1</v>
      </c>
      <c r="M4311" t="str">
        <f t="shared" si="406"/>
        <v>Médio</v>
      </c>
      <c r="P4311">
        <f t="shared" si="407"/>
        <v>1</v>
      </c>
      <c r="Q4311">
        <f t="shared" si="408"/>
        <v>1</v>
      </c>
    </row>
    <row r="4312" spans="1:17" x14ac:dyDescent="0.25">
      <c r="A4312" s="1">
        <v>45087</v>
      </c>
      <c r="B4312" t="s">
        <v>6753</v>
      </c>
      <c r="C4312" s="5">
        <v>373.69</v>
      </c>
      <c r="D4312" t="s">
        <v>38</v>
      </c>
      <c r="E4312">
        <v>6</v>
      </c>
      <c r="F4312">
        <v>1</v>
      </c>
      <c r="G4312" s="2">
        <v>0.29113425925925923</v>
      </c>
      <c r="H4312" t="s">
        <v>3713</v>
      </c>
      <c r="I4312" t="s">
        <v>2590</v>
      </c>
      <c r="J4312">
        <f t="shared" si="403"/>
        <v>1</v>
      </c>
      <c r="K4312" t="str">
        <f t="shared" si="404"/>
        <v>manhã</v>
      </c>
      <c r="L4312">
        <f t="shared" si="405"/>
        <v>1</v>
      </c>
      <c r="M4312" t="str">
        <f t="shared" si="406"/>
        <v>Médio</v>
      </c>
      <c r="P4312">
        <f t="shared" si="407"/>
        <v>0</v>
      </c>
      <c r="Q4312">
        <f t="shared" si="408"/>
        <v>1</v>
      </c>
    </row>
    <row r="4313" spans="1:17" x14ac:dyDescent="0.25">
      <c r="A4313" s="1">
        <v>45087</v>
      </c>
      <c r="B4313" t="s">
        <v>6754</v>
      </c>
      <c r="C4313" s="5">
        <v>1171.17</v>
      </c>
      <c r="D4313" t="s">
        <v>24</v>
      </c>
      <c r="E4313">
        <v>5</v>
      </c>
      <c r="F4313">
        <v>1</v>
      </c>
      <c r="G4313" s="2">
        <v>0.89399305555555564</v>
      </c>
      <c r="H4313" t="s">
        <v>2317</v>
      </c>
      <c r="I4313" t="s">
        <v>6231</v>
      </c>
      <c r="J4313">
        <f t="shared" si="403"/>
        <v>1</v>
      </c>
      <c r="K4313" t="str">
        <f t="shared" si="404"/>
        <v>noite</v>
      </c>
      <c r="L4313">
        <f t="shared" si="405"/>
        <v>1</v>
      </c>
      <c r="M4313" t="str">
        <f t="shared" si="406"/>
        <v>Médio</v>
      </c>
      <c r="P4313">
        <f t="shared" si="407"/>
        <v>2</v>
      </c>
      <c r="Q4313">
        <f t="shared" si="408"/>
        <v>1</v>
      </c>
    </row>
    <row r="4314" spans="1:17" x14ac:dyDescent="0.25">
      <c r="A4314" s="1">
        <v>45087</v>
      </c>
      <c r="B4314" t="s">
        <v>6755</v>
      </c>
      <c r="C4314" s="5">
        <v>216.25</v>
      </c>
      <c r="D4314" t="s">
        <v>14</v>
      </c>
      <c r="E4314">
        <v>19</v>
      </c>
      <c r="F4314">
        <v>1</v>
      </c>
      <c r="G4314" s="2">
        <v>0.51545138888888886</v>
      </c>
      <c r="H4314" t="s">
        <v>1638</v>
      </c>
      <c r="I4314" t="s">
        <v>4643</v>
      </c>
      <c r="J4314">
        <f t="shared" si="403"/>
        <v>1</v>
      </c>
      <c r="K4314" t="str">
        <f t="shared" si="404"/>
        <v>tarde</v>
      </c>
      <c r="L4314">
        <f t="shared" si="405"/>
        <v>1</v>
      </c>
      <c r="M4314" t="str">
        <f t="shared" si="406"/>
        <v>Médio</v>
      </c>
      <c r="P4314">
        <f t="shared" si="407"/>
        <v>1</v>
      </c>
      <c r="Q4314">
        <f t="shared" si="408"/>
        <v>1</v>
      </c>
    </row>
    <row r="4315" spans="1:17" x14ac:dyDescent="0.25">
      <c r="A4315" s="1">
        <v>45087</v>
      </c>
      <c r="B4315" t="s">
        <v>6756</v>
      </c>
      <c r="C4315" s="5">
        <v>378.95</v>
      </c>
      <c r="D4315" t="s">
        <v>34</v>
      </c>
      <c r="E4315">
        <v>7</v>
      </c>
      <c r="F4315">
        <v>1</v>
      </c>
      <c r="G4315" s="2">
        <v>0.41498842592592594</v>
      </c>
      <c r="H4315" t="s">
        <v>1203</v>
      </c>
      <c r="I4315" t="s">
        <v>2021</v>
      </c>
      <c r="J4315">
        <f t="shared" si="403"/>
        <v>1</v>
      </c>
      <c r="K4315" t="str">
        <f t="shared" si="404"/>
        <v>manhã</v>
      </c>
      <c r="L4315">
        <f t="shared" si="405"/>
        <v>1</v>
      </c>
      <c r="M4315" t="str">
        <f t="shared" si="406"/>
        <v>Médio</v>
      </c>
      <c r="P4315">
        <f t="shared" si="407"/>
        <v>0</v>
      </c>
      <c r="Q4315">
        <f t="shared" si="408"/>
        <v>1</v>
      </c>
    </row>
    <row r="4316" spans="1:17" x14ac:dyDescent="0.25">
      <c r="A4316" s="1">
        <v>45087</v>
      </c>
      <c r="B4316" t="s">
        <v>6757</v>
      </c>
      <c r="C4316" s="5">
        <v>52.97</v>
      </c>
      <c r="D4316" t="s">
        <v>38</v>
      </c>
      <c r="E4316">
        <v>19</v>
      </c>
      <c r="F4316">
        <v>1</v>
      </c>
      <c r="G4316" s="2">
        <v>0.73143518518518524</v>
      </c>
      <c r="H4316" t="s">
        <v>2710</v>
      </c>
      <c r="I4316" t="s">
        <v>1973</v>
      </c>
      <c r="J4316">
        <f t="shared" si="403"/>
        <v>1</v>
      </c>
      <c r="K4316" t="str">
        <f t="shared" si="404"/>
        <v>tarde</v>
      </c>
      <c r="L4316">
        <f t="shared" si="405"/>
        <v>1</v>
      </c>
      <c r="M4316" t="str">
        <f t="shared" si="406"/>
        <v>Médio</v>
      </c>
      <c r="P4316">
        <f t="shared" si="407"/>
        <v>1</v>
      </c>
      <c r="Q4316">
        <f t="shared" si="408"/>
        <v>1</v>
      </c>
    </row>
    <row r="4317" spans="1:17" x14ac:dyDescent="0.25">
      <c r="A4317" s="1">
        <v>45087</v>
      </c>
      <c r="B4317" t="s">
        <v>6758</v>
      </c>
      <c r="C4317" s="5">
        <v>390.54</v>
      </c>
      <c r="D4317" t="s">
        <v>73</v>
      </c>
      <c r="E4317">
        <v>3</v>
      </c>
      <c r="F4317">
        <v>1</v>
      </c>
      <c r="G4317" s="2">
        <v>0.82495370370370369</v>
      </c>
      <c r="H4317" t="s">
        <v>1941</v>
      </c>
      <c r="I4317" t="s">
        <v>6759</v>
      </c>
      <c r="J4317">
        <f t="shared" si="403"/>
        <v>1</v>
      </c>
      <c r="K4317" t="str">
        <f t="shared" si="404"/>
        <v>noite</v>
      </c>
      <c r="L4317">
        <f t="shared" si="405"/>
        <v>1</v>
      </c>
      <c r="M4317" t="str">
        <f t="shared" si="406"/>
        <v>Médio</v>
      </c>
      <c r="P4317">
        <f t="shared" si="407"/>
        <v>2</v>
      </c>
      <c r="Q4317">
        <f t="shared" si="408"/>
        <v>1</v>
      </c>
    </row>
    <row r="4318" spans="1:17" x14ac:dyDescent="0.25">
      <c r="A4318" s="1">
        <v>45087</v>
      </c>
      <c r="B4318" t="s">
        <v>6760</v>
      </c>
      <c r="C4318" s="5">
        <v>1035.8399999999999</v>
      </c>
      <c r="D4318" t="s">
        <v>14</v>
      </c>
      <c r="E4318">
        <v>4</v>
      </c>
      <c r="F4318">
        <v>0</v>
      </c>
      <c r="G4318" s="2">
        <v>0.31159722222222225</v>
      </c>
      <c r="H4318" t="s">
        <v>1411</v>
      </c>
      <c r="I4318" t="s">
        <v>302</v>
      </c>
      <c r="J4318">
        <f t="shared" si="403"/>
        <v>1</v>
      </c>
      <c r="K4318" t="str">
        <f t="shared" si="404"/>
        <v>manhã</v>
      </c>
      <c r="L4318">
        <f t="shared" si="405"/>
        <v>0</v>
      </c>
      <c r="M4318" t="str">
        <f t="shared" si="406"/>
        <v>Baixo</v>
      </c>
      <c r="P4318">
        <f t="shared" si="407"/>
        <v>0</v>
      </c>
      <c r="Q4318">
        <f t="shared" si="408"/>
        <v>0</v>
      </c>
    </row>
    <row r="4319" spans="1:17" x14ac:dyDescent="0.25">
      <c r="A4319" s="1">
        <v>45087</v>
      </c>
      <c r="B4319" t="s">
        <v>6761</v>
      </c>
      <c r="C4319" s="5">
        <v>484.36</v>
      </c>
      <c r="D4319" t="s">
        <v>14</v>
      </c>
      <c r="E4319">
        <v>13</v>
      </c>
      <c r="F4319">
        <v>0</v>
      </c>
      <c r="G4319" s="2">
        <v>0.43431712962962959</v>
      </c>
      <c r="H4319" t="s">
        <v>6580</v>
      </c>
      <c r="I4319" t="s">
        <v>624</v>
      </c>
      <c r="J4319">
        <f t="shared" si="403"/>
        <v>1</v>
      </c>
      <c r="K4319" t="str">
        <f t="shared" si="404"/>
        <v>manhã</v>
      </c>
      <c r="L4319">
        <f t="shared" si="405"/>
        <v>0</v>
      </c>
      <c r="M4319" t="str">
        <f t="shared" si="406"/>
        <v>Baixo</v>
      </c>
      <c r="P4319">
        <f t="shared" si="407"/>
        <v>0</v>
      </c>
      <c r="Q4319">
        <f t="shared" si="408"/>
        <v>0</v>
      </c>
    </row>
    <row r="4320" spans="1:17" x14ac:dyDescent="0.25">
      <c r="A4320" s="1">
        <v>45087</v>
      </c>
      <c r="B4320" t="s">
        <v>6762</v>
      </c>
      <c r="C4320" s="5">
        <v>253.36</v>
      </c>
      <c r="D4320" t="s">
        <v>14</v>
      </c>
      <c r="E4320">
        <v>15</v>
      </c>
      <c r="F4320">
        <v>0</v>
      </c>
      <c r="G4320" s="2">
        <v>0.97258101851851853</v>
      </c>
      <c r="H4320" t="s">
        <v>336</v>
      </c>
      <c r="I4320" t="s">
        <v>1775</v>
      </c>
      <c r="J4320">
        <f t="shared" si="403"/>
        <v>1</v>
      </c>
      <c r="K4320" t="str">
        <f t="shared" si="404"/>
        <v>noite</v>
      </c>
      <c r="L4320">
        <f t="shared" si="405"/>
        <v>0</v>
      </c>
      <c r="M4320" t="str">
        <f t="shared" si="406"/>
        <v>Baixo</v>
      </c>
      <c r="P4320">
        <f t="shared" si="407"/>
        <v>2</v>
      </c>
      <c r="Q4320">
        <f t="shared" si="408"/>
        <v>0</v>
      </c>
    </row>
    <row r="4321" spans="1:17" x14ac:dyDescent="0.25">
      <c r="A4321" s="1">
        <v>45087</v>
      </c>
      <c r="B4321" t="s">
        <v>6763</v>
      </c>
      <c r="C4321" s="5">
        <v>206.27</v>
      </c>
      <c r="D4321" t="s">
        <v>24</v>
      </c>
      <c r="E4321">
        <v>13</v>
      </c>
      <c r="F4321">
        <v>0</v>
      </c>
      <c r="G4321" s="2">
        <v>7.5624999999999998E-2</v>
      </c>
      <c r="H4321" t="s">
        <v>4448</v>
      </c>
      <c r="I4321" t="s">
        <v>3336</v>
      </c>
      <c r="J4321">
        <f t="shared" si="403"/>
        <v>1</v>
      </c>
      <c r="K4321" t="str">
        <f t="shared" si="404"/>
        <v>noite</v>
      </c>
      <c r="L4321">
        <f t="shared" si="405"/>
        <v>0</v>
      </c>
      <c r="M4321" t="str">
        <f t="shared" si="406"/>
        <v>Baixo</v>
      </c>
      <c r="P4321">
        <f t="shared" si="407"/>
        <v>2</v>
      </c>
      <c r="Q4321">
        <f t="shared" si="408"/>
        <v>0</v>
      </c>
    </row>
    <row r="4322" spans="1:17" x14ac:dyDescent="0.25">
      <c r="A4322" s="1">
        <v>45087</v>
      </c>
      <c r="B4322" t="s">
        <v>6764</v>
      </c>
      <c r="C4322" s="5">
        <v>240.63</v>
      </c>
      <c r="D4322" t="s">
        <v>73</v>
      </c>
      <c r="E4322">
        <v>11</v>
      </c>
      <c r="F4322">
        <v>0</v>
      </c>
      <c r="G4322" s="2">
        <v>9.8043981481481482E-2</v>
      </c>
      <c r="H4322" t="s">
        <v>6765</v>
      </c>
      <c r="I4322" t="s">
        <v>3661</v>
      </c>
      <c r="J4322">
        <f t="shared" si="403"/>
        <v>1</v>
      </c>
      <c r="K4322" t="str">
        <f t="shared" si="404"/>
        <v>noite</v>
      </c>
      <c r="L4322">
        <f t="shared" si="405"/>
        <v>0</v>
      </c>
      <c r="M4322" t="str">
        <f t="shared" si="406"/>
        <v>Baixo</v>
      </c>
      <c r="P4322">
        <f t="shared" si="407"/>
        <v>2</v>
      </c>
      <c r="Q4322">
        <f t="shared" si="408"/>
        <v>0</v>
      </c>
    </row>
    <row r="4323" spans="1:17" x14ac:dyDescent="0.25">
      <c r="A4323" s="1">
        <v>45087</v>
      </c>
      <c r="B4323" s="3" t="s">
        <v>6766</v>
      </c>
      <c r="C4323" s="5">
        <v>305.8</v>
      </c>
      <c r="D4323" t="s">
        <v>14</v>
      </c>
      <c r="E4323">
        <v>4</v>
      </c>
      <c r="F4323">
        <v>0</v>
      </c>
      <c r="G4323" s="2">
        <v>0.3172800925925926</v>
      </c>
      <c r="H4323" t="s">
        <v>1057</v>
      </c>
      <c r="I4323" t="s">
        <v>2049</v>
      </c>
      <c r="J4323">
        <f t="shared" si="403"/>
        <v>1</v>
      </c>
      <c r="K4323" t="str">
        <f t="shared" si="404"/>
        <v>manhã</v>
      </c>
      <c r="L4323">
        <f t="shared" si="405"/>
        <v>0</v>
      </c>
      <c r="M4323" t="str">
        <f t="shared" si="406"/>
        <v>Baixo</v>
      </c>
      <c r="P4323">
        <f t="shared" si="407"/>
        <v>0</v>
      </c>
      <c r="Q4323">
        <f t="shared" si="408"/>
        <v>0</v>
      </c>
    </row>
    <row r="4324" spans="1:17" x14ac:dyDescent="0.25">
      <c r="A4324" s="1">
        <v>45087</v>
      </c>
      <c r="B4324" t="s">
        <v>6767</v>
      </c>
      <c r="C4324" s="5">
        <v>439.12</v>
      </c>
      <c r="D4324" t="s">
        <v>24</v>
      </c>
      <c r="E4324">
        <v>1</v>
      </c>
      <c r="F4324">
        <v>0</v>
      </c>
      <c r="G4324" s="2">
        <v>0.21190972222222224</v>
      </c>
      <c r="H4324" t="s">
        <v>4068</v>
      </c>
      <c r="I4324" t="s">
        <v>194</v>
      </c>
      <c r="J4324">
        <f t="shared" si="403"/>
        <v>0</v>
      </c>
      <c r="K4324" t="str">
        <f t="shared" si="404"/>
        <v>noite</v>
      </c>
      <c r="L4324">
        <f t="shared" si="405"/>
        <v>0</v>
      </c>
      <c r="M4324" t="str">
        <f t="shared" si="406"/>
        <v>Baixo</v>
      </c>
      <c r="P4324">
        <f t="shared" si="407"/>
        <v>2</v>
      </c>
      <c r="Q4324">
        <f t="shared" si="408"/>
        <v>0</v>
      </c>
    </row>
    <row r="4325" spans="1:17" x14ac:dyDescent="0.25">
      <c r="A4325" s="1">
        <v>45087</v>
      </c>
      <c r="B4325" t="s">
        <v>6768</v>
      </c>
      <c r="C4325" s="5">
        <v>161.57</v>
      </c>
      <c r="D4325" t="s">
        <v>10</v>
      </c>
      <c r="E4325">
        <v>1</v>
      </c>
      <c r="F4325">
        <v>0</v>
      </c>
      <c r="G4325" s="2">
        <v>0.67046296296296293</v>
      </c>
      <c r="H4325" t="s">
        <v>985</v>
      </c>
      <c r="I4325" t="s">
        <v>1055</v>
      </c>
      <c r="J4325">
        <f t="shared" si="403"/>
        <v>0</v>
      </c>
      <c r="K4325" t="str">
        <f t="shared" si="404"/>
        <v>tarde</v>
      </c>
      <c r="L4325">
        <f t="shared" si="405"/>
        <v>0</v>
      </c>
      <c r="M4325" t="str">
        <f t="shared" si="406"/>
        <v>Baixo</v>
      </c>
      <c r="P4325">
        <f t="shared" si="407"/>
        <v>1</v>
      </c>
      <c r="Q4325">
        <f t="shared" si="408"/>
        <v>0</v>
      </c>
    </row>
    <row r="4326" spans="1:17" x14ac:dyDescent="0.25">
      <c r="A4326" s="1">
        <v>45087</v>
      </c>
      <c r="B4326" t="s">
        <v>6769</v>
      </c>
      <c r="C4326" s="5">
        <v>369.88</v>
      </c>
      <c r="D4326" t="s">
        <v>73</v>
      </c>
      <c r="E4326">
        <v>12</v>
      </c>
      <c r="F4326">
        <v>0</v>
      </c>
      <c r="G4326" s="2">
        <v>0.81466435185185182</v>
      </c>
      <c r="H4326" t="s">
        <v>877</v>
      </c>
      <c r="I4326" t="s">
        <v>162</v>
      </c>
      <c r="J4326">
        <f t="shared" si="403"/>
        <v>1</v>
      </c>
      <c r="K4326" t="str">
        <f t="shared" si="404"/>
        <v>noite</v>
      </c>
      <c r="L4326">
        <f t="shared" si="405"/>
        <v>0</v>
      </c>
      <c r="M4326" t="str">
        <f t="shared" si="406"/>
        <v>Baixo</v>
      </c>
      <c r="P4326">
        <f t="shared" si="407"/>
        <v>2</v>
      </c>
      <c r="Q4326">
        <f t="shared" si="408"/>
        <v>0</v>
      </c>
    </row>
    <row r="4327" spans="1:17" x14ac:dyDescent="0.25">
      <c r="A4327" s="1">
        <v>45087</v>
      </c>
      <c r="B4327" t="s">
        <v>6770</v>
      </c>
      <c r="C4327" s="5">
        <v>159.01</v>
      </c>
      <c r="D4327" t="s">
        <v>24</v>
      </c>
      <c r="E4327">
        <v>5</v>
      </c>
      <c r="F4327">
        <v>0</v>
      </c>
      <c r="G4327" s="2">
        <v>4.538194444444444E-2</v>
      </c>
      <c r="H4327" t="s">
        <v>2943</v>
      </c>
      <c r="I4327" t="s">
        <v>3764</v>
      </c>
      <c r="J4327">
        <f t="shared" si="403"/>
        <v>1</v>
      </c>
      <c r="K4327" t="str">
        <f t="shared" si="404"/>
        <v>noite</v>
      </c>
      <c r="L4327">
        <f t="shared" si="405"/>
        <v>0</v>
      </c>
      <c r="M4327" t="str">
        <f t="shared" si="406"/>
        <v>Baixo</v>
      </c>
      <c r="P4327">
        <f t="shared" si="407"/>
        <v>2</v>
      </c>
      <c r="Q4327">
        <f t="shared" si="408"/>
        <v>0</v>
      </c>
    </row>
    <row r="4328" spans="1:17" x14ac:dyDescent="0.25">
      <c r="A4328" s="1">
        <v>45087</v>
      </c>
      <c r="B4328" t="s">
        <v>6771</v>
      </c>
      <c r="C4328" s="5">
        <v>275.38</v>
      </c>
      <c r="D4328" t="s">
        <v>24</v>
      </c>
      <c r="E4328">
        <v>5</v>
      </c>
      <c r="F4328">
        <v>0</v>
      </c>
      <c r="G4328" s="2">
        <v>0.50702546296296302</v>
      </c>
      <c r="H4328" t="s">
        <v>489</v>
      </c>
      <c r="I4328" t="s">
        <v>1634</v>
      </c>
      <c r="J4328">
        <f t="shared" si="403"/>
        <v>1</v>
      </c>
      <c r="K4328" t="str">
        <f t="shared" si="404"/>
        <v>tarde</v>
      </c>
      <c r="L4328">
        <f t="shared" si="405"/>
        <v>0</v>
      </c>
      <c r="M4328" t="str">
        <f t="shared" si="406"/>
        <v>Baixo</v>
      </c>
      <c r="P4328">
        <f t="shared" si="407"/>
        <v>1</v>
      </c>
      <c r="Q4328">
        <f t="shared" si="408"/>
        <v>0</v>
      </c>
    </row>
    <row r="4329" spans="1:17" x14ac:dyDescent="0.25">
      <c r="A4329" s="1">
        <v>45087</v>
      </c>
      <c r="B4329" t="s">
        <v>6772</v>
      </c>
      <c r="C4329" s="5">
        <v>316.83999999999997</v>
      </c>
      <c r="D4329" t="s">
        <v>14</v>
      </c>
      <c r="E4329">
        <v>1</v>
      </c>
      <c r="F4329">
        <v>0</v>
      </c>
      <c r="G4329" s="2">
        <v>0.84437499999999999</v>
      </c>
      <c r="H4329" t="s">
        <v>351</v>
      </c>
      <c r="I4329" t="s">
        <v>1462</v>
      </c>
      <c r="J4329">
        <f t="shared" si="403"/>
        <v>0</v>
      </c>
      <c r="K4329" t="str">
        <f t="shared" si="404"/>
        <v>noite</v>
      </c>
      <c r="L4329">
        <f t="shared" si="405"/>
        <v>0</v>
      </c>
      <c r="M4329" t="str">
        <f t="shared" si="406"/>
        <v>Baixo</v>
      </c>
      <c r="P4329">
        <f t="shared" si="407"/>
        <v>2</v>
      </c>
      <c r="Q4329">
        <f t="shared" si="408"/>
        <v>0</v>
      </c>
    </row>
    <row r="4330" spans="1:17" x14ac:dyDescent="0.25">
      <c r="A4330" s="1">
        <v>45087</v>
      </c>
      <c r="B4330" t="s">
        <v>6773</v>
      </c>
      <c r="C4330" s="5">
        <v>360.06</v>
      </c>
      <c r="D4330" t="s">
        <v>60</v>
      </c>
      <c r="E4330">
        <v>1</v>
      </c>
      <c r="F4330">
        <v>0</v>
      </c>
      <c r="G4330" s="2">
        <v>0.52763888888888888</v>
      </c>
      <c r="H4330" t="s">
        <v>4820</v>
      </c>
      <c r="I4330" t="s">
        <v>4318</v>
      </c>
      <c r="J4330">
        <f t="shared" si="403"/>
        <v>0</v>
      </c>
      <c r="K4330" t="str">
        <f t="shared" si="404"/>
        <v>tarde</v>
      </c>
      <c r="L4330">
        <f t="shared" si="405"/>
        <v>0</v>
      </c>
      <c r="M4330" t="str">
        <f t="shared" si="406"/>
        <v>Baixo</v>
      </c>
      <c r="P4330">
        <f t="shared" si="407"/>
        <v>1</v>
      </c>
      <c r="Q4330">
        <f t="shared" si="408"/>
        <v>0</v>
      </c>
    </row>
    <row r="4331" spans="1:17" x14ac:dyDescent="0.25">
      <c r="A4331" s="1">
        <v>45087</v>
      </c>
      <c r="B4331" t="s">
        <v>6774</v>
      </c>
      <c r="C4331" s="5">
        <v>148.4</v>
      </c>
      <c r="D4331" t="s">
        <v>24</v>
      </c>
      <c r="E4331">
        <v>9</v>
      </c>
      <c r="F4331">
        <v>0</v>
      </c>
      <c r="G4331" s="2">
        <v>0.12569444444444444</v>
      </c>
      <c r="H4331" t="s">
        <v>4787</v>
      </c>
      <c r="I4331" t="s">
        <v>4057</v>
      </c>
      <c r="J4331">
        <f t="shared" si="403"/>
        <v>1</v>
      </c>
      <c r="K4331" t="str">
        <f t="shared" si="404"/>
        <v>noite</v>
      </c>
      <c r="L4331">
        <f t="shared" si="405"/>
        <v>0</v>
      </c>
      <c r="M4331" t="str">
        <f t="shared" si="406"/>
        <v>Baixo</v>
      </c>
      <c r="P4331">
        <f t="shared" si="407"/>
        <v>2</v>
      </c>
      <c r="Q4331">
        <f t="shared" si="408"/>
        <v>0</v>
      </c>
    </row>
    <row r="4332" spans="1:17" x14ac:dyDescent="0.25">
      <c r="A4332" s="1">
        <v>45088</v>
      </c>
      <c r="B4332" t="s">
        <v>6775</v>
      </c>
      <c r="C4332" s="5">
        <v>483.93</v>
      </c>
      <c r="D4332" t="s">
        <v>14</v>
      </c>
      <c r="E4332">
        <v>13</v>
      </c>
      <c r="F4332">
        <v>1</v>
      </c>
      <c r="G4332" s="2">
        <v>9.7731481481481475E-2</v>
      </c>
      <c r="H4332" t="s">
        <v>2955</v>
      </c>
      <c r="I4332" t="s">
        <v>3730</v>
      </c>
      <c r="J4332">
        <f t="shared" si="403"/>
        <v>1</v>
      </c>
      <c r="K4332" t="str">
        <f t="shared" si="404"/>
        <v>noite</v>
      </c>
      <c r="L4332">
        <f t="shared" si="405"/>
        <v>1</v>
      </c>
      <c r="M4332" t="str">
        <f t="shared" si="406"/>
        <v>Médio</v>
      </c>
      <c r="P4332">
        <f t="shared" si="407"/>
        <v>2</v>
      </c>
      <c r="Q4332">
        <f t="shared" si="408"/>
        <v>1</v>
      </c>
    </row>
    <row r="4333" spans="1:17" x14ac:dyDescent="0.25">
      <c r="A4333" s="1">
        <v>45088</v>
      </c>
      <c r="B4333" t="s">
        <v>6776</v>
      </c>
      <c r="C4333" s="5">
        <v>367.63</v>
      </c>
      <c r="D4333" t="s">
        <v>34</v>
      </c>
      <c r="E4333">
        <v>18</v>
      </c>
      <c r="F4333">
        <v>0</v>
      </c>
      <c r="G4333" s="2">
        <v>0.6255208333333333</v>
      </c>
      <c r="H4333" t="s">
        <v>1365</v>
      </c>
      <c r="I4333" t="s">
        <v>346</v>
      </c>
      <c r="J4333">
        <f t="shared" si="403"/>
        <v>1</v>
      </c>
      <c r="K4333" t="str">
        <f t="shared" si="404"/>
        <v>tarde</v>
      </c>
      <c r="L4333">
        <f t="shared" si="405"/>
        <v>0</v>
      </c>
      <c r="M4333" t="str">
        <f t="shared" si="406"/>
        <v>Baixo</v>
      </c>
      <c r="P4333">
        <f t="shared" si="407"/>
        <v>1</v>
      </c>
      <c r="Q4333">
        <f t="shared" si="408"/>
        <v>0</v>
      </c>
    </row>
    <row r="4334" spans="1:17" x14ac:dyDescent="0.25">
      <c r="A4334" s="1">
        <v>45088</v>
      </c>
      <c r="B4334" t="s">
        <v>6777</v>
      </c>
      <c r="C4334" s="5">
        <v>28.35</v>
      </c>
      <c r="D4334" t="s">
        <v>14</v>
      </c>
      <c r="E4334">
        <v>18</v>
      </c>
      <c r="F4334">
        <v>0</v>
      </c>
      <c r="G4334" s="2">
        <v>0.3334375</v>
      </c>
      <c r="H4334" t="s">
        <v>1260</v>
      </c>
      <c r="I4334" t="s">
        <v>3860</v>
      </c>
      <c r="J4334">
        <f t="shared" si="403"/>
        <v>1</v>
      </c>
      <c r="K4334" t="str">
        <f t="shared" si="404"/>
        <v>manhã</v>
      </c>
      <c r="L4334">
        <f t="shared" si="405"/>
        <v>0</v>
      </c>
      <c r="M4334" t="str">
        <f t="shared" si="406"/>
        <v>Baixo</v>
      </c>
      <c r="P4334">
        <f t="shared" si="407"/>
        <v>0</v>
      </c>
      <c r="Q4334">
        <f t="shared" si="408"/>
        <v>0</v>
      </c>
    </row>
    <row r="4335" spans="1:17" x14ac:dyDescent="0.25">
      <c r="A4335" s="1">
        <v>45088</v>
      </c>
      <c r="B4335" t="s">
        <v>6778</v>
      </c>
      <c r="C4335" s="5">
        <v>244.55</v>
      </c>
      <c r="D4335" t="s">
        <v>73</v>
      </c>
      <c r="E4335">
        <v>4</v>
      </c>
      <c r="F4335">
        <v>0</v>
      </c>
      <c r="G4335" s="2">
        <v>0.3833449074074074</v>
      </c>
      <c r="H4335" t="s">
        <v>4852</v>
      </c>
      <c r="I4335" t="s">
        <v>3024</v>
      </c>
      <c r="J4335">
        <f t="shared" si="403"/>
        <v>1</v>
      </c>
      <c r="K4335" t="str">
        <f t="shared" si="404"/>
        <v>manhã</v>
      </c>
      <c r="L4335">
        <f t="shared" si="405"/>
        <v>0</v>
      </c>
      <c r="M4335" t="str">
        <f t="shared" si="406"/>
        <v>Baixo</v>
      </c>
      <c r="P4335">
        <f t="shared" si="407"/>
        <v>0</v>
      </c>
      <c r="Q4335">
        <f t="shared" si="408"/>
        <v>0</v>
      </c>
    </row>
    <row r="4336" spans="1:17" x14ac:dyDescent="0.25">
      <c r="A4336" s="1">
        <v>45088</v>
      </c>
      <c r="B4336" t="s">
        <v>6779</v>
      </c>
      <c r="C4336" s="5">
        <v>164.65</v>
      </c>
      <c r="D4336" t="s">
        <v>10</v>
      </c>
      <c r="E4336">
        <v>11</v>
      </c>
      <c r="F4336">
        <v>0</v>
      </c>
      <c r="G4336" s="2">
        <v>0.49694444444444441</v>
      </c>
      <c r="H4336" t="s">
        <v>1121</v>
      </c>
      <c r="I4336" t="s">
        <v>1756</v>
      </c>
      <c r="J4336">
        <f t="shared" si="403"/>
        <v>1</v>
      </c>
      <c r="K4336" t="str">
        <f t="shared" si="404"/>
        <v>manhã</v>
      </c>
      <c r="L4336">
        <f t="shared" si="405"/>
        <v>0</v>
      </c>
      <c r="M4336" t="str">
        <f t="shared" si="406"/>
        <v>Baixo</v>
      </c>
      <c r="P4336">
        <f t="shared" si="407"/>
        <v>0</v>
      </c>
      <c r="Q4336">
        <f t="shared" si="408"/>
        <v>0</v>
      </c>
    </row>
    <row r="4337" spans="1:17" x14ac:dyDescent="0.25">
      <c r="A4337" s="1">
        <v>45088</v>
      </c>
      <c r="B4337" t="s">
        <v>6780</v>
      </c>
      <c r="C4337" s="5">
        <v>202.11</v>
      </c>
      <c r="D4337" t="s">
        <v>10</v>
      </c>
      <c r="E4337">
        <v>13</v>
      </c>
      <c r="F4337">
        <v>0</v>
      </c>
      <c r="G4337" s="2">
        <v>0.22111111111111112</v>
      </c>
      <c r="H4337" t="s">
        <v>2422</v>
      </c>
      <c r="I4337" t="s">
        <v>2600</v>
      </c>
      <c r="J4337">
        <f t="shared" si="403"/>
        <v>1</v>
      </c>
      <c r="K4337" t="str">
        <f t="shared" si="404"/>
        <v>noite</v>
      </c>
      <c r="L4337">
        <f t="shared" si="405"/>
        <v>0</v>
      </c>
      <c r="M4337" t="str">
        <f t="shared" si="406"/>
        <v>Baixo</v>
      </c>
      <c r="P4337">
        <f t="shared" si="407"/>
        <v>2</v>
      </c>
      <c r="Q4337">
        <f t="shared" si="408"/>
        <v>0</v>
      </c>
    </row>
    <row r="4338" spans="1:17" x14ac:dyDescent="0.25">
      <c r="A4338" s="1">
        <v>45088</v>
      </c>
      <c r="B4338" t="s">
        <v>6781</v>
      </c>
      <c r="C4338" s="5">
        <v>236.71</v>
      </c>
      <c r="D4338" t="s">
        <v>10</v>
      </c>
      <c r="E4338">
        <v>1</v>
      </c>
      <c r="F4338">
        <v>0</v>
      </c>
      <c r="G4338" s="2">
        <v>4.313657407407407E-2</v>
      </c>
      <c r="H4338" t="s">
        <v>6241</v>
      </c>
      <c r="I4338" t="s">
        <v>1131</v>
      </c>
      <c r="J4338">
        <f t="shared" si="403"/>
        <v>0</v>
      </c>
      <c r="K4338" t="str">
        <f t="shared" si="404"/>
        <v>noite</v>
      </c>
      <c r="L4338">
        <f t="shared" si="405"/>
        <v>0</v>
      </c>
      <c r="M4338" t="str">
        <f t="shared" si="406"/>
        <v>Baixo</v>
      </c>
      <c r="P4338">
        <f t="shared" si="407"/>
        <v>2</v>
      </c>
      <c r="Q4338">
        <f t="shared" si="408"/>
        <v>0</v>
      </c>
    </row>
    <row r="4339" spans="1:17" x14ac:dyDescent="0.25">
      <c r="A4339" s="1">
        <v>45088</v>
      </c>
      <c r="B4339" t="s">
        <v>6782</v>
      </c>
      <c r="C4339" s="5">
        <v>149.97</v>
      </c>
      <c r="D4339" t="s">
        <v>10</v>
      </c>
      <c r="E4339">
        <v>7</v>
      </c>
      <c r="F4339">
        <v>0</v>
      </c>
      <c r="G4339" s="2">
        <v>0.55185185185185182</v>
      </c>
      <c r="H4339" t="s">
        <v>1864</v>
      </c>
      <c r="I4339" t="s">
        <v>5421</v>
      </c>
      <c r="J4339">
        <f t="shared" si="403"/>
        <v>1</v>
      </c>
      <c r="K4339" t="str">
        <f t="shared" si="404"/>
        <v>tarde</v>
      </c>
      <c r="L4339">
        <f t="shared" si="405"/>
        <v>0</v>
      </c>
      <c r="M4339" t="str">
        <f t="shared" si="406"/>
        <v>Baixo</v>
      </c>
      <c r="P4339">
        <f t="shared" si="407"/>
        <v>1</v>
      </c>
      <c r="Q4339">
        <f t="shared" si="408"/>
        <v>0</v>
      </c>
    </row>
    <row r="4340" spans="1:17" x14ac:dyDescent="0.25">
      <c r="A4340" s="1">
        <v>45088</v>
      </c>
      <c r="B4340" t="s">
        <v>6783</v>
      </c>
      <c r="C4340" s="5">
        <v>147.87</v>
      </c>
      <c r="D4340" t="s">
        <v>60</v>
      </c>
      <c r="E4340">
        <v>15</v>
      </c>
      <c r="F4340">
        <v>0</v>
      </c>
      <c r="G4340" s="2">
        <v>0.5961805555555556</v>
      </c>
      <c r="H4340" t="s">
        <v>4577</v>
      </c>
      <c r="I4340" t="s">
        <v>903</v>
      </c>
      <c r="J4340">
        <f t="shared" si="403"/>
        <v>1</v>
      </c>
      <c r="K4340" t="str">
        <f t="shared" si="404"/>
        <v>tarde</v>
      </c>
      <c r="L4340">
        <f t="shared" si="405"/>
        <v>0</v>
      </c>
      <c r="M4340" t="str">
        <f t="shared" si="406"/>
        <v>Baixo</v>
      </c>
      <c r="P4340">
        <f t="shared" si="407"/>
        <v>1</v>
      </c>
      <c r="Q4340">
        <f t="shared" si="408"/>
        <v>0</v>
      </c>
    </row>
    <row r="4341" spans="1:17" x14ac:dyDescent="0.25">
      <c r="A4341" s="1">
        <v>45088</v>
      </c>
      <c r="B4341" t="s">
        <v>6784</v>
      </c>
      <c r="C4341" s="5">
        <v>71.8</v>
      </c>
      <c r="D4341" t="s">
        <v>60</v>
      </c>
      <c r="E4341">
        <v>18</v>
      </c>
      <c r="F4341">
        <v>0</v>
      </c>
      <c r="G4341" s="2">
        <v>0.55700231481481477</v>
      </c>
      <c r="H4341" t="s">
        <v>3752</v>
      </c>
      <c r="I4341" t="s">
        <v>52</v>
      </c>
      <c r="J4341">
        <f t="shared" si="403"/>
        <v>1</v>
      </c>
      <c r="K4341" t="str">
        <f t="shared" si="404"/>
        <v>tarde</v>
      </c>
      <c r="L4341">
        <f t="shared" si="405"/>
        <v>0</v>
      </c>
      <c r="M4341" t="str">
        <f t="shared" si="406"/>
        <v>Baixo</v>
      </c>
      <c r="P4341">
        <f t="shared" si="407"/>
        <v>1</v>
      </c>
      <c r="Q4341">
        <f t="shared" si="408"/>
        <v>0</v>
      </c>
    </row>
    <row r="4342" spans="1:17" x14ac:dyDescent="0.25">
      <c r="A4342" s="1">
        <v>45088</v>
      </c>
      <c r="B4342" t="s">
        <v>6785</v>
      </c>
      <c r="C4342" s="5">
        <v>135.38999999999999</v>
      </c>
      <c r="D4342" t="s">
        <v>34</v>
      </c>
      <c r="E4342">
        <v>1</v>
      </c>
      <c r="F4342">
        <v>0</v>
      </c>
      <c r="G4342" s="2">
        <v>0.69076388888888884</v>
      </c>
      <c r="H4342" t="s">
        <v>3257</v>
      </c>
      <c r="I4342" t="s">
        <v>71</v>
      </c>
      <c r="J4342">
        <f t="shared" si="403"/>
        <v>0</v>
      </c>
      <c r="K4342" t="str">
        <f t="shared" si="404"/>
        <v>tarde</v>
      </c>
      <c r="L4342">
        <f t="shared" si="405"/>
        <v>0</v>
      </c>
      <c r="M4342" t="str">
        <f t="shared" si="406"/>
        <v>Baixo</v>
      </c>
      <c r="P4342">
        <f t="shared" si="407"/>
        <v>1</v>
      </c>
      <c r="Q4342">
        <f t="shared" si="408"/>
        <v>0</v>
      </c>
    </row>
    <row r="4343" spans="1:17" x14ac:dyDescent="0.25">
      <c r="A4343" s="1">
        <v>45088</v>
      </c>
      <c r="B4343" t="s">
        <v>6786</v>
      </c>
      <c r="C4343" s="5">
        <v>188.06</v>
      </c>
      <c r="D4343" t="s">
        <v>73</v>
      </c>
      <c r="E4343">
        <v>12</v>
      </c>
      <c r="F4343">
        <v>0</v>
      </c>
      <c r="G4343" s="2">
        <v>0.49623842592592587</v>
      </c>
      <c r="H4343" t="s">
        <v>6787</v>
      </c>
      <c r="I4343" t="s">
        <v>807</v>
      </c>
      <c r="J4343">
        <f t="shared" si="403"/>
        <v>1</v>
      </c>
      <c r="K4343" t="str">
        <f t="shared" si="404"/>
        <v>manhã</v>
      </c>
      <c r="L4343">
        <f t="shared" si="405"/>
        <v>0</v>
      </c>
      <c r="M4343" t="str">
        <f t="shared" si="406"/>
        <v>Baixo</v>
      </c>
      <c r="P4343">
        <f t="shared" si="407"/>
        <v>0</v>
      </c>
      <c r="Q4343">
        <f t="shared" si="408"/>
        <v>0</v>
      </c>
    </row>
    <row r="4344" spans="1:17" x14ac:dyDescent="0.25">
      <c r="A4344" s="1">
        <v>45088</v>
      </c>
      <c r="B4344" t="s">
        <v>6788</v>
      </c>
      <c r="C4344" s="5">
        <v>318.52999999999997</v>
      </c>
      <c r="D4344" t="s">
        <v>10</v>
      </c>
      <c r="E4344">
        <v>9</v>
      </c>
      <c r="F4344">
        <v>0</v>
      </c>
      <c r="G4344" s="2">
        <v>0.31936342592592593</v>
      </c>
      <c r="H4344" t="s">
        <v>74</v>
      </c>
      <c r="I4344" t="s">
        <v>5092</v>
      </c>
      <c r="J4344">
        <f t="shared" si="403"/>
        <v>1</v>
      </c>
      <c r="K4344" t="str">
        <f t="shared" si="404"/>
        <v>manhã</v>
      </c>
      <c r="L4344">
        <f t="shared" si="405"/>
        <v>0</v>
      </c>
      <c r="M4344" t="str">
        <f t="shared" si="406"/>
        <v>Baixo</v>
      </c>
      <c r="P4344">
        <f t="shared" si="407"/>
        <v>0</v>
      </c>
      <c r="Q4344">
        <f t="shared" si="408"/>
        <v>0</v>
      </c>
    </row>
    <row r="4345" spans="1:17" x14ac:dyDescent="0.25">
      <c r="A4345" s="1">
        <v>45088</v>
      </c>
      <c r="B4345" t="s">
        <v>6789</v>
      </c>
      <c r="C4345" s="5">
        <v>63.27</v>
      </c>
      <c r="D4345" t="s">
        <v>10</v>
      </c>
      <c r="E4345">
        <v>9</v>
      </c>
      <c r="F4345">
        <v>0</v>
      </c>
      <c r="G4345" s="2">
        <v>4.2025462962962966E-2</v>
      </c>
      <c r="H4345" t="s">
        <v>862</v>
      </c>
      <c r="I4345" t="s">
        <v>3319</v>
      </c>
      <c r="J4345">
        <f t="shared" si="403"/>
        <v>1</v>
      </c>
      <c r="K4345" t="str">
        <f t="shared" si="404"/>
        <v>noite</v>
      </c>
      <c r="L4345">
        <f t="shared" si="405"/>
        <v>0</v>
      </c>
      <c r="M4345" t="str">
        <f t="shared" si="406"/>
        <v>Baixo</v>
      </c>
      <c r="P4345">
        <f t="shared" si="407"/>
        <v>2</v>
      </c>
      <c r="Q4345">
        <f t="shared" si="408"/>
        <v>0</v>
      </c>
    </row>
    <row r="4346" spans="1:17" x14ac:dyDescent="0.25">
      <c r="A4346" s="1">
        <v>45088</v>
      </c>
      <c r="B4346" t="s">
        <v>6790</v>
      </c>
      <c r="C4346" s="5">
        <v>337.48</v>
      </c>
      <c r="D4346" t="s">
        <v>38</v>
      </c>
      <c r="E4346">
        <v>12</v>
      </c>
      <c r="F4346">
        <v>0</v>
      </c>
      <c r="G4346" s="2">
        <v>0.20184027777777777</v>
      </c>
      <c r="H4346" t="s">
        <v>1177</v>
      </c>
      <c r="I4346" t="s">
        <v>638</v>
      </c>
      <c r="J4346">
        <f t="shared" si="403"/>
        <v>1</v>
      </c>
      <c r="K4346" t="str">
        <f t="shared" si="404"/>
        <v>noite</v>
      </c>
      <c r="L4346">
        <f t="shared" si="405"/>
        <v>0</v>
      </c>
      <c r="M4346" t="str">
        <f t="shared" si="406"/>
        <v>Baixo</v>
      </c>
      <c r="P4346">
        <f t="shared" si="407"/>
        <v>2</v>
      </c>
      <c r="Q4346">
        <f t="shared" si="408"/>
        <v>0</v>
      </c>
    </row>
    <row r="4347" spans="1:17" x14ac:dyDescent="0.25">
      <c r="A4347" s="1">
        <v>45088</v>
      </c>
      <c r="B4347" t="s">
        <v>6791</v>
      </c>
      <c r="C4347" s="5">
        <v>382.43</v>
      </c>
      <c r="D4347" t="s">
        <v>73</v>
      </c>
      <c r="E4347">
        <v>2</v>
      </c>
      <c r="F4347">
        <v>0</v>
      </c>
      <c r="G4347" s="2">
        <v>0.13857638888888887</v>
      </c>
      <c r="H4347" t="s">
        <v>6792</v>
      </c>
      <c r="I4347" t="s">
        <v>2629</v>
      </c>
      <c r="J4347">
        <f t="shared" si="403"/>
        <v>1</v>
      </c>
      <c r="K4347" t="str">
        <f t="shared" si="404"/>
        <v>noite</v>
      </c>
      <c r="L4347">
        <f t="shared" si="405"/>
        <v>0</v>
      </c>
      <c r="M4347" t="str">
        <f t="shared" si="406"/>
        <v>Baixo</v>
      </c>
      <c r="P4347">
        <f t="shared" si="407"/>
        <v>2</v>
      </c>
      <c r="Q4347">
        <f t="shared" si="408"/>
        <v>0</v>
      </c>
    </row>
    <row r="4348" spans="1:17" x14ac:dyDescent="0.25">
      <c r="A4348" s="1">
        <v>45088</v>
      </c>
      <c r="B4348" t="s">
        <v>6793</v>
      </c>
      <c r="C4348" s="5">
        <v>140.88</v>
      </c>
      <c r="D4348" t="s">
        <v>73</v>
      </c>
      <c r="E4348">
        <v>16</v>
      </c>
      <c r="F4348">
        <v>0</v>
      </c>
      <c r="G4348" s="2">
        <v>0.70431712962962967</v>
      </c>
      <c r="H4348" t="s">
        <v>1001</v>
      </c>
      <c r="I4348" t="s">
        <v>1538</v>
      </c>
      <c r="J4348">
        <f t="shared" si="403"/>
        <v>1</v>
      </c>
      <c r="K4348" t="str">
        <f t="shared" si="404"/>
        <v>tarde</v>
      </c>
      <c r="L4348">
        <f t="shared" si="405"/>
        <v>0</v>
      </c>
      <c r="M4348" t="str">
        <f t="shared" si="406"/>
        <v>Baixo</v>
      </c>
      <c r="P4348">
        <f t="shared" si="407"/>
        <v>1</v>
      </c>
      <c r="Q4348">
        <f t="shared" si="408"/>
        <v>0</v>
      </c>
    </row>
    <row r="4349" spans="1:17" x14ac:dyDescent="0.25">
      <c r="A4349" s="1">
        <v>45088</v>
      </c>
      <c r="B4349" t="s">
        <v>6794</v>
      </c>
      <c r="C4349" s="5">
        <v>192.71</v>
      </c>
      <c r="D4349" t="s">
        <v>38</v>
      </c>
      <c r="E4349">
        <v>13</v>
      </c>
      <c r="F4349">
        <v>0</v>
      </c>
      <c r="G4349" s="2">
        <v>0.11045138888888889</v>
      </c>
      <c r="H4349" t="s">
        <v>6795</v>
      </c>
      <c r="I4349" t="s">
        <v>6304</v>
      </c>
      <c r="J4349">
        <f t="shared" si="403"/>
        <v>1</v>
      </c>
      <c r="K4349" t="str">
        <f t="shared" si="404"/>
        <v>noite</v>
      </c>
      <c r="L4349">
        <f t="shared" si="405"/>
        <v>0</v>
      </c>
      <c r="M4349" t="str">
        <f t="shared" si="406"/>
        <v>Baixo</v>
      </c>
      <c r="P4349">
        <f t="shared" si="407"/>
        <v>2</v>
      </c>
      <c r="Q4349">
        <f t="shared" si="408"/>
        <v>0</v>
      </c>
    </row>
    <row r="4350" spans="1:17" x14ac:dyDescent="0.25">
      <c r="A4350" s="1">
        <v>45088</v>
      </c>
      <c r="B4350" t="s">
        <v>6796</v>
      </c>
      <c r="C4350" s="5">
        <v>489.43</v>
      </c>
      <c r="D4350" t="s">
        <v>14</v>
      </c>
      <c r="E4350">
        <v>11</v>
      </c>
      <c r="F4350">
        <v>0</v>
      </c>
      <c r="G4350" s="2">
        <v>0.98571759259259262</v>
      </c>
      <c r="H4350" t="s">
        <v>4200</v>
      </c>
      <c r="I4350" t="s">
        <v>4081</v>
      </c>
      <c r="J4350">
        <f t="shared" si="403"/>
        <v>1</v>
      </c>
      <c r="K4350" t="str">
        <f t="shared" si="404"/>
        <v>noite</v>
      </c>
      <c r="L4350">
        <f t="shared" si="405"/>
        <v>0</v>
      </c>
      <c r="M4350" t="str">
        <f t="shared" si="406"/>
        <v>Baixo</v>
      </c>
      <c r="P4350">
        <f t="shared" si="407"/>
        <v>2</v>
      </c>
      <c r="Q4350">
        <f t="shared" si="408"/>
        <v>0</v>
      </c>
    </row>
    <row r="4351" spans="1:17" x14ac:dyDescent="0.25">
      <c r="A4351" s="1">
        <v>45088</v>
      </c>
      <c r="B4351" t="s">
        <v>6797</v>
      </c>
      <c r="C4351" s="5">
        <v>410.58</v>
      </c>
      <c r="D4351" t="s">
        <v>10</v>
      </c>
      <c r="E4351">
        <v>1</v>
      </c>
      <c r="F4351">
        <v>0</v>
      </c>
      <c r="G4351" s="2">
        <v>0.50524305555555549</v>
      </c>
      <c r="H4351" t="s">
        <v>1527</v>
      </c>
      <c r="I4351" t="s">
        <v>2917</v>
      </c>
      <c r="J4351">
        <f t="shared" si="403"/>
        <v>0</v>
      </c>
      <c r="K4351" t="str">
        <f t="shared" si="404"/>
        <v>tarde</v>
      </c>
      <c r="L4351">
        <f t="shared" si="405"/>
        <v>0</v>
      </c>
      <c r="M4351" t="str">
        <f t="shared" si="406"/>
        <v>Baixo</v>
      </c>
      <c r="P4351">
        <f t="shared" si="407"/>
        <v>1</v>
      </c>
      <c r="Q4351">
        <f t="shared" si="408"/>
        <v>0</v>
      </c>
    </row>
    <row r="4352" spans="1:17" x14ac:dyDescent="0.25">
      <c r="A4352" s="1">
        <v>45088</v>
      </c>
      <c r="B4352" t="s">
        <v>6798</v>
      </c>
      <c r="C4352" s="5">
        <v>237.53</v>
      </c>
      <c r="D4352" t="s">
        <v>60</v>
      </c>
      <c r="E4352">
        <v>9</v>
      </c>
      <c r="F4352">
        <v>0</v>
      </c>
      <c r="G4352" s="2">
        <v>9.6192129629629627E-2</v>
      </c>
      <c r="H4352" t="s">
        <v>4331</v>
      </c>
      <c r="I4352" t="s">
        <v>3421</v>
      </c>
      <c r="J4352">
        <f t="shared" si="403"/>
        <v>1</v>
      </c>
      <c r="K4352" t="str">
        <f t="shared" si="404"/>
        <v>noite</v>
      </c>
      <c r="L4352">
        <f t="shared" si="405"/>
        <v>0</v>
      </c>
      <c r="M4352" t="str">
        <f t="shared" si="406"/>
        <v>Baixo</v>
      </c>
      <c r="P4352">
        <f t="shared" si="407"/>
        <v>2</v>
      </c>
      <c r="Q4352">
        <f t="shared" si="408"/>
        <v>0</v>
      </c>
    </row>
    <row r="4353" spans="1:17" x14ac:dyDescent="0.25">
      <c r="A4353" s="1">
        <v>45088</v>
      </c>
      <c r="B4353" t="s">
        <v>6799</v>
      </c>
      <c r="C4353" s="5">
        <v>429.28</v>
      </c>
      <c r="D4353" t="s">
        <v>10</v>
      </c>
      <c r="E4353">
        <v>7</v>
      </c>
      <c r="F4353">
        <v>0</v>
      </c>
      <c r="G4353" s="2">
        <v>9.4456018518518522E-2</v>
      </c>
      <c r="H4353" t="s">
        <v>2667</v>
      </c>
      <c r="I4353" t="s">
        <v>3176</v>
      </c>
      <c r="J4353">
        <f t="shared" si="403"/>
        <v>1</v>
      </c>
      <c r="K4353" t="str">
        <f t="shared" si="404"/>
        <v>noite</v>
      </c>
      <c r="L4353">
        <f t="shared" si="405"/>
        <v>0</v>
      </c>
      <c r="M4353" t="str">
        <f t="shared" si="406"/>
        <v>Baixo</v>
      </c>
      <c r="P4353">
        <f t="shared" si="407"/>
        <v>2</v>
      </c>
      <c r="Q4353">
        <f t="shared" si="408"/>
        <v>0</v>
      </c>
    </row>
    <row r="4354" spans="1:17" x14ac:dyDescent="0.25">
      <c r="A4354" s="1">
        <v>45088</v>
      </c>
      <c r="B4354" t="s">
        <v>6800</v>
      </c>
      <c r="C4354" s="5">
        <v>382.06</v>
      </c>
      <c r="D4354" t="s">
        <v>60</v>
      </c>
      <c r="E4354">
        <v>17</v>
      </c>
      <c r="F4354">
        <v>0</v>
      </c>
      <c r="G4354" s="2">
        <v>0.59585648148148151</v>
      </c>
      <c r="H4354" t="s">
        <v>4397</v>
      </c>
      <c r="I4354" t="s">
        <v>1564</v>
      </c>
      <c r="J4354">
        <f t="shared" si="403"/>
        <v>1</v>
      </c>
      <c r="K4354" t="str">
        <f t="shared" si="404"/>
        <v>tarde</v>
      </c>
      <c r="L4354">
        <f t="shared" si="405"/>
        <v>0</v>
      </c>
      <c r="M4354" t="str">
        <f t="shared" si="406"/>
        <v>Baixo</v>
      </c>
      <c r="P4354">
        <f t="shared" si="407"/>
        <v>1</v>
      </c>
      <c r="Q4354">
        <f t="shared" si="408"/>
        <v>0</v>
      </c>
    </row>
    <row r="4355" spans="1:17" x14ac:dyDescent="0.25">
      <c r="A4355" s="1">
        <v>45088</v>
      </c>
      <c r="B4355" t="s">
        <v>6801</v>
      </c>
      <c r="C4355" s="5">
        <v>429.82</v>
      </c>
      <c r="D4355" t="s">
        <v>24</v>
      </c>
      <c r="E4355">
        <v>8</v>
      </c>
      <c r="F4355">
        <v>0</v>
      </c>
      <c r="G4355" s="2">
        <v>0.42850694444444448</v>
      </c>
      <c r="H4355" t="s">
        <v>2418</v>
      </c>
      <c r="I4355" t="s">
        <v>5642</v>
      </c>
      <c r="J4355">
        <f t="shared" ref="J4355:J4418" si="409">IF(E4355&gt;1, 1, 0)</f>
        <v>1</v>
      </c>
      <c r="K4355" t="str">
        <f t="shared" ref="K4355:K4418" si="410">IF(HOUR(G4355)&gt;=6, IF(HOUR(G4355)&lt;12, "manhã", IF(HOUR(G4355)&lt;18, "tarde", "noite")), "noite")</f>
        <v>manhã</v>
      </c>
      <c r="L4355">
        <f t="shared" ref="L4355:L4418" si="411">IF(F4355&gt;=2, 2, IF(F4355=1, 1, 0))</f>
        <v>0</v>
      </c>
      <c r="M4355" t="str">
        <f t="shared" ref="M4355:M4418" si="412">IF(L4355&gt;=2,"Alto",IF(L4355=1,"Médio",IF(L4355=0,"Baixo")))</f>
        <v>Baixo</v>
      </c>
      <c r="P4355">
        <f t="shared" ref="P4355:P4418" si="413">IF(K4355="Manhã",0,IF(K4355="Tarde",1,IF(K4355="Noite",2,"")))</f>
        <v>0</v>
      </c>
      <c r="Q4355">
        <f t="shared" ref="Q4355:Q4418" si="414">IF(M4355="Baixo",0,IF(M4355="Médio",1,IF(M4355="Alto",2,"")))</f>
        <v>0</v>
      </c>
    </row>
    <row r="4356" spans="1:17" x14ac:dyDescent="0.25">
      <c r="A4356" s="1">
        <v>45088</v>
      </c>
      <c r="B4356" t="s">
        <v>6802</v>
      </c>
      <c r="C4356" s="5">
        <v>165.97</v>
      </c>
      <c r="D4356" t="s">
        <v>73</v>
      </c>
      <c r="E4356">
        <v>15</v>
      </c>
      <c r="F4356">
        <v>0</v>
      </c>
      <c r="G4356" s="2">
        <v>0.65115740740740746</v>
      </c>
      <c r="H4356" t="s">
        <v>2896</v>
      </c>
      <c r="I4356" t="s">
        <v>5447</v>
      </c>
      <c r="J4356">
        <f t="shared" si="409"/>
        <v>1</v>
      </c>
      <c r="K4356" t="str">
        <f t="shared" si="410"/>
        <v>tarde</v>
      </c>
      <c r="L4356">
        <f t="shared" si="411"/>
        <v>0</v>
      </c>
      <c r="M4356" t="str">
        <f t="shared" si="412"/>
        <v>Baixo</v>
      </c>
      <c r="P4356">
        <f t="shared" si="413"/>
        <v>1</v>
      </c>
      <c r="Q4356">
        <f t="shared" si="414"/>
        <v>0</v>
      </c>
    </row>
    <row r="4357" spans="1:17" x14ac:dyDescent="0.25">
      <c r="A4357" s="1">
        <v>45088</v>
      </c>
      <c r="B4357" t="s">
        <v>6803</v>
      </c>
      <c r="C4357" s="5">
        <v>269.25</v>
      </c>
      <c r="D4357" t="s">
        <v>73</v>
      </c>
      <c r="E4357">
        <v>1</v>
      </c>
      <c r="F4357">
        <v>0</v>
      </c>
      <c r="G4357" s="2">
        <v>0.71354166666666663</v>
      </c>
      <c r="H4357" t="s">
        <v>4612</v>
      </c>
      <c r="I4357" t="s">
        <v>231</v>
      </c>
      <c r="J4357">
        <f t="shared" si="409"/>
        <v>0</v>
      </c>
      <c r="K4357" t="str">
        <f t="shared" si="410"/>
        <v>tarde</v>
      </c>
      <c r="L4357">
        <f t="shared" si="411"/>
        <v>0</v>
      </c>
      <c r="M4357" t="str">
        <f t="shared" si="412"/>
        <v>Baixo</v>
      </c>
      <c r="P4357">
        <f t="shared" si="413"/>
        <v>1</v>
      </c>
      <c r="Q4357">
        <f t="shared" si="414"/>
        <v>0</v>
      </c>
    </row>
    <row r="4358" spans="1:17" x14ac:dyDescent="0.25">
      <c r="A4358" s="1">
        <v>45089</v>
      </c>
      <c r="B4358" t="s">
        <v>6804</v>
      </c>
      <c r="C4358" s="5">
        <v>470.77</v>
      </c>
      <c r="D4358" t="s">
        <v>38</v>
      </c>
      <c r="E4358">
        <v>9</v>
      </c>
      <c r="F4358">
        <v>2</v>
      </c>
      <c r="G4358" s="2">
        <v>0.96589120370370374</v>
      </c>
      <c r="H4358" t="s">
        <v>2812</v>
      </c>
      <c r="I4358" t="s">
        <v>2506</v>
      </c>
      <c r="J4358">
        <f t="shared" si="409"/>
        <v>1</v>
      </c>
      <c r="K4358" t="str">
        <f t="shared" si="410"/>
        <v>noite</v>
      </c>
      <c r="L4358">
        <f t="shared" si="411"/>
        <v>2</v>
      </c>
      <c r="M4358" t="str">
        <f t="shared" si="412"/>
        <v>Alto</v>
      </c>
      <c r="P4358">
        <f t="shared" si="413"/>
        <v>2</v>
      </c>
      <c r="Q4358">
        <f t="shared" si="414"/>
        <v>2</v>
      </c>
    </row>
    <row r="4359" spans="1:17" x14ac:dyDescent="0.25">
      <c r="A4359" s="1">
        <v>45089</v>
      </c>
      <c r="B4359" t="s">
        <v>6805</v>
      </c>
      <c r="C4359" s="5">
        <v>344.16</v>
      </c>
      <c r="D4359" t="s">
        <v>38</v>
      </c>
      <c r="E4359">
        <v>11</v>
      </c>
      <c r="F4359">
        <v>1</v>
      </c>
      <c r="G4359" s="2">
        <v>0.46225694444444443</v>
      </c>
      <c r="H4359" t="s">
        <v>1506</v>
      </c>
      <c r="I4359" t="s">
        <v>3874</v>
      </c>
      <c r="J4359">
        <f t="shared" si="409"/>
        <v>1</v>
      </c>
      <c r="K4359" t="str">
        <f t="shared" si="410"/>
        <v>manhã</v>
      </c>
      <c r="L4359">
        <f t="shared" si="411"/>
        <v>1</v>
      </c>
      <c r="M4359" t="str">
        <f t="shared" si="412"/>
        <v>Médio</v>
      </c>
      <c r="P4359">
        <f t="shared" si="413"/>
        <v>0</v>
      </c>
      <c r="Q4359">
        <f t="shared" si="414"/>
        <v>1</v>
      </c>
    </row>
    <row r="4360" spans="1:17" x14ac:dyDescent="0.25">
      <c r="A4360" s="1">
        <v>45089</v>
      </c>
      <c r="B4360" t="s">
        <v>6806</v>
      </c>
      <c r="C4360" s="5">
        <v>707.69</v>
      </c>
      <c r="D4360" t="s">
        <v>73</v>
      </c>
      <c r="E4360">
        <v>6</v>
      </c>
      <c r="F4360">
        <v>1</v>
      </c>
      <c r="G4360" s="2">
        <v>0.28402777777777777</v>
      </c>
      <c r="H4360" t="s">
        <v>3398</v>
      </c>
      <c r="I4360" t="s">
        <v>3683</v>
      </c>
      <c r="J4360">
        <f t="shared" si="409"/>
        <v>1</v>
      </c>
      <c r="K4360" t="str">
        <f t="shared" si="410"/>
        <v>manhã</v>
      </c>
      <c r="L4360">
        <f t="shared" si="411"/>
        <v>1</v>
      </c>
      <c r="M4360" t="str">
        <f t="shared" si="412"/>
        <v>Médio</v>
      </c>
      <c r="P4360">
        <f t="shared" si="413"/>
        <v>0</v>
      </c>
      <c r="Q4360">
        <f t="shared" si="414"/>
        <v>1</v>
      </c>
    </row>
    <row r="4361" spans="1:17" x14ac:dyDescent="0.25">
      <c r="A4361" s="1">
        <v>45089</v>
      </c>
      <c r="B4361" t="s">
        <v>6807</v>
      </c>
      <c r="C4361" s="5">
        <v>322.89999999999998</v>
      </c>
      <c r="D4361" t="s">
        <v>10</v>
      </c>
      <c r="E4361">
        <v>11</v>
      </c>
      <c r="F4361">
        <v>1</v>
      </c>
      <c r="G4361" s="2">
        <v>0.52962962962962956</v>
      </c>
      <c r="H4361" t="s">
        <v>4963</v>
      </c>
      <c r="I4361" t="s">
        <v>4971</v>
      </c>
      <c r="J4361">
        <f t="shared" si="409"/>
        <v>1</v>
      </c>
      <c r="K4361" t="str">
        <f t="shared" si="410"/>
        <v>tarde</v>
      </c>
      <c r="L4361">
        <f t="shared" si="411"/>
        <v>1</v>
      </c>
      <c r="M4361" t="str">
        <f t="shared" si="412"/>
        <v>Médio</v>
      </c>
      <c r="P4361">
        <f t="shared" si="413"/>
        <v>1</v>
      </c>
      <c r="Q4361">
        <f t="shared" si="414"/>
        <v>1</v>
      </c>
    </row>
    <row r="4362" spans="1:17" x14ac:dyDescent="0.25">
      <c r="A4362" s="1">
        <v>45089</v>
      </c>
      <c r="B4362" t="s">
        <v>6808</v>
      </c>
      <c r="C4362" s="5">
        <v>132.13999999999999</v>
      </c>
      <c r="D4362" t="s">
        <v>10</v>
      </c>
      <c r="E4362">
        <v>14</v>
      </c>
      <c r="F4362">
        <v>1</v>
      </c>
      <c r="G4362" s="2">
        <v>0.93677083333333344</v>
      </c>
      <c r="H4362" t="s">
        <v>2001</v>
      </c>
      <c r="I4362" t="s">
        <v>2093</v>
      </c>
      <c r="J4362">
        <f t="shared" si="409"/>
        <v>1</v>
      </c>
      <c r="K4362" t="str">
        <f t="shared" si="410"/>
        <v>noite</v>
      </c>
      <c r="L4362">
        <f t="shared" si="411"/>
        <v>1</v>
      </c>
      <c r="M4362" t="str">
        <f t="shared" si="412"/>
        <v>Médio</v>
      </c>
      <c r="P4362">
        <f t="shared" si="413"/>
        <v>2</v>
      </c>
      <c r="Q4362">
        <f t="shared" si="414"/>
        <v>1</v>
      </c>
    </row>
    <row r="4363" spans="1:17" x14ac:dyDescent="0.25">
      <c r="A4363" s="1">
        <v>45089</v>
      </c>
      <c r="B4363" t="s">
        <v>6809</v>
      </c>
      <c r="C4363" s="5">
        <v>115.88</v>
      </c>
      <c r="D4363" t="s">
        <v>34</v>
      </c>
      <c r="E4363">
        <v>3</v>
      </c>
      <c r="F4363">
        <v>1</v>
      </c>
      <c r="G4363" s="2">
        <v>0.44666666666666671</v>
      </c>
      <c r="H4363" t="s">
        <v>774</v>
      </c>
      <c r="I4363" t="s">
        <v>951</v>
      </c>
      <c r="J4363">
        <f t="shared" si="409"/>
        <v>1</v>
      </c>
      <c r="K4363" t="str">
        <f t="shared" si="410"/>
        <v>manhã</v>
      </c>
      <c r="L4363">
        <f t="shared" si="411"/>
        <v>1</v>
      </c>
      <c r="M4363" t="str">
        <f t="shared" si="412"/>
        <v>Médio</v>
      </c>
      <c r="P4363">
        <f t="shared" si="413"/>
        <v>0</v>
      </c>
      <c r="Q4363">
        <f t="shared" si="414"/>
        <v>1</v>
      </c>
    </row>
    <row r="4364" spans="1:17" x14ac:dyDescent="0.25">
      <c r="A4364" s="1">
        <v>45089</v>
      </c>
      <c r="B4364" t="s">
        <v>6810</v>
      </c>
      <c r="C4364" s="5">
        <v>437.87</v>
      </c>
      <c r="D4364" t="s">
        <v>14</v>
      </c>
      <c r="E4364">
        <v>3</v>
      </c>
      <c r="F4364">
        <v>0</v>
      </c>
      <c r="G4364" s="2">
        <v>8.054398148148148E-2</v>
      </c>
      <c r="H4364" t="s">
        <v>2243</v>
      </c>
      <c r="I4364" t="s">
        <v>702</v>
      </c>
      <c r="J4364">
        <f t="shared" si="409"/>
        <v>1</v>
      </c>
      <c r="K4364" t="str">
        <f t="shared" si="410"/>
        <v>noite</v>
      </c>
      <c r="L4364">
        <f t="shared" si="411"/>
        <v>0</v>
      </c>
      <c r="M4364" t="str">
        <f t="shared" si="412"/>
        <v>Baixo</v>
      </c>
      <c r="P4364">
        <f t="shared" si="413"/>
        <v>2</v>
      </c>
      <c r="Q4364">
        <f t="shared" si="414"/>
        <v>0</v>
      </c>
    </row>
    <row r="4365" spans="1:17" x14ac:dyDescent="0.25">
      <c r="A4365" s="1">
        <v>45089</v>
      </c>
      <c r="B4365" t="s">
        <v>6811</v>
      </c>
      <c r="C4365" s="5">
        <v>327.26</v>
      </c>
      <c r="D4365" t="s">
        <v>10</v>
      </c>
      <c r="E4365">
        <v>11</v>
      </c>
      <c r="F4365">
        <v>0</v>
      </c>
      <c r="G4365" s="2">
        <v>0.74210648148148151</v>
      </c>
      <c r="H4365" t="s">
        <v>953</v>
      </c>
      <c r="I4365" t="s">
        <v>6355</v>
      </c>
      <c r="J4365">
        <f t="shared" si="409"/>
        <v>1</v>
      </c>
      <c r="K4365" t="str">
        <f t="shared" si="410"/>
        <v>tarde</v>
      </c>
      <c r="L4365">
        <f t="shared" si="411"/>
        <v>0</v>
      </c>
      <c r="M4365" t="str">
        <f t="shared" si="412"/>
        <v>Baixo</v>
      </c>
      <c r="P4365">
        <f t="shared" si="413"/>
        <v>1</v>
      </c>
      <c r="Q4365">
        <f t="shared" si="414"/>
        <v>0</v>
      </c>
    </row>
    <row r="4366" spans="1:17" x14ac:dyDescent="0.25">
      <c r="A4366" s="1">
        <v>45089</v>
      </c>
      <c r="B4366" t="s">
        <v>6812</v>
      </c>
      <c r="C4366" s="5">
        <v>218.26</v>
      </c>
      <c r="D4366" t="s">
        <v>24</v>
      </c>
      <c r="E4366">
        <v>12</v>
      </c>
      <c r="F4366">
        <v>0</v>
      </c>
      <c r="G4366" s="2">
        <v>0.5700925925925926</v>
      </c>
      <c r="H4366" t="s">
        <v>354</v>
      </c>
      <c r="I4366" t="s">
        <v>3218</v>
      </c>
      <c r="J4366">
        <f t="shared" si="409"/>
        <v>1</v>
      </c>
      <c r="K4366" t="str">
        <f t="shared" si="410"/>
        <v>tarde</v>
      </c>
      <c r="L4366">
        <f t="shared" si="411"/>
        <v>0</v>
      </c>
      <c r="M4366" t="str">
        <f t="shared" si="412"/>
        <v>Baixo</v>
      </c>
      <c r="P4366">
        <f t="shared" si="413"/>
        <v>1</v>
      </c>
      <c r="Q4366">
        <f t="shared" si="414"/>
        <v>0</v>
      </c>
    </row>
    <row r="4367" spans="1:17" x14ac:dyDescent="0.25">
      <c r="A4367" s="1">
        <v>45089</v>
      </c>
      <c r="B4367" t="s">
        <v>6813</v>
      </c>
      <c r="C4367" s="5">
        <v>463.61</v>
      </c>
      <c r="D4367" t="s">
        <v>10</v>
      </c>
      <c r="E4367">
        <v>17</v>
      </c>
      <c r="F4367">
        <v>0</v>
      </c>
      <c r="G4367" s="2">
        <v>0.19660879629629627</v>
      </c>
      <c r="H4367" t="s">
        <v>2762</v>
      </c>
      <c r="I4367" t="s">
        <v>4389</v>
      </c>
      <c r="J4367">
        <f t="shared" si="409"/>
        <v>1</v>
      </c>
      <c r="K4367" t="str">
        <f t="shared" si="410"/>
        <v>noite</v>
      </c>
      <c r="L4367">
        <f t="shared" si="411"/>
        <v>0</v>
      </c>
      <c r="M4367" t="str">
        <f t="shared" si="412"/>
        <v>Baixo</v>
      </c>
      <c r="P4367">
        <f t="shared" si="413"/>
        <v>2</v>
      </c>
      <c r="Q4367">
        <f t="shared" si="414"/>
        <v>0</v>
      </c>
    </row>
    <row r="4368" spans="1:17" x14ac:dyDescent="0.25">
      <c r="A4368" s="1">
        <v>45089</v>
      </c>
      <c r="B4368" t="s">
        <v>6814</v>
      </c>
      <c r="C4368" s="5">
        <v>275.10000000000002</v>
      </c>
      <c r="D4368" t="s">
        <v>10</v>
      </c>
      <c r="E4368">
        <v>4</v>
      </c>
      <c r="F4368">
        <v>0</v>
      </c>
      <c r="G4368" s="2">
        <v>0.31828703703703703</v>
      </c>
      <c r="H4368" t="s">
        <v>4346</v>
      </c>
      <c r="I4368" t="s">
        <v>1142</v>
      </c>
      <c r="J4368">
        <f t="shared" si="409"/>
        <v>1</v>
      </c>
      <c r="K4368" t="str">
        <f t="shared" si="410"/>
        <v>manhã</v>
      </c>
      <c r="L4368">
        <f t="shared" si="411"/>
        <v>0</v>
      </c>
      <c r="M4368" t="str">
        <f t="shared" si="412"/>
        <v>Baixo</v>
      </c>
      <c r="P4368">
        <f t="shared" si="413"/>
        <v>0</v>
      </c>
      <c r="Q4368">
        <f t="shared" si="414"/>
        <v>0</v>
      </c>
    </row>
    <row r="4369" spans="1:17" x14ac:dyDescent="0.25">
      <c r="A4369" s="1">
        <v>45089</v>
      </c>
      <c r="B4369" t="s">
        <v>6815</v>
      </c>
      <c r="C4369" s="5">
        <v>115.46</v>
      </c>
      <c r="D4369" t="s">
        <v>38</v>
      </c>
      <c r="E4369">
        <v>3</v>
      </c>
      <c r="F4369">
        <v>0</v>
      </c>
      <c r="G4369" s="2">
        <v>0.21092592592592593</v>
      </c>
      <c r="H4369" t="s">
        <v>1605</v>
      </c>
      <c r="I4369" t="s">
        <v>1013</v>
      </c>
      <c r="J4369">
        <f t="shared" si="409"/>
        <v>1</v>
      </c>
      <c r="K4369" t="str">
        <f t="shared" si="410"/>
        <v>noite</v>
      </c>
      <c r="L4369">
        <f t="shared" si="411"/>
        <v>0</v>
      </c>
      <c r="M4369" t="str">
        <f t="shared" si="412"/>
        <v>Baixo</v>
      </c>
      <c r="P4369">
        <f t="shared" si="413"/>
        <v>2</v>
      </c>
      <c r="Q4369">
        <f t="shared" si="414"/>
        <v>0</v>
      </c>
    </row>
    <row r="4370" spans="1:17" x14ac:dyDescent="0.25">
      <c r="A4370" s="1">
        <v>45089</v>
      </c>
      <c r="B4370" t="s">
        <v>6816</v>
      </c>
      <c r="C4370" s="5">
        <v>65.569999999999993</v>
      </c>
      <c r="D4370" t="s">
        <v>38</v>
      </c>
      <c r="E4370">
        <v>17</v>
      </c>
      <c r="F4370">
        <v>0</v>
      </c>
      <c r="G4370" s="2">
        <v>0.2615972222222222</v>
      </c>
      <c r="H4370" t="s">
        <v>6817</v>
      </c>
      <c r="I4370" t="s">
        <v>2621</v>
      </c>
      <c r="J4370">
        <f t="shared" si="409"/>
        <v>1</v>
      </c>
      <c r="K4370" t="str">
        <f t="shared" si="410"/>
        <v>manhã</v>
      </c>
      <c r="L4370">
        <f t="shared" si="411"/>
        <v>0</v>
      </c>
      <c r="M4370" t="str">
        <f t="shared" si="412"/>
        <v>Baixo</v>
      </c>
      <c r="P4370">
        <f t="shared" si="413"/>
        <v>0</v>
      </c>
      <c r="Q4370">
        <f t="shared" si="414"/>
        <v>0</v>
      </c>
    </row>
    <row r="4371" spans="1:17" x14ac:dyDescent="0.25">
      <c r="A4371" s="1">
        <v>45089</v>
      </c>
      <c r="B4371" t="s">
        <v>6818</v>
      </c>
      <c r="C4371" s="5">
        <v>281.75</v>
      </c>
      <c r="D4371" t="s">
        <v>38</v>
      </c>
      <c r="E4371">
        <v>13</v>
      </c>
      <c r="F4371">
        <v>0</v>
      </c>
      <c r="G4371" s="2">
        <v>0.23561342592592593</v>
      </c>
      <c r="H4371" t="s">
        <v>4856</v>
      </c>
      <c r="I4371" t="s">
        <v>6533</v>
      </c>
      <c r="J4371">
        <f t="shared" si="409"/>
        <v>1</v>
      </c>
      <c r="K4371" t="str">
        <f t="shared" si="410"/>
        <v>noite</v>
      </c>
      <c r="L4371">
        <f t="shared" si="411"/>
        <v>0</v>
      </c>
      <c r="M4371" t="str">
        <f t="shared" si="412"/>
        <v>Baixo</v>
      </c>
      <c r="P4371">
        <f t="shared" si="413"/>
        <v>2</v>
      </c>
      <c r="Q4371">
        <f t="shared" si="414"/>
        <v>0</v>
      </c>
    </row>
    <row r="4372" spans="1:17" x14ac:dyDescent="0.25">
      <c r="A4372" s="1">
        <v>45089</v>
      </c>
      <c r="B4372" t="s">
        <v>6819</v>
      </c>
      <c r="C4372" s="5">
        <v>74.36</v>
      </c>
      <c r="D4372" t="s">
        <v>10</v>
      </c>
      <c r="E4372">
        <v>14</v>
      </c>
      <c r="F4372">
        <v>0</v>
      </c>
      <c r="G4372" s="2">
        <v>0.66238425925925926</v>
      </c>
      <c r="H4372" t="s">
        <v>443</v>
      </c>
      <c r="I4372" t="s">
        <v>4322</v>
      </c>
      <c r="J4372">
        <f t="shared" si="409"/>
        <v>1</v>
      </c>
      <c r="K4372" t="str">
        <f t="shared" si="410"/>
        <v>tarde</v>
      </c>
      <c r="L4372">
        <f t="shared" si="411"/>
        <v>0</v>
      </c>
      <c r="M4372" t="str">
        <f t="shared" si="412"/>
        <v>Baixo</v>
      </c>
      <c r="P4372">
        <f t="shared" si="413"/>
        <v>1</v>
      </c>
      <c r="Q4372">
        <f t="shared" si="414"/>
        <v>0</v>
      </c>
    </row>
    <row r="4373" spans="1:17" x14ac:dyDescent="0.25">
      <c r="A4373" s="1">
        <v>45089</v>
      </c>
      <c r="B4373" t="s">
        <v>6820</v>
      </c>
      <c r="C4373" s="5">
        <v>168.83</v>
      </c>
      <c r="D4373" t="s">
        <v>60</v>
      </c>
      <c r="E4373">
        <v>18</v>
      </c>
      <c r="F4373">
        <v>0</v>
      </c>
      <c r="G4373" s="2">
        <v>0.48347222222222225</v>
      </c>
      <c r="H4373" t="s">
        <v>3187</v>
      </c>
      <c r="I4373" t="s">
        <v>3933</v>
      </c>
      <c r="J4373">
        <f t="shared" si="409"/>
        <v>1</v>
      </c>
      <c r="K4373" t="str">
        <f t="shared" si="410"/>
        <v>manhã</v>
      </c>
      <c r="L4373">
        <f t="shared" si="411"/>
        <v>0</v>
      </c>
      <c r="M4373" t="str">
        <f t="shared" si="412"/>
        <v>Baixo</v>
      </c>
      <c r="P4373">
        <f t="shared" si="413"/>
        <v>0</v>
      </c>
      <c r="Q4373">
        <f t="shared" si="414"/>
        <v>0</v>
      </c>
    </row>
    <row r="4374" spans="1:17" x14ac:dyDescent="0.25">
      <c r="A4374" s="1">
        <v>45089</v>
      </c>
      <c r="B4374" s="3" t="s">
        <v>6821</v>
      </c>
      <c r="C4374" s="5">
        <v>60.1</v>
      </c>
      <c r="D4374" t="s">
        <v>73</v>
      </c>
      <c r="E4374">
        <v>6</v>
      </c>
      <c r="F4374">
        <v>0</v>
      </c>
      <c r="G4374" s="2">
        <v>0.22180555555555556</v>
      </c>
      <c r="H4374" t="s">
        <v>3089</v>
      </c>
      <c r="I4374" t="s">
        <v>853</v>
      </c>
      <c r="J4374">
        <f t="shared" si="409"/>
        <v>1</v>
      </c>
      <c r="K4374" t="str">
        <f t="shared" si="410"/>
        <v>noite</v>
      </c>
      <c r="L4374">
        <f t="shared" si="411"/>
        <v>0</v>
      </c>
      <c r="M4374" t="str">
        <f t="shared" si="412"/>
        <v>Baixo</v>
      </c>
      <c r="P4374">
        <f t="shared" si="413"/>
        <v>2</v>
      </c>
      <c r="Q4374">
        <f t="shared" si="414"/>
        <v>0</v>
      </c>
    </row>
    <row r="4375" spans="1:17" x14ac:dyDescent="0.25">
      <c r="A4375" s="1">
        <v>45089</v>
      </c>
      <c r="B4375" t="s">
        <v>6822</v>
      </c>
      <c r="C4375" s="5">
        <v>213.21</v>
      </c>
      <c r="D4375" t="s">
        <v>24</v>
      </c>
      <c r="E4375">
        <v>14</v>
      </c>
      <c r="F4375">
        <v>0</v>
      </c>
      <c r="G4375" s="2">
        <v>3.8194444444444441E-2</v>
      </c>
      <c r="H4375" t="s">
        <v>2664</v>
      </c>
      <c r="I4375" t="s">
        <v>6263</v>
      </c>
      <c r="J4375">
        <f t="shared" si="409"/>
        <v>1</v>
      </c>
      <c r="K4375" t="str">
        <f t="shared" si="410"/>
        <v>noite</v>
      </c>
      <c r="L4375">
        <f t="shared" si="411"/>
        <v>0</v>
      </c>
      <c r="M4375" t="str">
        <f t="shared" si="412"/>
        <v>Baixo</v>
      </c>
      <c r="P4375">
        <f t="shared" si="413"/>
        <v>2</v>
      </c>
      <c r="Q4375">
        <f t="shared" si="414"/>
        <v>0</v>
      </c>
    </row>
    <row r="4376" spans="1:17" x14ac:dyDescent="0.25">
      <c r="A4376" s="1">
        <v>45089</v>
      </c>
      <c r="B4376" t="s">
        <v>6823</v>
      </c>
      <c r="C4376" s="5">
        <v>347.66</v>
      </c>
      <c r="D4376" t="s">
        <v>73</v>
      </c>
      <c r="E4376">
        <v>15</v>
      </c>
      <c r="F4376">
        <v>0</v>
      </c>
      <c r="G4376" s="2">
        <v>9.2141203703703711E-2</v>
      </c>
      <c r="H4376" t="s">
        <v>1872</v>
      </c>
      <c r="I4376" t="s">
        <v>2459</v>
      </c>
      <c r="J4376">
        <f t="shared" si="409"/>
        <v>1</v>
      </c>
      <c r="K4376" t="str">
        <f t="shared" si="410"/>
        <v>noite</v>
      </c>
      <c r="L4376">
        <f t="shared" si="411"/>
        <v>0</v>
      </c>
      <c r="M4376" t="str">
        <f t="shared" si="412"/>
        <v>Baixo</v>
      </c>
      <c r="P4376">
        <f t="shared" si="413"/>
        <v>2</v>
      </c>
      <c r="Q4376">
        <f t="shared" si="414"/>
        <v>0</v>
      </c>
    </row>
    <row r="4377" spans="1:17" x14ac:dyDescent="0.25">
      <c r="A4377" s="1">
        <v>45089</v>
      </c>
      <c r="B4377" t="s">
        <v>6824</v>
      </c>
      <c r="C4377" s="5">
        <v>484.08</v>
      </c>
      <c r="D4377" t="s">
        <v>34</v>
      </c>
      <c r="E4377">
        <v>15</v>
      </c>
      <c r="F4377">
        <v>0</v>
      </c>
      <c r="G4377" s="2">
        <v>0.43574074074074076</v>
      </c>
      <c r="H4377" t="s">
        <v>3652</v>
      </c>
      <c r="I4377" t="s">
        <v>108</v>
      </c>
      <c r="J4377">
        <f t="shared" si="409"/>
        <v>1</v>
      </c>
      <c r="K4377" t="str">
        <f t="shared" si="410"/>
        <v>manhã</v>
      </c>
      <c r="L4377">
        <f t="shared" si="411"/>
        <v>0</v>
      </c>
      <c r="M4377" t="str">
        <f t="shared" si="412"/>
        <v>Baixo</v>
      </c>
      <c r="P4377">
        <f t="shared" si="413"/>
        <v>0</v>
      </c>
      <c r="Q4377">
        <f t="shared" si="414"/>
        <v>0</v>
      </c>
    </row>
    <row r="4378" spans="1:17" x14ac:dyDescent="0.25">
      <c r="A4378" s="1">
        <v>45089</v>
      </c>
      <c r="B4378" t="s">
        <v>6825</v>
      </c>
      <c r="C4378" s="5">
        <v>463.94</v>
      </c>
      <c r="D4378" t="s">
        <v>34</v>
      </c>
      <c r="E4378">
        <v>15</v>
      </c>
      <c r="F4378">
        <v>0</v>
      </c>
      <c r="G4378" s="2">
        <v>0.88531249999999995</v>
      </c>
      <c r="H4378" t="s">
        <v>5779</v>
      </c>
      <c r="I4378" t="s">
        <v>1924</v>
      </c>
      <c r="J4378">
        <f t="shared" si="409"/>
        <v>1</v>
      </c>
      <c r="K4378" t="str">
        <f t="shared" si="410"/>
        <v>noite</v>
      </c>
      <c r="L4378">
        <f t="shared" si="411"/>
        <v>0</v>
      </c>
      <c r="M4378" t="str">
        <f t="shared" si="412"/>
        <v>Baixo</v>
      </c>
      <c r="P4378">
        <f t="shared" si="413"/>
        <v>2</v>
      </c>
      <c r="Q4378">
        <f t="shared" si="414"/>
        <v>0</v>
      </c>
    </row>
    <row r="4379" spans="1:17" x14ac:dyDescent="0.25">
      <c r="A4379" s="1">
        <v>45089</v>
      </c>
      <c r="B4379" t="s">
        <v>6826</v>
      </c>
      <c r="C4379" s="5">
        <v>226.66</v>
      </c>
      <c r="D4379" t="s">
        <v>38</v>
      </c>
      <c r="E4379">
        <v>7</v>
      </c>
      <c r="F4379">
        <v>0</v>
      </c>
      <c r="G4379" s="2">
        <v>5.0810185185185186E-3</v>
      </c>
      <c r="H4379" t="s">
        <v>2111</v>
      </c>
      <c r="I4379" t="s">
        <v>122</v>
      </c>
      <c r="J4379">
        <f t="shared" si="409"/>
        <v>1</v>
      </c>
      <c r="K4379" t="str">
        <f t="shared" si="410"/>
        <v>noite</v>
      </c>
      <c r="L4379">
        <f t="shared" si="411"/>
        <v>0</v>
      </c>
      <c r="M4379" t="str">
        <f t="shared" si="412"/>
        <v>Baixo</v>
      </c>
      <c r="P4379">
        <f t="shared" si="413"/>
        <v>2</v>
      </c>
      <c r="Q4379">
        <f t="shared" si="414"/>
        <v>0</v>
      </c>
    </row>
    <row r="4380" spans="1:17" x14ac:dyDescent="0.25">
      <c r="A4380" s="1">
        <v>45089</v>
      </c>
      <c r="B4380" t="s">
        <v>6827</v>
      </c>
      <c r="C4380" s="5">
        <v>80.77</v>
      </c>
      <c r="D4380" t="s">
        <v>73</v>
      </c>
      <c r="E4380">
        <v>11</v>
      </c>
      <c r="F4380">
        <v>0</v>
      </c>
      <c r="G4380" s="2">
        <v>0.47458333333333336</v>
      </c>
      <c r="H4380" t="s">
        <v>92</v>
      </c>
      <c r="I4380" t="s">
        <v>2175</v>
      </c>
      <c r="J4380">
        <f t="shared" si="409"/>
        <v>1</v>
      </c>
      <c r="K4380" t="str">
        <f t="shared" si="410"/>
        <v>manhã</v>
      </c>
      <c r="L4380">
        <f t="shared" si="411"/>
        <v>0</v>
      </c>
      <c r="M4380" t="str">
        <f t="shared" si="412"/>
        <v>Baixo</v>
      </c>
      <c r="P4380">
        <f t="shared" si="413"/>
        <v>0</v>
      </c>
      <c r="Q4380">
        <f t="shared" si="414"/>
        <v>0</v>
      </c>
    </row>
    <row r="4381" spans="1:17" x14ac:dyDescent="0.25">
      <c r="A4381" s="1">
        <v>45089</v>
      </c>
      <c r="B4381" t="s">
        <v>6828</v>
      </c>
      <c r="C4381" s="5">
        <v>334.78</v>
      </c>
      <c r="D4381" t="s">
        <v>73</v>
      </c>
      <c r="E4381">
        <v>10</v>
      </c>
      <c r="F4381">
        <v>0</v>
      </c>
      <c r="G4381" s="2">
        <v>0.73613425925925924</v>
      </c>
      <c r="H4381" t="s">
        <v>6071</v>
      </c>
      <c r="I4381" t="s">
        <v>5419</v>
      </c>
      <c r="J4381">
        <f t="shared" si="409"/>
        <v>1</v>
      </c>
      <c r="K4381" t="str">
        <f t="shared" si="410"/>
        <v>tarde</v>
      </c>
      <c r="L4381">
        <f t="shared" si="411"/>
        <v>0</v>
      </c>
      <c r="M4381" t="str">
        <f t="shared" si="412"/>
        <v>Baixo</v>
      </c>
      <c r="P4381">
        <f t="shared" si="413"/>
        <v>1</v>
      </c>
      <c r="Q4381">
        <f t="shared" si="414"/>
        <v>0</v>
      </c>
    </row>
    <row r="4382" spans="1:17" x14ac:dyDescent="0.25">
      <c r="A4382" s="1">
        <v>45089</v>
      </c>
      <c r="B4382" t="s">
        <v>6829</v>
      </c>
      <c r="C4382" s="5">
        <v>320.75</v>
      </c>
      <c r="D4382" t="s">
        <v>24</v>
      </c>
      <c r="E4382">
        <v>1</v>
      </c>
      <c r="F4382">
        <v>0</v>
      </c>
      <c r="G4382" s="2">
        <v>0.15851851851851853</v>
      </c>
      <c r="H4382" t="s">
        <v>537</v>
      </c>
      <c r="I4382" t="s">
        <v>3015</v>
      </c>
      <c r="J4382">
        <f t="shared" si="409"/>
        <v>0</v>
      </c>
      <c r="K4382" t="str">
        <f t="shared" si="410"/>
        <v>noite</v>
      </c>
      <c r="L4382">
        <f t="shared" si="411"/>
        <v>0</v>
      </c>
      <c r="M4382" t="str">
        <f t="shared" si="412"/>
        <v>Baixo</v>
      </c>
      <c r="P4382">
        <f t="shared" si="413"/>
        <v>2</v>
      </c>
      <c r="Q4382">
        <f t="shared" si="414"/>
        <v>0</v>
      </c>
    </row>
    <row r="4383" spans="1:17" x14ac:dyDescent="0.25">
      <c r="A4383" s="1">
        <v>45089</v>
      </c>
      <c r="B4383" t="s">
        <v>6830</v>
      </c>
      <c r="C4383" s="5">
        <v>229.28</v>
      </c>
      <c r="D4383" t="s">
        <v>73</v>
      </c>
      <c r="E4383">
        <v>11</v>
      </c>
      <c r="F4383">
        <v>0</v>
      </c>
      <c r="G4383" s="2">
        <v>0.31361111111111112</v>
      </c>
      <c r="H4383" t="s">
        <v>51</v>
      </c>
      <c r="I4383" t="s">
        <v>5342</v>
      </c>
      <c r="J4383">
        <f t="shared" si="409"/>
        <v>1</v>
      </c>
      <c r="K4383" t="str">
        <f t="shared" si="410"/>
        <v>manhã</v>
      </c>
      <c r="L4383">
        <f t="shared" si="411"/>
        <v>0</v>
      </c>
      <c r="M4383" t="str">
        <f t="shared" si="412"/>
        <v>Baixo</v>
      </c>
      <c r="P4383">
        <f t="shared" si="413"/>
        <v>0</v>
      </c>
      <c r="Q4383">
        <f t="shared" si="414"/>
        <v>0</v>
      </c>
    </row>
    <row r="4384" spans="1:17" x14ac:dyDescent="0.25">
      <c r="A4384" s="1">
        <v>45089</v>
      </c>
      <c r="B4384" t="s">
        <v>6831</v>
      </c>
      <c r="C4384" s="5">
        <v>314.67</v>
      </c>
      <c r="D4384" t="s">
        <v>60</v>
      </c>
      <c r="E4384">
        <v>11</v>
      </c>
      <c r="F4384">
        <v>0</v>
      </c>
      <c r="G4384" s="2">
        <v>0.29711805555555554</v>
      </c>
      <c r="H4384" t="s">
        <v>1990</v>
      </c>
      <c r="I4384" t="s">
        <v>2015</v>
      </c>
      <c r="J4384">
        <f t="shared" si="409"/>
        <v>1</v>
      </c>
      <c r="K4384" t="str">
        <f t="shared" si="410"/>
        <v>manhã</v>
      </c>
      <c r="L4384">
        <f t="shared" si="411"/>
        <v>0</v>
      </c>
      <c r="M4384" t="str">
        <f t="shared" si="412"/>
        <v>Baixo</v>
      </c>
      <c r="P4384">
        <f t="shared" si="413"/>
        <v>0</v>
      </c>
      <c r="Q4384">
        <f t="shared" si="414"/>
        <v>0</v>
      </c>
    </row>
    <row r="4385" spans="1:17" x14ac:dyDescent="0.25">
      <c r="A4385" s="1">
        <v>45089</v>
      </c>
      <c r="B4385" t="s">
        <v>6832</v>
      </c>
      <c r="C4385" s="5">
        <v>333.36</v>
      </c>
      <c r="D4385" t="s">
        <v>38</v>
      </c>
      <c r="E4385">
        <v>13</v>
      </c>
      <c r="F4385">
        <v>0</v>
      </c>
      <c r="G4385" s="2">
        <v>0.6151388888888889</v>
      </c>
      <c r="H4385" t="s">
        <v>4652</v>
      </c>
      <c r="I4385" t="s">
        <v>4540</v>
      </c>
      <c r="J4385">
        <f t="shared" si="409"/>
        <v>1</v>
      </c>
      <c r="K4385" t="str">
        <f t="shared" si="410"/>
        <v>tarde</v>
      </c>
      <c r="L4385">
        <f t="shared" si="411"/>
        <v>0</v>
      </c>
      <c r="M4385" t="str">
        <f t="shared" si="412"/>
        <v>Baixo</v>
      </c>
      <c r="P4385">
        <f t="shared" si="413"/>
        <v>1</v>
      </c>
      <c r="Q4385">
        <f t="shared" si="414"/>
        <v>0</v>
      </c>
    </row>
    <row r="4386" spans="1:17" x14ac:dyDescent="0.25">
      <c r="A4386" s="1">
        <v>45089</v>
      </c>
      <c r="B4386" t="s">
        <v>6833</v>
      </c>
      <c r="C4386" s="5">
        <v>353.79</v>
      </c>
      <c r="D4386" t="s">
        <v>10</v>
      </c>
      <c r="E4386">
        <v>13</v>
      </c>
      <c r="F4386">
        <v>0</v>
      </c>
      <c r="G4386" s="2">
        <v>0.53538194444444442</v>
      </c>
      <c r="H4386" t="s">
        <v>1047</v>
      </c>
      <c r="I4386" t="s">
        <v>2101</v>
      </c>
      <c r="J4386">
        <f t="shared" si="409"/>
        <v>1</v>
      </c>
      <c r="K4386" t="str">
        <f t="shared" si="410"/>
        <v>tarde</v>
      </c>
      <c r="L4386">
        <f t="shared" si="411"/>
        <v>0</v>
      </c>
      <c r="M4386" t="str">
        <f t="shared" si="412"/>
        <v>Baixo</v>
      </c>
      <c r="P4386">
        <f t="shared" si="413"/>
        <v>1</v>
      </c>
      <c r="Q4386">
        <f t="shared" si="414"/>
        <v>0</v>
      </c>
    </row>
    <row r="4387" spans="1:17" x14ac:dyDescent="0.25">
      <c r="A4387" s="1">
        <v>45090</v>
      </c>
      <c r="B4387" t="s">
        <v>6834</v>
      </c>
      <c r="C4387" s="5">
        <v>206.79</v>
      </c>
      <c r="D4387" t="s">
        <v>34</v>
      </c>
      <c r="E4387">
        <v>11</v>
      </c>
      <c r="F4387">
        <v>1</v>
      </c>
      <c r="G4387" s="2">
        <v>3.9305555555555559E-2</v>
      </c>
      <c r="H4387" t="s">
        <v>623</v>
      </c>
      <c r="I4387" t="s">
        <v>4297</v>
      </c>
      <c r="J4387">
        <f t="shared" si="409"/>
        <v>1</v>
      </c>
      <c r="K4387" t="str">
        <f t="shared" si="410"/>
        <v>noite</v>
      </c>
      <c r="L4387">
        <f t="shared" si="411"/>
        <v>1</v>
      </c>
      <c r="M4387" t="str">
        <f t="shared" si="412"/>
        <v>Médio</v>
      </c>
      <c r="P4387">
        <f t="shared" si="413"/>
        <v>2</v>
      </c>
      <c r="Q4387">
        <f t="shared" si="414"/>
        <v>1</v>
      </c>
    </row>
    <row r="4388" spans="1:17" x14ac:dyDescent="0.25">
      <c r="A4388" s="1">
        <v>45090</v>
      </c>
      <c r="B4388" t="s">
        <v>6835</v>
      </c>
      <c r="C4388" s="5">
        <v>1279.02</v>
      </c>
      <c r="D4388" t="s">
        <v>10</v>
      </c>
      <c r="E4388">
        <v>12</v>
      </c>
      <c r="F4388">
        <v>0</v>
      </c>
      <c r="G4388" s="2">
        <v>0.52210648148148142</v>
      </c>
      <c r="H4388" t="s">
        <v>1960</v>
      </c>
      <c r="I4388" t="s">
        <v>2677</v>
      </c>
      <c r="J4388">
        <f t="shared" si="409"/>
        <v>1</v>
      </c>
      <c r="K4388" t="str">
        <f t="shared" si="410"/>
        <v>tarde</v>
      </c>
      <c r="L4388">
        <f t="shared" si="411"/>
        <v>0</v>
      </c>
      <c r="M4388" t="str">
        <f t="shared" si="412"/>
        <v>Baixo</v>
      </c>
      <c r="P4388">
        <f t="shared" si="413"/>
        <v>1</v>
      </c>
      <c r="Q4388">
        <f t="shared" si="414"/>
        <v>0</v>
      </c>
    </row>
    <row r="4389" spans="1:17" x14ac:dyDescent="0.25">
      <c r="A4389" s="1">
        <v>45090</v>
      </c>
      <c r="B4389" t="s">
        <v>6836</v>
      </c>
      <c r="C4389" s="5">
        <v>92.33</v>
      </c>
      <c r="D4389" t="s">
        <v>14</v>
      </c>
      <c r="E4389">
        <v>1</v>
      </c>
      <c r="F4389">
        <v>0</v>
      </c>
      <c r="G4389" s="2">
        <v>0.26731481481481484</v>
      </c>
      <c r="H4389" t="s">
        <v>3187</v>
      </c>
      <c r="I4389" t="s">
        <v>19</v>
      </c>
      <c r="J4389">
        <f t="shared" si="409"/>
        <v>0</v>
      </c>
      <c r="K4389" t="str">
        <f t="shared" si="410"/>
        <v>manhã</v>
      </c>
      <c r="L4389">
        <f t="shared" si="411"/>
        <v>0</v>
      </c>
      <c r="M4389" t="str">
        <f t="shared" si="412"/>
        <v>Baixo</v>
      </c>
      <c r="P4389">
        <f t="shared" si="413"/>
        <v>0</v>
      </c>
      <c r="Q4389">
        <f t="shared" si="414"/>
        <v>0</v>
      </c>
    </row>
    <row r="4390" spans="1:17" x14ac:dyDescent="0.25">
      <c r="A4390" s="1">
        <v>45090</v>
      </c>
      <c r="B4390" t="s">
        <v>6837</v>
      </c>
      <c r="C4390" s="5">
        <v>455.05</v>
      </c>
      <c r="D4390" t="s">
        <v>34</v>
      </c>
      <c r="E4390">
        <v>19</v>
      </c>
      <c r="F4390">
        <v>0</v>
      </c>
      <c r="G4390" s="2">
        <v>0.19543981481481479</v>
      </c>
      <c r="H4390" t="s">
        <v>3747</v>
      </c>
      <c r="I4390" t="s">
        <v>1525</v>
      </c>
      <c r="J4390">
        <f t="shared" si="409"/>
        <v>1</v>
      </c>
      <c r="K4390" t="str">
        <f t="shared" si="410"/>
        <v>noite</v>
      </c>
      <c r="L4390">
        <f t="shared" si="411"/>
        <v>0</v>
      </c>
      <c r="M4390" t="str">
        <f t="shared" si="412"/>
        <v>Baixo</v>
      </c>
      <c r="P4390">
        <f t="shared" si="413"/>
        <v>2</v>
      </c>
      <c r="Q4390">
        <f t="shared" si="414"/>
        <v>0</v>
      </c>
    </row>
    <row r="4391" spans="1:17" x14ac:dyDescent="0.25">
      <c r="A4391" s="1">
        <v>45090</v>
      </c>
      <c r="B4391" t="s">
        <v>6838</v>
      </c>
      <c r="C4391" s="5">
        <v>178.81</v>
      </c>
      <c r="D4391" t="s">
        <v>34</v>
      </c>
      <c r="E4391">
        <v>6</v>
      </c>
      <c r="F4391">
        <v>0</v>
      </c>
      <c r="G4391" s="2">
        <v>0.6401041666666667</v>
      </c>
      <c r="H4391" t="s">
        <v>1269</v>
      </c>
      <c r="I4391" t="s">
        <v>6604</v>
      </c>
      <c r="J4391">
        <f t="shared" si="409"/>
        <v>1</v>
      </c>
      <c r="K4391" t="str">
        <f t="shared" si="410"/>
        <v>tarde</v>
      </c>
      <c r="L4391">
        <f t="shared" si="411"/>
        <v>0</v>
      </c>
      <c r="M4391" t="str">
        <f t="shared" si="412"/>
        <v>Baixo</v>
      </c>
      <c r="P4391">
        <f t="shared" si="413"/>
        <v>1</v>
      </c>
      <c r="Q4391">
        <f t="shared" si="414"/>
        <v>0</v>
      </c>
    </row>
    <row r="4392" spans="1:17" x14ac:dyDescent="0.25">
      <c r="A4392" s="1">
        <v>45090</v>
      </c>
      <c r="B4392" t="s">
        <v>6839</v>
      </c>
      <c r="C4392" s="5">
        <v>48.34</v>
      </c>
      <c r="D4392" t="s">
        <v>73</v>
      </c>
      <c r="E4392">
        <v>1</v>
      </c>
      <c r="F4392">
        <v>0</v>
      </c>
      <c r="G4392" s="2">
        <v>0.21971064814814814</v>
      </c>
      <c r="H4392" t="s">
        <v>1425</v>
      </c>
      <c r="I4392" t="s">
        <v>520</v>
      </c>
      <c r="J4392">
        <f t="shared" si="409"/>
        <v>0</v>
      </c>
      <c r="K4392" t="str">
        <f t="shared" si="410"/>
        <v>noite</v>
      </c>
      <c r="L4392">
        <f t="shared" si="411"/>
        <v>0</v>
      </c>
      <c r="M4392" t="str">
        <f t="shared" si="412"/>
        <v>Baixo</v>
      </c>
      <c r="P4392">
        <f t="shared" si="413"/>
        <v>2</v>
      </c>
      <c r="Q4392">
        <f t="shared" si="414"/>
        <v>0</v>
      </c>
    </row>
    <row r="4393" spans="1:17" x14ac:dyDescent="0.25">
      <c r="A4393" s="1">
        <v>45090</v>
      </c>
      <c r="B4393" t="s">
        <v>6840</v>
      </c>
      <c r="C4393" s="5">
        <v>145.56</v>
      </c>
      <c r="D4393" t="s">
        <v>60</v>
      </c>
      <c r="E4393">
        <v>17</v>
      </c>
      <c r="F4393">
        <v>0</v>
      </c>
      <c r="G4393" s="2">
        <v>0.44637731481481485</v>
      </c>
      <c r="H4393" t="s">
        <v>4397</v>
      </c>
      <c r="I4393" t="s">
        <v>3139</v>
      </c>
      <c r="J4393">
        <f t="shared" si="409"/>
        <v>1</v>
      </c>
      <c r="K4393" t="str">
        <f t="shared" si="410"/>
        <v>manhã</v>
      </c>
      <c r="L4393">
        <f t="shared" si="411"/>
        <v>0</v>
      </c>
      <c r="M4393" t="str">
        <f t="shared" si="412"/>
        <v>Baixo</v>
      </c>
      <c r="P4393">
        <f t="shared" si="413"/>
        <v>0</v>
      </c>
      <c r="Q4393">
        <f t="shared" si="414"/>
        <v>0</v>
      </c>
    </row>
    <row r="4394" spans="1:17" x14ac:dyDescent="0.25">
      <c r="A4394" s="1">
        <v>45090</v>
      </c>
      <c r="B4394" t="s">
        <v>6841</v>
      </c>
      <c r="C4394" s="5">
        <v>494.65</v>
      </c>
      <c r="D4394" t="s">
        <v>73</v>
      </c>
      <c r="E4394">
        <v>19</v>
      </c>
      <c r="F4394">
        <v>0</v>
      </c>
      <c r="G4394" s="2">
        <v>0.31620370370370371</v>
      </c>
      <c r="H4394" t="s">
        <v>380</v>
      </c>
      <c r="I4394" t="s">
        <v>1772</v>
      </c>
      <c r="J4394">
        <f t="shared" si="409"/>
        <v>1</v>
      </c>
      <c r="K4394" t="str">
        <f t="shared" si="410"/>
        <v>manhã</v>
      </c>
      <c r="L4394">
        <f t="shared" si="411"/>
        <v>0</v>
      </c>
      <c r="M4394" t="str">
        <f t="shared" si="412"/>
        <v>Baixo</v>
      </c>
      <c r="P4394">
        <f t="shared" si="413"/>
        <v>0</v>
      </c>
      <c r="Q4394">
        <f t="shared" si="414"/>
        <v>0</v>
      </c>
    </row>
    <row r="4395" spans="1:17" x14ac:dyDescent="0.25">
      <c r="A4395" s="1">
        <v>45090</v>
      </c>
      <c r="B4395" t="s">
        <v>6842</v>
      </c>
      <c r="C4395" s="5">
        <v>482.87</v>
      </c>
      <c r="D4395" t="s">
        <v>73</v>
      </c>
      <c r="E4395">
        <v>10</v>
      </c>
      <c r="F4395">
        <v>0</v>
      </c>
      <c r="G4395" s="2">
        <v>0.61873842592592598</v>
      </c>
      <c r="H4395" t="s">
        <v>4716</v>
      </c>
      <c r="I4395" t="s">
        <v>2713</v>
      </c>
      <c r="J4395">
        <f t="shared" si="409"/>
        <v>1</v>
      </c>
      <c r="K4395" t="str">
        <f t="shared" si="410"/>
        <v>tarde</v>
      </c>
      <c r="L4395">
        <f t="shared" si="411"/>
        <v>0</v>
      </c>
      <c r="M4395" t="str">
        <f t="shared" si="412"/>
        <v>Baixo</v>
      </c>
      <c r="P4395">
        <f t="shared" si="413"/>
        <v>1</v>
      </c>
      <c r="Q4395">
        <f t="shared" si="414"/>
        <v>0</v>
      </c>
    </row>
    <row r="4396" spans="1:17" x14ac:dyDescent="0.25">
      <c r="A4396" s="1">
        <v>45090</v>
      </c>
      <c r="B4396" t="s">
        <v>6843</v>
      </c>
      <c r="C4396" s="5">
        <v>299.08</v>
      </c>
      <c r="D4396" t="s">
        <v>38</v>
      </c>
      <c r="E4396">
        <v>11</v>
      </c>
      <c r="F4396">
        <v>0</v>
      </c>
      <c r="G4396" s="2">
        <v>0.76363425925925921</v>
      </c>
      <c r="H4396" t="s">
        <v>1414</v>
      </c>
      <c r="I4396" t="s">
        <v>2573</v>
      </c>
      <c r="J4396">
        <f t="shared" si="409"/>
        <v>1</v>
      </c>
      <c r="K4396" t="str">
        <f t="shared" si="410"/>
        <v>noite</v>
      </c>
      <c r="L4396">
        <f t="shared" si="411"/>
        <v>0</v>
      </c>
      <c r="M4396" t="str">
        <f t="shared" si="412"/>
        <v>Baixo</v>
      </c>
      <c r="P4396">
        <f t="shared" si="413"/>
        <v>2</v>
      </c>
      <c r="Q4396">
        <f t="shared" si="414"/>
        <v>0</v>
      </c>
    </row>
    <row r="4397" spans="1:17" x14ac:dyDescent="0.25">
      <c r="A4397" s="1">
        <v>45090</v>
      </c>
      <c r="B4397" t="s">
        <v>6844</v>
      </c>
      <c r="C4397" s="5">
        <v>261.39999999999998</v>
      </c>
      <c r="D4397" t="s">
        <v>24</v>
      </c>
      <c r="E4397">
        <v>12</v>
      </c>
      <c r="F4397">
        <v>0</v>
      </c>
      <c r="G4397" s="2">
        <v>0.35929398148148151</v>
      </c>
      <c r="H4397" t="s">
        <v>3982</v>
      </c>
      <c r="I4397" t="s">
        <v>1393</v>
      </c>
      <c r="J4397">
        <f t="shared" si="409"/>
        <v>1</v>
      </c>
      <c r="K4397" t="str">
        <f t="shared" si="410"/>
        <v>manhã</v>
      </c>
      <c r="L4397">
        <f t="shared" si="411"/>
        <v>0</v>
      </c>
      <c r="M4397" t="str">
        <f t="shared" si="412"/>
        <v>Baixo</v>
      </c>
      <c r="P4397">
        <f t="shared" si="413"/>
        <v>0</v>
      </c>
      <c r="Q4397">
        <f t="shared" si="414"/>
        <v>0</v>
      </c>
    </row>
    <row r="4398" spans="1:17" x14ac:dyDescent="0.25">
      <c r="A4398" s="1">
        <v>45090</v>
      </c>
      <c r="B4398" t="s">
        <v>6845</v>
      </c>
      <c r="C4398" s="5">
        <v>28.25</v>
      </c>
      <c r="D4398" t="s">
        <v>73</v>
      </c>
      <c r="E4398">
        <v>3</v>
      </c>
      <c r="F4398">
        <v>0</v>
      </c>
      <c r="G4398" s="2">
        <v>0.92303240740740744</v>
      </c>
      <c r="H4398" t="s">
        <v>713</v>
      </c>
      <c r="I4398" t="s">
        <v>6846</v>
      </c>
      <c r="J4398">
        <f t="shared" si="409"/>
        <v>1</v>
      </c>
      <c r="K4398" t="str">
        <f t="shared" si="410"/>
        <v>noite</v>
      </c>
      <c r="L4398">
        <f t="shared" si="411"/>
        <v>0</v>
      </c>
      <c r="M4398" t="str">
        <f t="shared" si="412"/>
        <v>Baixo</v>
      </c>
      <c r="P4398">
        <f t="shared" si="413"/>
        <v>2</v>
      </c>
      <c r="Q4398">
        <f t="shared" si="414"/>
        <v>0</v>
      </c>
    </row>
    <row r="4399" spans="1:17" x14ac:dyDescent="0.25">
      <c r="A4399" s="1">
        <v>45090</v>
      </c>
      <c r="B4399" t="s">
        <v>6847</v>
      </c>
      <c r="C4399" s="5">
        <v>226.78</v>
      </c>
      <c r="D4399" t="s">
        <v>34</v>
      </c>
      <c r="E4399">
        <v>17</v>
      </c>
      <c r="F4399">
        <v>0</v>
      </c>
      <c r="G4399" s="2">
        <v>0.89881944444444439</v>
      </c>
      <c r="H4399" t="s">
        <v>2335</v>
      </c>
      <c r="I4399" t="s">
        <v>2024</v>
      </c>
      <c r="J4399">
        <f t="shared" si="409"/>
        <v>1</v>
      </c>
      <c r="K4399" t="str">
        <f t="shared" si="410"/>
        <v>noite</v>
      </c>
      <c r="L4399">
        <f t="shared" si="411"/>
        <v>0</v>
      </c>
      <c r="M4399" t="str">
        <f t="shared" si="412"/>
        <v>Baixo</v>
      </c>
      <c r="P4399">
        <f t="shared" si="413"/>
        <v>2</v>
      </c>
      <c r="Q4399">
        <f t="shared" si="414"/>
        <v>0</v>
      </c>
    </row>
    <row r="4400" spans="1:17" x14ac:dyDescent="0.25">
      <c r="A4400" s="1">
        <v>45090</v>
      </c>
      <c r="B4400" t="s">
        <v>6848</v>
      </c>
      <c r="C4400" s="5">
        <v>220.63</v>
      </c>
      <c r="D4400" t="s">
        <v>73</v>
      </c>
      <c r="E4400">
        <v>18</v>
      </c>
      <c r="F4400">
        <v>0</v>
      </c>
      <c r="G4400" s="2">
        <v>5.9027777777777783E-2</v>
      </c>
      <c r="H4400" t="s">
        <v>5732</v>
      </c>
      <c r="I4400" t="s">
        <v>2018</v>
      </c>
      <c r="J4400">
        <f t="shared" si="409"/>
        <v>1</v>
      </c>
      <c r="K4400" t="str">
        <f t="shared" si="410"/>
        <v>noite</v>
      </c>
      <c r="L4400">
        <f t="shared" si="411"/>
        <v>0</v>
      </c>
      <c r="M4400" t="str">
        <f t="shared" si="412"/>
        <v>Baixo</v>
      </c>
      <c r="P4400">
        <f t="shared" si="413"/>
        <v>2</v>
      </c>
      <c r="Q4400">
        <f t="shared" si="414"/>
        <v>0</v>
      </c>
    </row>
    <row r="4401" spans="1:17" x14ac:dyDescent="0.25">
      <c r="A4401" s="1">
        <v>45090</v>
      </c>
      <c r="B4401" t="s">
        <v>6849</v>
      </c>
      <c r="C4401" s="5">
        <v>161.33000000000001</v>
      </c>
      <c r="D4401" t="s">
        <v>60</v>
      </c>
      <c r="E4401">
        <v>2</v>
      </c>
      <c r="F4401">
        <v>0</v>
      </c>
      <c r="G4401" s="2">
        <v>0.78070601851851851</v>
      </c>
      <c r="H4401" t="s">
        <v>6850</v>
      </c>
      <c r="I4401" t="s">
        <v>607</v>
      </c>
      <c r="J4401">
        <f t="shared" si="409"/>
        <v>1</v>
      </c>
      <c r="K4401" t="str">
        <f t="shared" si="410"/>
        <v>noite</v>
      </c>
      <c r="L4401">
        <f t="shared" si="411"/>
        <v>0</v>
      </c>
      <c r="M4401" t="str">
        <f t="shared" si="412"/>
        <v>Baixo</v>
      </c>
      <c r="P4401">
        <f t="shared" si="413"/>
        <v>2</v>
      </c>
      <c r="Q4401">
        <f t="shared" si="414"/>
        <v>0</v>
      </c>
    </row>
    <row r="4402" spans="1:17" x14ac:dyDescent="0.25">
      <c r="A4402" s="1">
        <v>45090</v>
      </c>
      <c r="B4402" t="s">
        <v>6851</v>
      </c>
      <c r="C4402" s="5">
        <v>427.23</v>
      </c>
      <c r="D4402" t="s">
        <v>60</v>
      </c>
      <c r="E4402">
        <v>9</v>
      </c>
      <c r="F4402">
        <v>0</v>
      </c>
      <c r="G4402" s="2">
        <v>0.33586805555555554</v>
      </c>
      <c r="H4402" t="s">
        <v>1106</v>
      </c>
      <c r="I4402" t="s">
        <v>676</v>
      </c>
      <c r="J4402">
        <f t="shared" si="409"/>
        <v>1</v>
      </c>
      <c r="K4402" t="str">
        <f t="shared" si="410"/>
        <v>manhã</v>
      </c>
      <c r="L4402">
        <f t="shared" si="411"/>
        <v>0</v>
      </c>
      <c r="M4402" t="str">
        <f t="shared" si="412"/>
        <v>Baixo</v>
      </c>
      <c r="P4402">
        <f t="shared" si="413"/>
        <v>0</v>
      </c>
      <c r="Q4402">
        <f t="shared" si="414"/>
        <v>0</v>
      </c>
    </row>
    <row r="4403" spans="1:17" x14ac:dyDescent="0.25">
      <c r="A4403" s="1">
        <v>45090</v>
      </c>
      <c r="B4403" t="s">
        <v>6852</v>
      </c>
      <c r="C4403" s="5">
        <v>469.97</v>
      </c>
      <c r="D4403" t="s">
        <v>73</v>
      </c>
      <c r="E4403">
        <v>15</v>
      </c>
      <c r="F4403">
        <v>0</v>
      </c>
      <c r="G4403" s="2">
        <v>0.21009259259259261</v>
      </c>
      <c r="H4403" t="s">
        <v>1384</v>
      </c>
      <c r="I4403" t="s">
        <v>5875</v>
      </c>
      <c r="J4403">
        <f t="shared" si="409"/>
        <v>1</v>
      </c>
      <c r="K4403" t="str">
        <f t="shared" si="410"/>
        <v>noite</v>
      </c>
      <c r="L4403">
        <f t="shared" si="411"/>
        <v>0</v>
      </c>
      <c r="M4403" t="str">
        <f t="shared" si="412"/>
        <v>Baixo</v>
      </c>
      <c r="P4403">
        <f t="shared" si="413"/>
        <v>2</v>
      </c>
      <c r="Q4403">
        <f t="shared" si="414"/>
        <v>0</v>
      </c>
    </row>
    <row r="4404" spans="1:17" x14ac:dyDescent="0.25">
      <c r="A4404" s="1">
        <v>45090</v>
      </c>
      <c r="B4404" t="s">
        <v>6853</v>
      </c>
      <c r="C4404" s="5">
        <v>156.4</v>
      </c>
      <c r="D4404" t="s">
        <v>34</v>
      </c>
      <c r="E4404">
        <v>17</v>
      </c>
      <c r="F4404">
        <v>0</v>
      </c>
      <c r="G4404" s="2">
        <v>0.38504629629629633</v>
      </c>
      <c r="H4404" t="s">
        <v>921</v>
      </c>
      <c r="I4404" t="s">
        <v>1406</v>
      </c>
      <c r="J4404">
        <f t="shared" si="409"/>
        <v>1</v>
      </c>
      <c r="K4404" t="str">
        <f t="shared" si="410"/>
        <v>manhã</v>
      </c>
      <c r="L4404">
        <f t="shared" si="411"/>
        <v>0</v>
      </c>
      <c r="M4404" t="str">
        <f t="shared" si="412"/>
        <v>Baixo</v>
      </c>
      <c r="P4404">
        <f t="shared" si="413"/>
        <v>0</v>
      </c>
      <c r="Q4404">
        <f t="shared" si="414"/>
        <v>0</v>
      </c>
    </row>
    <row r="4405" spans="1:17" x14ac:dyDescent="0.25">
      <c r="A4405" s="1">
        <v>45090</v>
      </c>
      <c r="B4405" t="s">
        <v>6854</v>
      </c>
      <c r="C4405" s="5">
        <v>337.81</v>
      </c>
      <c r="D4405" t="s">
        <v>24</v>
      </c>
      <c r="E4405">
        <v>14</v>
      </c>
      <c r="F4405">
        <v>0</v>
      </c>
      <c r="G4405" s="2">
        <v>8.3842592592592594E-2</v>
      </c>
      <c r="H4405" t="s">
        <v>2716</v>
      </c>
      <c r="I4405" t="s">
        <v>1352</v>
      </c>
      <c r="J4405">
        <f t="shared" si="409"/>
        <v>1</v>
      </c>
      <c r="K4405" t="str">
        <f t="shared" si="410"/>
        <v>noite</v>
      </c>
      <c r="L4405">
        <f t="shared" si="411"/>
        <v>0</v>
      </c>
      <c r="M4405" t="str">
        <f t="shared" si="412"/>
        <v>Baixo</v>
      </c>
      <c r="P4405">
        <f t="shared" si="413"/>
        <v>2</v>
      </c>
      <c r="Q4405">
        <f t="shared" si="414"/>
        <v>0</v>
      </c>
    </row>
    <row r="4406" spans="1:17" x14ac:dyDescent="0.25">
      <c r="A4406" s="1">
        <v>45090</v>
      </c>
      <c r="B4406" t="s">
        <v>6855</v>
      </c>
      <c r="C4406" s="5">
        <v>255.56</v>
      </c>
      <c r="D4406" t="s">
        <v>34</v>
      </c>
      <c r="E4406">
        <v>1</v>
      </c>
      <c r="F4406">
        <v>0</v>
      </c>
      <c r="G4406" s="2">
        <v>0.88740740740740742</v>
      </c>
      <c r="H4406" t="s">
        <v>563</v>
      </c>
      <c r="I4406" t="s">
        <v>1476</v>
      </c>
      <c r="J4406">
        <f t="shared" si="409"/>
        <v>0</v>
      </c>
      <c r="K4406" t="str">
        <f t="shared" si="410"/>
        <v>noite</v>
      </c>
      <c r="L4406">
        <f t="shared" si="411"/>
        <v>0</v>
      </c>
      <c r="M4406" t="str">
        <f t="shared" si="412"/>
        <v>Baixo</v>
      </c>
      <c r="P4406">
        <f t="shared" si="413"/>
        <v>2</v>
      </c>
      <c r="Q4406">
        <f t="shared" si="414"/>
        <v>0</v>
      </c>
    </row>
    <row r="4407" spans="1:17" x14ac:dyDescent="0.25">
      <c r="A4407" s="1">
        <v>45090</v>
      </c>
      <c r="B4407" t="s">
        <v>6856</v>
      </c>
      <c r="C4407" s="5">
        <v>285.20999999999998</v>
      </c>
      <c r="D4407" t="s">
        <v>24</v>
      </c>
      <c r="E4407">
        <v>6</v>
      </c>
      <c r="F4407">
        <v>0</v>
      </c>
      <c r="G4407" s="2">
        <v>0.2298611111111111</v>
      </c>
      <c r="H4407" t="s">
        <v>4091</v>
      </c>
      <c r="I4407" t="s">
        <v>499</v>
      </c>
      <c r="J4407">
        <f t="shared" si="409"/>
        <v>1</v>
      </c>
      <c r="K4407" t="str">
        <f t="shared" si="410"/>
        <v>noite</v>
      </c>
      <c r="L4407">
        <f t="shared" si="411"/>
        <v>0</v>
      </c>
      <c r="M4407" t="str">
        <f t="shared" si="412"/>
        <v>Baixo</v>
      </c>
      <c r="P4407">
        <f t="shared" si="413"/>
        <v>2</v>
      </c>
      <c r="Q4407">
        <f t="shared" si="414"/>
        <v>0</v>
      </c>
    </row>
    <row r="4408" spans="1:17" x14ac:dyDescent="0.25">
      <c r="A4408" s="1">
        <v>45091</v>
      </c>
      <c r="B4408" t="s">
        <v>6857</v>
      </c>
      <c r="C4408" s="5">
        <v>284.10000000000002</v>
      </c>
      <c r="D4408" t="s">
        <v>10</v>
      </c>
      <c r="E4408">
        <v>12</v>
      </c>
      <c r="F4408">
        <v>1</v>
      </c>
      <c r="G4408" s="2">
        <v>0.82437499999999997</v>
      </c>
      <c r="H4408" t="s">
        <v>4105</v>
      </c>
      <c r="I4408" t="s">
        <v>4530</v>
      </c>
      <c r="J4408">
        <f t="shared" si="409"/>
        <v>1</v>
      </c>
      <c r="K4408" t="str">
        <f t="shared" si="410"/>
        <v>noite</v>
      </c>
      <c r="L4408">
        <f t="shared" si="411"/>
        <v>1</v>
      </c>
      <c r="M4408" t="str">
        <f t="shared" si="412"/>
        <v>Médio</v>
      </c>
      <c r="P4408">
        <f t="shared" si="413"/>
        <v>2</v>
      </c>
      <c r="Q4408">
        <f t="shared" si="414"/>
        <v>1</v>
      </c>
    </row>
    <row r="4409" spans="1:17" x14ac:dyDescent="0.25">
      <c r="A4409" s="1">
        <v>45091</v>
      </c>
      <c r="B4409" s="3" t="s">
        <v>6858</v>
      </c>
      <c r="C4409" s="5">
        <v>75.09</v>
      </c>
      <c r="D4409" t="s">
        <v>60</v>
      </c>
      <c r="E4409">
        <v>12</v>
      </c>
      <c r="F4409">
        <v>1</v>
      </c>
      <c r="G4409" s="2">
        <v>0.7117013888888889</v>
      </c>
      <c r="H4409" t="s">
        <v>2343</v>
      </c>
      <c r="I4409" t="s">
        <v>299</v>
      </c>
      <c r="J4409">
        <f t="shared" si="409"/>
        <v>1</v>
      </c>
      <c r="K4409" t="str">
        <f t="shared" si="410"/>
        <v>tarde</v>
      </c>
      <c r="L4409">
        <f t="shared" si="411"/>
        <v>1</v>
      </c>
      <c r="M4409" t="str">
        <f t="shared" si="412"/>
        <v>Médio</v>
      </c>
      <c r="P4409">
        <f t="shared" si="413"/>
        <v>1</v>
      </c>
      <c r="Q4409">
        <f t="shared" si="414"/>
        <v>1</v>
      </c>
    </row>
    <row r="4410" spans="1:17" x14ac:dyDescent="0.25">
      <c r="A4410" s="1">
        <v>45091</v>
      </c>
      <c r="B4410" t="s">
        <v>6859</v>
      </c>
      <c r="C4410" s="5">
        <v>59.46</v>
      </c>
      <c r="D4410" t="s">
        <v>24</v>
      </c>
      <c r="E4410">
        <v>5</v>
      </c>
      <c r="F4410">
        <v>1</v>
      </c>
      <c r="G4410" s="2">
        <v>0.79686342592592585</v>
      </c>
      <c r="H4410" t="s">
        <v>3127</v>
      </c>
      <c r="I4410" t="s">
        <v>2491</v>
      </c>
      <c r="J4410">
        <f t="shared" si="409"/>
        <v>1</v>
      </c>
      <c r="K4410" t="str">
        <f t="shared" si="410"/>
        <v>noite</v>
      </c>
      <c r="L4410">
        <f t="shared" si="411"/>
        <v>1</v>
      </c>
      <c r="M4410" t="str">
        <f t="shared" si="412"/>
        <v>Médio</v>
      </c>
      <c r="P4410">
        <f t="shared" si="413"/>
        <v>2</v>
      </c>
      <c r="Q4410">
        <f t="shared" si="414"/>
        <v>1</v>
      </c>
    </row>
    <row r="4411" spans="1:17" x14ac:dyDescent="0.25">
      <c r="A4411" s="1">
        <v>45091</v>
      </c>
      <c r="B4411" t="s">
        <v>6860</v>
      </c>
      <c r="C4411" s="5">
        <v>217.8</v>
      </c>
      <c r="D4411" t="s">
        <v>10</v>
      </c>
      <c r="E4411">
        <v>16</v>
      </c>
      <c r="F4411">
        <v>1</v>
      </c>
      <c r="G4411" s="2">
        <v>0.56144675925925924</v>
      </c>
      <c r="H4411" t="s">
        <v>2812</v>
      </c>
      <c r="I4411" t="s">
        <v>581</v>
      </c>
      <c r="J4411">
        <f t="shared" si="409"/>
        <v>1</v>
      </c>
      <c r="K4411" t="str">
        <f t="shared" si="410"/>
        <v>tarde</v>
      </c>
      <c r="L4411">
        <f t="shared" si="411"/>
        <v>1</v>
      </c>
      <c r="M4411" t="str">
        <f t="shared" si="412"/>
        <v>Médio</v>
      </c>
      <c r="P4411">
        <f t="shared" si="413"/>
        <v>1</v>
      </c>
      <c r="Q4411">
        <f t="shared" si="414"/>
        <v>1</v>
      </c>
    </row>
    <row r="4412" spans="1:17" x14ac:dyDescent="0.25">
      <c r="A4412" s="1">
        <v>45091</v>
      </c>
      <c r="B4412" t="s">
        <v>6861</v>
      </c>
      <c r="C4412" s="5">
        <v>244.6</v>
      </c>
      <c r="D4412" t="s">
        <v>10</v>
      </c>
      <c r="E4412">
        <v>13</v>
      </c>
      <c r="F4412">
        <v>1</v>
      </c>
      <c r="G4412" s="2">
        <v>0.9240046296296297</v>
      </c>
      <c r="H4412" t="s">
        <v>2775</v>
      </c>
      <c r="I4412" t="s">
        <v>1759</v>
      </c>
      <c r="J4412">
        <f t="shared" si="409"/>
        <v>1</v>
      </c>
      <c r="K4412" t="str">
        <f t="shared" si="410"/>
        <v>noite</v>
      </c>
      <c r="L4412">
        <f t="shared" si="411"/>
        <v>1</v>
      </c>
      <c r="M4412" t="str">
        <f t="shared" si="412"/>
        <v>Médio</v>
      </c>
      <c r="P4412">
        <f t="shared" si="413"/>
        <v>2</v>
      </c>
      <c r="Q4412">
        <f t="shared" si="414"/>
        <v>1</v>
      </c>
    </row>
    <row r="4413" spans="1:17" x14ac:dyDescent="0.25">
      <c r="A4413" s="1">
        <v>45091</v>
      </c>
      <c r="B4413" t="s">
        <v>6862</v>
      </c>
      <c r="C4413" s="5">
        <v>473.75</v>
      </c>
      <c r="D4413" t="s">
        <v>60</v>
      </c>
      <c r="E4413">
        <v>4</v>
      </c>
      <c r="F4413">
        <v>1</v>
      </c>
      <c r="G4413" s="2">
        <v>0.75053240740740745</v>
      </c>
      <c r="H4413" t="s">
        <v>2235</v>
      </c>
      <c r="I4413" t="s">
        <v>4984</v>
      </c>
      <c r="J4413">
        <f t="shared" si="409"/>
        <v>1</v>
      </c>
      <c r="K4413" t="str">
        <f t="shared" si="410"/>
        <v>noite</v>
      </c>
      <c r="L4413">
        <f t="shared" si="411"/>
        <v>1</v>
      </c>
      <c r="M4413" t="str">
        <f t="shared" si="412"/>
        <v>Médio</v>
      </c>
      <c r="P4413">
        <f t="shared" si="413"/>
        <v>2</v>
      </c>
      <c r="Q4413">
        <f t="shared" si="414"/>
        <v>1</v>
      </c>
    </row>
    <row r="4414" spans="1:17" x14ac:dyDescent="0.25">
      <c r="A4414" s="1">
        <v>45091</v>
      </c>
      <c r="B4414" t="s">
        <v>6863</v>
      </c>
      <c r="C4414" s="5">
        <v>257.95</v>
      </c>
      <c r="D4414" t="s">
        <v>60</v>
      </c>
      <c r="E4414">
        <v>9</v>
      </c>
      <c r="F4414">
        <v>0</v>
      </c>
      <c r="G4414" s="2">
        <v>0.12518518518518518</v>
      </c>
      <c r="H4414" t="s">
        <v>3051</v>
      </c>
      <c r="I4414" t="s">
        <v>3630</v>
      </c>
      <c r="J4414">
        <f t="shared" si="409"/>
        <v>1</v>
      </c>
      <c r="K4414" t="str">
        <f t="shared" si="410"/>
        <v>noite</v>
      </c>
      <c r="L4414">
        <f t="shared" si="411"/>
        <v>0</v>
      </c>
      <c r="M4414" t="str">
        <f t="shared" si="412"/>
        <v>Baixo</v>
      </c>
      <c r="P4414">
        <f t="shared" si="413"/>
        <v>2</v>
      </c>
      <c r="Q4414">
        <f t="shared" si="414"/>
        <v>0</v>
      </c>
    </row>
    <row r="4415" spans="1:17" x14ac:dyDescent="0.25">
      <c r="A4415" s="1">
        <v>45091</v>
      </c>
      <c r="B4415" t="s">
        <v>6864</v>
      </c>
      <c r="C4415" s="5">
        <v>144.62</v>
      </c>
      <c r="D4415" t="s">
        <v>14</v>
      </c>
      <c r="E4415">
        <v>3</v>
      </c>
      <c r="F4415">
        <v>0</v>
      </c>
      <c r="G4415" s="2">
        <v>0.61826388888888884</v>
      </c>
      <c r="H4415" t="s">
        <v>4654</v>
      </c>
      <c r="I4415" t="s">
        <v>887</v>
      </c>
      <c r="J4415">
        <f t="shared" si="409"/>
        <v>1</v>
      </c>
      <c r="K4415" t="str">
        <f t="shared" si="410"/>
        <v>tarde</v>
      </c>
      <c r="L4415">
        <f t="shared" si="411"/>
        <v>0</v>
      </c>
      <c r="M4415" t="str">
        <f t="shared" si="412"/>
        <v>Baixo</v>
      </c>
      <c r="P4415">
        <f t="shared" si="413"/>
        <v>1</v>
      </c>
      <c r="Q4415">
        <f t="shared" si="414"/>
        <v>0</v>
      </c>
    </row>
    <row r="4416" spans="1:17" x14ac:dyDescent="0.25">
      <c r="A4416" s="1">
        <v>45091</v>
      </c>
      <c r="B4416" t="s">
        <v>6865</v>
      </c>
      <c r="C4416" s="5">
        <v>635.49</v>
      </c>
      <c r="D4416" t="s">
        <v>34</v>
      </c>
      <c r="E4416">
        <v>18</v>
      </c>
      <c r="F4416">
        <v>0</v>
      </c>
      <c r="G4416" s="2">
        <v>0.95157407407407402</v>
      </c>
      <c r="H4416" t="s">
        <v>15</v>
      </c>
      <c r="I4416" t="s">
        <v>2949</v>
      </c>
      <c r="J4416">
        <f t="shared" si="409"/>
        <v>1</v>
      </c>
      <c r="K4416" t="str">
        <f t="shared" si="410"/>
        <v>noite</v>
      </c>
      <c r="L4416">
        <f t="shared" si="411"/>
        <v>0</v>
      </c>
      <c r="M4416" t="str">
        <f t="shared" si="412"/>
        <v>Baixo</v>
      </c>
      <c r="P4416">
        <f t="shared" si="413"/>
        <v>2</v>
      </c>
      <c r="Q4416">
        <f t="shared" si="414"/>
        <v>0</v>
      </c>
    </row>
    <row r="4417" spans="1:17" x14ac:dyDescent="0.25">
      <c r="A4417" s="1">
        <v>45091</v>
      </c>
      <c r="B4417" t="s">
        <v>6866</v>
      </c>
      <c r="C4417" s="5">
        <v>112.63</v>
      </c>
      <c r="D4417" t="s">
        <v>10</v>
      </c>
      <c r="E4417">
        <v>11</v>
      </c>
      <c r="F4417">
        <v>0</v>
      </c>
      <c r="G4417" s="2">
        <v>0.74021990740740751</v>
      </c>
      <c r="H4417" t="s">
        <v>2945</v>
      </c>
      <c r="I4417" t="s">
        <v>52</v>
      </c>
      <c r="J4417">
        <f t="shared" si="409"/>
        <v>1</v>
      </c>
      <c r="K4417" t="str">
        <f t="shared" si="410"/>
        <v>tarde</v>
      </c>
      <c r="L4417">
        <f t="shared" si="411"/>
        <v>0</v>
      </c>
      <c r="M4417" t="str">
        <f t="shared" si="412"/>
        <v>Baixo</v>
      </c>
      <c r="P4417">
        <f t="shared" si="413"/>
        <v>1</v>
      </c>
      <c r="Q4417">
        <f t="shared" si="414"/>
        <v>0</v>
      </c>
    </row>
    <row r="4418" spans="1:17" x14ac:dyDescent="0.25">
      <c r="A4418" s="1">
        <v>45091</v>
      </c>
      <c r="B4418" t="s">
        <v>6867</v>
      </c>
      <c r="C4418" s="5">
        <v>79.349999999999994</v>
      </c>
      <c r="D4418" t="s">
        <v>10</v>
      </c>
      <c r="E4418">
        <v>18</v>
      </c>
      <c r="F4418">
        <v>0</v>
      </c>
      <c r="G4418" s="2">
        <v>0.30864583333333334</v>
      </c>
      <c r="H4418" t="s">
        <v>726</v>
      </c>
      <c r="I4418" t="s">
        <v>1944</v>
      </c>
      <c r="J4418">
        <f t="shared" si="409"/>
        <v>1</v>
      </c>
      <c r="K4418" t="str">
        <f t="shared" si="410"/>
        <v>manhã</v>
      </c>
      <c r="L4418">
        <f t="shared" si="411"/>
        <v>0</v>
      </c>
      <c r="M4418" t="str">
        <f t="shared" si="412"/>
        <v>Baixo</v>
      </c>
      <c r="P4418">
        <f t="shared" si="413"/>
        <v>0</v>
      </c>
      <c r="Q4418">
        <f t="shared" si="414"/>
        <v>0</v>
      </c>
    </row>
    <row r="4419" spans="1:17" x14ac:dyDescent="0.25">
      <c r="A4419" s="1">
        <v>45091</v>
      </c>
      <c r="B4419" t="s">
        <v>6868</v>
      </c>
      <c r="C4419" s="5">
        <v>440.01</v>
      </c>
      <c r="D4419" t="s">
        <v>10</v>
      </c>
      <c r="E4419">
        <v>1</v>
      </c>
      <c r="F4419">
        <v>0</v>
      </c>
      <c r="G4419" s="2">
        <v>0.51601851851851854</v>
      </c>
      <c r="H4419" t="s">
        <v>846</v>
      </c>
      <c r="I4419" t="s">
        <v>2631</v>
      </c>
      <c r="J4419">
        <f t="shared" ref="J4419:J4482" si="415">IF(E4419&gt;1, 1, 0)</f>
        <v>0</v>
      </c>
      <c r="K4419" t="str">
        <f t="shared" ref="K4419:K4482" si="416">IF(HOUR(G4419)&gt;=6, IF(HOUR(G4419)&lt;12, "manhã", IF(HOUR(G4419)&lt;18, "tarde", "noite")), "noite")</f>
        <v>tarde</v>
      </c>
      <c r="L4419">
        <f t="shared" ref="L4419:L4482" si="417">IF(F4419&gt;=2, 2, IF(F4419=1, 1, 0))</f>
        <v>0</v>
      </c>
      <c r="M4419" t="str">
        <f t="shared" ref="M4419:M4482" si="418">IF(L4419&gt;=2,"Alto",IF(L4419=1,"Médio",IF(L4419=0,"Baixo")))</f>
        <v>Baixo</v>
      </c>
      <c r="P4419">
        <f t="shared" ref="P4419:P4482" si="419">IF(K4419="Manhã",0,IF(K4419="Tarde",1,IF(K4419="Noite",2,"")))</f>
        <v>1</v>
      </c>
      <c r="Q4419">
        <f t="shared" ref="Q4419:Q4482" si="420">IF(M4419="Baixo",0,IF(M4419="Médio",1,IF(M4419="Alto",2,"")))</f>
        <v>0</v>
      </c>
    </row>
    <row r="4420" spans="1:17" x14ac:dyDescent="0.25">
      <c r="A4420" s="1">
        <v>45091</v>
      </c>
      <c r="B4420" t="s">
        <v>6869</v>
      </c>
      <c r="C4420" s="5">
        <v>171.92</v>
      </c>
      <c r="D4420" t="s">
        <v>38</v>
      </c>
      <c r="E4420">
        <v>11</v>
      </c>
      <c r="F4420">
        <v>0</v>
      </c>
      <c r="G4420" s="2">
        <v>0.91648148148148145</v>
      </c>
      <c r="H4420" t="s">
        <v>4977</v>
      </c>
      <c r="I4420" t="s">
        <v>3195</v>
      </c>
      <c r="J4420">
        <f t="shared" si="415"/>
        <v>1</v>
      </c>
      <c r="K4420" t="str">
        <f t="shared" si="416"/>
        <v>noite</v>
      </c>
      <c r="L4420">
        <f t="shared" si="417"/>
        <v>0</v>
      </c>
      <c r="M4420" t="str">
        <f t="shared" si="418"/>
        <v>Baixo</v>
      </c>
      <c r="P4420">
        <f t="shared" si="419"/>
        <v>2</v>
      </c>
      <c r="Q4420">
        <f t="shared" si="420"/>
        <v>0</v>
      </c>
    </row>
    <row r="4421" spans="1:17" x14ac:dyDescent="0.25">
      <c r="A4421" s="1">
        <v>45091</v>
      </c>
      <c r="B4421" t="s">
        <v>6870</v>
      </c>
      <c r="C4421" s="5">
        <v>99.97</v>
      </c>
      <c r="D4421" t="s">
        <v>60</v>
      </c>
      <c r="E4421">
        <v>5</v>
      </c>
      <c r="F4421">
        <v>0</v>
      </c>
      <c r="G4421" s="2">
        <v>0.92011574074074076</v>
      </c>
      <c r="H4421" t="s">
        <v>1106</v>
      </c>
      <c r="I4421" t="s">
        <v>2508</v>
      </c>
      <c r="J4421">
        <f t="shared" si="415"/>
        <v>1</v>
      </c>
      <c r="K4421" t="str">
        <f t="shared" si="416"/>
        <v>noite</v>
      </c>
      <c r="L4421">
        <f t="shared" si="417"/>
        <v>0</v>
      </c>
      <c r="M4421" t="str">
        <f t="shared" si="418"/>
        <v>Baixo</v>
      </c>
      <c r="P4421">
        <f t="shared" si="419"/>
        <v>2</v>
      </c>
      <c r="Q4421">
        <f t="shared" si="420"/>
        <v>0</v>
      </c>
    </row>
    <row r="4422" spans="1:17" x14ac:dyDescent="0.25">
      <c r="A4422" s="1">
        <v>45091</v>
      </c>
      <c r="B4422" t="s">
        <v>6871</v>
      </c>
      <c r="C4422" s="5">
        <v>460.06</v>
      </c>
      <c r="D4422" t="s">
        <v>60</v>
      </c>
      <c r="E4422">
        <v>3</v>
      </c>
      <c r="F4422">
        <v>0</v>
      </c>
      <c r="G4422" s="2">
        <v>0.31314814814814812</v>
      </c>
      <c r="H4422" t="s">
        <v>1299</v>
      </c>
      <c r="I4422" t="s">
        <v>269</v>
      </c>
      <c r="J4422">
        <f t="shared" si="415"/>
        <v>1</v>
      </c>
      <c r="K4422" t="str">
        <f t="shared" si="416"/>
        <v>manhã</v>
      </c>
      <c r="L4422">
        <f t="shared" si="417"/>
        <v>0</v>
      </c>
      <c r="M4422" t="str">
        <f t="shared" si="418"/>
        <v>Baixo</v>
      </c>
      <c r="P4422">
        <f t="shared" si="419"/>
        <v>0</v>
      </c>
      <c r="Q4422">
        <f t="shared" si="420"/>
        <v>0</v>
      </c>
    </row>
    <row r="4423" spans="1:17" x14ac:dyDescent="0.25">
      <c r="A4423" s="1">
        <v>45091</v>
      </c>
      <c r="B4423" t="s">
        <v>6872</v>
      </c>
      <c r="C4423" s="5">
        <v>185.06</v>
      </c>
      <c r="D4423" t="s">
        <v>34</v>
      </c>
      <c r="E4423">
        <v>12</v>
      </c>
      <c r="F4423">
        <v>0</v>
      </c>
      <c r="G4423" s="2">
        <v>0.79561342592592599</v>
      </c>
      <c r="H4423" t="s">
        <v>5135</v>
      </c>
      <c r="I4423" t="s">
        <v>1867</v>
      </c>
      <c r="J4423">
        <f t="shared" si="415"/>
        <v>1</v>
      </c>
      <c r="K4423" t="str">
        <f t="shared" si="416"/>
        <v>noite</v>
      </c>
      <c r="L4423">
        <f t="shared" si="417"/>
        <v>0</v>
      </c>
      <c r="M4423" t="str">
        <f t="shared" si="418"/>
        <v>Baixo</v>
      </c>
      <c r="P4423">
        <f t="shared" si="419"/>
        <v>2</v>
      </c>
      <c r="Q4423">
        <f t="shared" si="420"/>
        <v>0</v>
      </c>
    </row>
    <row r="4424" spans="1:17" x14ac:dyDescent="0.25">
      <c r="A4424" s="1">
        <v>45091</v>
      </c>
      <c r="B4424" t="s">
        <v>6873</v>
      </c>
      <c r="C4424" s="5">
        <v>120.94</v>
      </c>
      <c r="D4424" t="s">
        <v>38</v>
      </c>
      <c r="E4424">
        <v>10</v>
      </c>
      <c r="F4424">
        <v>0</v>
      </c>
      <c r="G4424" s="2">
        <v>4.5567129629629631E-2</v>
      </c>
      <c r="H4424" t="s">
        <v>113</v>
      </c>
      <c r="I4424" t="s">
        <v>819</v>
      </c>
      <c r="J4424">
        <f t="shared" si="415"/>
        <v>1</v>
      </c>
      <c r="K4424" t="str">
        <f t="shared" si="416"/>
        <v>noite</v>
      </c>
      <c r="L4424">
        <f t="shared" si="417"/>
        <v>0</v>
      </c>
      <c r="M4424" t="str">
        <f t="shared" si="418"/>
        <v>Baixo</v>
      </c>
      <c r="P4424">
        <f t="shared" si="419"/>
        <v>2</v>
      </c>
      <c r="Q4424">
        <f t="shared" si="420"/>
        <v>0</v>
      </c>
    </row>
    <row r="4425" spans="1:17" x14ac:dyDescent="0.25">
      <c r="A4425" s="1">
        <v>45091</v>
      </c>
      <c r="B4425" t="s">
        <v>6874</v>
      </c>
      <c r="C4425" s="5">
        <v>303.33999999999997</v>
      </c>
      <c r="D4425" t="s">
        <v>73</v>
      </c>
      <c r="E4425">
        <v>9</v>
      </c>
      <c r="F4425">
        <v>0</v>
      </c>
      <c r="G4425" s="2">
        <v>0.16730324074074074</v>
      </c>
      <c r="H4425" t="s">
        <v>380</v>
      </c>
      <c r="I4425" t="s">
        <v>587</v>
      </c>
      <c r="J4425">
        <f t="shared" si="415"/>
        <v>1</v>
      </c>
      <c r="K4425" t="str">
        <f t="shared" si="416"/>
        <v>noite</v>
      </c>
      <c r="L4425">
        <f t="shared" si="417"/>
        <v>0</v>
      </c>
      <c r="M4425" t="str">
        <f t="shared" si="418"/>
        <v>Baixo</v>
      </c>
      <c r="P4425">
        <f t="shared" si="419"/>
        <v>2</v>
      </c>
      <c r="Q4425">
        <f t="shared" si="420"/>
        <v>0</v>
      </c>
    </row>
    <row r="4426" spans="1:17" x14ac:dyDescent="0.25">
      <c r="A4426" s="1">
        <v>45091</v>
      </c>
      <c r="B4426" s="3" t="s">
        <v>6875</v>
      </c>
      <c r="C4426" s="5">
        <v>422.66</v>
      </c>
      <c r="D4426" t="s">
        <v>10</v>
      </c>
      <c r="E4426">
        <v>13</v>
      </c>
      <c r="F4426">
        <v>0</v>
      </c>
      <c r="G4426" s="2">
        <v>0.1965625</v>
      </c>
      <c r="H4426" t="s">
        <v>4567</v>
      </c>
      <c r="I4426" t="s">
        <v>400</v>
      </c>
      <c r="J4426">
        <f t="shared" si="415"/>
        <v>1</v>
      </c>
      <c r="K4426" t="str">
        <f t="shared" si="416"/>
        <v>noite</v>
      </c>
      <c r="L4426">
        <f t="shared" si="417"/>
        <v>0</v>
      </c>
      <c r="M4426" t="str">
        <f t="shared" si="418"/>
        <v>Baixo</v>
      </c>
      <c r="P4426">
        <f t="shared" si="419"/>
        <v>2</v>
      </c>
      <c r="Q4426">
        <f t="shared" si="420"/>
        <v>0</v>
      </c>
    </row>
    <row r="4427" spans="1:17" x14ac:dyDescent="0.25">
      <c r="A4427" s="1">
        <v>45091</v>
      </c>
      <c r="B4427" t="s">
        <v>6876</v>
      </c>
      <c r="C4427" s="5">
        <v>333.23</v>
      </c>
      <c r="D4427" t="s">
        <v>34</v>
      </c>
      <c r="E4427">
        <v>19</v>
      </c>
      <c r="F4427">
        <v>0</v>
      </c>
      <c r="G4427" s="2">
        <v>0.7747222222222222</v>
      </c>
      <c r="H4427" t="s">
        <v>2928</v>
      </c>
      <c r="I4427" t="s">
        <v>2208</v>
      </c>
      <c r="J4427">
        <f t="shared" si="415"/>
        <v>1</v>
      </c>
      <c r="K4427" t="str">
        <f t="shared" si="416"/>
        <v>noite</v>
      </c>
      <c r="L4427">
        <f t="shared" si="417"/>
        <v>0</v>
      </c>
      <c r="M4427" t="str">
        <f t="shared" si="418"/>
        <v>Baixo</v>
      </c>
      <c r="P4427">
        <f t="shared" si="419"/>
        <v>2</v>
      </c>
      <c r="Q4427">
        <f t="shared" si="420"/>
        <v>0</v>
      </c>
    </row>
    <row r="4428" spans="1:17" x14ac:dyDescent="0.25">
      <c r="A4428" s="1">
        <v>45091</v>
      </c>
      <c r="B4428" t="s">
        <v>6877</v>
      </c>
      <c r="C4428" s="5">
        <v>336.09</v>
      </c>
      <c r="D4428" t="s">
        <v>60</v>
      </c>
      <c r="E4428">
        <v>15</v>
      </c>
      <c r="F4428">
        <v>0</v>
      </c>
      <c r="G4428" s="2">
        <v>0.72736111111111112</v>
      </c>
      <c r="H4428" t="s">
        <v>5746</v>
      </c>
      <c r="I4428" t="s">
        <v>567</v>
      </c>
      <c r="J4428">
        <f t="shared" si="415"/>
        <v>1</v>
      </c>
      <c r="K4428" t="str">
        <f t="shared" si="416"/>
        <v>tarde</v>
      </c>
      <c r="L4428">
        <f t="shared" si="417"/>
        <v>0</v>
      </c>
      <c r="M4428" t="str">
        <f t="shared" si="418"/>
        <v>Baixo</v>
      </c>
      <c r="P4428">
        <f t="shared" si="419"/>
        <v>1</v>
      </c>
      <c r="Q4428">
        <f t="shared" si="420"/>
        <v>0</v>
      </c>
    </row>
    <row r="4429" spans="1:17" x14ac:dyDescent="0.25">
      <c r="A4429" s="1">
        <v>45091</v>
      </c>
      <c r="B4429" t="s">
        <v>6878</v>
      </c>
      <c r="C4429" s="5">
        <v>353.46</v>
      </c>
      <c r="D4429" t="s">
        <v>34</v>
      </c>
      <c r="E4429">
        <v>16</v>
      </c>
      <c r="F4429">
        <v>0</v>
      </c>
      <c r="G4429" s="2">
        <v>0.1638425925925926</v>
      </c>
      <c r="H4429" t="s">
        <v>28</v>
      </c>
      <c r="I4429" t="s">
        <v>3578</v>
      </c>
      <c r="J4429">
        <f t="shared" si="415"/>
        <v>1</v>
      </c>
      <c r="K4429" t="str">
        <f t="shared" si="416"/>
        <v>noite</v>
      </c>
      <c r="L4429">
        <f t="shared" si="417"/>
        <v>0</v>
      </c>
      <c r="M4429" t="str">
        <f t="shared" si="418"/>
        <v>Baixo</v>
      </c>
      <c r="P4429">
        <f t="shared" si="419"/>
        <v>2</v>
      </c>
      <c r="Q4429">
        <f t="shared" si="420"/>
        <v>0</v>
      </c>
    </row>
    <row r="4430" spans="1:17" x14ac:dyDescent="0.25">
      <c r="A4430" s="1">
        <v>45091</v>
      </c>
      <c r="B4430" t="s">
        <v>6879</v>
      </c>
      <c r="C4430" s="5">
        <v>434.32</v>
      </c>
      <c r="D4430" t="s">
        <v>24</v>
      </c>
      <c r="E4430">
        <v>3</v>
      </c>
      <c r="F4430">
        <v>0</v>
      </c>
      <c r="G4430" s="2">
        <v>0.77362268518518518</v>
      </c>
      <c r="H4430" t="s">
        <v>1897</v>
      </c>
      <c r="I4430" t="s">
        <v>6880</v>
      </c>
      <c r="J4430">
        <f t="shared" si="415"/>
        <v>1</v>
      </c>
      <c r="K4430" t="str">
        <f t="shared" si="416"/>
        <v>noite</v>
      </c>
      <c r="L4430">
        <f t="shared" si="417"/>
        <v>0</v>
      </c>
      <c r="M4430" t="str">
        <f t="shared" si="418"/>
        <v>Baixo</v>
      </c>
      <c r="P4430">
        <f t="shared" si="419"/>
        <v>2</v>
      </c>
      <c r="Q4430">
        <f t="shared" si="420"/>
        <v>0</v>
      </c>
    </row>
    <row r="4431" spans="1:17" x14ac:dyDescent="0.25">
      <c r="A4431" s="1">
        <v>45091</v>
      </c>
      <c r="B4431" t="s">
        <v>6881</v>
      </c>
      <c r="C4431" s="5">
        <v>246.98</v>
      </c>
      <c r="D4431" t="s">
        <v>10</v>
      </c>
      <c r="E4431">
        <v>3</v>
      </c>
      <c r="F4431">
        <v>0</v>
      </c>
      <c r="G4431" s="2">
        <v>5.3136574074074072E-2</v>
      </c>
      <c r="H4431" t="s">
        <v>1963</v>
      </c>
      <c r="I4431" t="s">
        <v>2131</v>
      </c>
      <c r="J4431">
        <f t="shared" si="415"/>
        <v>1</v>
      </c>
      <c r="K4431" t="str">
        <f t="shared" si="416"/>
        <v>noite</v>
      </c>
      <c r="L4431">
        <f t="shared" si="417"/>
        <v>0</v>
      </c>
      <c r="M4431" t="str">
        <f t="shared" si="418"/>
        <v>Baixo</v>
      </c>
      <c r="P4431">
        <f t="shared" si="419"/>
        <v>2</v>
      </c>
      <c r="Q4431">
        <f t="shared" si="420"/>
        <v>0</v>
      </c>
    </row>
    <row r="4432" spans="1:17" x14ac:dyDescent="0.25">
      <c r="A4432" s="1">
        <v>45091</v>
      </c>
      <c r="B4432" t="s">
        <v>6882</v>
      </c>
      <c r="C4432" s="5">
        <v>309.83</v>
      </c>
      <c r="D4432" t="s">
        <v>38</v>
      </c>
      <c r="E4432">
        <v>12</v>
      </c>
      <c r="F4432">
        <v>0</v>
      </c>
      <c r="G4432" s="2">
        <v>0.34682870370370367</v>
      </c>
      <c r="H4432" t="s">
        <v>4604</v>
      </c>
      <c r="I4432" t="s">
        <v>1429</v>
      </c>
      <c r="J4432">
        <f t="shared" si="415"/>
        <v>1</v>
      </c>
      <c r="K4432" t="str">
        <f t="shared" si="416"/>
        <v>manhã</v>
      </c>
      <c r="L4432">
        <f t="shared" si="417"/>
        <v>0</v>
      </c>
      <c r="M4432" t="str">
        <f t="shared" si="418"/>
        <v>Baixo</v>
      </c>
      <c r="P4432">
        <f t="shared" si="419"/>
        <v>0</v>
      </c>
      <c r="Q4432">
        <f t="shared" si="420"/>
        <v>0</v>
      </c>
    </row>
    <row r="4433" spans="1:17" x14ac:dyDescent="0.25">
      <c r="A4433" s="1">
        <v>45091</v>
      </c>
      <c r="B4433" t="s">
        <v>6883</v>
      </c>
      <c r="C4433" s="5">
        <v>242.7</v>
      </c>
      <c r="D4433" t="s">
        <v>38</v>
      </c>
      <c r="E4433">
        <v>3</v>
      </c>
      <c r="F4433">
        <v>0</v>
      </c>
      <c r="G4433" s="2">
        <v>0.64956018518518521</v>
      </c>
      <c r="H4433" t="s">
        <v>1435</v>
      </c>
      <c r="I4433" t="s">
        <v>3183</v>
      </c>
      <c r="J4433">
        <f t="shared" si="415"/>
        <v>1</v>
      </c>
      <c r="K4433" t="str">
        <f t="shared" si="416"/>
        <v>tarde</v>
      </c>
      <c r="L4433">
        <f t="shared" si="417"/>
        <v>0</v>
      </c>
      <c r="M4433" t="str">
        <f t="shared" si="418"/>
        <v>Baixo</v>
      </c>
      <c r="P4433">
        <f t="shared" si="419"/>
        <v>1</v>
      </c>
      <c r="Q4433">
        <f t="shared" si="420"/>
        <v>0</v>
      </c>
    </row>
    <row r="4434" spans="1:17" x14ac:dyDescent="0.25">
      <c r="A4434" s="1">
        <v>45091</v>
      </c>
      <c r="B4434" t="s">
        <v>6884</v>
      </c>
      <c r="C4434" s="5">
        <v>127.03</v>
      </c>
      <c r="D4434" t="s">
        <v>24</v>
      </c>
      <c r="E4434">
        <v>8</v>
      </c>
      <c r="F4434">
        <v>0</v>
      </c>
      <c r="G4434" s="2">
        <v>0.44571759259259264</v>
      </c>
      <c r="H4434" t="s">
        <v>1461</v>
      </c>
      <c r="I4434" t="s">
        <v>3788</v>
      </c>
      <c r="J4434">
        <f t="shared" si="415"/>
        <v>1</v>
      </c>
      <c r="K4434" t="str">
        <f t="shared" si="416"/>
        <v>manhã</v>
      </c>
      <c r="L4434">
        <f t="shared" si="417"/>
        <v>0</v>
      </c>
      <c r="M4434" t="str">
        <f t="shared" si="418"/>
        <v>Baixo</v>
      </c>
      <c r="P4434">
        <f t="shared" si="419"/>
        <v>0</v>
      </c>
      <c r="Q4434">
        <f t="shared" si="420"/>
        <v>0</v>
      </c>
    </row>
    <row r="4435" spans="1:17" x14ac:dyDescent="0.25">
      <c r="A4435" s="1">
        <v>45091</v>
      </c>
      <c r="B4435" t="s">
        <v>6885</v>
      </c>
      <c r="C4435" s="5">
        <v>400.93</v>
      </c>
      <c r="D4435" t="s">
        <v>73</v>
      </c>
      <c r="E4435">
        <v>17</v>
      </c>
      <c r="F4435">
        <v>0</v>
      </c>
      <c r="G4435" s="2">
        <v>0.5600694444444444</v>
      </c>
      <c r="H4435" t="s">
        <v>4650</v>
      </c>
      <c r="I4435" t="s">
        <v>65</v>
      </c>
      <c r="J4435">
        <f t="shared" si="415"/>
        <v>1</v>
      </c>
      <c r="K4435" t="str">
        <f t="shared" si="416"/>
        <v>tarde</v>
      </c>
      <c r="L4435">
        <f t="shared" si="417"/>
        <v>0</v>
      </c>
      <c r="M4435" t="str">
        <f t="shared" si="418"/>
        <v>Baixo</v>
      </c>
      <c r="P4435">
        <f t="shared" si="419"/>
        <v>1</v>
      </c>
      <c r="Q4435">
        <f t="shared" si="420"/>
        <v>0</v>
      </c>
    </row>
    <row r="4436" spans="1:17" x14ac:dyDescent="0.25">
      <c r="A4436" s="1">
        <v>45091</v>
      </c>
      <c r="B4436" t="s">
        <v>6886</v>
      </c>
      <c r="C4436" s="5">
        <v>206.21</v>
      </c>
      <c r="D4436" t="s">
        <v>10</v>
      </c>
      <c r="E4436">
        <v>12</v>
      </c>
      <c r="F4436">
        <v>0</v>
      </c>
      <c r="G4436" s="2">
        <v>0.34364583333333337</v>
      </c>
      <c r="H4436" t="s">
        <v>3614</v>
      </c>
      <c r="I4436" t="s">
        <v>2214</v>
      </c>
      <c r="J4436">
        <f t="shared" si="415"/>
        <v>1</v>
      </c>
      <c r="K4436" t="str">
        <f t="shared" si="416"/>
        <v>manhã</v>
      </c>
      <c r="L4436">
        <f t="shared" si="417"/>
        <v>0</v>
      </c>
      <c r="M4436" t="str">
        <f t="shared" si="418"/>
        <v>Baixo</v>
      </c>
      <c r="P4436">
        <f t="shared" si="419"/>
        <v>0</v>
      </c>
      <c r="Q4436">
        <f t="shared" si="420"/>
        <v>0</v>
      </c>
    </row>
    <row r="4437" spans="1:17" x14ac:dyDescent="0.25">
      <c r="A4437" s="1">
        <v>45091</v>
      </c>
      <c r="B4437" t="s">
        <v>6887</v>
      </c>
      <c r="C4437" s="5">
        <v>304.04000000000002</v>
      </c>
      <c r="D4437" t="s">
        <v>24</v>
      </c>
      <c r="E4437">
        <v>3</v>
      </c>
      <c r="F4437">
        <v>0</v>
      </c>
      <c r="G4437" s="2">
        <v>0.53100694444444441</v>
      </c>
      <c r="H4437" t="s">
        <v>1006</v>
      </c>
      <c r="I4437" t="s">
        <v>4595</v>
      </c>
      <c r="J4437">
        <f t="shared" si="415"/>
        <v>1</v>
      </c>
      <c r="K4437" t="str">
        <f t="shared" si="416"/>
        <v>tarde</v>
      </c>
      <c r="L4437">
        <f t="shared" si="417"/>
        <v>0</v>
      </c>
      <c r="M4437" t="str">
        <f t="shared" si="418"/>
        <v>Baixo</v>
      </c>
      <c r="P4437">
        <f t="shared" si="419"/>
        <v>1</v>
      </c>
      <c r="Q4437">
        <f t="shared" si="420"/>
        <v>0</v>
      </c>
    </row>
    <row r="4438" spans="1:17" x14ac:dyDescent="0.25">
      <c r="A4438" s="1">
        <v>45092</v>
      </c>
      <c r="B4438" t="s">
        <v>6888</v>
      </c>
      <c r="C4438" s="5">
        <v>314.43</v>
      </c>
      <c r="D4438" t="s">
        <v>34</v>
      </c>
      <c r="E4438">
        <v>12</v>
      </c>
      <c r="F4438">
        <v>3</v>
      </c>
      <c r="G4438" s="2">
        <v>0.45074074074074072</v>
      </c>
      <c r="H4438" t="s">
        <v>626</v>
      </c>
      <c r="I4438" t="s">
        <v>689</v>
      </c>
      <c r="J4438">
        <f t="shared" si="415"/>
        <v>1</v>
      </c>
      <c r="K4438" t="str">
        <f t="shared" si="416"/>
        <v>manhã</v>
      </c>
      <c r="L4438">
        <f t="shared" si="417"/>
        <v>2</v>
      </c>
      <c r="M4438" t="str">
        <f t="shared" si="418"/>
        <v>Alto</v>
      </c>
      <c r="P4438">
        <f t="shared" si="419"/>
        <v>0</v>
      </c>
      <c r="Q4438">
        <f t="shared" si="420"/>
        <v>2</v>
      </c>
    </row>
    <row r="4439" spans="1:17" x14ac:dyDescent="0.25">
      <c r="A4439" s="1">
        <v>45092</v>
      </c>
      <c r="B4439" t="s">
        <v>6889</v>
      </c>
      <c r="C4439" s="5">
        <v>132.83000000000001</v>
      </c>
      <c r="D4439" t="s">
        <v>10</v>
      </c>
      <c r="E4439">
        <v>15</v>
      </c>
      <c r="F4439">
        <v>1</v>
      </c>
      <c r="G4439" s="2">
        <v>0.25489583333333332</v>
      </c>
      <c r="H4439" t="s">
        <v>1392</v>
      </c>
      <c r="I4439" t="s">
        <v>4769</v>
      </c>
      <c r="J4439">
        <f t="shared" si="415"/>
        <v>1</v>
      </c>
      <c r="K4439" t="str">
        <f t="shared" si="416"/>
        <v>manhã</v>
      </c>
      <c r="L4439">
        <f t="shared" si="417"/>
        <v>1</v>
      </c>
      <c r="M4439" t="str">
        <f t="shared" si="418"/>
        <v>Médio</v>
      </c>
      <c r="P4439">
        <f t="shared" si="419"/>
        <v>0</v>
      </c>
      <c r="Q4439">
        <f t="shared" si="420"/>
        <v>1</v>
      </c>
    </row>
    <row r="4440" spans="1:17" x14ac:dyDescent="0.25">
      <c r="A4440" s="1">
        <v>45092</v>
      </c>
      <c r="B4440" t="s">
        <v>6890</v>
      </c>
      <c r="C4440" s="5">
        <v>340.81</v>
      </c>
      <c r="D4440" t="s">
        <v>60</v>
      </c>
      <c r="E4440">
        <v>5</v>
      </c>
      <c r="F4440">
        <v>0</v>
      </c>
      <c r="G4440" s="2">
        <v>0.53765046296296293</v>
      </c>
      <c r="H4440" t="s">
        <v>3538</v>
      </c>
      <c r="I4440" t="s">
        <v>4645</v>
      </c>
      <c r="J4440">
        <f t="shared" si="415"/>
        <v>1</v>
      </c>
      <c r="K4440" t="str">
        <f t="shared" si="416"/>
        <v>tarde</v>
      </c>
      <c r="L4440">
        <f t="shared" si="417"/>
        <v>0</v>
      </c>
      <c r="M4440" t="str">
        <f t="shared" si="418"/>
        <v>Baixo</v>
      </c>
      <c r="P4440">
        <f t="shared" si="419"/>
        <v>1</v>
      </c>
      <c r="Q4440">
        <f t="shared" si="420"/>
        <v>0</v>
      </c>
    </row>
    <row r="4441" spans="1:17" x14ac:dyDescent="0.25">
      <c r="A4441" s="1">
        <v>45092</v>
      </c>
      <c r="B4441" t="s">
        <v>6891</v>
      </c>
      <c r="C4441" s="5">
        <v>307.31</v>
      </c>
      <c r="D4441" t="s">
        <v>38</v>
      </c>
      <c r="E4441">
        <v>16</v>
      </c>
      <c r="F4441">
        <v>0</v>
      </c>
      <c r="G4441" s="2">
        <v>0.86039351851851853</v>
      </c>
      <c r="H4441" t="s">
        <v>2965</v>
      </c>
      <c r="I4441" t="s">
        <v>2991</v>
      </c>
      <c r="J4441">
        <f t="shared" si="415"/>
        <v>1</v>
      </c>
      <c r="K4441" t="str">
        <f t="shared" si="416"/>
        <v>noite</v>
      </c>
      <c r="L4441">
        <f t="shared" si="417"/>
        <v>0</v>
      </c>
      <c r="M4441" t="str">
        <f t="shared" si="418"/>
        <v>Baixo</v>
      </c>
      <c r="P4441">
        <f t="shared" si="419"/>
        <v>2</v>
      </c>
      <c r="Q4441">
        <f t="shared" si="420"/>
        <v>0</v>
      </c>
    </row>
    <row r="4442" spans="1:17" x14ac:dyDescent="0.25">
      <c r="A4442" s="1">
        <v>45092</v>
      </c>
      <c r="B4442" t="s">
        <v>6892</v>
      </c>
      <c r="C4442" s="5">
        <v>66.61</v>
      </c>
      <c r="D4442" t="s">
        <v>14</v>
      </c>
      <c r="E4442">
        <v>8</v>
      </c>
      <c r="F4442">
        <v>0</v>
      </c>
      <c r="G4442" s="2">
        <v>6.293981481481481E-2</v>
      </c>
      <c r="H4442" t="s">
        <v>1701</v>
      </c>
      <c r="I4442" t="s">
        <v>2841</v>
      </c>
      <c r="J4442">
        <f t="shared" si="415"/>
        <v>1</v>
      </c>
      <c r="K4442" t="str">
        <f t="shared" si="416"/>
        <v>noite</v>
      </c>
      <c r="L4442">
        <f t="shared" si="417"/>
        <v>0</v>
      </c>
      <c r="M4442" t="str">
        <f t="shared" si="418"/>
        <v>Baixo</v>
      </c>
      <c r="P4442">
        <f t="shared" si="419"/>
        <v>2</v>
      </c>
      <c r="Q4442">
        <f t="shared" si="420"/>
        <v>0</v>
      </c>
    </row>
    <row r="4443" spans="1:17" x14ac:dyDescent="0.25">
      <c r="A4443" s="1">
        <v>45092</v>
      </c>
      <c r="B4443" t="s">
        <v>6893</v>
      </c>
      <c r="C4443" s="5">
        <v>499.13</v>
      </c>
      <c r="D4443" t="s">
        <v>10</v>
      </c>
      <c r="E4443">
        <v>15</v>
      </c>
      <c r="F4443">
        <v>0</v>
      </c>
      <c r="G4443" s="2">
        <v>0.72753472222222226</v>
      </c>
      <c r="H4443" t="s">
        <v>2783</v>
      </c>
      <c r="I4443" t="s">
        <v>2093</v>
      </c>
      <c r="J4443">
        <f t="shared" si="415"/>
        <v>1</v>
      </c>
      <c r="K4443" t="str">
        <f t="shared" si="416"/>
        <v>tarde</v>
      </c>
      <c r="L4443">
        <f t="shared" si="417"/>
        <v>0</v>
      </c>
      <c r="M4443" t="str">
        <f t="shared" si="418"/>
        <v>Baixo</v>
      </c>
      <c r="P4443">
        <f t="shared" si="419"/>
        <v>1</v>
      </c>
      <c r="Q4443">
        <f t="shared" si="420"/>
        <v>0</v>
      </c>
    </row>
    <row r="4444" spans="1:17" x14ac:dyDescent="0.25">
      <c r="A4444" s="1">
        <v>45092</v>
      </c>
      <c r="B4444" t="s">
        <v>6894</v>
      </c>
      <c r="C4444" s="5">
        <v>31.62</v>
      </c>
      <c r="D4444" t="s">
        <v>38</v>
      </c>
      <c r="E4444">
        <v>12</v>
      </c>
      <c r="F4444">
        <v>0</v>
      </c>
      <c r="G4444" s="2">
        <v>0.66085648148148146</v>
      </c>
      <c r="H4444" t="s">
        <v>1559</v>
      </c>
      <c r="I4444" t="s">
        <v>1772</v>
      </c>
      <c r="J4444">
        <f t="shared" si="415"/>
        <v>1</v>
      </c>
      <c r="K4444" t="str">
        <f t="shared" si="416"/>
        <v>tarde</v>
      </c>
      <c r="L4444">
        <f t="shared" si="417"/>
        <v>0</v>
      </c>
      <c r="M4444" t="str">
        <f t="shared" si="418"/>
        <v>Baixo</v>
      </c>
      <c r="P4444">
        <f t="shared" si="419"/>
        <v>1</v>
      </c>
      <c r="Q4444">
        <f t="shared" si="420"/>
        <v>0</v>
      </c>
    </row>
    <row r="4445" spans="1:17" x14ac:dyDescent="0.25">
      <c r="A4445" s="1">
        <v>45092</v>
      </c>
      <c r="B4445" t="s">
        <v>6895</v>
      </c>
      <c r="C4445" s="5">
        <v>99.69</v>
      </c>
      <c r="D4445" t="s">
        <v>34</v>
      </c>
      <c r="E4445">
        <v>4</v>
      </c>
      <c r="F4445">
        <v>0</v>
      </c>
      <c r="G4445" s="2">
        <v>0.62660879629629629</v>
      </c>
      <c r="H4445" t="s">
        <v>594</v>
      </c>
      <c r="I4445" t="s">
        <v>269</v>
      </c>
      <c r="J4445">
        <f t="shared" si="415"/>
        <v>1</v>
      </c>
      <c r="K4445" t="str">
        <f t="shared" si="416"/>
        <v>tarde</v>
      </c>
      <c r="L4445">
        <f t="shared" si="417"/>
        <v>0</v>
      </c>
      <c r="M4445" t="str">
        <f t="shared" si="418"/>
        <v>Baixo</v>
      </c>
      <c r="P4445">
        <f t="shared" si="419"/>
        <v>1</v>
      </c>
      <c r="Q4445">
        <f t="shared" si="420"/>
        <v>0</v>
      </c>
    </row>
    <row r="4446" spans="1:17" x14ac:dyDescent="0.25">
      <c r="A4446" s="1">
        <v>45092</v>
      </c>
      <c r="B4446" t="s">
        <v>6896</v>
      </c>
      <c r="C4446" s="5">
        <v>127.45</v>
      </c>
      <c r="D4446" t="s">
        <v>24</v>
      </c>
      <c r="E4446">
        <v>17</v>
      </c>
      <c r="F4446">
        <v>0</v>
      </c>
      <c r="G4446" s="2">
        <v>0.22906249999999997</v>
      </c>
      <c r="H4446" t="s">
        <v>539</v>
      </c>
      <c r="I4446" t="s">
        <v>1196</v>
      </c>
      <c r="J4446">
        <f t="shared" si="415"/>
        <v>1</v>
      </c>
      <c r="K4446" t="str">
        <f t="shared" si="416"/>
        <v>noite</v>
      </c>
      <c r="L4446">
        <f t="shared" si="417"/>
        <v>0</v>
      </c>
      <c r="M4446" t="str">
        <f t="shared" si="418"/>
        <v>Baixo</v>
      </c>
      <c r="P4446">
        <f t="shared" si="419"/>
        <v>2</v>
      </c>
      <c r="Q4446">
        <f t="shared" si="420"/>
        <v>0</v>
      </c>
    </row>
    <row r="4447" spans="1:17" x14ac:dyDescent="0.25">
      <c r="A4447" s="1">
        <v>45092</v>
      </c>
      <c r="B4447" t="s">
        <v>6897</v>
      </c>
      <c r="C4447" s="5">
        <v>217.04</v>
      </c>
      <c r="D4447" t="s">
        <v>73</v>
      </c>
      <c r="E4447">
        <v>12</v>
      </c>
      <c r="F4447">
        <v>0</v>
      </c>
      <c r="G4447" s="2">
        <v>0.73729166666666668</v>
      </c>
      <c r="H4447" t="s">
        <v>2346</v>
      </c>
      <c r="I4447" t="s">
        <v>6623</v>
      </c>
      <c r="J4447">
        <f t="shared" si="415"/>
        <v>1</v>
      </c>
      <c r="K4447" t="str">
        <f t="shared" si="416"/>
        <v>tarde</v>
      </c>
      <c r="L4447">
        <f t="shared" si="417"/>
        <v>0</v>
      </c>
      <c r="M4447" t="str">
        <f t="shared" si="418"/>
        <v>Baixo</v>
      </c>
      <c r="P4447">
        <f t="shared" si="419"/>
        <v>1</v>
      </c>
      <c r="Q4447">
        <f t="shared" si="420"/>
        <v>0</v>
      </c>
    </row>
    <row r="4448" spans="1:17" x14ac:dyDescent="0.25">
      <c r="A4448" s="1">
        <v>45092</v>
      </c>
      <c r="B4448" t="s">
        <v>6898</v>
      </c>
      <c r="C4448" s="5">
        <v>255.13</v>
      </c>
      <c r="D4448" t="s">
        <v>14</v>
      </c>
      <c r="E4448">
        <v>5</v>
      </c>
      <c r="F4448">
        <v>0</v>
      </c>
      <c r="G4448" s="2">
        <v>0.53841435185185182</v>
      </c>
      <c r="H4448" t="s">
        <v>1923</v>
      </c>
      <c r="I4448" t="s">
        <v>3858</v>
      </c>
      <c r="J4448">
        <f t="shared" si="415"/>
        <v>1</v>
      </c>
      <c r="K4448" t="str">
        <f t="shared" si="416"/>
        <v>tarde</v>
      </c>
      <c r="L4448">
        <f t="shared" si="417"/>
        <v>0</v>
      </c>
      <c r="M4448" t="str">
        <f t="shared" si="418"/>
        <v>Baixo</v>
      </c>
      <c r="P4448">
        <f t="shared" si="419"/>
        <v>1</v>
      </c>
      <c r="Q4448">
        <f t="shared" si="420"/>
        <v>0</v>
      </c>
    </row>
    <row r="4449" spans="1:17" x14ac:dyDescent="0.25">
      <c r="A4449" s="1">
        <v>45092</v>
      </c>
      <c r="B4449" t="s">
        <v>6899</v>
      </c>
      <c r="C4449" s="5">
        <v>131.76</v>
      </c>
      <c r="D4449" t="s">
        <v>14</v>
      </c>
      <c r="E4449">
        <v>12</v>
      </c>
      <c r="F4449">
        <v>0</v>
      </c>
      <c r="G4449" s="2">
        <v>0.91525462962962967</v>
      </c>
      <c r="H4449" t="s">
        <v>2812</v>
      </c>
      <c r="I4449" t="s">
        <v>2434</v>
      </c>
      <c r="J4449">
        <f t="shared" si="415"/>
        <v>1</v>
      </c>
      <c r="K4449" t="str">
        <f t="shared" si="416"/>
        <v>noite</v>
      </c>
      <c r="L4449">
        <f t="shared" si="417"/>
        <v>0</v>
      </c>
      <c r="M4449" t="str">
        <f t="shared" si="418"/>
        <v>Baixo</v>
      </c>
      <c r="P4449">
        <f t="shared" si="419"/>
        <v>2</v>
      </c>
      <c r="Q4449">
        <f t="shared" si="420"/>
        <v>0</v>
      </c>
    </row>
    <row r="4450" spans="1:17" x14ac:dyDescent="0.25">
      <c r="A4450" s="1">
        <v>45092</v>
      </c>
      <c r="B4450" t="s">
        <v>6900</v>
      </c>
      <c r="C4450" s="5">
        <v>476.31</v>
      </c>
      <c r="D4450" t="s">
        <v>10</v>
      </c>
      <c r="E4450">
        <v>14</v>
      </c>
      <c r="F4450">
        <v>0</v>
      </c>
      <c r="G4450" s="2">
        <v>0.23631944444444444</v>
      </c>
      <c r="H4450" t="s">
        <v>2571</v>
      </c>
      <c r="I4450" t="s">
        <v>4904</v>
      </c>
      <c r="J4450">
        <f t="shared" si="415"/>
        <v>1</v>
      </c>
      <c r="K4450" t="str">
        <f t="shared" si="416"/>
        <v>noite</v>
      </c>
      <c r="L4450">
        <f t="shared" si="417"/>
        <v>0</v>
      </c>
      <c r="M4450" t="str">
        <f t="shared" si="418"/>
        <v>Baixo</v>
      </c>
      <c r="P4450">
        <f t="shared" si="419"/>
        <v>2</v>
      </c>
      <c r="Q4450">
        <f t="shared" si="420"/>
        <v>0</v>
      </c>
    </row>
    <row r="4451" spans="1:17" x14ac:dyDescent="0.25">
      <c r="A4451" s="1">
        <v>45092</v>
      </c>
      <c r="B4451" t="s">
        <v>6901</v>
      </c>
      <c r="C4451" s="5">
        <v>143.15</v>
      </c>
      <c r="D4451" t="s">
        <v>24</v>
      </c>
      <c r="E4451">
        <v>15</v>
      </c>
      <c r="F4451">
        <v>0</v>
      </c>
      <c r="G4451" s="2">
        <v>2.7037037037037037E-2</v>
      </c>
      <c r="H4451" t="s">
        <v>158</v>
      </c>
      <c r="I4451" t="s">
        <v>754</v>
      </c>
      <c r="J4451">
        <f t="shared" si="415"/>
        <v>1</v>
      </c>
      <c r="K4451" t="str">
        <f t="shared" si="416"/>
        <v>noite</v>
      </c>
      <c r="L4451">
        <f t="shared" si="417"/>
        <v>0</v>
      </c>
      <c r="M4451" t="str">
        <f t="shared" si="418"/>
        <v>Baixo</v>
      </c>
      <c r="P4451">
        <f t="shared" si="419"/>
        <v>2</v>
      </c>
      <c r="Q4451">
        <f t="shared" si="420"/>
        <v>0</v>
      </c>
    </row>
    <row r="4452" spans="1:17" x14ac:dyDescent="0.25">
      <c r="A4452" s="1">
        <v>45092</v>
      </c>
      <c r="B4452" t="s">
        <v>6902</v>
      </c>
      <c r="C4452" s="5">
        <v>399.68</v>
      </c>
      <c r="D4452" t="s">
        <v>10</v>
      </c>
      <c r="E4452">
        <v>11</v>
      </c>
      <c r="F4452">
        <v>0</v>
      </c>
      <c r="G4452" s="2">
        <v>0.71646990740740746</v>
      </c>
      <c r="H4452" t="s">
        <v>3674</v>
      </c>
      <c r="I4452" t="s">
        <v>2325</v>
      </c>
      <c r="J4452">
        <f t="shared" si="415"/>
        <v>1</v>
      </c>
      <c r="K4452" t="str">
        <f t="shared" si="416"/>
        <v>tarde</v>
      </c>
      <c r="L4452">
        <f t="shared" si="417"/>
        <v>0</v>
      </c>
      <c r="M4452" t="str">
        <f t="shared" si="418"/>
        <v>Baixo</v>
      </c>
      <c r="P4452">
        <f t="shared" si="419"/>
        <v>1</v>
      </c>
      <c r="Q4452">
        <f t="shared" si="420"/>
        <v>0</v>
      </c>
    </row>
    <row r="4453" spans="1:17" x14ac:dyDescent="0.25">
      <c r="A4453" s="1">
        <v>45092</v>
      </c>
      <c r="B4453" t="s">
        <v>6903</v>
      </c>
      <c r="C4453" s="5">
        <v>144.28</v>
      </c>
      <c r="D4453" t="s">
        <v>10</v>
      </c>
      <c r="E4453">
        <v>18</v>
      </c>
      <c r="F4453">
        <v>0</v>
      </c>
      <c r="G4453" s="2">
        <v>0.32443287037037033</v>
      </c>
      <c r="H4453" t="s">
        <v>2555</v>
      </c>
      <c r="I4453" t="s">
        <v>1819</v>
      </c>
      <c r="J4453">
        <f t="shared" si="415"/>
        <v>1</v>
      </c>
      <c r="K4453" t="str">
        <f t="shared" si="416"/>
        <v>manhã</v>
      </c>
      <c r="L4453">
        <f t="shared" si="417"/>
        <v>0</v>
      </c>
      <c r="M4453" t="str">
        <f t="shared" si="418"/>
        <v>Baixo</v>
      </c>
      <c r="P4453">
        <f t="shared" si="419"/>
        <v>0</v>
      </c>
      <c r="Q4453">
        <f t="shared" si="420"/>
        <v>0</v>
      </c>
    </row>
    <row r="4454" spans="1:17" x14ac:dyDescent="0.25">
      <c r="A4454" s="1">
        <v>45092</v>
      </c>
      <c r="B4454" t="s">
        <v>6904</v>
      </c>
      <c r="C4454" s="5">
        <v>322.99</v>
      </c>
      <c r="D4454" t="s">
        <v>34</v>
      </c>
      <c r="E4454">
        <v>3</v>
      </c>
      <c r="F4454">
        <v>0</v>
      </c>
      <c r="G4454" s="2">
        <v>0.82437499999999997</v>
      </c>
      <c r="H4454" t="s">
        <v>262</v>
      </c>
      <c r="I4454" t="s">
        <v>282</v>
      </c>
      <c r="J4454">
        <f t="shared" si="415"/>
        <v>1</v>
      </c>
      <c r="K4454" t="str">
        <f t="shared" si="416"/>
        <v>noite</v>
      </c>
      <c r="L4454">
        <f t="shared" si="417"/>
        <v>0</v>
      </c>
      <c r="M4454" t="str">
        <f t="shared" si="418"/>
        <v>Baixo</v>
      </c>
      <c r="P4454">
        <f t="shared" si="419"/>
        <v>2</v>
      </c>
      <c r="Q4454">
        <f t="shared" si="420"/>
        <v>0</v>
      </c>
    </row>
    <row r="4455" spans="1:17" x14ac:dyDescent="0.25">
      <c r="A4455" s="1">
        <v>45092</v>
      </c>
      <c r="B4455" t="s">
        <v>6905</v>
      </c>
      <c r="C4455" s="5">
        <v>95.62</v>
      </c>
      <c r="D4455" t="s">
        <v>73</v>
      </c>
      <c r="E4455">
        <v>16</v>
      </c>
      <c r="F4455">
        <v>0</v>
      </c>
      <c r="G4455" s="2">
        <v>0.18672453703703704</v>
      </c>
      <c r="H4455" t="s">
        <v>789</v>
      </c>
      <c r="I4455" t="s">
        <v>5629</v>
      </c>
      <c r="J4455">
        <f t="shared" si="415"/>
        <v>1</v>
      </c>
      <c r="K4455" t="str">
        <f t="shared" si="416"/>
        <v>noite</v>
      </c>
      <c r="L4455">
        <f t="shared" si="417"/>
        <v>0</v>
      </c>
      <c r="M4455" t="str">
        <f t="shared" si="418"/>
        <v>Baixo</v>
      </c>
      <c r="P4455">
        <f t="shared" si="419"/>
        <v>2</v>
      </c>
      <c r="Q4455">
        <f t="shared" si="420"/>
        <v>0</v>
      </c>
    </row>
    <row r="4456" spans="1:17" x14ac:dyDescent="0.25">
      <c r="A4456" s="1">
        <v>45092</v>
      </c>
      <c r="B4456" t="s">
        <v>6906</v>
      </c>
      <c r="C4456" s="5">
        <v>257.95</v>
      </c>
      <c r="D4456" t="s">
        <v>60</v>
      </c>
      <c r="E4456">
        <v>8</v>
      </c>
      <c r="F4456">
        <v>0</v>
      </c>
      <c r="G4456" s="2">
        <v>0.86634259259259261</v>
      </c>
      <c r="H4456" t="s">
        <v>3773</v>
      </c>
      <c r="I4456" t="s">
        <v>403</v>
      </c>
      <c r="J4456">
        <f t="shared" si="415"/>
        <v>1</v>
      </c>
      <c r="K4456" t="str">
        <f t="shared" si="416"/>
        <v>noite</v>
      </c>
      <c r="L4456">
        <f t="shared" si="417"/>
        <v>0</v>
      </c>
      <c r="M4456" t="str">
        <f t="shared" si="418"/>
        <v>Baixo</v>
      </c>
      <c r="P4456">
        <f t="shared" si="419"/>
        <v>2</v>
      </c>
      <c r="Q4456">
        <f t="shared" si="420"/>
        <v>0</v>
      </c>
    </row>
    <row r="4457" spans="1:17" x14ac:dyDescent="0.25">
      <c r="A4457" s="1">
        <v>45092</v>
      </c>
      <c r="B4457" t="s">
        <v>6907</v>
      </c>
      <c r="C4457" s="5">
        <v>348.26</v>
      </c>
      <c r="D4457" t="s">
        <v>10</v>
      </c>
      <c r="E4457">
        <v>14</v>
      </c>
      <c r="F4457">
        <v>0</v>
      </c>
      <c r="G4457" s="2">
        <v>0.13746527777777778</v>
      </c>
      <c r="H4457" t="s">
        <v>6329</v>
      </c>
      <c r="I4457" t="s">
        <v>1395</v>
      </c>
      <c r="J4457">
        <f t="shared" si="415"/>
        <v>1</v>
      </c>
      <c r="K4457" t="str">
        <f t="shared" si="416"/>
        <v>noite</v>
      </c>
      <c r="L4457">
        <f t="shared" si="417"/>
        <v>0</v>
      </c>
      <c r="M4457" t="str">
        <f t="shared" si="418"/>
        <v>Baixo</v>
      </c>
      <c r="P4457">
        <f t="shared" si="419"/>
        <v>2</v>
      </c>
      <c r="Q4457">
        <f t="shared" si="420"/>
        <v>0</v>
      </c>
    </row>
    <row r="4458" spans="1:17" x14ac:dyDescent="0.25">
      <c r="A4458" s="1">
        <v>45092</v>
      </c>
      <c r="B4458" t="s">
        <v>6908</v>
      </c>
      <c r="C4458" s="5">
        <v>143.28</v>
      </c>
      <c r="D4458" t="s">
        <v>14</v>
      </c>
      <c r="E4458">
        <v>15</v>
      </c>
      <c r="F4458">
        <v>0</v>
      </c>
      <c r="G4458" s="2">
        <v>0.15896990740740741</v>
      </c>
      <c r="H4458" t="s">
        <v>4181</v>
      </c>
      <c r="I4458" t="s">
        <v>46</v>
      </c>
      <c r="J4458">
        <f t="shared" si="415"/>
        <v>1</v>
      </c>
      <c r="K4458" t="str">
        <f t="shared" si="416"/>
        <v>noite</v>
      </c>
      <c r="L4458">
        <f t="shared" si="417"/>
        <v>0</v>
      </c>
      <c r="M4458" t="str">
        <f t="shared" si="418"/>
        <v>Baixo</v>
      </c>
      <c r="P4458">
        <f t="shared" si="419"/>
        <v>2</v>
      </c>
      <c r="Q4458">
        <f t="shared" si="420"/>
        <v>0</v>
      </c>
    </row>
    <row r="4459" spans="1:17" x14ac:dyDescent="0.25">
      <c r="A4459" s="1">
        <v>45092</v>
      </c>
      <c r="B4459" t="s">
        <v>6909</v>
      </c>
      <c r="C4459" s="5">
        <v>458.38</v>
      </c>
      <c r="D4459" t="s">
        <v>60</v>
      </c>
      <c r="E4459">
        <v>16</v>
      </c>
      <c r="F4459">
        <v>0</v>
      </c>
      <c r="G4459" s="2">
        <v>0.93464120370370374</v>
      </c>
      <c r="H4459" t="s">
        <v>1835</v>
      </c>
      <c r="I4459" t="s">
        <v>4037</v>
      </c>
      <c r="J4459">
        <f t="shared" si="415"/>
        <v>1</v>
      </c>
      <c r="K4459" t="str">
        <f t="shared" si="416"/>
        <v>noite</v>
      </c>
      <c r="L4459">
        <f t="shared" si="417"/>
        <v>0</v>
      </c>
      <c r="M4459" t="str">
        <f t="shared" si="418"/>
        <v>Baixo</v>
      </c>
      <c r="P4459">
        <f t="shared" si="419"/>
        <v>2</v>
      </c>
      <c r="Q4459">
        <f t="shared" si="420"/>
        <v>0</v>
      </c>
    </row>
    <row r="4460" spans="1:17" x14ac:dyDescent="0.25">
      <c r="A4460" s="1">
        <v>45092</v>
      </c>
      <c r="B4460" t="s">
        <v>6910</v>
      </c>
      <c r="C4460" s="5">
        <v>314.89</v>
      </c>
      <c r="D4460" t="s">
        <v>73</v>
      </c>
      <c r="E4460">
        <v>19</v>
      </c>
      <c r="F4460">
        <v>0</v>
      </c>
      <c r="G4460" s="2">
        <v>0.93266203703703709</v>
      </c>
      <c r="H4460" t="s">
        <v>3425</v>
      </c>
      <c r="I4460" t="s">
        <v>1772</v>
      </c>
      <c r="J4460">
        <f t="shared" si="415"/>
        <v>1</v>
      </c>
      <c r="K4460" t="str">
        <f t="shared" si="416"/>
        <v>noite</v>
      </c>
      <c r="L4460">
        <f t="shared" si="417"/>
        <v>0</v>
      </c>
      <c r="M4460" t="str">
        <f t="shared" si="418"/>
        <v>Baixo</v>
      </c>
      <c r="P4460">
        <f t="shared" si="419"/>
        <v>2</v>
      </c>
      <c r="Q4460">
        <f t="shared" si="420"/>
        <v>0</v>
      </c>
    </row>
    <row r="4461" spans="1:17" x14ac:dyDescent="0.25">
      <c r="A4461" s="1">
        <v>45092</v>
      </c>
      <c r="B4461" t="s">
        <v>6911</v>
      </c>
      <c r="C4461" s="5">
        <v>244.91</v>
      </c>
      <c r="D4461" t="s">
        <v>10</v>
      </c>
      <c r="E4461">
        <v>1</v>
      </c>
      <c r="F4461">
        <v>0</v>
      </c>
      <c r="G4461" s="2">
        <v>0.33810185185185188</v>
      </c>
      <c r="H4461" t="s">
        <v>862</v>
      </c>
      <c r="I4461" t="s">
        <v>114</v>
      </c>
      <c r="J4461">
        <f t="shared" si="415"/>
        <v>0</v>
      </c>
      <c r="K4461" t="str">
        <f t="shared" si="416"/>
        <v>manhã</v>
      </c>
      <c r="L4461">
        <f t="shared" si="417"/>
        <v>0</v>
      </c>
      <c r="M4461" t="str">
        <f t="shared" si="418"/>
        <v>Baixo</v>
      </c>
      <c r="P4461">
        <f t="shared" si="419"/>
        <v>0</v>
      </c>
      <c r="Q4461">
        <f t="shared" si="420"/>
        <v>0</v>
      </c>
    </row>
    <row r="4462" spans="1:17" x14ac:dyDescent="0.25">
      <c r="A4462" s="1">
        <v>45092</v>
      </c>
      <c r="B4462" s="3" t="s">
        <v>6912</v>
      </c>
      <c r="C4462" s="5">
        <v>429.62</v>
      </c>
      <c r="D4462" t="s">
        <v>24</v>
      </c>
      <c r="E4462">
        <v>2</v>
      </c>
      <c r="F4462">
        <v>0</v>
      </c>
      <c r="G4462" s="2">
        <v>0.80052083333333324</v>
      </c>
      <c r="H4462" t="s">
        <v>4074</v>
      </c>
      <c r="I4462" t="s">
        <v>1050</v>
      </c>
      <c r="J4462">
        <f t="shared" si="415"/>
        <v>1</v>
      </c>
      <c r="K4462" t="str">
        <f t="shared" si="416"/>
        <v>noite</v>
      </c>
      <c r="L4462">
        <f t="shared" si="417"/>
        <v>0</v>
      </c>
      <c r="M4462" t="str">
        <f t="shared" si="418"/>
        <v>Baixo</v>
      </c>
      <c r="P4462">
        <f t="shared" si="419"/>
        <v>2</v>
      </c>
      <c r="Q4462">
        <f t="shared" si="420"/>
        <v>0</v>
      </c>
    </row>
    <row r="4463" spans="1:17" x14ac:dyDescent="0.25">
      <c r="A4463" s="1">
        <v>45092</v>
      </c>
      <c r="B4463" t="s">
        <v>6913</v>
      </c>
      <c r="C4463" s="5">
        <v>42.99</v>
      </c>
      <c r="D4463" t="s">
        <v>38</v>
      </c>
      <c r="E4463">
        <v>9</v>
      </c>
      <c r="F4463">
        <v>0</v>
      </c>
      <c r="G4463" s="2">
        <v>0.4840740740740741</v>
      </c>
      <c r="H4463" t="s">
        <v>995</v>
      </c>
      <c r="I4463" t="s">
        <v>1191</v>
      </c>
      <c r="J4463">
        <f t="shared" si="415"/>
        <v>1</v>
      </c>
      <c r="K4463" t="str">
        <f t="shared" si="416"/>
        <v>manhã</v>
      </c>
      <c r="L4463">
        <f t="shared" si="417"/>
        <v>0</v>
      </c>
      <c r="M4463" t="str">
        <f t="shared" si="418"/>
        <v>Baixo</v>
      </c>
      <c r="P4463">
        <f t="shared" si="419"/>
        <v>0</v>
      </c>
      <c r="Q4463">
        <f t="shared" si="420"/>
        <v>0</v>
      </c>
    </row>
    <row r="4464" spans="1:17" x14ac:dyDescent="0.25">
      <c r="A4464" s="1">
        <v>45092</v>
      </c>
      <c r="B4464" t="s">
        <v>6914</v>
      </c>
      <c r="C4464" s="5">
        <v>31.44</v>
      </c>
      <c r="D4464" t="s">
        <v>10</v>
      </c>
      <c r="E4464">
        <v>5</v>
      </c>
      <c r="F4464">
        <v>0</v>
      </c>
      <c r="G4464" s="2">
        <v>0.68011574074074066</v>
      </c>
      <c r="H4464" t="s">
        <v>1001</v>
      </c>
      <c r="I4464" t="s">
        <v>398</v>
      </c>
      <c r="J4464">
        <f t="shared" si="415"/>
        <v>1</v>
      </c>
      <c r="K4464" t="str">
        <f t="shared" si="416"/>
        <v>tarde</v>
      </c>
      <c r="L4464">
        <f t="shared" si="417"/>
        <v>0</v>
      </c>
      <c r="M4464" t="str">
        <f t="shared" si="418"/>
        <v>Baixo</v>
      </c>
      <c r="P4464">
        <f t="shared" si="419"/>
        <v>1</v>
      </c>
      <c r="Q4464">
        <f t="shared" si="420"/>
        <v>0</v>
      </c>
    </row>
    <row r="4465" spans="1:17" x14ac:dyDescent="0.25">
      <c r="A4465" s="1">
        <v>45092</v>
      </c>
      <c r="B4465" t="s">
        <v>6915</v>
      </c>
      <c r="C4465" s="5">
        <v>76.23</v>
      </c>
      <c r="D4465" t="s">
        <v>38</v>
      </c>
      <c r="E4465">
        <v>8</v>
      </c>
      <c r="F4465">
        <v>0</v>
      </c>
      <c r="G4465" s="2">
        <v>0.13495370370370371</v>
      </c>
      <c r="H4465" t="s">
        <v>1661</v>
      </c>
      <c r="I4465" t="s">
        <v>5317</v>
      </c>
      <c r="J4465">
        <f t="shared" si="415"/>
        <v>1</v>
      </c>
      <c r="K4465" t="str">
        <f t="shared" si="416"/>
        <v>noite</v>
      </c>
      <c r="L4465">
        <f t="shared" si="417"/>
        <v>0</v>
      </c>
      <c r="M4465" t="str">
        <f t="shared" si="418"/>
        <v>Baixo</v>
      </c>
      <c r="P4465">
        <f t="shared" si="419"/>
        <v>2</v>
      </c>
      <c r="Q4465">
        <f t="shared" si="420"/>
        <v>0</v>
      </c>
    </row>
    <row r="4466" spans="1:17" x14ac:dyDescent="0.25">
      <c r="A4466" s="1">
        <v>45092</v>
      </c>
      <c r="B4466" t="s">
        <v>6916</v>
      </c>
      <c r="C4466" s="5">
        <v>398.48</v>
      </c>
      <c r="D4466" t="s">
        <v>34</v>
      </c>
      <c r="E4466">
        <v>7</v>
      </c>
      <c r="F4466">
        <v>0</v>
      </c>
      <c r="G4466" s="2">
        <v>0.98891203703703701</v>
      </c>
      <c r="H4466" t="s">
        <v>1491</v>
      </c>
      <c r="I4466" t="s">
        <v>746</v>
      </c>
      <c r="J4466">
        <f t="shared" si="415"/>
        <v>1</v>
      </c>
      <c r="K4466" t="str">
        <f t="shared" si="416"/>
        <v>noite</v>
      </c>
      <c r="L4466">
        <f t="shared" si="417"/>
        <v>0</v>
      </c>
      <c r="M4466" t="str">
        <f t="shared" si="418"/>
        <v>Baixo</v>
      </c>
      <c r="P4466">
        <f t="shared" si="419"/>
        <v>2</v>
      </c>
      <c r="Q4466">
        <f t="shared" si="420"/>
        <v>0</v>
      </c>
    </row>
    <row r="4467" spans="1:17" x14ac:dyDescent="0.25">
      <c r="A4467" s="1">
        <v>45093</v>
      </c>
      <c r="B4467" t="s">
        <v>6917</v>
      </c>
      <c r="C4467" s="5">
        <v>181.2</v>
      </c>
      <c r="D4467" t="s">
        <v>38</v>
      </c>
      <c r="E4467">
        <v>1</v>
      </c>
      <c r="F4467">
        <v>2</v>
      </c>
      <c r="G4467" s="2">
        <v>0.96056712962962953</v>
      </c>
      <c r="H4467" t="s">
        <v>1344</v>
      </c>
      <c r="I4467" t="s">
        <v>5041</v>
      </c>
      <c r="J4467">
        <f t="shared" si="415"/>
        <v>0</v>
      </c>
      <c r="K4467" t="str">
        <f t="shared" si="416"/>
        <v>noite</v>
      </c>
      <c r="L4467">
        <f t="shared" si="417"/>
        <v>2</v>
      </c>
      <c r="M4467" t="str">
        <f t="shared" si="418"/>
        <v>Alto</v>
      </c>
      <c r="P4467">
        <f t="shared" si="419"/>
        <v>2</v>
      </c>
      <c r="Q4467">
        <f t="shared" si="420"/>
        <v>2</v>
      </c>
    </row>
    <row r="4468" spans="1:17" x14ac:dyDescent="0.25">
      <c r="A4468" s="1">
        <v>45093</v>
      </c>
      <c r="B4468" t="s">
        <v>6918</v>
      </c>
      <c r="C4468" s="5">
        <v>65.89</v>
      </c>
      <c r="D4468" t="s">
        <v>60</v>
      </c>
      <c r="E4468">
        <v>14</v>
      </c>
      <c r="F4468">
        <v>1</v>
      </c>
      <c r="G4468" s="2">
        <v>0.23704861111111111</v>
      </c>
      <c r="H4468" t="s">
        <v>809</v>
      </c>
      <c r="I4468" t="s">
        <v>961</v>
      </c>
      <c r="J4468">
        <f t="shared" si="415"/>
        <v>1</v>
      </c>
      <c r="K4468" t="str">
        <f t="shared" si="416"/>
        <v>noite</v>
      </c>
      <c r="L4468">
        <f t="shared" si="417"/>
        <v>1</v>
      </c>
      <c r="M4468" t="str">
        <f t="shared" si="418"/>
        <v>Médio</v>
      </c>
      <c r="P4468">
        <f t="shared" si="419"/>
        <v>2</v>
      </c>
      <c r="Q4468">
        <f t="shared" si="420"/>
        <v>1</v>
      </c>
    </row>
    <row r="4469" spans="1:17" x14ac:dyDescent="0.25">
      <c r="A4469" s="1">
        <v>45093</v>
      </c>
      <c r="B4469" t="s">
        <v>6919</v>
      </c>
      <c r="C4469" s="5">
        <v>43.89</v>
      </c>
      <c r="D4469" t="s">
        <v>10</v>
      </c>
      <c r="E4469">
        <v>9</v>
      </c>
      <c r="F4469">
        <v>1</v>
      </c>
      <c r="G4469" s="2">
        <v>0.22293981481481481</v>
      </c>
      <c r="H4469" t="s">
        <v>1761</v>
      </c>
      <c r="I4469" t="s">
        <v>1293</v>
      </c>
      <c r="J4469">
        <f t="shared" si="415"/>
        <v>1</v>
      </c>
      <c r="K4469" t="str">
        <f t="shared" si="416"/>
        <v>noite</v>
      </c>
      <c r="L4469">
        <f t="shared" si="417"/>
        <v>1</v>
      </c>
      <c r="M4469" t="str">
        <f t="shared" si="418"/>
        <v>Médio</v>
      </c>
      <c r="P4469">
        <f t="shared" si="419"/>
        <v>2</v>
      </c>
      <c r="Q4469">
        <f t="shared" si="420"/>
        <v>1</v>
      </c>
    </row>
    <row r="4470" spans="1:17" x14ac:dyDescent="0.25">
      <c r="A4470" s="1">
        <v>45093</v>
      </c>
      <c r="B4470" t="s">
        <v>6920</v>
      </c>
      <c r="C4470" s="5">
        <v>447.53</v>
      </c>
      <c r="D4470" t="s">
        <v>14</v>
      </c>
      <c r="E4470">
        <v>7</v>
      </c>
      <c r="F4470">
        <v>1</v>
      </c>
      <c r="G4470" s="2">
        <v>0.30329861111111112</v>
      </c>
      <c r="H4470" t="s">
        <v>268</v>
      </c>
      <c r="I4470" t="s">
        <v>1004</v>
      </c>
      <c r="J4470">
        <f t="shared" si="415"/>
        <v>1</v>
      </c>
      <c r="K4470" t="str">
        <f t="shared" si="416"/>
        <v>manhã</v>
      </c>
      <c r="L4470">
        <f t="shared" si="417"/>
        <v>1</v>
      </c>
      <c r="M4470" t="str">
        <f t="shared" si="418"/>
        <v>Médio</v>
      </c>
      <c r="P4470">
        <f t="shared" si="419"/>
        <v>0</v>
      </c>
      <c r="Q4470">
        <f t="shared" si="420"/>
        <v>1</v>
      </c>
    </row>
    <row r="4471" spans="1:17" x14ac:dyDescent="0.25">
      <c r="A4471" s="1">
        <v>45093</v>
      </c>
      <c r="B4471" t="s">
        <v>6921</v>
      </c>
      <c r="C4471" s="5">
        <v>177.59</v>
      </c>
      <c r="D4471" t="s">
        <v>73</v>
      </c>
      <c r="E4471">
        <v>17</v>
      </c>
      <c r="F4471">
        <v>1</v>
      </c>
      <c r="G4471" s="2">
        <v>0.7845833333333333</v>
      </c>
      <c r="H4471" t="s">
        <v>2783</v>
      </c>
      <c r="I4471" t="s">
        <v>6922</v>
      </c>
      <c r="J4471">
        <f t="shared" si="415"/>
        <v>1</v>
      </c>
      <c r="K4471" t="str">
        <f t="shared" si="416"/>
        <v>noite</v>
      </c>
      <c r="L4471">
        <f t="shared" si="417"/>
        <v>1</v>
      </c>
      <c r="M4471" t="str">
        <f t="shared" si="418"/>
        <v>Médio</v>
      </c>
      <c r="P4471">
        <f t="shared" si="419"/>
        <v>2</v>
      </c>
      <c r="Q4471">
        <f t="shared" si="420"/>
        <v>1</v>
      </c>
    </row>
    <row r="4472" spans="1:17" x14ac:dyDescent="0.25">
      <c r="A4472" s="1">
        <v>45093</v>
      </c>
      <c r="B4472" t="s">
        <v>6923</v>
      </c>
      <c r="C4472" s="5">
        <v>779.86</v>
      </c>
      <c r="D4472" t="s">
        <v>24</v>
      </c>
      <c r="E4472">
        <v>2</v>
      </c>
      <c r="F4472">
        <v>0</v>
      </c>
      <c r="G4472" s="2">
        <v>0.71297453703703706</v>
      </c>
      <c r="H4472" t="s">
        <v>4284</v>
      </c>
      <c r="I4472" t="s">
        <v>4333</v>
      </c>
      <c r="J4472">
        <f t="shared" si="415"/>
        <v>1</v>
      </c>
      <c r="K4472" t="str">
        <f t="shared" si="416"/>
        <v>tarde</v>
      </c>
      <c r="L4472">
        <f t="shared" si="417"/>
        <v>0</v>
      </c>
      <c r="M4472" t="str">
        <f t="shared" si="418"/>
        <v>Baixo</v>
      </c>
      <c r="P4472">
        <f t="shared" si="419"/>
        <v>1</v>
      </c>
      <c r="Q4472">
        <f t="shared" si="420"/>
        <v>0</v>
      </c>
    </row>
    <row r="4473" spans="1:17" x14ac:dyDescent="0.25">
      <c r="A4473" s="1">
        <v>45093</v>
      </c>
      <c r="B4473" t="s">
        <v>6924</v>
      </c>
      <c r="C4473" s="5">
        <v>350.67</v>
      </c>
      <c r="D4473" t="s">
        <v>24</v>
      </c>
      <c r="E4473">
        <v>2</v>
      </c>
      <c r="F4473">
        <v>0</v>
      </c>
      <c r="G4473" s="2">
        <v>0.21173611111111112</v>
      </c>
      <c r="H4473" t="s">
        <v>2756</v>
      </c>
      <c r="I4473" t="s">
        <v>6304</v>
      </c>
      <c r="J4473">
        <f t="shared" si="415"/>
        <v>1</v>
      </c>
      <c r="K4473" t="str">
        <f t="shared" si="416"/>
        <v>noite</v>
      </c>
      <c r="L4473">
        <f t="shared" si="417"/>
        <v>0</v>
      </c>
      <c r="M4473" t="str">
        <f t="shared" si="418"/>
        <v>Baixo</v>
      </c>
      <c r="P4473">
        <f t="shared" si="419"/>
        <v>2</v>
      </c>
      <c r="Q4473">
        <f t="shared" si="420"/>
        <v>0</v>
      </c>
    </row>
    <row r="4474" spans="1:17" x14ac:dyDescent="0.25">
      <c r="A4474" s="1">
        <v>45093</v>
      </c>
      <c r="B4474" t="s">
        <v>6925</v>
      </c>
      <c r="C4474" s="5">
        <v>749.3</v>
      </c>
      <c r="D4474" t="s">
        <v>34</v>
      </c>
      <c r="E4474">
        <v>5</v>
      </c>
      <c r="F4474">
        <v>0</v>
      </c>
      <c r="G4474" s="2">
        <v>0.47929398148148145</v>
      </c>
      <c r="H4474" t="s">
        <v>1483</v>
      </c>
      <c r="I4474" t="s">
        <v>933</v>
      </c>
      <c r="J4474">
        <f t="shared" si="415"/>
        <v>1</v>
      </c>
      <c r="K4474" t="str">
        <f t="shared" si="416"/>
        <v>manhã</v>
      </c>
      <c r="L4474">
        <f t="shared" si="417"/>
        <v>0</v>
      </c>
      <c r="M4474" t="str">
        <f t="shared" si="418"/>
        <v>Baixo</v>
      </c>
      <c r="P4474">
        <f t="shared" si="419"/>
        <v>0</v>
      </c>
      <c r="Q4474">
        <f t="shared" si="420"/>
        <v>0</v>
      </c>
    </row>
    <row r="4475" spans="1:17" x14ac:dyDescent="0.25">
      <c r="A4475" s="1">
        <v>45093</v>
      </c>
      <c r="B4475" t="s">
        <v>6926</v>
      </c>
      <c r="C4475" s="5">
        <v>364.07</v>
      </c>
      <c r="D4475" t="s">
        <v>10</v>
      </c>
      <c r="E4475">
        <v>6</v>
      </c>
      <c r="F4475">
        <v>0</v>
      </c>
      <c r="G4475" s="2">
        <v>0.43887731481481485</v>
      </c>
      <c r="H4475" t="s">
        <v>3142</v>
      </c>
      <c r="I4475" t="s">
        <v>3073</v>
      </c>
      <c r="J4475">
        <f t="shared" si="415"/>
        <v>1</v>
      </c>
      <c r="K4475" t="str">
        <f t="shared" si="416"/>
        <v>manhã</v>
      </c>
      <c r="L4475">
        <f t="shared" si="417"/>
        <v>0</v>
      </c>
      <c r="M4475" t="str">
        <f t="shared" si="418"/>
        <v>Baixo</v>
      </c>
      <c r="P4475">
        <f t="shared" si="419"/>
        <v>0</v>
      </c>
      <c r="Q4475">
        <f t="shared" si="420"/>
        <v>0</v>
      </c>
    </row>
    <row r="4476" spans="1:17" x14ac:dyDescent="0.25">
      <c r="A4476" s="1">
        <v>45093</v>
      </c>
      <c r="B4476" t="s">
        <v>6927</v>
      </c>
      <c r="C4476" s="5">
        <v>36.729999999999997</v>
      </c>
      <c r="D4476" t="s">
        <v>10</v>
      </c>
      <c r="E4476">
        <v>15</v>
      </c>
      <c r="F4476">
        <v>0</v>
      </c>
      <c r="G4476" s="2">
        <v>0.51800925925925922</v>
      </c>
      <c r="H4476" t="s">
        <v>1057</v>
      </c>
      <c r="I4476" t="s">
        <v>6300</v>
      </c>
      <c r="J4476">
        <f t="shared" si="415"/>
        <v>1</v>
      </c>
      <c r="K4476" t="str">
        <f t="shared" si="416"/>
        <v>tarde</v>
      </c>
      <c r="L4476">
        <f t="shared" si="417"/>
        <v>0</v>
      </c>
      <c r="M4476" t="str">
        <f t="shared" si="418"/>
        <v>Baixo</v>
      </c>
      <c r="P4476">
        <f t="shared" si="419"/>
        <v>1</v>
      </c>
      <c r="Q4476">
        <f t="shared" si="420"/>
        <v>0</v>
      </c>
    </row>
    <row r="4477" spans="1:17" x14ac:dyDescent="0.25">
      <c r="A4477" s="1">
        <v>45093</v>
      </c>
      <c r="B4477" t="s">
        <v>6928</v>
      </c>
      <c r="C4477" s="5">
        <v>59.35</v>
      </c>
      <c r="D4477" t="s">
        <v>34</v>
      </c>
      <c r="E4477">
        <v>9</v>
      </c>
      <c r="F4477">
        <v>0</v>
      </c>
      <c r="G4477" s="2">
        <v>0.38775462962962964</v>
      </c>
      <c r="H4477" t="s">
        <v>732</v>
      </c>
      <c r="I4477" t="s">
        <v>724</v>
      </c>
      <c r="J4477">
        <f t="shared" si="415"/>
        <v>1</v>
      </c>
      <c r="K4477" t="str">
        <f t="shared" si="416"/>
        <v>manhã</v>
      </c>
      <c r="L4477">
        <f t="shared" si="417"/>
        <v>0</v>
      </c>
      <c r="M4477" t="str">
        <f t="shared" si="418"/>
        <v>Baixo</v>
      </c>
      <c r="P4477">
        <f t="shared" si="419"/>
        <v>0</v>
      </c>
      <c r="Q4477">
        <f t="shared" si="420"/>
        <v>0</v>
      </c>
    </row>
    <row r="4478" spans="1:17" x14ac:dyDescent="0.25">
      <c r="A4478" s="1">
        <v>45093</v>
      </c>
      <c r="B4478" t="s">
        <v>6929</v>
      </c>
      <c r="C4478" s="5">
        <v>109.46</v>
      </c>
      <c r="D4478" t="s">
        <v>10</v>
      </c>
      <c r="E4478">
        <v>12</v>
      </c>
      <c r="F4478">
        <v>0</v>
      </c>
      <c r="G4478" s="2">
        <v>0.11346064814814816</v>
      </c>
      <c r="H4478" t="s">
        <v>3046</v>
      </c>
      <c r="I4478" t="s">
        <v>5074</v>
      </c>
      <c r="J4478">
        <f t="shared" si="415"/>
        <v>1</v>
      </c>
      <c r="K4478" t="str">
        <f t="shared" si="416"/>
        <v>noite</v>
      </c>
      <c r="L4478">
        <f t="shared" si="417"/>
        <v>0</v>
      </c>
      <c r="M4478" t="str">
        <f t="shared" si="418"/>
        <v>Baixo</v>
      </c>
      <c r="P4478">
        <f t="shared" si="419"/>
        <v>2</v>
      </c>
      <c r="Q4478">
        <f t="shared" si="420"/>
        <v>0</v>
      </c>
    </row>
    <row r="4479" spans="1:17" x14ac:dyDescent="0.25">
      <c r="A4479" s="1">
        <v>45093</v>
      </c>
      <c r="B4479" t="s">
        <v>6930</v>
      </c>
      <c r="C4479" s="5">
        <v>475.11</v>
      </c>
      <c r="D4479" t="s">
        <v>10</v>
      </c>
      <c r="E4479">
        <v>4</v>
      </c>
      <c r="F4479">
        <v>0</v>
      </c>
      <c r="G4479" s="2">
        <v>0.59625000000000006</v>
      </c>
      <c r="H4479" t="s">
        <v>4736</v>
      </c>
      <c r="I4479" t="s">
        <v>6931</v>
      </c>
      <c r="J4479">
        <f t="shared" si="415"/>
        <v>1</v>
      </c>
      <c r="K4479" t="str">
        <f t="shared" si="416"/>
        <v>tarde</v>
      </c>
      <c r="L4479">
        <f t="shared" si="417"/>
        <v>0</v>
      </c>
      <c r="M4479" t="str">
        <f t="shared" si="418"/>
        <v>Baixo</v>
      </c>
      <c r="P4479">
        <f t="shared" si="419"/>
        <v>1</v>
      </c>
      <c r="Q4479">
        <f t="shared" si="420"/>
        <v>0</v>
      </c>
    </row>
    <row r="4480" spans="1:17" x14ac:dyDescent="0.25">
      <c r="A4480" s="1">
        <v>45093</v>
      </c>
      <c r="B4480" t="s">
        <v>6932</v>
      </c>
      <c r="C4480" s="5">
        <v>475.45</v>
      </c>
      <c r="D4480" t="s">
        <v>73</v>
      </c>
      <c r="E4480">
        <v>13</v>
      </c>
      <c r="F4480">
        <v>0</v>
      </c>
      <c r="G4480" s="2">
        <v>0.70865740740740746</v>
      </c>
      <c r="H4480" t="s">
        <v>6266</v>
      </c>
      <c r="I4480" t="s">
        <v>4167</v>
      </c>
      <c r="J4480">
        <f t="shared" si="415"/>
        <v>1</v>
      </c>
      <c r="K4480" t="str">
        <f t="shared" si="416"/>
        <v>tarde</v>
      </c>
      <c r="L4480">
        <f t="shared" si="417"/>
        <v>0</v>
      </c>
      <c r="M4480" t="str">
        <f t="shared" si="418"/>
        <v>Baixo</v>
      </c>
      <c r="P4480">
        <f t="shared" si="419"/>
        <v>1</v>
      </c>
      <c r="Q4480">
        <f t="shared" si="420"/>
        <v>0</v>
      </c>
    </row>
    <row r="4481" spans="1:17" x14ac:dyDescent="0.25">
      <c r="A4481" s="1">
        <v>45093</v>
      </c>
      <c r="B4481" t="s">
        <v>6933</v>
      </c>
      <c r="C4481" s="5">
        <v>110.79</v>
      </c>
      <c r="D4481" t="s">
        <v>60</v>
      </c>
      <c r="E4481">
        <v>5</v>
      </c>
      <c r="F4481">
        <v>0</v>
      </c>
      <c r="G4481" s="2">
        <v>2.7430555555555559E-3</v>
      </c>
      <c r="H4481" t="s">
        <v>6934</v>
      </c>
      <c r="I4481" t="s">
        <v>1528</v>
      </c>
      <c r="J4481">
        <f t="shared" si="415"/>
        <v>1</v>
      </c>
      <c r="K4481" t="str">
        <f t="shared" si="416"/>
        <v>noite</v>
      </c>
      <c r="L4481">
        <f t="shared" si="417"/>
        <v>0</v>
      </c>
      <c r="M4481" t="str">
        <f t="shared" si="418"/>
        <v>Baixo</v>
      </c>
      <c r="P4481">
        <f t="shared" si="419"/>
        <v>2</v>
      </c>
      <c r="Q4481">
        <f t="shared" si="420"/>
        <v>0</v>
      </c>
    </row>
    <row r="4482" spans="1:17" x14ac:dyDescent="0.25">
      <c r="A4482" s="1">
        <v>45093</v>
      </c>
      <c r="B4482" t="s">
        <v>6935</v>
      </c>
      <c r="C4482" s="5">
        <v>73.5</v>
      </c>
      <c r="D4482" t="s">
        <v>73</v>
      </c>
      <c r="E4482">
        <v>4</v>
      </c>
      <c r="F4482">
        <v>0</v>
      </c>
      <c r="G4482" s="2">
        <v>0.53098379629629633</v>
      </c>
      <c r="H4482" t="s">
        <v>1153</v>
      </c>
      <c r="I4482" t="s">
        <v>5048</v>
      </c>
      <c r="J4482">
        <f t="shared" si="415"/>
        <v>1</v>
      </c>
      <c r="K4482" t="str">
        <f t="shared" si="416"/>
        <v>tarde</v>
      </c>
      <c r="L4482">
        <f t="shared" si="417"/>
        <v>0</v>
      </c>
      <c r="M4482" t="str">
        <f t="shared" si="418"/>
        <v>Baixo</v>
      </c>
      <c r="P4482">
        <f t="shared" si="419"/>
        <v>1</v>
      </c>
      <c r="Q4482">
        <f t="shared" si="420"/>
        <v>0</v>
      </c>
    </row>
    <row r="4483" spans="1:17" x14ac:dyDescent="0.25">
      <c r="A4483" s="1">
        <v>45093</v>
      </c>
      <c r="B4483" t="s">
        <v>6936</v>
      </c>
      <c r="C4483" s="5">
        <v>217.3</v>
      </c>
      <c r="D4483" t="s">
        <v>24</v>
      </c>
      <c r="E4483">
        <v>8</v>
      </c>
      <c r="F4483">
        <v>0</v>
      </c>
      <c r="G4483" s="2">
        <v>0.25598379629629631</v>
      </c>
      <c r="H4483" t="s">
        <v>3453</v>
      </c>
      <c r="I4483" t="s">
        <v>138</v>
      </c>
      <c r="J4483">
        <f t="shared" ref="J4483:J4546" si="421">IF(E4483&gt;1, 1, 0)</f>
        <v>1</v>
      </c>
      <c r="K4483" t="str">
        <f t="shared" ref="K4483:K4546" si="422">IF(HOUR(G4483)&gt;=6, IF(HOUR(G4483)&lt;12, "manhã", IF(HOUR(G4483)&lt;18, "tarde", "noite")), "noite")</f>
        <v>manhã</v>
      </c>
      <c r="L4483">
        <f t="shared" ref="L4483:L4546" si="423">IF(F4483&gt;=2, 2, IF(F4483=1, 1, 0))</f>
        <v>0</v>
      </c>
      <c r="M4483" t="str">
        <f t="shared" ref="M4483:M4546" si="424">IF(L4483&gt;=2,"Alto",IF(L4483=1,"Médio",IF(L4483=0,"Baixo")))</f>
        <v>Baixo</v>
      </c>
      <c r="P4483">
        <f t="shared" ref="P4483:P4546" si="425">IF(K4483="Manhã",0,IF(K4483="Tarde",1,IF(K4483="Noite",2,"")))</f>
        <v>0</v>
      </c>
      <c r="Q4483">
        <f t="shared" ref="Q4483:Q4546" si="426">IF(M4483="Baixo",0,IF(M4483="Médio",1,IF(M4483="Alto",2,"")))</f>
        <v>0</v>
      </c>
    </row>
    <row r="4484" spans="1:17" x14ac:dyDescent="0.25">
      <c r="A4484" s="1">
        <v>45093</v>
      </c>
      <c r="B4484" s="3" t="s">
        <v>6937</v>
      </c>
      <c r="C4484" s="5">
        <v>254.99</v>
      </c>
      <c r="D4484" t="s">
        <v>73</v>
      </c>
      <c r="E4484">
        <v>13</v>
      </c>
      <c r="F4484">
        <v>0</v>
      </c>
      <c r="G4484" s="2">
        <v>2.7222222222222228E-2</v>
      </c>
      <c r="H4484" t="s">
        <v>2802</v>
      </c>
      <c r="I4484" t="s">
        <v>1797</v>
      </c>
      <c r="J4484">
        <f t="shared" si="421"/>
        <v>1</v>
      </c>
      <c r="K4484" t="str">
        <f t="shared" si="422"/>
        <v>noite</v>
      </c>
      <c r="L4484">
        <f t="shared" si="423"/>
        <v>0</v>
      </c>
      <c r="M4484" t="str">
        <f t="shared" si="424"/>
        <v>Baixo</v>
      </c>
      <c r="P4484">
        <f t="shared" si="425"/>
        <v>2</v>
      </c>
      <c r="Q4484">
        <f t="shared" si="426"/>
        <v>0</v>
      </c>
    </row>
    <row r="4485" spans="1:17" x14ac:dyDescent="0.25">
      <c r="A4485" s="1">
        <v>45093</v>
      </c>
      <c r="B4485" t="s">
        <v>6938</v>
      </c>
      <c r="C4485" s="5">
        <v>198.87</v>
      </c>
      <c r="D4485" t="s">
        <v>24</v>
      </c>
      <c r="E4485">
        <v>16</v>
      </c>
      <c r="F4485">
        <v>0</v>
      </c>
      <c r="G4485" s="2">
        <v>0.25457175925925929</v>
      </c>
      <c r="H4485" t="s">
        <v>28</v>
      </c>
      <c r="I4485" t="s">
        <v>1568</v>
      </c>
      <c r="J4485">
        <f t="shared" si="421"/>
        <v>1</v>
      </c>
      <c r="K4485" t="str">
        <f t="shared" si="422"/>
        <v>manhã</v>
      </c>
      <c r="L4485">
        <f t="shared" si="423"/>
        <v>0</v>
      </c>
      <c r="M4485" t="str">
        <f t="shared" si="424"/>
        <v>Baixo</v>
      </c>
      <c r="P4485">
        <f t="shared" si="425"/>
        <v>0</v>
      </c>
      <c r="Q4485">
        <f t="shared" si="426"/>
        <v>0</v>
      </c>
    </row>
    <row r="4486" spans="1:17" x14ac:dyDescent="0.25">
      <c r="A4486" s="1">
        <v>45093</v>
      </c>
      <c r="B4486" t="s">
        <v>6939</v>
      </c>
      <c r="C4486" s="5">
        <v>89</v>
      </c>
      <c r="D4486" t="s">
        <v>24</v>
      </c>
      <c r="E4486">
        <v>4</v>
      </c>
      <c r="F4486">
        <v>0</v>
      </c>
      <c r="G4486" s="2">
        <v>0.95759259259259266</v>
      </c>
      <c r="H4486" t="s">
        <v>4809</v>
      </c>
      <c r="I4486" t="s">
        <v>322</v>
      </c>
      <c r="J4486">
        <f t="shared" si="421"/>
        <v>1</v>
      </c>
      <c r="K4486" t="str">
        <f t="shared" si="422"/>
        <v>noite</v>
      </c>
      <c r="L4486">
        <f t="shared" si="423"/>
        <v>0</v>
      </c>
      <c r="M4486" t="str">
        <f t="shared" si="424"/>
        <v>Baixo</v>
      </c>
      <c r="P4486">
        <f t="shared" si="425"/>
        <v>2</v>
      </c>
      <c r="Q4486">
        <f t="shared" si="426"/>
        <v>0</v>
      </c>
    </row>
    <row r="4487" spans="1:17" x14ac:dyDescent="0.25">
      <c r="A4487" s="1">
        <v>45093</v>
      </c>
      <c r="B4487" t="s">
        <v>6940</v>
      </c>
      <c r="C4487" s="5">
        <v>138.16</v>
      </c>
      <c r="D4487" t="s">
        <v>73</v>
      </c>
      <c r="E4487">
        <v>6</v>
      </c>
      <c r="F4487">
        <v>0</v>
      </c>
      <c r="G4487" s="2">
        <v>0.92857638888888883</v>
      </c>
      <c r="H4487" t="s">
        <v>3800</v>
      </c>
      <c r="I4487" t="s">
        <v>438</v>
      </c>
      <c r="J4487">
        <f t="shared" si="421"/>
        <v>1</v>
      </c>
      <c r="K4487" t="str">
        <f t="shared" si="422"/>
        <v>noite</v>
      </c>
      <c r="L4487">
        <f t="shared" si="423"/>
        <v>0</v>
      </c>
      <c r="M4487" t="str">
        <f t="shared" si="424"/>
        <v>Baixo</v>
      </c>
      <c r="P4487">
        <f t="shared" si="425"/>
        <v>2</v>
      </c>
      <c r="Q4487">
        <f t="shared" si="426"/>
        <v>0</v>
      </c>
    </row>
    <row r="4488" spans="1:17" x14ac:dyDescent="0.25">
      <c r="A4488" s="1">
        <v>45093</v>
      </c>
      <c r="B4488" t="s">
        <v>6941</v>
      </c>
      <c r="C4488" s="5">
        <v>486.11</v>
      </c>
      <c r="D4488" t="s">
        <v>73</v>
      </c>
      <c r="E4488">
        <v>4</v>
      </c>
      <c r="F4488">
        <v>0</v>
      </c>
      <c r="G4488" s="2">
        <v>0.83822916666666669</v>
      </c>
      <c r="H4488" t="s">
        <v>440</v>
      </c>
      <c r="I4488" t="s">
        <v>4648</v>
      </c>
      <c r="J4488">
        <f t="shared" si="421"/>
        <v>1</v>
      </c>
      <c r="K4488" t="str">
        <f t="shared" si="422"/>
        <v>noite</v>
      </c>
      <c r="L4488">
        <f t="shared" si="423"/>
        <v>0</v>
      </c>
      <c r="M4488" t="str">
        <f t="shared" si="424"/>
        <v>Baixo</v>
      </c>
      <c r="P4488">
        <f t="shared" si="425"/>
        <v>2</v>
      </c>
      <c r="Q4488">
        <f t="shared" si="426"/>
        <v>0</v>
      </c>
    </row>
    <row r="4489" spans="1:17" x14ac:dyDescent="0.25">
      <c r="A4489" s="1">
        <v>45093</v>
      </c>
      <c r="B4489" t="s">
        <v>6942</v>
      </c>
      <c r="C4489" s="5">
        <v>258.08999999999997</v>
      </c>
      <c r="D4489" t="s">
        <v>10</v>
      </c>
      <c r="E4489">
        <v>11</v>
      </c>
      <c r="F4489">
        <v>0</v>
      </c>
      <c r="G4489" s="2">
        <v>0.96630787037037036</v>
      </c>
      <c r="H4489" t="s">
        <v>921</v>
      </c>
      <c r="I4489" t="s">
        <v>2192</v>
      </c>
      <c r="J4489">
        <f t="shared" si="421"/>
        <v>1</v>
      </c>
      <c r="K4489" t="str">
        <f t="shared" si="422"/>
        <v>noite</v>
      </c>
      <c r="L4489">
        <f t="shared" si="423"/>
        <v>0</v>
      </c>
      <c r="M4489" t="str">
        <f t="shared" si="424"/>
        <v>Baixo</v>
      </c>
      <c r="P4489">
        <f t="shared" si="425"/>
        <v>2</v>
      </c>
      <c r="Q4489">
        <f t="shared" si="426"/>
        <v>0</v>
      </c>
    </row>
    <row r="4490" spans="1:17" x14ac:dyDescent="0.25">
      <c r="A4490" s="1">
        <v>45093</v>
      </c>
      <c r="B4490" t="s">
        <v>6943</v>
      </c>
      <c r="C4490" s="5">
        <v>404.98</v>
      </c>
      <c r="D4490" t="s">
        <v>10</v>
      </c>
      <c r="E4490">
        <v>12</v>
      </c>
      <c r="F4490">
        <v>0</v>
      </c>
      <c r="G4490" s="2">
        <v>0.68109953703703707</v>
      </c>
      <c r="H4490" t="s">
        <v>4977</v>
      </c>
      <c r="I4490" t="s">
        <v>5122</v>
      </c>
      <c r="J4490">
        <f t="shared" si="421"/>
        <v>1</v>
      </c>
      <c r="K4490" t="str">
        <f t="shared" si="422"/>
        <v>tarde</v>
      </c>
      <c r="L4490">
        <f t="shared" si="423"/>
        <v>0</v>
      </c>
      <c r="M4490" t="str">
        <f t="shared" si="424"/>
        <v>Baixo</v>
      </c>
      <c r="P4490">
        <f t="shared" si="425"/>
        <v>1</v>
      </c>
      <c r="Q4490">
        <f t="shared" si="426"/>
        <v>0</v>
      </c>
    </row>
    <row r="4491" spans="1:17" x14ac:dyDescent="0.25">
      <c r="A4491" s="1">
        <v>45093</v>
      </c>
      <c r="B4491" t="s">
        <v>6944</v>
      </c>
      <c r="C4491" s="5">
        <v>202.73</v>
      </c>
      <c r="D4491" t="s">
        <v>73</v>
      </c>
      <c r="E4491">
        <v>6</v>
      </c>
      <c r="F4491">
        <v>0</v>
      </c>
      <c r="G4491" s="2">
        <v>0.37958333333333333</v>
      </c>
      <c r="H4491" t="s">
        <v>6945</v>
      </c>
      <c r="I4491" t="s">
        <v>1861</v>
      </c>
      <c r="J4491">
        <f t="shared" si="421"/>
        <v>1</v>
      </c>
      <c r="K4491" t="str">
        <f t="shared" si="422"/>
        <v>manhã</v>
      </c>
      <c r="L4491">
        <f t="shared" si="423"/>
        <v>0</v>
      </c>
      <c r="M4491" t="str">
        <f t="shared" si="424"/>
        <v>Baixo</v>
      </c>
      <c r="P4491">
        <f t="shared" si="425"/>
        <v>0</v>
      </c>
      <c r="Q4491">
        <f t="shared" si="426"/>
        <v>0</v>
      </c>
    </row>
    <row r="4492" spans="1:17" x14ac:dyDescent="0.25">
      <c r="A4492" s="1">
        <v>45093</v>
      </c>
      <c r="B4492" t="s">
        <v>6946</v>
      </c>
      <c r="C4492" s="5">
        <v>94.85</v>
      </c>
      <c r="D4492" t="s">
        <v>38</v>
      </c>
      <c r="E4492">
        <v>18</v>
      </c>
      <c r="F4492">
        <v>0</v>
      </c>
      <c r="G4492" s="2">
        <v>0.88706018518518526</v>
      </c>
      <c r="H4492" t="s">
        <v>1021</v>
      </c>
      <c r="I4492" t="s">
        <v>4322</v>
      </c>
      <c r="J4492">
        <f t="shared" si="421"/>
        <v>1</v>
      </c>
      <c r="K4492" t="str">
        <f t="shared" si="422"/>
        <v>noite</v>
      </c>
      <c r="L4492">
        <f t="shared" si="423"/>
        <v>0</v>
      </c>
      <c r="M4492" t="str">
        <f t="shared" si="424"/>
        <v>Baixo</v>
      </c>
      <c r="P4492">
        <f t="shared" si="425"/>
        <v>2</v>
      </c>
      <c r="Q4492">
        <f t="shared" si="426"/>
        <v>0</v>
      </c>
    </row>
    <row r="4493" spans="1:17" x14ac:dyDescent="0.25">
      <c r="A4493" s="1">
        <v>45093</v>
      </c>
      <c r="B4493" t="s">
        <v>6947</v>
      </c>
      <c r="C4493" s="5">
        <v>325.24</v>
      </c>
      <c r="D4493" t="s">
        <v>14</v>
      </c>
      <c r="E4493">
        <v>15</v>
      </c>
      <c r="F4493">
        <v>0</v>
      </c>
      <c r="G4493" s="2">
        <v>0.77758101851851846</v>
      </c>
      <c r="H4493" t="s">
        <v>6435</v>
      </c>
      <c r="I4493" t="s">
        <v>1819</v>
      </c>
      <c r="J4493">
        <f t="shared" si="421"/>
        <v>1</v>
      </c>
      <c r="K4493" t="str">
        <f t="shared" si="422"/>
        <v>noite</v>
      </c>
      <c r="L4493">
        <f t="shared" si="423"/>
        <v>0</v>
      </c>
      <c r="M4493" t="str">
        <f t="shared" si="424"/>
        <v>Baixo</v>
      </c>
      <c r="P4493">
        <f t="shared" si="425"/>
        <v>2</v>
      </c>
      <c r="Q4493">
        <f t="shared" si="426"/>
        <v>0</v>
      </c>
    </row>
    <row r="4494" spans="1:17" x14ac:dyDescent="0.25">
      <c r="A4494" s="1">
        <v>45093</v>
      </c>
      <c r="B4494" t="s">
        <v>6948</v>
      </c>
      <c r="C4494" s="5">
        <v>46.54</v>
      </c>
      <c r="D4494" t="s">
        <v>10</v>
      </c>
      <c r="E4494">
        <v>2</v>
      </c>
      <c r="F4494">
        <v>0</v>
      </c>
      <c r="G4494" s="2">
        <v>0.6642245370370371</v>
      </c>
      <c r="H4494" t="s">
        <v>735</v>
      </c>
      <c r="I4494" t="s">
        <v>1673</v>
      </c>
      <c r="J4494">
        <f t="shared" si="421"/>
        <v>1</v>
      </c>
      <c r="K4494" t="str">
        <f t="shared" si="422"/>
        <v>tarde</v>
      </c>
      <c r="L4494">
        <f t="shared" si="423"/>
        <v>0</v>
      </c>
      <c r="M4494" t="str">
        <f t="shared" si="424"/>
        <v>Baixo</v>
      </c>
      <c r="P4494">
        <f t="shared" si="425"/>
        <v>1</v>
      </c>
      <c r="Q4494">
        <f t="shared" si="426"/>
        <v>0</v>
      </c>
    </row>
    <row r="4495" spans="1:17" x14ac:dyDescent="0.25">
      <c r="A4495" s="1">
        <v>45093</v>
      </c>
      <c r="B4495" t="s">
        <v>6949</v>
      </c>
      <c r="C4495" s="5">
        <v>321.23</v>
      </c>
      <c r="D4495" t="s">
        <v>10</v>
      </c>
      <c r="E4495">
        <v>14</v>
      </c>
      <c r="F4495">
        <v>0</v>
      </c>
      <c r="G4495" s="2">
        <v>0.14056712962962961</v>
      </c>
      <c r="H4495" t="s">
        <v>991</v>
      </c>
      <c r="I4495" t="s">
        <v>1492</v>
      </c>
      <c r="J4495">
        <f t="shared" si="421"/>
        <v>1</v>
      </c>
      <c r="K4495" t="str">
        <f t="shared" si="422"/>
        <v>noite</v>
      </c>
      <c r="L4495">
        <f t="shared" si="423"/>
        <v>0</v>
      </c>
      <c r="M4495" t="str">
        <f t="shared" si="424"/>
        <v>Baixo</v>
      </c>
      <c r="P4495">
        <f t="shared" si="425"/>
        <v>2</v>
      </c>
      <c r="Q4495">
        <f t="shared" si="426"/>
        <v>0</v>
      </c>
    </row>
    <row r="4496" spans="1:17" x14ac:dyDescent="0.25">
      <c r="A4496" s="1">
        <v>45093</v>
      </c>
      <c r="B4496" t="s">
        <v>6950</v>
      </c>
      <c r="C4496" s="5">
        <v>217.74</v>
      </c>
      <c r="D4496" t="s">
        <v>38</v>
      </c>
      <c r="E4496">
        <v>8</v>
      </c>
      <c r="F4496">
        <v>0</v>
      </c>
      <c r="G4496" s="2">
        <v>0.8523263888888889</v>
      </c>
      <c r="H4496" t="s">
        <v>405</v>
      </c>
      <c r="I4496" t="s">
        <v>1270</v>
      </c>
      <c r="J4496">
        <f t="shared" si="421"/>
        <v>1</v>
      </c>
      <c r="K4496" t="str">
        <f t="shared" si="422"/>
        <v>noite</v>
      </c>
      <c r="L4496">
        <f t="shared" si="423"/>
        <v>0</v>
      </c>
      <c r="M4496" t="str">
        <f t="shared" si="424"/>
        <v>Baixo</v>
      </c>
      <c r="P4496">
        <f t="shared" si="425"/>
        <v>2</v>
      </c>
      <c r="Q4496">
        <f t="shared" si="426"/>
        <v>0</v>
      </c>
    </row>
    <row r="4497" spans="1:17" x14ac:dyDescent="0.25">
      <c r="A4497" s="1">
        <v>45093</v>
      </c>
      <c r="B4497" t="s">
        <v>6951</v>
      </c>
      <c r="C4497" s="5">
        <v>199.63</v>
      </c>
      <c r="D4497" t="s">
        <v>34</v>
      </c>
      <c r="E4497">
        <v>15</v>
      </c>
      <c r="F4497">
        <v>0</v>
      </c>
      <c r="G4497" s="2">
        <v>0.2736574074074074</v>
      </c>
      <c r="H4497" t="s">
        <v>4222</v>
      </c>
      <c r="I4497" t="s">
        <v>2386</v>
      </c>
      <c r="J4497">
        <f t="shared" si="421"/>
        <v>1</v>
      </c>
      <c r="K4497" t="str">
        <f t="shared" si="422"/>
        <v>manhã</v>
      </c>
      <c r="L4497">
        <f t="shared" si="423"/>
        <v>0</v>
      </c>
      <c r="M4497" t="str">
        <f t="shared" si="424"/>
        <v>Baixo</v>
      </c>
      <c r="P4497">
        <f t="shared" si="425"/>
        <v>0</v>
      </c>
      <c r="Q4497">
        <f t="shared" si="426"/>
        <v>0</v>
      </c>
    </row>
    <row r="4498" spans="1:17" x14ac:dyDescent="0.25">
      <c r="A4498" s="1">
        <v>45093</v>
      </c>
      <c r="B4498" t="s">
        <v>6952</v>
      </c>
      <c r="C4498" s="5">
        <v>334.21</v>
      </c>
      <c r="D4498" t="s">
        <v>73</v>
      </c>
      <c r="E4498">
        <v>10</v>
      </c>
      <c r="F4498">
        <v>0</v>
      </c>
      <c r="G4498" s="2">
        <v>0.56988425925925923</v>
      </c>
      <c r="H4498" t="s">
        <v>3500</v>
      </c>
      <c r="I4498" t="s">
        <v>6953</v>
      </c>
      <c r="J4498">
        <f t="shared" si="421"/>
        <v>1</v>
      </c>
      <c r="K4498" t="str">
        <f t="shared" si="422"/>
        <v>tarde</v>
      </c>
      <c r="L4498">
        <f t="shared" si="423"/>
        <v>0</v>
      </c>
      <c r="M4498" t="str">
        <f t="shared" si="424"/>
        <v>Baixo</v>
      </c>
      <c r="P4498">
        <f t="shared" si="425"/>
        <v>1</v>
      </c>
      <c r="Q4498">
        <f t="shared" si="426"/>
        <v>0</v>
      </c>
    </row>
    <row r="4499" spans="1:17" x14ac:dyDescent="0.25">
      <c r="A4499" s="1">
        <v>45094</v>
      </c>
      <c r="B4499" t="s">
        <v>6954</v>
      </c>
      <c r="C4499" s="5">
        <v>630.52</v>
      </c>
      <c r="D4499" t="s">
        <v>24</v>
      </c>
      <c r="E4499">
        <v>5</v>
      </c>
      <c r="F4499">
        <v>2</v>
      </c>
      <c r="G4499" s="2">
        <v>0.78113425925925928</v>
      </c>
      <c r="H4499" t="s">
        <v>3145</v>
      </c>
      <c r="I4499" t="s">
        <v>1314</v>
      </c>
      <c r="J4499">
        <f t="shared" si="421"/>
        <v>1</v>
      </c>
      <c r="K4499" t="str">
        <f t="shared" si="422"/>
        <v>noite</v>
      </c>
      <c r="L4499">
        <f t="shared" si="423"/>
        <v>2</v>
      </c>
      <c r="M4499" t="str">
        <f t="shared" si="424"/>
        <v>Alto</v>
      </c>
      <c r="P4499">
        <f t="shared" si="425"/>
        <v>2</v>
      </c>
      <c r="Q4499">
        <f t="shared" si="426"/>
        <v>2</v>
      </c>
    </row>
    <row r="4500" spans="1:17" x14ac:dyDescent="0.25">
      <c r="A4500" s="1">
        <v>45094</v>
      </c>
      <c r="B4500" t="s">
        <v>6955</v>
      </c>
      <c r="C4500" s="5">
        <v>270.04000000000002</v>
      </c>
      <c r="D4500" t="s">
        <v>60</v>
      </c>
      <c r="E4500">
        <v>9</v>
      </c>
      <c r="F4500">
        <v>2</v>
      </c>
      <c r="G4500" s="2">
        <v>0.48812499999999998</v>
      </c>
      <c r="H4500" t="s">
        <v>5732</v>
      </c>
      <c r="I4500" t="s">
        <v>328</v>
      </c>
      <c r="J4500">
        <f t="shared" si="421"/>
        <v>1</v>
      </c>
      <c r="K4500" t="str">
        <f t="shared" si="422"/>
        <v>manhã</v>
      </c>
      <c r="L4500">
        <f t="shared" si="423"/>
        <v>2</v>
      </c>
      <c r="M4500" t="str">
        <f t="shared" si="424"/>
        <v>Alto</v>
      </c>
      <c r="P4500">
        <f t="shared" si="425"/>
        <v>0</v>
      </c>
      <c r="Q4500">
        <f t="shared" si="426"/>
        <v>2</v>
      </c>
    </row>
    <row r="4501" spans="1:17" x14ac:dyDescent="0.25">
      <c r="A4501" s="1">
        <v>45094</v>
      </c>
      <c r="B4501" t="s">
        <v>6956</v>
      </c>
      <c r="C4501" s="5">
        <v>306.42</v>
      </c>
      <c r="D4501" t="s">
        <v>34</v>
      </c>
      <c r="E4501">
        <v>5</v>
      </c>
      <c r="F4501">
        <v>2</v>
      </c>
      <c r="G4501" s="2">
        <v>0.35804398148148148</v>
      </c>
      <c r="H4501" t="s">
        <v>1578</v>
      </c>
      <c r="I4501" t="s">
        <v>5496</v>
      </c>
      <c r="J4501">
        <f t="shared" si="421"/>
        <v>1</v>
      </c>
      <c r="K4501" t="str">
        <f t="shared" si="422"/>
        <v>manhã</v>
      </c>
      <c r="L4501">
        <f t="shared" si="423"/>
        <v>2</v>
      </c>
      <c r="M4501" t="str">
        <f t="shared" si="424"/>
        <v>Alto</v>
      </c>
      <c r="P4501">
        <f t="shared" si="425"/>
        <v>0</v>
      </c>
      <c r="Q4501">
        <f t="shared" si="426"/>
        <v>2</v>
      </c>
    </row>
    <row r="4502" spans="1:17" x14ac:dyDescent="0.25">
      <c r="A4502" s="1">
        <v>45094</v>
      </c>
      <c r="B4502" t="s">
        <v>6957</v>
      </c>
      <c r="C4502" s="5">
        <v>452.47</v>
      </c>
      <c r="D4502" t="s">
        <v>73</v>
      </c>
      <c r="E4502">
        <v>11</v>
      </c>
      <c r="F4502">
        <v>1</v>
      </c>
      <c r="G4502" s="2">
        <v>0.923761574074074</v>
      </c>
      <c r="H4502" t="s">
        <v>1324</v>
      </c>
      <c r="I4502" t="s">
        <v>1426</v>
      </c>
      <c r="J4502">
        <f t="shared" si="421"/>
        <v>1</v>
      </c>
      <c r="K4502" t="str">
        <f t="shared" si="422"/>
        <v>noite</v>
      </c>
      <c r="L4502">
        <f t="shared" si="423"/>
        <v>1</v>
      </c>
      <c r="M4502" t="str">
        <f t="shared" si="424"/>
        <v>Médio</v>
      </c>
      <c r="P4502">
        <f t="shared" si="425"/>
        <v>2</v>
      </c>
      <c r="Q4502">
        <f t="shared" si="426"/>
        <v>1</v>
      </c>
    </row>
    <row r="4503" spans="1:17" x14ac:dyDescent="0.25">
      <c r="A4503" s="1">
        <v>45094</v>
      </c>
      <c r="B4503" t="s">
        <v>6958</v>
      </c>
      <c r="C4503" s="5">
        <v>410.4</v>
      </c>
      <c r="D4503" t="s">
        <v>34</v>
      </c>
      <c r="E4503">
        <v>1</v>
      </c>
      <c r="F4503">
        <v>1</v>
      </c>
      <c r="G4503" s="2">
        <v>0.38415509259259256</v>
      </c>
      <c r="H4503" t="s">
        <v>1623</v>
      </c>
      <c r="I4503" t="s">
        <v>1673</v>
      </c>
      <c r="J4503">
        <f t="shared" si="421"/>
        <v>0</v>
      </c>
      <c r="K4503" t="str">
        <f t="shared" si="422"/>
        <v>manhã</v>
      </c>
      <c r="L4503">
        <f t="shared" si="423"/>
        <v>1</v>
      </c>
      <c r="M4503" t="str">
        <f t="shared" si="424"/>
        <v>Médio</v>
      </c>
      <c r="P4503">
        <f t="shared" si="425"/>
        <v>0</v>
      </c>
      <c r="Q4503">
        <f t="shared" si="426"/>
        <v>1</v>
      </c>
    </row>
    <row r="4504" spans="1:17" x14ac:dyDescent="0.25">
      <c r="A4504" s="1">
        <v>45094</v>
      </c>
      <c r="B4504" t="s">
        <v>6959</v>
      </c>
      <c r="C4504" s="5">
        <v>130.69999999999999</v>
      </c>
      <c r="D4504" t="s">
        <v>24</v>
      </c>
      <c r="E4504">
        <v>2</v>
      </c>
      <c r="F4504">
        <v>1</v>
      </c>
      <c r="G4504" s="2">
        <v>0.39840277777777783</v>
      </c>
      <c r="H4504" t="s">
        <v>4443</v>
      </c>
      <c r="I4504" t="s">
        <v>1165</v>
      </c>
      <c r="J4504">
        <f t="shared" si="421"/>
        <v>1</v>
      </c>
      <c r="K4504" t="str">
        <f t="shared" si="422"/>
        <v>manhã</v>
      </c>
      <c r="L4504">
        <f t="shared" si="423"/>
        <v>1</v>
      </c>
      <c r="M4504" t="str">
        <f t="shared" si="424"/>
        <v>Médio</v>
      </c>
      <c r="P4504">
        <f t="shared" si="425"/>
        <v>0</v>
      </c>
      <c r="Q4504">
        <f t="shared" si="426"/>
        <v>1</v>
      </c>
    </row>
    <row r="4505" spans="1:17" x14ac:dyDescent="0.25">
      <c r="A4505" s="1">
        <v>45094</v>
      </c>
      <c r="B4505" t="s">
        <v>6960</v>
      </c>
      <c r="C4505" s="5">
        <v>382.19</v>
      </c>
      <c r="D4505" t="s">
        <v>34</v>
      </c>
      <c r="E4505">
        <v>19</v>
      </c>
      <c r="F4505">
        <v>1</v>
      </c>
      <c r="G4505" s="2">
        <v>0.77812500000000007</v>
      </c>
      <c r="H4505" t="s">
        <v>2702</v>
      </c>
      <c r="I4505" t="s">
        <v>5041</v>
      </c>
      <c r="J4505">
        <f t="shared" si="421"/>
        <v>1</v>
      </c>
      <c r="K4505" t="str">
        <f t="shared" si="422"/>
        <v>noite</v>
      </c>
      <c r="L4505">
        <f t="shared" si="423"/>
        <v>1</v>
      </c>
      <c r="M4505" t="str">
        <f t="shared" si="424"/>
        <v>Médio</v>
      </c>
      <c r="P4505">
        <f t="shared" si="425"/>
        <v>2</v>
      </c>
      <c r="Q4505">
        <f t="shared" si="426"/>
        <v>1</v>
      </c>
    </row>
    <row r="4506" spans="1:17" x14ac:dyDescent="0.25">
      <c r="A4506" s="1">
        <v>45094</v>
      </c>
      <c r="B4506" t="s">
        <v>6961</v>
      </c>
      <c r="C4506" s="5">
        <v>234.82</v>
      </c>
      <c r="D4506" t="s">
        <v>10</v>
      </c>
      <c r="E4506">
        <v>12</v>
      </c>
      <c r="F4506">
        <v>1</v>
      </c>
      <c r="G4506" s="2">
        <v>0.22803240740740741</v>
      </c>
      <c r="H4506" t="s">
        <v>2928</v>
      </c>
      <c r="I4506" t="s">
        <v>3255</v>
      </c>
      <c r="J4506">
        <f t="shared" si="421"/>
        <v>1</v>
      </c>
      <c r="K4506" t="str">
        <f t="shared" si="422"/>
        <v>noite</v>
      </c>
      <c r="L4506">
        <f t="shared" si="423"/>
        <v>1</v>
      </c>
      <c r="M4506" t="str">
        <f t="shared" si="424"/>
        <v>Médio</v>
      </c>
      <c r="P4506">
        <f t="shared" si="425"/>
        <v>2</v>
      </c>
      <c r="Q4506">
        <f t="shared" si="426"/>
        <v>1</v>
      </c>
    </row>
    <row r="4507" spans="1:17" x14ac:dyDescent="0.25">
      <c r="A4507" s="1">
        <v>45094</v>
      </c>
      <c r="B4507" t="s">
        <v>6962</v>
      </c>
      <c r="C4507" s="5">
        <v>468.5</v>
      </c>
      <c r="D4507" t="s">
        <v>73</v>
      </c>
      <c r="E4507">
        <v>1</v>
      </c>
      <c r="F4507">
        <v>0</v>
      </c>
      <c r="G4507" s="2">
        <v>0.98375000000000001</v>
      </c>
      <c r="H4507" t="s">
        <v>1148</v>
      </c>
      <c r="I4507" t="s">
        <v>6045</v>
      </c>
      <c r="J4507">
        <f t="shared" si="421"/>
        <v>0</v>
      </c>
      <c r="K4507" t="str">
        <f t="shared" si="422"/>
        <v>noite</v>
      </c>
      <c r="L4507">
        <f t="shared" si="423"/>
        <v>0</v>
      </c>
      <c r="M4507" t="str">
        <f t="shared" si="424"/>
        <v>Baixo</v>
      </c>
      <c r="P4507">
        <f t="shared" si="425"/>
        <v>2</v>
      </c>
      <c r="Q4507">
        <f t="shared" si="426"/>
        <v>0</v>
      </c>
    </row>
    <row r="4508" spans="1:17" x14ac:dyDescent="0.25">
      <c r="A4508" s="1">
        <v>45094</v>
      </c>
      <c r="B4508" t="s">
        <v>6963</v>
      </c>
      <c r="C4508" s="5">
        <v>127.38</v>
      </c>
      <c r="D4508" t="s">
        <v>10</v>
      </c>
      <c r="E4508">
        <v>17</v>
      </c>
      <c r="F4508">
        <v>0</v>
      </c>
      <c r="G4508" s="2">
        <v>0.65840277777777778</v>
      </c>
      <c r="H4508" t="s">
        <v>4567</v>
      </c>
      <c r="I4508" t="s">
        <v>3783</v>
      </c>
      <c r="J4508">
        <f t="shared" si="421"/>
        <v>1</v>
      </c>
      <c r="K4508" t="str">
        <f t="shared" si="422"/>
        <v>tarde</v>
      </c>
      <c r="L4508">
        <f t="shared" si="423"/>
        <v>0</v>
      </c>
      <c r="M4508" t="str">
        <f t="shared" si="424"/>
        <v>Baixo</v>
      </c>
      <c r="P4508">
        <f t="shared" si="425"/>
        <v>1</v>
      </c>
      <c r="Q4508">
        <f t="shared" si="426"/>
        <v>0</v>
      </c>
    </row>
    <row r="4509" spans="1:17" x14ac:dyDescent="0.25">
      <c r="A4509" s="1">
        <v>45094</v>
      </c>
      <c r="B4509" t="s">
        <v>6964</v>
      </c>
      <c r="C4509" s="5">
        <v>129.99</v>
      </c>
      <c r="D4509" t="s">
        <v>73</v>
      </c>
      <c r="E4509">
        <v>1</v>
      </c>
      <c r="F4509">
        <v>0</v>
      </c>
      <c r="G4509" s="2">
        <v>0.63318287037037035</v>
      </c>
      <c r="H4509" t="s">
        <v>504</v>
      </c>
      <c r="I4509" t="s">
        <v>4116</v>
      </c>
      <c r="J4509">
        <f t="shared" si="421"/>
        <v>0</v>
      </c>
      <c r="K4509" t="str">
        <f t="shared" si="422"/>
        <v>tarde</v>
      </c>
      <c r="L4509">
        <f t="shared" si="423"/>
        <v>0</v>
      </c>
      <c r="M4509" t="str">
        <f t="shared" si="424"/>
        <v>Baixo</v>
      </c>
      <c r="P4509">
        <f t="shared" si="425"/>
        <v>1</v>
      </c>
      <c r="Q4509">
        <f t="shared" si="426"/>
        <v>0</v>
      </c>
    </row>
    <row r="4510" spans="1:17" x14ac:dyDescent="0.25">
      <c r="A4510" s="1">
        <v>45094</v>
      </c>
      <c r="B4510" t="s">
        <v>6965</v>
      </c>
      <c r="C4510" s="5">
        <v>326.08</v>
      </c>
      <c r="D4510" t="s">
        <v>24</v>
      </c>
      <c r="E4510">
        <v>12</v>
      </c>
      <c r="F4510">
        <v>0</v>
      </c>
      <c r="G4510" s="2">
        <v>0.70313657407407415</v>
      </c>
      <c r="H4510" t="s">
        <v>1697</v>
      </c>
      <c r="I4510" t="s">
        <v>2367</v>
      </c>
      <c r="J4510">
        <f t="shared" si="421"/>
        <v>1</v>
      </c>
      <c r="K4510" t="str">
        <f t="shared" si="422"/>
        <v>tarde</v>
      </c>
      <c r="L4510">
        <f t="shared" si="423"/>
        <v>0</v>
      </c>
      <c r="M4510" t="str">
        <f t="shared" si="424"/>
        <v>Baixo</v>
      </c>
      <c r="P4510">
        <f t="shared" si="425"/>
        <v>1</v>
      </c>
      <c r="Q4510">
        <f t="shared" si="426"/>
        <v>0</v>
      </c>
    </row>
    <row r="4511" spans="1:17" x14ac:dyDescent="0.25">
      <c r="A4511" s="1">
        <v>45094</v>
      </c>
      <c r="B4511" t="s">
        <v>6966</v>
      </c>
      <c r="C4511" s="5">
        <v>239.53</v>
      </c>
      <c r="D4511" t="s">
        <v>10</v>
      </c>
      <c r="E4511">
        <v>1</v>
      </c>
      <c r="F4511">
        <v>0</v>
      </c>
      <c r="G4511" s="2">
        <v>0.66810185185185178</v>
      </c>
      <c r="H4511" t="s">
        <v>1872</v>
      </c>
      <c r="I4511" t="s">
        <v>3261</v>
      </c>
      <c r="J4511">
        <f t="shared" si="421"/>
        <v>0</v>
      </c>
      <c r="K4511" t="str">
        <f t="shared" si="422"/>
        <v>tarde</v>
      </c>
      <c r="L4511">
        <f t="shared" si="423"/>
        <v>0</v>
      </c>
      <c r="M4511" t="str">
        <f t="shared" si="424"/>
        <v>Baixo</v>
      </c>
      <c r="P4511">
        <f t="shared" si="425"/>
        <v>1</v>
      </c>
      <c r="Q4511">
        <f t="shared" si="426"/>
        <v>0</v>
      </c>
    </row>
    <row r="4512" spans="1:17" x14ac:dyDescent="0.25">
      <c r="A4512" s="1">
        <v>45094</v>
      </c>
      <c r="B4512" t="s">
        <v>6967</v>
      </c>
      <c r="C4512" s="5">
        <v>311.27999999999997</v>
      </c>
      <c r="D4512" t="s">
        <v>24</v>
      </c>
      <c r="E4512">
        <v>5</v>
      </c>
      <c r="F4512">
        <v>0</v>
      </c>
      <c r="G4512" s="2">
        <v>0.6247800925925926</v>
      </c>
      <c r="H4512" t="s">
        <v>2674</v>
      </c>
      <c r="I4512" t="s">
        <v>6968</v>
      </c>
      <c r="J4512">
        <f t="shared" si="421"/>
        <v>1</v>
      </c>
      <c r="K4512" t="str">
        <f t="shared" si="422"/>
        <v>tarde</v>
      </c>
      <c r="L4512">
        <f t="shared" si="423"/>
        <v>0</v>
      </c>
      <c r="M4512" t="str">
        <f t="shared" si="424"/>
        <v>Baixo</v>
      </c>
      <c r="P4512">
        <f t="shared" si="425"/>
        <v>1</v>
      </c>
      <c r="Q4512">
        <f t="shared" si="426"/>
        <v>0</v>
      </c>
    </row>
    <row r="4513" spans="1:17" x14ac:dyDescent="0.25">
      <c r="A4513" s="1">
        <v>45094</v>
      </c>
      <c r="B4513" t="s">
        <v>6969</v>
      </c>
      <c r="C4513" s="5">
        <v>492.98</v>
      </c>
      <c r="D4513" t="s">
        <v>24</v>
      </c>
      <c r="E4513">
        <v>10</v>
      </c>
      <c r="F4513">
        <v>0</v>
      </c>
      <c r="G4513" s="2">
        <v>0.14577546296296295</v>
      </c>
      <c r="H4513" t="s">
        <v>941</v>
      </c>
      <c r="I4513" t="s">
        <v>1515</v>
      </c>
      <c r="J4513">
        <f t="shared" si="421"/>
        <v>1</v>
      </c>
      <c r="K4513" t="str">
        <f t="shared" si="422"/>
        <v>noite</v>
      </c>
      <c r="L4513">
        <f t="shared" si="423"/>
        <v>0</v>
      </c>
      <c r="M4513" t="str">
        <f t="shared" si="424"/>
        <v>Baixo</v>
      </c>
      <c r="P4513">
        <f t="shared" si="425"/>
        <v>2</v>
      </c>
      <c r="Q4513">
        <f t="shared" si="426"/>
        <v>0</v>
      </c>
    </row>
    <row r="4514" spans="1:17" x14ac:dyDescent="0.25">
      <c r="A4514" s="1">
        <v>45094</v>
      </c>
      <c r="B4514" t="s">
        <v>6970</v>
      </c>
      <c r="C4514" s="5">
        <v>340.9</v>
      </c>
      <c r="D4514" t="s">
        <v>24</v>
      </c>
      <c r="E4514">
        <v>15</v>
      </c>
      <c r="F4514">
        <v>0</v>
      </c>
      <c r="G4514" s="2">
        <v>0.6866782407407408</v>
      </c>
      <c r="H4514" t="s">
        <v>2919</v>
      </c>
      <c r="I4514" t="s">
        <v>1924</v>
      </c>
      <c r="J4514">
        <f t="shared" si="421"/>
        <v>1</v>
      </c>
      <c r="K4514" t="str">
        <f t="shared" si="422"/>
        <v>tarde</v>
      </c>
      <c r="L4514">
        <f t="shared" si="423"/>
        <v>0</v>
      </c>
      <c r="M4514" t="str">
        <f t="shared" si="424"/>
        <v>Baixo</v>
      </c>
      <c r="P4514">
        <f t="shared" si="425"/>
        <v>1</v>
      </c>
      <c r="Q4514">
        <f t="shared" si="426"/>
        <v>0</v>
      </c>
    </row>
    <row r="4515" spans="1:17" x14ac:dyDescent="0.25">
      <c r="A4515" s="1">
        <v>45094</v>
      </c>
      <c r="B4515" t="s">
        <v>6971</v>
      </c>
      <c r="C4515" s="5">
        <v>493.41</v>
      </c>
      <c r="D4515" t="s">
        <v>34</v>
      </c>
      <c r="E4515">
        <v>2</v>
      </c>
      <c r="F4515">
        <v>0</v>
      </c>
      <c r="G4515" s="2">
        <v>0.12697916666666667</v>
      </c>
      <c r="H4515" t="s">
        <v>250</v>
      </c>
      <c r="I4515" t="s">
        <v>2129</v>
      </c>
      <c r="J4515">
        <f t="shared" si="421"/>
        <v>1</v>
      </c>
      <c r="K4515" t="str">
        <f t="shared" si="422"/>
        <v>noite</v>
      </c>
      <c r="L4515">
        <f t="shared" si="423"/>
        <v>0</v>
      </c>
      <c r="M4515" t="str">
        <f t="shared" si="424"/>
        <v>Baixo</v>
      </c>
      <c r="P4515">
        <f t="shared" si="425"/>
        <v>2</v>
      </c>
      <c r="Q4515">
        <f t="shared" si="426"/>
        <v>0</v>
      </c>
    </row>
    <row r="4516" spans="1:17" x14ac:dyDescent="0.25">
      <c r="A4516" s="1">
        <v>45094</v>
      </c>
      <c r="B4516" t="s">
        <v>6972</v>
      </c>
      <c r="C4516" s="5">
        <v>466.76</v>
      </c>
      <c r="D4516" t="s">
        <v>60</v>
      </c>
      <c r="E4516">
        <v>17</v>
      </c>
      <c r="F4516">
        <v>0</v>
      </c>
      <c r="G4516" s="2">
        <v>0.99665509259259266</v>
      </c>
      <c r="H4516" t="s">
        <v>5466</v>
      </c>
      <c r="I4516" t="s">
        <v>4219</v>
      </c>
      <c r="J4516">
        <f t="shared" si="421"/>
        <v>1</v>
      </c>
      <c r="K4516" t="str">
        <f t="shared" si="422"/>
        <v>noite</v>
      </c>
      <c r="L4516">
        <f t="shared" si="423"/>
        <v>0</v>
      </c>
      <c r="M4516" t="str">
        <f t="shared" si="424"/>
        <v>Baixo</v>
      </c>
      <c r="P4516">
        <f t="shared" si="425"/>
        <v>2</v>
      </c>
      <c r="Q4516">
        <f t="shared" si="426"/>
        <v>0</v>
      </c>
    </row>
    <row r="4517" spans="1:17" x14ac:dyDescent="0.25">
      <c r="A4517" s="1">
        <v>45094</v>
      </c>
      <c r="B4517" t="s">
        <v>6973</v>
      </c>
      <c r="C4517" s="5">
        <v>489.71</v>
      </c>
      <c r="D4517" t="s">
        <v>34</v>
      </c>
      <c r="E4517">
        <v>10</v>
      </c>
      <c r="F4517">
        <v>0</v>
      </c>
      <c r="G4517" s="2">
        <v>2.1956018518518517E-2</v>
      </c>
      <c r="H4517" t="s">
        <v>2207</v>
      </c>
      <c r="I4517" t="s">
        <v>4767</v>
      </c>
      <c r="J4517">
        <f t="shared" si="421"/>
        <v>1</v>
      </c>
      <c r="K4517" t="str">
        <f t="shared" si="422"/>
        <v>noite</v>
      </c>
      <c r="L4517">
        <f t="shared" si="423"/>
        <v>0</v>
      </c>
      <c r="M4517" t="str">
        <f t="shared" si="424"/>
        <v>Baixo</v>
      </c>
      <c r="P4517">
        <f t="shared" si="425"/>
        <v>2</v>
      </c>
      <c r="Q4517">
        <f t="shared" si="426"/>
        <v>0</v>
      </c>
    </row>
    <row r="4518" spans="1:17" x14ac:dyDescent="0.25">
      <c r="A4518" s="1">
        <v>45094</v>
      </c>
      <c r="B4518" t="s">
        <v>6974</v>
      </c>
      <c r="C4518" s="5">
        <v>52.49</v>
      </c>
      <c r="D4518" t="s">
        <v>73</v>
      </c>
      <c r="E4518">
        <v>18</v>
      </c>
      <c r="F4518">
        <v>0</v>
      </c>
      <c r="G4518" s="2">
        <v>0.26915509259259257</v>
      </c>
      <c r="H4518" t="s">
        <v>905</v>
      </c>
      <c r="I4518" t="s">
        <v>5286</v>
      </c>
      <c r="J4518">
        <f t="shared" si="421"/>
        <v>1</v>
      </c>
      <c r="K4518" t="str">
        <f t="shared" si="422"/>
        <v>manhã</v>
      </c>
      <c r="L4518">
        <f t="shared" si="423"/>
        <v>0</v>
      </c>
      <c r="M4518" t="str">
        <f t="shared" si="424"/>
        <v>Baixo</v>
      </c>
      <c r="P4518">
        <f t="shared" si="425"/>
        <v>0</v>
      </c>
      <c r="Q4518">
        <f t="shared" si="426"/>
        <v>0</v>
      </c>
    </row>
    <row r="4519" spans="1:17" x14ac:dyDescent="0.25">
      <c r="A4519" s="1">
        <v>45094</v>
      </c>
      <c r="B4519" t="s">
        <v>6975</v>
      </c>
      <c r="C4519" s="5">
        <v>59.71</v>
      </c>
      <c r="D4519" t="s">
        <v>38</v>
      </c>
      <c r="E4519">
        <v>7</v>
      </c>
      <c r="F4519">
        <v>0</v>
      </c>
      <c r="G4519" s="2">
        <v>2.0833333333333333E-3</v>
      </c>
      <c r="H4519" t="s">
        <v>5645</v>
      </c>
      <c r="I4519" t="s">
        <v>1279</v>
      </c>
      <c r="J4519">
        <f t="shared" si="421"/>
        <v>1</v>
      </c>
      <c r="K4519" t="str">
        <f t="shared" si="422"/>
        <v>noite</v>
      </c>
      <c r="L4519">
        <f t="shared" si="423"/>
        <v>0</v>
      </c>
      <c r="M4519" t="str">
        <f t="shared" si="424"/>
        <v>Baixo</v>
      </c>
      <c r="P4519">
        <f t="shared" si="425"/>
        <v>2</v>
      </c>
      <c r="Q4519">
        <f t="shared" si="426"/>
        <v>0</v>
      </c>
    </row>
    <row r="4520" spans="1:17" x14ac:dyDescent="0.25">
      <c r="A4520" s="1">
        <v>45094</v>
      </c>
      <c r="B4520" t="s">
        <v>6976</v>
      </c>
      <c r="C4520" s="5">
        <v>195.48</v>
      </c>
      <c r="D4520" t="s">
        <v>73</v>
      </c>
      <c r="E4520">
        <v>12</v>
      </c>
      <c r="F4520">
        <v>0</v>
      </c>
      <c r="G4520" s="2">
        <v>0.7223032407407407</v>
      </c>
      <c r="H4520" t="s">
        <v>771</v>
      </c>
      <c r="I4520" t="s">
        <v>3400</v>
      </c>
      <c r="J4520">
        <f t="shared" si="421"/>
        <v>1</v>
      </c>
      <c r="K4520" t="str">
        <f t="shared" si="422"/>
        <v>tarde</v>
      </c>
      <c r="L4520">
        <f t="shared" si="423"/>
        <v>0</v>
      </c>
      <c r="M4520" t="str">
        <f t="shared" si="424"/>
        <v>Baixo</v>
      </c>
      <c r="P4520">
        <f t="shared" si="425"/>
        <v>1</v>
      </c>
      <c r="Q4520">
        <f t="shared" si="426"/>
        <v>0</v>
      </c>
    </row>
    <row r="4521" spans="1:17" x14ac:dyDescent="0.25">
      <c r="A4521" s="1">
        <v>45094</v>
      </c>
      <c r="B4521" t="s">
        <v>6977</v>
      </c>
      <c r="C4521" s="5">
        <v>124.08</v>
      </c>
      <c r="D4521" t="s">
        <v>73</v>
      </c>
      <c r="E4521">
        <v>18</v>
      </c>
      <c r="F4521">
        <v>0</v>
      </c>
      <c r="G4521" s="2">
        <v>0.3742476851851852</v>
      </c>
      <c r="H4521" t="s">
        <v>1955</v>
      </c>
      <c r="I4521" t="s">
        <v>2109</v>
      </c>
      <c r="J4521">
        <f t="shared" si="421"/>
        <v>1</v>
      </c>
      <c r="K4521" t="str">
        <f t="shared" si="422"/>
        <v>manhã</v>
      </c>
      <c r="L4521">
        <f t="shared" si="423"/>
        <v>0</v>
      </c>
      <c r="M4521" t="str">
        <f t="shared" si="424"/>
        <v>Baixo</v>
      </c>
      <c r="P4521">
        <f t="shared" si="425"/>
        <v>0</v>
      </c>
      <c r="Q4521">
        <f t="shared" si="426"/>
        <v>0</v>
      </c>
    </row>
    <row r="4522" spans="1:17" x14ac:dyDescent="0.25">
      <c r="A4522" s="1">
        <v>45094</v>
      </c>
      <c r="B4522" t="s">
        <v>6978</v>
      </c>
      <c r="C4522" s="5">
        <v>28.54</v>
      </c>
      <c r="D4522" t="s">
        <v>38</v>
      </c>
      <c r="E4522">
        <v>12</v>
      </c>
      <c r="F4522">
        <v>0</v>
      </c>
      <c r="G4522" s="2">
        <v>0.2956597222222222</v>
      </c>
      <c r="H4522" t="s">
        <v>603</v>
      </c>
      <c r="I4522" t="s">
        <v>2167</v>
      </c>
      <c r="J4522">
        <f t="shared" si="421"/>
        <v>1</v>
      </c>
      <c r="K4522" t="str">
        <f t="shared" si="422"/>
        <v>manhã</v>
      </c>
      <c r="L4522">
        <f t="shared" si="423"/>
        <v>0</v>
      </c>
      <c r="M4522" t="str">
        <f t="shared" si="424"/>
        <v>Baixo</v>
      </c>
      <c r="P4522">
        <f t="shared" si="425"/>
        <v>0</v>
      </c>
      <c r="Q4522">
        <f t="shared" si="426"/>
        <v>0</v>
      </c>
    </row>
    <row r="4523" spans="1:17" x14ac:dyDescent="0.25">
      <c r="A4523" s="1">
        <v>45094</v>
      </c>
      <c r="B4523" t="s">
        <v>6979</v>
      </c>
      <c r="C4523" s="5">
        <v>427.57</v>
      </c>
      <c r="D4523" t="s">
        <v>60</v>
      </c>
      <c r="E4523">
        <v>9</v>
      </c>
      <c r="F4523">
        <v>0</v>
      </c>
      <c r="G4523" s="2">
        <v>0.52952546296296299</v>
      </c>
      <c r="H4523" t="s">
        <v>301</v>
      </c>
      <c r="I4523" t="s">
        <v>948</v>
      </c>
      <c r="J4523">
        <f t="shared" si="421"/>
        <v>1</v>
      </c>
      <c r="K4523" t="str">
        <f t="shared" si="422"/>
        <v>tarde</v>
      </c>
      <c r="L4523">
        <f t="shared" si="423"/>
        <v>0</v>
      </c>
      <c r="M4523" t="str">
        <f t="shared" si="424"/>
        <v>Baixo</v>
      </c>
      <c r="P4523">
        <f t="shared" si="425"/>
        <v>1</v>
      </c>
      <c r="Q4523">
        <f t="shared" si="426"/>
        <v>0</v>
      </c>
    </row>
    <row r="4524" spans="1:17" x14ac:dyDescent="0.25">
      <c r="A4524" s="1">
        <v>45094</v>
      </c>
      <c r="B4524" t="s">
        <v>6980</v>
      </c>
      <c r="C4524" s="5">
        <v>234.16</v>
      </c>
      <c r="D4524" t="s">
        <v>14</v>
      </c>
      <c r="E4524">
        <v>1</v>
      </c>
      <c r="F4524">
        <v>0</v>
      </c>
      <c r="G4524" s="2">
        <v>0.79391203703703705</v>
      </c>
      <c r="H4524" t="s">
        <v>3724</v>
      </c>
      <c r="I4524" t="s">
        <v>2885</v>
      </c>
      <c r="J4524">
        <f t="shared" si="421"/>
        <v>0</v>
      </c>
      <c r="K4524" t="str">
        <f t="shared" si="422"/>
        <v>noite</v>
      </c>
      <c r="L4524">
        <f t="shared" si="423"/>
        <v>0</v>
      </c>
      <c r="M4524" t="str">
        <f t="shared" si="424"/>
        <v>Baixo</v>
      </c>
      <c r="P4524">
        <f t="shared" si="425"/>
        <v>2</v>
      </c>
      <c r="Q4524">
        <f t="shared" si="426"/>
        <v>0</v>
      </c>
    </row>
    <row r="4525" spans="1:17" x14ac:dyDescent="0.25">
      <c r="A4525" s="1">
        <v>45094</v>
      </c>
      <c r="B4525" t="s">
        <v>6981</v>
      </c>
      <c r="C4525" s="5">
        <v>114.68</v>
      </c>
      <c r="D4525" t="s">
        <v>34</v>
      </c>
      <c r="E4525">
        <v>9</v>
      </c>
      <c r="F4525">
        <v>0</v>
      </c>
      <c r="G4525" s="2">
        <v>0.60590277777777779</v>
      </c>
      <c r="H4525" t="s">
        <v>3853</v>
      </c>
      <c r="I4525" t="s">
        <v>3978</v>
      </c>
      <c r="J4525">
        <f t="shared" si="421"/>
        <v>1</v>
      </c>
      <c r="K4525" t="str">
        <f t="shared" si="422"/>
        <v>tarde</v>
      </c>
      <c r="L4525">
        <f t="shared" si="423"/>
        <v>0</v>
      </c>
      <c r="M4525" t="str">
        <f t="shared" si="424"/>
        <v>Baixo</v>
      </c>
      <c r="P4525">
        <f t="shared" si="425"/>
        <v>1</v>
      </c>
      <c r="Q4525">
        <f t="shared" si="426"/>
        <v>0</v>
      </c>
    </row>
    <row r="4526" spans="1:17" x14ac:dyDescent="0.25">
      <c r="A4526" s="1">
        <v>45095</v>
      </c>
      <c r="B4526" t="s">
        <v>6982</v>
      </c>
      <c r="C4526" s="5">
        <v>366.14</v>
      </c>
      <c r="D4526" t="s">
        <v>24</v>
      </c>
      <c r="E4526">
        <v>18</v>
      </c>
      <c r="F4526">
        <v>1</v>
      </c>
      <c r="G4526" s="2">
        <v>1.5902777777777776E-2</v>
      </c>
      <c r="H4526" t="s">
        <v>649</v>
      </c>
      <c r="I4526" t="s">
        <v>833</v>
      </c>
      <c r="J4526">
        <f t="shared" si="421"/>
        <v>1</v>
      </c>
      <c r="K4526" t="str">
        <f t="shared" si="422"/>
        <v>noite</v>
      </c>
      <c r="L4526">
        <f t="shared" si="423"/>
        <v>1</v>
      </c>
      <c r="M4526" t="str">
        <f t="shared" si="424"/>
        <v>Médio</v>
      </c>
      <c r="P4526">
        <f t="shared" si="425"/>
        <v>2</v>
      </c>
      <c r="Q4526">
        <f t="shared" si="426"/>
        <v>1</v>
      </c>
    </row>
    <row r="4527" spans="1:17" x14ac:dyDescent="0.25">
      <c r="A4527" s="1">
        <v>45095</v>
      </c>
      <c r="B4527" t="s">
        <v>6983</v>
      </c>
      <c r="C4527" s="5">
        <v>154.47999999999999</v>
      </c>
      <c r="D4527" t="s">
        <v>60</v>
      </c>
      <c r="E4527">
        <v>5</v>
      </c>
      <c r="F4527">
        <v>1</v>
      </c>
      <c r="G4527" s="2">
        <v>0.47902777777777777</v>
      </c>
      <c r="H4527" t="s">
        <v>3488</v>
      </c>
      <c r="I4527" t="s">
        <v>6984</v>
      </c>
      <c r="J4527">
        <f t="shared" si="421"/>
        <v>1</v>
      </c>
      <c r="K4527" t="str">
        <f t="shared" si="422"/>
        <v>manhã</v>
      </c>
      <c r="L4527">
        <f t="shared" si="423"/>
        <v>1</v>
      </c>
      <c r="M4527" t="str">
        <f t="shared" si="424"/>
        <v>Médio</v>
      </c>
      <c r="P4527">
        <f t="shared" si="425"/>
        <v>0</v>
      </c>
      <c r="Q4527">
        <f t="shared" si="426"/>
        <v>1</v>
      </c>
    </row>
    <row r="4528" spans="1:17" x14ac:dyDescent="0.25">
      <c r="A4528" s="1">
        <v>45095</v>
      </c>
      <c r="B4528" t="s">
        <v>6985</v>
      </c>
      <c r="C4528" s="5">
        <v>486.46</v>
      </c>
      <c r="D4528" t="s">
        <v>10</v>
      </c>
      <c r="E4528">
        <v>11</v>
      </c>
      <c r="F4528">
        <v>1</v>
      </c>
      <c r="G4528" s="2">
        <v>0.12599537037037037</v>
      </c>
      <c r="H4528" t="s">
        <v>185</v>
      </c>
      <c r="I4528" t="s">
        <v>4601</v>
      </c>
      <c r="J4528">
        <f t="shared" si="421"/>
        <v>1</v>
      </c>
      <c r="K4528" t="str">
        <f t="shared" si="422"/>
        <v>noite</v>
      </c>
      <c r="L4528">
        <f t="shared" si="423"/>
        <v>1</v>
      </c>
      <c r="M4528" t="str">
        <f t="shared" si="424"/>
        <v>Médio</v>
      </c>
      <c r="P4528">
        <f t="shared" si="425"/>
        <v>2</v>
      </c>
      <c r="Q4528">
        <f t="shared" si="426"/>
        <v>1</v>
      </c>
    </row>
    <row r="4529" spans="1:17" x14ac:dyDescent="0.25">
      <c r="A4529" s="1">
        <v>45095</v>
      </c>
      <c r="B4529" t="s">
        <v>6986</v>
      </c>
      <c r="C4529" s="5">
        <v>342.94</v>
      </c>
      <c r="D4529" t="s">
        <v>60</v>
      </c>
      <c r="E4529">
        <v>10</v>
      </c>
      <c r="F4529">
        <v>0</v>
      </c>
      <c r="G4529" s="2">
        <v>0.50609953703703703</v>
      </c>
      <c r="H4529" t="s">
        <v>1694</v>
      </c>
      <c r="I4529" t="s">
        <v>3125</v>
      </c>
      <c r="J4529">
        <f t="shared" si="421"/>
        <v>1</v>
      </c>
      <c r="K4529" t="str">
        <f t="shared" si="422"/>
        <v>tarde</v>
      </c>
      <c r="L4529">
        <f t="shared" si="423"/>
        <v>0</v>
      </c>
      <c r="M4529" t="str">
        <f t="shared" si="424"/>
        <v>Baixo</v>
      </c>
      <c r="P4529">
        <f t="shared" si="425"/>
        <v>1</v>
      </c>
      <c r="Q4529">
        <f t="shared" si="426"/>
        <v>0</v>
      </c>
    </row>
    <row r="4530" spans="1:17" x14ac:dyDescent="0.25">
      <c r="A4530" s="1">
        <v>45095</v>
      </c>
      <c r="B4530" t="s">
        <v>6987</v>
      </c>
      <c r="C4530" s="5">
        <v>1263.49</v>
      </c>
      <c r="D4530" t="s">
        <v>38</v>
      </c>
      <c r="E4530">
        <v>9</v>
      </c>
      <c r="F4530">
        <v>0</v>
      </c>
      <c r="G4530" s="2">
        <v>0.32149305555555557</v>
      </c>
      <c r="H4530" t="s">
        <v>2343</v>
      </c>
      <c r="I4530" t="s">
        <v>4234</v>
      </c>
      <c r="J4530">
        <f t="shared" si="421"/>
        <v>1</v>
      </c>
      <c r="K4530" t="str">
        <f t="shared" si="422"/>
        <v>manhã</v>
      </c>
      <c r="L4530">
        <f t="shared" si="423"/>
        <v>0</v>
      </c>
      <c r="M4530" t="str">
        <f t="shared" si="424"/>
        <v>Baixo</v>
      </c>
      <c r="P4530">
        <f t="shared" si="425"/>
        <v>0</v>
      </c>
      <c r="Q4530">
        <f t="shared" si="426"/>
        <v>0</v>
      </c>
    </row>
    <row r="4531" spans="1:17" x14ac:dyDescent="0.25">
      <c r="A4531" s="1">
        <v>45095</v>
      </c>
      <c r="B4531" t="s">
        <v>6988</v>
      </c>
      <c r="C4531" s="5">
        <v>374.48</v>
      </c>
      <c r="D4531" t="s">
        <v>14</v>
      </c>
      <c r="E4531">
        <v>19</v>
      </c>
      <c r="F4531">
        <v>0</v>
      </c>
      <c r="G4531" s="2">
        <v>0.68893518518518526</v>
      </c>
      <c r="H4531" t="s">
        <v>2716</v>
      </c>
      <c r="I4531" t="s">
        <v>1412</v>
      </c>
      <c r="J4531">
        <f t="shared" si="421"/>
        <v>1</v>
      </c>
      <c r="K4531" t="str">
        <f t="shared" si="422"/>
        <v>tarde</v>
      </c>
      <c r="L4531">
        <f t="shared" si="423"/>
        <v>0</v>
      </c>
      <c r="M4531" t="str">
        <f t="shared" si="424"/>
        <v>Baixo</v>
      </c>
      <c r="P4531">
        <f t="shared" si="425"/>
        <v>1</v>
      </c>
      <c r="Q4531">
        <f t="shared" si="426"/>
        <v>0</v>
      </c>
    </row>
    <row r="4532" spans="1:17" x14ac:dyDescent="0.25">
      <c r="A4532" s="1">
        <v>45095</v>
      </c>
      <c r="B4532" t="s">
        <v>6989</v>
      </c>
      <c r="C4532" s="5">
        <v>52.88</v>
      </c>
      <c r="D4532" t="s">
        <v>73</v>
      </c>
      <c r="E4532">
        <v>11</v>
      </c>
      <c r="F4532">
        <v>0</v>
      </c>
      <c r="G4532" s="2">
        <v>0.39582175925925928</v>
      </c>
      <c r="H4532" t="s">
        <v>1796</v>
      </c>
      <c r="I4532" t="s">
        <v>543</v>
      </c>
      <c r="J4532">
        <f t="shared" si="421"/>
        <v>1</v>
      </c>
      <c r="K4532" t="str">
        <f t="shared" si="422"/>
        <v>manhã</v>
      </c>
      <c r="L4532">
        <f t="shared" si="423"/>
        <v>0</v>
      </c>
      <c r="M4532" t="str">
        <f t="shared" si="424"/>
        <v>Baixo</v>
      </c>
      <c r="P4532">
        <f t="shared" si="425"/>
        <v>0</v>
      </c>
      <c r="Q4532">
        <f t="shared" si="426"/>
        <v>0</v>
      </c>
    </row>
    <row r="4533" spans="1:17" x14ac:dyDescent="0.25">
      <c r="A4533" s="1">
        <v>45095</v>
      </c>
      <c r="B4533" t="s">
        <v>6990</v>
      </c>
      <c r="C4533" s="5">
        <v>227.99</v>
      </c>
      <c r="D4533" t="s">
        <v>24</v>
      </c>
      <c r="E4533">
        <v>9</v>
      </c>
      <c r="F4533">
        <v>0</v>
      </c>
      <c r="G4533" s="2">
        <v>0.75760416666666675</v>
      </c>
      <c r="H4533" t="s">
        <v>89</v>
      </c>
      <c r="I4533" t="s">
        <v>4734</v>
      </c>
      <c r="J4533">
        <f t="shared" si="421"/>
        <v>1</v>
      </c>
      <c r="K4533" t="str">
        <f t="shared" si="422"/>
        <v>noite</v>
      </c>
      <c r="L4533">
        <f t="shared" si="423"/>
        <v>0</v>
      </c>
      <c r="M4533" t="str">
        <f t="shared" si="424"/>
        <v>Baixo</v>
      </c>
      <c r="P4533">
        <f t="shared" si="425"/>
        <v>2</v>
      </c>
      <c r="Q4533">
        <f t="shared" si="426"/>
        <v>0</v>
      </c>
    </row>
    <row r="4534" spans="1:17" x14ac:dyDescent="0.25">
      <c r="A4534" s="1">
        <v>45095</v>
      </c>
      <c r="B4534" t="s">
        <v>6991</v>
      </c>
      <c r="C4534" s="5">
        <v>264.38</v>
      </c>
      <c r="D4534" t="s">
        <v>60</v>
      </c>
      <c r="E4534">
        <v>1</v>
      </c>
      <c r="F4534">
        <v>0</v>
      </c>
      <c r="G4534" s="2">
        <v>0.8890162037037036</v>
      </c>
      <c r="H4534" t="s">
        <v>319</v>
      </c>
      <c r="I4534" t="s">
        <v>3451</v>
      </c>
      <c r="J4534">
        <f t="shared" si="421"/>
        <v>0</v>
      </c>
      <c r="K4534" t="str">
        <f t="shared" si="422"/>
        <v>noite</v>
      </c>
      <c r="L4534">
        <f t="shared" si="423"/>
        <v>0</v>
      </c>
      <c r="M4534" t="str">
        <f t="shared" si="424"/>
        <v>Baixo</v>
      </c>
      <c r="P4534">
        <f t="shared" si="425"/>
        <v>2</v>
      </c>
      <c r="Q4534">
        <f t="shared" si="426"/>
        <v>0</v>
      </c>
    </row>
    <row r="4535" spans="1:17" x14ac:dyDescent="0.25">
      <c r="A4535" s="1">
        <v>45095</v>
      </c>
      <c r="B4535" t="s">
        <v>6992</v>
      </c>
      <c r="C4535" s="5">
        <v>37.54</v>
      </c>
      <c r="D4535" t="s">
        <v>14</v>
      </c>
      <c r="E4535">
        <v>6</v>
      </c>
      <c r="F4535">
        <v>0</v>
      </c>
      <c r="G4535" s="2">
        <v>0.96655092592592595</v>
      </c>
      <c r="H4535" t="s">
        <v>1618</v>
      </c>
      <c r="I4535" t="s">
        <v>1489</v>
      </c>
      <c r="J4535">
        <f t="shared" si="421"/>
        <v>1</v>
      </c>
      <c r="K4535" t="str">
        <f t="shared" si="422"/>
        <v>noite</v>
      </c>
      <c r="L4535">
        <f t="shared" si="423"/>
        <v>0</v>
      </c>
      <c r="M4535" t="str">
        <f t="shared" si="424"/>
        <v>Baixo</v>
      </c>
      <c r="P4535">
        <f t="shared" si="425"/>
        <v>2</v>
      </c>
      <c r="Q4535">
        <f t="shared" si="426"/>
        <v>0</v>
      </c>
    </row>
    <row r="4536" spans="1:17" x14ac:dyDescent="0.25">
      <c r="A4536" s="1">
        <v>45095</v>
      </c>
      <c r="B4536" t="s">
        <v>6993</v>
      </c>
      <c r="C4536" s="5">
        <v>422.71</v>
      </c>
      <c r="D4536" t="s">
        <v>14</v>
      </c>
      <c r="E4536">
        <v>14</v>
      </c>
      <c r="F4536">
        <v>0</v>
      </c>
      <c r="G4536" s="2">
        <v>0.89568287037037031</v>
      </c>
      <c r="H4536" t="s">
        <v>6994</v>
      </c>
      <c r="I4536" t="s">
        <v>3109</v>
      </c>
      <c r="J4536">
        <f t="shared" si="421"/>
        <v>1</v>
      </c>
      <c r="K4536" t="str">
        <f t="shared" si="422"/>
        <v>noite</v>
      </c>
      <c r="L4536">
        <f t="shared" si="423"/>
        <v>0</v>
      </c>
      <c r="M4536" t="str">
        <f t="shared" si="424"/>
        <v>Baixo</v>
      </c>
      <c r="P4536">
        <f t="shared" si="425"/>
        <v>2</v>
      </c>
      <c r="Q4536">
        <f t="shared" si="426"/>
        <v>0</v>
      </c>
    </row>
    <row r="4537" spans="1:17" x14ac:dyDescent="0.25">
      <c r="A4537" s="1">
        <v>45095</v>
      </c>
      <c r="B4537" t="s">
        <v>6995</v>
      </c>
      <c r="C4537" s="5">
        <v>352.91</v>
      </c>
      <c r="D4537" t="s">
        <v>10</v>
      </c>
      <c r="E4537">
        <v>1</v>
      </c>
      <c r="F4537">
        <v>0</v>
      </c>
      <c r="G4537" s="2">
        <v>0.58666666666666667</v>
      </c>
      <c r="H4537" t="s">
        <v>5321</v>
      </c>
      <c r="I4537" t="s">
        <v>5658</v>
      </c>
      <c r="J4537">
        <f t="shared" si="421"/>
        <v>0</v>
      </c>
      <c r="K4537" t="str">
        <f t="shared" si="422"/>
        <v>tarde</v>
      </c>
      <c r="L4537">
        <f t="shared" si="423"/>
        <v>0</v>
      </c>
      <c r="M4537" t="str">
        <f t="shared" si="424"/>
        <v>Baixo</v>
      </c>
      <c r="P4537">
        <f t="shared" si="425"/>
        <v>1</v>
      </c>
      <c r="Q4537">
        <f t="shared" si="426"/>
        <v>0</v>
      </c>
    </row>
    <row r="4538" spans="1:17" x14ac:dyDescent="0.25">
      <c r="A4538" s="1">
        <v>45095</v>
      </c>
      <c r="B4538" t="s">
        <v>6996</v>
      </c>
      <c r="C4538" s="5">
        <v>383.61</v>
      </c>
      <c r="D4538" t="s">
        <v>24</v>
      </c>
      <c r="E4538">
        <v>2</v>
      </c>
      <c r="F4538">
        <v>0</v>
      </c>
      <c r="G4538" s="2">
        <v>0.57663194444444443</v>
      </c>
      <c r="H4538" t="s">
        <v>5104</v>
      </c>
      <c r="I4538" t="s">
        <v>2133</v>
      </c>
      <c r="J4538">
        <f t="shared" si="421"/>
        <v>1</v>
      </c>
      <c r="K4538" t="str">
        <f t="shared" si="422"/>
        <v>tarde</v>
      </c>
      <c r="L4538">
        <f t="shared" si="423"/>
        <v>0</v>
      </c>
      <c r="M4538" t="str">
        <f t="shared" si="424"/>
        <v>Baixo</v>
      </c>
      <c r="P4538">
        <f t="shared" si="425"/>
        <v>1</v>
      </c>
      <c r="Q4538">
        <f t="shared" si="426"/>
        <v>0</v>
      </c>
    </row>
    <row r="4539" spans="1:17" x14ac:dyDescent="0.25">
      <c r="A4539" s="1">
        <v>45095</v>
      </c>
      <c r="B4539" t="s">
        <v>6997</v>
      </c>
      <c r="C4539" s="5">
        <v>425.23</v>
      </c>
      <c r="D4539" t="s">
        <v>10</v>
      </c>
      <c r="E4539">
        <v>1</v>
      </c>
      <c r="F4539">
        <v>0</v>
      </c>
      <c r="G4539" s="2">
        <v>0.10980324074074073</v>
      </c>
      <c r="H4539" t="s">
        <v>6298</v>
      </c>
      <c r="I4539" t="s">
        <v>29</v>
      </c>
      <c r="J4539">
        <f t="shared" si="421"/>
        <v>0</v>
      </c>
      <c r="K4539" t="str">
        <f t="shared" si="422"/>
        <v>noite</v>
      </c>
      <c r="L4539">
        <f t="shared" si="423"/>
        <v>0</v>
      </c>
      <c r="M4539" t="str">
        <f t="shared" si="424"/>
        <v>Baixo</v>
      </c>
      <c r="P4539">
        <f t="shared" si="425"/>
        <v>2</v>
      </c>
      <c r="Q4539">
        <f t="shared" si="426"/>
        <v>0</v>
      </c>
    </row>
    <row r="4540" spans="1:17" x14ac:dyDescent="0.25">
      <c r="A4540" s="1">
        <v>45095</v>
      </c>
      <c r="B4540" t="s">
        <v>6998</v>
      </c>
      <c r="C4540" s="5">
        <v>430.22</v>
      </c>
      <c r="D4540" t="s">
        <v>60</v>
      </c>
      <c r="E4540">
        <v>13</v>
      </c>
      <c r="F4540">
        <v>0</v>
      </c>
      <c r="G4540" s="2">
        <v>0.58450231481481485</v>
      </c>
      <c r="H4540" t="s">
        <v>284</v>
      </c>
      <c r="I4540" t="s">
        <v>3862</v>
      </c>
      <c r="J4540">
        <f t="shared" si="421"/>
        <v>1</v>
      </c>
      <c r="K4540" t="str">
        <f t="shared" si="422"/>
        <v>tarde</v>
      </c>
      <c r="L4540">
        <f t="shared" si="423"/>
        <v>0</v>
      </c>
      <c r="M4540" t="str">
        <f t="shared" si="424"/>
        <v>Baixo</v>
      </c>
      <c r="P4540">
        <f t="shared" si="425"/>
        <v>1</v>
      </c>
      <c r="Q4540">
        <f t="shared" si="426"/>
        <v>0</v>
      </c>
    </row>
    <row r="4541" spans="1:17" x14ac:dyDescent="0.25">
      <c r="A4541" s="1">
        <v>45095</v>
      </c>
      <c r="B4541" t="s">
        <v>6999</v>
      </c>
      <c r="C4541" s="5">
        <v>329.64</v>
      </c>
      <c r="D4541" t="s">
        <v>73</v>
      </c>
      <c r="E4541">
        <v>18</v>
      </c>
      <c r="F4541">
        <v>0</v>
      </c>
      <c r="G4541" s="2">
        <v>0.34627314814814819</v>
      </c>
      <c r="H4541" t="s">
        <v>2155</v>
      </c>
      <c r="I4541" t="s">
        <v>3112</v>
      </c>
      <c r="J4541">
        <f t="shared" si="421"/>
        <v>1</v>
      </c>
      <c r="K4541" t="str">
        <f t="shared" si="422"/>
        <v>manhã</v>
      </c>
      <c r="L4541">
        <f t="shared" si="423"/>
        <v>0</v>
      </c>
      <c r="M4541" t="str">
        <f t="shared" si="424"/>
        <v>Baixo</v>
      </c>
      <c r="P4541">
        <f t="shared" si="425"/>
        <v>0</v>
      </c>
      <c r="Q4541">
        <f t="shared" si="426"/>
        <v>0</v>
      </c>
    </row>
    <row r="4542" spans="1:17" x14ac:dyDescent="0.25">
      <c r="A4542" s="1">
        <v>45095</v>
      </c>
      <c r="B4542" t="s">
        <v>7000</v>
      </c>
      <c r="C4542" s="5">
        <v>375.33</v>
      </c>
      <c r="D4542" t="s">
        <v>24</v>
      </c>
      <c r="E4542">
        <v>13</v>
      </c>
      <c r="F4542">
        <v>0</v>
      </c>
      <c r="G4542" s="2">
        <v>0.11185185185185186</v>
      </c>
      <c r="H4542" t="s">
        <v>645</v>
      </c>
      <c r="I4542" t="s">
        <v>16</v>
      </c>
      <c r="J4542">
        <f t="shared" si="421"/>
        <v>1</v>
      </c>
      <c r="K4542" t="str">
        <f t="shared" si="422"/>
        <v>noite</v>
      </c>
      <c r="L4542">
        <f t="shared" si="423"/>
        <v>0</v>
      </c>
      <c r="M4542" t="str">
        <f t="shared" si="424"/>
        <v>Baixo</v>
      </c>
      <c r="P4542">
        <f t="shared" si="425"/>
        <v>2</v>
      </c>
      <c r="Q4542">
        <f t="shared" si="426"/>
        <v>0</v>
      </c>
    </row>
    <row r="4543" spans="1:17" x14ac:dyDescent="0.25">
      <c r="A4543" s="1">
        <v>45095</v>
      </c>
      <c r="B4543" t="s">
        <v>7001</v>
      </c>
      <c r="C4543" s="5">
        <v>353.31</v>
      </c>
      <c r="D4543" t="s">
        <v>14</v>
      </c>
      <c r="E4543">
        <v>7</v>
      </c>
      <c r="F4543">
        <v>0</v>
      </c>
      <c r="G4543" s="2">
        <v>0.39564814814814814</v>
      </c>
      <c r="H4543" t="s">
        <v>2292</v>
      </c>
      <c r="I4543" t="s">
        <v>2303</v>
      </c>
      <c r="J4543">
        <f t="shared" si="421"/>
        <v>1</v>
      </c>
      <c r="K4543" t="str">
        <f t="shared" si="422"/>
        <v>manhã</v>
      </c>
      <c r="L4543">
        <f t="shared" si="423"/>
        <v>0</v>
      </c>
      <c r="M4543" t="str">
        <f t="shared" si="424"/>
        <v>Baixo</v>
      </c>
      <c r="P4543">
        <f t="shared" si="425"/>
        <v>0</v>
      </c>
      <c r="Q4543">
        <f t="shared" si="426"/>
        <v>0</v>
      </c>
    </row>
    <row r="4544" spans="1:17" x14ac:dyDescent="0.25">
      <c r="A4544" s="1">
        <v>45095</v>
      </c>
      <c r="B4544" t="s">
        <v>7002</v>
      </c>
      <c r="C4544" s="5">
        <v>57.04</v>
      </c>
      <c r="D4544" t="s">
        <v>60</v>
      </c>
      <c r="E4544">
        <v>2</v>
      </c>
      <c r="F4544">
        <v>0</v>
      </c>
      <c r="G4544" s="2">
        <v>0.61545138888888895</v>
      </c>
      <c r="H4544" t="s">
        <v>1335</v>
      </c>
      <c r="I4544" t="s">
        <v>2883</v>
      </c>
      <c r="J4544">
        <f t="shared" si="421"/>
        <v>1</v>
      </c>
      <c r="K4544" t="str">
        <f t="shared" si="422"/>
        <v>tarde</v>
      </c>
      <c r="L4544">
        <f t="shared" si="423"/>
        <v>0</v>
      </c>
      <c r="M4544" t="str">
        <f t="shared" si="424"/>
        <v>Baixo</v>
      </c>
      <c r="P4544">
        <f t="shared" si="425"/>
        <v>1</v>
      </c>
      <c r="Q4544">
        <f t="shared" si="426"/>
        <v>0</v>
      </c>
    </row>
    <row r="4545" spans="1:17" x14ac:dyDescent="0.25">
      <c r="A4545" s="1">
        <v>45095</v>
      </c>
      <c r="B4545" t="s">
        <v>7003</v>
      </c>
      <c r="C4545" s="5">
        <v>399.16</v>
      </c>
      <c r="D4545" t="s">
        <v>38</v>
      </c>
      <c r="E4545">
        <v>17</v>
      </c>
      <c r="F4545">
        <v>0</v>
      </c>
      <c r="G4545" s="2">
        <v>0.34891203703703705</v>
      </c>
      <c r="H4545" t="s">
        <v>5732</v>
      </c>
      <c r="I4545" t="s">
        <v>5693</v>
      </c>
      <c r="J4545">
        <f t="shared" si="421"/>
        <v>1</v>
      </c>
      <c r="K4545" t="str">
        <f t="shared" si="422"/>
        <v>manhã</v>
      </c>
      <c r="L4545">
        <f t="shared" si="423"/>
        <v>0</v>
      </c>
      <c r="M4545" t="str">
        <f t="shared" si="424"/>
        <v>Baixo</v>
      </c>
      <c r="P4545">
        <f t="shared" si="425"/>
        <v>0</v>
      </c>
      <c r="Q4545">
        <f t="shared" si="426"/>
        <v>0</v>
      </c>
    </row>
    <row r="4546" spans="1:17" x14ac:dyDescent="0.25">
      <c r="A4546" s="1">
        <v>45095</v>
      </c>
      <c r="B4546" t="s">
        <v>7004</v>
      </c>
      <c r="C4546" s="5">
        <v>195.26</v>
      </c>
      <c r="D4546" t="s">
        <v>60</v>
      </c>
      <c r="E4546">
        <v>10</v>
      </c>
      <c r="F4546">
        <v>0</v>
      </c>
      <c r="G4546" s="2">
        <v>0.1095486111111111</v>
      </c>
      <c r="H4546" t="s">
        <v>1404</v>
      </c>
      <c r="I4546" t="s">
        <v>239</v>
      </c>
      <c r="J4546">
        <f t="shared" si="421"/>
        <v>1</v>
      </c>
      <c r="K4546" t="str">
        <f t="shared" si="422"/>
        <v>noite</v>
      </c>
      <c r="L4546">
        <f t="shared" si="423"/>
        <v>0</v>
      </c>
      <c r="M4546" t="str">
        <f t="shared" si="424"/>
        <v>Baixo</v>
      </c>
      <c r="P4546">
        <f t="shared" si="425"/>
        <v>2</v>
      </c>
      <c r="Q4546">
        <f t="shared" si="426"/>
        <v>0</v>
      </c>
    </row>
    <row r="4547" spans="1:17" x14ac:dyDescent="0.25">
      <c r="A4547" s="1">
        <v>45095</v>
      </c>
      <c r="B4547" t="s">
        <v>7005</v>
      </c>
      <c r="C4547" s="5">
        <v>104.6</v>
      </c>
      <c r="D4547" t="s">
        <v>60</v>
      </c>
      <c r="E4547">
        <v>3</v>
      </c>
      <c r="F4547">
        <v>0</v>
      </c>
      <c r="G4547" s="2">
        <v>0.52483796296296303</v>
      </c>
      <c r="H4547" t="s">
        <v>594</v>
      </c>
      <c r="I4547" t="s">
        <v>1183</v>
      </c>
      <c r="J4547">
        <f t="shared" ref="J4547:J4610" si="427">IF(E4547&gt;1, 1, 0)</f>
        <v>1</v>
      </c>
      <c r="K4547" t="str">
        <f t="shared" ref="K4547:K4610" si="428">IF(HOUR(G4547)&gt;=6, IF(HOUR(G4547)&lt;12, "manhã", IF(HOUR(G4547)&lt;18, "tarde", "noite")), "noite")</f>
        <v>tarde</v>
      </c>
      <c r="L4547">
        <f t="shared" ref="L4547:L4610" si="429">IF(F4547&gt;=2, 2, IF(F4547=1, 1, 0))</f>
        <v>0</v>
      </c>
      <c r="M4547" t="str">
        <f t="shared" ref="M4547:M4610" si="430">IF(L4547&gt;=2,"Alto",IF(L4547=1,"Médio",IF(L4547=0,"Baixo")))</f>
        <v>Baixo</v>
      </c>
      <c r="P4547">
        <f t="shared" ref="P4547:P4610" si="431">IF(K4547="Manhã",0,IF(K4547="Tarde",1,IF(K4547="Noite",2,"")))</f>
        <v>1</v>
      </c>
      <c r="Q4547">
        <f t="shared" ref="Q4547:Q4610" si="432">IF(M4547="Baixo",0,IF(M4547="Médio",1,IF(M4547="Alto",2,"")))</f>
        <v>0</v>
      </c>
    </row>
    <row r="4548" spans="1:17" x14ac:dyDescent="0.25">
      <c r="A4548" s="1">
        <v>45095</v>
      </c>
      <c r="B4548" t="s">
        <v>7006</v>
      </c>
      <c r="C4548" s="5">
        <v>66.67</v>
      </c>
      <c r="D4548" t="s">
        <v>60</v>
      </c>
      <c r="E4548">
        <v>6</v>
      </c>
      <c r="F4548">
        <v>0</v>
      </c>
      <c r="G4548" s="2">
        <v>0.36385416666666665</v>
      </c>
      <c r="H4548" t="s">
        <v>1169</v>
      </c>
      <c r="I4548" t="s">
        <v>3227</v>
      </c>
      <c r="J4548">
        <f t="shared" si="427"/>
        <v>1</v>
      </c>
      <c r="K4548" t="str">
        <f t="shared" si="428"/>
        <v>manhã</v>
      </c>
      <c r="L4548">
        <f t="shared" si="429"/>
        <v>0</v>
      </c>
      <c r="M4548" t="str">
        <f t="shared" si="430"/>
        <v>Baixo</v>
      </c>
      <c r="P4548">
        <f t="shared" si="431"/>
        <v>0</v>
      </c>
      <c r="Q4548">
        <f t="shared" si="432"/>
        <v>0</v>
      </c>
    </row>
    <row r="4549" spans="1:17" x14ac:dyDescent="0.25">
      <c r="A4549" s="1">
        <v>45095</v>
      </c>
      <c r="B4549" t="s">
        <v>7007</v>
      </c>
      <c r="C4549" s="5">
        <v>483.71</v>
      </c>
      <c r="D4549" t="s">
        <v>24</v>
      </c>
      <c r="E4549">
        <v>9</v>
      </c>
      <c r="F4549">
        <v>0</v>
      </c>
      <c r="G4549" s="2">
        <v>0.4138310185185185</v>
      </c>
      <c r="H4549" t="s">
        <v>1555</v>
      </c>
      <c r="I4549" t="s">
        <v>299</v>
      </c>
      <c r="J4549">
        <f t="shared" si="427"/>
        <v>1</v>
      </c>
      <c r="K4549" t="str">
        <f t="shared" si="428"/>
        <v>manhã</v>
      </c>
      <c r="L4549">
        <f t="shared" si="429"/>
        <v>0</v>
      </c>
      <c r="M4549" t="str">
        <f t="shared" si="430"/>
        <v>Baixo</v>
      </c>
      <c r="P4549">
        <f t="shared" si="431"/>
        <v>0</v>
      </c>
      <c r="Q4549">
        <f t="shared" si="432"/>
        <v>0</v>
      </c>
    </row>
    <row r="4550" spans="1:17" x14ac:dyDescent="0.25">
      <c r="A4550" s="1">
        <v>45095</v>
      </c>
      <c r="B4550" t="s">
        <v>7008</v>
      </c>
      <c r="C4550" s="5">
        <v>448.91</v>
      </c>
      <c r="D4550" t="s">
        <v>60</v>
      </c>
      <c r="E4550">
        <v>1</v>
      </c>
      <c r="F4550">
        <v>0</v>
      </c>
      <c r="G4550" s="2">
        <v>0.54130787037037031</v>
      </c>
      <c r="H4550" t="s">
        <v>1263</v>
      </c>
      <c r="I4550" t="s">
        <v>966</v>
      </c>
      <c r="J4550">
        <f t="shared" si="427"/>
        <v>0</v>
      </c>
      <c r="K4550" t="str">
        <f t="shared" si="428"/>
        <v>tarde</v>
      </c>
      <c r="L4550">
        <f t="shared" si="429"/>
        <v>0</v>
      </c>
      <c r="M4550" t="str">
        <f t="shared" si="430"/>
        <v>Baixo</v>
      </c>
      <c r="P4550">
        <f t="shared" si="431"/>
        <v>1</v>
      </c>
      <c r="Q4550">
        <f t="shared" si="432"/>
        <v>0</v>
      </c>
    </row>
    <row r="4551" spans="1:17" x14ac:dyDescent="0.25">
      <c r="A4551" s="1">
        <v>45095</v>
      </c>
      <c r="B4551" t="s">
        <v>7009</v>
      </c>
      <c r="C4551" s="5">
        <v>287.95</v>
      </c>
      <c r="D4551" t="s">
        <v>14</v>
      </c>
      <c r="E4551">
        <v>17</v>
      </c>
      <c r="F4551">
        <v>0</v>
      </c>
      <c r="G4551" s="2">
        <v>0.66912037037037031</v>
      </c>
      <c r="H4551" t="s">
        <v>560</v>
      </c>
      <c r="I4551" t="s">
        <v>6310</v>
      </c>
      <c r="J4551">
        <f t="shared" si="427"/>
        <v>1</v>
      </c>
      <c r="K4551" t="str">
        <f t="shared" si="428"/>
        <v>tarde</v>
      </c>
      <c r="L4551">
        <f t="shared" si="429"/>
        <v>0</v>
      </c>
      <c r="M4551" t="str">
        <f t="shared" si="430"/>
        <v>Baixo</v>
      </c>
      <c r="P4551">
        <f t="shared" si="431"/>
        <v>1</v>
      </c>
      <c r="Q4551">
        <f t="shared" si="432"/>
        <v>0</v>
      </c>
    </row>
    <row r="4552" spans="1:17" x14ac:dyDescent="0.25">
      <c r="A4552" s="1">
        <v>45096</v>
      </c>
      <c r="B4552" t="s">
        <v>7010</v>
      </c>
      <c r="C4552" s="5">
        <v>311.14999999999998</v>
      </c>
      <c r="D4552" t="s">
        <v>60</v>
      </c>
      <c r="E4552">
        <v>2</v>
      </c>
      <c r="F4552">
        <v>0</v>
      </c>
      <c r="G4552" s="2">
        <v>0.54440972222222228</v>
      </c>
      <c r="H4552" t="s">
        <v>905</v>
      </c>
      <c r="I4552" t="s">
        <v>866</v>
      </c>
      <c r="J4552">
        <f t="shared" si="427"/>
        <v>1</v>
      </c>
      <c r="K4552" t="str">
        <f t="shared" si="428"/>
        <v>tarde</v>
      </c>
      <c r="L4552">
        <f t="shared" si="429"/>
        <v>0</v>
      </c>
      <c r="M4552" t="str">
        <f t="shared" si="430"/>
        <v>Baixo</v>
      </c>
      <c r="P4552">
        <f t="shared" si="431"/>
        <v>1</v>
      </c>
      <c r="Q4552">
        <f t="shared" si="432"/>
        <v>0</v>
      </c>
    </row>
    <row r="4553" spans="1:17" x14ac:dyDescent="0.25">
      <c r="A4553" s="1">
        <v>45096</v>
      </c>
      <c r="B4553" t="s">
        <v>7011</v>
      </c>
      <c r="C4553" s="5">
        <v>45.1</v>
      </c>
      <c r="D4553" t="s">
        <v>10</v>
      </c>
      <c r="E4553">
        <v>3</v>
      </c>
      <c r="F4553">
        <v>0</v>
      </c>
      <c r="G4553" s="2">
        <v>0.85100694444444447</v>
      </c>
      <c r="H4553" t="s">
        <v>6391</v>
      </c>
      <c r="I4553" t="s">
        <v>7012</v>
      </c>
      <c r="J4553">
        <f t="shared" si="427"/>
        <v>1</v>
      </c>
      <c r="K4553" t="str">
        <f t="shared" si="428"/>
        <v>noite</v>
      </c>
      <c r="L4553">
        <f t="shared" si="429"/>
        <v>0</v>
      </c>
      <c r="M4553" t="str">
        <f t="shared" si="430"/>
        <v>Baixo</v>
      </c>
      <c r="P4553">
        <f t="shared" si="431"/>
        <v>2</v>
      </c>
      <c r="Q4553">
        <f t="shared" si="432"/>
        <v>0</v>
      </c>
    </row>
    <row r="4554" spans="1:17" x14ac:dyDescent="0.25">
      <c r="A4554" s="1">
        <v>45096</v>
      </c>
      <c r="B4554" t="s">
        <v>7013</v>
      </c>
      <c r="C4554" s="5">
        <v>351.65</v>
      </c>
      <c r="D4554" t="s">
        <v>38</v>
      </c>
      <c r="E4554">
        <v>3</v>
      </c>
      <c r="F4554">
        <v>0</v>
      </c>
      <c r="G4554" s="2">
        <v>0.97642361111111109</v>
      </c>
      <c r="H4554" t="s">
        <v>1932</v>
      </c>
      <c r="I4554" t="s">
        <v>514</v>
      </c>
      <c r="J4554">
        <f t="shared" si="427"/>
        <v>1</v>
      </c>
      <c r="K4554" t="str">
        <f t="shared" si="428"/>
        <v>noite</v>
      </c>
      <c r="L4554">
        <f t="shared" si="429"/>
        <v>0</v>
      </c>
      <c r="M4554" t="str">
        <f t="shared" si="430"/>
        <v>Baixo</v>
      </c>
      <c r="P4554">
        <f t="shared" si="431"/>
        <v>2</v>
      </c>
      <c r="Q4554">
        <f t="shared" si="432"/>
        <v>0</v>
      </c>
    </row>
    <row r="4555" spans="1:17" x14ac:dyDescent="0.25">
      <c r="A4555" s="1">
        <v>45096</v>
      </c>
      <c r="B4555" t="s">
        <v>7014</v>
      </c>
      <c r="C4555" s="5">
        <v>65.760000000000005</v>
      </c>
      <c r="D4555" t="s">
        <v>38</v>
      </c>
      <c r="E4555">
        <v>2</v>
      </c>
      <c r="F4555">
        <v>0</v>
      </c>
      <c r="G4555" s="2">
        <v>0.90878472222222229</v>
      </c>
      <c r="H4555" t="s">
        <v>1691</v>
      </c>
      <c r="I4555" t="s">
        <v>7015</v>
      </c>
      <c r="J4555">
        <f t="shared" si="427"/>
        <v>1</v>
      </c>
      <c r="K4555" t="str">
        <f t="shared" si="428"/>
        <v>noite</v>
      </c>
      <c r="L4555">
        <f t="shared" si="429"/>
        <v>0</v>
      </c>
      <c r="M4555" t="str">
        <f t="shared" si="430"/>
        <v>Baixo</v>
      </c>
      <c r="P4555">
        <f t="shared" si="431"/>
        <v>2</v>
      </c>
      <c r="Q4555">
        <f t="shared" si="432"/>
        <v>0</v>
      </c>
    </row>
    <row r="4556" spans="1:17" x14ac:dyDescent="0.25">
      <c r="A4556" s="1">
        <v>45096</v>
      </c>
      <c r="B4556" t="s">
        <v>7016</v>
      </c>
      <c r="C4556" s="5">
        <v>1166.45</v>
      </c>
      <c r="D4556" t="s">
        <v>34</v>
      </c>
      <c r="E4556">
        <v>3</v>
      </c>
      <c r="F4556">
        <v>0</v>
      </c>
      <c r="G4556" s="2">
        <v>0.81660879629629635</v>
      </c>
      <c r="H4556" t="s">
        <v>7017</v>
      </c>
      <c r="I4556" t="s">
        <v>1217</v>
      </c>
      <c r="J4556">
        <f t="shared" si="427"/>
        <v>1</v>
      </c>
      <c r="K4556" t="str">
        <f t="shared" si="428"/>
        <v>noite</v>
      </c>
      <c r="L4556">
        <f t="shared" si="429"/>
        <v>0</v>
      </c>
      <c r="M4556" t="str">
        <f t="shared" si="430"/>
        <v>Baixo</v>
      </c>
      <c r="P4556">
        <f t="shared" si="431"/>
        <v>2</v>
      </c>
      <c r="Q4556">
        <f t="shared" si="432"/>
        <v>0</v>
      </c>
    </row>
    <row r="4557" spans="1:17" x14ac:dyDescent="0.25">
      <c r="A4557" s="1">
        <v>45096</v>
      </c>
      <c r="B4557" t="s">
        <v>7018</v>
      </c>
      <c r="C4557" s="5">
        <v>24.42</v>
      </c>
      <c r="D4557" t="s">
        <v>38</v>
      </c>
      <c r="E4557">
        <v>18</v>
      </c>
      <c r="F4557">
        <v>0</v>
      </c>
      <c r="G4557" s="2">
        <v>0.54454861111111108</v>
      </c>
      <c r="H4557" t="s">
        <v>3124</v>
      </c>
      <c r="I4557" t="s">
        <v>564</v>
      </c>
      <c r="J4557">
        <f t="shared" si="427"/>
        <v>1</v>
      </c>
      <c r="K4557" t="str">
        <f t="shared" si="428"/>
        <v>tarde</v>
      </c>
      <c r="L4557">
        <f t="shared" si="429"/>
        <v>0</v>
      </c>
      <c r="M4557" t="str">
        <f t="shared" si="430"/>
        <v>Baixo</v>
      </c>
      <c r="P4557">
        <f t="shared" si="431"/>
        <v>1</v>
      </c>
      <c r="Q4557">
        <f t="shared" si="432"/>
        <v>0</v>
      </c>
    </row>
    <row r="4558" spans="1:17" x14ac:dyDescent="0.25">
      <c r="A4558" s="1">
        <v>45096</v>
      </c>
      <c r="B4558" t="s">
        <v>7019</v>
      </c>
      <c r="C4558" s="5">
        <v>175.32</v>
      </c>
      <c r="D4558" t="s">
        <v>34</v>
      </c>
      <c r="E4558">
        <v>5</v>
      </c>
      <c r="F4558">
        <v>0</v>
      </c>
      <c r="G4558" s="2">
        <v>0.8901041666666667</v>
      </c>
      <c r="H4558" t="s">
        <v>1851</v>
      </c>
      <c r="I4558" t="s">
        <v>3227</v>
      </c>
      <c r="J4558">
        <f t="shared" si="427"/>
        <v>1</v>
      </c>
      <c r="K4558" t="str">
        <f t="shared" si="428"/>
        <v>noite</v>
      </c>
      <c r="L4558">
        <f t="shared" si="429"/>
        <v>0</v>
      </c>
      <c r="M4558" t="str">
        <f t="shared" si="430"/>
        <v>Baixo</v>
      </c>
      <c r="P4558">
        <f t="shared" si="431"/>
        <v>2</v>
      </c>
      <c r="Q4558">
        <f t="shared" si="432"/>
        <v>0</v>
      </c>
    </row>
    <row r="4559" spans="1:17" x14ac:dyDescent="0.25">
      <c r="A4559" s="1">
        <v>45096</v>
      </c>
      <c r="B4559" t="s">
        <v>7020</v>
      </c>
      <c r="C4559" s="5">
        <v>317.88</v>
      </c>
      <c r="D4559" t="s">
        <v>38</v>
      </c>
      <c r="E4559">
        <v>1</v>
      </c>
      <c r="F4559">
        <v>0</v>
      </c>
      <c r="G4559" s="2">
        <v>0.30152777777777778</v>
      </c>
      <c r="H4559" t="s">
        <v>1601</v>
      </c>
      <c r="I4559" t="s">
        <v>4052</v>
      </c>
      <c r="J4559">
        <f t="shared" si="427"/>
        <v>0</v>
      </c>
      <c r="K4559" t="str">
        <f t="shared" si="428"/>
        <v>manhã</v>
      </c>
      <c r="L4559">
        <f t="shared" si="429"/>
        <v>0</v>
      </c>
      <c r="M4559" t="str">
        <f t="shared" si="430"/>
        <v>Baixo</v>
      </c>
      <c r="P4559">
        <f t="shared" si="431"/>
        <v>0</v>
      </c>
      <c r="Q4559">
        <f t="shared" si="432"/>
        <v>0</v>
      </c>
    </row>
    <row r="4560" spans="1:17" x14ac:dyDescent="0.25">
      <c r="A4560" s="1">
        <v>45096</v>
      </c>
      <c r="B4560" t="s">
        <v>7021</v>
      </c>
      <c r="C4560" s="5">
        <v>440.76</v>
      </c>
      <c r="D4560" t="s">
        <v>73</v>
      </c>
      <c r="E4560">
        <v>5</v>
      </c>
      <c r="F4560">
        <v>0</v>
      </c>
      <c r="G4560" s="2">
        <v>0.39640046296296294</v>
      </c>
      <c r="H4560" t="s">
        <v>983</v>
      </c>
      <c r="I4560" t="s">
        <v>4532</v>
      </c>
      <c r="J4560">
        <f t="shared" si="427"/>
        <v>1</v>
      </c>
      <c r="K4560" t="str">
        <f t="shared" si="428"/>
        <v>manhã</v>
      </c>
      <c r="L4560">
        <f t="shared" si="429"/>
        <v>0</v>
      </c>
      <c r="M4560" t="str">
        <f t="shared" si="430"/>
        <v>Baixo</v>
      </c>
      <c r="P4560">
        <f t="shared" si="431"/>
        <v>0</v>
      </c>
      <c r="Q4560">
        <f t="shared" si="432"/>
        <v>0</v>
      </c>
    </row>
    <row r="4561" spans="1:17" x14ac:dyDescent="0.25">
      <c r="A4561" s="1">
        <v>45096</v>
      </c>
      <c r="B4561" t="s">
        <v>7022</v>
      </c>
      <c r="C4561" s="5">
        <v>337.45</v>
      </c>
      <c r="D4561" t="s">
        <v>34</v>
      </c>
      <c r="E4561">
        <v>19</v>
      </c>
      <c r="F4561">
        <v>0</v>
      </c>
      <c r="G4561" s="2">
        <v>1.4699074074074074E-2</v>
      </c>
      <c r="H4561" t="s">
        <v>3569</v>
      </c>
      <c r="I4561" t="s">
        <v>2966</v>
      </c>
      <c r="J4561">
        <f t="shared" si="427"/>
        <v>1</v>
      </c>
      <c r="K4561" t="str">
        <f t="shared" si="428"/>
        <v>noite</v>
      </c>
      <c r="L4561">
        <f t="shared" si="429"/>
        <v>0</v>
      </c>
      <c r="M4561" t="str">
        <f t="shared" si="430"/>
        <v>Baixo</v>
      </c>
      <c r="P4561">
        <f t="shared" si="431"/>
        <v>2</v>
      </c>
      <c r="Q4561">
        <f t="shared" si="432"/>
        <v>0</v>
      </c>
    </row>
    <row r="4562" spans="1:17" x14ac:dyDescent="0.25">
      <c r="A4562" s="1">
        <v>45096</v>
      </c>
      <c r="B4562" t="s">
        <v>7023</v>
      </c>
      <c r="C4562" s="5">
        <v>212.81</v>
      </c>
      <c r="D4562" t="s">
        <v>60</v>
      </c>
      <c r="E4562">
        <v>3</v>
      </c>
      <c r="F4562">
        <v>0</v>
      </c>
      <c r="G4562" s="2">
        <v>0.38140046296296298</v>
      </c>
      <c r="H4562" t="s">
        <v>134</v>
      </c>
      <c r="I4562" t="s">
        <v>3252</v>
      </c>
      <c r="J4562">
        <f t="shared" si="427"/>
        <v>1</v>
      </c>
      <c r="K4562" t="str">
        <f t="shared" si="428"/>
        <v>manhã</v>
      </c>
      <c r="L4562">
        <f t="shared" si="429"/>
        <v>0</v>
      </c>
      <c r="M4562" t="str">
        <f t="shared" si="430"/>
        <v>Baixo</v>
      </c>
      <c r="P4562">
        <f t="shared" si="431"/>
        <v>0</v>
      </c>
      <c r="Q4562">
        <f t="shared" si="432"/>
        <v>0</v>
      </c>
    </row>
    <row r="4563" spans="1:17" x14ac:dyDescent="0.25">
      <c r="A4563" s="1">
        <v>45096</v>
      </c>
      <c r="B4563" t="s">
        <v>7024</v>
      </c>
      <c r="C4563" s="5">
        <v>55.61</v>
      </c>
      <c r="D4563" t="s">
        <v>73</v>
      </c>
      <c r="E4563">
        <v>16</v>
      </c>
      <c r="F4563">
        <v>0</v>
      </c>
      <c r="G4563" s="2">
        <v>0.61465277777777783</v>
      </c>
      <c r="H4563" t="s">
        <v>2557</v>
      </c>
      <c r="I4563" t="s">
        <v>6263</v>
      </c>
      <c r="J4563">
        <f t="shared" si="427"/>
        <v>1</v>
      </c>
      <c r="K4563" t="str">
        <f t="shared" si="428"/>
        <v>tarde</v>
      </c>
      <c r="L4563">
        <f t="shared" si="429"/>
        <v>0</v>
      </c>
      <c r="M4563" t="str">
        <f t="shared" si="430"/>
        <v>Baixo</v>
      </c>
      <c r="P4563">
        <f t="shared" si="431"/>
        <v>1</v>
      </c>
      <c r="Q4563">
        <f t="shared" si="432"/>
        <v>0</v>
      </c>
    </row>
    <row r="4564" spans="1:17" x14ac:dyDescent="0.25">
      <c r="A4564" s="1">
        <v>45096</v>
      </c>
      <c r="B4564" t="s">
        <v>7025</v>
      </c>
      <c r="C4564" s="5">
        <v>40.22</v>
      </c>
      <c r="D4564" t="s">
        <v>10</v>
      </c>
      <c r="E4564">
        <v>9</v>
      </c>
      <c r="F4564">
        <v>0</v>
      </c>
      <c r="G4564" s="2">
        <v>0.47371527777777778</v>
      </c>
      <c r="H4564" t="s">
        <v>4087</v>
      </c>
      <c r="I4564" t="s">
        <v>3285</v>
      </c>
      <c r="J4564">
        <f t="shared" si="427"/>
        <v>1</v>
      </c>
      <c r="K4564" t="str">
        <f t="shared" si="428"/>
        <v>manhã</v>
      </c>
      <c r="L4564">
        <f t="shared" si="429"/>
        <v>0</v>
      </c>
      <c r="M4564" t="str">
        <f t="shared" si="430"/>
        <v>Baixo</v>
      </c>
      <c r="P4564">
        <f t="shared" si="431"/>
        <v>0</v>
      </c>
      <c r="Q4564">
        <f t="shared" si="432"/>
        <v>0</v>
      </c>
    </row>
    <row r="4565" spans="1:17" x14ac:dyDescent="0.25">
      <c r="A4565" s="1">
        <v>45096</v>
      </c>
      <c r="B4565" t="s">
        <v>7026</v>
      </c>
      <c r="C4565" s="5">
        <v>499.78</v>
      </c>
      <c r="D4565" t="s">
        <v>38</v>
      </c>
      <c r="E4565">
        <v>7</v>
      </c>
      <c r="F4565">
        <v>0</v>
      </c>
      <c r="G4565" s="2">
        <v>0.85309027777777768</v>
      </c>
      <c r="H4565" t="s">
        <v>1272</v>
      </c>
      <c r="I4565" t="s">
        <v>548</v>
      </c>
      <c r="J4565">
        <f t="shared" si="427"/>
        <v>1</v>
      </c>
      <c r="K4565" t="str">
        <f t="shared" si="428"/>
        <v>noite</v>
      </c>
      <c r="L4565">
        <f t="shared" si="429"/>
        <v>0</v>
      </c>
      <c r="M4565" t="str">
        <f t="shared" si="430"/>
        <v>Baixo</v>
      </c>
      <c r="P4565">
        <f t="shared" si="431"/>
        <v>2</v>
      </c>
      <c r="Q4565">
        <f t="shared" si="432"/>
        <v>0</v>
      </c>
    </row>
    <row r="4566" spans="1:17" x14ac:dyDescent="0.25">
      <c r="A4566" s="1">
        <v>45096</v>
      </c>
      <c r="B4566" t="s">
        <v>7027</v>
      </c>
      <c r="C4566" s="5">
        <v>193.55</v>
      </c>
      <c r="D4566" t="s">
        <v>10</v>
      </c>
      <c r="E4566">
        <v>7</v>
      </c>
      <c r="F4566">
        <v>0</v>
      </c>
      <c r="G4566" s="2">
        <v>0.30364583333333334</v>
      </c>
      <c r="H4566" t="s">
        <v>5109</v>
      </c>
      <c r="I4566" t="s">
        <v>2573</v>
      </c>
      <c r="J4566">
        <f t="shared" si="427"/>
        <v>1</v>
      </c>
      <c r="K4566" t="str">
        <f t="shared" si="428"/>
        <v>manhã</v>
      </c>
      <c r="L4566">
        <f t="shared" si="429"/>
        <v>0</v>
      </c>
      <c r="M4566" t="str">
        <f t="shared" si="430"/>
        <v>Baixo</v>
      </c>
      <c r="P4566">
        <f t="shared" si="431"/>
        <v>0</v>
      </c>
      <c r="Q4566">
        <f t="shared" si="432"/>
        <v>0</v>
      </c>
    </row>
    <row r="4567" spans="1:17" x14ac:dyDescent="0.25">
      <c r="A4567" s="1">
        <v>45096</v>
      </c>
      <c r="B4567" t="s">
        <v>7028</v>
      </c>
      <c r="C4567" s="5">
        <v>252.42</v>
      </c>
      <c r="D4567" t="s">
        <v>10</v>
      </c>
      <c r="E4567">
        <v>12</v>
      </c>
      <c r="F4567">
        <v>0</v>
      </c>
      <c r="G4567" s="2">
        <v>0.9310532407407407</v>
      </c>
      <c r="H4567" t="s">
        <v>5081</v>
      </c>
      <c r="I4567" t="s">
        <v>2064</v>
      </c>
      <c r="J4567">
        <f t="shared" si="427"/>
        <v>1</v>
      </c>
      <c r="K4567" t="str">
        <f t="shared" si="428"/>
        <v>noite</v>
      </c>
      <c r="L4567">
        <f t="shared" si="429"/>
        <v>0</v>
      </c>
      <c r="M4567" t="str">
        <f t="shared" si="430"/>
        <v>Baixo</v>
      </c>
      <c r="P4567">
        <f t="shared" si="431"/>
        <v>2</v>
      </c>
      <c r="Q4567">
        <f t="shared" si="432"/>
        <v>0</v>
      </c>
    </row>
    <row r="4568" spans="1:17" x14ac:dyDescent="0.25">
      <c r="A4568" s="1">
        <v>45096</v>
      </c>
      <c r="B4568" t="s">
        <v>7029</v>
      </c>
      <c r="C4568" s="5">
        <v>366.4</v>
      </c>
      <c r="D4568" t="s">
        <v>38</v>
      </c>
      <c r="E4568">
        <v>11</v>
      </c>
      <c r="F4568">
        <v>0</v>
      </c>
      <c r="G4568" s="2">
        <v>0.42091435185185189</v>
      </c>
      <c r="H4568" t="s">
        <v>4973</v>
      </c>
      <c r="I4568" t="s">
        <v>2445</v>
      </c>
      <c r="J4568">
        <f t="shared" si="427"/>
        <v>1</v>
      </c>
      <c r="K4568" t="str">
        <f t="shared" si="428"/>
        <v>manhã</v>
      </c>
      <c r="L4568">
        <f t="shared" si="429"/>
        <v>0</v>
      </c>
      <c r="M4568" t="str">
        <f t="shared" si="430"/>
        <v>Baixo</v>
      </c>
      <c r="P4568">
        <f t="shared" si="431"/>
        <v>0</v>
      </c>
      <c r="Q4568">
        <f t="shared" si="432"/>
        <v>0</v>
      </c>
    </row>
    <row r="4569" spans="1:17" x14ac:dyDescent="0.25">
      <c r="A4569" s="1">
        <v>45096</v>
      </c>
      <c r="B4569" t="s">
        <v>7030</v>
      </c>
      <c r="C4569" s="5">
        <v>208.52</v>
      </c>
      <c r="D4569" t="s">
        <v>14</v>
      </c>
      <c r="E4569">
        <v>5</v>
      </c>
      <c r="F4569">
        <v>0</v>
      </c>
      <c r="G4569" s="2">
        <v>0.4977199074074074</v>
      </c>
      <c r="H4569" t="s">
        <v>4303</v>
      </c>
      <c r="I4569" t="s">
        <v>4429</v>
      </c>
      <c r="J4569">
        <f t="shared" si="427"/>
        <v>1</v>
      </c>
      <c r="K4569" t="str">
        <f t="shared" si="428"/>
        <v>manhã</v>
      </c>
      <c r="L4569">
        <f t="shared" si="429"/>
        <v>0</v>
      </c>
      <c r="M4569" t="str">
        <f t="shared" si="430"/>
        <v>Baixo</v>
      </c>
      <c r="P4569">
        <f t="shared" si="431"/>
        <v>0</v>
      </c>
      <c r="Q4569">
        <f t="shared" si="432"/>
        <v>0</v>
      </c>
    </row>
    <row r="4570" spans="1:17" x14ac:dyDescent="0.25">
      <c r="A4570" s="1">
        <v>45096</v>
      </c>
      <c r="B4570" t="s">
        <v>7031</v>
      </c>
      <c r="C4570" s="5">
        <v>336.42</v>
      </c>
      <c r="D4570" t="s">
        <v>60</v>
      </c>
      <c r="E4570">
        <v>1</v>
      </c>
      <c r="F4570">
        <v>0</v>
      </c>
      <c r="G4570" s="2">
        <v>0.72417824074074078</v>
      </c>
      <c r="H4570" t="s">
        <v>3100</v>
      </c>
      <c r="I4570" t="s">
        <v>2453</v>
      </c>
      <c r="J4570">
        <f t="shared" si="427"/>
        <v>0</v>
      </c>
      <c r="K4570" t="str">
        <f t="shared" si="428"/>
        <v>tarde</v>
      </c>
      <c r="L4570">
        <f t="shared" si="429"/>
        <v>0</v>
      </c>
      <c r="M4570" t="str">
        <f t="shared" si="430"/>
        <v>Baixo</v>
      </c>
      <c r="P4570">
        <f t="shared" si="431"/>
        <v>1</v>
      </c>
      <c r="Q4570">
        <f t="shared" si="432"/>
        <v>0</v>
      </c>
    </row>
    <row r="4571" spans="1:17" x14ac:dyDescent="0.25">
      <c r="A4571" s="1">
        <v>45096</v>
      </c>
      <c r="B4571" t="s">
        <v>7032</v>
      </c>
      <c r="C4571" s="5">
        <v>374.13</v>
      </c>
      <c r="D4571" t="s">
        <v>34</v>
      </c>
      <c r="E4571">
        <v>8</v>
      </c>
      <c r="F4571">
        <v>0</v>
      </c>
      <c r="G4571" s="2">
        <v>4.1273148148148149E-2</v>
      </c>
      <c r="H4571" t="s">
        <v>1387</v>
      </c>
      <c r="I4571" t="s">
        <v>2434</v>
      </c>
      <c r="J4571">
        <f t="shared" si="427"/>
        <v>1</v>
      </c>
      <c r="K4571" t="str">
        <f t="shared" si="428"/>
        <v>noite</v>
      </c>
      <c r="L4571">
        <f t="shared" si="429"/>
        <v>0</v>
      </c>
      <c r="M4571" t="str">
        <f t="shared" si="430"/>
        <v>Baixo</v>
      </c>
      <c r="P4571">
        <f t="shared" si="431"/>
        <v>2</v>
      </c>
      <c r="Q4571">
        <f t="shared" si="432"/>
        <v>0</v>
      </c>
    </row>
    <row r="4572" spans="1:17" x14ac:dyDescent="0.25">
      <c r="A4572" s="1">
        <v>45096</v>
      </c>
      <c r="B4572" t="s">
        <v>7033</v>
      </c>
      <c r="C4572" s="5">
        <v>93.84</v>
      </c>
      <c r="D4572" t="s">
        <v>10</v>
      </c>
      <c r="E4572">
        <v>15</v>
      </c>
      <c r="F4572">
        <v>0</v>
      </c>
      <c r="G4572" s="2">
        <v>0.79553240740740738</v>
      </c>
      <c r="H4572" t="s">
        <v>5109</v>
      </c>
      <c r="I4572" t="s">
        <v>5889</v>
      </c>
      <c r="J4572">
        <f t="shared" si="427"/>
        <v>1</v>
      </c>
      <c r="K4572" t="str">
        <f t="shared" si="428"/>
        <v>noite</v>
      </c>
      <c r="L4572">
        <f t="shared" si="429"/>
        <v>0</v>
      </c>
      <c r="M4572" t="str">
        <f t="shared" si="430"/>
        <v>Baixo</v>
      </c>
      <c r="P4572">
        <f t="shared" si="431"/>
        <v>2</v>
      </c>
      <c r="Q4572">
        <f t="shared" si="432"/>
        <v>0</v>
      </c>
    </row>
    <row r="4573" spans="1:17" x14ac:dyDescent="0.25">
      <c r="A4573" s="1">
        <v>45096</v>
      </c>
      <c r="B4573" t="s">
        <v>7034</v>
      </c>
      <c r="C4573" s="5">
        <v>458.28</v>
      </c>
      <c r="D4573" t="s">
        <v>38</v>
      </c>
      <c r="E4573">
        <v>2</v>
      </c>
      <c r="F4573">
        <v>0</v>
      </c>
      <c r="G4573" s="2">
        <v>0.20038194444444443</v>
      </c>
      <c r="H4573" t="s">
        <v>1091</v>
      </c>
      <c r="I4573" t="s">
        <v>3068</v>
      </c>
      <c r="J4573">
        <f t="shared" si="427"/>
        <v>1</v>
      </c>
      <c r="K4573" t="str">
        <f t="shared" si="428"/>
        <v>noite</v>
      </c>
      <c r="L4573">
        <f t="shared" si="429"/>
        <v>0</v>
      </c>
      <c r="M4573" t="str">
        <f t="shared" si="430"/>
        <v>Baixo</v>
      </c>
      <c r="P4573">
        <f t="shared" si="431"/>
        <v>2</v>
      </c>
      <c r="Q4573">
        <f t="shared" si="432"/>
        <v>0</v>
      </c>
    </row>
    <row r="4574" spans="1:17" x14ac:dyDescent="0.25">
      <c r="A4574" s="1">
        <v>45096</v>
      </c>
      <c r="B4574" t="s">
        <v>7035</v>
      </c>
      <c r="C4574" s="5">
        <v>192.8</v>
      </c>
      <c r="D4574" t="s">
        <v>60</v>
      </c>
      <c r="E4574">
        <v>10</v>
      </c>
      <c r="F4574">
        <v>0</v>
      </c>
      <c r="G4574" s="2">
        <v>0.90371527777777771</v>
      </c>
      <c r="H4574" t="s">
        <v>2641</v>
      </c>
      <c r="I4574" t="s">
        <v>708</v>
      </c>
      <c r="J4574">
        <f t="shared" si="427"/>
        <v>1</v>
      </c>
      <c r="K4574" t="str">
        <f t="shared" si="428"/>
        <v>noite</v>
      </c>
      <c r="L4574">
        <f t="shared" si="429"/>
        <v>0</v>
      </c>
      <c r="M4574" t="str">
        <f t="shared" si="430"/>
        <v>Baixo</v>
      </c>
      <c r="P4574">
        <f t="shared" si="431"/>
        <v>2</v>
      </c>
      <c r="Q4574">
        <f t="shared" si="432"/>
        <v>0</v>
      </c>
    </row>
    <row r="4575" spans="1:17" x14ac:dyDescent="0.25">
      <c r="A4575" s="1">
        <v>45096</v>
      </c>
      <c r="B4575" s="3" t="s">
        <v>7036</v>
      </c>
      <c r="C4575" s="5">
        <v>128.63</v>
      </c>
      <c r="D4575" t="s">
        <v>24</v>
      </c>
      <c r="E4575">
        <v>9</v>
      </c>
      <c r="F4575">
        <v>0</v>
      </c>
      <c r="G4575" s="2">
        <v>0.52434027777777781</v>
      </c>
      <c r="H4575" t="s">
        <v>1164</v>
      </c>
      <c r="I4575" t="s">
        <v>171</v>
      </c>
      <c r="J4575">
        <f t="shared" si="427"/>
        <v>1</v>
      </c>
      <c r="K4575" t="str">
        <f t="shared" si="428"/>
        <v>tarde</v>
      </c>
      <c r="L4575">
        <f t="shared" si="429"/>
        <v>0</v>
      </c>
      <c r="M4575" t="str">
        <f t="shared" si="430"/>
        <v>Baixo</v>
      </c>
      <c r="P4575">
        <f t="shared" si="431"/>
        <v>1</v>
      </c>
      <c r="Q4575">
        <f t="shared" si="432"/>
        <v>0</v>
      </c>
    </row>
    <row r="4576" spans="1:17" x14ac:dyDescent="0.25">
      <c r="A4576" s="1">
        <v>45096</v>
      </c>
      <c r="B4576" t="s">
        <v>7037</v>
      </c>
      <c r="C4576" s="5">
        <v>443.64</v>
      </c>
      <c r="D4576" t="s">
        <v>73</v>
      </c>
      <c r="E4576">
        <v>14</v>
      </c>
      <c r="F4576">
        <v>0</v>
      </c>
      <c r="G4576" s="2">
        <v>2.164351851851852E-2</v>
      </c>
      <c r="H4576" t="s">
        <v>2984</v>
      </c>
      <c r="I4576" t="s">
        <v>2868</v>
      </c>
      <c r="J4576">
        <f t="shared" si="427"/>
        <v>1</v>
      </c>
      <c r="K4576" t="str">
        <f t="shared" si="428"/>
        <v>noite</v>
      </c>
      <c r="L4576">
        <f t="shared" si="429"/>
        <v>0</v>
      </c>
      <c r="M4576" t="str">
        <f t="shared" si="430"/>
        <v>Baixo</v>
      </c>
      <c r="P4576">
        <f t="shared" si="431"/>
        <v>2</v>
      </c>
      <c r="Q4576">
        <f t="shared" si="432"/>
        <v>0</v>
      </c>
    </row>
    <row r="4577" spans="1:17" x14ac:dyDescent="0.25">
      <c r="A4577" s="1">
        <v>45096</v>
      </c>
      <c r="B4577" s="3" t="s">
        <v>7038</v>
      </c>
      <c r="C4577" s="5">
        <v>406.68</v>
      </c>
      <c r="D4577" t="s">
        <v>34</v>
      </c>
      <c r="E4577">
        <v>4</v>
      </c>
      <c r="F4577">
        <v>0</v>
      </c>
      <c r="G4577" s="2">
        <v>0.812962962962963</v>
      </c>
      <c r="H4577" t="s">
        <v>2173</v>
      </c>
      <c r="I4577" t="s">
        <v>2026</v>
      </c>
      <c r="J4577">
        <f t="shared" si="427"/>
        <v>1</v>
      </c>
      <c r="K4577" t="str">
        <f t="shared" si="428"/>
        <v>noite</v>
      </c>
      <c r="L4577">
        <f t="shared" si="429"/>
        <v>0</v>
      </c>
      <c r="M4577" t="str">
        <f t="shared" si="430"/>
        <v>Baixo</v>
      </c>
      <c r="P4577">
        <f t="shared" si="431"/>
        <v>2</v>
      </c>
      <c r="Q4577">
        <f t="shared" si="432"/>
        <v>0</v>
      </c>
    </row>
    <row r="4578" spans="1:17" x14ac:dyDescent="0.25">
      <c r="A4578" s="1">
        <v>45096</v>
      </c>
      <c r="B4578" t="s">
        <v>7039</v>
      </c>
      <c r="C4578" s="5">
        <v>277.58999999999997</v>
      </c>
      <c r="D4578" t="s">
        <v>60</v>
      </c>
      <c r="E4578">
        <v>17</v>
      </c>
      <c r="F4578">
        <v>0</v>
      </c>
      <c r="G4578" s="2">
        <v>0.92547453703703697</v>
      </c>
      <c r="H4578" t="s">
        <v>4284</v>
      </c>
      <c r="I4578" t="s">
        <v>3378</v>
      </c>
      <c r="J4578">
        <f t="shared" si="427"/>
        <v>1</v>
      </c>
      <c r="K4578" t="str">
        <f t="shared" si="428"/>
        <v>noite</v>
      </c>
      <c r="L4578">
        <f t="shared" si="429"/>
        <v>0</v>
      </c>
      <c r="M4578" t="str">
        <f t="shared" si="430"/>
        <v>Baixo</v>
      </c>
      <c r="P4578">
        <f t="shared" si="431"/>
        <v>2</v>
      </c>
      <c r="Q4578">
        <f t="shared" si="432"/>
        <v>0</v>
      </c>
    </row>
    <row r="4579" spans="1:17" x14ac:dyDescent="0.25">
      <c r="A4579" s="1">
        <v>45096</v>
      </c>
      <c r="B4579" t="s">
        <v>7040</v>
      </c>
      <c r="C4579" s="5">
        <v>206.13</v>
      </c>
      <c r="D4579" t="s">
        <v>38</v>
      </c>
      <c r="E4579">
        <v>11</v>
      </c>
      <c r="F4579">
        <v>0</v>
      </c>
      <c r="G4579" s="2">
        <v>0.2408564814814815</v>
      </c>
      <c r="H4579" t="s">
        <v>290</v>
      </c>
      <c r="I4579" t="s">
        <v>5520</v>
      </c>
      <c r="J4579">
        <f t="shared" si="427"/>
        <v>1</v>
      </c>
      <c r="K4579" t="str">
        <f t="shared" si="428"/>
        <v>noite</v>
      </c>
      <c r="L4579">
        <f t="shared" si="429"/>
        <v>0</v>
      </c>
      <c r="M4579" t="str">
        <f t="shared" si="430"/>
        <v>Baixo</v>
      </c>
      <c r="P4579">
        <f t="shared" si="431"/>
        <v>2</v>
      </c>
      <c r="Q4579">
        <f t="shared" si="432"/>
        <v>0</v>
      </c>
    </row>
    <row r="4580" spans="1:17" x14ac:dyDescent="0.25">
      <c r="A4580" s="1">
        <v>45096</v>
      </c>
      <c r="B4580" t="s">
        <v>7041</v>
      </c>
      <c r="C4580" s="5">
        <v>256.63</v>
      </c>
      <c r="D4580" t="s">
        <v>73</v>
      </c>
      <c r="E4580">
        <v>6</v>
      </c>
      <c r="F4580">
        <v>0</v>
      </c>
      <c r="G4580" s="2">
        <v>0.39900462962962963</v>
      </c>
      <c r="H4580" t="s">
        <v>5855</v>
      </c>
      <c r="I4580" t="s">
        <v>1462</v>
      </c>
      <c r="J4580">
        <f t="shared" si="427"/>
        <v>1</v>
      </c>
      <c r="K4580" t="str">
        <f t="shared" si="428"/>
        <v>manhã</v>
      </c>
      <c r="L4580">
        <f t="shared" si="429"/>
        <v>0</v>
      </c>
      <c r="M4580" t="str">
        <f t="shared" si="430"/>
        <v>Baixo</v>
      </c>
      <c r="P4580">
        <f t="shared" si="431"/>
        <v>0</v>
      </c>
      <c r="Q4580">
        <f t="shared" si="432"/>
        <v>0</v>
      </c>
    </row>
    <row r="4581" spans="1:17" x14ac:dyDescent="0.25">
      <c r="A4581" s="1">
        <v>45096</v>
      </c>
      <c r="B4581" t="s">
        <v>7042</v>
      </c>
      <c r="C4581" s="5">
        <v>65.319999999999993</v>
      </c>
      <c r="D4581" t="s">
        <v>34</v>
      </c>
      <c r="E4581">
        <v>12</v>
      </c>
      <c r="F4581">
        <v>0</v>
      </c>
      <c r="G4581" s="2">
        <v>0.30435185185185182</v>
      </c>
      <c r="H4581" t="s">
        <v>2320</v>
      </c>
      <c r="I4581" t="s">
        <v>7015</v>
      </c>
      <c r="J4581">
        <f t="shared" si="427"/>
        <v>1</v>
      </c>
      <c r="K4581" t="str">
        <f t="shared" si="428"/>
        <v>manhã</v>
      </c>
      <c r="L4581">
        <f t="shared" si="429"/>
        <v>0</v>
      </c>
      <c r="M4581" t="str">
        <f t="shared" si="430"/>
        <v>Baixo</v>
      </c>
      <c r="P4581">
        <f t="shared" si="431"/>
        <v>0</v>
      </c>
      <c r="Q4581">
        <f t="shared" si="432"/>
        <v>0</v>
      </c>
    </row>
    <row r="4582" spans="1:17" x14ac:dyDescent="0.25">
      <c r="A4582" s="1">
        <v>45097</v>
      </c>
      <c r="B4582" t="s">
        <v>7043</v>
      </c>
      <c r="C4582" s="5">
        <v>363.89</v>
      </c>
      <c r="D4582" t="s">
        <v>24</v>
      </c>
      <c r="E4582">
        <v>19</v>
      </c>
      <c r="F4582">
        <v>2</v>
      </c>
      <c r="G4582" s="2">
        <v>0.37046296296296299</v>
      </c>
      <c r="H4582" t="s">
        <v>2865</v>
      </c>
      <c r="I4582" t="s">
        <v>4693</v>
      </c>
      <c r="J4582">
        <f t="shared" si="427"/>
        <v>1</v>
      </c>
      <c r="K4582" t="str">
        <f t="shared" si="428"/>
        <v>manhã</v>
      </c>
      <c r="L4582">
        <f t="shared" si="429"/>
        <v>2</v>
      </c>
      <c r="M4582" t="str">
        <f t="shared" si="430"/>
        <v>Alto</v>
      </c>
      <c r="P4582">
        <f t="shared" si="431"/>
        <v>0</v>
      </c>
      <c r="Q4582">
        <f t="shared" si="432"/>
        <v>2</v>
      </c>
    </row>
    <row r="4583" spans="1:17" x14ac:dyDescent="0.25">
      <c r="A4583" s="1">
        <v>45097</v>
      </c>
      <c r="B4583" t="s">
        <v>7044</v>
      </c>
      <c r="C4583" s="5">
        <v>398.42</v>
      </c>
      <c r="D4583" t="s">
        <v>60</v>
      </c>
      <c r="E4583">
        <v>14</v>
      </c>
      <c r="F4583">
        <v>1</v>
      </c>
      <c r="G4583" s="2">
        <v>0.53802083333333328</v>
      </c>
      <c r="H4583" t="s">
        <v>2486</v>
      </c>
      <c r="I4583" t="s">
        <v>1775</v>
      </c>
      <c r="J4583">
        <f t="shared" si="427"/>
        <v>1</v>
      </c>
      <c r="K4583" t="str">
        <f t="shared" si="428"/>
        <v>tarde</v>
      </c>
      <c r="L4583">
        <f t="shared" si="429"/>
        <v>1</v>
      </c>
      <c r="M4583" t="str">
        <f t="shared" si="430"/>
        <v>Médio</v>
      </c>
      <c r="P4583">
        <f t="shared" si="431"/>
        <v>1</v>
      </c>
      <c r="Q4583">
        <f t="shared" si="432"/>
        <v>1</v>
      </c>
    </row>
    <row r="4584" spans="1:17" x14ac:dyDescent="0.25">
      <c r="A4584" s="1">
        <v>45097</v>
      </c>
      <c r="B4584" t="s">
        <v>7045</v>
      </c>
      <c r="C4584" s="5">
        <v>408.5</v>
      </c>
      <c r="D4584" t="s">
        <v>73</v>
      </c>
      <c r="E4584">
        <v>1</v>
      </c>
      <c r="F4584">
        <v>1</v>
      </c>
      <c r="G4584" s="2">
        <v>0.71440972222222221</v>
      </c>
      <c r="H4584" t="s">
        <v>542</v>
      </c>
      <c r="I4584" t="s">
        <v>251</v>
      </c>
      <c r="J4584">
        <f t="shared" si="427"/>
        <v>0</v>
      </c>
      <c r="K4584" t="str">
        <f t="shared" si="428"/>
        <v>tarde</v>
      </c>
      <c r="L4584">
        <f t="shared" si="429"/>
        <v>1</v>
      </c>
      <c r="M4584" t="str">
        <f t="shared" si="430"/>
        <v>Médio</v>
      </c>
      <c r="P4584">
        <f t="shared" si="431"/>
        <v>1</v>
      </c>
      <c r="Q4584">
        <f t="shared" si="432"/>
        <v>1</v>
      </c>
    </row>
    <row r="4585" spans="1:17" x14ac:dyDescent="0.25">
      <c r="A4585" s="1">
        <v>45097</v>
      </c>
      <c r="B4585" t="s">
        <v>7046</v>
      </c>
      <c r="C4585" s="5">
        <v>48.37</v>
      </c>
      <c r="D4585" t="s">
        <v>34</v>
      </c>
      <c r="E4585">
        <v>3</v>
      </c>
      <c r="F4585">
        <v>1</v>
      </c>
      <c r="G4585" s="2">
        <v>0.50175925925925924</v>
      </c>
      <c r="H4585" t="s">
        <v>1455</v>
      </c>
      <c r="I4585" t="s">
        <v>624</v>
      </c>
      <c r="J4585">
        <f t="shared" si="427"/>
        <v>1</v>
      </c>
      <c r="K4585" t="str">
        <f t="shared" si="428"/>
        <v>tarde</v>
      </c>
      <c r="L4585">
        <f t="shared" si="429"/>
        <v>1</v>
      </c>
      <c r="M4585" t="str">
        <f t="shared" si="430"/>
        <v>Médio</v>
      </c>
      <c r="P4585">
        <f t="shared" si="431"/>
        <v>1</v>
      </c>
      <c r="Q4585">
        <f t="shared" si="432"/>
        <v>1</v>
      </c>
    </row>
    <row r="4586" spans="1:17" x14ac:dyDescent="0.25">
      <c r="A4586" s="1">
        <v>45097</v>
      </c>
      <c r="B4586" t="s">
        <v>7047</v>
      </c>
      <c r="C4586" s="5">
        <v>250.09</v>
      </c>
      <c r="D4586" t="s">
        <v>73</v>
      </c>
      <c r="E4586">
        <v>15</v>
      </c>
      <c r="F4586">
        <v>0</v>
      </c>
      <c r="G4586" s="2">
        <v>0.73834490740740744</v>
      </c>
      <c r="H4586" t="s">
        <v>2092</v>
      </c>
      <c r="I4586" t="s">
        <v>1125</v>
      </c>
      <c r="J4586">
        <f t="shared" si="427"/>
        <v>1</v>
      </c>
      <c r="K4586" t="str">
        <f t="shared" si="428"/>
        <v>tarde</v>
      </c>
      <c r="L4586">
        <f t="shared" si="429"/>
        <v>0</v>
      </c>
      <c r="M4586" t="str">
        <f t="shared" si="430"/>
        <v>Baixo</v>
      </c>
      <c r="P4586">
        <f t="shared" si="431"/>
        <v>1</v>
      </c>
      <c r="Q4586">
        <f t="shared" si="432"/>
        <v>0</v>
      </c>
    </row>
    <row r="4587" spans="1:17" x14ac:dyDescent="0.25">
      <c r="A4587" s="1">
        <v>45097</v>
      </c>
      <c r="B4587" t="s">
        <v>7048</v>
      </c>
      <c r="C4587" s="5">
        <v>246.05</v>
      </c>
      <c r="D4587" t="s">
        <v>73</v>
      </c>
      <c r="E4587">
        <v>4</v>
      </c>
      <c r="F4587">
        <v>0</v>
      </c>
      <c r="G4587" s="2">
        <v>0.71965277777777781</v>
      </c>
      <c r="H4587" t="s">
        <v>3823</v>
      </c>
      <c r="I4587" t="s">
        <v>4686</v>
      </c>
      <c r="J4587">
        <f t="shared" si="427"/>
        <v>1</v>
      </c>
      <c r="K4587" t="str">
        <f t="shared" si="428"/>
        <v>tarde</v>
      </c>
      <c r="L4587">
        <f t="shared" si="429"/>
        <v>0</v>
      </c>
      <c r="M4587" t="str">
        <f t="shared" si="430"/>
        <v>Baixo</v>
      </c>
      <c r="P4587">
        <f t="shared" si="431"/>
        <v>1</v>
      </c>
      <c r="Q4587">
        <f t="shared" si="432"/>
        <v>0</v>
      </c>
    </row>
    <row r="4588" spans="1:17" x14ac:dyDescent="0.25">
      <c r="A4588" s="1">
        <v>45097</v>
      </c>
      <c r="B4588" t="s">
        <v>7049</v>
      </c>
      <c r="C4588" s="5">
        <v>261.41000000000003</v>
      </c>
      <c r="D4588" t="s">
        <v>24</v>
      </c>
      <c r="E4588">
        <v>15</v>
      </c>
      <c r="F4588">
        <v>0</v>
      </c>
      <c r="G4588" s="2">
        <v>0.86435185185185182</v>
      </c>
      <c r="H4588" t="s">
        <v>3207</v>
      </c>
      <c r="I4588" t="s">
        <v>746</v>
      </c>
      <c r="J4588">
        <f t="shared" si="427"/>
        <v>1</v>
      </c>
      <c r="K4588" t="str">
        <f t="shared" si="428"/>
        <v>noite</v>
      </c>
      <c r="L4588">
        <f t="shared" si="429"/>
        <v>0</v>
      </c>
      <c r="M4588" t="str">
        <f t="shared" si="430"/>
        <v>Baixo</v>
      </c>
      <c r="P4588">
        <f t="shared" si="431"/>
        <v>2</v>
      </c>
      <c r="Q4588">
        <f t="shared" si="432"/>
        <v>0</v>
      </c>
    </row>
    <row r="4589" spans="1:17" x14ac:dyDescent="0.25">
      <c r="A4589" s="1">
        <v>45097</v>
      </c>
      <c r="B4589" t="s">
        <v>7050</v>
      </c>
      <c r="C4589" s="5">
        <v>468.58</v>
      </c>
      <c r="D4589" t="s">
        <v>73</v>
      </c>
      <c r="E4589">
        <v>4</v>
      </c>
      <c r="F4589">
        <v>0</v>
      </c>
      <c r="G4589" s="2">
        <v>0.31562499999999999</v>
      </c>
      <c r="H4589" t="s">
        <v>1826</v>
      </c>
      <c r="I4589" t="s">
        <v>1055</v>
      </c>
      <c r="J4589">
        <f t="shared" si="427"/>
        <v>1</v>
      </c>
      <c r="K4589" t="str">
        <f t="shared" si="428"/>
        <v>manhã</v>
      </c>
      <c r="L4589">
        <f t="shared" si="429"/>
        <v>0</v>
      </c>
      <c r="M4589" t="str">
        <f t="shared" si="430"/>
        <v>Baixo</v>
      </c>
      <c r="P4589">
        <f t="shared" si="431"/>
        <v>0</v>
      </c>
      <c r="Q4589">
        <f t="shared" si="432"/>
        <v>0</v>
      </c>
    </row>
    <row r="4590" spans="1:17" x14ac:dyDescent="0.25">
      <c r="A4590" s="1">
        <v>45097</v>
      </c>
      <c r="B4590" t="s">
        <v>7051</v>
      </c>
      <c r="C4590" s="5">
        <v>255.74</v>
      </c>
      <c r="D4590" t="s">
        <v>24</v>
      </c>
      <c r="E4590">
        <v>12</v>
      </c>
      <c r="F4590">
        <v>0</v>
      </c>
      <c r="G4590" s="2">
        <v>0.80133101851851851</v>
      </c>
      <c r="H4590" t="s">
        <v>3629</v>
      </c>
      <c r="I4590" t="s">
        <v>3898</v>
      </c>
      <c r="J4590">
        <f t="shared" si="427"/>
        <v>1</v>
      </c>
      <c r="K4590" t="str">
        <f t="shared" si="428"/>
        <v>noite</v>
      </c>
      <c r="L4590">
        <f t="shared" si="429"/>
        <v>0</v>
      </c>
      <c r="M4590" t="str">
        <f t="shared" si="430"/>
        <v>Baixo</v>
      </c>
      <c r="P4590">
        <f t="shared" si="431"/>
        <v>2</v>
      </c>
      <c r="Q4590">
        <f t="shared" si="432"/>
        <v>0</v>
      </c>
    </row>
    <row r="4591" spans="1:17" x14ac:dyDescent="0.25">
      <c r="A4591" s="1">
        <v>45097</v>
      </c>
      <c r="B4591" t="s">
        <v>7052</v>
      </c>
      <c r="C4591" s="5">
        <v>287.73</v>
      </c>
      <c r="D4591" t="s">
        <v>38</v>
      </c>
      <c r="E4591">
        <v>1</v>
      </c>
      <c r="F4591">
        <v>0</v>
      </c>
      <c r="G4591" s="2">
        <v>0.45520833333333338</v>
      </c>
      <c r="H4591" t="s">
        <v>1669</v>
      </c>
      <c r="I4591" t="s">
        <v>1048</v>
      </c>
      <c r="J4591">
        <f t="shared" si="427"/>
        <v>0</v>
      </c>
      <c r="K4591" t="str">
        <f t="shared" si="428"/>
        <v>manhã</v>
      </c>
      <c r="L4591">
        <f t="shared" si="429"/>
        <v>0</v>
      </c>
      <c r="M4591" t="str">
        <f t="shared" si="430"/>
        <v>Baixo</v>
      </c>
      <c r="P4591">
        <f t="shared" si="431"/>
        <v>0</v>
      </c>
      <c r="Q4591">
        <f t="shared" si="432"/>
        <v>0</v>
      </c>
    </row>
    <row r="4592" spans="1:17" x14ac:dyDescent="0.25">
      <c r="A4592" s="1">
        <v>45097</v>
      </c>
      <c r="B4592" t="s">
        <v>7053</v>
      </c>
      <c r="C4592" s="5">
        <v>262.42</v>
      </c>
      <c r="D4592" t="s">
        <v>14</v>
      </c>
      <c r="E4592">
        <v>10</v>
      </c>
      <c r="F4592">
        <v>0</v>
      </c>
      <c r="G4592" s="2">
        <v>0.85878472222222213</v>
      </c>
      <c r="H4592" t="s">
        <v>1990</v>
      </c>
      <c r="I4592" t="s">
        <v>3748</v>
      </c>
      <c r="J4592">
        <f t="shared" si="427"/>
        <v>1</v>
      </c>
      <c r="K4592" t="str">
        <f t="shared" si="428"/>
        <v>noite</v>
      </c>
      <c r="L4592">
        <f t="shared" si="429"/>
        <v>0</v>
      </c>
      <c r="M4592" t="str">
        <f t="shared" si="430"/>
        <v>Baixo</v>
      </c>
      <c r="P4592">
        <f t="shared" si="431"/>
        <v>2</v>
      </c>
      <c r="Q4592">
        <f t="shared" si="432"/>
        <v>0</v>
      </c>
    </row>
    <row r="4593" spans="1:17" x14ac:dyDescent="0.25">
      <c r="A4593" s="1">
        <v>45097</v>
      </c>
      <c r="B4593" t="s">
        <v>7054</v>
      </c>
      <c r="C4593" s="5">
        <v>476.1</v>
      </c>
      <c r="D4593" t="s">
        <v>38</v>
      </c>
      <c r="E4593">
        <v>2</v>
      </c>
      <c r="F4593">
        <v>0</v>
      </c>
      <c r="G4593" s="2">
        <v>0.42959490740740741</v>
      </c>
      <c r="H4593" t="s">
        <v>4598</v>
      </c>
      <c r="I4593" t="s">
        <v>197</v>
      </c>
      <c r="J4593">
        <f t="shared" si="427"/>
        <v>1</v>
      </c>
      <c r="K4593" t="str">
        <f t="shared" si="428"/>
        <v>manhã</v>
      </c>
      <c r="L4593">
        <f t="shared" si="429"/>
        <v>0</v>
      </c>
      <c r="M4593" t="str">
        <f t="shared" si="430"/>
        <v>Baixo</v>
      </c>
      <c r="P4593">
        <f t="shared" si="431"/>
        <v>0</v>
      </c>
      <c r="Q4593">
        <f t="shared" si="432"/>
        <v>0</v>
      </c>
    </row>
    <row r="4594" spans="1:17" x14ac:dyDescent="0.25">
      <c r="A4594" s="1">
        <v>45097</v>
      </c>
      <c r="B4594" t="s">
        <v>7055</v>
      </c>
      <c r="C4594" s="5">
        <v>165.54</v>
      </c>
      <c r="D4594" t="s">
        <v>38</v>
      </c>
      <c r="E4594">
        <v>5</v>
      </c>
      <c r="F4594">
        <v>0</v>
      </c>
      <c r="G4594" s="2">
        <v>0.20767361111111113</v>
      </c>
      <c r="H4594" t="s">
        <v>304</v>
      </c>
      <c r="I4594" t="s">
        <v>1037</v>
      </c>
      <c r="J4594">
        <f t="shared" si="427"/>
        <v>1</v>
      </c>
      <c r="K4594" t="str">
        <f t="shared" si="428"/>
        <v>noite</v>
      </c>
      <c r="L4594">
        <f t="shared" si="429"/>
        <v>0</v>
      </c>
      <c r="M4594" t="str">
        <f t="shared" si="430"/>
        <v>Baixo</v>
      </c>
      <c r="P4594">
        <f t="shared" si="431"/>
        <v>2</v>
      </c>
      <c r="Q4594">
        <f t="shared" si="432"/>
        <v>0</v>
      </c>
    </row>
    <row r="4595" spans="1:17" x14ac:dyDescent="0.25">
      <c r="A4595" s="1">
        <v>45097</v>
      </c>
      <c r="B4595" t="s">
        <v>7056</v>
      </c>
      <c r="C4595" s="5">
        <v>369.52</v>
      </c>
      <c r="D4595" t="s">
        <v>34</v>
      </c>
      <c r="E4595">
        <v>2</v>
      </c>
      <c r="F4595">
        <v>0</v>
      </c>
      <c r="G4595" s="2">
        <v>0.98868055555555545</v>
      </c>
      <c r="H4595" t="s">
        <v>3728</v>
      </c>
      <c r="I4595" t="s">
        <v>1890</v>
      </c>
      <c r="J4595">
        <f t="shared" si="427"/>
        <v>1</v>
      </c>
      <c r="K4595" t="str">
        <f t="shared" si="428"/>
        <v>noite</v>
      </c>
      <c r="L4595">
        <f t="shared" si="429"/>
        <v>0</v>
      </c>
      <c r="M4595" t="str">
        <f t="shared" si="430"/>
        <v>Baixo</v>
      </c>
      <c r="P4595">
        <f t="shared" si="431"/>
        <v>2</v>
      </c>
      <c r="Q4595">
        <f t="shared" si="432"/>
        <v>0</v>
      </c>
    </row>
    <row r="4596" spans="1:17" x14ac:dyDescent="0.25">
      <c r="A4596" s="1">
        <v>45097</v>
      </c>
      <c r="B4596" t="s">
        <v>7057</v>
      </c>
      <c r="C4596" s="5">
        <v>353.7</v>
      </c>
      <c r="D4596" t="s">
        <v>34</v>
      </c>
      <c r="E4596">
        <v>5</v>
      </c>
      <c r="F4596">
        <v>0</v>
      </c>
      <c r="G4596" s="2">
        <v>0.4600231481481481</v>
      </c>
      <c r="H4596" t="s">
        <v>3935</v>
      </c>
      <c r="I4596" t="s">
        <v>1214</v>
      </c>
      <c r="J4596">
        <f t="shared" si="427"/>
        <v>1</v>
      </c>
      <c r="K4596" t="str">
        <f t="shared" si="428"/>
        <v>manhã</v>
      </c>
      <c r="L4596">
        <f t="shared" si="429"/>
        <v>0</v>
      </c>
      <c r="M4596" t="str">
        <f t="shared" si="430"/>
        <v>Baixo</v>
      </c>
      <c r="P4596">
        <f t="shared" si="431"/>
        <v>0</v>
      </c>
      <c r="Q4596">
        <f t="shared" si="432"/>
        <v>0</v>
      </c>
    </row>
    <row r="4597" spans="1:17" x14ac:dyDescent="0.25">
      <c r="A4597" s="1">
        <v>45097</v>
      </c>
      <c r="B4597" t="s">
        <v>7058</v>
      </c>
      <c r="C4597" s="5">
        <v>203.46</v>
      </c>
      <c r="D4597" t="s">
        <v>73</v>
      </c>
      <c r="E4597">
        <v>14</v>
      </c>
      <c r="F4597">
        <v>0</v>
      </c>
      <c r="G4597" s="2">
        <v>0.74806712962962962</v>
      </c>
      <c r="H4597" t="s">
        <v>3815</v>
      </c>
      <c r="I4597" t="s">
        <v>225</v>
      </c>
      <c r="J4597">
        <f t="shared" si="427"/>
        <v>1</v>
      </c>
      <c r="K4597" t="str">
        <f t="shared" si="428"/>
        <v>tarde</v>
      </c>
      <c r="L4597">
        <f t="shared" si="429"/>
        <v>0</v>
      </c>
      <c r="M4597" t="str">
        <f t="shared" si="430"/>
        <v>Baixo</v>
      </c>
      <c r="P4597">
        <f t="shared" si="431"/>
        <v>1</v>
      </c>
      <c r="Q4597">
        <f t="shared" si="432"/>
        <v>0</v>
      </c>
    </row>
    <row r="4598" spans="1:17" x14ac:dyDescent="0.25">
      <c r="A4598" s="1">
        <v>45097</v>
      </c>
      <c r="B4598" t="s">
        <v>7059</v>
      </c>
      <c r="C4598" s="5">
        <v>435.43</v>
      </c>
      <c r="D4598" t="s">
        <v>60</v>
      </c>
      <c r="E4598">
        <v>12</v>
      </c>
      <c r="F4598">
        <v>0</v>
      </c>
      <c r="G4598" s="2">
        <v>0.81893518518518515</v>
      </c>
      <c r="H4598" t="s">
        <v>2612</v>
      </c>
      <c r="I4598" t="s">
        <v>2590</v>
      </c>
      <c r="J4598">
        <f t="shared" si="427"/>
        <v>1</v>
      </c>
      <c r="K4598" t="str">
        <f t="shared" si="428"/>
        <v>noite</v>
      </c>
      <c r="L4598">
        <f t="shared" si="429"/>
        <v>0</v>
      </c>
      <c r="M4598" t="str">
        <f t="shared" si="430"/>
        <v>Baixo</v>
      </c>
      <c r="P4598">
        <f t="shared" si="431"/>
        <v>2</v>
      </c>
      <c r="Q4598">
        <f t="shared" si="432"/>
        <v>0</v>
      </c>
    </row>
    <row r="4599" spans="1:17" x14ac:dyDescent="0.25">
      <c r="A4599" s="1">
        <v>45097</v>
      </c>
      <c r="B4599" t="s">
        <v>7060</v>
      </c>
      <c r="C4599" s="5">
        <v>83.41</v>
      </c>
      <c r="D4599" t="s">
        <v>34</v>
      </c>
      <c r="E4599">
        <v>6</v>
      </c>
      <c r="F4599">
        <v>0</v>
      </c>
      <c r="G4599" s="2">
        <v>0.53820601851851857</v>
      </c>
      <c r="H4599" t="s">
        <v>3003</v>
      </c>
      <c r="I4599" t="s">
        <v>590</v>
      </c>
      <c r="J4599">
        <f t="shared" si="427"/>
        <v>1</v>
      </c>
      <c r="K4599" t="str">
        <f t="shared" si="428"/>
        <v>tarde</v>
      </c>
      <c r="L4599">
        <f t="shared" si="429"/>
        <v>0</v>
      </c>
      <c r="M4599" t="str">
        <f t="shared" si="430"/>
        <v>Baixo</v>
      </c>
      <c r="P4599">
        <f t="shared" si="431"/>
        <v>1</v>
      </c>
      <c r="Q4599">
        <f t="shared" si="432"/>
        <v>0</v>
      </c>
    </row>
    <row r="4600" spans="1:17" x14ac:dyDescent="0.25">
      <c r="A4600" s="1">
        <v>45097</v>
      </c>
      <c r="B4600" t="s">
        <v>7061</v>
      </c>
      <c r="C4600" s="5">
        <v>330.32</v>
      </c>
      <c r="D4600" t="s">
        <v>34</v>
      </c>
      <c r="E4600">
        <v>16</v>
      </c>
      <c r="F4600">
        <v>0</v>
      </c>
      <c r="G4600" s="2">
        <v>0.9237847222222223</v>
      </c>
      <c r="H4600" t="s">
        <v>158</v>
      </c>
      <c r="I4600" t="s">
        <v>1122</v>
      </c>
      <c r="J4600">
        <f t="shared" si="427"/>
        <v>1</v>
      </c>
      <c r="K4600" t="str">
        <f t="shared" si="428"/>
        <v>noite</v>
      </c>
      <c r="L4600">
        <f t="shared" si="429"/>
        <v>0</v>
      </c>
      <c r="M4600" t="str">
        <f t="shared" si="430"/>
        <v>Baixo</v>
      </c>
      <c r="P4600">
        <f t="shared" si="431"/>
        <v>2</v>
      </c>
      <c r="Q4600">
        <f t="shared" si="432"/>
        <v>0</v>
      </c>
    </row>
    <row r="4601" spans="1:17" x14ac:dyDescent="0.25">
      <c r="A4601" s="1">
        <v>45097</v>
      </c>
      <c r="B4601" t="s">
        <v>7062</v>
      </c>
      <c r="C4601" s="5">
        <v>44.54</v>
      </c>
      <c r="D4601" t="s">
        <v>10</v>
      </c>
      <c r="E4601">
        <v>13</v>
      </c>
      <c r="F4601">
        <v>0</v>
      </c>
      <c r="G4601" s="2">
        <v>0.11435185185185186</v>
      </c>
      <c r="H4601" t="s">
        <v>2224</v>
      </c>
      <c r="I4601" t="s">
        <v>676</v>
      </c>
      <c r="J4601">
        <f t="shared" si="427"/>
        <v>1</v>
      </c>
      <c r="K4601" t="str">
        <f t="shared" si="428"/>
        <v>noite</v>
      </c>
      <c r="L4601">
        <f t="shared" si="429"/>
        <v>0</v>
      </c>
      <c r="M4601" t="str">
        <f t="shared" si="430"/>
        <v>Baixo</v>
      </c>
      <c r="P4601">
        <f t="shared" si="431"/>
        <v>2</v>
      </c>
      <c r="Q4601">
        <f t="shared" si="432"/>
        <v>0</v>
      </c>
    </row>
    <row r="4602" spans="1:17" x14ac:dyDescent="0.25">
      <c r="A4602" s="1">
        <v>45097</v>
      </c>
      <c r="B4602" t="s">
        <v>7063</v>
      </c>
      <c r="C4602" s="5">
        <v>442.64</v>
      </c>
      <c r="D4602" t="s">
        <v>38</v>
      </c>
      <c r="E4602">
        <v>13</v>
      </c>
      <c r="F4602">
        <v>0</v>
      </c>
      <c r="G4602" s="2">
        <v>0.79937499999999995</v>
      </c>
      <c r="H4602" t="s">
        <v>2545</v>
      </c>
      <c r="I4602" t="s">
        <v>2158</v>
      </c>
      <c r="J4602">
        <f t="shared" si="427"/>
        <v>1</v>
      </c>
      <c r="K4602" t="str">
        <f t="shared" si="428"/>
        <v>noite</v>
      </c>
      <c r="L4602">
        <f t="shared" si="429"/>
        <v>0</v>
      </c>
      <c r="M4602" t="str">
        <f t="shared" si="430"/>
        <v>Baixo</v>
      </c>
      <c r="P4602">
        <f t="shared" si="431"/>
        <v>2</v>
      </c>
      <c r="Q4602">
        <f t="shared" si="432"/>
        <v>0</v>
      </c>
    </row>
    <row r="4603" spans="1:17" x14ac:dyDescent="0.25">
      <c r="A4603" s="1">
        <v>45097</v>
      </c>
      <c r="B4603" t="s">
        <v>7064</v>
      </c>
      <c r="C4603" s="5">
        <v>326.57</v>
      </c>
      <c r="D4603" t="s">
        <v>24</v>
      </c>
      <c r="E4603">
        <v>5</v>
      </c>
      <c r="F4603">
        <v>0</v>
      </c>
      <c r="G4603" s="2">
        <v>0.33644675925925926</v>
      </c>
      <c r="H4603" t="s">
        <v>4050</v>
      </c>
      <c r="I4603" t="s">
        <v>858</v>
      </c>
      <c r="J4603">
        <f t="shared" si="427"/>
        <v>1</v>
      </c>
      <c r="K4603" t="str">
        <f t="shared" si="428"/>
        <v>manhã</v>
      </c>
      <c r="L4603">
        <f t="shared" si="429"/>
        <v>0</v>
      </c>
      <c r="M4603" t="str">
        <f t="shared" si="430"/>
        <v>Baixo</v>
      </c>
      <c r="P4603">
        <f t="shared" si="431"/>
        <v>0</v>
      </c>
      <c r="Q4603">
        <f t="shared" si="432"/>
        <v>0</v>
      </c>
    </row>
    <row r="4604" spans="1:17" x14ac:dyDescent="0.25">
      <c r="A4604" s="1">
        <v>45097</v>
      </c>
      <c r="B4604" t="s">
        <v>7065</v>
      </c>
      <c r="C4604" s="5">
        <v>476.82</v>
      </c>
      <c r="D4604" t="s">
        <v>10</v>
      </c>
      <c r="E4604">
        <v>3</v>
      </c>
      <c r="F4604">
        <v>0</v>
      </c>
      <c r="G4604" s="2">
        <v>0.58549768518518519</v>
      </c>
      <c r="H4604" t="s">
        <v>846</v>
      </c>
      <c r="I4604" t="s">
        <v>906</v>
      </c>
      <c r="J4604">
        <f t="shared" si="427"/>
        <v>1</v>
      </c>
      <c r="K4604" t="str">
        <f t="shared" si="428"/>
        <v>tarde</v>
      </c>
      <c r="L4604">
        <f t="shared" si="429"/>
        <v>0</v>
      </c>
      <c r="M4604" t="str">
        <f t="shared" si="430"/>
        <v>Baixo</v>
      </c>
      <c r="P4604">
        <f t="shared" si="431"/>
        <v>1</v>
      </c>
      <c r="Q4604">
        <f t="shared" si="432"/>
        <v>0</v>
      </c>
    </row>
    <row r="4605" spans="1:17" x14ac:dyDescent="0.25">
      <c r="A4605" s="1">
        <v>45097</v>
      </c>
      <c r="B4605" t="s">
        <v>7066</v>
      </c>
      <c r="C4605" s="5">
        <v>231.53</v>
      </c>
      <c r="D4605" t="s">
        <v>38</v>
      </c>
      <c r="E4605">
        <v>18</v>
      </c>
      <c r="F4605">
        <v>0</v>
      </c>
      <c r="G4605" s="2">
        <v>0.88550925925925927</v>
      </c>
      <c r="H4605" t="s">
        <v>1119</v>
      </c>
      <c r="I4605" t="s">
        <v>3552</v>
      </c>
      <c r="J4605">
        <f t="shared" si="427"/>
        <v>1</v>
      </c>
      <c r="K4605" t="str">
        <f t="shared" si="428"/>
        <v>noite</v>
      </c>
      <c r="L4605">
        <f t="shared" si="429"/>
        <v>0</v>
      </c>
      <c r="M4605" t="str">
        <f t="shared" si="430"/>
        <v>Baixo</v>
      </c>
      <c r="P4605">
        <f t="shared" si="431"/>
        <v>2</v>
      </c>
      <c r="Q4605">
        <f t="shared" si="432"/>
        <v>0</v>
      </c>
    </row>
    <row r="4606" spans="1:17" x14ac:dyDescent="0.25">
      <c r="A4606" s="1">
        <v>45097</v>
      </c>
      <c r="B4606" t="s">
        <v>7067</v>
      </c>
      <c r="C4606" s="5">
        <v>341.55</v>
      </c>
      <c r="D4606" t="s">
        <v>38</v>
      </c>
      <c r="E4606">
        <v>13</v>
      </c>
      <c r="F4606">
        <v>0</v>
      </c>
      <c r="G4606" s="2">
        <v>0.23565972222222223</v>
      </c>
      <c r="H4606" t="s">
        <v>407</v>
      </c>
      <c r="I4606" t="s">
        <v>2074</v>
      </c>
      <c r="J4606">
        <f t="shared" si="427"/>
        <v>1</v>
      </c>
      <c r="K4606" t="str">
        <f t="shared" si="428"/>
        <v>noite</v>
      </c>
      <c r="L4606">
        <f t="shared" si="429"/>
        <v>0</v>
      </c>
      <c r="M4606" t="str">
        <f t="shared" si="430"/>
        <v>Baixo</v>
      </c>
      <c r="P4606">
        <f t="shared" si="431"/>
        <v>2</v>
      </c>
      <c r="Q4606">
        <f t="shared" si="432"/>
        <v>0</v>
      </c>
    </row>
    <row r="4607" spans="1:17" x14ac:dyDescent="0.25">
      <c r="A4607" s="1">
        <v>45097</v>
      </c>
      <c r="B4607" t="s">
        <v>7068</v>
      </c>
      <c r="C4607" s="5">
        <v>401.28</v>
      </c>
      <c r="D4607" t="s">
        <v>10</v>
      </c>
      <c r="E4607">
        <v>18</v>
      </c>
      <c r="F4607">
        <v>0</v>
      </c>
      <c r="G4607" s="2">
        <v>0.30413194444444441</v>
      </c>
      <c r="H4607" t="s">
        <v>199</v>
      </c>
      <c r="I4607" t="s">
        <v>2443</v>
      </c>
      <c r="J4607">
        <f t="shared" si="427"/>
        <v>1</v>
      </c>
      <c r="K4607" t="str">
        <f t="shared" si="428"/>
        <v>manhã</v>
      </c>
      <c r="L4607">
        <f t="shared" si="429"/>
        <v>0</v>
      </c>
      <c r="M4607" t="str">
        <f t="shared" si="430"/>
        <v>Baixo</v>
      </c>
      <c r="P4607">
        <f t="shared" si="431"/>
        <v>0</v>
      </c>
      <c r="Q4607">
        <f t="shared" si="432"/>
        <v>0</v>
      </c>
    </row>
    <row r="4608" spans="1:17" x14ac:dyDescent="0.25">
      <c r="A4608" s="1">
        <v>45097</v>
      </c>
      <c r="B4608" t="s">
        <v>7069</v>
      </c>
      <c r="C4608" s="5">
        <v>110.39</v>
      </c>
      <c r="D4608" t="s">
        <v>24</v>
      </c>
      <c r="E4608">
        <v>12</v>
      </c>
      <c r="F4608">
        <v>0</v>
      </c>
      <c r="G4608" s="2">
        <v>0.99946759259259255</v>
      </c>
      <c r="H4608" t="s">
        <v>3894</v>
      </c>
      <c r="I4608" t="s">
        <v>1503</v>
      </c>
      <c r="J4608">
        <f t="shared" si="427"/>
        <v>1</v>
      </c>
      <c r="K4608" t="str">
        <f t="shared" si="428"/>
        <v>noite</v>
      </c>
      <c r="L4608">
        <f t="shared" si="429"/>
        <v>0</v>
      </c>
      <c r="M4608" t="str">
        <f t="shared" si="430"/>
        <v>Baixo</v>
      </c>
      <c r="P4608">
        <f t="shared" si="431"/>
        <v>2</v>
      </c>
      <c r="Q4608">
        <f t="shared" si="432"/>
        <v>0</v>
      </c>
    </row>
    <row r="4609" spans="1:17" x14ac:dyDescent="0.25">
      <c r="A4609" s="1">
        <v>45097</v>
      </c>
      <c r="B4609" t="s">
        <v>7070</v>
      </c>
      <c r="C4609" s="5">
        <v>342.83</v>
      </c>
      <c r="D4609" t="s">
        <v>34</v>
      </c>
      <c r="E4609">
        <v>9</v>
      </c>
      <c r="F4609">
        <v>0</v>
      </c>
      <c r="G4609" s="2">
        <v>0.80189814814814808</v>
      </c>
      <c r="H4609" t="s">
        <v>2734</v>
      </c>
      <c r="I4609" t="s">
        <v>2631</v>
      </c>
      <c r="J4609">
        <f t="shared" si="427"/>
        <v>1</v>
      </c>
      <c r="K4609" t="str">
        <f t="shared" si="428"/>
        <v>noite</v>
      </c>
      <c r="L4609">
        <f t="shared" si="429"/>
        <v>0</v>
      </c>
      <c r="M4609" t="str">
        <f t="shared" si="430"/>
        <v>Baixo</v>
      </c>
      <c r="P4609">
        <f t="shared" si="431"/>
        <v>2</v>
      </c>
      <c r="Q4609">
        <f t="shared" si="432"/>
        <v>0</v>
      </c>
    </row>
    <row r="4610" spans="1:17" x14ac:dyDescent="0.25">
      <c r="A4610" s="1">
        <v>45097</v>
      </c>
      <c r="B4610" t="s">
        <v>7071</v>
      </c>
      <c r="C4610" s="5">
        <v>367.01</v>
      </c>
      <c r="D4610" t="s">
        <v>34</v>
      </c>
      <c r="E4610">
        <v>12</v>
      </c>
      <c r="F4610">
        <v>0</v>
      </c>
      <c r="G4610" s="2">
        <v>0.34378472222222217</v>
      </c>
      <c r="H4610" t="s">
        <v>4565</v>
      </c>
      <c r="I4610" t="s">
        <v>5590</v>
      </c>
      <c r="J4610">
        <f t="shared" si="427"/>
        <v>1</v>
      </c>
      <c r="K4610" t="str">
        <f t="shared" si="428"/>
        <v>manhã</v>
      </c>
      <c r="L4610">
        <f t="shared" si="429"/>
        <v>0</v>
      </c>
      <c r="M4610" t="str">
        <f t="shared" si="430"/>
        <v>Baixo</v>
      </c>
      <c r="P4610">
        <f t="shared" si="431"/>
        <v>0</v>
      </c>
      <c r="Q4610">
        <f t="shared" si="432"/>
        <v>0</v>
      </c>
    </row>
    <row r="4611" spans="1:17" x14ac:dyDescent="0.25">
      <c r="A4611" s="1">
        <v>45098</v>
      </c>
      <c r="B4611" t="s">
        <v>7072</v>
      </c>
      <c r="C4611" s="5">
        <v>423.87</v>
      </c>
      <c r="D4611" t="s">
        <v>73</v>
      </c>
      <c r="E4611">
        <v>4</v>
      </c>
      <c r="F4611">
        <v>1</v>
      </c>
      <c r="G4611" s="2">
        <v>0.69478009259259255</v>
      </c>
      <c r="H4611" t="s">
        <v>2981</v>
      </c>
      <c r="I4611" t="s">
        <v>403</v>
      </c>
      <c r="J4611">
        <f t="shared" ref="J4611:J4674" si="433">IF(E4611&gt;1, 1, 0)</f>
        <v>1</v>
      </c>
      <c r="K4611" t="str">
        <f t="shared" ref="K4611:K4674" si="434">IF(HOUR(G4611)&gt;=6, IF(HOUR(G4611)&lt;12, "manhã", IF(HOUR(G4611)&lt;18, "tarde", "noite")), "noite")</f>
        <v>tarde</v>
      </c>
      <c r="L4611">
        <f t="shared" ref="L4611:L4674" si="435">IF(F4611&gt;=2, 2, IF(F4611=1, 1, 0))</f>
        <v>1</v>
      </c>
      <c r="M4611" t="str">
        <f t="shared" ref="M4611:M4674" si="436">IF(L4611&gt;=2,"Alto",IF(L4611=1,"Médio",IF(L4611=0,"Baixo")))</f>
        <v>Médio</v>
      </c>
      <c r="P4611">
        <f t="shared" ref="P4611:P4674" si="437">IF(K4611="Manhã",0,IF(K4611="Tarde",1,IF(K4611="Noite",2,"")))</f>
        <v>1</v>
      </c>
      <c r="Q4611">
        <f t="shared" ref="Q4611:Q4674" si="438">IF(M4611="Baixo",0,IF(M4611="Médio",1,IF(M4611="Alto",2,"")))</f>
        <v>1</v>
      </c>
    </row>
    <row r="4612" spans="1:17" x14ac:dyDescent="0.25">
      <c r="A4612" s="1">
        <v>45098</v>
      </c>
      <c r="B4612" t="s">
        <v>7073</v>
      </c>
      <c r="C4612" s="5">
        <v>233.05</v>
      </c>
      <c r="D4612" t="s">
        <v>14</v>
      </c>
      <c r="E4612">
        <v>17</v>
      </c>
      <c r="F4612">
        <v>1</v>
      </c>
      <c r="G4612" s="2">
        <v>0.19123842592592591</v>
      </c>
      <c r="H4612" t="s">
        <v>2160</v>
      </c>
      <c r="I4612" t="s">
        <v>2501</v>
      </c>
      <c r="J4612">
        <f t="shared" si="433"/>
        <v>1</v>
      </c>
      <c r="K4612" t="str">
        <f t="shared" si="434"/>
        <v>noite</v>
      </c>
      <c r="L4612">
        <f t="shared" si="435"/>
        <v>1</v>
      </c>
      <c r="M4612" t="str">
        <f t="shared" si="436"/>
        <v>Médio</v>
      </c>
      <c r="P4612">
        <f t="shared" si="437"/>
        <v>2</v>
      </c>
      <c r="Q4612">
        <f t="shared" si="438"/>
        <v>1</v>
      </c>
    </row>
    <row r="4613" spans="1:17" x14ac:dyDescent="0.25">
      <c r="A4613" s="1">
        <v>45098</v>
      </c>
      <c r="B4613" t="s">
        <v>7074</v>
      </c>
      <c r="C4613" s="5">
        <v>454.03</v>
      </c>
      <c r="D4613" t="s">
        <v>73</v>
      </c>
      <c r="E4613">
        <v>8</v>
      </c>
      <c r="F4613">
        <v>1</v>
      </c>
      <c r="G4613" s="2">
        <v>0.95461805555555557</v>
      </c>
      <c r="H4613" t="s">
        <v>4303</v>
      </c>
      <c r="I4613" t="s">
        <v>523</v>
      </c>
      <c r="J4613">
        <f t="shared" si="433"/>
        <v>1</v>
      </c>
      <c r="K4613" t="str">
        <f t="shared" si="434"/>
        <v>noite</v>
      </c>
      <c r="L4613">
        <f t="shared" si="435"/>
        <v>1</v>
      </c>
      <c r="M4613" t="str">
        <f t="shared" si="436"/>
        <v>Médio</v>
      </c>
      <c r="P4613">
        <f t="shared" si="437"/>
        <v>2</v>
      </c>
      <c r="Q4613">
        <f t="shared" si="438"/>
        <v>1</v>
      </c>
    </row>
    <row r="4614" spans="1:17" x14ac:dyDescent="0.25">
      <c r="A4614" s="1">
        <v>45098</v>
      </c>
      <c r="B4614" t="s">
        <v>7075</v>
      </c>
      <c r="C4614" s="5">
        <v>363.54</v>
      </c>
      <c r="D4614" t="s">
        <v>38</v>
      </c>
      <c r="E4614">
        <v>3</v>
      </c>
      <c r="F4614">
        <v>1</v>
      </c>
      <c r="G4614" s="2">
        <v>0.35694444444444445</v>
      </c>
      <c r="H4614" t="s">
        <v>1788</v>
      </c>
      <c r="I4614" t="s">
        <v>2386</v>
      </c>
      <c r="J4614">
        <f t="shared" si="433"/>
        <v>1</v>
      </c>
      <c r="K4614" t="str">
        <f t="shared" si="434"/>
        <v>manhã</v>
      </c>
      <c r="L4614">
        <f t="shared" si="435"/>
        <v>1</v>
      </c>
      <c r="M4614" t="str">
        <f t="shared" si="436"/>
        <v>Médio</v>
      </c>
      <c r="P4614">
        <f t="shared" si="437"/>
        <v>0</v>
      </c>
      <c r="Q4614">
        <f t="shared" si="438"/>
        <v>1</v>
      </c>
    </row>
    <row r="4615" spans="1:17" x14ac:dyDescent="0.25">
      <c r="A4615" s="1">
        <v>45098</v>
      </c>
      <c r="B4615" t="s">
        <v>7076</v>
      </c>
      <c r="C4615" s="5">
        <v>467.72</v>
      </c>
      <c r="D4615" t="s">
        <v>10</v>
      </c>
      <c r="E4615">
        <v>15</v>
      </c>
      <c r="F4615">
        <v>0</v>
      </c>
      <c r="G4615" s="2">
        <v>0.63193287037037038</v>
      </c>
      <c r="H4615" t="s">
        <v>3724</v>
      </c>
      <c r="I4615" t="s">
        <v>595</v>
      </c>
      <c r="J4615">
        <f t="shared" si="433"/>
        <v>1</v>
      </c>
      <c r="K4615" t="str">
        <f t="shared" si="434"/>
        <v>tarde</v>
      </c>
      <c r="L4615">
        <f t="shared" si="435"/>
        <v>0</v>
      </c>
      <c r="M4615" t="str">
        <f t="shared" si="436"/>
        <v>Baixo</v>
      </c>
      <c r="P4615">
        <f t="shared" si="437"/>
        <v>1</v>
      </c>
      <c r="Q4615">
        <f t="shared" si="438"/>
        <v>0</v>
      </c>
    </row>
    <row r="4616" spans="1:17" x14ac:dyDescent="0.25">
      <c r="A4616" s="1">
        <v>45098</v>
      </c>
      <c r="B4616" t="s">
        <v>7077</v>
      </c>
      <c r="C4616" s="5">
        <v>497.45</v>
      </c>
      <c r="D4616" t="s">
        <v>10</v>
      </c>
      <c r="E4616">
        <v>4</v>
      </c>
      <c r="F4616">
        <v>0</v>
      </c>
      <c r="G4616" s="2">
        <v>0.1315162037037037</v>
      </c>
      <c r="H4616" t="s">
        <v>463</v>
      </c>
      <c r="I4616" t="s">
        <v>2633</v>
      </c>
      <c r="J4616">
        <f t="shared" si="433"/>
        <v>1</v>
      </c>
      <c r="K4616" t="str">
        <f t="shared" si="434"/>
        <v>noite</v>
      </c>
      <c r="L4616">
        <f t="shared" si="435"/>
        <v>0</v>
      </c>
      <c r="M4616" t="str">
        <f t="shared" si="436"/>
        <v>Baixo</v>
      </c>
      <c r="P4616">
        <f t="shared" si="437"/>
        <v>2</v>
      </c>
      <c r="Q4616">
        <f t="shared" si="438"/>
        <v>0</v>
      </c>
    </row>
    <row r="4617" spans="1:17" x14ac:dyDescent="0.25">
      <c r="A4617" s="1">
        <v>45098</v>
      </c>
      <c r="B4617" t="s">
        <v>7078</v>
      </c>
      <c r="C4617" s="5">
        <v>427.85</v>
      </c>
      <c r="D4617" t="s">
        <v>10</v>
      </c>
      <c r="E4617">
        <v>4</v>
      </c>
      <c r="F4617">
        <v>0</v>
      </c>
      <c r="G4617" s="2">
        <v>0.84666666666666668</v>
      </c>
      <c r="H4617" t="s">
        <v>2576</v>
      </c>
      <c r="I4617" t="s">
        <v>7079</v>
      </c>
      <c r="J4617">
        <f t="shared" si="433"/>
        <v>1</v>
      </c>
      <c r="K4617" t="str">
        <f t="shared" si="434"/>
        <v>noite</v>
      </c>
      <c r="L4617">
        <f t="shared" si="435"/>
        <v>0</v>
      </c>
      <c r="M4617" t="str">
        <f t="shared" si="436"/>
        <v>Baixo</v>
      </c>
      <c r="P4617">
        <f t="shared" si="437"/>
        <v>2</v>
      </c>
      <c r="Q4617">
        <f t="shared" si="438"/>
        <v>0</v>
      </c>
    </row>
    <row r="4618" spans="1:17" x14ac:dyDescent="0.25">
      <c r="A4618" s="1">
        <v>45098</v>
      </c>
      <c r="B4618" t="s">
        <v>7080</v>
      </c>
      <c r="C4618" s="5">
        <v>257.76</v>
      </c>
      <c r="D4618" t="s">
        <v>38</v>
      </c>
      <c r="E4618">
        <v>7</v>
      </c>
      <c r="F4618">
        <v>0</v>
      </c>
      <c r="G4618" s="2">
        <v>2.1770833333333336E-2</v>
      </c>
      <c r="H4618" t="s">
        <v>4373</v>
      </c>
      <c r="I4618" t="s">
        <v>2786</v>
      </c>
      <c r="J4618">
        <f t="shared" si="433"/>
        <v>1</v>
      </c>
      <c r="K4618" t="str">
        <f t="shared" si="434"/>
        <v>noite</v>
      </c>
      <c r="L4618">
        <f t="shared" si="435"/>
        <v>0</v>
      </c>
      <c r="M4618" t="str">
        <f t="shared" si="436"/>
        <v>Baixo</v>
      </c>
      <c r="P4618">
        <f t="shared" si="437"/>
        <v>2</v>
      </c>
      <c r="Q4618">
        <f t="shared" si="438"/>
        <v>0</v>
      </c>
    </row>
    <row r="4619" spans="1:17" x14ac:dyDescent="0.25">
      <c r="A4619" s="1">
        <v>45098</v>
      </c>
      <c r="B4619" t="s">
        <v>7081</v>
      </c>
      <c r="C4619" s="5">
        <v>441.11</v>
      </c>
      <c r="D4619" t="s">
        <v>60</v>
      </c>
      <c r="E4619">
        <v>17</v>
      </c>
      <c r="F4619">
        <v>0</v>
      </c>
      <c r="G4619" s="2">
        <v>0.39729166666666665</v>
      </c>
      <c r="H4619" t="s">
        <v>3200</v>
      </c>
      <c r="I4619" t="s">
        <v>93</v>
      </c>
      <c r="J4619">
        <f t="shared" si="433"/>
        <v>1</v>
      </c>
      <c r="K4619" t="str">
        <f t="shared" si="434"/>
        <v>manhã</v>
      </c>
      <c r="L4619">
        <f t="shared" si="435"/>
        <v>0</v>
      </c>
      <c r="M4619" t="str">
        <f t="shared" si="436"/>
        <v>Baixo</v>
      </c>
      <c r="P4619">
        <f t="shared" si="437"/>
        <v>0</v>
      </c>
      <c r="Q4619">
        <f t="shared" si="438"/>
        <v>0</v>
      </c>
    </row>
    <row r="4620" spans="1:17" x14ac:dyDescent="0.25">
      <c r="A4620" s="1">
        <v>45098</v>
      </c>
      <c r="B4620" t="s">
        <v>7082</v>
      </c>
      <c r="C4620" s="5">
        <v>227.9</v>
      </c>
      <c r="D4620" t="s">
        <v>60</v>
      </c>
      <c r="E4620">
        <v>5</v>
      </c>
      <c r="F4620">
        <v>0</v>
      </c>
      <c r="G4620" s="2">
        <v>0.54854166666666659</v>
      </c>
      <c r="H4620" t="s">
        <v>4062</v>
      </c>
      <c r="I4620" t="s">
        <v>3247</v>
      </c>
      <c r="J4620">
        <f t="shared" si="433"/>
        <v>1</v>
      </c>
      <c r="K4620" t="str">
        <f t="shared" si="434"/>
        <v>tarde</v>
      </c>
      <c r="L4620">
        <f t="shared" si="435"/>
        <v>0</v>
      </c>
      <c r="M4620" t="str">
        <f t="shared" si="436"/>
        <v>Baixo</v>
      </c>
      <c r="P4620">
        <f t="shared" si="437"/>
        <v>1</v>
      </c>
      <c r="Q4620">
        <f t="shared" si="438"/>
        <v>0</v>
      </c>
    </row>
    <row r="4621" spans="1:17" x14ac:dyDescent="0.25">
      <c r="A4621" s="1">
        <v>45098</v>
      </c>
      <c r="B4621" t="s">
        <v>7083</v>
      </c>
      <c r="C4621" s="5">
        <v>453.88</v>
      </c>
      <c r="D4621" t="s">
        <v>38</v>
      </c>
      <c r="E4621">
        <v>1</v>
      </c>
      <c r="F4621">
        <v>0</v>
      </c>
      <c r="G4621" s="2">
        <v>0.85931712962962958</v>
      </c>
      <c r="H4621" t="s">
        <v>1621</v>
      </c>
      <c r="I4621" t="s">
        <v>2636</v>
      </c>
      <c r="J4621">
        <f t="shared" si="433"/>
        <v>0</v>
      </c>
      <c r="K4621" t="str">
        <f t="shared" si="434"/>
        <v>noite</v>
      </c>
      <c r="L4621">
        <f t="shared" si="435"/>
        <v>0</v>
      </c>
      <c r="M4621" t="str">
        <f t="shared" si="436"/>
        <v>Baixo</v>
      </c>
      <c r="P4621">
        <f t="shared" si="437"/>
        <v>2</v>
      </c>
      <c r="Q4621">
        <f t="shared" si="438"/>
        <v>0</v>
      </c>
    </row>
    <row r="4622" spans="1:17" x14ac:dyDescent="0.25">
      <c r="A4622" s="1">
        <v>45098</v>
      </c>
      <c r="B4622" t="s">
        <v>7084</v>
      </c>
      <c r="C4622" s="5">
        <v>143.66999999999999</v>
      </c>
      <c r="D4622" t="s">
        <v>10</v>
      </c>
      <c r="E4622">
        <v>17</v>
      </c>
      <c r="F4622">
        <v>0</v>
      </c>
      <c r="G4622" s="2">
        <v>0.86995370370370362</v>
      </c>
      <c r="H4622" t="s">
        <v>3997</v>
      </c>
      <c r="I4622" t="s">
        <v>2453</v>
      </c>
      <c r="J4622">
        <f t="shared" si="433"/>
        <v>1</v>
      </c>
      <c r="K4622" t="str">
        <f t="shared" si="434"/>
        <v>noite</v>
      </c>
      <c r="L4622">
        <f t="shared" si="435"/>
        <v>0</v>
      </c>
      <c r="M4622" t="str">
        <f t="shared" si="436"/>
        <v>Baixo</v>
      </c>
      <c r="P4622">
        <f t="shared" si="437"/>
        <v>2</v>
      </c>
      <c r="Q4622">
        <f t="shared" si="438"/>
        <v>0</v>
      </c>
    </row>
    <row r="4623" spans="1:17" x14ac:dyDescent="0.25">
      <c r="A4623" s="1">
        <v>45098</v>
      </c>
      <c r="B4623" t="s">
        <v>7085</v>
      </c>
      <c r="C4623" s="5">
        <v>449.48</v>
      </c>
      <c r="D4623" t="s">
        <v>38</v>
      </c>
      <c r="E4623">
        <v>11</v>
      </c>
      <c r="F4623">
        <v>0</v>
      </c>
      <c r="G4623" s="2">
        <v>0.11714120370370369</v>
      </c>
      <c r="H4623" t="s">
        <v>375</v>
      </c>
      <c r="I4623" t="s">
        <v>1276</v>
      </c>
      <c r="J4623">
        <f t="shared" si="433"/>
        <v>1</v>
      </c>
      <c r="K4623" t="str">
        <f t="shared" si="434"/>
        <v>noite</v>
      </c>
      <c r="L4623">
        <f t="shared" si="435"/>
        <v>0</v>
      </c>
      <c r="M4623" t="str">
        <f t="shared" si="436"/>
        <v>Baixo</v>
      </c>
      <c r="P4623">
        <f t="shared" si="437"/>
        <v>2</v>
      </c>
      <c r="Q4623">
        <f t="shared" si="438"/>
        <v>0</v>
      </c>
    </row>
    <row r="4624" spans="1:17" x14ac:dyDescent="0.25">
      <c r="A4624" s="1">
        <v>45098</v>
      </c>
      <c r="B4624" t="s">
        <v>7086</v>
      </c>
      <c r="C4624" s="5">
        <v>27.75</v>
      </c>
      <c r="D4624" t="s">
        <v>10</v>
      </c>
      <c r="E4624">
        <v>19</v>
      </c>
      <c r="F4624">
        <v>0</v>
      </c>
      <c r="G4624" s="2">
        <v>0.63612268518518522</v>
      </c>
      <c r="H4624" t="s">
        <v>880</v>
      </c>
      <c r="I4624" t="s">
        <v>1489</v>
      </c>
      <c r="J4624">
        <f t="shared" si="433"/>
        <v>1</v>
      </c>
      <c r="K4624" t="str">
        <f t="shared" si="434"/>
        <v>tarde</v>
      </c>
      <c r="L4624">
        <f t="shared" si="435"/>
        <v>0</v>
      </c>
      <c r="M4624" t="str">
        <f t="shared" si="436"/>
        <v>Baixo</v>
      </c>
      <c r="P4624">
        <f t="shared" si="437"/>
        <v>1</v>
      </c>
      <c r="Q4624">
        <f t="shared" si="438"/>
        <v>0</v>
      </c>
    </row>
    <row r="4625" spans="1:17" x14ac:dyDescent="0.25">
      <c r="A4625" s="1">
        <v>45098</v>
      </c>
      <c r="B4625" t="s">
        <v>7087</v>
      </c>
      <c r="C4625" s="5">
        <v>194.47</v>
      </c>
      <c r="D4625" t="s">
        <v>60</v>
      </c>
      <c r="E4625">
        <v>7</v>
      </c>
      <c r="F4625">
        <v>0</v>
      </c>
      <c r="G4625" s="2">
        <v>3.9768518518518516E-2</v>
      </c>
      <c r="H4625" t="s">
        <v>1305</v>
      </c>
      <c r="I4625" t="s">
        <v>2055</v>
      </c>
      <c r="J4625">
        <f t="shared" si="433"/>
        <v>1</v>
      </c>
      <c r="K4625" t="str">
        <f t="shared" si="434"/>
        <v>noite</v>
      </c>
      <c r="L4625">
        <f t="shared" si="435"/>
        <v>0</v>
      </c>
      <c r="M4625" t="str">
        <f t="shared" si="436"/>
        <v>Baixo</v>
      </c>
      <c r="P4625">
        <f t="shared" si="437"/>
        <v>2</v>
      </c>
      <c r="Q4625">
        <f t="shared" si="438"/>
        <v>0</v>
      </c>
    </row>
    <row r="4626" spans="1:17" x14ac:dyDescent="0.25">
      <c r="A4626" s="1">
        <v>45098</v>
      </c>
      <c r="B4626" t="s">
        <v>7088</v>
      </c>
      <c r="C4626" s="5">
        <v>41.21</v>
      </c>
      <c r="D4626" t="s">
        <v>60</v>
      </c>
      <c r="E4626">
        <v>13</v>
      </c>
      <c r="F4626">
        <v>0</v>
      </c>
      <c r="G4626" s="2">
        <v>0.22502314814814817</v>
      </c>
      <c r="H4626" t="s">
        <v>1094</v>
      </c>
      <c r="I4626" t="s">
        <v>1656</v>
      </c>
      <c r="J4626">
        <f t="shared" si="433"/>
        <v>1</v>
      </c>
      <c r="K4626" t="str">
        <f t="shared" si="434"/>
        <v>noite</v>
      </c>
      <c r="L4626">
        <f t="shared" si="435"/>
        <v>0</v>
      </c>
      <c r="M4626" t="str">
        <f t="shared" si="436"/>
        <v>Baixo</v>
      </c>
      <c r="P4626">
        <f t="shared" si="437"/>
        <v>2</v>
      </c>
      <c r="Q4626">
        <f t="shared" si="438"/>
        <v>0</v>
      </c>
    </row>
    <row r="4627" spans="1:17" x14ac:dyDescent="0.25">
      <c r="A4627" s="1">
        <v>45098</v>
      </c>
      <c r="B4627" t="s">
        <v>7089</v>
      </c>
      <c r="C4627" s="5">
        <v>281.49</v>
      </c>
      <c r="D4627" t="s">
        <v>73</v>
      </c>
      <c r="E4627">
        <v>10</v>
      </c>
      <c r="F4627">
        <v>0</v>
      </c>
      <c r="G4627" s="2">
        <v>0.56765046296296295</v>
      </c>
      <c r="H4627" t="s">
        <v>6945</v>
      </c>
      <c r="I4627" t="s">
        <v>1653</v>
      </c>
      <c r="J4627">
        <f t="shared" si="433"/>
        <v>1</v>
      </c>
      <c r="K4627" t="str">
        <f t="shared" si="434"/>
        <v>tarde</v>
      </c>
      <c r="L4627">
        <f t="shared" si="435"/>
        <v>0</v>
      </c>
      <c r="M4627" t="str">
        <f t="shared" si="436"/>
        <v>Baixo</v>
      </c>
      <c r="P4627">
        <f t="shared" si="437"/>
        <v>1</v>
      </c>
      <c r="Q4627">
        <f t="shared" si="438"/>
        <v>0</v>
      </c>
    </row>
    <row r="4628" spans="1:17" x14ac:dyDescent="0.25">
      <c r="A4628" s="1">
        <v>45098</v>
      </c>
      <c r="B4628" t="s">
        <v>7090</v>
      </c>
      <c r="C4628" s="5">
        <v>497.5</v>
      </c>
      <c r="D4628" t="s">
        <v>34</v>
      </c>
      <c r="E4628">
        <v>11</v>
      </c>
      <c r="F4628">
        <v>0</v>
      </c>
      <c r="G4628" s="2">
        <v>0.65414351851851849</v>
      </c>
      <c r="H4628" t="s">
        <v>1182</v>
      </c>
      <c r="I4628" t="s">
        <v>3278</v>
      </c>
      <c r="J4628">
        <f t="shared" si="433"/>
        <v>1</v>
      </c>
      <c r="K4628" t="str">
        <f t="shared" si="434"/>
        <v>tarde</v>
      </c>
      <c r="L4628">
        <f t="shared" si="435"/>
        <v>0</v>
      </c>
      <c r="M4628" t="str">
        <f t="shared" si="436"/>
        <v>Baixo</v>
      </c>
      <c r="P4628">
        <f t="shared" si="437"/>
        <v>1</v>
      </c>
      <c r="Q4628">
        <f t="shared" si="438"/>
        <v>0</v>
      </c>
    </row>
    <row r="4629" spans="1:17" x14ac:dyDescent="0.25">
      <c r="A4629" s="1">
        <v>45098</v>
      </c>
      <c r="B4629" t="s">
        <v>7091</v>
      </c>
      <c r="C4629" s="5">
        <v>245.97</v>
      </c>
      <c r="D4629" t="s">
        <v>24</v>
      </c>
      <c r="E4629">
        <v>5</v>
      </c>
      <c r="F4629">
        <v>0</v>
      </c>
      <c r="G4629" s="2">
        <v>7.4016203703703709E-2</v>
      </c>
      <c r="H4629" t="s">
        <v>253</v>
      </c>
      <c r="I4629" t="s">
        <v>2364</v>
      </c>
      <c r="J4629">
        <f t="shared" si="433"/>
        <v>1</v>
      </c>
      <c r="K4629" t="str">
        <f t="shared" si="434"/>
        <v>noite</v>
      </c>
      <c r="L4629">
        <f t="shared" si="435"/>
        <v>0</v>
      </c>
      <c r="M4629" t="str">
        <f t="shared" si="436"/>
        <v>Baixo</v>
      </c>
      <c r="P4629">
        <f t="shared" si="437"/>
        <v>2</v>
      </c>
      <c r="Q4629">
        <f t="shared" si="438"/>
        <v>0</v>
      </c>
    </row>
    <row r="4630" spans="1:17" x14ac:dyDescent="0.25">
      <c r="A4630" s="1">
        <v>45098</v>
      </c>
      <c r="B4630" t="s">
        <v>7092</v>
      </c>
      <c r="C4630" s="5">
        <v>25.52</v>
      </c>
      <c r="D4630" t="s">
        <v>10</v>
      </c>
      <c r="E4630">
        <v>18</v>
      </c>
      <c r="F4630">
        <v>0</v>
      </c>
      <c r="G4630" s="2">
        <v>0.44912037037037034</v>
      </c>
      <c r="H4630" t="s">
        <v>1127</v>
      </c>
      <c r="I4630" t="s">
        <v>1464</v>
      </c>
      <c r="J4630">
        <f t="shared" si="433"/>
        <v>1</v>
      </c>
      <c r="K4630" t="str">
        <f t="shared" si="434"/>
        <v>manhã</v>
      </c>
      <c r="L4630">
        <f t="shared" si="435"/>
        <v>0</v>
      </c>
      <c r="M4630" t="str">
        <f t="shared" si="436"/>
        <v>Baixo</v>
      </c>
      <c r="P4630">
        <f t="shared" si="437"/>
        <v>0</v>
      </c>
      <c r="Q4630">
        <f t="shared" si="438"/>
        <v>0</v>
      </c>
    </row>
    <row r="4631" spans="1:17" x14ac:dyDescent="0.25">
      <c r="A4631" s="1">
        <v>45098</v>
      </c>
      <c r="B4631" t="s">
        <v>7093</v>
      </c>
      <c r="C4631" s="5">
        <v>282.08999999999997</v>
      </c>
      <c r="D4631" t="s">
        <v>10</v>
      </c>
      <c r="E4631">
        <v>3</v>
      </c>
      <c r="F4631">
        <v>0</v>
      </c>
      <c r="G4631" s="2">
        <v>0.20123842592592592</v>
      </c>
      <c r="H4631" t="s">
        <v>125</v>
      </c>
      <c r="I4631" t="s">
        <v>1912</v>
      </c>
      <c r="J4631">
        <f t="shared" si="433"/>
        <v>1</v>
      </c>
      <c r="K4631" t="str">
        <f t="shared" si="434"/>
        <v>noite</v>
      </c>
      <c r="L4631">
        <f t="shared" si="435"/>
        <v>0</v>
      </c>
      <c r="M4631" t="str">
        <f t="shared" si="436"/>
        <v>Baixo</v>
      </c>
      <c r="P4631">
        <f t="shared" si="437"/>
        <v>2</v>
      </c>
      <c r="Q4631">
        <f t="shared" si="438"/>
        <v>0</v>
      </c>
    </row>
    <row r="4632" spans="1:17" x14ac:dyDescent="0.25">
      <c r="A4632" s="1">
        <v>45098</v>
      </c>
      <c r="B4632" t="s">
        <v>7094</v>
      </c>
      <c r="C4632" s="5">
        <v>290.57</v>
      </c>
      <c r="D4632" t="s">
        <v>14</v>
      </c>
      <c r="E4632">
        <v>4</v>
      </c>
      <c r="F4632">
        <v>0</v>
      </c>
      <c r="G4632" s="2">
        <v>9.5937500000000009E-2</v>
      </c>
      <c r="H4632" t="s">
        <v>372</v>
      </c>
      <c r="I4632" t="s">
        <v>2118</v>
      </c>
      <c r="J4632">
        <f t="shared" si="433"/>
        <v>1</v>
      </c>
      <c r="K4632" t="str">
        <f t="shared" si="434"/>
        <v>noite</v>
      </c>
      <c r="L4632">
        <f t="shared" si="435"/>
        <v>0</v>
      </c>
      <c r="M4632" t="str">
        <f t="shared" si="436"/>
        <v>Baixo</v>
      </c>
      <c r="P4632">
        <f t="shared" si="437"/>
        <v>2</v>
      </c>
      <c r="Q4632">
        <f t="shared" si="438"/>
        <v>0</v>
      </c>
    </row>
    <row r="4633" spans="1:17" x14ac:dyDescent="0.25">
      <c r="A4633" s="1">
        <v>45098</v>
      </c>
      <c r="B4633" t="s">
        <v>7095</v>
      </c>
      <c r="C4633" s="5">
        <v>354.67</v>
      </c>
      <c r="D4633" t="s">
        <v>24</v>
      </c>
      <c r="E4633">
        <v>10</v>
      </c>
      <c r="F4633">
        <v>0</v>
      </c>
      <c r="G4633" s="2">
        <v>0.31329861111111112</v>
      </c>
      <c r="H4633" t="s">
        <v>2928</v>
      </c>
      <c r="I4633" t="s">
        <v>1695</v>
      </c>
      <c r="J4633">
        <f t="shared" si="433"/>
        <v>1</v>
      </c>
      <c r="K4633" t="str">
        <f t="shared" si="434"/>
        <v>manhã</v>
      </c>
      <c r="L4633">
        <f t="shared" si="435"/>
        <v>0</v>
      </c>
      <c r="M4633" t="str">
        <f t="shared" si="436"/>
        <v>Baixo</v>
      </c>
      <c r="P4633">
        <f t="shared" si="437"/>
        <v>0</v>
      </c>
      <c r="Q4633">
        <f t="shared" si="438"/>
        <v>0</v>
      </c>
    </row>
    <row r="4634" spans="1:17" x14ac:dyDescent="0.25">
      <c r="A4634" s="1">
        <v>45098</v>
      </c>
      <c r="B4634" t="s">
        <v>7096</v>
      </c>
      <c r="C4634" s="5">
        <v>235.85</v>
      </c>
      <c r="D4634" t="s">
        <v>24</v>
      </c>
      <c r="E4634">
        <v>2</v>
      </c>
      <c r="F4634">
        <v>0</v>
      </c>
      <c r="G4634" s="2">
        <v>0.98527777777777781</v>
      </c>
      <c r="H4634" t="s">
        <v>3162</v>
      </c>
      <c r="I4634" t="s">
        <v>2827</v>
      </c>
      <c r="J4634">
        <f t="shared" si="433"/>
        <v>1</v>
      </c>
      <c r="K4634" t="str">
        <f t="shared" si="434"/>
        <v>noite</v>
      </c>
      <c r="L4634">
        <f t="shared" si="435"/>
        <v>0</v>
      </c>
      <c r="M4634" t="str">
        <f t="shared" si="436"/>
        <v>Baixo</v>
      </c>
      <c r="P4634">
        <f t="shared" si="437"/>
        <v>2</v>
      </c>
      <c r="Q4634">
        <f t="shared" si="438"/>
        <v>0</v>
      </c>
    </row>
    <row r="4635" spans="1:17" x14ac:dyDescent="0.25">
      <c r="A4635" s="1">
        <v>45098</v>
      </c>
      <c r="B4635" t="s">
        <v>7097</v>
      </c>
      <c r="C4635" s="5">
        <v>310.51</v>
      </c>
      <c r="D4635" t="s">
        <v>14</v>
      </c>
      <c r="E4635">
        <v>4</v>
      </c>
      <c r="F4635">
        <v>0</v>
      </c>
      <c r="G4635" s="2">
        <v>0.48909722222222224</v>
      </c>
      <c r="H4635" t="s">
        <v>1373</v>
      </c>
      <c r="I4635" t="s">
        <v>2402</v>
      </c>
      <c r="J4635">
        <f t="shared" si="433"/>
        <v>1</v>
      </c>
      <c r="K4635" t="str">
        <f t="shared" si="434"/>
        <v>manhã</v>
      </c>
      <c r="L4635">
        <f t="shared" si="435"/>
        <v>0</v>
      </c>
      <c r="M4635" t="str">
        <f t="shared" si="436"/>
        <v>Baixo</v>
      </c>
      <c r="P4635">
        <f t="shared" si="437"/>
        <v>0</v>
      </c>
      <c r="Q4635">
        <f t="shared" si="438"/>
        <v>0</v>
      </c>
    </row>
    <row r="4636" spans="1:17" x14ac:dyDescent="0.25">
      <c r="A4636" s="1">
        <v>45098</v>
      </c>
      <c r="B4636" t="s">
        <v>7098</v>
      </c>
      <c r="C4636" s="5">
        <v>299.49</v>
      </c>
      <c r="D4636" t="s">
        <v>60</v>
      </c>
      <c r="E4636">
        <v>12</v>
      </c>
      <c r="F4636">
        <v>0</v>
      </c>
      <c r="G4636" s="2">
        <v>0.35978009259259264</v>
      </c>
      <c r="H4636" t="s">
        <v>955</v>
      </c>
      <c r="I4636" t="s">
        <v>111</v>
      </c>
      <c r="J4636">
        <f t="shared" si="433"/>
        <v>1</v>
      </c>
      <c r="K4636" t="str">
        <f t="shared" si="434"/>
        <v>manhã</v>
      </c>
      <c r="L4636">
        <f t="shared" si="435"/>
        <v>0</v>
      </c>
      <c r="M4636" t="str">
        <f t="shared" si="436"/>
        <v>Baixo</v>
      </c>
      <c r="P4636">
        <f t="shared" si="437"/>
        <v>0</v>
      </c>
      <c r="Q4636">
        <f t="shared" si="438"/>
        <v>0</v>
      </c>
    </row>
    <row r="4637" spans="1:17" x14ac:dyDescent="0.25">
      <c r="A4637" s="1">
        <v>45098</v>
      </c>
      <c r="B4637" t="s">
        <v>7099</v>
      </c>
      <c r="C4637" s="5">
        <v>216.95</v>
      </c>
      <c r="D4637" t="s">
        <v>14</v>
      </c>
      <c r="E4637">
        <v>10</v>
      </c>
      <c r="F4637">
        <v>0</v>
      </c>
      <c r="G4637" s="2">
        <v>0.67436342592592602</v>
      </c>
      <c r="H4637" t="s">
        <v>173</v>
      </c>
      <c r="I4637" t="s">
        <v>2949</v>
      </c>
      <c r="J4637">
        <f t="shared" si="433"/>
        <v>1</v>
      </c>
      <c r="K4637" t="str">
        <f t="shared" si="434"/>
        <v>tarde</v>
      </c>
      <c r="L4637">
        <f t="shared" si="435"/>
        <v>0</v>
      </c>
      <c r="M4637" t="str">
        <f t="shared" si="436"/>
        <v>Baixo</v>
      </c>
      <c r="P4637">
        <f t="shared" si="437"/>
        <v>1</v>
      </c>
      <c r="Q4637">
        <f t="shared" si="438"/>
        <v>0</v>
      </c>
    </row>
    <row r="4638" spans="1:17" x14ac:dyDescent="0.25">
      <c r="A4638" s="1">
        <v>45099</v>
      </c>
      <c r="B4638" t="s">
        <v>7100</v>
      </c>
      <c r="C4638" s="5">
        <v>140.43</v>
      </c>
      <c r="D4638" t="s">
        <v>60</v>
      </c>
      <c r="E4638">
        <v>14</v>
      </c>
      <c r="F4638">
        <v>2</v>
      </c>
      <c r="G4638" s="2">
        <v>0.86760416666666673</v>
      </c>
      <c r="H4638" t="s">
        <v>1744</v>
      </c>
      <c r="I4638" t="s">
        <v>1912</v>
      </c>
      <c r="J4638">
        <f t="shared" si="433"/>
        <v>1</v>
      </c>
      <c r="K4638" t="str">
        <f t="shared" si="434"/>
        <v>noite</v>
      </c>
      <c r="L4638">
        <f t="shared" si="435"/>
        <v>2</v>
      </c>
      <c r="M4638" t="str">
        <f t="shared" si="436"/>
        <v>Alto</v>
      </c>
      <c r="P4638">
        <f t="shared" si="437"/>
        <v>2</v>
      </c>
      <c r="Q4638">
        <f t="shared" si="438"/>
        <v>2</v>
      </c>
    </row>
    <row r="4639" spans="1:17" x14ac:dyDescent="0.25">
      <c r="A4639" s="1">
        <v>45099</v>
      </c>
      <c r="B4639" t="s">
        <v>7101</v>
      </c>
      <c r="C4639" s="5">
        <v>458.27</v>
      </c>
      <c r="D4639" t="s">
        <v>10</v>
      </c>
      <c r="E4639">
        <v>5</v>
      </c>
      <c r="F4639">
        <v>1</v>
      </c>
      <c r="G4639" s="2">
        <v>0.94081018518518522</v>
      </c>
      <c r="H4639" t="s">
        <v>3303</v>
      </c>
      <c r="I4639" t="s">
        <v>813</v>
      </c>
      <c r="J4639">
        <f t="shared" si="433"/>
        <v>1</v>
      </c>
      <c r="K4639" t="str">
        <f t="shared" si="434"/>
        <v>noite</v>
      </c>
      <c r="L4639">
        <f t="shared" si="435"/>
        <v>1</v>
      </c>
      <c r="M4639" t="str">
        <f t="shared" si="436"/>
        <v>Médio</v>
      </c>
      <c r="P4639">
        <f t="shared" si="437"/>
        <v>2</v>
      </c>
      <c r="Q4639">
        <f t="shared" si="438"/>
        <v>1</v>
      </c>
    </row>
    <row r="4640" spans="1:17" x14ac:dyDescent="0.25">
      <c r="A4640" s="1">
        <v>45099</v>
      </c>
      <c r="B4640" t="s">
        <v>7102</v>
      </c>
      <c r="C4640" s="5">
        <v>266.58999999999997</v>
      </c>
      <c r="D4640" t="s">
        <v>60</v>
      </c>
      <c r="E4640">
        <v>2</v>
      </c>
      <c r="F4640">
        <v>1</v>
      </c>
      <c r="G4640" s="2">
        <v>1.653935185185185E-2</v>
      </c>
      <c r="H4640" t="s">
        <v>298</v>
      </c>
      <c r="I4640" t="s">
        <v>1964</v>
      </c>
      <c r="J4640">
        <f t="shared" si="433"/>
        <v>1</v>
      </c>
      <c r="K4640" t="str">
        <f t="shared" si="434"/>
        <v>noite</v>
      </c>
      <c r="L4640">
        <f t="shared" si="435"/>
        <v>1</v>
      </c>
      <c r="M4640" t="str">
        <f t="shared" si="436"/>
        <v>Médio</v>
      </c>
      <c r="P4640">
        <f t="shared" si="437"/>
        <v>2</v>
      </c>
      <c r="Q4640">
        <f t="shared" si="438"/>
        <v>1</v>
      </c>
    </row>
    <row r="4641" spans="1:17" x14ac:dyDescent="0.25">
      <c r="A4641" s="1">
        <v>45099</v>
      </c>
      <c r="B4641" t="s">
        <v>7103</v>
      </c>
      <c r="C4641" s="5">
        <v>71.03</v>
      </c>
      <c r="D4641" t="s">
        <v>38</v>
      </c>
      <c r="E4641">
        <v>15</v>
      </c>
      <c r="F4641">
        <v>1</v>
      </c>
      <c r="G4641" s="2">
        <v>0.52809027777777773</v>
      </c>
      <c r="H4641" t="s">
        <v>955</v>
      </c>
      <c r="I4641" t="s">
        <v>6310</v>
      </c>
      <c r="J4641">
        <f t="shared" si="433"/>
        <v>1</v>
      </c>
      <c r="K4641" t="str">
        <f t="shared" si="434"/>
        <v>tarde</v>
      </c>
      <c r="L4641">
        <f t="shared" si="435"/>
        <v>1</v>
      </c>
      <c r="M4641" t="str">
        <f t="shared" si="436"/>
        <v>Médio</v>
      </c>
      <c r="P4641">
        <f t="shared" si="437"/>
        <v>1</v>
      </c>
      <c r="Q4641">
        <f t="shared" si="438"/>
        <v>1</v>
      </c>
    </row>
    <row r="4642" spans="1:17" x14ac:dyDescent="0.25">
      <c r="A4642" s="1">
        <v>45099</v>
      </c>
      <c r="B4642" t="s">
        <v>7104</v>
      </c>
      <c r="C4642" s="5">
        <v>101.9</v>
      </c>
      <c r="D4642" t="s">
        <v>34</v>
      </c>
      <c r="E4642">
        <v>16</v>
      </c>
      <c r="F4642">
        <v>0</v>
      </c>
      <c r="G4642" s="2">
        <v>0.37112268518518521</v>
      </c>
      <c r="H4642" t="s">
        <v>574</v>
      </c>
      <c r="I4642" t="s">
        <v>1191</v>
      </c>
      <c r="J4642">
        <f t="shared" si="433"/>
        <v>1</v>
      </c>
      <c r="K4642" t="str">
        <f t="shared" si="434"/>
        <v>manhã</v>
      </c>
      <c r="L4642">
        <f t="shared" si="435"/>
        <v>0</v>
      </c>
      <c r="M4642" t="str">
        <f t="shared" si="436"/>
        <v>Baixo</v>
      </c>
      <c r="P4642">
        <f t="shared" si="437"/>
        <v>0</v>
      </c>
      <c r="Q4642">
        <f t="shared" si="438"/>
        <v>0</v>
      </c>
    </row>
    <row r="4643" spans="1:17" x14ac:dyDescent="0.25">
      <c r="A4643" s="1">
        <v>45099</v>
      </c>
      <c r="B4643" t="s">
        <v>7105</v>
      </c>
      <c r="C4643" s="5">
        <v>414.3</v>
      </c>
      <c r="D4643" t="s">
        <v>60</v>
      </c>
      <c r="E4643">
        <v>1</v>
      </c>
      <c r="F4643">
        <v>0</v>
      </c>
      <c r="G4643" s="2">
        <v>0.85693287037037036</v>
      </c>
      <c r="H4643" t="s">
        <v>131</v>
      </c>
      <c r="I4643" t="s">
        <v>1393</v>
      </c>
      <c r="J4643">
        <f t="shared" si="433"/>
        <v>0</v>
      </c>
      <c r="K4643" t="str">
        <f t="shared" si="434"/>
        <v>noite</v>
      </c>
      <c r="L4643">
        <f t="shared" si="435"/>
        <v>0</v>
      </c>
      <c r="M4643" t="str">
        <f t="shared" si="436"/>
        <v>Baixo</v>
      </c>
      <c r="P4643">
        <f t="shared" si="437"/>
        <v>2</v>
      </c>
      <c r="Q4643">
        <f t="shared" si="438"/>
        <v>0</v>
      </c>
    </row>
    <row r="4644" spans="1:17" x14ac:dyDescent="0.25">
      <c r="A4644" s="1">
        <v>45099</v>
      </c>
      <c r="B4644" t="s">
        <v>7106</v>
      </c>
      <c r="C4644" s="5">
        <v>358.48</v>
      </c>
      <c r="D4644" t="s">
        <v>10</v>
      </c>
      <c r="E4644">
        <v>5</v>
      </c>
      <c r="F4644">
        <v>0</v>
      </c>
      <c r="G4644" s="2">
        <v>0.35248842592592594</v>
      </c>
      <c r="H4644" t="s">
        <v>1240</v>
      </c>
      <c r="I4644" t="s">
        <v>3612</v>
      </c>
      <c r="J4644">
        <f t="shared" si="433"/>
        <v>1</v>
      </c>
      <c r="K4644" t="str">
        <f t="shared" si="434"/>
        <v>manhã</v>
      </c>
      <c r="L4644">
        <f t="shared" si="435"/>
        <v>0</v>
      </c>
      <c r="M4644" t="str">
        <f t="shared" si="436"/>
        <v>Baixo</v>
      </c>
      <c r="P4644">
        <f t="shared" si="437"/>
        <v>0</v>
      </c>
      <c r="Q4644">
        <f t="shared" si="438"/>
        <v>0</v>
      </c>
    </row>
    <row r="4645" spans="1:17" x14ac:dyDescent="0.25">
      <c r="A4645" s="1">
        <v>45099</v>
      </c>
      <c r="B4645" t="s">
        <v>7107</v>
      </c>
      <c r="C4645" s="5">
        <v>400.61</v>
      </c>
      <c r="D4645" t="s">
        <v>14</v>
      </c>
      <c r="E4645">
        <v>13</v>
      </c>
      <c r="F4645">
        <v>0</v>
      </c>
      <c r="G4645" s="2">
        <v>0.23181712962962964</v>
      </c>
      <c r="H4645" t="s">
        <v>2829</v>
      </c>
      <c r="I4645" t="s">
        <v>5376</v>
      </c>
      <c r="J4645">
        <f t="shared" si="433"/>
        <v>1</v>
      </c>
      <c r="K4645" t="str">
        <f t="shared" si="434"/>
        <v>noite</v>
      </c>
      <c r="L4645">
        <f t="shared" si="435"/>
        <v>0</v>
      </c>
      <c r="M4645" t="str">
        <f t="shared" si="436"/>
        <v>Baixo</v>
      </c>
      <c r="P4645">
        <f t="shared" si="437"/>
        <v>2</v>
      </c>
      <c r="Q4645">
        <f t="shared" si="438"/>
        <v>0</v>
      </c>
    </row>
    <row r="4646" spans="1:17" x14ac:dyDescent="0.25">
      <c r="A4646" s="1">
        <v>45099</v>
      </c>
      <c r="B4646" t="s">
        <v>7108</v>
      </c>
      <c r="C4646" s="5">
        <v>41.43</v>
      </c>
      <c r="D4646" t="s">
        <v>34</v>
      </c>
      <c r="E4646">
        <v>19</v>
      </c>
      <c r="F4646">
        <v>0</v>
      </c>
      <c r="G4646" s="2">
        <v>0.39637731481481481</v>
      </c>
      <c r="H4646" t="s">
        <v>366</v>
      </c>
      <c r="I4646" t="s">
        <v>3264</v>
      </c>
      <c r="J4646">
        <f t="shared" si="433"/>
        <v>1</v>
      </c>
      <c r="K4646" t="str">
        <f t="shared" si="434"/>
        <v>manhã</v>
      </c>
      <c r="L4646">
        <f t="shared" si="435"/>
        <v>0</v>
      </c>
      <c r="M4646" t="str">
        <f t="shared" si="436"/>
        <v>Baixo</v>
      </c>
      <c r="P4646">
        <f t="shared" si="437"/>
        <v>0</v>
      </c>
      <c r="Q4646">
        <f t="shared" si="438"/>
        <v>0</v>
      </c>
    </row>
    <row r="4647" spans="1:17" x14ac:dyDescent="0.25">
      <c r="A4647" s="1">
        <v>45099</v>
      </c>
      <c r="B4647" t="s">
        <v>7109</v>
      </c>
      <c r="C4647" s="5">
        <v>226.78</v>
      </c>
      <c r="D4647" t="s">
        <v>73</v>
      </c>
      <c r="E4647">
        <v>15</v>
      </c>
      <c r="F4647">
        <v>0</v>
      </c>
      <c r="G4647" s="2">
        <v>0.53443287037037035</v>
      </c>
      <c r="H4647" t="s">
        <v>1443</v>
      </c>
      <c r="I4647" t="s">
        <v>567</v>
      </c>
      <c r="J4647">
        <f t="shared" si="433"/>
        <v>1</v>
      </c>
      <c r="K4647" t="str">
        <f t="shared" si="434"/>
        <v>tarde</v>
      </c>
      <c r="L4647">
        <f t="shared" si="435"/>
        <v>0</v>
      </c>
      <c r="M4647" t="str">
        <f t="shared" si="436"/>
        <v>Baixo</v>
      </c>
      <c r="P4647">
        <f t="shared" si="437"/>
        <v>1</v>
      </c>
      <c r="Q4647">
        <f t="shared" si="438"/>
        <v>0</v>
      </c>
    </row>
    <row r="4648" spans="1:17" x14ac:dyDescent="0.25">
      <c r="A4648" s="1">
        <v>45099</v>
      </c>
      <c r="B4648" t="s">
        <v>7110</v>
      </c>
      <c r="C4648" s="5">
        <v>86.92</v>
      </c>
      <c r="D4648" t="s">
        <v>60</v>
      </c>
      <c r="E4648">
        <v>7</v>
      </c>
      <c r="F4648">
        <v>0</v>
      </c>
      <c r="G4648" s="2">
        <v>0.54093749999999996</v>
      </c>
      <c r="H4648" t="s">
        <v>1425</v>
      </c>
      <c r="I4648" t="s">
        <v>2055</v>
      </c>
      <c r="J4648">
        <f t="shared" si="433"/>
        <v>1</v>
      </c>
      <c r="K4648" t="str">
        <f t="shared" si="434"/>
        <v>tarde</v>
      </c>
      <c r="L4648">
        <f t="shared" si="435"/>
        <v>0</v>
      </c>
      <c r="M4648" t="str">
        <f t="shared" si="436"/>
        <v>Baixo</v>
      </c>
      <c r="P4648">
        <f t="shared" si="437"/>
        <v>1</v>
      </c>
      <c r="Q4648">
        <f t="shared" si="438"/>
        <v>0</v>
      </c>
    </row>
    <row r="4649" spans="1:17" x14ac:dyDescent="0.25">
      <c r="A4649" s="1">
        <v>45099</v>
      </c>
      <c r="B4649" t="s">
        <v>7111</v>
      </c>
      <c r="C4649" s="5">
        <v>282.7</v>
      </c>
      <c r="D4649" t="s">
        <v>60</v>
      </c>
      <c r="E4649">
        <v>9</v>
      </c>
      <c r="F4649">
        <v>0</v>
      </c>
      <c r="G4649" s="2">
        <v>0.98170138888888892</v>
      </c>
      <c r="H4649" t="s">
        <v>2941</v>
      </c>
      <c r="I4649" t="s">
        <v>2920</v>
      </c>
      <c r="J4649">
        <f t="shared" si="433"/>
        <v>1</v>
      </c>
      <c r="K4649" t="str">
        <f t="shared" si="434"/>
        <v>noite</v>
      </c>
      <c r="L4649">
        <f t="shared" si="435"/>
        <v>0</v>
      </c>
      <c r="M4649" t="str">
        <f t="shared" si="436"/>
        <v>Baixo</v>
      </c>
      <c r="P4649">
        <f t="shared" si="437"/>
        <v>2</v>
      </c>
      <c r="Q4649">
        <f t="shared" si="438"/>
        <v>0</v>
      </c>
    </row>
    <row r="4650" spans="1:17" x14ac:dyDescent="0.25">
      <c r="A4650" s="1">
        <v>45099</v>
      </c>
      <c r="B4650" t="s">
        <v>7112</v>
      </c>
      <c r="C4650" s="5">
        <v>258.88</v>
      </c>
      <c r="D4650" t="s">
        <v>38</v>
      </c>
      <c r="E4650">
        <v>9</v>
      </c>
      <c r="F4650">
        <v>0</v>
      </c>
      <c r="G4650" s="2">
        <v>0.58983796296296298</v>
      </c>
      <c r="H4650" t="s">
        <v>2125</v>
      </c>
      <c r="I4650" t="s">
        <v>1670</v>
      </c>
      <c r="J4650">
        <f t="shared" si="433"/>
        <v>1</v>
      </c>
      <c r="K4650" t="str">
        <f t="shared" si="434"/>
        <v>tarde</v>
      </c>
      <c r="L4650">
        <f t="shared" si="435"/>
        <v>0</v>
      </c>
      <c r="M4650" t="str">
        <f t="shared" si="436"/>
        <v>Baixo</v>
      </c>
      <c r="P4650">
        <f t="shared" si="437"/>
        <v>1</v>
      </c>
      <c r="Q4650">
        <f t="shared" si="438"/>
        <v>0</v>
      </c>
    </row>
    <row r="4651" spans="1:17" x14ac:dyDescent="0.25">
      <c r="A4651" s="1">
        <v>45099</v>
      </c>
      <c r="B4651" t="s">
        <v>7113</v>
      </c>
      <c r="C4651" s="5">
        <v>82.34</v>
      </c>
      <c r="D4651" t="s">
        <v>73</v>
      </c>
      <c r="E4651">
        <v>17</v>
      </c>
      <c r="F4651">
        <v>0</v>
      </c>
      <c r="G4651" s="2">
        <v>0.7283680555555555</v>
      </c>
      <c r="H4651" t="s">
        <v>2676</v>
      </c>
      <c r="I4651" t="s">
        <v>3345</v>
      </c>
      <c r="J4651">
        <f t="shared" si="433"/>
        <v>1</v>
      </c>
      <c r="K4651" t="str">
        <f t="shared" si="434"/>
        <v>tarde</v>
      </c>
      <c r="L4651">
        <f t="shared" si="435"/>
        <v>0</v>
      </c>
      <c r="M4651" t="str">
        <f t="shared" si="436"/>
        <v>Baixo</v>
      </c>
      <c r="P4651">
        <f t="shared" si="437"/>
        <v>1</v>
      </c>
      <c r="Q4651">
        <f t="shared" si="438"/>
        <v>0</v>
      </c>
    </row>
    <row r="4652" spans="1:17" x14ac:dyDescent="0.25">
      <c r="A4652" s="1">
        <v>45099</v>
      </c>
      <c r="B4652" t="s">
        <v>7114</v>
      </c>
      <c r="C4652" s="5">
        <v>201.07</v>
      </c>
      <c r="D4652" t="s">
        <v>38</v>
      </c>
      <c r="E4652">
        <v>12</v>
      </c>
      <c r="F4652">
        <v>0</v>
      </c>
      <c r="G4652" s="2">
        <v>0.50112268518518521</v>
      </c>
      <c r="H4652" t="s">
        <v>4210</v>
      </c>
      <c r="I4652" t="s">
        <v>1212</v>
      </c>
      <c r="J4652">
        <f t="shared" si="433"/>
        <v>1</v>
      </c>
      <c r="K4652" t="str">
        <f t="shared" si="434"/>
        <v>tarde</v>
      </c>
      <c r="L4652">
        <f t="shared" si="435"/>
        <v>0</v>
      </c>
      <c r="M4652" t="str">
        <f t="shared" si="436"/>
        <v>Baixo</v>
      </c>
      <c r="P4652">
        <f t="shared" si="437"/>
        <v>1</v>
      </c>
      <c r="Q4652">
        <f t="shared" si="438"/>
        <v>0</v>
      </c>
    </row>
    <row r="4653" spans="1:17" x14ac:dyDescent="0.25">
      <c r="A4653" s="1">
        <v>45099</v>
      </c>
      <c r="B4653" t="s">
        <v>7115</v>
      </c>
      <c r="C4653" s="5">
        <v>47.76</v>
      </c>
      <c r="D4653" t="s">
        <v>73</v>
      </c>
      <c r="E4653">
        <v>11</v>
      </c>
      <c r="F4653">
        <v>0</v>
      </c>
      <c r="G4653" s="2">
        <v>0.75695601851851846</v>
      </c>
      <c r="H4653" t="s">
        <v>5104</v>
      </c>
      <c r="I4653" t="s">
        <v>1426</v>
      </c>
      <c r="J4653">
        <f t="shared" si="433"/>
        <v>1</v>
      </c>
      <c r="K4653" t="str">
        <f t="shared" si="434"/>
        <v>noite</v>
      </c>
      <c r="L4653">
        <f t="shared" si="435"/>
        <v>0</v>
      </c>
      <c r="M4653" t="str">
        <f t="shared" si="436"/>
        <v>Baixo</v>
      </c>
      <c r="P4653">
        <f t="shared" si="437"/>
        <v>2</v>
      </c>
      <c r="Q4653">
        <f t="shared" si="438"/>
        <v>0</v>
      </c>
    </row>
    <row r="4654" spans="1:17" x14ac:dyDescent="0.25">
      <c r="A4654" s="1">
        <v>45099</v>
      </c>
      <c r="B4654" t="s">
        <v>7116</v>
      </c>
      <c r="C4654" s="5">
        <v>279.64</v>
      </c>
      <c r="D4654" t="s">
        <v>34</v>
      </c>
      <c r="E4654">
        <v>14</v>
      </c>
      <c r="F4654">
        <v>0</v>
      </c>
      <c r="G4654" s="2">
        <v>0.44747685185185188</v>
      </c>
      <c r="H4654" t="s">
        <v>3038</v>
      </c>
      <c r="I4654" t="s">
        <v>3230</v>
      </c>
      <c r="J4654">
        <f t="shared" si="433"/>
        <v>1</v>
      </c>
      <c r="K4654" t="str">
        <f t="shared" si="434"/>
        <v>manhã</v>
      </c>
      <c r="L4654">
        <f t="shared" si="435"/>
        <v>0</v>
      </c>
      <c r="M4654" t="str">
        <f t="shared" si="436"/>
        <v>Baixo</v>
      </c>
      <c r="P4654">
        <f t="shared" si="437"/>
        <v>0</v>
      </c>
      <c r="Q4654">
        <f t="shared" si="438"/>
        <v>0</v>
      </c>
    </row>
    <row r="4655" spans="1:17" x14ac:dyDescent="0.25">
      <c r="A4655" s="1">
        <v>45099</v>
      </c>
      <c r="B4655" t="s">
        <v>7117</v>
      </c>
      <c r="C4655" s="5">
        <v>63.62</v>
      </c>
      <c r="D4655" t="s">
        <v>73</v>
      </c>
      <c r="E4655">
        <v>18</v>
      </c>
      <c r="F4655">
        <v>0</v>
      </c>
      <c r="G4655" s="2">
        <v>0.4568402777777778</v>
      </c>
      <c r="H4655" t="s">
        <v>5130</v>
      </c>
      <c r="I4655" t="s">
        <v>1270</v>
      </c>
      <c r="J4655">
        <f t="shared" si="433"/>
        <v>1</v>
      </c>
      <c r="K4655" t="str">
        <f t="shared" si="434"/>
        <v>manhã</v>
      </c>
      <c r="L4655">
        <f t="shared" si="435"/>
        <v>0</v>
      </c>
      <c r="M4655" t="str">
        <f t="shared" si="436"/>
        <v>Baixo</v>
      </c>
      <c r="P4655">
        <f t="shared" si="437"/>
        <v>0</v>
      </c>
      <c r="Q4655">
        <f t="shared" si="438"/>
        <v>0</v>
      </c>
    </row>
    <row r="4656" spans="1:17" x14ac:dyDescent="0.25">
      <c r="A4656" s="1">
        <v>45099</v>
      </c>
      <c r="B4656" t="s">
        <v>7118</v>
      </c>
      <c r="C4656" s="5">
        <v>128.69999999999999</v>
      </c>
      <c r="D4656" t="s">
        <v>10</v>
      </c>
      <c r="E4656">
        <v>1</v>
      </c>
      <c r="F4656">
        <v>0</v>
      </c>
      <c r="G4656" s="2">
        <v>0.68659722222222219</v>
      </c>
      <c r="H4656" t="s">
        <v>1024</v>
      </c>
      <c r="I4656" t="s">
        <v>5629</v>
      </c>
      <c r="J4656">
        <f t="shared" si="433"/>
        <v>0</v>
      </c>
      <c r="K4656" t="str">
        <f t="shared" si="434"/>
        <v>tarde</v>
      </c>
      <c r="L4656">
        <f t="shared" si="435"/>
        <v>0</v>
      </c>
      <c r="M4656" t="str">
        <f t="shared" si="436"/>
        <v>Baixo</v>
      </c>
      <c r="P4656">
        <f t="shared" si="437"/>
        <v>1</v>
      </c>
      <c r="Q4656">
        <f t="shared" si="438"/>
        <v>0</v>
      </c>
    </row>
    <row r="4657" spans="1:17" x14ac:dyDescent="0.25">
      <c r="A4657" s="1">
        <v>45099</v>
      </c>
      <c r="B4657" t="s">
        <v>7119</v>
      </c>
      <c r="C4657" s="5">
        <v>219.25</v>
      </c>
      <c r="D4657" t="s">
        <v>60</v>
      </c>
      <c r="E4657">
        <v>4</v>
      </c>
      <c r="F4657">
        <v>0</v>
      </c>
      <c r="G4657" s="2">
        <v>3.7997685185185183E-2</v>
      </c>
      <c r="H4657" t="s">
        <v>6141</v>
      </c>
      <c r="I4657" t="s">
        <v>4305</v>
      </c>
      <c r="J4657">
        <f t="shared" si="433"/>
        <v>1</v>
      </c>
      <c r="K4657" t="str">
        <f t="shared" si="434"/>
        <v>noite</v>
      </c>
      <c r="L4657">
        <f t="shared" si="435"/>
        <v>0</v>
      </c>
      <c r="M4657" t="str">
        <f t="shared" si="436"/>
        <v>Baixo</v>
      </c>
      <c r="P4657">
        <f t="shared" si="437"/>
        <v>2</v>
      </c>
      <c r="Q4657">
        <f t="shared" si="438"/>
        <v>0</v>
      </c>
    </row>
    <row r="4658" spans="1:17" x14ac:dyDescent="0.25">
      <c r="A4658" s="1">
        <v>45099</v>
      </c>
      <c r="B4658" t="s">
        <v>7120</v>
      </c>
      <c r="C4658" s="5">
        <v>191.3</v>
      </c>
      <c r="D4658" t="s">
        <v>34</v>
      </c>
      <c r="E4658">
        <v>3</v>
      </c>
      <c r="F4658">
        <v>0</v>
      </c>
      <c r="G4658" s="2">
        <v>0.48256944444444444</v>
      </c>
      <c r="H4658" t="s">
        <v>2210</v>
      </c>
      <c r="I4658" t="s">
        <v>810</v>
      </c>
      <c r="J4658">
        <f t="shared" si="433"/>
        <v>1</v>
      </c>
      <c r="K4658" t="str">
        <f t="shared" si="434"/>
        <v>manhã</v>
      </c>
      <c r="L4658">
        <f t="shared" si="435"/>
        <v>0</v>
      </c>
      <c r="M4658" t="str">
        <f t="shared" si="436"/>
        <v>Baixo</v>
      </c>
      <c r="P4658">
        <f t="shared" si="437"/>
        <v>0</v>
      </c>
      <c r="Q4658">
        <f t="shared" si="438"/>
        <v>0</v>
      </c>
    </row>
    <row r="4659" spans="1:17" x14ac:dyDescent="0.25">
      <c r="A4659" s="1">
        <v>45099</v>
      </c>
      <c r="B4659" t="s">
        <v>7121</v>
      </c>
      <c r="C4659" s="5">
        <v>97.44</v>
      </c>
      <c r="D4659" t="s">
        <v>24</v>
      </c>
      <c r="E4659">
        <v>16</v>
      </c>
      <c r="F4659">
        <v>0</v>
      </c>
      <c r="G4659" s="2">
        <v>0.16851851851851851</v>
      </c>
      <c r="H4659" t="s">
        <v>247</v>
      </c>
      <c r="I4659" t="s">
        <v>2692</v>
      </c>
      <c r="J4659">
        <f t="shared" si="433"/>
        <v>1</v>
      </c>
      <c r="K4659" t="str">
        <f t="shared" si="434"/>
        <v>noite</v>
      </c>
      <c r="L4659">
        <f t="shared" si="435"/>
        <v>0</v>
      </c>
      <c r="M4659" t="str">
        <f t="shared" si="436"/>
        <v>Baixo</v>
      </c>
      <c r="P4659">
        <f t="shared" si="437"/>
        <v>2</v>
      </c>
      <c r="Q4659">
        <f t="shared" si="438"/>
        <v>0</v>
      </c>
    </row>
    <row r="4660" spans="1:17" x14ac:dyDescent="0.25">
      <c r="A4660" s="1">
        <v>45100</v>
      </c>
      <c r="B4660" t="s">
        <v>7122</v>
      </c>
      <c r="C4660" s="5">
        <v>123.11</v>
      </c>
      <c r="D4660" t="s">
        <v>34</v>
      </c>
      <c r="E4660">
        <v>12</v>
      </c>
      <c r="F4660">
        <v>1</v>
      </c>
      <c r="G4660" s="2">
        <v>0.36015046296296299</v>
      </c>
      <c r="H4660" t="s">
        <v>1156</v>
      </c>
      <c r="I4660" t="s">
        <v>762</v>
      </c>
      <c r="J4660">
        <f t="shared" si="433"/>
        <v>1</v>
      </c>
      <c r="K4660" t="str">
        <f t="shared" si="434"/>
        <v>manhã</v>
      </c>
      <c r="L4660">
        <f t="shared" si="435"/>
        <v>1</v>
      </c>
      <c r="M4660" t="str">
        <f t="shared" si="436"/>
        <v>Médio</v>
      </c>
      <c r="P4660">
        <f t="shared" si="437"/>
        <v>0</v>
      </c>
      <c r="Q4660">
        <f t="shared" si="438"/>
        <v>1</v>
      </c>
    </row>
    <row r="4661" spans="1:17" x14ac:dyDescent="0.25">
      <c r="A4661" s="1">
        <v>45100</v>
      </c>
      <c r="B4661" t="s">
        <v>7123</v>
      </c>
      <c r="C4661" s="5">
        <v>145.08000000000001</v>
      </c>
      <c r="D4661" t="s">
        <v>38</v>
      </c>
      <c r="E4661">
        <v>10</v>
      </c>
      <c r="F4661">
        <v>1</v>
      </c>
      <c r="G4661" s="2">
        <v>0.96958333333333335</v>
      </c>
      <c r="H4661" t="s">
        <v>4291</v>
      </c>
      <c r="I4661" t="s">
        <v>6055</v>
      </c>
      <c r="J4661">
        <f t="shared" si="433"/>
        <v>1</v>
      </c>
      <c r="K4661" t="str">
        <f t="shared" si="434"/>
        <v>noite</v>
      </c>
      <c r="L4661">
        <f t="shared" si="435"/>
        <v>1</v>
      </c>
      <c r="M4661" t="str">
        <f t="shared" si="436"/>
        <v>Médio</v>
      </c>
      <c r="P4661">
        <f t="shared" si="437"/>
        <v>2</v>
      </c>
      <c r="Q4661">
        <f t="shared" si="438"/>
        <v>1</v>
      </c>
    </row>
    <row r="4662" spans="1:17" x14ac:dyDescent="0.25">
      <c r="A4662" s="1">
        <v>45100</v>
      </c>
      <c r="B4662" t="s">
        <v>7124</v>
      </c>
      <c r="C4662" s="5">
        <v>1103.69</v>
      </c>
      <c r="D4662" t="s">
        <v>38</v>
      </c>
      <c r="E4662">
        <v>10</v>
      </c>
      <c r="F4662">
        <v>1</v>
      </c>
      <c r="G4662" s="2">
        <v>0.24449074074074073</v>
      </c>
      <c r="H4662" t="s">
        <v>3041</v>
      </c>
      <c r="I4662" t="s">
        <v>5046</v>
      </c>
      <c r="J4662">
        <f t="shared" si="433"/>
        <v>1</v>
      </c>
      <c r="K4662" t="str">
        <f t="shared" si="434"/>
        <v>noite</v>
      </c>
      <c r="L4662">
        <f t="shared" si="435"/>
        <v>1</v>
      </c>
      <c r="M4662" t="str">
        <f t="shared" si="436"/>
        <v>Médio</v>
      </c>
      <c r="P4662">
        <f t="shared" si="437"/>
        <v>2</v>
      </c>
      <c r="Q4662">
        <f t="shared" si="438"/>
        <v>1</v>
      </c>
    </row>
    <row r="4663" spans="1:17" x14ac:dyDescent="0.25">
      <c r="A4663" s="1">
        <v>45100</v>
      </c>
      <c r="B4663" t="s">
        <v>7125</v>
      </c>
      <c r="C4663" s="5">
        <v>474.34</v>
      </c>
      <c r="D4663" t="s">
        <v>38</v>
      </c>
      <c r="E4663">
        <v>10</v>
      </c>
      <c r="F4663">
        <v>1</v>
      </c>
      <c r="G4663" s="2">
        <v>0.49974537037037042</v>
      </c>
      <c r="H4663" t="s">
        <v>1545</v>
      </c>
      <c r="I4663" t="s">
        <v>4052</v>
      </c>
      <c r="J4663">
        <f t="shared" si="433"/>
        <v>1</v>
      </c>
      <c r="K4663" t="str">
        <f t="shared" si="434"/>
        <v>manhã</v>
      </c>
      <c r="L4663">
        <f t="shared" si="435"/>
        <v>1</v>
      </c>
      <c r="M4663" t="str">
        <f t="shared" si="436"/>
        <v>Médio</v>
      </c>
      <c r="P4663">
        <f t="shared" si="437"/>
        <v>0</v>
      </c>
      <c r="Q4663">
        <f t="shared" si="438"/>
        <v>1</v>
      </c>
    </row>
    <row r="4664" spans="1:17" x14ac:dyDescent="0.25">
      <c r="A4664" s="1">
        <v>45100</v>
      </c>
      <c r="B4664" t="s">
        <v>7126</v>
      </c>
      <c r="C4664" s="5">
        <v>274.44</v>
      </c>
      <c r="D4664" t="s">
        <v>24</v>
      </c>
      <c r="E4664">
        <v>17</v>
      </c>
      <c r="F4664">
        <v>1</v>
      </c>
      <c r="G4664" s="2">
        <v>0.55754629629629626</v>
      </c>
      <c r="H4664" t="s">
        <v>247</v>
      </c>
      <c r="I4664" t="s">
        <v>6045</v>
      </c>
      <c r="J4664">
        <f t="shared" si="433"/>
        <v>1</v>
      </c>
      <c r="K4664" t="str">
        <f t="shared" si="434"/>
        <v>tarde</v>
      </c>
      <c r="L4664">
        <f t="shared" si="435"/>
        <v>1</v>
      </c>
      <c r="M4664" t="str">
        <f t="shared" si="436"/>
        <v>Médio</v>
      </c>
      <c r="P4664">
        <f t="shared" si="437"/>
        <v>1</v>
      </c>
      <c r="Q4664">
        <f t="shared" si="438"/>
        <v>1</v>
      </c>
    </row>
    <row r="4665" spans="1:17" x14ac:dyDescent="0.25">
      <c r="A4665" s="1">
        <v>45100</v>
      </c>
      <c r="B4665" t="s">
        <v>7127</v>
      </c>
      <c r="C4665" s="5">
        <v>163.44</v>
      </c>
      <c r="D4665" t="s">
        <v>73</v>
      </c>
      <c r="E4665">
        <v>15</v>
      </c>
      <c r="F4665">
        <v>0</v>
      </c>
      <c r="G4665" s="2">
        <v>0.46629629629629626</v>
      </c>
      <c r="H4665" t="s">
        <v>6438</v>
      </c>
      <c r="I4665" t="s">
        <v>1080</v>
      </c>
      <c r="J4665">
        <f t="shared" si="433"/>
        <v>1</v>
      </c>
      <c r="K4665" t="str">
        <f t="shared" si="434"/>
        <v>manhã</v>
      </c>
      <c r="L4665">
        <f t="shared" si="435"/>
        <v>0</v>
      </c>
      <c r="M4665" t="str">
        <f t="shared" si="436"/>
        <v>Baixo</v>
      </c>
      <c r="P4665">
        <f t="shared" si="437"/>
        <v>0</v>
      </c>
      <c r="Q4665">
        <f t="shared" si="438"/>
        <v>0</v>
      </c>
    </row>
    <row r="4666" spans="1:17" x14ac:dyDescent="0.25">
      <c r="A4666" s="1">
        <v>45100</v>
      </c>
      <c r="B4666" t="s">
        <v>7128</v>
      </c>
      <c r="C4666" s="5">
        <v>450.37</v>
      </c>
      <c r="D4666" t="s">
        <v>10</v>
      </c>
      <c r="E4666">
        <v>11</v>
      </c>
      <c r="F4666">
        <v>0</v>
      </c>
      <c r="G4666" s="2">
        <v>0.49437500000000001</v>
      </c>
      <c r="H4666" t="s">
        <v>363</v>
      </c>
      <c r="I4666" t="s">
        <v>3884</v>
      </c>
      <c r="J4666">
        <f t="shared" si="433"/>
        <v>1</v>
      </c>
      <c r="K4666" t="str">
        <f t="shared" si="434"/>
        <v>manhã</v>
      </c>
      <c r="L4666">
        <f t="shared" si="435"/>
        <v>0</v>
      </c>
      <c r="M4666" t="str">
        <f t="shared" si="436"/>
        <v>Baixo</v>
      </c>
      <c r="P4666">
        <f t="shared" si="437"/>
        <v>0</v>
      </c>
      <c r="Q4666">
        <f t="shared" si="438"/>
        <v>0</v>
      </c>
    </row>
    <row r="4667" spans="1:17" x14ac:dyDescent="0.25">
      <c r="A4667" s="1">
        <v>45100</v>
      </c>
      <c r="B4667" t="s">
        <v>7129</v>
      </c>
      <c r="C4667" s="5">
        <v>316.97000000000003</v>
      </c>
      <c r="D4667" t="s">
        <v>14</v>
      </c>
      <c r="E4667">
        <v>6</v>
      </c>
      <c r="F4667">
        <v>0</v>
      </c>
      <c r="G4667" s="2">
        <v>0.70196759259259256</v>
      </c>
      <c r="H4667" t="s">
        <v>1494</v>
      </c>
      <c r="I4667" t="s">
        <v>1380</v>
      </c>
      <c r="J4667">
        <f t="shared" si="433"/>
        <v>1</v>
      </c>
      <c r="K4667" t="str">
        <f t="shared" si="434"/>
        <v>tarde</v>
      </c>
      <c r="L4667">
        <f t="shared" si="435"/>
        <v>0</v>
      </c>
      <c r="M4667" t="str">
        <f t="shared" si="436"/>
        <v>Baixo</v>
      </c>
      <c r="P4667">
        <f t="shared" si="437"/>
        <v>1</v>
      </c>
      <c r="Q4667">
        <f t="shared" si="438"/>
        <v>0</v>
      </c>
    </row>
    <row r="4668" spans="1:17" x14ac:dyDescent="0.25">
      <c r="A4668" s="1">
        <v>45100</v>
      </c>
      <c r="B4668" t="s">
        <v>7130</v>
      </c>
      <c r="C4668" s="5">
        <v>269.24</v>
      </c>
      <c r="D4668" t="s">
        <v>34</v>
      </c>
      <c r="E4668">
        <v>4</v>
      </c>
      <c r="F4668">
        <v>0</v>
      </c>
      <c r="G4668" s="2">
        <v>0.92563657407407407</v>
      </c>
      <c r="H4668" t="s">
        <v>547</v>
      </c>
      <c r="I4668" t="s">
        <v>1360</v>
      </c>
      <c r="J4668">
        <f t="shared" si="433"/>
        <v>1</v>
      </c>
      <c r="K4668" t="str">
        <f t="shared" si="434"/>
        <v>noite</v>
      </c>
      <c r="L4668">
        <f t="shared" si="435"/>
        <v>0</v>
      </c>
      <c r="M4668" t="str">
        <f t="shared" si="436"/>
        <v>Baixo</v>
      </c>
      <c r="P4668">
        <f t="shared" si="437"/>
        <v>2</v>
      </c>
      <c r="Q4668">
        <f t="shared" si="438"/>
        <v>0</v>
      </c>
    </row>
    <row r="4669" spans="1:17" x14ac:dyDescent="0.25">
      <c r="A4669" s="1">
        <v>45100</v>
      </c>
      <c r="B4669" t="s">
        <v>7131</v>
      </c>
      <c r="C4669" s="5">
        <v>268.02999999999997</v>
      </c>
      <c r="D4669" t="s">
        <v>14</v>
      </c>
      <c r="E4669">
        <v>15</v>
      </c>
      <c r="F4669">
        <v>0</v>
      </c>
      <c r="G4669" s="2">
        <v>0.30275462962962962</v>
      </c>
      <c r="H4669" t="s">
        <v>4604</v>
      </c>
      <c r="I4669" t="s">
        <v>2810</v>
      </c>
      <c r="J4669">
        <f t="shared" si="433"/>
        <v>1</v>
      </c>
      <c r="K4669" t="str">
        <f t="shared" si="434"/>
        <v>manhã</v>
      </c>
      <c r="L4669">
        <f t="shared" si="435"/>
        <v>0</v>
      </c>
      <c r="M4669" t="str">
        <f t="shared" si="436"/>
        <v>Baixo</v>
      </c>
      <c r="P4669">
        <f t="shared" si="437"/>
        <v>0</v>
      </c>
      <c r="Q4669">
        <f t="shared" si="438"/>
        <v>0</v>
      </c>
    </row>
    <row r="4670" spans="1:17" x14ac:dyDescent="0.25">
      <c r="A4670" s="1">
        <v>45100</v>
      </c>
      <c r="B4670" t="s">
        <v>7132</v>
      </c>
      <c r="C4670" s="5">
        <v>313.42</v>
      </c>
      <c r="D4670" t="s">
        <v>10</v>
      </c>
      <c r="E4670">
        <v>19</v>
      </c>
      <c r="F4670">
        <v>0</v>
      </c>
      <c r="G4670" s="2">
        <v>0.50078703703703698</v>
      </c>
      <c r="H4670" t="s">
        <v>3924</v>
      </c>
      <c r="I4670" t="s">
        <v>4338</v>
      </c>
      <c r="J4670">
        <f t="shared" si="433"/>
        <v>1</v>
      </c>
      <c r="K4670" t="str">
        <f t="shared" si="434"/>
        <v>tarde</v>
      </c>
      <c r="L4670">
        <f t="shared" si="435"/>
        <v>0</v>
      </c>
      <c r="M4670" t="str">
        <f t="shared" si="436"/>
        <v>Baixo</v>
      </c>
      <c r="P4670">
        <f t="shared" si="437"/>
        <v>1</v>
      </c>
      <c r="Q4670">
        <f t="shared" si="438"/>
        <v>0</v>
      </c>
    </row>
    <row r="4671" spans="1:17" x14ac:dyDescent="0.25">
      <c r="A4671" s="1">
        <v>45100</v>
      </c>
      <c r="B4671" t="s">
        <v>7133</v>
      </c>
      <c r="C4671" s="5">
        <v>35.17</v>
      </c>
      <c r="D4671" t="s">
        <v>14</v>
      </c>
      <c r="E4671">
        <v>19</v>
      </c>
      <c r="F4671">
        <v>0</v>
      </c>
      <c r="G4671" s="2">
        <v>0.28658564814814813</v>
      </c>
      <c r="H4671" t="s">
        <v>484</v>
      </c>
      <c r="I4671" t="s">
        <v>200</v>
      </c>
      <c r="J4671">
        <f t="shared" si="433"/>
        <v>1</v>
      </c>
      <c r="K4671" t="str">
        <f t="shared" si="434"/>
        <v>manhã</v>
      </c>
      <c r="L4671">
        <f t="shared" si="435"/>
        <v>0</v>
      </c>
      <c r="M4671" t="str">
        <f t="shared" si="436"/>
        <v>Baixo</v>
      </c>
      <c r="P4671">
        <f t="shared" si="437"/>
        <v>0</v>
      </c>
      <c r="Q4671">
        <f t="shared" si="438"/>
        <v>0</v>
      </c>
    </row>
    <row r="4672" spans="1:17" x14ac:dyDescent="0.25">
      <c r="A4672" s="1">
        <v>45100</v>
      </c>
      <c r="B4672" t="s">
        <v>7134</v>
      </c>
      <c r="C4672" s="5">
        <v>454.8</v>
      </c>
      <c r="D4672" t="s">
        <v>14</v>
      </c>
      <c r="E4672">
        <v>12</v>
      </c>
      <c r="F4672">
        <v>0</v>
      </c>
      <c r="G4672" s="2">
        <v>0.73372685185185194</v>
      </c>
      <c r="H4672" t="s">
        <v>465</v>
      </c>
      <c r="I4672" t="s">
        <v>520</v>
      </c>
      <c r="J4672">
        <f t="shared" si="433"/>
        <v>1</v>
      </c>
      <c r="K4672" t="str">
        <f t="shared" si="434"/>
        <v>tarde</v>
      </c>
      <c r="L4672">
        <f t="shared" si="435"/>
        <v>0</v>
      </c>
      <c r="M4672" t="str">
        <f t="shared" si="436"/>
        <v>Baixo</v>
      </c>
      <c r="P4672">
        <f t="shared" si="437"/>
        <v>1</v>
      </c>
      <c r="Q4672">
        <f t="shared" si="438"/>
        <v>0</v>
      </c>
    </row>
    <row r="4673" spans="1:17" x14ac:dyDescent="0.25">
      <c r="A4673" s="1">
        <v>45100</v>
      </c>
      <c r="B4673" t="s">
        <v>7135</v>
      </c>
      <c r="C4673" s="5">
        <v>245.96</v>
      </c>
      <c r="D4673" t="s">
        <v>60</v>
      </c>
      <c r="E4673">
        <v>10</v>
      </c>
      <c r="F4673">
        <v>0</v>
      </c>
      <c r="G4673" s="2">
        <v>0.70135416666666661</v>
      </c>
      <c r="H4673" t="s">
        <v>28</v>
      </c>
      <c r="I4673" t="s">
        <v>216</v>
      </c>
      <c r="J4673">
        <f t="shared" si="433"/>
        <v>1</v>
      </c>
      <c r="K4673" t="str">
        <f t="shared" si="434"/>
        <v>tarde</v>
      </c>
      <c r="L4673">
        <f t="shared" si="435"/>
        <v>0</v>
      </c>
      <c r="M4673" t="str">
        <f t="shared" si="436"/>
        <v>Baixo</v>
      </c>
      <c r="P4673">
        <f t="shared" si="437"/>
        <v>1</v>
      </c>
      <c r="Q4673">
        <f t="shared" si="438"/>
        <v>0</v>
      </c>
    </row>
    <row r="4674" spans="1:17" x14ac:dyDescent="0.25">
      <c r="A4674" s="1">
        <v>45100</v>
      </c>
      <c r="B4674" t="s">
        <v>7136</v>
      </c>
      <c r="C4674" s="5">
        <v>56.99</v>
      </c>
      <c r="D4674" t="s">
        <v>34</v>
      </c>
      <c r="E4674">
        <v>8</v>
      </c>
      <c r="F4674">
        <v>0</v>
      </c>
      <c r="G4674" s="2">
        <v>0.60873842592592597</v>
      </c>
      <c r="H4674" t="s">
        <v>6456</v>
      </c>
      <c r="I4674" t="s">
        <v>358</v>
      </c>
      <c r="J4674">
        <f t="shared" si="433"/>
        <v>1</v>
      </c>
      <c r="K4674" t="str">
        <f t="shared" si="434"/>
        <v>tarde</v>
      </c>
      <c r="L4674">
        <f t="shared" si="435"/>
        <v>0</v>
      </c>
      <c r="M4674" t="str">
        <f t="shared" si="436"/>
        <v>Baixo</v>
      </c>
      <c r="P4674">
        <f t="shared" si="437"/>
        <v>1</v>
      </c>
      <c r="Q4674">
        <f t="shared" si="438"/>
        <v>0</v>
      </c>
    </row>
    <row r="4675" spans="1:17" x14ac:dyDescent="0.25">
      <c r="A4675" s="1">
        <v>45100</v>
      </c>
      <c r="B4675" t="s">
        <v>7137</v>
      </c>
      <c r="C4675" s="5">
        <v>245.83</v>
      </c>
      <c r="D4675" t="s">
        <v>34</v>
      </c>
      <c r="E4675">
        <v>4</v>
      </c>
      <c r="F4675">
        <v>0</v>
      </c>
      <c r="G4675" s="2">
        <v>0.15591435185185185</v>
      </c>
      <c r="H4675" t="s">
        <v>2361</v>
      </c>
      <c r="I4675" t="s">
        <v>1446</v>
      </c>
      <c r="J4675">
        <f t="shared" ref="J4675:J4738" si="439">IF(E4675&gt;1, 1, 0)</f>
        <v>1</v>
      </c>
      <c r="K4675" t="str">
        <f t="shared" ref="K4675:K4738" si="440">IF(HOUR(G4675)&gt;=6, IF(HOUR(G4675)&lt;12, "manhã", IF(HOUR(G4675)&lt;18, "tarde", "noite")), "noite")</f>
        <v>noite</v>
      </c>
      <c r="L4675">
        <f t="shared" ref="L4675:L4738" si="441">IF(F4675&gt;=2, 2, IF(F4675=1, 1, 0))</f>
        <v>0</v>
      </c>
      <c r="M4675" t="str">
        <f t="shared" ref="M4675:M4738" si="442">IF(L4675&gt;=2,"Alto",IF(L4675=1,"Médio",IF(L4675=0,"Baixo")))</f>
        <v>Baixo</v>
      </c>
      <c r="P4675">
        <f t="shared" ref="P4675:P4738" si="443">IF(K4675="Manhã",0,IF(K4675="Tarde",1,IF(K4675="Noite",2,"")))</f>
        <v>2</v>
      </c>
      <c r="Q4675">
        <f t="shared" ref="Q4675:Q4738" si="444">IF(M4675="Baixo",0,IF(M4675="Médio",1,IF(M4675="Alto",2,"")))</f>
        <v>0</v>
      </c>
    </row>
    <row r="4676" spans="1:17" x14ac:dyDescent="0.25">
      <c r="A4676" s="1">
        <v>45100</v>
      </c>
      <c r="B4676" t="s">
        <v>7138</v>
      </c>
      <c r="C4676" s="5">
        <v>480.57</v>
      </c>
      <c r="D4676" t="s">
        <v>10</v>
      </c>
      <c r="E4676">
        <v>14</v>
      </c>
      <c r="F4676">
        <v>0</v>
      </c>
      <c r="G4676" s="2">
        <v>0.67792824074074076</v>
      </c>
      <c r="H4676" t="s">
        <v>1771</v>
      </c>
      <c r="I4676" t="s">
        <v>5447</v>
      </c>
      <c r="J4676">
        <f t="shared" si="439"/>
        <v>1</v>
      </c>
      <c r="K4676" t="str">
        <f t="shared" si="440"/>
        <v>tarde</v>
      </c>
      <c r="L4676">
        <f t="shared" si="441"/>
        <v>0</v>
      </c>
      <c r="M4676" t="str">
        <f t="shared" si="442"/>
        <v>Baixo</v>
      </c>
      <c r="P4676">
        <f t="shared" si="443"/>
        <v>1</v>
      </c>
      <c r="Q4676">
        <f t="shared" si="444"/>
        <v>0</v>
      </c>
    </row>
    <row r="4677" spans="1:17" x14ac:dyDescent="0.25">
      <c r="A4677" s="1">
        <v>45100</v>
      </c>
      <c r="B4677" t="s">
        <v>7139</v>
      </c>
      <c r="C4677" s="5">
        <v>155.78</v>
      </c>
      <c r="D4677" t="s">
        <v>14</v>
      </c>
      <c r="E4677">
        <v>19</v>
      </c>
      <c r="F4677">
        <v>0</v>
      </c>
      <c r="G4677" s="2">
        <v>0.82581018518518512</v>
      </c>
      <c r="H4677" t="s">
        <v>5211</v>
      </c>
      <c r="I4677" t="s">
        <v>2621</v>
      </c>
      <c r="J4677">
        <f t="shared" si="439"/>
        <v>1</v>
      </c>
      <c r="K4677" t="str">
        <f t="shared" si="440"/>
        <v>noite</v>
      </c>
      <c r="L4677">
        <f t="shared" si="441"/>
        <v>0</v>
      </c>
      <c r="M4677" t="str">
        <f t="shared" si="442"/>
        <v>Baixo</v>
      </c>
      <c r="P4677">
        <f t="shared" si="443"/>
        <v>2</v>
      </c>
      <c r="Q4677">
        <f t="shared" si="444"/>
        <v>0</v>
      </c>
    </row>
    <row r="4678" spans="1:17" x14ac:dyDescent="0.25">
      <c r="A4678" s="1">
        <v>45100</v>
      </c>
      <c r="B4678" t="s">
        <v>7140</v>
      </c>
      <c r="C4678" s="5">
        <v>370.88</v>
      </c>
      <c r="D4678" t="s">
        <v>14</v>
      </c>
      <c r="E4678">
        <v>16</v>
      </c>
      <c r="F4678">
        <v>0</v>
      </c>
      <c r="G4678" s="2">
        <v>3.7465277777777778E-2</v>
      </c>
      <c r="H4678" t="s">
        <v>2001</v>
      </c>
      <c r="I4678" t="s">
        <v>2432</v>
      </c>
      <c r="J4678">
        <f t="shared" si="439"/>
        <v>1</v>
      </c>
      <c r="K4678" t="str">
        <f t="shared" si="440"/>
        <v>noite</v>
      </c>
      <c r="L4678">
        <f t="shared" si="441"/>
        <v>0</v>
      </c>
      <c r="M4678" t="str">
        <f t="shared" si="442"/>
        <v>Baixo</v>
      </c>
      <c r="P4678">
        <f t="shared" si="443"/>
        <v>2</v>
      </c>
      <c r="Q4678">
        <f t="shared" si="444"/>
        <v>0</v>
      </c>
    </row>
    <row r="4679" spans="1:17" x14ac:dyDescent="0.25">
      <c r="A4679" s="1">
        <v>45100</v>
      </c>
      <c r="B4679" t="s">
        <v>7141</v>
      </c>
      <c r="C4679" s="5">
        <v>480.53</v>
      </c>
      <c r="D4679" t="s">
        <v>60</v>
      </c>
      <c r="E4679">
        <v>3</v>
      </c>
      <c r="F4679">
        <v>0</v>
      </c>
      <c r="G4679" s="2">
        <v>0.22510416666666666</v>
      </c>
      <c r="H4679" t="s">
        <v>1305</v>
      </c>
      <c r="I4679" t="s">
        <v>1520</v>
      </c>
      <c r="J4679">
        <f t="shared" si="439"/>
        <v>1</v>
      </c>
      <c r="K4679" t="str">
        <f t="shared" si="440"/>
        <v>noite</v>
      </c>
      <c r="L4679">
        <f t="shared" si="441"/>
        <v>0</v>
      </c>
      <c r="M4679" t="str">
        <f t="shared" si="442"/>
        <v>Baixo</v>
      </c>
      <c r="P4679">
        <f t="shared" si="443"/>
        <v>2</v>
      </c>
      <c r="Q4679">
        <f t="shared" si="444"/>
        <v>0</v>
      </c>
    </row>
    <row r="4680" spans="1:17" x14ac:dyDescent="0.25">
      <c r="A4680" s="1">
        <v>45100</v>
      </c>
      <c r="B4680" t="s">
        <v>7142</v>
      </c>
      <c r="C4680" s="5">
        <v>443.29</v>
      </c>
      <c r="D4680" t="s">
        <v>24</v>
      </c>
      <c r="E4680">
        <v>1</v>
      </c>
      <c r="F4680">
        <v>0</v>
      </c>
      <c r="G4680" s="2">
        <v>0.47702546296296294</v>
      </c>
      <c r="H4680" t="s">
        <v>539</v>
      </c>
      <c r="I4680" t="s">
        <v>1409</v>
      </c>
      <c r="J4680">
        <f t="shared" si="439"/>
        <v>0</v>
      </c>
      <c r="K4680" t="str">
        <f t="shared" si="440"/>
        <v>manhã</v>
      </c>
      <c r="L4680">
        <f t="shared" si="441"/>
        <v>0</v>
      </c>
      <c r="M4680" t="str">
        <f t="shared" si="442"/>
        <v>Baixo</v>
      </c>
      <c r="P4680">
        <f t="shared" si="443"/>
        <v>0</v>
      </c>
      <c r="Q4680">
        <f t="shared" si="444"/>
        <v>0</v>
      </c>
    </row>
    <row r="4681" spans="1:17" x14ac:dyDescent="0.25">
      <c r="A4681" s="1">
        <v>45100</v>
      </c>
      <c r="B4681" t="s">
        <v>7143</v>
      </c>
      <c r="C4681" s="5">
        <v>144.59</v>
      </c>
      <c r="D4681" t="s">
        <v>73</v>
      </c>
      <c r="E4681">
        <v>1</v>
      </c>
      <c r="F4681">
        <v>0</v>
      </c>
      <c r="G4681" s="2">
        <v>0.61064814814814816</v>
      </c>
      <c r="H4681" t="s">
        <v>4815</v>
      </c>
      <c r="I4681" t="s">
        <v>5726</v>
      </c>
      <c r="J4681">
        <f t="shared" si="439"/>
        <v>0</v>
      </c>
      <c r="K4681" t="str">
        <f t="shared" si="440"/>
        <v>tarde</v>
      </c>
      <c r="L4681">
        <f t="shared" si="441"/>
        <v>0</v>
      </c>
      <c r="M4681" t="str">
        <f t="shared" si="442"/>
        <v>Baixo</v>
      </c>
      <c r="P4681">
        <f t="shared" si="443"/>
        <v>1</v>
      </c>
      <c r="Q4681">
        <f t="shared" si="444"/>
        <v>0</v>
      </c>
    </row>
    <row r="4682" spans="1:17" x14ac:dyDescent="0.25">
      <c r="A4682" s="1">
        <v>45100</v>
      </c>
      <c r="B4682" t="s">
        <v>7144</v>
      </c>
      <c r="C4682" s="5">
        <v>344.4</v>
      </c>
      <c r="D4682" t="s">
        <v>60</v>
      </c>
      <c r="E4682">
        <v>10</v>
      </c>
      <c r="F4682">
        <v>0</v>
      </c>
      <c r="G4682" s="2">
        <v>8.9421296296296304E-2</v>
      </c>
      <c r="H4682" t="s">
        <v>2990</v>
      </c>
      <c r="I4682" t="s">
        <v>3754</v>
      </c>
      <c r="J4682">
        <f t="shared" si="439"/>
        <v>1</v>
      </c>
      <c r="K4682" t="str">
        <f t="shared" si="440"/>
        <v>noite</v>
      </c>
      <c r="L4682">
        <f t="shared" si="441"/>
        <v>0</v>
      </c>
      <c r="M4682" t="str">
        <f t="shared" si="442"/>
        <v>Baixo</v>
      </c>
      <c r="P4682">
        <f t="shared" si="443"/>
        <v>2</v>
      </c>
      <c r="Q4682">
        <f t="shared" si="444"/>
        <v>0</v>
      </c>
    </row>
    <row r="4683" spans="1:17" x14ac:dyDescent="0.25">
      <c r="A4683" s="1">
        <v>45100</v>
      </c>
      <c r="B4683" t="s">
        <v>7145</v>
      </c>
      <c r="C4683" s="5">
        <v>212.21</v>
      </c>
      <c r="D4683" t="s">
        <v>10</v>
      </c>
      <c r="E4683">
        <v>17</v>
      </c>
      <c r="F4683">
        <v>0</v>
      </c>
      <c r="G4683" s="2">
        <v>0.44435185185185189</v>
      </c>
      <c r="H4683" t="s">
        <v>3826</v>
      </c>
      <c r="I4683" t="s">
        <v>1196</v>
      </c>
      <c r="J4683">
        <f t="shared" si="439"/>
        <v>1</v>
      </c>
      <c r="K4683" t="str">
        <f t="shared" si="440"/>
        <v>manhã</v>
      </c>
      <c r="L4683">
        <f t="shared" si="441"/>
        <v>0</v>
      </c>
      <c r="M4683" t="str">
        <f t="shared" si="442"/>
        <v>Baixo</v>
      </c>
      <c r="P4683">
        <f t="shared" si="443"/>
        <v>0</v>
      </c>
      <c r="Q4683">
        <f t="shared" si="444"/>
        <v>0</v>
      </c>
    </row>
    <row r="4684" spans="1:17" x14ac:dyDescent="0.25">
      <c r="A4684" s="1">
        <v>45100</v>
      </c>
      <c r="B4684" t="s">
        <v>7146</v>
      </c>
      <c r="C4684" s="5">
        <v>165.25</v>
      </c>
      <c r="D4684" t="s">
        <v>34</v>
      </c>
      <c r="E4684">
        <v>10</v>
      </c>
      <c r="F4684">
        <v>0</v>
      </c>
      <c r="G4684" s="2">
        <v>0.93751157407407415</v>
      </c>
      <c r="H4684" t="s">
        <v>3313</v>
      </c>
      <c r="I4684" t="s">
        <v>126</v>
      </c>
      <c r="J4684">
        <f t="shared" si="439"/>
        <v>1</v>
      </c>
      <c r="K4684" t="str">
        <f t="shared" si="440"/>
        <v>noite</v>
      </c>
      <c r="L4684">
        <f t="shared" si="441"/>
        <v>0</v>
      </c>
      <c r="M4684" t="str">
        <f t="shared" si="442"/>
        <v>Baixo</v>
      </c>
      <c r="P4684">
        <f t="shared" si="443"/>
        <v>2</v>
      </c>
      <c r="Q4684">
        <f t="shared" si="444"/>
        <v>0</v>
      </c>
    </row>
    <row r="4685" spans="1:17" x14ac:dyDescent="0.25">
      <c r="A4685" s="1">
        <v>45100</v>
      </c>
      <c r="B4685" t="s">
        <v>7147</v>
      </c>
      <c r="C4685" s="5">
        <v>404.8</v>
      </c>
      <c r="D4685" t="s">
        <v>14</v>
      </c>
      <c r="E4685">
        <v>16</v>
      </c>
      <c r="F4685">
        <v>0</v>
      </c>
      <c r="G4685" s="2">
        <v>0.11980324074074074</v>
      </c>
      <c r="H4685" t="s">
        <v>1616</v>
      </c>
      <c r="I4685" t="s">
        <v>6846</v>
      </c>
      <c r="J4685">
        <f t="shared" si="439"/>
        <v>1</v>
      </c>
      <c r="K4685" t="str">
        <f t="shared" si="440"/>
        <v>noite</v>
      </c>
      <c r="L4685">
        <f t="shared" si="441"/>
        <v>0</v>
      </c>
      <c r="M4685" t="str">
        <f t="shared" si="442"/>
        <v>Baixo</v>
      </c>
      <c r="P4685">
        <f t="shared" si="443"/>
        <v>2</v>
      </c>
      <c r="Q4685">
        <f t="shared" si="444"/>
        <v>0</v>
      </c>
    </row>
    <row r="4686" spans="1:17" x14ac:dyDescent="0.25">
      <c r="A4686" s="1">
        <v>45100</v>
      </c>
      <c r="B4686" t="s">
        <v>7148</v>
      </c>
      <c r="C4686" s="5">
        <v>128.03</v>
      </c>
      <c r="D4686" t="s">
        <v>14</v>
      </c>
      <c r="E4686">
        <v>2</v>
      </c>
      <c r="F4686">
        <v>0</v>
      </c>
      <c r="G4686" s="2">
        <v>0.92365740740740743</v>
      </c>
      <c r="H4686" t="s">
        <v>874</v>
      </c>
      <c r="I4686" t="s">
        <v>2425</v>
      </c>
      <c r="J4686">
        <f t="shared" si="439"/>
        <v>1</v>
      </c>
      <c r="K4686" t="str">
        <f t="shared" si="440"/>
        <v>noite</v>
      </c>
      <c r="L4686">
        <f t="shared" si="441"/>
        <v>0</v>
      </c>
      <c r="M4686" t="str">
        <f t="shared" si="442"/>
        <v>Baixo</v>
      </c>
      <c r="P4686">
        <f t="shared" si="443"/>
        <v>2</v>
      </c>
      <c r="Q4686">
        <f t="shared" si="444"/>
        <v>0</v>
      </c>
    </row>
    <row r="4687" spans="1:17" x14ac:dyDescent="0.25">
      <c r="A4687" s="1">
        <v>45100</v>
      </c>
      <c r="B4687" t="s">
        <v>7149</v>
      </c>
      <c r="C4687" s="5">
        <v>110.17</v>
      </c>
      <c r="D4687" t="s">
        <v>24</v>
      </c>
      <c r="E4687">
        <v>3</v>
      </c>
      <c r="F4687">
        <v>0</v>
      </c>
      <c r="G4687" s="2">
        <v>0.48873842592592592</v>
      </c>
      <c r="H4687" t="s">
        <v>1100</v>
      </c>
      <c r="I4687" t="s">
        <v>337</v>
      </c>
      <c r="J4687">
        <f t="shared" si="439"/>
        <v>1</v>
      </c>
      <c r="K4687" t="str">
        <f t="shared" si="440"/>
        <v>manhã</v>
      </c>
      <c r="L4687">
        <f t="shared" si="441"/>
        <v>0</v>
      </c>
      <c r="M4687" t="str">
        <f t="shared" si="442"/>
        <v>Baixo</v>
      </c>
      <c r="P4687">
        <f t="shared" si="443"/>
        <v>0</v>
      </c>
      <c r="Q4687">
        <f t="shared" si="444"/>
        <v>0</v>
      </c>
    </row>
    <row r="4688" spans="1:17" x14ac:dyDescent="0.25">
      <c r="A4688" s="1">
        <v>45100</v>
      </c>
      <c r="B4688" t="s">
        <v>7150</v>
      </c>
      <c r="C4688" s="5">
        <v>159.04</v>
      </c>
      <c r="D4688" t="s">
        <v>38</v>
      </c>
      <c r="E4688">
        <v>13</v>
      </c>
      <c r="F4688">
        <v>0</v>
      </c>
      <c r="G4688" s="2">
        <v>0.86466435185185186</v>
      </c>
      <c r="H4688" t="s">
        <v>877</v>
      </c>
      <c r="I4688" t="s">
        <v>1893</v>
      </c>
      <c r="J4688">
        <f t="shared" si="439"/>
        <v>1</v>
      </c>
      <c r="K4688" t="str">
        <f t="shared" si="440"/>
        <v>noite</v>
      </c>
      <c r="L4688">
        <f t="shared" si="441"/>
        <v>0</v>
      </c>
      <c r="M4688" t="str">
        <f t="shared" si="442"/>
        <v>Baixo</v>
      </c>
      <c r="P4688">
        <f t="shared" si="443"/>
        <v>2</v>
      </c>
      <c r="Q4688">
        <f t="shared" si="444"/>
        <v>0</v>
      </c>
    </row>
    <row r="4689" spans="1:17" x14ac:dyDescent="0.25">
      <c r="A4689" s="1">
        <v>45100</v>
      </c>
      <c r="B4689" t="s">
        <v>7151</v>
      </c>
      <c r="C4689" s="5">
        <v>331.73</v>
      </c>
      <c r="D4689" t="s">
        <v>38</v>
      </c>
      <c r="E4689">
        <v>12</v>
      </c>
      <c r="F4689">
        <v>0</v>
      </c>
      <c r="G4689" s="2">
        <v>0.7053356481481482</v>
      </c>
      <c r="H4689" t="s">
        <v>2815</v>
      </c>
      <c r="I4689" t="s">
        <v>3007</v>
      </c>
      <c r="J4689">
        <f t="shared" si="439"/>
        <v>1</v>
      </c>
      <c r="K4689" t="str">
        <f t="shared" si="440"/>
        <v>tarde</v>
      </c>
      <c r="L4689">
        <f t="shared" si="441"/>
        <v>0</v>
      </c>
      <c r="M4689" t="str">
        <f t="shared" si="442"/>
        <v>Baixo</v>
      </c>
      <c r="P4689">
        <f t="shared" si="443"/>
        <v>1</v>
      </c>
      <c r="Q4689">
        <f t="shared" si="444"/>
        <v>0</v>
      </c>
    </row>
    <row r="4690" spans="1:17" x14ac:dyDescent="0.25">
      <c r="A4690" s="1">
        <v>45100</v>
      </c>
      <c r="B4690" t="s">
        <v>7152</v>
      </c>
      <c r="C4690" s="5">
        <v>59.12</v>
      </c>
      <c r="D4690" t="s">
        <v>60</v>
      </c>
      <c r="E4690">
        <v>14</v>
      </c>
      <c r="F4690">
        <v>0</v>
      </c>
      <c r="G4690" s="2">
        <v>0.59052083333333327</v>
      </c>
      <c r="H4690" t="s">
        <v>3030</v>
      </c>
      <c r="I4690" t="s">
        <v>514</v>
      </c>
      <c r="J4690">
        <f t="shared" si="439"/>
        <v>1</v>
      </c>
      <c r="K4690" t="str">
        <f t="shared" si="440"/>
        <v>tarde</v>
      </c>
      <c r="L4690">
        <f t="shared" si="441"/>
        <v>0</v>
      </c>
      <c r="M4690" t="str">
        <f t="shared" si="442"/>
        <v>Baixo</v>
      </c>
      <c r="P4690">
        <f t="shared" si="443"/>
        <v>1</v>
      </c>
      <c r="Q4690">
        <f t="shared" si="444"/>
        <v>0</v>
      </c>
    </row>
    <row r="4691" spans="1:17" x14ac:dyDescent="0.25">
      <c r="A4691" s="1">
        <v>45100</v>
      </c>
      <c r="B4691" t="s">
        <v>7153</v>
      </c>
      <c r="C4691" s="5">
        <v>233.56</v>
      </c>
      <c r="D4691" t="s">
        <v>34</v>
      </c>
      <c r="E4691">
        <v>10</v>
      </c>
      <c r="F4691">
        <v>0</v>
      </c>
      <c r="G4691" s="2">
        <v>0.98715277777777777</v>
      </c>
      <c r="H4691" t="s">
        <v>886</v>
      </c>
      <c r="I4691" t="s">
        <v>1431</v>
      </c>
      <c r="J4691">
        <f t="shared" si="439"/>
        <v>1</v>
      </c>
      <c r="K4691" t="str">
        <f t="shared" si="440"/>
        <v>noite</v>
      </c>
      <c r="L4691">
        <f t="shared" si="441"/>
        <v>0</v>
      </c>
      <c r="M4691" t="str">
        <f t="shared" si="442"/>
        <v>Baixo</v>
      </c>
      <c r="P4691">
        <f t="shared" si="443"/>
        <v>2</v>
      </c>
      <c r="Q4691">
        <f t="shared" si="444"/>
        <v>0</v>
      </c>
    </row>
    <row r="4692" spans="1:17" x14ac:dyDescent="0.25">
      <c r="A4692" s="1">
        <v>45100</v>
      </c>
      <c r="B4692" t="s">
        <v>7154</v>
      </c>
      <c r="C4692" s="5">
        <v>274.17</v>
      </c>
      <c r="D4692" t="s">
        <v>34</v>
      </c>
      <c r="E4692">
        <v>19</v>
      </c>
      <c r="F4692">
        <v>0</v>
      </c>
      <c r="G4692" s="2">
        <v>0.8771874999999999</v>
      </c>
      <c r="H4692" t="s">
        <v>3003</v>
      </c>
      <c r="I4692" t="s">
        <v>19</v>
      </c>
      <c r="J4692">
        <f t="shared" si="439"/>
        <v>1</v>
      </c>
      <c r="K4692" t="str">
        <f t="shared" si="440"/>
        <v>noite</v>
      </c>
      <c r="L4692">
        <f t="shared" si="441"/>
        <v>0</v>
      </c>
      <c r="M4692" t="str">
        <f t="shared" si="442"/>
        <v>Baixo</v>
      </c>
      <c r="P4692">
        <f t="shared" si="443"/>
        <v>2</v>
      </c>
      <c r="Q4692">
        <f t="shared" si="444"/>
        <v>0</v>
      </c>
    </row>
    <row r="4693" spans="1:17" x14ac:dyDescent="0.25">
      <c r="A4693" s="1">
        <v>45100</v>
      </c>
      <c r="B4693" t="s">
        <v>7155</v>
      </c>
      <c r="C4693" s="5">
        <v>403.83</v>
      </c>
      <c r="D4693" t="s">
        <v>73</v>
      </c>
      <c r="E4693">
        <v>8</v>
      </c>
      <c r="F4693">
        <v>0</v>
      </c>
      <c r="G4693" s="2">
        <v>0.63627314814814817</v>
      </c>
      <c r="H4693" t="s">
        <v>3997</v>
      </c>
      <c r="I4693" t="s">
        <v>1528</v>
      </c>
      <c r="J4693">
        <f t="shared" si="439"/>
        <v>1</v>
      </c>
      <c r="K4693" t="str">
        <f t="shared" si="440"/>
        <v>tarde</v>
      </c>
      <c r="L4693">
        <f t="shared" si="441"/>
        <v>0</v>
      </c>
      <c r="M4693" t="str">
        <f t="shared" si="442"/>
        <v>Baixo</v>
      </c>
      <c r="P4693">
        <f t="shared" si="443"/>
        <v>1</v>
      </c>
      <c r="Q4693">
        <f t="shared" si="444"/>
        <v>0</v>
      </c>
    </row>
    <row r="4694" spans="1:17" x14ac:dyDescent="0.25">
      <c r="A4694" s="1">
        <v>45100</v>
      </c>
      <c r="B4694" t="s">
        <v>7156</v>
      </c>
      <c r="C4694" s="5">
        <v>286.87</v>
      </c>
      <c r="D4694" t="s">
        <v>38</v>
      </c>
      <c r="E4694">
        <v>6</v>
      </c>
      <c r="F4694">
        <v>0</v>
      </c>
      <c r="G4694" s="2">
        <v>0.29178240740740741</v>
      </c>
      <c r="H4694" t="s">
        <v>333</v>
      </c>
      <c r="I4694" t="s">
        <v>378</v>
      </c>
      <c r="J4694">
        <f t="shared" si="439"/>
        <v>1</v>
      </c>
      <c r="K4694" t="str">
        <f t="shared" si="440"/>
        <v>manhã</v>
      </c>
      <c r="L4694">
        <f t="shared" si="441"/>
        <v>0</v>
      </c>
      <c r="M4694" t="str">
        <f t="shared" si="442"/>
        <v>Baixo</v>
      </c>
      <c r="P4694">
        <f t="shared" si="443"/>
        <v>0</v>
      </c>
      <c r="Q4694">
        <f t="shared" si="444"/>
        <v>0</v>
      </c>
    </row>
    <row r="4695" spans="1:17" x14ac:dyDescent="0.25">
      <c r="A4695" s="1">
        <v>45101</v>
      </c>
      <c r="B4695" t="s">
        <v>7157</v>
      </c>
      <c r="C4695" s="5">
        <v>182.54</v>
      </c>
      <c r="D4695" t="s">
        <v>73</v>
      </c>
      <c r="E4695">
        <v>13</v>
      </c>
      <c r="F4695">
        <v>1</v>
      </c>
      <c r="G4695" s="2">
        <v>0.70215277777777774</v>
      </c>
      <c r="H4695" t="s">
        <v>1716</v>
      </c>
      <c r="I4695" t="s">
        <v>6376</v>
      </c>
      <c r="J4695">
        <f t="shared" si="439"/>
        <v>1</v>
      </c>
      <c r="K4695" t="str">
        <f t="shared" si="440"/>
        <v>tarde</v>
      </c>
      <c r="L4695">
        <f t="shared" si="441"/>
        <v>1</v>
      </c>
      <c r="M4695" t="str">
        <f t="shared" si="442"/>
        <v>Médio</v>
      </c>
      <c r="P4695">
        <f t="shared" si="443"/>
        <v>1</v>
      </c>
      <c r="Q4695">
        <f t="shared" si="444"/>
        <v>1</v>
      </c>
    </row>
    <row r="4696" spans="1:17" x14ac:dyDescent="0.25">
      <c r="A4696" s="1">
        <v>45101</v>
      </c>
      <c r="B4696" t="s">
        <v>7158</v>
      </c>
      <c r="C4696" s="5">
        <v>398.4</v>
      </c>
      <c r="D4696" t="s">
        <v>10</v>
      </c>
      <c r="E4696">
        <v>4</v>
      </c>
      <c r="F4696">
        <v>1</v>
      </c>
      <c r="G4696" s="2">
        <v>7.7546296296296287E-3</v>
      </c>
      <c r="H4696" t="s">
        <v>2702</v>
      </c>
      <c r="I4696" t="s">
        <v>1803</v>
      </c>
      <c r="J4696">
        <f t="shared" si="439"/>
        <v>1</v>
      </c>
      <c r="K4696" t="str">
        <f t="shared" si="440"/>
        <v>noite</v>
      </c>
      <c r="L4696">
        <f t="shared" si="441"/>
        <v>1</v>
      </c>
      <c r="M4696" t="str">
        <f t="shared" si="442"/>
        <v>Médio</v>
      </c>
      <c r="P4696">
        <f t="shared" si="443"/>
        <v>2</v>
      </c>
      <c r="Q4696">
        <f t="shared" si="444"/>
        <v>1</v>
      </c>
    </row>
    <row r="4697" spans="1:17" x14ac:dyDescent="0.25">
      <c r="A4697" s="1">
        <v>45101</v>
      </c>
      <c r="B4697" t="s">
        <v>7159</v>
      </c>
      <c r="C4697" s="5">
        <v>492.42</v>
      </c>
      <c r="D4697" t="s">
        <v>34</v>
      </c>
      <c r="E4697">
        <v>6</v>
      </c>
      <c r="F4697">
        <v>0</v>
      </c>
      <c r="G4697" s="2">
        <v>0.44975694444444447</v>
      </c>
      <c r="H4697" t="s">
        <v>3094</v>
      </c>
      <c r="I4697" t="s">
        <v>2046</v>
      </c>
      <c r="J4697">
        <f t="shared" si="439"/>
        <v>1</v>
      </c>
      <c r="K4697" t="str">
        <f t="shared" si="440"/>
        <v>manhã</v>
      </c>
      <c r="L4697">
        <f t="shared" si="441"/>
        <v>0</v>
      </c>
      <c r="M4697" t="str">
        <f t="shared" si="442"/>
        <v>Baixo</v>
      </c>
      <c r="P4697">
        <f t="shared" si="443"/>
        <v>0</v>
      </c>
      <c r="Q4697">
        <f t="shared" si="444"/>
        <v>0</v>
      </c>
    </row>
    <row r="4698" spans="1:17" x14ac:dyDescent="0.25">
      <c r="A4698" s="1">
        <v>45101</v>
      </c>
      <c r="B4698" t="s">
        <v>7160</v>
      </c>
      <c r="C4698" s="5">
        <v>1009.22</v>
      </c>
      <c r="D4698" t="s">
        <v>14</v>
      </c>
      <c r="E4698">
        <v>12</v>
      </c>
      <c r="F4698">
        <v>0</v>
      </c>
      <c r="G4698" s="2">
        <v>0.92851851851851841</v>
      </c>
      <c r="H4698" t="s">
        <v>4515</v>
      </c>
      <c r="I4698" t="s">
        <v>208</v>
      </c>
      <c r="J4698">
        <f t="shared" si="439"/>
        <v>1</v>
      </c>
      <c r="K4698" t="str">
        <f t="shared" si="440"/>
        <v>noite</v>
      </c>
      <c r="L4698">
        <f t="shared" si="441"/>
        <v>0</v>
      </c>
      <c r="M4698" t="str">
        <f t="shared" si="442"/>
        <v>Baixo</v>
      </c>
      <c r="P4698">
        <f t="shared" si="443"/>
        <v>2</v>
      </c>
      <c r="Q4698">
        <f t="shared" si="444"/>
        <v>0</v>
      </c>
    </row>
    <row r="4699" spans="1:17" x14ac:dyDescent="0.25">
      <c r="A4699" s="1">
        <v>45101</v>
      </c>
      <c r="B4699" t="s">
        <v>7161</v>
      </c>
      <c r="C4699" s="5">
        <v>288.83</v>
      </c>
      <c r="D4699" t="s">
        <v>73</v>
      </c>
      <c r="E4699">
        <v>17</v>
      </c>
      <c r="F4699">
        <v>0</v>
      </c>
      <c r="G4699" s="2">
        <v>0.44800925925925927</v>
      </c>
      <c r="H4699" t="s">
        <v>1498</v>
      </c>
      <c r="I4699" t="s">
        <v>208</v>
      </c>
      <c r="J4699">
        <f t="shared" si="439"/>
        <v>1</v>
      </c>
      <c r="K4699" t="str">
        <f t="shared" si="440"/>
        <v>manhã</v>
      </c>
      <c r="L4699">
        <f t="shared" si="441"/>
        <v>0</v>
      </c>
      <c r="M4699" t="str">
        <f t="shared" si="442"/>
        <v>Baixo</v>
      </c>
      <c r="P4699">
        <f t="shared" si="443"/>
        <v>0</v>
      </c>
      <c r="Q4699">
        <f t="shared" si="444"/>
        <v>0</v>
      </c>
    </row>
    <row r="4700" spans="1:17" x14ac:dyDescent="0.25">
      <c r="A4700" s="1">
        <v>45101</v>
      </c>
      <c r="B4700" t="s">
        <v>7162</v>
      </c>
      <c r="C4700" s="5">
        <v>117.92</v>
      </c>
      <c r="D4700" t="s">
        <v>60</v>
      </c>
      <c r="E4700">
        <v>7</v>
      </c>
      <c r="F4700">
        <v>0</v>
      </c>
      <c r="G4700" s="2">
        <v>0.61326388888888894</v>
      </c>
      <c r="H4700" t="s">
        <v>7163</v>
      </c>
      <c r="I4700" t="s">
        <v>1956</v>
      </c>
      <c r="J4700">
        <f t="shared" si="439"/>
        <v>1</v>
      </c>
      <c r="K4700" t="str">
        <f t="shared" si="440"/>
        <v>tarde</v>
      </c>
      <c r="L4700">
        <f t="shared" si="441"/>
        <v>0</v>
      </c>
      <c r="M4700" t="str">
        <f t="shared" si="442"/>
        <v>Baixo</v>
      </c>
      <c r="P4700">
        <f t="shared" si="443"/>
        <v>1</v>
      </c>
      <c r="Q4700">
        <f t="shared" si="444"/>
        <v>0</v>
      </c>
    </row>
    <row r="4701" spans="1:17" x14ac:dyDescent="0.25">
      <c r="A4701" s="1">
        <v>45101</v>
      </c>
      <c r="B4701" t="s">
        <v>7164</v>
      </c>
      <c r="C4701" s="5">
        <v>168.6</v>
      </c>
      <c r="D4701" t="s">
        <v>34</v>
      </c>
      <c r="E4701">
        <v>1</v>
      </c>
      <c r="F4701">
        <v>0</v>
      </c>
      <c r="G4701" s="2">
        <v>0.4540393518518519</v>
      </c>
      <c r="H4701" t="s">
        <v>6817</v>
      </c>
      <c r="I4701" t="s">
        <v>1487</v>
      </c>
      <c r="J4701">
        <f t="shared" si="439"/>
        <v>0</v>
      </c>
      <c r="K4701" t="str">
        <f t="shared" si="440"/>
        <v>manhã</v>
      </c>
      <c r="L4701">
        <f t="shared" si="441"/>
        <v>0</v>
      </c>
      <c r="M4701" t="str">
        <f t="shared" si="442"/>
        <v>Baixo</v>
      </c>
      <c r="P4701">
        <f t="shared" si="443"/>
        <v>0</v>
      </c>
      <c r="Q4701">
        <f t="shared" si="444"/>
        <v>0</v>
      </c>
    </row>
    <row r="4702" spans="1:17" x14ac:dyDescent="0.25">
      <c r="A4702" s="1">
        <v>45101</v>
      </c>
      <c r="B4702" t="s">
        <v>7165</v>
      </c>
      <c r="C4702" s="5">
        <v>33.22</v>
      </c>
      <c r="D4702" t="s">
        <v>24</v>
      </c>
      <c r="E4702">
        <v>7</v>
      </c>
      <c r="F4702">
        <v>0</v>
      </c>
      <c r="G4702" s="2">
        <v>9.5092592592592604E-2</v>
      </c>
      <c r="H4702" t="s">
        <v>1587</v>
      </c>
      <c r="I4702" t="s">
        <v>302</v>
      </c>
      <c r="J4702">
        <f t="shared" si="439"/>
        <v>1</v>
      </c>
      <c r="K4702" t="str">
        <f t="shared" si="440"/>
        <v>noite</v>
      </c>
      <c r="L4702">
        <f t="shared" si="441"/>
        <v>0</v>
      </c>
      <c r="M4702" t="str">
        <f t="shared" si="442"/>
        <v>Baixo</v>
      </c>
      <c r="P4702">
        <f t="shared" si="443"/>
        <v>2</v>
      </c>
      <c r="Q4702">
        <f t="shared" si="444"/>
        <v>0</v>
      </c>
    </row>
    <row r="4703" spans="1:17" x14ac:dyDescent="0.25">
      <c r="A4703" s="1">
        <v>45101</v>
      </c>
      <c r="B4703" t="s">
        <v>7166</v>
      </c>
      <c r="C4703" s="5">
        <v>348.54</v>
      </c>
      <c r="D4703" t="s">
        <v>60</v>
      </c>
      <c r="E4703">
        <v>14</v>
      </c>
      <c r="F4703">
        <v>0</v>
      </c>
      <c r="G4703" s="2">
        <v>0.66166666666666674</v>
      </c>
      <c r="H4703" t="s">
        <v>1955</v>
      </c>
      <c r="I4703" t="s">
        <v>183</v>
      </c>
      <c r="J4703">
        <f t="shared" si="439"/>
        <v>1</v>
      </c>
      <c r="K4703" t="str">
        <f t="shared" si="440"/>
        <v>tarde</v>
      </c>
      <c r="L4703">
        <f t="shared" si="441"/>
        <v>0</v>
      </c>
      <c r="M4703" t="str">
        <f t="shared" si="442"/>
        <v>Baixo</v>
      </c>
      <c r="P4703">
        <f t="shared" si="443"/>
        <v>1</v>
      </c>
      <c r="Q4703">
        <f t="shared" si="444"/>
        <v>0</v>
      </c>
    </row>
    <row r="4704" spans="1:17" x14ac:dyDescent="0.25">
      <c r="A4704" s="1">
        <v>45101</v>
      </c>
      <c r="B4704" t="s">
        <v>7167</v>
      </c>
      <c r="C4704" s="5">
        <v>177.96</v>
      </c>
      <c r="D4704" t="s">
        <v>34</v>
      </c>
      <c r="E4704">
        <v>7</v>
      </c>
      <c r="F4704">
        <v>0</v>
      </c>
      <c r="G4704" s="2">
        <v>0.55620370370370364</v>
      </c>
      <c r="H4704" t="s">
        <v>3350</v>
      </c>
      <c r="I4704" t="s">
        <v>6300</v>
      </c>
      <c r="J4704">
        <f t="shared" si="439"/>
        <v>1</v>
      </c>
      <c r="K4704" t="str">
        <f t="shared" si="440"/>
        <v>tarde</v>
      </c>
      <c r="L4704">
        <f t="shared" si="441"/>
        <v>0</v>
      </c>
      <c r="M4704" t="str">
        <f t="shared" si="442"/>
        <v>Baixo</v>
      </c>
      <c r="P4704">
        <f t="shared" si="443"/>
        <v>1</v>
      </c>
      <c r="Q4704">
        <f t="shared" si="444"/>
        <v>0</v>
      </c>
    </row>
    <row r="4705" spans="1:17" x14ac:dyDescent="0.25">
      <c r="A4705" s="1">
        <v>45101</v>
      </c>
      <c r="B4705" t="s">
        <v>7168</v>
      </c>
      <c r="C4705" s="5">
        <v>172.51</v>
      </c>
      <c r="D4705" t="s">
        <v>34</v>
      </c>
      <c r="E4705">
        <v>16</v>
      </c>
      <c r="F4705">
        <v>0</v>
      </c>
      <c r="G4705" s="2">
        <v>0.7133680555555556</v>
      </c>
      <c r="H4705" t="s">
        <v>2655</v>
      </c>
      <c r="I4705" t="s">
        <v>2069</v>
      </c>
      <c r="J4705">
        <f t="shared" si="439"/>
        <v>1</v>
      </c>
      <c r="K4705" t="str">
        <f t="shared" si="440"/>
        <v>tarde</v>
      </c>
      <c r="L4705">
        <f t="shared" si="441"/>
        <v>0</v>
      </c>
      <c r="M4705" t="str">
        <f t="shared" si="442"/>
        <v>Baixo</v>
      </c>
      <c r="P4705">
        <f t="shared" si="443"/>
        <v>1</v>
      </c>
      <c r="Q4705">
        <f t="shared" si="444"/>
        <v>0</v>
      </c>
    </row>
    <row r="4706" spans="1:17" x14ac:dyDescent="0.25">
      <c r="A4706" s="1">
        <v>45101</v>
      </c>
      <c r="B4706" t="s">
        <v>7169</v>
      </c>
      <c r="C4706" s="5">
        <v>402.53</v>
      </c>
      <c r="D4706" t="s">
        <v>34</v>
      </c>
      <c r="E4706">
        <v>14</v>
      </c>
      <c r="F4706">
        <v>0</v>
      </c>
      <c r="G4706" s="2">
        <v>0.69365740740740733</v>
      </c>
      <c r="H4706" t="s">
        <v>1701</v>
      </c>
      <c r="I4706" t="s">
        <v>2441</v>
      </c>
      <c r="J4706">
        <f t="shared" si="439"/>
        <v>1</v>
      </c>
      <c r="K4706" t="str">
        <f t="shared" si="440"/>
        <v>tarde</v>
      </c>
      <c r="L4706">
        <f t="shared" si="441"/>
        <v>0</v>
      </c>
      <c r="M4706" t="str">
        <f t="shared" si="442"/>
        <v>Baixo</v>
      </c>
      <c r="P4706">
        <f t="shared" si="443"/>
        <v>1</v>
      </c>
      <c r="Q4706">
        <f t="shared" si="444"/>
        <v>0</v>
      </c>
    </row>
    <row r="4707" spans="1:17" x14ac:dyDescent="0.25">
      <c r="A4707" s="1">
        <v>45101</v>
      </c>
      <c r="B4707" t="s">
        <v>7170</v>
      </c>
      <c r="C4707" s="5">
        <v>283.64</v>
      </c>
      <c r="D4707" t="s">
        <v>38</v>
      </c>
      <c r="E4707">
        <v>13</v>
      </c>
      <c r="F4707">
        <v>0</v>
      </c>
      <c r="G4707" s="2">
        <v>0.86409722222222218</v>
      </c>
      <c r="H4707" t="s">
        <v>1963</v>
      </c>
      <c r="I4707" t="s">
        <v>192</v>
      </c>
      <c r="J4707">
        <f t="shared" si="439"/>
        <v>1</v>
      </c>
      <c r="K4707" t="str">
        <f t="shared" si="440"/>
        <v>noite</v>
      </c>
      <c r="L4707">
        <f t="shared" si="441"/>
        <v>0</v>
      </c>
      <c r="M4707" t="str">
        <f t="shared" si="442"/>
        <v>Baixo</v>
      </c>
      <c r="P4707">
        <f t="shared" si="443"/>
        <v>2</v>
      </c>
      <c r="Q4707">
        <f t="shared" si="444"/>
        <v>0</v>
      </c>
    </row>
    <row r="4708" spans="1:17" x14ac:dyDescent="0.25">
      <c r="A4708" s="1">
        <v>45101</v>
      </c>
      <c r="B4708" t="s">
        <v>7171</v>
      </c>
      <c r="C4708" s="5">
        <v>197.74</v>
      </c>
      <c r="D4708" t="s">
        <v>14</v>
      </c>
      <c r="E4708">
        <v>10</v>
      </c>
      <c r="F4708">
        <v>0</v>
      </c>
      <c r="G4708" s="2">
        <v>0.40532407407407406</v>
      </c>
      <c r="H4708" t="s">
        <v>2271</v>
      </c>
      <c r="I4708" t="s">
        <v>7172</v>
      </c>
      <c r="J4708">
        <f t="shared" si="439"/>
        <v>1</v>
      </c>
      <c r="K4708" t="str">
        <f t="shared" si="440"/>
        <v>manhã</v>
      </c>
      <c r="L4708">
        <f t="shared" si="441"/>
        <v>0</v>
      </c>
      <c r="M4708" t="str">
        <f t="shared" si="442"/>
        <v>Baixo</v>
      </c>
      <c r="P4708">
        <f t="shared" si="443"/>
        <v>0</v>
      </c>
      <c r="Q4708">
        <f t="shared" si="444"/>
        <v>0</v>
      </c>
    </row>
    <row r="4709" spans="1:17" x14ac:dyDescent="0.25">
      <c r="A4709" s="1">
        <v>45101</v>
      </c>
      <c r="B4709" t="s">
        <v>7173</v>
      </c>
      <c r="C4709" s="5">
        <v>499.75</v>
      </c>
      <c r="D4709" t="s">
        <v>34</v>
      </c>
      <c r="E4709">
        <v>16</v>
      </c>
      <c r="F4709">
        <v>0</v>
      </c>
      <c r="G4709" s="2">
        <v>0.65267361111111111</v>
      </c>
      <c r="H4709" t="s">
        <v>1408</v>
      </c>
      <c r="I4709" t="s">
        <v>5257</v>
      </c>
      <c r="J4709">
        <f t="shared" si="439"/>
        <v>1</v>
      </c>
      <c r="K4709" t="str">
        <f t="shared" si="440"/>
        <v>tarde</v>
      </c>
      <c r="L4709">
        <f t="shared" si="441"/>
        <v>0</v>
      </c>
      <c r="M4709" t="str">
        <f t="shared" si="442"/>
        <v>Baixo</v>
      </c>
      <c r="P4709">
        <f t="shared" si="443"/>
        <v>1</v>
      </c>
      <c r="Q4709">
        <f t="shared" si="444"/>
        <v>0</v>
      </c>
    </row>
    <row r="4710" spans="1:17" x14ac:dyDescent="0.25">
      <c r="A4710" s="1">
        <v>45101</v>
      </c>
      <c r="B4710" t="s">
        <v>7174</v>
      </c>
      <c r="C4710" s="5">
        <v>148.46</v>
      </c>
      <c r="D4710" t="s">
        <v>60</v>
      </c>
      <c r="E4710">
        <v>3</v>
      </c>
      <c r="F4710">
        <v>0</v>
      </c>
      <c r="G4710" s="2">
        <v>0.21015046296296294</v>
      </c>
      <c r="H4710" t="s">
        <v>2795</v>
      </c>
      <c r="I4710" t="s">
        <v>2938</v>
      </c>
      <c r="J4710">
        <f t="shared" si="439"/>
        <v>1</v>
      </c>
      <c r="K4710" t="str">
        <f t="shared" si="440"/>
        <v>noite</v>
      </c>
      <c r="L4710">
        <f t="shared" si="441"/>
        <v>0</v>
      </c>
      <c r="M4710" t="str">
        <f t="shared" si="442"/>
        <v>Baixo</v>
      </c>
      <c r="P4710">
        <f t="shared" si="443"/>
        <v>2</v>
      </c>
      <c r="Q4710">
        <f t="shared" si="444"/>
        <v>0</v>
      </c>
    </row>
    <row r="4711" spans="1:17" x14ac:dyDescent="0.25">
      <c r="A4711" s="1">
        <v>45101</v>
      </c>
      <c r="B4711" s="3" t="s">
        <v>7175</v>
      </c>
      <c r="C4711" s="5">
        <v>138.4</v>
      </c>
      <c r="D4711" t="s">
        <v>24</v>
      </c>
      <c r="E4711">
        <v>14</v>
      </c>
      <c r="F4711">
        <v>0</v>
      </c>
      <c r="G4711" s="2">
        <v>0.63918981481481485</v>
      </c>
      <c r="H4711" t="s">
        <v>3468</v>
      </c>
      <c r="I4711" t="s">
        <v>1089</v>
      </c>
      <c r="J4711">
        <f t="shared" si="439"/>
        <v>1</v>
      </c>
      <c r="K4711" t="str">
        <f t="shared" si="440"/>
        <v>tarde</v>
      </c>
      <c r="L4711">
        <f t="shared" si="441"/>
        <v>0</v>
      </c>
      <c r="M4711" t="str">
        <f t="shared" si="442"/>
        <v>Baixo</v>
      </c>
      <c r="P4711">
        <f t="shared" si="443"/>
        <v>1</v>
      </c>
      <c r="Q4711">
        <f t="shared" si="444"/>
        <v>0</v>
      </c>
    </row>
    <row r="4712" spans="1:17" x14ac:dyDescent="0.25">
      <c r="A4712" s="1">
        <v>45101</v>
      </c>
      <c r="B4712" t="s">
        <v>7176</v>
      </c>
      <c r="C4712" s="5">
        <v>220.35</v>
      </c>
      <c r="D4712" t="s">
        <v>14</v>
      </c>
      <c r="E4712">
        <v>9</v>
      </c>
      <c r="F4712">
        <v>0</v>
      </c>
      <c r="G4712" s="2">
        <v>0.72658564814814808</v>
      </c>
      <c r="H4712" t="s">
        <v>250</v>
      </c>
      <c r="I4712" t="s">
        <v>3255</v>
      </c>
      <c r="J4712">
        <f t="shared" si="439"/>
        <v>1</v>
      </c>
      <c r="K4712" t="str">
        <f t="shared" si="440"/>
        <v>tarde</v>
      </c>
      <c r="L4712">
        <f t="shared" si="441"/>
        <v>0</v>
      </c>
      <c r="M4712" t="str">
        <f t="shared" si="442"/>
        <v>Baixo</v>
      </c>
      <c r="P4712">
        <f t="shared" si="443"/>
        <v>1</v>
      </c>
      <c r="Q4712">
        <f t="shared" si="444"/>
        <v>0</v>
      </c>
    </row>
    <row r="4713" spans="1:17" x14ac:dyDescent="0.25">
      <c r="A4713" s="1">
        <v>45101</v>
      </c>
      <c r="B4713" s="3" t="s">
        <v>7177</v>
      </c>
      <c r="C4713" s="5">
        <v>208.52</v>
      </c>
      <c r="D4713" t="s">
        <v>24</v>
      </c>
      <c r="E4713">
        <v>5</v>
      </c>
      <c r="F4713">
        <v>0</v>
      </c>
      <c r="G4713" s="2">
        <v>0.38250000000000001</v>
      </c>
      <c r="H4713" t="s">
        <v>104</v>
      </c>
      <c r="I4713" t="s">
        <v>2332</v>
      </c>
      <c r="J4713">
        <f t="shared" si="439"/>
        <v>1</v>
      </c>
      <c r="K4713" t="str">
        <f t="shared" si="440"/>
        <v>manhã</v>
      </c>
      <c r="L4713">
        <f t="shared" si="441"/>
        <v>0</v>
      </c>
      <c r="M4713" t="str">
        <f t="shared" si="442"/>
        <v>Baixo</v>
      </c>
      <c r="P4713">
        <f t="shared" si="443"/>
        <v>0</v>
      </c>
      <c r="Q4713">
        <f t="shared" si="444"/>
        <v>0</v>
      </c>
    </row>
    <row r="4714" spans="1:17" x14ac:dyDescent="0.25">
      <c r="A4714" s="1">
        <v>45101</v>
      </c>
      <c r="B4714" t="s">
        <v>7178</v>
      </c>
      <c r="C4714" s="5">
        <v>83.67</v>
      </c>
      <c r="D4714" t="s">
        <v>34</v>
      </c>
      <c r="E4714">
        <v>16</v>
      </c>
      <c r="F4714">
        <v>0</v>
      </c>
      <c r="G4714" s="2">
        <v>0.83968750000000003</v>
      </c>
      <c r="H4714" t="s">
        <v>7179</v>
      </c>
      <c r="I4714" t="s">
        <v>663</v>
      </c>
      <c r="J4714">
        <f t="shared" si="439"/>
        <v>1</v>
      </c>
      <c r="K4714" t="str">
        <f t="shared" si="440"/>
        <v>noite</v>
      </c>
      <c r="L4714">
        <f t="shared" si="441"/>
        <v>0</v>
      </c>
      <c r="M4714" t="str">
        <f t="shared" si="442"/>
        <v>Baixo</v>
      </c>
      <c r="P4714">
        <f t="shared" si="443"/>
        <v>2</v>
      </c>
      <c r="Q4714">
        <f t="shared" si="444"/>
        <v>0</v>
      </c>
    </row>
    <row r="4715" spans="1:17" x14ac:dyDescent="0.25">
      <c r="A4715" s="1">
        <v>45101</v>
      </c>
      <c r="B4715" t="s">
        <v>7180</v>
      </c>
      <c r="C4715" s="5">
        <v>329.3</v>
      </c>
      <c r="D4715" t="s">
        <v>38</v>
      </c>
      <c r="E4715">
        <v>6</v>
      </c>
      <c r="F4715">
        <v>0</v>
      </c>
      <c r="G4715" s="2">
        <v>0.20008101851851853</v>
      </c>
      <c r="H4715" t="s">
        <v>7181</v>
      </c>
      <c r="I4715" t="s">
        <v>3085</v>
      </c>
      <c r="J4715">
        <f t="shared" si="439"/>
        <v>1</v>
      </c>
      <c r="K4715" t="str">
        <f t="shared" si="440"/>
        <v>noite</v>
      </c>
      <c r="L4715">
        <f t="shared" si="441"/>
        <v>0</v>
      </c>
      <c r="M4715" t="str">
        <f t="shared" si="442"/>
        <v>Baixo</v>
      </c>
      <c r="P4715">
        <f t="shared" si="443"/>
        <v>2</v>
      </c>
      <c r="Q4715">
        <f t="shared" si="444"/>
        <v>0</v>
      </c>
    </row>
    <row r="4716" spans="1:17" x14ac:dyDescent="0.25">
      <c r="A4716" s="1">
        <v>45101</v>
      </c>
      <c r="B4716" t="s">
        <v>7182</v>
      </c>
      <c r="C4716" s="5">
        <v>24.12</v>
      </c>
      <c r="D4716" t="s">
        <v>73</v>
      </c>
      <c r="E4716">
        <v>16</v>
      </c>
      <c r="F4716">
        <v>0</v>
      </c>
      <c r="G4716" s="2">
        <v>0.68005787037037047</v>
      </c>
      <c r="H4716" t="s">
        <v>3980</v>
      </c>
      <c r="I4716" t="s">
        <v>643</v>
      </c>
      <c r="J4716">
        <f t="shared" si="439"/>
        <v>1</v>
      </c>
      <c r="K4716" t="str">
        <f t="shared" si="440"/>
        <v>tarde</v>
      </c>
      <c r="L4716">
        <f t="shared" si="441"/>
        <v>0</v>
      </c>
      <c r="M4716" t="str">
        <f t="shared" si="442"/>
        <v>Baixo</v>
      </c>
      <c r="P4716">
        <f t="shared" si="443"/>
        <v>1</v>
      </c>
      <c r="Q4716">
        <f t="shared" si="444"/>
        <v>0</v>
      </c>
    </row>
    <row r="4717" spans="1:17" x14ac:dyDescent="0.25">
      <c r="A4717" s="1">
        <v>45101</v>
      </c>
      <c r="B4717" t="s">
        <v>7183</v>
      </c>
      <c r="C4717" s="5">
        <v>346.74</v>
      </c>
      <c r="D4717" t="s">
        <v>73</v>
      </c>
      <c r="E4717">
        <v>12</v>
      </c>
      <c r="F4717">
        <v>0</v>
      </c>
      <c r="G4717" s="2">
        <v>0.70974537037037033</v>
      </c>
      <c r="H4717" t="s">
        <v>2451</v>
      </c>
      <c r="I4717" t="s">
        <v>853</v>
      </c>
      <c r="J4717">
        <f t="shared" si="439"/>
        <v>1</v>
      </c>
      <c r="K4717" t="str">
        <f t="shared" si="440"/>
        <v>tarde</v>
      </c>
      <c r="L4717">
        <f t="shared" si="441"/>
        <v>0</v>
      </c>
      <c r="M4717" t="str">
        <f t="shared" si="442"/>
        <v>Baixo</v>
      </c>
      <c r="P4717">
        <f t="shared" si="443"/>
        <v>1</v>
      </c>
      <c r="Q4717">
        <f t="shared" si="444"/>
        <v>0</v>
      </c>
    </row>
    <row r="4718" spans="1:17" x14ac:dyDescent="0.25">
      <c r="A4718" s="1">
        <v>45102</v>
      </c>
      <c r="B4718" t="s">
        <v>7184</v>
      </c>
      <c r="C4718" s="5">
        <v>314.91000000000003</v>
      </c>
      <c r="D4718" t="s">
        <v>24</v>
      </c>
      <c r="E4718">
        <v>1</v>
      </c>
      <c r="F4718">
        <v>1</v>
      </c>
      <c r="G4718" s="2">
        <v>0.57630787037037035</v>
      </c>
      <c r="H4718" t="s">
        <v>2756</v>
      </c>
      <c r="I4718" t="s">
        <v>1833</v>
      </c>
      <c r="J4718">
        <f t="shared" si="439"/>
        <v>0</v>
      </c>
      <c r="K4718" t="str">
        <f t="shared" si="440"/>
        <v>tarde</v>
      </c>
      <c r="L4718">
        <f t="shared" si="441"/>
        <v>1</v>
      </c>
      <c r="M4718" t="str">
        <f t="shared" si="442"/>
        <v>Médio</v>
      </c>
      <c r="P4718">
        <f t="shared" si="443"/>
        <v>1</v>
      </c>
      <c r="Q4718">
        <f t="shared" si="444"/>
        <v>1</v>
      </c>
    </row>
    <row r="4719" spans="1:17" x14ac:dyDescent="0.25">
      <c r="A4719" s="1">
        <v>45102</v>
      </c>
      <c r="B4719" s="3" t="s">
        <v>7185</v>
      </c>
      <c r="C4719" s="5">
        <v>60.2</v>
      </c>
      <c r="D4719" t="s">
        <v>38</v>
      </c>
      <c r="E4719">
        <v>12</v>
      </c>
      <c r="F4719">
        <v>1</v>
      </c>
      <c r="G4719" s="2">
        <v>0.1814351851851852</v>
      </c>
      <c r="H4719" t="s">
        <v>2451</v>
      </c>
      <c r="I4719" t="s">
        <v>956</v>
      </c>
      <c r="J4719">
        <f t="shared" si="439"/>
        <v>1</v>
      </c>
      <c r="K4719" t="str">
        <f t="shared" si="440"/>
        <v>noite</v>
      </c>
      <c r="L4719">
        <f t="shared" si="441"/>
        <v>1</v>
      </c>
      <c r="M4719" t="str">
        <f t="shared" si="442"/>
        <v>Médio</v>
      </c>
      <c r="P4719">
        <f t="shared" si="443"/>
        <v>2</v>
      </c>
      <c r="Q4719">
        <f t="shared" si="444"/>
        <v>1</v>
      </c>
    </row>
    <row r="4720" spans="1:17" x14ac:dyDescent="0.25">
      <c r="A4720" s="1">
        <v>45102</v>
      </c>
      <c r="B4720" t="s">
        <v>7186</v>
      </c>
      <c r="C4720" s="5">
        <v>23.47</v>
      </c>
      <c r="D4720" t="s">
        <v>38</v>
      </c>
      <c r="E4720">
        <v>18</v>
      </c>
      <c r="F4720">
        <v>0</v>
      </c>
      <c r="G4720" s="2">
        <v>0.3303240740740741</v>
      </c>
      <c r="H4720" t="s">
        <v>3999</v>
      </c>
      <c r="I4720" t="s">
        <v>922</v>
      </c>
      <c r="J4720">
        <f t="shared" si="439"/>
        <v>1</v>
      </c>
      <c r="K4720" t="str">
        <f t="shared" si="440"/>
        <v>manhã</v>
      </c>
      <c r="L4720">
        <f t="shared" si="441"/>
        <v>0</v>
      </c>
      <c r="M4720" t="str">
        <f t="shared" si="442"/>
        <v>Baixo</v>
      </c>
      <c r="P4720">
        <f t="shared" si="443"/>
        <v>0</v>
      </c>
      <c r="Q4720">
        <f t="shared" si="444"/>
        <v>0</v>
      </c>
    </row>
    <row r="4721" spans="1:17" x14ac:dyDescent="0.25">
      <c r="A4721" s="1">
        <v>45102</v>
      </c>
      <c r="B4721" t="s">
        <v>7187</v>
      </c>
      <c r="C4721" s="5">
        <v>397.84</v>
      </c>
      <c r="D4721" t="s">
        <v>38</v>
      </c>
      <c r="E4721">
        <v>9</v>
      </c>
      <c r="F4721">
        <v>0</v>
      </c>
      <c r="G4721" s="2">
        <v>0.89876157407407409</v>
      </c>
      <c r="H4721" t="s">
        <v>829</v>
      </c>
      <c r="I4721" t="s">
        <v>2203</v>
      </c>
      <c r="J4721">
        <f t="shared" si="439"/>
        <v>1</v>
      </c>
      <c r="K4721" t="str">
        <f t="shared" si="440"/>
        <v>noite</v>
      </c>
      <c r="L4721">
        <f t="shared" si="441"/>
        <v>0</v>
      </c>
      <c r="M4721" t="str">
        <f t="shared" si="442"/>
        <v>Baixo</v>
      </c>
      <c r="P4721">
        <f t="shared" si="443"/>
        <v>2</v>
      </c>
      <c r="Q4721">
        <f t="shared" si="444"/>
        <v>0</v>
      </c>
    </row>
    <row r="4722" spans="1:17" x14ac:dyDescent="0.25">
      <c r="A4722" s="1">
        <v>45102</v>
      </c>
      <c r="B4722" t="s">
        <v>7188</v>
      </c>
      <c r="C4722" s="5">
        <v>324.08999999999997</v>
      </c>
      <c r="D4722" t="s">
        <v>38</v>
      </c>
      <c r="E4722">
        <v>11</v>
      </c>
      <c r="F4722">
        <v>0</v>
      </c>
      <c r="G4722" s="2">
        <v>0.680150462962963</v>
      </c>
      <c r="H4722" t="s">
        <v>4110</v>
      </c>
      <c r="I4722" t="s">
        <v>2975</v>
      </c>
      <c r="J4722">
        <f t="shared" si="439"/>
        <v>1</v>
      </c>
      <c r="K4722" t="str">
        <f t="shared" si="440"/>
        <v>tarde</v>
      </c>
      <c r="L4722">
        <f t="shared" si="441"/>
        <v>0</v>
      </c>
      <c r="M4722" t="str">
        <f t="shared" si="442"/>
        <v>Baixo</v>
      </c>
      <c r="P4722">
        <f t="shared" si="443"/>
        <v>1</v>
      </c>
      <c r="Q4722">
        <f t="shared" si="444"/>
        <v>0</v>
      </c>
    </row>
    <row r="4723" spans="1:17" x14ac:dyDescent="0.25">
      <c r="A4723" s="1">
        <v>45102</v>
      </c>
      <c r="B4723" t="s">
        <v>7189</v>
      </c>
      <c r="C4723" s="5">
        <v>393.03</v>
      </c>
      <c r="D4723" t="s">
        <v>34</v>
      </c>
      <c r="E4723">
        <v>14</v>
      </c>
      <c r="F4723">
        <v>0</v>
      </c>
      <c r="G4723" s="2">
        <v>4.0972222222222222E-2</v>
      </c>
      <c r="H4723" t="s">
        <v>3980</v>
      </c>
      <c r="I4723" t="s">
        <v>2488</v>
      </c>
      <c r="J4723">
        <f t="shared" si="439"/>
        <v>1</v>
      </c>
      <c r="K4723" t="str">
        <f t="shared" si="440"/>
        <v>noite</v>
      </c>
      <c r="L4723">
        <f t="shared" si="441"/>
        <v>0</v>
      </c>
      <c r="M4723" t="str">
        <f t="shared" si="442"/>
        <v>Baixo</v>
      </c>
      <c r="P4723">
        <f t="shared" si="443"/>
        <v>2</v>
      </c>
      <c r="Q4723">
        <f t="shared" si="444"/>
        <v>0</v>
      </c>
    </row>
    <row r="4724" spans="1:17" x14ac:dyDescent="0.25">
      <c r="A4724" s="1">
        <v>45102</v>
      </c>
      <c r="B4724" t="s">
        <v>7190</v>
      </c>
      <c r="C4724" s="5">
        <v>140.91</v>
      </c>
      <c r="D4724" t="s">
        <v>24</v>
      </c>
      <c r="E4724">
        <v>13</v>
      </c>
      <c r="F4724">
        <v>0</v>
      </c>
      <c r="G4724" s="2">
        <v>0.16599537037037038</v>
      </c>
      <c r="H4724" t="s">
        <v>3476</v>
      </c>
      <c r="I4724" t="s">
        <v>466</v>
      </c>
      <c r="J4724">
        <f t="shared" si="439"/>
        <v>1</v>
      </c>
      <c r="K4724" t="str">
        <f t="shared" si="440"/>
        <v>noite</v>
      </c>
      <c r="L4724">
        <f t="shared" si="441"/>
        <v>0</v>
      </c>
      <c r="M4724" t="str">
        <f t="shared" si="442"/>
        <v>Baixo</v>
      </c>
      <c r="P4724">
        <f t="shared" si="443"/>
        <v>2</v>
      </c>
      <c r="Q4724">
        <f t="shared" si="444"/>
        <v>0</v>
      </c>
    </row>
    <row r="4725" spans="1:17" x14ac:dyDescent="0.25">
      <c r="A4725" s="1">
        <v>45102</v>
      </c>
      <c r="B4725" t="s">
        <v>7191</v>
      </c>
      <c r="C4725" s="5">
        <v>257.93</v>
      </c>
      <c r="D4725" t="s">
        <v>10</v>
      </c>
      <c r="E4725">
        <v>5</v>
      </c>
      <c r="F4725">
        <v>0</v>
      </c>
      <c r="G4725" s="2">
        <v>7.4456018518518519E-2</v>
      </c>
      <c r="H4725" t="s">
        <v>662</v>
      </c>
      <c r="I4725" t="s">
        <v>3715</v>
      </c>
      <c r="J4725">
        <f t="shared" si="439"/>
        <v>1</v>
      </c>
      <c r="K4725" t="str">
        <f t="shared" si="440"/>
        <v>noite</v>
      </c>
      <c r="L4725">
        <f t="shared" si="441"/>
        <v>0</v>
      </c>
      <c r="M4725" t="str">
        <f t="shared" si="442"/>
        <v>Baixo</v>
      </c>
      <c r="P4725">
        <f t="shared" si="443"/>
        <v>2</v>
      </c>
      <c r="Q4725">
        <f t="shared" si="444"/>
        <v>0</v>
      </c>
    </row>
    <row r="4726" spans="1:17" x14ac:dyDescent="0.25">
      <c r="A4726" s="1">
        <v>45102</v>
      </c>
      <c r="B4726" t="s">
        <v>7192</v>
      </c>
      <c r="C4726" s="5">
        <v>432.47</v>
      </c>
      <c r="D4726" t="s">
        <v>38</v>
      </c>
      <c r="E4726">
        <v>14</v>
      </c>
      <c r="F4726">
        <v>0</v>
      </c>
      <c r="G4726" s="2">
        <v>0.77655092592592589</v>
      </c>
      <c r="H4726" t="s">
        <v>3246</v>
      </c>
      <c r="I4726" t="s">
        <v>2523</v>
      </c>
      <c r="J4726">
        <f t="shared" si="439"/>
        <v>1</v>
      </c>
      <c r="K4726" t="str">
        <f t="shared" si="440"/>
        <v>noite</v>
      </c>
      <c r="L4726">
        <f t="shared" si="441"/>
        <v>0</v>
      </c>
      <c r="M4726" t="str">
        <f t="shared" si="442"/>
        <v>Baixo</v>
      </c>
      <c r="P4726">
        <f t="shared" si="443"/>
        <v>2</v>
      </c>
      <c r="Q4726">
        <f t="shared" si="444"/>
        <v>0</v>
      </c>
    </row>
    <row r="4727" spans="1:17" x14ac:dyDescent="0.25">
      <c r="A4727" s="1">
        <v>45102</v>
      </c>
      <c r="B4727" t="s">
        <v>7193</v>
      </c>
      <c r="C4727" s="5">
        <v>95.21</v>
      </c>
      <c r="D4727" t="s">
        <v>34</v>
      </c>
      <c r="E4727">
        <v>19</v>
      </c>
      <c r="F4727">
        <v>0</v>
      </c>
      <c r="G4727" s="2">
        <v>0.56032407407407414</v>
      </c>
      <c r="H4727" t="s">
        <v>1710</v>
      </c>
      <c r="I4727" t="s">
        <v>529</v>
      </c>
      <c r="J4727">
        <f t="shared" si="439"/>
        <v>1</v>
      </c>
      <c r="K4727" t="str">
        <f t="shared" si="440"/>
        <v>tarde</v>
      </c>
      <c r="L4727">
        <f t="shared" si="441"/>
        <v>0</v>
      </c>
      <c r="M4727" t="str">
        <f t="shared" si="442"/>
        <v>Baixo</v>
      </c>
      <c r="P4727">
        <f t="shared" si="443"/>
        <v>1</v>
      </c>
      <c r="Q4727">
        <f t="shared" si="444"/>
        <v>0</v>
      </c>
    </row>
    <row r="4728" spans="1:17" x14ac:dyDescent="0.25">
      <c r="A4728" s="1">
        <v>45102</v>
      </c>
      <c r="B4728" t="s">
        <v>7194</v>
      </c>
      <c r="C4728" s="5">
        <v>334.44</v>
      </c>
      <c r="D4728" t="s">
        <v>24</v>
      </c>
      <c r="E4728">
        <v>9</v>
      </c>
      <c r="F4728">
        <v>0</v>
      </c>
      <c r="G4728" s="2">
        <v>0.86934027777777778</v>
      </c>
      <c r="H4728" t="s">
        <v>15</v>
      </c>
      <c r="I4728" t="s">
        <v>1924</v>
      </c>
      <c r="J4728">
        <f t="shared" si="439"/>
        <v>1</v>
      </c>
      <c r="K4728" t="str">
        <f t="shared" si="440"/>
        <v>noite</v>
      </c>
      <c r="L4728">
        <f t="shared" si="441"/>
        <v>0</v>
      </c>
      <c r="M4728" t="str">
        <f t="shared" si="442"/>
        <v>Baixo</v>
      </c>
      <c r="P4728">
        <f t="shared" si="443"/>
        <v>2</v>
      </c>
      <c r="Q4728">
        <f t="shared" si="444"/>
        <v>0</v>
      </c>
    </row>
    <row r="4729" spans="1:17" x14ac:dyDescent="0.25">
      <c r="A4729" s="1">
        <v>45102</v>
      </c>
      <c r="B4729" t="s">
        <v>7195</v>
      </c>
      <c r="C4729" s="5">
        <v>41.85</v>
      </c>
      <c r="D4729" t="s">
        <v>24</v>
      </c>
      <c r="E4729">
        <v>4</v>
      </c>
      <c r="F4729">
        <v>0</v>
      </c>
      <c r="G4729" s="2">
        <v>0.5777430555555555</v>
      </c>
      <c r="H4729" t="s">
        <v>5109</v>
      </c>
      <c r="I4729" t="s">
        <v>4693</v>
      </c>
      <c r="J4729">
        <f t="shared" si="439"/>
        <v>1</v>
      </c>
      <c r="K4729" t="str">
        <f t="shared" si="440"/>
        <v>tarde</v>
      </c>
      <c r="L4729">
        <f t="shared" si="441"/>
        <v>0</v>
      </c>
      <c r="M4729" t="str">
        <f t="shared" si="442"/>
        <v>Baixo</v>
      </c>
      <c r="P4729">
        <f t="shared" si="443"/>
        <v>1</v>
      </c>
      <c r="Q4729">
        <f t="shared" si="444"/>
        <v>0</v>
      </c>
    </row>
    <row r="4730" spans="1:17" x14ac:dyDescent="0.25">
      <c r="A4730" s="1">
        <v>45102</v>
      </c>
      <c r="B4730" t="s">
        <v>7196</v>
      </c>
      <c r="C4730" s="5">
        <v>32.369999999999997</v>
      </c>
      <c r="D4730" t="s">
        <v>60</v>
      </c>
      <c r="E4730">
        <v>14</v>
      </c>
      <c r="F4730">
        <v>0</v>
      </c>
      <c r="G4730" s="2">
        <v>0.22976851851851854</v>
      </c>
      <c r="H4730" t="s">
        <v>6994</v>
      </c>
      <c r="I4730" t="s">
        <v>1111</v>
      </c>
      <c r="J4730">
        <f t="shared" si="439"/>
        <v>1</v>
      </c>
      <c r="K4730" t="str">
        <f t="shared" si="440"/>
        <v>noite</v>
      </c>
      <c r="L4730">
        <f t="shared" si="441"/>
        <v>0</v>
      </c>
      <c r="M4730" t="str">
        <f t="shared" si="442"/>
        <v>Baixo</v>
      </c>
      <c r="P4730">
        <f t="shared" si="443"/>
        <v>2</v>
      </c>
      <c r="Q4730">
        <f t="shared" si="444"/>
        <v>0</v>
      </c>
    </row>
    <row r="4731" spans="1:17" x14ac:dyDescent="0.25">
      <c r="A4731" s="1">
        <v>45102</v>
      </c>
      <c r="B4731" t="s">
        <v>7197</v>
      </c>
      <c r="C4731" s="5">
        <v>354.29</v>
      </c>
      <c r="D4731" t="s">
        <v>10</v>
      </c>
      <c r="E4731">
        <v>19</v>
      </c>
      <c r="F4731">
        <v>0</v>
      </c>
      <c r="G4731" s="2">
        <v>0.12292824074074075</v>
      </c>
      <c r="H4731" t="s">
        <v>2519</v>
      </c>
      <c r="I4731" t="s">
        <v>4545</v>
      </c>
      <c r="J4731">
        <f t="shared" si="439"/>
        <v>1</v>
      </c>
      <c r="K4731" t="str">
        <f t="shared" si="440"/>
        <v>noite</v>
      </c>
      <c r="L4731">
        <f t="shared" si="441"/>
        <v>0</v>
      </c>
      <c r="M4731" t="str">
        <f t="shared" si="442"/>
        <v>Baixo</v>
      </c>
      <c r="P4731">
        <f t="shared" si="443"/>
        <v>2</v>
      </c>
      <c r="Q4731">
        <f t="shared" si="444"/>
        <v>0</v>
      </c>
    </row>
    <row r="4732" spans="1:17" x14ac:dyDescent="0.25">
      <c r="A4732" s="1">
        <v>45102</v>
      </c>
      <c r="B4732" t="s">
        <v>7198</v>
      </c>
      <c r="C4732" s="5">
        <v>264.81</v>
      </c>
      <c r="D4732" t="s">
        <v>24</v>
      </c>
      <c r="E4732">
        <v>3</v>
      </c>
      <c r="F4732">
        <v>0</v>
      </c>
      <c r="G4732" s="2">
        <v>0.82765046296296296</v>
      </c>
      <c r="H4732" t="s">
        <v>2623</v>
      </c>
      <c r="I4732" t="s">
        <v>1208</v>
      </c>
      <c r="J4732">
        <f t="shared" si="439"/>
        <v>1</v>
      </c>
      <c r="K4732" t="str">
        <f t="shared" si="440"/>
        <v>noite</v>
      </c>
      <c r="L4732">
        <f t="shared" si="441"/>
        <v>0</v>
      </c>
      <c r="M4732" t="str">
        <f t="shared" si="442"/>
        <v>Baixo</v>
      </c>
      <c r="P4732">
        <f t="shared" si="443"/>
        <v>2</v>
      </c>
      <c r="Q4732">
        <f t="shared" si="444"/>
        <v>0</v>
      </c>
    </row>
    <row r="4733" spans="1:17" x14ac:dyDescent="0.25">
      <c r="A4733" s="1">
        <v>45102</v>
      </c>
      <c r="B4733" t="s">
        <v>7199</v>
      </c>
      <c r="C4733" s="5">
        <v>302.29000000000002</v>
      </c>
      <c r="D4733" t="s">
        <v>24</v>
      </c>
      <c r="E4733">
        <v>18</v>
      </c>
      <c r="F4733">
        <v>0</v>
      </c>
      <c r="G4733" s="2">
        <v>0.45413194444444444</v>
      </c>
      <c r="H4733" t="s">
        <v>1419</v>
      </c>
      <c r="I4733" t="s">
        <v>2479</v>
      </c>
      <c r="J4733">
        <f t="shared" si="439"/>
        <v>1</v>
      </c>
      <c r="K4733" t="str">
        <f t="shared" si="440"/>
        <v>manhã</v>
      </c>
      <c r="L4733">
        <f t="shared" si="441"/>
        <v>0</v>
      </c>
      <c r="M4733" t="str">
        <f t="shared" si="442"/>
        <v>Baixo</v>
      </c>
      <c r="P4733">
        <f t="shared" si="443"/>
        <v>0</v>
      </c>
      <c r="Q4733">
        <f t="shared" si="444"/>
        <v>0</v>
      </c>
    </row>
    <row r="4734" spans="1:17" x14ac:dyDescent="0.25">
      <c r="A4734" s="1">
        <v>45102</v>
      </c>
      <c r="B4734" t="s">
        <v>7200</v>
      </c>
      <c r="C4734" s="5">
        <v>475.49</v>
      </c>
      <c r="D4734" t="s">
        <v>34</v>
      </c>
      <c r="E4734">
        <v>3</v>
      </c>
      <c r="F4734">
        <v>0</v>
      </c>
      <c r="G4734" s="2">
        <v>0.86236111111111102</v>
      </c>
      <c r="H4734" t="s">
        <v>4977</v>
      </c>
      <c r="I4734" t="s">
        <v>2315</v>
      </c>
      <c r="J4734">
        <f t="shared" si="439"/>
        <v>1</v>
      </c>
      <c r="K4734" t="str">
        <f t="shared" si="440"/>
        <v>noite</v>
      </c>
      <c r="L4734">
        <f t="shared" si="441"/>
        <v>0</v>
      </c>
      <c r="M4734" t="str">
        <f t="shared" si="442"/>
        <v>Baixo</v>
      </c>
      <c r="P4734">
        <f t="shared" si="443"/>
        <v>2</v>
      </c>
      <c r="Q4734">
        <f t="shared" si="444"/>
        <v>0</v>
      </c>
    </row>
    <row r="4735" spans="1:17" x14ac:dyDescent="0.25">
      <c r="A4735" s="1">
        <v>45102</v>
      </c>
      <c r="B4735" t="s">
        <v>7201</v>
      </c>
      <c r="C4735" s="5">
        <v>373.21</v>
      </c>
      <c r="D4735" t="s">
        <v>24</v>
      </c>
      <c r="E4735">
        <v>10</v>
      </c>
      <c r="F4735">
        <v>0</v>
      </c>
      <c r="G4735" s="2">
        <v>0.46674768518518522</v>
      </c>
      <c r="H4735" t="s">
        <v>3648</v>
      </c>
      <c r="I4735" t="s">
        <v>2803</v>
      </c>
      <c r="J4735">
        <f t="shared" si="439"/>
        <v>1</v>
      </c>
      <c r="K4735" t="str">
        <f t="shared" si="440"/>
        <v>manhã</v>
      </c>
      <c r="L4735">
        <f t="shared" si="441"/>
        <v>0</v>
      </c>
      <c r="M4735" t="str">
        <f t="shared" si="442"/>
        <v>Baixo</v>
      </c>
      <c r="P4735">
        <f t="shared" si="443"/>
        <v>0</v>
      </c>
      <c r="Q4735">
        <f t="shared" si="444"/>
        <v>0</v>
      </c>
    </row>
    <row r="4736" spans="1:17" x14ac:dyDescent="0.25">
      <c r="A4736" s="1">
        <v>45102</v>
      </c>
      <c r="B4736" t="s">
        <v>7202</v>
      </c>
      <c r="C4736" s="5">
        <v>304.86</v>
      </c>
      <c r="D4736" t="s">
        <v>14</v>
      </c>
      <c r="E4736">
        <v>8</v>
      </c>
      <c r="F4736">
        <v>0</v>
      </c>
      <c r="G4736" s="2">
        <v>0.73591435185185183</v>
      </c>
      <c r="H4736" t="s">
        <v>1979</v>
      </c>
      <c r="I4736" t="s">
        <v>3854</v>
      </c>
      <c r="J4736">
        <f t="shared" si="439"/>
        <v>1</v>
      </c>
      <c r="K4736" t="str">
        <f t="shared" si="440"/>
        <v>tarde</v>
      </c>
      <c r="L4736">
        <f t="shared" si="441"/>
        <v>0</v>
      </c>
      <c r="M4736" t="str">
        <f t="shared" si="442"/>
        <v>Baixo</v>
      </c>
      <c r="P4736">
        <f t="shared" si="443"/>
        <v>1</v>
      </c>
      <c r="Q4736">
        <f t="shared" si="444"/>
        <v>0</v>
      </c>
    </row>
    <row r="4737" spans="1:17" x14ac:dyDescent="0.25">
      <c r="A4737" s="1">
        <v>45102</v>
      </c>
      <c r="B4737" t="s">
        <v>7203</v>
      </c>
      <c r="C4737" s="5">
        <v>165.15</v>
      </c>
      <c r="D4737" t="s">
        <v>10</v>
      </c>
      <c r="E4737">
        <v>14</v>
      </c>
      <c r="F4737">
        <v>0</v>
      </c>
      <c r="G4737" s="2">
        <v>0.30660879629629628</v>
      </c>
      <c r="H4737" t="s">
        <v>3189</v>
      </c>
      <c r="I4737" t="s">
        <v>1811</v>
      </c>
      <c r="J4737">
        <f t="shared" si="439"/>
        <v>1</v>
      </c>
      <c r="K4737" t="str">
        <f t="shared" si="440"/>
        <v>manhã</v>
      </c>
      <c r="L4737">
        <f t="shared" si="441"/>
        <v>0</v>
      </c>
      <c r="M4737" t="str">
        <f t="shared" si="442"/>
        <v>Baixo</v>
      </c>
      <c r="P4737">
        <f t="shared" si="443"/>
        <v>0</v>
      </c>
      <c r="Q4737">
        <f t="shared" si="444"/>
        <v>0</v>
      </c>
    </row>
    <row r="4738" spans="1:17" x14ac:dyDescent="0.25">
      <c r="A4738" s="1">
        <v>45102</v>
      </c>
      <c r="B4738" t="s">
        <v>7204</v>
      </c>
      <c r="C4738" s="5">
        <v>480.43</v>
      </c>
      <c r="D4738" t="s">
        <v>24</v>
      </c>
      <c r="E4738">
        <v>9</v>
      </c>
      <c r="F4738">
        <v>0</v>
      </c>
      <c r="G4738" s="2">
        <v>0.3279050925925926</v>
      </c>
      <c r="H4738" t="s">
        <v>3207</v>
      </c>
      <c r="I4738" t="s">
        <v>1053</v>
      </c>
      <c r="J4738">
        <f t="shared" si="439"/>
        <v>1</v>
      </c>
      <c r="K4738" t="str">
        <f t="shared" si="440"/>
        <v>manhã</v>
      </c>
      <c r="L4738">
        <f t="shared" si="441"/>
        <v>0</v>
      </c>
      <c r="M4738" t="str">
        <f t="shared" si="442"/>
        <v>Baixo</v>
      </c>
      <c r="P4738">
        <f t="shared" si="443"/>
        <v>0</v>
      </c>
      <c r="Q4738">
        <f t="shared" si="444"/>
        <v>0</v>
      </c>
    </row>
    <row r="4739" spans="1:17" x14ac:dyDescent="0.25">
      <c r="A4739" s="1">
        <v>45103</v>
      </c>
      <c r="B4739" t="s">
        <v>7205</v>
      </c>
      <c r="C4739" s="5">
        <v>466.85</v>
      </c>
      <c r="D4739" t="s">
        <v>38</v>
      </c>
      <c r="E4739">
        <v>15</v>
      </c>
      <c r="F4739">
        <v>3</v>
      </c>
      <c r="G4739" s="2">
        <v>0.96204861111111117</v>
      </c>
      <c r="H4739" t="s">
        <v>704</v>
      </c>
      <c r="I4739" t="s">
        <v>1159</v>
      </c>
      <c r="J4739">
        <f t="shared" ref="J4739:J4802" si="445">IF(E4739&gt;1, 1, 0)</f>
        <v>1</v>
      </c>
      <c r="K4739" t="str">
        <f t="shared" ref="K4739:K4802" si="446">IF(HOUR(G4739)&gt;=6, IF(HOUR(G4739)&lt;12, "manhã", IF(HOUR(G4739)&lt;18, "tarde", "noite")), "noite")</f>
        <v>noite</v>
      </c>
      <c r="L4739">
        <f t="shared" ref="L4739:L4802" si="447">IF(F4739&gt;=2, 2, IF(F4739=1, 1, 0))</f>
        <v>2</v>
      </c>
      <c r="M4739" t="str">
        <f t="shared" ref="M4739:M4802" si="448">IF(L4739&gt;=2,"Alto",IF(L4739=1,"Médio",IF(L4739=0,"Baixo")))</f>
        <v>Alto</v>
      </c>
      <c r="P4739">
        <f t="shared" ref="P4739:P4802" si="449">IF(K4739="Manhã",0,IF(K4739="Tarde",1,IF(K4739="Noite",2,"")))</f>
        <v>2</v>
      </c>
      <c r="Q4739">
        <f t="shared" ref="Q4739:Q4802" si="450">IF(M4739="Baixo",0,IF(M4739="Médio",1,IF(M4739="Alto",2,"")))</f>
        <v>2</v>
      </c>
    </row>
    <row r="4740" spans="1:17" x14ac:dyDescent="0.25">
      <c r="A4740" s="1">
        <v>45103</v>
      </c>
      <c r="B4740" s="3" t="s">
        <v>7206</v>
      </c>
      <c r="C4740" s="5">
        <v>476.77</v>
      </c>
      <c r="D4740" t="s">
        <v>24</v>
      </c>
      <c r="E4740">
        <v>12</v>
      </c>
      <c r="F4740">
        <v>1</v>
      </c>
      <c r="G4740" s="2">
        <v>0.91857638888888893</v>
      </c>
      <c r="H4740" t="s">
        <v>675</v>
      </c>
      <c r="I4740" t="s">
        <v>3075</v>
      </c>
      <c r="J4740">
        <f t="shared" si="445"/>
        <v>1</v>
      </c>
      <c r="K4740" t="str">
        <f t="shared" si="446"/>
        <v>noite</v>
      </c>
      <c r="L4740">
        <f t="shared" si="447"/>
        <v>1</v>
      </c>
      <c r="M4740" t="str">
        <f t="shared" si="448"/>
        <v>Médio</v>
      </c>
      <c r="P4740">
        <f t="shared" si="449"/>
        <v>2</v>
      </c>
      <c r="Q4740">
        <f t="shared" si="450"/>
        <v>1</v>
      </c>
    </row>
    <row r="4741" spans="1:17" x14ac:dyDescent="0.25">
      <c r="A4741" s="1">
        <v>45103</v>
      </c>
      <c r="B4741" t="s">
        <v>7207</v>
      </c>
      <c r="C4741" s="5">
        <v>138.12</v>
      </c>
      <c r="D4741" t="s">
        <v>73</v>
      </c>
      <c r="E4741">
        <v>19</v>
      </c>
      <c r="F4741">
        <v>1</v>
      </c>
      <c r="G4741" s="2">
        <v>0.35701388888888891</v>
      </c>
      <c r="H4741" t="s">
        <v>1344</v>
      </c>
      <c r="I4741" t="s">
        <v>1210</v>
      </c>
      <c r="J4741">
        <f t="shared" si="445"/>
        <v>1</v>
      </c>
      <c r="K4741" t="str">
        <f t="shared" si="446"/>
        <v>manhã</v>
      </c>
      <c r="L4741">
        <f t="shared" si="447"/>
        <v>1</v>
      </c>
      <c r="M4741" t="str">
        <f t="shared" si="448"/>
        <v>Médio</v>
      </c>
      <c r="P4741">
        <f t="shared" si="449"/>
        <v>0</v>
      </c>
      <c r="Q4741">
        <f t="shared" si="450"/>
        <v>1</v>
      </c>
    </row>
    <row r="4742" spans="1:17" x14ac:dyDescent="0.25">
      <c r="A4742" s="1">
        <v>45103</v>
      </c>
      <c r="B4742" t="s">
        <v>7208</v>
      </c>
      <c r="C4742" s="5">
        <v>52.21</v>
      </c>
      <c r="D4742" t="s">
        <v>38</v>
      </c>
      <c r="E4742">
        <v>9</v>
      </c>
      <c r="F4742">
        <v>1</v>
      </c>
      <c r="G4742" s="2">
        <v>0.88326388888888896</v>
      </c>
      <c r="H4742" t="s">
        <v>2853</v>
      </c>
      <c r="I4742" t="s">
        <v>299</v>
      </c>
      <c r="J4742">
        <f t="shared" si="445"/>
        <v>1</v>
      </c>
      <c r="K4742" t="str">
        <f t="shared" si="446"/>
        <v>noite</v>
      </c>
      <c r="L4742">
        <f t="shared" si="447"/>
        <v>1</v>
      </c>
      <c r="M4742" t="str">
        <f t="shared" si="448"/>
        <v>Médio</v>
      </c>
      <c r="P4742">
        <f t="shared" si="449"/>
        <v>2</v>
      </c>
      <c r="Q4742">
        <f t="shared" si="450"/>
        <v>1</v>
      </c>
    </row>
    <row r="4743" spans="1:17" x14ac:dyDescent="0.25">
      <c r="A4743" s="1">
        <v>45103</v>
      </c>
      <c r="B4743" t="s">
        <v>7209</v>
      </c>
      <c r="C4743" s="5">
        <v>487.81</v>
      </c>
      <c r="D4743" t="s">
        <v>14</v>
      </c>
      <c r="E4743">
        <v>7</v>
      </c>
      <c r="F4743">
        <v>1</v>
      </c>
      <c r="G4743" s="2">
        <v>0.1774537037037037</v>
      </c>
      <c r="H4743" t="s">
        <v>1679</v>
      </c>
      <c r="I4743" t="s">
        <v>3427</v>
      </c>
      <c r="J4743">
        <f t="shared" si="445"/>
        <v>1</v>
      </c>
      <c r="K4743" t="str">
        <f t="shared" si="446"/>
        <v>noite</v>
      </c>
      <c r="L4743">
        <f t="shared" si="447"/>
        <v>1</v>
      </c>
      <c r="M4743" t="str">
        <f t="shared" si="448"/>
        <v>Médio</v>
      </c>
      <c r="P4743">
        <f t="shared" si="449"/>
        <v>2</v>
      </c>
      <c r="Q4743">
        <f t="shared" si="450"/>
        <v>1</v>
      </c>
    </row>
    <row r="4744" spans="1:17" x14ac:dyDescent="0.25">
      <c r="A4744" s="1">
        <v>45103</v>
      </c>
      <c r="B4744" t="s">
        <v>7210</v>
      </c>
      <c r="C4744" s="5">
        <v>121.42</v>
      </c>
      <c r="D4744" t="s">
        <v>14</v>
      </c>
      <c r="E4744">
        <v>8</v>
      </c>
      <c r="F4744">
        <v>0</v>
      </c>
      <c r="G4744" s="2">
        <v>0.45039351851851855</v>
      </c>
      <c r="H4744" t="s">
        <v>1582</v>
      </c>
      <c r="I4744" t="s">
        <v>3155</v>
      </c>
      <c r="J4744">
        <f t="shared" si="445"/>
        <v>1</v>
      </c>
      <c r="K4744" t="str">
        <f t="shared" si="446"/>
        <v>manhã</v>
      </c>
      <c r="L4744">
        <f t="shared" si="447"/>
        <v>0</v>
      </c>
      <c r="M4744" t="str">
        <f t="shared" si="448"/>
        <v>Baixo</v>
      </c>
      <c r="P4744">
        <f t="shared" si="449"/>
        <v>0</v>
      </c>
      <c r="Q4744">
        <f t="shared" si="450"/>
        <v>0</v>
      </c>
    </row>
    <row r="4745" spans="1:17" x14ac:dyDescent="0.25">
      <c r="A4745" s="1">
        <v>45103</v>
      </c>
      <c r="B4745" t="s">
        <v>7211</v>
      </c>
      <c r="C4745" s="5">
        <v>294.11</v>
      </c>
      <c r="D4745" t="s">
        <v>10</v>
      </c>
      <c r="E4745">
        <v>3</v>
      </c>
      <c r="F4745">
        <v>0</v>
      </c>
      <c r="G4745" s="2">
        <v>0.98657407407407405</v>
      </c>
      <c r="H4745" t="s">
        <v>1060</v>
      </c>
      <c r="I4745" t="s">
        <v>2308</v>
      </c>
      <c r="J4745">
        <f t="shared" si="445"/>
        <v>1</v>
      </c>
      <c r="K4745" t="str">
        <f t="shared" si="446"/>
        <v>noite</v>
      </c>
      <c r="L4745">
        <f t="shared" si="447"/>
        <v>0</v>
      </c>
      <c r="M4745" t="str">
        <f t="shared" si="448"/>
        <v>Baixo</v>
      </c>
      <c r="P4745">
        <f t="shared" si="449"/>
        <v>2</v>
      </c>
      <c r="Q4745">
        <f t="shared" si="450"/>
        <v>0</v>
      </c>
    </row>
    <row r="4746" spans="1:17" x14ac:dyDescent="0.25">
      <c r="A4746" s="1">
        <v>45103</v>
      </c>
      <c r="B4746" t="s">
        <v>7212</v>
      </c>
      <c r="C4746" s="5">
        <v>484.35</v>
      </c>
      <c r="D4746" t="s">
        <v>73</v>
      </c>
      <c r="E4746">
        <v>11</v>
      </c>
      <c r="F4746">
        <v>0</v>
      </c>
      <c r="G4746" s="2">
        <v>0.2487384259259259</v>
      </c>
      <c r="H4746" t="s">
        <v>5183</v>
      </c>
      <c r="I4746" t="s">
        <v>561</v>
      </c>
      <c r="J4746">
        <f t="shared" si="445"/>
        <v>1</v>
      </c>
      <c r="K4746" t="str">
        <f t="shared" si="446"/>
        <v>noite</v>
      </c>
      <c r="L4746">
        <f t="shared" si="447"/>
        <v>0</v>
      </c>
      <c r="M4746" t="str">
        <f t="shared" si="448"/>
        <v>Baixo</v>
      </c>
      <c r="P4746">
        <f t="shared" si="449"/>
        <v>2</v>
      </c>
      <c r="Q4746">
        <f t="shared" si="450"/>
        <v>0</v>
      </c>
    </row>
    <row r="4747" spans="1:17" x14ac:dyDescent="0.25">
      <c r="A4747" s="1">
        <v>45103</v>
      </c>
      <c r="B4747" t="s">
        <v>7213</v>
      </c>
      <c r="C4747" s="5">
        <v>67.900000000000006</v>
      </c>
      <c r="D4747" t="s">
        <v>10</v>
      </c>
      <c r="E4747">
        <v>4</v>
      </c>
      <c r="F4747">
        <v>0</v>
      </c>
      <c r="G4747" s="2">
        <v>0.29984953703703704</v>
      </c>
      <c r="H4747" t="s">
        <v>3187</v>
      </c>
      <c r="I4747" t="s">
        <v>2434</v>
      </c>
      <c r="J4747">
        <f t="shared" si="445"/>
        <v>1</v>
      </c>
      <c r="K4747" t="str">
        <f t="shared" si="446"/>
        <v>manhã</v>
      </c>
      <c r="L4747">
        <f t="shared" si="447"/>
        <v>0</v>
      </c>
      <c r="M4747" t="str">
        <f t="shared" si="448"/>
        <v>Baixo</v>
      </c>
      <c r="P4747">
        <f t="shared" si="449"/>
        <v>0</v>
      </c>
      <c r="Q4747">
        <f t="shared" si="450"/>
        <v>0</v>
      </c>
    </row>
    <row r="4748" spans="1:17" x14ac:dyDescent="0.25">
      <c r="A4748" s="1">
        <v>45103</v>
      </c>
      <c r="B4748" t="s">
        <v>7214</v>
      </c>
      <c r="C4748" s="5">
        <v>228.45</v>
      </c>
      <c r="D4748" t="s">
        <v>34</v>
      </c>
      <c r="E4748">
        <v>4</v>
      </c>
      <c r="F4748">
        <v>0</v>
      </c>
      <c r="G4748" s="2">
        <v>3.4664351851851849E-2</v>
      </c>
      <c r="H4748" t="s">
        <v>5198</v>
      </c>
      <c r="I4748" t="s">
        <v>1178</v>
      </c>
      <c r="J4748">
        <f t="shared" si="445"/>
        <v>1</v>
      </c>
      <c r="K4748" t="str">
        <f t="shared" si="446"/>
        <v>noite</v>
      </c>
      <c r="L4748">
        <f t="shared" si="447"/>
        <v>0</v>
      </c>
      <c r="M4748" t="str">
        <f t="shared" si="448"/>
        <v>Baixo</v>
      </c>
      <c r="P4748">
        <f t="shared" si="449"/>
        <v>2</v>
      </c>
      <c r="Q4748">
        <f t="shared" si="450"/>
        <v>0</v>
      </c>
    </row>
    <row r="4749" spans="1:17" x14ac:dyDescent="0.25">
      <c r="A4749" s="1">
        <v>45103</v>
      </c>
      <c r="B4749" t="s">
        <v>7215</v>
      </c>
      <c r="C4749" s="5">
        <v>118.04</v>
      </c>
      <c r="D4749" t="s">
        <v>10</v>
      </c>
      <c r="E4749">
        <v>16</v>
      </c>
      <c r="F4749">
        <v>0</v>
      </c>
      <c r="G4749" s="2">
        <v>0.75391203703703702</v>
      </c>
      <c r="H4749" t="s">
        <v>1771</v>
      </c>
      <c r="I4749" t="s">
        <v>2069</v>
      </c>
      <c r="J4749">
        <f t="shared" si="445"/>
        <v>1</v>
      </c>
      <c r="K4749" t="str">
        <f t="shared" si="446"/>
        <v>noite</v>
      </c>
      <c r="L4749">
        <f t="shared" si="447"/>
        <v>0</v>
      </c>
      <c r="M4749" t="str">
        <f t="shared" si="448"/>
        <v>Baixo</v>
      </c>
      <c r="P4749">
        <f t="shared" si="449"/>
        <v>2</v>
      </c>
      <c r="Q4749">
        <f t="shared" si="450"/>
        <v>0</v>
      </c>
    </row>
    <row r="4750" spans="1:17" x14ac:dyDescent="0.25">
      <c r="A4750" s="1">
        <v>45103</v>
      </c>
      <c r="B4750" t="s">
        <v>7216</v>
      </c>
      <c r="C4750" s="5">
        <v>113.14</v>
      </c>
      <c r="D4750" t="s">
        <v>34</v>
      </c>
      <c r="E4750">
        <v>10</v>
      </c>
      <c r="F4750">
        <v>0</v>
      </c>
      <c r="G4750" s="2">
        <v>0.62192129629629633</v>
      </c>
      <c r="H4750" t="s">
        <v>4515</v>
      </c>
      <c r="I4750" t="s">
        <v>4601</v>
      </c>
      <c r="J4750">
        <f t="shared" si="445"/>
        <v>1</v>
      </c>
      <c r="K4750" t="str">
        <f t="shared" si="446"/>
        <v>tarde</v>
      </c>
      <c r="L4750">
        <f t="shared" si="447"/>
        <v>0</v>
      </c>
      <c r="M4750" t="str">
        <f t="shared" si="448"/>
        <v>Baixo</v>
      </c>
      <c r="P4750">
        <f t="shared" si="449"/>
        <v>1</v>
      </c>
      <c r="Q4750">
        <f t="shared" si="450"/>
        <v>0</v>
      </c>
    </row>
    <row r="4751" spans="1:17" x14ac:dyDescent="0.25">
      <c r="A4751" s="1">
        <v>45103</v>
      </c>
      <c r="B4751" t="s">
        <v>7217</v>
      </c>
      <c r="C4751" s="5">
        <v>446.09</v>
      </c>
      <c r="D4751" t="s">
        <v>34</v>
      </c>
      <c r="E4751">
        <v>12</v>
      </c>
      <c r="F4751">
        <v>0</v>
      </c>
      <c r="G4751" s="2">
        <v>6.9317129629629631E-2</v>
      </c>
      <c r="H4751" t="s">
        <v>2084</v>
      </c>
      <c r="I4751" t="s">
        <v>799</v>
      </c>
      <c r="J4751">
        <f t="shared" si="445"/>
        <v>1</v>
      </c>
      <c r="K4751" t="str">
        <f t="shared" si="446"/>
        <v>noite</v>
      </c>
      <c r="L4751">
        <f t="shared" si="447"/>
        <v>0</v>
      </c>
      <c r="M4751" t="str">
        <f t="shared" si="448"/>
        <v>Baixo</v>
      </c>
      <c r="P4751">
        <f t="shared" si="449"/>
        <v>2</v>
      </c>
      <c r="Q4751">
        <f t="shared" si="450"/>
        <v>0</v>
      </c>
    </row>
    <row r="4752" spans="1:17" x14ac:dyDescent="0.25">
      <c r="A4752" s="1">
        <v>45103</v>
      </c>
      <c r="B4752" t="s">
        <v>7218</v>
      </c>
      <c r="C4752" s="5">
        <v>21.59</v>
      </c>
      <c r="D4752" t="s">
        <v>10</v>
      </c>
      <c r="E4752">
        <v>17</v>
      </c>
      <c r="F4752">
        <v>0</v>
      </c>
      <c r="G4752" s="2">
        <v>0.88509259259259254</v>
      </c>
      <c r="H4752" t="s">
        <v>1810</v>
      </c>
      <c r="I4752" t="s">
        <v>4754</v>
      </c>
      <c r="J4752">
        <f t="shared" si="445"/>
        <v>1</v>
      </c>
      <c r="K4752" t="str">
        <f t="shared" si="446"/>
        <v>noite</v>
      </c>
      <c r="L4752">
        <f t="shared" si="447"/>
        <v>0</v>
      </c>
      <c r="M4752" t="str">
        <f t="shared" si="448"/>
        <v>Baixo</v>
      </c>
      <c r="P4752">
        <f t="shared" si="449"/>
        <v>2</v>
      </c>
      <c r="Q4752">
        <f t="shared" si="450"/>
        <v>0</v>
      </c>
    </row>
    <row r="4753" spans="1:17" x14ac:dyDescent="0.25">
      <c r="A4753" s="1">
        <v>45103</v>
      </c>
      <c r="B4753" t="s">
        <v>7219</v>
      </c>
      <c r="C4753" s="5">
        <v>489.26</v>
      </c>
      <c r="D4753" t="s">
        <v>38</v>
      </c>
      <c r="E4753">
        <v>17</v>
      </c>
      <c r="F4753">
        <v>0</v>
      </c>
      <c r="G4753" s="2">
        <v>0.52726851851851853</v>
      </c>
      <c r="H4753" t="s">
        <v>924</v>
      </c>
      <c r="I4753" t="s">
        <v>976</v>
      </c>
      <c r="J4753">
        <f t="shared" si="445"/>
        <v>1</v>
      </c>
      <c r="K4753" t="str">
        <f t="shared" si="446"/>
        <v>tarde</v>
      </c>
      <c r="L4753">
        <f t="shared" si="447"/>
        <v>0</v>
      </c>
      <c r="M4753" t="str">
        <f t="shared" si="448"/>
        <v>Baixo</v>
      </c>
      <c r="P4753">
        <f t="shared" si="449"/>
        <v>1</v>
      </c>
      <c r="Q4753">
        <f t="shared" si="450"/>
        <v>0</v>
      </c>
    </row>
    <row r="4754" spans="1:17" x14ac:dyDescent="0.25">
      <c r="A4754" s="1">
        <v>45103</v>
      </c>
      <c r="B4754" t="s">
        <v>7220</v>
      </c>
      <c r="C4754" s="5">
        <v>408.44</v>
      </c>
      <c r="D4754" t="s">
        <v>34</v>
      </c>
      <c r="E4754">
        <v>7</v>
      </c>
      <c r="F4754">
        <v>0</v>
      </c>
      <c r="G4754" s="2">
        <v>0.23306712962962961</v>
      </c>
      <c r="H4754" t="s">
        <v>1034</v>
      </c>
      <c r="I4754" t="s">
        <v>1865</v>
      </c>
      <c r="J4754">
        <f t="shared" si="445"/>
        <v>1</v>
      </c>
      <c r="K4754" t="str">
        <f t="shared" si="446"/>
        <v>noite</v>
      </c>
      <c r="L4754">
        <f t="shared" si="447"/>
        <v>0</v>
      </c>
      <c r="M4754" t="str">
        <f t="shared" si="448"/>
        <v>Baixo</v>
      </c>
      <c r="P4754">
        <f t="shared" si="449"/>
        <v>2</v>
      </c>
      <c r="Q4754">
        <f t="shared" si="450"/>
        <v>0</v>
      </c>
    </row>
    <row r="4755" spans="1:17" x14ac:dyDescent="0.25">
      <c r="A4755" s="1">
        <v>45103</v>
      </c>
      <c r="B4755" t="s">
        <v>7221</v>
      </c>
      <c r="C4755" s="5">
        <v>119.55</v>
      </c>
      <c r="D4755" t="s">
        <v>60</v>
      </c>
      <c r="E4755">
        <v>17</v>
      </c>
      <c r="F4755">
        <v>0</v>
      </c>
      <c r="G4755" s="2">
        <v>0.93951388888888887</v>
      </c>
      <c r="H4755" t="s">
        <v>818</v>
      </c>
      <c r="I4755" t="s">
        <v>7222</v>
      </c>
      <c r="J4755">
        <f t="shared" si="445"/>
        <v>1</v>
      </c>
      <c r="K4755" t="str">
        <f t="shared" si="446"/>
        <v>noite</v>
      </c>
      <c r="L4755">
        <f t="shared" si="447"/>
        <v>0</v>
      </c>
      <c r="M4755" t="str">
        <f t="shared" si="448"/>
        <v>Baixo</v>
      </c>
      <c r="P4755">
        <f t="shared" si="449"/>
        <v>2</v>
      </c>
      <c r="Q4755">
        <f t="shared" si="450"/>
        <v>0</v>
      </c>
    </row>
    <row r="4756" spans="1:17" x14ac:dyDescent="0.25">
      <c r="A4756" s="1">
        <v>45103</v>
      </c>
      <c r="B4756" t="s">
        <v>7223</v>
      </c>
      <c r="C4756" s="5">
        <v>105.75</v>
      </c>
      <c r="D4756" t="s">
        <v>34</v>
      </c>
      <c r="E4756">
        <v>1</v>
      </c>
      <c r="F4756">
        <v>0</v>
      </c>
      <c r="G4756" s="2">
        <v>0.41171296296296295</v>
      </c>
      <c r="H4756" t="s">
        <v>7224</v>
      </c>
      <c r="I4756" t="s">
        <v>5569</v>
      </c>
      <c r="J4756">
        <f t="shared" si="445"/>
        <v>0</v>
      </c>
      <c r="K4756" t="str">
        <f t="shared" si="446"/>
        <v>manhã</v>
      </c>
      <c r="L4756">
        <f t="shared" si="447"/>
        <v>0</v>
      </c>
      <c r="M4756" t="str">
        <f t="shared" si="448"/>
        <v>Baixo</v>
      </c>
      <c r="P4756">
        <f t="shared" si="449"/>
        <v>0</v>
      </c>
      <c r="Q4756">
        <f t="shared" si="450"/>
        <v>0</v>
      </c>
    </row>
    <row r="4757" spans="1:17" x14ac:dyDescent="0.25">
      <c r="A4757" s="1">
        <v>45103</v>
      </c>
      <c r="B4757" t="s">
        <v>7225</v>
      </c>
      <c r="C4757" s="5">
        <v>414.78</v>
      </c>
      <c r="D4757" t="s">
        <v>24</v>
      </c>
      <c r="E4757">
        <v>15</v>
      </c>
      <c r="F4757">
        <v>0</v>
      </c>
      <c r="G4757" s="2">
        <v>0.55060185185185184</v>
      </c>
      <c r="H4757" t="s">
        <v>1297</v>
      </c>
      <c r="I4757" t="s">
        <v>2396</v>
      </c>
      <c r="J4757">
        <f t="shared" si="445"/>
        <v>1</v>
      </c>
      <c r="K4757" t="str">
        <f t="shared" si="446"/>
        <v>tarde</v>
      </c>
      <c r="L4757">
        <f t="shared" si="447"/>
        <v>0</v>
      </c>
      <c r="M4757" t="str">
        <f t="shared" si="448"/>
        <v>Baixo</v>
      </c>
      <c r="P4757">
        <f t="shared" si="449"/>
        <v>1</v>
      </c>
      <c r="Q4757">
        <f t="shared" si="450"/>
        <v>0</v>
      </c>
    </row>
    <row r="4758" spans="1:17" x14ac:dyDescent="0.25">
      <c r="A4758" s="1">
        <v>45103</v>
      </c>
      <c r="B4758" t="s">
        <v>7226</v>
      </c>
      <c r="C4758" s="5">
        <v>431.3</v>
      </c>
      <c r="D4758" t="s">
        <v>14</v>
      </c>
      <c r="E4758">
        <v>5</v>
      </c>
      <c r="F4758">
        <v>0</v>
      </c>
      <c r="G4758" s="2">
        <v>0.62637731481481485</v>
      </c>
      <c r="H4758" t="s">
        <v>4654</v>
      </c>
      <c r="I4758" t="s">
        <v>5660</v>
      </c>
      <c r="J4758">
        <f t="shared" si="445"/>
        <v>1</v>
      </c>
      <c r="K4758" t="str">
        <f t="shared" si="446"/>
        <v>tarde</v>
      </c>
      <c r="L4758">
        <f t="shared" si="447"/>
        <v>0</v>
      </c>
      <c r="M4758" t="str">
        <f t="shared" si="448"/>
        <v>Baixo</v>
      </c>
      <c r="P4758">
        <f t="shared" si="449"/>
        <v>1</v>
      </c>
      <c r="Q4758">
        <f t="shared" si="450"/>
        <v>0</v>
      </c>
    </row>
    <row r="4759" spans="1:17" x14ac:dyDescent="0.25">
      <c r="A4759" s="1">
        <v>45103</v>
      </c>
      <c r="B4759" t="s">
        <v>7227</v>
      </c>
      <c r="C4759" s="5">
        <v>216.45</v>
      </c>
      <c r="D4759" t="s">
        <v>60</v>
      </c>
      <c r="E4759">
        <v>1</v>
      </c>
      <c r="F4759">
        <v>0</v>
      </c>
      <c r="G4759" s="2">
        <v>0.82504629629629633</v>
      </c>
      <c r="H4759" t="s">
        <v>1958</v>
      </c>
      <c r="I4759" t="s">
        <v>370</v>
      </c>
      <c r="J4759">
        <f t="shared" si="445"/>
        <v>0</v>
      </c>
      <c r="K4759" t="str">
        <f t="shared" si="446"/>
        <v>noite</v>
      </c>
      <c r="L4759">
        <f t="shared" si="447"/>
        <v>0</v>
      </c>
      <c r="M4759" t="str">
        <f t="shared" si="448"/>
        <v>Baixo</v>
      </c>
      <c r="P4759">
        <f t="shared" si="449"/>
        <v>2</v>
      </c>
      <c r="Q4759">
        <f t="shared" si="450"/>
        <v>0</v>
      </c>
    </row>
    <row r="4760" spans="1:17" x14ac:dyDescent="0.25">
      <c r="A4760" s="1">
        <v>45103</v>
      </c>
      <c r="B4760" t="s">
        <v>7228</v>
      </c>
      <c r="C4760" s="5">
        <v>379.61</v>
      </c>
      <c r="D4760" t="s">
        <v>24</v>
      </c>
      <c r="E4760">
        <v>6</v>
      </c>
      <c r="F4760">
        <v>0</v>
      </c>
      <c r="G4760" s="2">
        <v>0.55461805555555554</v>
      </c>
      <c r="H4760" t="s">
        <v>1146</v>
      </c>
      <c r="I4760" t="s">
        <v>3812</v>
      </c>
      <c r="J4760">
        <f t="shared" si="445"/>
        <v>1</v>
      </c>
      <c r="K4760" t="str">
        <f t="shared" si="446"/>
        <v>tarde</v>
      </c>
      <c r="L4760">
        <f t="shared" si="447"/>
        <v>0</v>
      </c>
      <c r="M4760" t="str">
        <f t="shared" si="448"/>
        <v>Baixo</v>
      </c>
      <c r="P4760">
        <f t="shared" si="449"/>
        <v>1</v>
      </c>
      <c r="Q4760">
        <f t="shared" si="450"/>
        <v>0</v>
      </c>
    </row>
    <row r="4761" spans="1:17" x14ac:dyDescent="0.25">
      <c r="A4761" s="1">
        <v>45103</v>
      </c>
      <c r="B4761" t="s">
        <v>7229</v>
      </c>
      <c r="C4761" s="5">
        <v>355.8</v>
      </c>
      <c r="D4761" t="s">
        <v>34</v>
      </c>
      <c r="E4761">
        <v>5</v>
      </c>
      <c r="F4761">
        <v>0</v>
      </c>
      <c r="G4761" s="2">
        <v>0.39282407407407405</v>
      </c>
      <c r="H4761" t="s">
        <v>4612</v>
      </c>
      <c r="I4761" t="s">
        <v>3580</v>
      </c>
      <c r="J4761">
        <f t="shared" si="445"/>
        <v>1</v>
      </c>
      <c r="K4761" t="str">
        <f t="shared" si="446"/>
        <v>manhã</v>
      </c>
      <c r="L4761">
        <f t="shared" si="447"/>
        <v>0</v>
      </c>
      <c r="M4761" t="str">
        <f t="shared" si="448"/>
        <v>Baixo</v>
      </c>
      <c r="P4761">
        <f t="shared" si="449"/>
        <v>0</v>
      </c>
      <c r="Q4761">
        <f t="shared" si="450"/>
        <v>0</v>
      </c>
    </row>
    <row r="4762" spans="1:17" x14ac:dyDescent="0.25">
      <c r="A4762" s="1">
        <v>45103</v>
      </c>
      <c r="B4762" t="s">
        <v>7230</v>
      </c>
      <c r="C4762" s="5">
        <v>326.55</v>
      </c>
      <c r="D4762" t="s">
        <v>60</v>
      </c>
      <c r="E4762">
        <v>3</v>
      </c>
      <c r="F4762">
        <v>0</v>
      </c>
      <c r="G4762" s="2">
        <v>0.69067129629629631</v>
      </c>
      <c r="H4762" t="s">
        <v>45</v>
      </c>
      <c r="I4762" t="s">
        <v>1101</v>
      </c>
      <c r="J4762">
        <f t="shared" si="445"/>
        <v>1</v>
      </c>
      <c r="K4762" t="str">
        <f t="shared" si="446"/>
        <v>tarde</v>
      </c>
      <c r="L4762">
        <f t="shared" si="447"/>
        <v>0</v>
      </c>
      <c r="M4762" t="str">
        <f t="shared" si="448"/>
        <v>Baixo</v>
      </c>
      <c r="P4762">
        <f t="shared" si="449"/>
        <v>1</v>
      </c>
      <c r="Q4762">
        <f t="shared" si="450"/>
        <v>0</v>
      </c>
    </row>
    <row r="4763" spans="1:17" x14ac:dyDescent="0.25">
      <c r="A4763" s="1">
        <v>45103</v>
      </c>
      <c r="B4763" t="s">
        <v>7231</v>
      </c>
      <c r="C4763" s="5">
        <v>319.62</v>
      </c>
      <c r="D4763" t="s">
        <v>24</v>
      </c>
      <c r="E4763">
        <v>13</v>
      </c>
      <c r="F4763">
        <v>0</v>
      </c>
      <c r="G4763" s="2">
        <v>0.8976736111111111</v>
      </c>
      <c r="H4763" t="s">
        <v>832</v>
      </c>
      <c r="I4763" t="s">
        <v>280</v>
      </c>
      <c r="J4763">
        <f t="shared" si="445"/>
        <v>1</v>
      </c>
      <c r="K4763" t="str">
        <f t="shared" si="446"/>
        <v>noite</v>
      </c>
      <c r="L4763">
        <f t="shared" si="447"/>
        <v>0</v>
      </c>
      <c r="M4763" t="str">
        <f t="shared" si="448"/>
        <v>Baixo</v>
      </c>
      <c r="P4763">
        <f t="shared" si="449"/>
        <v>2</v>
      </c>
      <c r="Q4763">
        <f t="shared" si="450"/>
        <v>0</v>
      </c>
    </row>
    <row r="4764" spans="1:17" x14ac:dyDescent="0.25">
      <c r="A4764" s="1">
        <v>45103</v>
      </c>
      <c r="B4764" t="s">
        <v>7232</v>
      </c>
      <c r="C4764" s="5">
        <v>164.19</v>
      </c>
      <c r="D4764" t="s">
        <v>34</v>
      </c>
      <c r="E4764">
        <v>8</v>
      </c>
      <c r="F4764">
        <v>0</v>
      </c>
      <c r="G4764" s="2">
        <v>0.5894328703703704</v>
      </c>
      <c r="H4764" t="s">
        <v>1932</v>
      </c>
      <c r="I4764" t="s">
        <v>132</v>
      </c>
      <c r="J4764">
        <f t="shared" si="445"/>
        <v>1</v>
      </c>
      <c r="K4764" t="str">
        <f t="shared" si="446"/>
        <v>tarde</v>
      </c>
      <c r="L4764">
        <f t="shared" si="447"/>
        <v>0</v>
      </c>
      <c r="M4764" t="str">
        <f t="shared" si="448"/>
        <v>Baixo</v>
      </c>
      <c r="P4764">
        <f t="shared" si="449"/>
        <v>1</v>
      </c>
      <c r="Q4764">
        <f t="shared" si="450"/>
        <v>0</v>
      </c>
    </row>
    <row r="4765" spans="1:17" x14ac:dyDescent="0.25">
      <c r="A4765" s="1">
        <v>45103</v>
      </c>
      <c r="B4765" t="s">
        <v>7233</v>
      </c>
      <c r="C4765" s="5">
        <v>246.63</v>
      </c>
      <c r="D4765" t="s">
        <v>73</v>
      </c>
      <c r="E4765">
        <v>1</v>
      </c>
      <c r="F4765">
        <v>0</v>
      </c>
      <c r="G4765" s="2">
        <v>0.2323726851851852</v>
      </c>
      <c r="H4765" t="s">
        <v>5466</v>
      </c>
      <c r="I4765" t="s">
        <v>4395</v>
      </c>
      <c r="J4765">
        <f t="shared" si="445"/>
        <v>0</v>
      </c>
      <c r="K4765" t="str">
        <f t="shared" si="446"/>
        <v>noite</v>
      </c>
      <c r="L4765">
        <f t="shared" si="447"/>
        <v>0</v>
      </c>
      <c r="M4765" t="str">
        <f t="shared" si="448"/>
        <v>Baixo</v>
      </c>
      <c r="P4765">
        <f t="shared" si="449"/>
        <v>2</v>
      </c>
      <c r="Q4765">
        <f t="shared" si="450"/>
        <v>0</v>
      </c>
    </row>
    <row r="4766" spans="1:17" x14ac:dyDescent="0.25">
      <c r="A4766" s="1">
        <v>45103</v>
      </c>
      <c r="B4766" t="s">
        <v>7234</v>
      </c>
      <c r="C4766" s="5">
        <v>100.65</v>
      </c>
      <c r="D4766" t="s">
        <v>38</v>
      </c>
      <c r="E4766">
        <v>3</v>
      </c>
      <c r="F4766">
        <v>0</v>
      </c>
      <c r="G4766" s="2">
        <v>1.2048611111111112E-2</v>
      </c>
      <c r="H4766" t="s">
        <v>2945</v>
      </c>
      <c r="I4766" t="s">
        <v>2781</v>
      </c>
      <c r="J4766">
        <f t="shared" si="445"/>
        <v>1</v>
      </c>
      <c r="K4766" t="str">
        <f t="shared" si="446"/>
        <v>noite</v>
      </c>
      <c r="L4766">
        <f t="shared" si="447"/>
        <v>0</v>
      </c>
      <c r="M4766" t="str">
        <f t="shared" si="448"/>
        <v>Baixo</v>
      </c>
      <c r="P4766">
        <f t="shared" si="449"/>
        <v>2</v>
      </c>
      <c r="Q4766">
        <f t="shared" si="450"/>
        <v>0</v>
      </c>
    </row>
    <row r="4767" spans="1:17" x14ac:dyDescent="0.25">
      <c r="A4767" s="1">
        <v>45103</v>
      </c>
      <c r="B4767" t="s">
        <v>7235</v>
      </c>
      <c r="C4767" s="5">
        <v>399.18</v>
      </c>
      <c r="D4767" t="s">
        <v>38</v>
      </c>
      <c r="E4767">
        <v>9</v>
      </c>
      <c r="F4767">
        <v>0</v>
      </c>
      <c r="G4767" s="2">
        <v>2.0891203703703703E-2</v>
      </c>
      <c r="H4767" t="s">
        <v>3614</v>
      </c>
      <c r="I4767" t="s">
        <v>4734</v>
      </c>
      <c r="J4767">
        <f t="shared" si="445"/>
        <v>1</v>
      </c>
      <c r="K4767" t="str">
        <f t="shared" si="446"/>
        <v>noite</v>
      </c>
      <c r="L4767">
        <f t="shared" si="447"/>
        <v>0</v>
      </c>
      <c r="M4767" t="str">
        <f t="shared" si="448"/>
        <v>Baixo</v>
      </c>
      <c r="P4767">
        <f t="shared" si="449"/>
        <v>2</v>
      </c>
      <c r="Q4767">
        <f t="shared" si="450"/>
        <v>0</v>
      </c>
    </row>
    <row r="4768" spans="1:17" x14ac:dyDescent="0.25">
      <c r="A4768" s="1">
        <v>45103</v>
      </c>
      <c r="B4768" t="s">
        <v>7236</v>
      </c>
      <c r="C4768" s="5">
        <v>42.93</v>
      </c>
      <c r="D4768" t="s">
        <v>24</v>
      </c>
      <c r="E4768">
        <v>12</v>
      </c>
      <c r="F4768">
        <v>0</v>
      </c>
      <c r="G4768" s="2">
        <v>0.8598958333333333</v>
      </c>
      <c r="H4768" t="s">
        <v>3829</v>
      </c>
      <c r="I4768" t="s">
        <v>3015</v>
      </c>
      <c r="J4768">
        <f t="shared" si="445"/>
        <v>1</v>
      </c>
      <c r="K4768" t="str">
        <f t="shared" si="446"/>
        <v>noite</v>
      </c>
      <c r="L4768">
        <f t="shared" si="447"/>
        <v>0</v>
      </c>
      <c r="M4768" t="str">
        <f t="shared" si="448"/>
        <v>Baixo</v>
      </c>
      <c r="P4768">
        <f t="shared" si="449"/>
        <v>2</v>
      </c>
      <c r="Q4768">
        <f t="shared" si="450"/>
        <v>0</v>
      </c>
    </row>
    <row r="4769" spans="1:17" x14ac:dyDescent="0.25">
      <c r="A4769" s="1">
        <v>45103</v>
      </c>
      <c r="B4769" t="s">
        <v>7237</v>
      </c>
      <c r="C4769" s="5">
        <v>280.5</v>
      </c>
      <c r="D4769" t="s">
        <v>24</v>
      </c>
      <c r="E4769">
        <v>7</v>
      </c>
      <c r="F4769">
        <v>0</v>
      </c>
      <c r="G4769" s="2">
        <v>0.14439814814814814</v>
      </c>
      <c r="H4769" t="s">
        <v>3281</v>
      </c>
      <c r="I4769" t="s">
        <v>1328</v>
      </c>
      <c r="J4769">
        <f t="shared" si="445"/>
        <v>1</v>
      </c>
      <c r="K4769" t="str">
        <f t="shared" si="446"/>
        <v>noite</v>
      </c>
      <c r="L4769">
        <f t="shared" si="447"/>
        <v>0</v>
      </c>
      <c r="M4769" t="str">
        <f t="shared" si="448"/>
        <v>Baixo</v>
      </c>
      <c r="P4769">
        <f t="shared" si="449"/>
        <v>2</v>
      </c>
      <c r="Q4769">
        <f t="shared" si="450"/>
        <v>0</v>
      </c>
    </row>
    <row r="4770" spans="1:17" x14ac:dyDescent="0.25">
      <c r="A4770" s="1">
        <v>45103</v>
      </c>
      <c r="B4770" t="s">
        <v>7238</v>
      </c>
      <c r="C4770" s="5">
        <v>431.83</v>
      </c>
      <c r="D4770" t="s">
        <v>10</v>
      </c>
      <c r="E4770">
        <v>10</v>
      </c>
      <c r="F4770">
        <v>0</v>
      </c>
      <c r="G4770" s="2">
        <v>0.95124999999999993</v>
      </c>
      <c r="H4770" t="s">
        <v>3495</v>
      </c>
      <c r="I4770" t="s">
        <v>1865</v>
      </c>
      <c r="J4770">
        <f t="shared" si="445"/>
        <v>1</v>
      </c>
      <c r="K4770" t="str">
        <f t="shared" si="446"/>
        <v>noite</v>
      </c>
      <c r="L4770">
        <f t="shared" si="447"/>
        <v>0</v>
      </c>
      <c r="M4770" t="str">
        <f t="shared" si="448"/>
        <v>Baixo</v>
      </c>
      <c r="P4770">
        <f t="shared" si="449"/>
        <v>2</v>
      </c>
      <c r="Q4770">
        <f t="shared" si="450"/>
        <v>0</v>
      </c>
    </row>
    <row r="4771" spans="1:17" x14ac:dyDescent="0.25">
      <c r="A4771" s="1">
        <v>45103</v>
      </c>
      <c r="B4771" t="s">
        <v>7239</v>
      </c>
      <c r="C4771" s="5">
        <v>221.54</v>
      </c>
      <c r="D4771" t="s">
        <v>73</v>
      </c>
      <c r="E4771">
        <v>3</v>
      </c>
      <c r="F4771">
        <v>0</v>
      </c>
      <c r="G4771" s="2">
        <v>0.13623842592592592</v>
      </c>
      <c r="H4771" t="s">
        <v>3131</v>
      </c>
      <c r="I4771" t="s">
        <v>2526</v>
      </c>
      <c r="J4771">
        <f t="shared" si="445"/>
        <v>1</v>
      </c>
      <c r="K4771" t="str">
        <f t="shared" si="446"/>
        <v>noite</v>
      </c>
      <c r="L4771">
        <f t="shared" si="447"/>
        <v>0</v>
      </c>
      <c r="M4771" t="str">
        <f t="shared" si="448"/>
        <v>Baixo</v>
      </c>
      <c r="P4771">
        <f t="shared" si="449"/>
        <v>2</v>
      </c>
      <c r="Q4771">
        <f t="shared" si="450"/>
        <v>0</v>
      </c>
    </row>
    <row r="4772" spans="1:17" x14ac:dyDescent="0.25">
      <c r="A4772" s="1">
        <v>45104</v>
      </c>
      <c r="B4772" t="s">
        <v>7240</v>
      </c>
      <c r="C4772" s="5">
        <v>76.38</v>
      </c>
      <c r="D4772" t="s">
        <v>14</v>
      </c>
      <c r="E4772">
        <v>15</v>
      </c>
      <c r="F4772">
        <v>2</v>
      </c>
      <c r="G4772" s="2">
        <v>0.72064814814814815</v>
      </c>
      <c r="H4772" t="s">
        <v>3384</v>
      </c>
      <c r="I4772" t="s">
        <v>1797</v>
      </c>
      <c r="J4772">
        <f t="shared" si="445"/>
        <v>1</v>
      </c>
      <c r="K4772" t="str">
        <f t="shared" si="446"/>
        <v>tarde</v>
      </c>
      <c r="L4772">
        <f t="shared" si="447"/>
        <v>2</v>
      </c>
      <c r="M4772" t="str">
        <f t="shared" si="448"/>
        <v>Alto</v>
      </c>
      <c r="P4772">
        <f t="shared" si="449"/>
        <v>1</v>
      </c>
      <c r="Q4772">
        <f t="shared" si="450"/>
        <v>2</v>
      </c>
    </row>
    <row r="4773" spans="1:17" x14ac:dyDescent="0.25">
      <c r="A4773" s="1">
        <v>45104</v>
      </c>
      <c r="B4773" t="s">
        <v>7241</v>
      </c>
      <c r="C4773" s="5">
        <v>484.58</v>
      </c>
      <c r="D4773" t="s">
        <v>38</v>
      </c>
      <c r="E4773">
        <v>12</v>
      </c>
      <c r="F4773">
        <v>1</v>
      </c>
      <c r="G4773" s="2">
        <v>0.31805555555555554</v>
      </c>
      <c r="H4773" t="s">
        <v>970</v>
      </c>
      <c r="I4773" t="s">
        <v>2833</v>
      </c>
      <c r="J4773">
        <f t="shared" si="445"/>
        <v>1</v>
      </c>
      <c r="K4773" t="str">
        <f t="shared" si="446"/>
        <v>manhã</v>
      </c>
      <c r="L4773">
        <f t="shared" si="447"/>
        <v>1</v>
      </c>
      <c r="M4773" t="str">
        <f t="shared" si="448"/>
        <v>Médio</v>
      </c>
      <c r="P4773">
        <f t="shared" si="449"/>
        <v>0</v>
      </c>
      <c r="Q4773">
        <f t="shared" si="450"/>
        <v>1</v>
      </c>
    </row>
    <row r="4774" spans="1:17" x14ac:dyDescent="0.25">
      <c r="A4774" s="1">
        <v>45104</v>
      </c>
      <c r="B4774" t="s">
        <v>7242</v>
      </c>
      <c r="C4774" s="5">
        <v>385.66</v>
      </c>
      <c r="D4774" t="s">
        <v>38</v>
      </c>
      <c r="E4774">
        <v>7</v>
      </c>
      <c r="F4774">
        <v>1</v>
      </c>
      <c r="G4774" s="2">
        <v>0.28009259259259262</v>
      </c>
      <c r="H4774" t="s">
        <v>850</v>
      </c>
      <c r="I4774" t="s">
        <v>598</v>
      </c>
      <c r="J4774">
        <f t="shared" si="445"/>
        <v>1</v>
      </c>
      <c r="K4774" t="str">
        <f t="shared" si="446"/>
        <v>manhã</v>
      </c>
      <c r="L4774">
        <f t="shared" si="447"/>
        <v>1</v>
      </c>
      <c r="M4774" t="str">
        <f t="shared" si="448"/>
        <v>Médio</v>
      </c>
      <c r="P4774">
        <f t="shared" si="449"/>
        <v>0</v>
      </c>
      <c r="Q4774">
        <f t="shared" si="450"/>
        <v>1</v>
      </c>
    </row>
    <row r="4775" spans="1:17" x14ac:dyDescent="0.25">
      <c r="A4775" s="1">
        <v>45104</v>
      </c>
      <c r="B4775" t="s">
        <v>7243</v>
      </c>
      <c r="C4775" s="5">
        <v>481.81</v>
      </c>
      <c r="D4775" t="s">
        <v>60</v>
      </c>
      <c r="E4775">
        <v>3</v>
      </c>
      <c r="F4775">
        <v>1</v>
      </c>
      <c r="G4775" s="2">
        <v>0.2134837962962963</v>
      </c>
      <c r="H4775" t="s">
        <v>838</v>
      </c>
      <c r="I4775" t="s">
        <v>2936</v>
      </c>
      <c r="J4775">
        <f t="shared" si="445"/>
        <v>1</v>
      </c>
      <c r="K4775" t="str">
        <f t="shared" si="446"/>
        <v>noite</v>
      </c>
      <c r="L4775">
        <f t="shared" si="447"/>
        <v>1</v>
      </c>
      <c r="M4775" t="str">
        <f t="shared" si="448"/>
        <v>Médio</v>
      </c>
      <c r="P4775">
        <f t="shared" si="449"/>
        <v>2</v>
      </c>
      <c r="Q4775">
        <f t="shared" si="450"/>
        <v>1</v>
      </c>
    </row>
    <row r="4776" spans="1:17" x14ac:dyDescent="0.25">
      <c r="A4776" s="1">
        <v>45104</v>
      </c>
      <c r="B4776" t="s">
        <v>7244</v>
      </c>
      <c r="C4776" s="5">
        <v>223.29</v>
      </c>
      <c r="D4776" t="s">
        <v>34</v>
      </c>
      <c r="E4776">
        <v>16</v>
      </c>
      <c r="F4776">
        <v>0</v>
      </c>
      <c r="G4776" s="2">
        <v>2.9502314814814815E-2</v>
      </c>
      <c r="H4776" t="s">
        <v>2361</v>
      </c>
      <c r="I4776" t="s">
        <v>5867</v>
      </c>
      <c r="J4776">
        <f t="shared" si="445"/>
        <v>1</v>
      </c>
      <c r="K4776" t="str">
        <f t="shared" si="446"/>
        <v>noite</v>
      </c>
      <c r="L4776">
        <f t="shared" si="447"/>
        <v>0</v>
      </c>
      <c r="M4776" t="str">
        <f t="shared" si="448"/>
        <v>Baixo</v>
      </c>
      <c r="P4776">
        <f t="shared" si="449"/>
        <v>2</v>
      </c>
      <c r="Q4776">
        <f t="shared" si="450"/>
        <v>0</v>
      </c>
    </row>
    <row r="4777" spans="1:17" x14ac:dyDescent="0.25">
      <c r="A4777" s="1">
        <v>45104</v>
      </c>
      <c r="B4777" t="s">
        <v>7245</v>
      </c>
      <c r="C4777" s="5">
        <v>380.29</v>
      </c>
      <c r="D4777" t="s">
        <v>34</v>
      </c>
      <c r="E4777">
        <v>7</v>
      </c>
      <c r="F4777">
        <v>0</v>
      </c>
      <c r="G4777" s="2">
        <v>0.28576388888888887</v>
      </c>
      <c r="H4777" t="s">
        <v>2202</v>
      </c>
      <c r="I4777" t="s">
        <v>1104</v>
      </c>
      <c r="J4777">
        <f t="shared" si="445"/>
        <v>1</v>
      </c>
      <c r="K4777" t="str">
        <f t="shared" si="446"/>
        <v>manhã</v>
      </c>
      <c r="L4777">
        <f t="shared" si="447"/>
        <v>0</v>
      </c>
      <c r="M4777" t="str">
        <f t="shared" si="448"/>
        <v>Baixo</v>
      </c>
      <c r="P4777">
        <f t="shared" si="449"/>
        <v>0</v>
      </c>
      <c r="Q4777">
        <f t="shared" si="450"/>
        <v>0</v>
      </c>
    </row>
    <row r="4778" spans="1:17" x14ac:dyDescent="0.25">
      <c r="A4778" s="1">
        <v>45104</v>
      </c>
      <c r="B4778" t="s">
        <v>7246</v>
      </c>
      <c r="C4778" s="5">
        <v>413.84</v>
      </c>
      <c r="D4778" t="s">
        <v>73</v>
      </c>
      <c r="E4778">
        <v>1</v>
      </c>
      <c r="F4778">
        <v>0</v>
      </c>
      <c r="G4778" s="2">
        <v>0.48854166666666665</v>
      </c>
      <c r="H4778" t="s">
        <v>534</v>
      </c>
      <c r="I4778" t="s">
        <v>2109</v>
      </c>
      <c r="J4778">
        <f t="shared" si="445"/>
        <v>0</v>
      </c>
      <c r="K4778" t="str">
        <f t="shared" si="446"/>
        <v>manhã</v>
      </c>
      <c r="L4778">
        <f t="shared" si="447"/>
        <v>0</v>
      </c>
      <c r="M4778" t="str">
        <f t="shared" si="448"/>
        <v>Baixo</v>
      </c>
      <c r="P4778">
        <f t="shared" si="449"/>
        <v>0</v>
      </c>
      <c r="Q4778">
        <f t="shared" si="450"/>
        <v>0</v>
      </c>
    </row>
    <row r="4779" spans="1:17" x14ac:dyDescent="0.25">
      <c r="A4779" s="1">
        <v>45104</v>
      </c>
      <c r="B4779" t="s">
        <v>7247</v>
      </c>
      <c r="C4779" s="5">
        <v>379</v>
      </c>
      <c r="D4779" t="s">
        <v>60</v>
      </c>
      <c r="E4779">
        <v>14</v>
      </c>
      <c r="F4779">
        <v>0</v>
      </c>
      <c r="G4779" s="2">
        <v>0.85325231481481489</v>
      </c>
      <c r="H4779" t="s">
        <v>6065</v>
      </c>
      <c r="I4779" t="s">
        <v>5092</v>
      </c>
      <c r="J4779">
        <f t="shared" si="445"/>
        <v>1</v>
      </c>
      <c r="K4779" t="str">
        <f t="shared" si="446"/>
        <v>noite</v>
      </c>
      <c r="L4779">
        <f t="shared" si="447"/>
        <v>0</v>
      </c>
      <c r="M4779" t="str">
        <f t="shared" si="448"/>
        <v>Baixo</v>
      </c>
      <c r="P4779">
        <f t="shared" si="449"/>
        <v>2</v>
      </c>
      <c r="Q4779">
        <f t="shared" si="450"/>
        <v>0</v>
      </c>
    </row>
    <row r="4780" spans="1:17" x14ac:dyDescent="0.25">
      <c r="A4780" s="1">
        <v>45104</v>
      </c>
      <c r="B4780" t="s">
        <v>7248</v>
      </c>
      <c r="C4780" s="5">
        <v>120.26</v>
      </c>
      <c r="D4780" t="s">
        <v>34</v>
      </c>
      <c r="E4780">
        <v>6</v>
      </c>
      <c r="F4780">
        <v>0</v>
      </c>
      <c r="G4780" s="2">
        <v>0.99480324074074078</v>
      </c>
      <c r="H4780" t="s">
        <v>3369</v>
      </c>
      <c r="I4780" t="s">
        <v>3720</v>
      </c>
      <c r="J4780">
        <f t="shared" si="445"/>
        <v>1</v>
      </c>
      <c r="K4780" t="str">
        <f t="shared" si="446"/>
        <v>noite</v>
      </c>
      <c r="L4780">
        <f t="shared" si="447"/>
        <v>0</v>
      </c>
      <c r="M4780" t="str">
        <f t="shared" si="448"/>
        <v>Baixo</v>
      </c>
      <c r="P4780">
        <f t="shared" si="449"/>
        <v>2</v>
      </c>
      <c r="Q4780">
        <f t="shared" si="450"/>
        <v>0</v>
      </c>
    </row>
    <row r="4781" spans="1:17" x14ac:dyDescent="0.25">
      <c r="A4781" s="1">
        <v>45104</v>
      </c>
      <c r="B4781" t="s">
        <v>7249</v>
      </c>
      <c r="C4781" s="5">
        <v>342.22</v>
      </c>
      <c r="D4781" t="s">
        <v>73</v>
      </c>
      <c r="E4781">
        <v>4</v>
      </c>
      <c r="F4781">
        <v>0</v>
      </c>
      <c r="G4781" s="2">
        <v>0.16950231481481481</v>
      </c>
      <c r="H4781" t="s">
        <v>3049</v>
      </c>
      <c r="I4781" t="s">
        <v>1476</v>
      </c>
      <c r="J4781">
        <f t="shared" si="445"/>
        <v>1</v>
      </c>
      <c r="K4781" t="str">
        <f t="shared" si="446"/>
        <v>noite</v>
      </c>
      <c r="L4781">
        <f t="shared" si="447"/>
        <v>0</v>
      </c>
      <c r="M4781" t="str">
        <f t="shared" si="448"/>
        <v>Baixo</v>
      </c>
      <c r="P4781">
        <f t="shared" si="449"/>
        <v>2</v>
      </c>
      <c r="Q4781">
        <f t="shared" si="450"/>
        <v>0</v>
      </c>
    </row>
    <row r="4782" spans="1:17" x14ac:dyDescent="0.25">
      <c r="A4782" s="1">
        <v>45104</v>
      </c>
      <c r="B4782" t="s">
        <v>7250</v>
      </c>
      <c r="C4782" s="5">
        <v>392.65</v>
      </c>
      <c r="D4782" t="s">
        <v>34</v>
      </c>
      <c r="E4782">
        <v>4</v>
      </c>
      <c r="F4782">
        <v>0</v>
      </c>
      <c r="G4782" s="2">
        <v>0.55471064814814819</v>
      </c>
      <c r="H4782" t="s">
        <v>4815</v>
      </c>
      <c r="I4782" t="s">
        <v>1345</v>
      </c>
      <c r="J4782">
        <f t="shared" si="445"/>
        <v>1</v>
      </c>
      <c r="K4782" t="str">
        <f t="shared" si="446"/>
        <v>tarde</v>
      </c>
      <c r="L4782">
        <f t="shared" si="447"/>
        <v>0</v>
      </c>
      <c r="M4782" t="str">
        <f t="shared" si="448"/>
        <v>Baixo</v>
      </c>
      <c r="P4782">
        <f t="shared" si="449"/>
        <v>1</v>
      </c>
      <c r="Q4782">
        <f t="shared" si="450"/>
        <v>0</v>
      </c>
    </row>
    <row r="4783" spans="1:17" x14ac:dyDescent="0.25">
      <c r="A4783" s="1">
        <v>45104</v>
      </c>
      <c r="B4783" t="s">
        <v>7251</v>
      </c>
      <c r="C4783" s="5">
        <v>85.33</v>
      </c>
      <c r="D4783" t="s">
        <v>24</v>
      </c>
      <c r="E4783">
        <v>5</v>
      </c>
      <c r="F4783">
        <v>0</v>
      </c>
      <c r="G4783" s="2">
        <v>7.4594907407407415E-2</v>
      </c>
      <c r="H4783" t="s">
        <v>4419</v>
      </c>
      <c r="I4783" t="s">
        <v>2535</v>
      </c>
      <c r="J4783">
        <f t="shared" si="445"/>
        <v>1</v>
      </c>
      <c r="K4783" t="str">
        <f t="shared" si="446"/>
        <v>noite</v>
      </c>
      <c r="L4783">
        <f t="shared" si="447"/>
        <v>0</v>
      </c>
      <c r="M4783" t="str">
        <f t="shared" si="448"/>
        <v>Baixo</v>
      </c>
      <c r="P4783">
        <f t="shared" si="449"/>
        <v>2</v>
      </c>
      <c r="Q4783">
        <f t="shared" si="450"/>
        <v>0</v>
      </c>
    </row>
    <row r="4784" spans="1:17" x14ac:dyDescent="0.25">
      <c r="A4784" s="1">
        <v>45104</v>
      </c>
      <c r="B4784" t="s">
        <v>7252</v>
      </c>
      <c r="C4784" s="5">
        <v>347.14</v>
      </c>
      <c r="D4784" t="s">
        <v>34</v>
      </c>
      <c r="E4784">
        <v>10</v>
      </c>
      <c r="F4784">
        <v>0</v>
      </c>
      <c r="G4784" s="2">
        <v>0.62390046296296298</v>
      </c>
      <c r="H4784" t="s">
        <v>3652</v>
      </c>
      <c r="I4784" t="s">
        <v>1484</v>
      </c>
      <c r="J4784">
        <f t="shared" si="445"/>
        <v>1</v>
      </c>
      <c r="K4784" t="str">
        <f t="shared" si="446"/>
        <v>tarde</v>
      </c>
      <c r="L4784">
        <f t="shared" si="447"/>
        <v>0</v>
      </c>
      <c r="M4784" t="str">
        <f t="shared" si="448"/>
        <v>Baixo</v>
      </c>
      <c r="P4784">
        <f t="shared" si="449"/>
        <v>1</v>
      </c>
      <c r="Q4784">
        <f t="shared" si="450"/>
        <v>0</v>
      </c>
    </row>
    <row r="4785" spans="1:17" x14ac:dyDescent="0.25">
      <c r="A4785" s="1">
        <v>45104</v>
      </c>
      <c r="B4785" t="s">
        <v>7253</v>
      </c>
      <c r="C4785" s="5">
        <v>294.7</v>
      </c>
      <c r="D4785" t="s">
        <v>24</v>
      </c>
      <c r="E4785">
        <v>15</v>
      </c>
      <c r="F4785">
        <v>0</v>
      </c>
      <c r="G4785" s="2">
        <v>0.59035879629629628</v>
      </c>
      <c r="H4785" t="s">
        <v>1899</v>
      </c>
      <c r="I4785" t="s">
        <v>2044</v>
      </c>
      <c r="J4785">
        <f t="shared" si="445"/>
        <v>1</v>
      </c>
      <c r="K4785" t="str">
        <f t="shared" si="446"/>
        <v>tarde</v>
      </c>
      <c r="L4785">
        <f t="shared" si="447"/>
        <v>0</v>
      </c>
      <c r="M4785" t="str">
        <f t="shared" si="448"/>
        <v>Baixo</v>
      </c>
      <c r="P4785">
        <f t="shared" si="449"/>
        <v>1</v>
      </c>
      <c r="Q4785">
        <f t="shared" si="450"/>
        <v>0</v>
      </c>
    </row>
    <row r="4786" spans="1:17" x14ac:dyDescent="0.25">
      <c r="A4786" s="1">
        <v>45104</v>
      </c>
      <c r="B4786" t="s">
        <v>7254</v>
      </c>
      <c r="C4786" s="5">
        <v>241.78</v>
      </c>
      <c r="D4786" t="s">
        <v>60</v>
      </c>
      <c r="E4786">
        <v>16</v>
      </c>
      <c r="F4786">
        <v>0</v>
      </c>
      <c r="G4786" s="2">
        <v>0.96371527777777777</v>
      </c>
      <c r="H4786" t="s">
        <v>3222</v>
      </c>
      <c r="I4786" t="s">
        <v>2315</v>
      </c>
      <c r="J4786">
        <f t="shared" si="445"/>
        <v>1</v>
      </c>
      <c r="K4786" t="str">
        <f t="shared" si="446"/>
        <v>noite</v>
      </c>
      <c r="L4786">
        <f t="shared" si="447"/>
        <v>0</v>
      </c>
      <c r="M4786" t="str">
        <f t="shared" si="448"/>
        <v>Baixo</v>
      </c>
      <c r="P4786">
        <f t="shared" si="449"/>
        <v>2</v>
      </c>
      <c r="Q4786">
        <f t="shared" si="450"/>
        <v>0</v>
      </c>
    </row>
    <row r="4787" spans="1:17" x14ac:dyDescent="0.25">
      <c r="A4787" s="1">
        <v>45104</v>
      </c>
      <c r="B4787" t="s">
        <v>7255</v>
      </c>
      <c r="C4787" s="5">
        <v>386.65</v>
      </c>
      <c r="D4787" t="s">
        <v>34</v>
      </c>
      <c r="E4787">
        <v>14</v>
      </c>
      <c r="F4787">
        <v>0</v>
      </c>
      <c r="G4787" s="2">
        <v>0.97547453703703713</v>
      </c>
      <c r="H4787" t="s">
        <v>572</v>
      </c>
      <c r="I4787" t="s">
        <v>4767</v>
      </c>
      <c r="J4787">
        <f t="shared" si="445"/>
        <v>1</v>
      </c>
      <c r="K4787" t="str">
        <f t="shared" si="446"/>
        <v>noite</v>
      </c>
      <c r="L4787">
        <f t="shared" si="447"/>
        <v>0</v>
      </c>
      <c r="M4787" t="str">
        <f t="shared" si="448"/>
        <v>Baixo</v>
      </c>
      <c r="P4787">
        <f t="shared" si="449"/>
        <v>2</v>
      </c>
      <c r="Q4787">
        <f t="shared" si="450"/>
        <v>0</v>
      </c>
    </row>
    <row r="4788" spans="1:17" x14ac:dyDescent="0.25">
      <c r="A4788" s="1">
        <v>45104</v>
      </c>
      <c r="B4788" t="s">
        <v>7256</v>
      </c>
      <c r="C4788" s="5">
        <v>394.52</v>
      </c>
      <c r="D4788" t="s">
        <v>10</v>
      </c>
      <c r="E4788">
        <v>16</v>
      </c>
      <c r="F4788">
        <v>0</v>
      </c>
      <c r="G4788" s="2">
        <v>6.7916666666666667E-2</v>
      </c>
      <c r="H4788" t="s">
        <v>3524</v>
      </c>
      <c r="I4788" t="s">
        <v>4601</v>
      </c>
      <c r="J4788">
        <f t="shared" si="445"/>
        <v>1</v>
      </c>
      <c r="K4788" t="str">
        <f t="shared" si="446"/>
        <v>noite</v>
      </c>
      <c r="L4788">
        <f t="shared" si="447"/>
        <v>0</v>
      </c>
      <c r="M4788" t="str">
        <f t="shared" si="448"/>
        <v>Baixo</v>
      </c>
      <c r="P4788">
        <f t="shared" si="449"/>
        <v>2</v>
      </c>
      <c r="Q4788">
        <f t="shared" si="450"/>
        <v>0</v>
      </c>
    </row>
    <row r="4789" spans="1:17" x14ac:dyDescent="0.25">
      <c r="A4789" s="1">
        <v>45104</v>
      </c>
      <c r="B4789" t="s">
        <v>7257</v>
      </c>
      <c r="C4789" s="5">
        <v>439.4</v>
      </c>
      <c r="D4789" t="s">
        <v>34</v>
      </c>
      <c r="E4789">
        <v>14</v>
      </c>
      <c r="F4789">
        <v>0</v>
      </c>
      <c r="G4789" s="2">
        <v>0.3784837962962963</v>
      </c>
      <c r="H4789" t="s">
        <v>1830</v>
      </c>
      <c r="I4789" t="s">
        <v>1070</v>
      </c>
      <c r="J4789">
        <f t="shared" si="445"/>
        <v>1</v>
      </c>
      <c r="K4789" t="str">
        <f t="shared" si="446"/>
        <v>manhã</v>
      </c>
      <c r="L4789">
        <f t="shared" si="447"/>
        <v>0</v>
      </c>
      <c r="M4789" t="str">
        <f t="shared" si="448"/>
        <v>Baixo</v>
      </c>
      <c r="P4789">
        <f t="shared" si="449"/>
        <v>0</v>
      </c>
      <c r="Q4789">
        <f t="shared" si="450"/>
        <v>0</v>
      </c>
    </row>
    <row r="4790" spans="1:17" x14ac:dyDescent="0.25">
      <c r="A4790" s="1">
        <v>45104</v>
      </c>
      <c r="B4790" t="s">
        <v>7258</v>
      </c>
      <c r="C4790" s="5">
        <v>151.35</v>
      </c>
      <c r="D4790" t="s">
        <v>38</v>
      </c>
      <c r="E4790">
        <v>10</v>
      </c>
      <c r="F4790">
        <v>0</v>
      </c>
      <c r="G4790" s="2">
        <v>0.7619097222222222</v>
      </c>
      <c r="H4790" t="s">
        <v>865</v>
      </c>
      <c r="I4790" t="s">
        <v>4169</v>
      </c>
      <c r="J4790">
        <f t="shared" si="445"/>
        <v>1</v>
      </c>
      <c r="K4790" t="str">
        <f t="shared" si="446"/>
        <v>noite</v>
      </c>
      <c r="L4790">
        <f t="shared" si="447"/>
        <v>0</v>
      </c>
      <c r="M4790" t="str">
        <f t="shared" si="448"/>
        <v>Baixo</v>
      </c>
      <c r="P4790">
        <f t="shared" si="449"/>
        <v>2</v>
      </c>
      <c r="Q4790">
        <f t="shared" si="450"/>
        <v>0</v>
      </c>
    </row>
    <row r="4791" spans="1:17" x14ac:dyDescent="0.25">
      <c r="A4791" s="1">
        <v>45104</v>
      </c>
      <c r="B4791" t="s">
        <v>7259</v>
      </c>
      <c r="C4791" s="5">
        <v>55.95</v>
      </c>
      <c r="D4791" t="s">
        <v>73</v>
      </c>
      <c r="E4791">
        <v>2</v>
      </c>
      <c r="F4791">
        <v>0</v>
      </c>
      <c r="G4791" s="2">
        <v>5.0243055555555555E-2</v>
      </c>
      <c r="H4791" t="s">
        <v>5528</v>
      </c>
      <c r="I4791" t="s">
        <v>1764</v>
      </c>
      <c r="J4791">
        <f t="shared" si="445"/>
        <v>1</v>
      </c>
      <c r="K4791" t="str">
        <f t="shared" si="446"/>
        <v>noite</v>
      </c>
      <c r="L4791">
        <f t="shared" si="447"/>
        <v>0</v>
      </c>
      <c r="M4791" t="str">
        <f t="shared" si="448"/>
        <v>Baixo</v>
      </c>
      <c r="P4791">
        <f t="shared" si="449"/>
        <v>2</v>
      </c>
      <c r="Q4791">
        <f t="shared" si="450"/>
        <v>0</v>
      </c>
    </row>
    <row r="4792" spans="1:17" x14ac:dyDescent="0.25">
      <c r="A4792" s="1">
        <v>45104</v>
      </c>
      <c r="B4792" t="s">
        <v>7260</v>
      </c>
      <c r="C4792" s="5">
        <v>141.63</v>
      </c>
      <c r="D4792" t="s">
        <v>14</v>
      </c>
      <c r="E4792">
        <v>11</v>
      </c>
      <c r="F4792">
        <v>0</v>
      </c>
      <c r="G4792" s="2">
        <v>0.69961805555555545</v>
      </c>
      <c r="H4792" t="s">
        <v>2191</v>
      </c>
      <c r="I4792" t="s">
        <v>730</v>
      </c>
      <c r="J4792">
        <f t="shared" si="445"/>
        <v>1</v>
      </c>
      <c r="K4792" t="str">
        <f t="shared" si="446"/>
        <v>tarde</v>
      </c>
      <c r="L4792">
        <f t="shared" si="447"/>
        <v>0</v>
      </c>
      <c r="M4792" t="str">
        <f t="shared" si="448"/>
        <v>Baixo</v>
      </c>
      <c r="P4792">
        <f t="shared" si="449"/>
        <v>1</v>
      </c>
      <c r="Q4792">
        <f t="shared" si="450"/>
        <v>0</v>
      </c>
    </row>
    <row r="4793" spans="1:17" x14ac:dyDescent="0.25">
      <c r="A4793" s="1">
        <v>45104</v>
      </c>
      <c r="B4793" t="s">
        <v>7261</v>
      </c>
      <c r="C4793" s="5">
        <v>27.98</v>
      </c>
      <c r="D4793" t="s">
        <v>34</v>
      </c>
      <c r="E4793">
        <v>11</v>
      </c>
      <c r="F4793">
        <v>0</v>
      </c>
      <c r="G4793" s="2">
        <v>0.29218749999999999</v>
      </c>
      <c r="H4793" t="s">
        <v>929</v>
      </c>
      <c r="I4793" t="s">
        <v>2721</v>
      </c>
      <c r="J4793">
        <f t="shared" si="445"/>
        <v>1</v>
      </c>
      <c r="K4793" t="str">
        <f t="shared" si="446"/>
        <v>manhã</v>
      </c>
      <c r="L4793">
        <f t="shared" si="447"/>
        <v>0</v>
      </c>
      <c r="M4793" t="str">
        <f t="shared" si="448"/>
        <v>Baixo</v>
      </c>
      <c r="P4793">
        <f t="shared" si="449"/>
        <v>0</v>
      </c>
      <c r="Q4793">
        <f t="shared" si="450"/>
        <v>0</v>
      </c>
    </row>
    <row r="4794" spans="1:17" x14ac:dyDescent="0.25">
      <c r="A4794" s="1">
        <v>45104</v>
      </c>
      <c r="B4794" t="s">
        <v>7262</v>
      </c>
      <c r="C4794" s="5">
        <v>341.73</v>
      </c>
      <c r="D4794" t="s">
        <v>10</v>
      </c>
      <c r="E4794">
        <v>10</v>
      </c>
      <c r="F4794">
        <v>0</v>
      </c>
      <c r="G4794" s="2">
        <v>0.36668981481481483</v>
      </c>
      <c r="H4794" t="s">
        <v>31</v>
      </c>
      <c r="I4794" t="s">
        <v>305</v>
      </c>
      <c r="J4794">
        <f t="shared" si="445"/>
        <v>1</v>
      </c>
      <c r="K4794" t="str">
        <f t="shared" si="446"/>
        <v>manhã</v>
      </c>
      <c r="L4794">
        <f t="shared" si="447"/>
        <v>0</v>
      </c>
      <c r="M4794" t="str">
        <f t="shared" si="448"/>
        <v>Baixo</v>
      </c>
      <c r="P4794">
        <f t="shared" si="449"/>
        <v>0</v>
      </c>
      <c r="Q4794">
        <f t="shared" si="450"/>
        <v>0</v>
      </c>
    </row>
    <row r="4795" spans="1:17" x14ac:dyDescent="0.25">
      <c r="A4795" s="1">
        <v>45104</v>
      </c>
      <c r="B4795" t="s">
        <v>7263</v>
      </c>
      <c r="C4795" s="5">
        <v>99.3</v>
      </c>
      <c r="D4795" t="s">
        <v>34</v>
      </c>
      <c r="E4795">
        <v>16</v>
      </c>
      <c r="F4795">
        <v>0</v>
      </c>
      <c r="G4795" s="2">
        <v>4.02662037037037E-2</v>
      </c>
      <c r="H4795" t="s">
        <v>2516</v>
      </c>
      <c r="I4795" t="s">
        <v>3198</v>
      </c>
      <c r="J4795">
        <f t="shared" si="445"/>
        <v>1</v>
      </c>
      <c r="K4795" t="str">
        <f t="shared" si="446"/>
        <v>noite</v>
      </c>
      <c r="L4795">
        <f t="shared" si="447"/>
        <v>0</v>
      </c>
      <c r="M4795" t="str">
        <f t="shared" si="448"/>
        <v>Baixo</v>
      </c>
      <c r="P4795">
        <f t="shared" si="449"/>
        <v>2</v>
      </c>
      <c r="Q4795">
        <f t="shared" si="450"/>
        <v>0</v>
      </c>
    </row>
    <row r="4796" spans="1:17" x14ac:dyDescent="0.25">
      <c r="A4796" s="1">
        <v>45104</v>
      </c>
      <c r="B4796" t="s">
        <v>7264</v>
      </c>
      <c r="C4796" s="5">
        <v>394.24</v>
      </c>
      <c r="D4796" t="s">
        <v>73</v>
      </c>
      <c r="E4796">
        <v>12</v>
      </c>
      <c r="F4796">
        <v>0</v>
      </c>
      <c r="G4796" s="2">
        <v>0.99320601851851853</v>
      </c>
      <c r="H4796" t="s">
        <v>1257</v>
      </c>
      <c r="I4796" t="s">
        <v>554</v>
      </c>
      <c r="J4796">
        <f t="shared" si="445"/>
        <v>1</v>
      </c>
      <c r="K4796" t="str">
        <f t="shared" si="446"/>
        <v>noite</v>
      </c>
      <c r="L4796">
        <f t="shared" si="447"/>
        <v>0</v>
      </c>
      <c r="M4796" t="str">
        <f t="shared" si="448"/>
        <v>Baixo</v>
      </c>
      <c r="P4796">
        <f t="shared" si="449"/>
        <v>2</v>
      </c>
      <c r="Q4796">
        <f t="shared" si="450"/>
        <v>0</v>
      </c>
    </row>
    <row r="4797" spans="1:17" x14ac:dyDescent="0.25">
      <c r="A4797" s="1">
        <v>45104</v>
      </c>
      <c r="B4797" t="s">
        <v>7265</v>
      </c>
      <c r="C4797" s="5">
        <v>119.43</v>
      </c>
      <c r="D4797" t="s">
        <v>14</v>
      </c>
      <c r="E4797">
        <v>2</v>
      </c>
      <c r="F4797">
        <v>0</v>
      </c>
      <c r="G4797" s="2">
        <v>0.26934027777777775</v>
      </c>
      <c r="H4797" t="s">
        <v>5793</v>
      </c>
      <c r="I4797" t="s">
        <v>1117</v>
      </c>
      <c r="J4797">
        <f t="shared" si="445"/>
        <v>1</v>
      </c>
      <c r="K4797" t="str">
        <f t="shared" si="446"/>
        <v>manhã</v>
      </c>
      <c r="L4797">
        <f t="shared" si="447"/>
        <v>0</v>
      </c>
      <c r="M4797" t="str">
        <f t="shared" si="448"/>
        <v>Baixo</v>
      </c>
      <c r="P4797">
        <f t="shared" si="449"/>
        <v>0</v>
      </c>
      <c r="Q4797">
        <f t="shared" si="450"/>
        <v>0</v>
      </c>
    </row>
    <row r="4798" spans="1:17" x14ac:dyDescent="0.25">
      <c r="A4798" s="1">
        <v>45104</v>
      </c>
      <c r="B4798" t="s">
        <v>7266</v>
      </c>
      <c r="C4798" s="5">
        <v>482.1</v>
      </c>
      <c r="D4798" t="s">
        <v>14</v>
      </c>
      <c r="E4798">
        <v>1</v>
      </c>
      <c r="F4798">
        <v>0</v>
      </c>
      <c r="G4798" s="2">
        <v>0.61255787037037035</v>
      </c>
      <c r="H4798" t="s">
        <v>7267</v>
      </c>
      <c r="I4798" t="s">
        <v>5613</v>
      </c>
      <c r="J4798">
        <f t="shared" si="445"/>
        <v>0</v>
      </c>
      <c r="K4798" t="str">
        <f t="shared" si="446"/>
        <v>tarde</v>
      </c>
      <c r="L4798">
        <f t="shared" si="447"/>
        <v>0</v>
      </c>
      <c r="M4798" t="str">
        <f t="shared" si="448"/>
        <v>Baixo</v>
      </c>
      <c r="P4798">
        <f t="shared" si="449"/>
        <v>1</v>
      </c>
      <c r="Q4798">
        <f t="shared" si="450"/>
        <v>0</v>
      </c>
    </row>
    <row r="4799" spans="1:17" x14ac:dyDescent="0.25">
      <c r="A4799" s="1">
        <v>45104</v>
      </c>
      <c r="B4799" t="s">
        <v>7268</v>
      </c>
      <c r="C4799" s="5">
        <v>287.62</v>
      </c>
      <c r="D4799" t="s">
        <v>60</v>
      </c>
      <c r="E4799">
        <v>15</v>
      </c>
      <c r="F4799">
        <v>0</v>
      </c>
      <c r="G4799" s="2">
        <v>0.97649305555555566</v>
      </c>
      <c r="H4799" t="s">
        <v>3643</v>
      </c>
      <c r="I4799" t="s">
        <v>3580</v>
      </c>
      <c r="J4799">
        <f t="shared" si="445"/>
        <v>1</v>
      </c>
      <c r="K4799" t="str">
        <f t="shared" si="446"/>
        <v>noite</v>
      </c>
      <c r="L4799">
        <f t="shared" si="447"/>
        <v>0</v>
      </c>
      <c r="M4799" t="str">
        <f t="shared" si="448"/>
        <v>Baixo</v>
      </c>
      <c r="P4799">
        <f t="shared" si="449"/>
        <v>2</v>
      </c>
      <c r="Q4799">
        <f t="shared" si="450"/>
        <v>0</v>
      </c>
    </row>
    <row r="4800" spans="1:17" x14ac:dyDescent="0.25">
      <c r="A4800" s="1">
        <v>45104</v>
      </c>
      <c r="B4800" t="s">
        <v>7269</v>
      </c>
      <c r="C4800" s="5">
        <v>252.44</v>
      </c>
      <c r="D4800" t="s">
        <v>60</v>
      </c>
      <c r="E4800">
        <v>12</v>
      </c>
      <c r="F4800">
        <v>0</v>
      </c>
      <c r="G4800" s="2">
        <v>0.8512615740740741</v>
      </c>
      <c r="H4800" t="s">
        <v>7017</v>
      </c>
      <c r="I4800" t="s">
        <v>3633</v>
      </c>
      <c r="J4800">
        <f t="shared" si="445"/>
        <v>1</v>
      </c>
      <c r="K4800" t="str">
        <f t="shared" si="446"/>
        <v>noite</v>
      </c>
      <c r="L4800">
        <f t="shared" si="447"/>
        <v>0</v>
      </c>
      <c r="M4800" t="str">
        <f t="shared" si="448"/>
        <v>Baixo</v>
      </c>
      <c r="P4800">
        <f t="shared" si="449"/>
        <v>2</v>
      </c>
      <c r="Q4800">
        <f t="shared" si="450"/>
        <v>0</v>
      </c>
    </row>
    <row r="4801" spans="1:17" x14ac:dyDescent="0.25">
      <c r="A4801" s="1">
        <v>45104</v>
      </c>
      <c r="B4801" t="s">
        <v>7270</v>
      </c>
      <c r="C4801" s="5">
        <v>140.1</v>
      </c>
      <c r="D4801" t="s">
        <v>38</v>
      </c>
      <c r="E4801">
        <v>13</v>
      </c>
      <c r="F4801">
        <v>0</v>
      </c>
      <c r="G4801" s="2">
        <v>0.55861111111111106</v>
      </c>
      <c r="H4801" t="s">
        <v>1088</v>
      </c>
      <c r="I4801" t="s">
        <v>266</v>
      </c>
      <c r="J4801">
        <f t="shared" si="445"/>
        <v>1</v>
      </c>
      <c r="K4801" t="str">
        <f t="shared" si="446"/>
        <v>tarde</v>
      </c>
      <c r="L4801">
        <f t="shared" si="447"/>
        <v>0</v>
      </c>
      <c r="M4801" t="str">
        <f t="shared" si="448"/>
        <v>Baixo</v>
      </c>
      <c r="P4801">
        <f t="shared" si="449"/>
        <v>1</v>
      </c>
      <c r="Q4801">
        <f t="shared" si="450"/>
        <v>0</v>
      </c>
    </row>
    <row r="4802" spans="1:17" x14ac:dyDescent="0.25">
      <c r="A4802" s="1">
        <v>45105</v>
      </c>
      <c r="B4802" t="s">
        <v>7271</v>
      </c>
      <c r="C4802" s="5">
        <v>385.85</v>
      </c>
      <c r="D4802" t="s">
        <v>38</v>
      </c>
      <c r="E4802">
        <v>11</v>
      </c>
      <c r="F4802">
        <v>1</v>
      </c>
      <c r="G4802" s="2">
        <v>0.63295138888888891</v>
      </c>
      <c r="H4802" t="s">
        <v>1582</v>
      </c>
      <c r="I4802" t="s">
        <v>7272</v>
      </c>
      <c r="J4802">
        <f t="shared" si="445"/>
        <v>1</v>
      </c>
      <c r="K4802" t="str">
        <f t="shared" si="446"/>
        <v>tarde</v>
      </c>
      <c r="L4802">
        <f t="shared" si="447"/>
        <v>1</v>
      </c>
      <c r="M4802" t="str">
        <f t="shared" si="448"/>
        <v>Médio</v>
      </c>
      <c r="P4802">
        <f t="shared" si="449"/>
        <v>1</v>
      </c>
      <c r="Q4802">
        <f t="shared" si="450"/>
        <v>1</v>
      </c>
    </row>
    <row r="4803" spans="1:17" x14ac:dyDescent="0.25">
      <c r="A4803" s="1">
        <v>45105</v>
      </c>
      <c r="B4803" t="s">
        <v>7273</v>
      </c>
      <c r="C4803" s="5">
        <v>35.06</v>
      </c>
      <c r="D4803" t="s">
        <v>10</v>
      </c>
      <c r="E4803">
        <v>13</v>
      </c>
      <c r="F4803">
        <v>1</v>
      </c>
      <c r="G4803" s="2">
        <v>0.9937962962962964</v>
      </c>
      <c r="H4803" t="s">
        <v>1938</v>
      </c>
      <c r="I4803" t="s">
        <v>895</v>
      </c>
      <c r="J4803">
        <f t="shared" ref="J4803:J4866" si="451">IF(E4803&gt;1, 1, 0)</f>
        <v>1</v>
      </c>
      <c r="K4803" t="str">
        <f t="shared" ref="K4803:K4866" si="452">IF(HOUR(G4803)&gt;=6, IF(HOUR(G4803)&lt;12, "manhã", IF(HOUR(G4803)&lt;18, "tarde", "noite")), "noite")</f>
        <v>noite</v>
      </c>
      <c r="L4803">
        <f t="shared" ref="L4803:L4866" si="453">IF(F4803&gt;=2, 2, IF(F4803=1, 1, 0))</f>
        <v>1</v>
      </c>
      <c r="M4803" t="str">
        <f t="shared" ref="M4803:M4866" si="454">IF(L4803&gt;=2,"Alto",IF(L4803=1,"Médio",IF(L4803=0,"Baixo")))</f>
        <v>Médio</v>
      </c>
      <c r="P4803">
        <f t="shared" ref="P4803:P4866" si="455">IF(K4803="Manhã",0,IF(K4803="Tarde",1,IF(K4803="Noite",2,"")))</f>
        <v>2</v>
      </c>
      <c r="Q4803">
        <f t="shared" ref="Q4803:Q4866" si="456">IF(M4803="Baixo",0,IF(M4803="Médio",1,IF(M4803="Alto",2,"")))</f>
        <v>1</v>
      </c>
    </row>
    <row r="4804" spans="1:17" x14ac:dyDescent="0.25">
      <c r="A4804" s="1">
        <v>45105</v>
      </c>
      <c r="B4804" t="s">
        <v>7274</v>
      </c>
      <c r="C4804" s="5">
        <v>104.58</v>
      </c>
      <c r="D4804" t="s">
        <v>10</v>
      </c>
      <c r="E4804">
        <v>3</v>
      </c>
      <c r="F4804">
        <v>1</v>
      </c>
      <c r="G4804" s="2">
        <v>0.3442013888888889</v>
      </c>
      <c r="H4804" t="s">
        <v>620</v>
      </c>
      <c r="I4804" t="s">
        <v>141</v>
      </c>
      <c r="J4804">
        <f t="shared" si="451"/>
        <v>1</v>
      </c>
      <c r="K4804" t="str">
        <f t="shared" si="452"/>
        <v>manhã</v>
      </c>
      <c r="L4804">
        <f t="shared" si="453"/>
        <v>1</v>
      </c>
      <c r="M4804" t="str">
        <f t="shared" si="454"/>
        <v>Médio</v>
      </c>
      <c r="P4804">
        <f t="shared" si="455"/>
        <v>0</v>
      </c>
      <c r="Q4804">
        <f t="shared" si="456"/>
        <v>1</v>
      </c>
    </row>
    <row r="4805" spans="1:17" x14ac:dyDescent="0.25">
      <c r="A4805" s="1">
        <v>45105</v>
      </c>
      <c r="B4805" t="s">
        <v>7275</v>
      </c>
      <c r="C4805" s="5">
        <v>479.31</v>
      </c>
      <c r="D4805" t="s">
        <v>34</v>
      </c>
      <c r="E4805">
        <v>16</v>
      </c>
      <c r="F4805">
        <v>1</v>
      </c>
      <c r="G4805" s="2">
        <v>0.25951388888888888</v>
      </c>
      <c r="H4805" t="s">
        <v>2783</v>
      </c>
      <c r="I4805" t="s">
        <v>1281</v>
      </c>
      <c r="J4805">
        <f t="shared" si="451"/>
        <v>1</v>
      </c>
      <c r="K4805" t="str">
        <f t="shared" si="452"/>
        <v>manhã</v>
      </c>
      <c r="L4805">
        <f t="shared" si="453"/>
        <v>1</v>
      </c>
      <c r="M4805" t="str">
        <f t="shared" si="454"/>
        <v>Médio</v>
      </c>
      <c r="P4805">
        <f t="shared" si="455"/>
        <v>0</v>
      </c>
      <c r="Q4805">
        <f t="shared" si="456"/>
        <v>1</v>
      </c>
    </row>
    <row r="4806" spans="1:17" x14ac:dyDescent="0.25">
      <c r="A4806" s="1">
        <v>45105</v>
      </c>
      <c r="B4806" t="s">
        <v>7276</v>
      </c>
      <c r="C4806" s="5">
        <v>226.91</v>
      </c>
      <c r="D4806" t="s">
        <v>73</v>
      </c>
      <c r="E4806">
        <v>17</v>
      </c>
      <c r="F4806">
        <v>0</v>
      </c>
      <c r="G4806" s="2">
        <v>0.20583333333333331</v>
      </c>
      <c r="H4806" t="s">
        <v>1808</v>
      </c>
      <c r="I4806" t="s">
        <v>853</v>
      </c>
      <c r="J4806">
        <f t="shared" si="451"/>
        <v>1</v>
      </c>
      <c r="K4806" t="str">
        <f t="shared" si="452"/>
        <v>noite</v>
      </c>
      <c r="L4806">
        <f t="shared" si="453"/>
        <v>0</v>
      </c>
      <c r="M4806" t="str">
        <f t="shared" si="454"/>
        <v>Baixo</v>
      </c>
      <c r="P4806">
        <f t="shared" si="455"/>
        <v>2</v>
      </c>
      <c r="Q4806">
        <f t="shared" si="456"/>
        <v>0</v>
      </c>
    </row>
    <row r="4807" spans="1:17" x14ac:dyDescent="0.25">
      <c r="A4807" s="1">
        <v>45105</v>
      </c>
      <c r="B4807" t="s">
        <v>7277</v>
      </c>
      <c r="C4807" s="5">
        <v>79.650000000000006</v>
      </c>
      <c r="D4807" t="s">
        <v>73</v>
      </c>
      <c r="E4807">
        <v>9</v>
      </c>
      <c r="F4807">
        <v>0</v>
      </c>
      <c r="G4807" s="2">
        <v>0.30354166666666665</v>
      </c>
      <c r="H4807" t="s">
        <v>1161</v>
      </c>
      <c r="I4807" t="s">
        <v>1789</v>
      </c>
      <c r="J4807">
        <f t="shared" si="451"/>
        <v>1</v>
      </c>
      <c r="K4807" t="str">
        <f t="shared" si="452"/>
        <v>manhã</v>
      </c>
      <c r="L4807">
        <f t="shared" si="453"/>
        <v>0</v>
      </c>
      <c r="M4807" t="str">
        <f t="shared" si="454"/>
        <v>Baixo</v>
      </c>
      <c r="P4807">
        <f t="shared" si="455"/>
        <v>0</v>
      </c>
      <c r="Q4807">
        <f t="shared" si="456"/>
        <v>0</v>
      </c>
    </row>
    <row r="4808" spans="1:17" x14ac:dyDescent="0.25">
      <c r="A4808" s="1">
        <v>45105</v>
      </c>
      <c r="B4808" t="s">
        <v>7278</v>
      </c>
      <c r="C4808" s="5">
        <v>97.88</v>
      </c>
      <c r="D4808" t="s">
        <v>60</v>
      </c>
      <c r="E4808">
        <v>8</v>
      </c>
      <c r="F4808">
        <v>0</v>
      </c>
      <c r="G4808" s="2">
        <v>0.16003472222222223</v>
      </c>
      <c r="H4808" t="s">
        <v>134</v>
      </c>
      <c r="I4808" t="s">
        <v>1646</v>
      </c>
      <c r="J4808">
        <f t="shared" si="451"/>
        <v>1</v>
      </c>
      <c r="K4808" t="str">
        <f t="shared" si="452"/>
        <v>noite</v>
      </c>
      <c r="L4808">
        <f t="shared" si="453"/>
        <v>0</v>
      </c>
      <c r="M4808" t="str">
        <f t="shared" si="454"/>
        <v>Baixo</v>
      </c>
      <c r="P4808">
        <f t="shared" si="455"/>
        <v>2</v>
      </c>
      <c r="Q4808">
        <f t="shared" si="456"/>
        <v>0</v>
      </c>
    </row>
    <row r="4809" spans="1:17" x14ac:dyDescent="0.25">
      <c r="A4809" s="1">
        <v>45105</v>
      </c>
      <c r="B4809" t="s">
        <v>7279</v>
      </c>
      <c r="C4809" s="5">
        <v>371.81</v>
      </c>
      <c r="D4809" t="s">
        <v>14</v>
      </c>
      <c r="E4809">
        <v>3</v>
      </c>
      <c r="F4809">
        <v>0</v>
      </c>
      <c r="G4809" s="2">
        <v>0.87009259259259253</v>
      </c>
      <c r="H4809" t="s">
        <v>4098</v>
      </c>
      <c r="I4809" t="s">
        <v>3339</v>
      </c>
      <c r="J4809">
        <f t="shared" si="451"/>
        <v>1</v>
      </c>
      <c r="K4809" t="str">
        <f t="shared" si="452"/>
        <v>noite</v>
      </c>
      <c r="L4809">
        <f t="shared" si="453"/>
        <v>0</v>
      </c>
      <c r="M4809" t="str">
        <f t="shared" si="454"/>
        <v>Baixo</v>
      </c>
      <c r="P4809">
        <f t="shared" si="455"/>
        <v>2</v>
      </c>
      <c r="Q4809">
        <f t="shared" si="456"/>
        <v>0</v>
      </c>
    </row>
    <row r="4810" spans="1:17" x14ac:dyDescent="0.25">
      <c r="A4810" s="1">
        <v>45105</v>
      </c>
      <c r="B4810" t="s">
        <v>7280</v>
      </c>
      <c r="C4810" s="5">
        <v>249.13</v>
      </c>
      <c r="D4810" t="s">
        <v>38</v>
      </c>
      <c r="E4810">
        <v>8</v>
      </c>
      <c r="F4810">
        <v>0</v>
      </c>
      <c r="G4810" s="2">
        <v>0.67545138888888889</v>
      </c>
      <c r="H4810" t="s">
        <v>2271</v>
      </c>
      <c r="I4810" t="s">
        <v>5520</v>
      </c>
      <c r="J4810">
        <f t="shared" si="451"/>
        <v>1</v>
      </c>
      <c r="K4810" t="str">
        <f t="shared" si="452"/>
        <v>tarde</v>
      </c>
      <c r="L4810">
        <f t="shared" si="453"/>
        <v>0</v>
      </c>
      <c r="M4810" t="str">
        <f t="shared" si="454"/>
        <v>Baixo</v>
      </c>
      <c r="P4810">
        <f t="shared" si="455"/>
        <v>1</v>
      </c>
      <c r="Q4810">
        <f t="shared" si="456"/>
        <v>0</v>
      </c>
    </row>
    <row r="4811" spans="1:17" x14ac:dyDescent="0.25">
      <c r="A4811" s="1">
        <v>45105</v>
      </c>
      <c r="B4811" t="s">
        <v>7281</v>
      </c>
      <c r="C4811" s="5">
        <v>296.22000000000003</v>
      </c>
      <c r="D4811" t="s">
        <v>24</v>
      </c>
      <c r="E4811">
        <v>2</v>
      </c>
      <c r="F4811">
        <v>0</v>
      </c>
      <c r="G4811" s="2">
        <v>0.54924768518518519</v>
      </c>
      <c r="H4811" t="s">
        <v>3192</v>
      </c>
      <c r="I4811" t="s">
        <v>116</v>
      </c>
      <c r="J4811">
        <f t="shared" si="451"/>
        <v>1</v>
      </c>
      <c r="K4811" t="str">
        <f t="shared" si="452"/>
        <v>tarde</v>
      </c>
      <c r="L4811">
        <f t="shared" si="453"/>
        <v>0</v>
      </c>
      <c r="M4811" t="str">
        <f t="shared" si="454"/>
        <v>Baixo</v>
      </c>
      <c r="P4811">
        <f t="shared" si="455"/>
        <v>1</v>
      </c>
      <c r="Q4811">
        <f t="shared" si="456"/>
        <v>0</v>
      </c>
    </row>
    <row r="4812" spans="1:17" x14ac:dyDescent="0.25">
      <c r="A4812" s="1">
        <v>45105</v>
      </c>
      <c r="B4812" t="s">
        <v>7282</v>
      </c>
      <c r="C4812" s="5">
        <v>320.48</v>
      </c>
      <c r="D4812" t="s">
        <v>34</v>
      </c>
      <c r="E4812">
        <v>2</v>
      </c>
      <c r="F4812">
        <v>0</v>
      </c>
      <c r="G4812" s="2">
        <v>0.42645833333333333</v>
      </c>
      <c r="H4812" t="s">
        <v>2731</v>
      </c>
      <c r="I4812" t="s">
        <v>84</v>
      </c>
      <c r="J4812">
        <f t="shared" si="451"/>
        <v>1</v>
      </c>
      <c r="K4812" t="str">
        <f t="shared" si="452"/>
        <v>manhã</v>
      </c>
      <c r="L4812">
        <f t="shared" si="453"/>
        <v>0</v>
      </c>
      <c r="M4812" t="str">
        <f t="shared" si="454"/>
        <v>Baixo</v>
      </c>
      <c r="P4812">
        <f t="shared" si="455"/>
        <v>0</v>
      </c>
      <c r="Q4812">
        <f t="shared" si="456"/>
        <v>0</v>
      </c>
    </row>
    <row r="4813" spans="1:17" x14ac:dyDescent="0.25">
      <c r="A4813" s="1">
        <v>45105</v>
      </c>
      <c r="B4813" t="s">
        <v>7283</v>
      </c>
      <c r="C4813" s="5">
        <v>258.36</v>
      </c>
      <c r="D4813" t="s">
        <v>34</v>
      </c>
      <c r="E4813">
        <v>3</v>
      </c>
      <c r="F4813">
        <v>0</v>
      </c>
      <c r="G4813" s="2">
        <v>0.85689814814814813</v>
      </c>
      <c r="H4813" t="s">
        <v>774</v>
      </c>
      <c r="I4813" t="s">
        <v>2129</v>
      </c>
      <c r="J4813">
        <f t="shared" si="451"/>
        <v>1</v>
      </c>
      <c r="K4813" t="str">
        <f t="shared" si="452"/>
        <v>noite</v>
      </c>
      <c r="L4813">
        <f t="shared" si="453"/>
        <v>0</v>
      </c>
      <c r="M4813" t="str">
        <f t="shared" si="454"/>
        <v>Baixo</v>
      </c>
      <c r="P4813">
        <f t="shared" si="455"/>
        <v>2</v>
      </c>
      <c r="Q4813">
        <f t="shared" si="456"/>
        <v>0</v>
      </c>
    </row>
    <row r="4814" spans="1:17" x14ac:dyDescent="0.25">
      <c r="A4814" s="1">
        <v>45105</v>
      </c>
      <c r="B4814" t="s">
        <v>7284</v>
      </c>
      <c r="C4814" s="5">
        <v>315.12</v>
      </c>
      <c r="D4814" t="s">
        <v>14</v>
      </c>
      <c r="E4814">
        <v>12</v>
      </c>
      <c r="F4814">
        <v>0</v>
      </c>
      <c r="G4814" s="2">
        <v>0.87379629629629629</v>
      </c>
      <c r="H4814" t="s">
        <v>1041</v>
      </c>
      <c r="I4814" t="s">
        <v>3252</v>
      </c>
      <c r="J4814">
        <f t="shared" si="451"/>
        <v>1</v>
      </c>
      <c r="K4814" t="str">
        <f t="shared" si="452"/>
        <v>noite</v>
      </c>
      <c r="L4814">
        <f t="shared" si="453"/>
        <v>0</v>
      </c>
      <c r="M4814" t="str">
        <f t="shared" si="454"/>
        <v>Baixo</v>
      </c>
      <c r="P4814">
        <f t="shared" si="455"/>
        <v>2</v>
      </c>
      <c r="Q4814">
        <f t="shared" si="456"/>
        <v>0</v>
      </c>
    </row>
    <row r="4815" spans="1:17" x14ac:dyDescent="0.25">
      <c r="A4815" s="1">
        <v>45105</v>
      </c>
      <c r="B4815" t="s">
        <v>7285</v>
      </c>
      <c r="C4815" s="5">
        <v>435.13</v>
      </c>
      <c r="D4815" t="s">
        <v>38</v>
      </c>
      <c r="E4815">
        <v>14</v>
      </c>
      <c r="F4815">
        <v>0</v>
      </c>
      <c r="G4815" s="2">
        <v>0.34883101851851855</v>
      </c>
      <c r="H4815" t="s">
        <v>4276</v>
      </c>
      <c r="I4815" t="s">
        <v>1258</v>
      </c>
      <c r="J4815">
        <f t="shared" si="451"/>
        <v>1</v>
      </c>
      <c r="K4815" t="str">
        <f t="shared" si="452"/>
        <v>manhã</v>
      </c>
      <c r="L4815">
        <f t="shared" si="453"/>
        <v>0</v>
      </c>
      <c r="M4815" t="str">
        <f t="shared" si="454"/>
        <v>Baixo</v>
      </c>
      <c r="P4815">
        <f t="shared" si="455"/>
        <v>0</v>
      </c>
      <c r="Q4815">
        <f t="shared" si="456"/>
        <v>0</v>
      </c>
    </row>
    <row r="4816" spans="1:17" x14ac:dyDescent="0.25">
      <c r="A4816" s="1">
        <v>45105</v>
      </c>
      <c r="B4816" t="s">
        <v>7286</v>
      </c>
      <c r="C4816" s="5">
        <v>106.04</v>
      </c>
      <c r="D4816" t="s">
        <v>60</v>
      </c>
      <c r="E4816">
        <v>13</v>
      </c>
      <c r="F4816">
        <v>0</v>
      </c>
      <c r="G4816" s="2">
        <v>0.51179398148148147</v>
      </c>
      <c r="H4816" t="s">
        <v>868</v>
      </c>
      <c r="I4816" t="s">
        <v>1048</v>
      </c>
      <c r="J4816">
        <f t="shared" si="451"/>
        <v>1</v>
      </c>
      <c r="K4816" t="str">
        <f t="shared" si="452"/>
        <v>tarde</v>
      </c>
      <c r="L4816">
        <f t="shared" si="453"/>
        <v>0</v>
      </c>
      <c r="M4816" t="str">
        <f t="shared" si="454"/>
        <v>Baixo</v>
      </c>
      <c r="P4816">
        <f t="shared" si="455"/>
        <v>1</v>
      </c>
      <c r="Q4816">
        <f t="shared" si="456"/>
        <v>0</v>
      </c>
    </row>
    <row r="4817" spans="1:17" x14ac:dyDescent="0.25">
      <c r="A4817" s="1">
        <v>45105</v>
      </c>
      <c r="B4817" t="s">
        <v>7287</v>
      </c>
      <c r="C4817" s="5">
        <v>174.47</v>
      </c>
      <c r="D4817" t="s">
        <v>34</v>
      </c>
      <c r="E4817">
        <v>17</v>
      </c>
      <c r="F4817">
        <v>0</v>
      </c>
      <c r="G4817" s="2">
        <v>0.95879629629629637</v>
      </c>
      <c r="H4817" t="s">
        <v>1691</v>
      </c>
      <c r="I4817" t="s">
        <v>2002</v>
      </c>
      <c r="J4817">
        <f t="shared" si="451"/>
        <v>1</v>
      </c>
      <c r="K4817" t="str">
        <f t="shared" si="452"/>
        <v>noite</v>
      </c>
      <c r="L4817">
        <f t="shared" si="453"/>
        <v>0</v>
      </c>
      <c r="M4817" t="str">
        <f t="shared" si="454"/>
        <v>Baixo</v>
      </c>
      <c r="P4817">
        <f t="shared" si="455"/>
        <v>2</v>
      </c>
      <c r="Q4817">
        <f t="shared" si="456"/>
        <v>0</v>
      </c>
    </row>
    <row r="4818" spans="1:17" x14ac:dyDescent="0.25">
      <c r="A4818" s="1">
        <v>45105</v>
      </c>
      <c r="B4818" t="s">
        <v>7288</v>
      </c>
      <c r="C4818" s="5">
        <v>270.87</v>
      </c>
      <c r="D4818" t="s">
        <v>34</v>
      </c>
      <c r="E4818">
        <v>12</v>
      </c>
      <c r="F4818">
        <v>0</v>
      </c>
      <c r="G4818" s="2">
        <v>0.27812500000000001</v>
      </c>
      <c r="H4818" t="s">
        <v>6456</v>
      </c>
      <c r="I4818" t="s">
        <v>5932</v>
      </c>
      <c r="J4818">
        <f t="shared" si="451"/>
        <v>1</v>
      </c>
      <c r="K4818" t="str">
        <f t="shared" si="452"/>
        <v>manhã</v>
      </c>
      <c r="L4818">
        <f t="shared" si="453"/>
        <v>0</v>
      </c>
      <c r="M4818" t="str">
        <f t="shared" si="454"/>
        <v>Baixo</v>
      </c>
      <c r="P4818">
        <f t="shared" si="455"/>
        <v>0</v>
      </c>
      <c r="Q4818">
        <f t="shared" si="456"/>
        <v>0</v>
      </c>
    </row>
    <row r="4819" spans="1:17" x14ac:dyDescent="0.25">
      <c r="A4819" s="1">
        <v>45105</v>
      </c>
      <c r="B4819" t="s">
        <v>7289</v>
      </c>
      <c r="C4819" s="5">
        <v>295.73</v>
      </c>
      <c r="D4819" t="s">
        <v>14</v>
      </c>
      <c r="E4819">
        <v>1</v>
      </c>
      <c r="F4819">
        <v>0</v>
      </c>
      <c r="G4819" s="2">
        <v>0.51996527777777779</v>
      </c>
      <c r="H4819" t="s">
        <v>3529</v>
      </c>
      <c r="I4819" t="s">
        <v>7290</v>
      </c>
      <c r="J4819">
        <f t="shared" si="451"/>
        <v>0</v>
      </c>
      <c r="K4819" t="str">
        <f t="shared" si="452"/>
        <v>tarde</v>
      </c>
      <c r="L4819">
        <f t="shared" si="453"/>
        <v>0</v>
      </c>
      <c r="M4819" t="str">
        <f t="shared" si="454"/>
        <v>Baixo</v>
      </c>
      <c r="P4819">
        <f t="shared" si="455"/>
        <v>1</v>
      </c>
      <c r="Q4819">
        <f t="shared" si="456"/>
        <v>0</v>
      </c>
    </row>
    <row r="4820" spans="1:17" x14ac:dyDescent="0.25">
      <c r="A4820" s="1">
        <v>45105</v>
      </c>
      <c r="B4820" t="s">
        <v>7291</v>
      </c>
      <c r="C4820" s="5">
        <v>99.22</v>
      </c>
      <c r="D4820" t="s">
        <v>73</v>
      </c>
      <c r="E4820">
        <v>13</v>
      </c>
      <c r="F4820">
        <v>0</v>
      </c>
      <c r="G4820" s="2">
        <v>0.92172453703703694</v>
      </c>
      <c r="H4820" t="s">
        <v>2458</v>
      </c>
      <c r="I4820" t="s">
        <v>5333</v>
      </c>
      <c r="J4820">
        <f t="shared" si="451"/>
        <v>1</v>
      </c>
      <c r="K4820" t="str">
        <f t="shared" si="452"/>
        <v>noite</v>
      </c>
      <c r="L4820">
        <f t="shared" si="453"/>
        <v>0</v>
      </c>
      <c r="M4820" t="str">
        <f t="shared" si="454"/>
        <v>Baixo</v>
      </c>
      <c r="P4820">
        <f t="shared" si="455"/>
        <v>2</v>
      </c>
      <c r="Q4820">
        <f t="shared" si="456"/>
        <v>0</v>
      </c>
    </row>
    <row r="4821" spans="1:17" x14ac:dyDescent="0.25">
      <c r="A4821" s="1">
        <v>45105</v>
      </c>
      <c r="B4821" t="s">
        <v>7292</v>
      </c>
      <c r="C4821" s="5">
        <v>284.42</v>
      </c>
      <c r="D4821" t="s">
        <v>24</v>
      </c>
      <c r="E4821">
        <v>7</v>
      </c>
      <c r="F4821">
        <v>0</v>
      </c>
      <c r="G4821" s="2">
        <v>0.67510416666666673</v>
      </c>
      <c r="H4821" t="s">
        <v>429</v>
      </c>
      <c r="I4821" t="s">
        <v>4119</v>
      </c>
      <c r="J4821">
        <f t="shared" si="451"/>
        <v>1</v>
      </c>
      <c r="K4821" t="str">
        <f t="shared" si="452"/>
        <v>tarde</v>
      </c>
      <c r="L4821">
        <f t="shared" si="453"/>
        <v>0</v>
      </c>
      <c r="M4821" t="str">
        <f t="shared" si="454"/>
        <v>Baixo</v>
      </c>
      <c r="P4821">
        <f t="shared" si="455"/>
        <v>1</v>
      </c>
      <c r="Q4821">
        <f t="shared" si="456"/>
        <v>0</v>
      </c>
    </row>
    <row r="4822" spans="1:17" x14ac:dyDescent="0.25">
      <c r="A4822" s="1">
        <v>45105</v>
      </c>
      <c r="B4822" t="s">
        <v>7293</v>
      </c>
      <c r="C4822" s="5">
        <v>20.170000000000002</v>
      </c>
      <c r="D4822" t="s">
        <v>24</v>
      </c>
      <c r="E4822">
        <v>12</v>
      </c>
      <c r="F4822">
        <v>0</v>
      </c>
      <c r="G4822" s="2">
        <v>0.79567129629629629</v>
      </c>
      <c r="H4822" t="s">
        <v>98</v>
      </c>
      <c r="I4822" t="s">
        <v>22</v>
      </c>
      <c r="J4822">
        <f t="shared" si="451"/>
        <v>1</v>
      </c>
      <c r="K4822" t="str">
        <f t="shared" si="452"/>
        <v>noite</v>
      </c>
      <c r="L4822">
        <f t="shared" si="453"/>
        <v>0</v>
      </c>
      <c r="M4822" t="str">
        <f t="shared" si="454"/>
        <v>Baixo</v>
      </c>
      <c r="P4822">
        <f t="shared" si="455"/>
        <v>2</v>
      </c>
      <c r="Q4822">
        <f t="shared" si="456"/>
        <v>0</v>
      </c>
    </row>
    <row r="4823" spans="1:17" x14ac:dyDescent="0.25">
      <c r="A4823" s="1">
        <v>45105</v>
      </c>
      <c r="B4823" t="s">
        <v>7294</v>
      </c>
      <c r="C4823" s="5">
        <v>358.33</v>
      </c>
      <c r="D4823" t="s">
        <v>60</v>
      </c>
      <c r="E4823">
        <v>18</v>
      </c>
      <c r="F4823">
        <v>0</v>
      </c>
      <c r="G4823" s="2">
        <v>0.25224537037037037</v>
      </c>
      <c r="H4823" t="s">
        <v>1618</v>
      </c>
      <c r="I4823" t="s">
        <v>3910</v>
      </c>
      <c r="J4823">
        <f t="shared" si="451"/>
        <v>1</v>
      </c>
      <c r="K4823" t="str">
        <f t="shared" si="452"/>
        <v>manhã</v>
      </c>
      <c r="L4823">
        <f t="shared" si="453"/>
        <v>0</v>
      </c>
      <c r="M4823" t="str">
        <f t="shared" si="454"/>
        <v>Baixo</v>
      </c>
      <c r="P4823">
        <f t="shared" si="455"/>
        <v>0</v>
      </c>
      <c r="Q4823">
        <f t="shared" si="456"/>
        <v>0</v>
      </c>
    </row>
    <row r="4824" spans="1:17" x14ac:dyDescent="0.25">
      <c r="A4824" s="1">
        <v>45105</v>
      </c>
      <c r="B4824" t="s">
        <v>7295</v>
      </c>
      <c r="C4824" s="5">
        <v>430.79</v>
      </c>
      <c r="D4824" t="s">
        <v>10</v>
      </c>
      <c r="E4824">
        <v>18</v>
      </c>
      <c r="F4824">
        <v>0</v>
      </c>
      <c r="G4824" s="2">
        <v>0.98881944444444436</v>
      </c>
      <c r="H4824" t="s">
        <v>292</v>
      </c>
      <c r="I4824" t="s">
        <v>222</v>
      </c>
      <c r="J4824">
        <f t="shared" si="451"/>
        <v>1</v>
      </c>
      <c r="K4824" t="str">
        <f t="shared" si="452"/>
        <v>noite</v>
      </c>
      <c r="L4824">
        <f t="shared" si="453"/>
        <v>0</v>
      </c>
      <c r="M4824" t="str">
        <f t="shared" si="454"/>
        <v>Baixo</v>
      </c>
      <c r="P4824">
        <f t="shared" si="455"/>
        <v>2</v>
      </c>
      <c r="Q4824">
        <f t="shared" si="456"/>
        <v>0</v>
      </c>
    </row>
    <row r="4825" spans="1:17" x14ac:dyDescent="0.25">
      <c r="A4825" s="1">
        <v>45105</v>
      </c>
      <c r="B4825" t="s">
        <v>7296</v>
      </c>
      <c r="C4825" s="5">
        <v>298.20999999999998</v>
      </c>
      <c r="D4825" t="s">
        <v>60</v>
      </c>
      <c r="E4825">
        <v>2</v>
      </c>
      <c r="F4825">
        <v>0</v>
      </c>
      <c r="G4825" s="2">
        <v>0.66137731481481488</v>
      </c>
      <c r="H4825" t="s">
        <v>1272</v>
      </c>
      <c r="I4825" t="s">
        <v>5883</v>
      </c>
      <c r="J4825">
        <f t="shared" si="451"/>
        <v>1</v>
      </c>
      <c r="K4825" t="str">
        <f t="shared" si="452"/>
        <v>tarde</v>
      </c>
      <c r="L4825">
        <f t="shared" si="453"/>
        <v>0</v>
      </c>
      <c r="M4825" t="str">
        <f t="shared" si="454"/>
        <v>Baixo</v>
      </c>
      <c r="P4825">
        <f t="shared" si="455"/>
        <v>1</v>
      </c>
      <c r="Q4825">
        <f t="shared" si="456"/>
        <v>0</v>
      </c>
    </row>
    <row r="4826" spans="1:17" x14ac:dyDescent="0.25">
      <c r="A4826" s="1">
        <v>45105</v>
      </c>
      <c r="B4826" t="s">
        <v>7297</v>
      </c>
      <c r="C4826" s="5">
        <v>409.79</v>
      </c>
      <c r="D4826" t="s">
        <v>34</v>
      </c>
      <c r="E4826">
        <v>16</v>
      </c>
      <c r="F4826">
        <v>0</v>
      </c>
      <c r="G4826" s="2">
        <v>0.37652777777777779</v>
      </c>
      <c r="H4826" t="s">
        <v>5684</v>
      </c>
      <c r="I4826" t="s">
        <v>3860</v>
      </c>
      <c r="J4826">
        <f t="shared" si="451"/>
        <v>1</v>
      </c>
      <c r="K4826" t="str">
        <f t="shared" si="452"/>
        <v>manhã</v>
      </c>
      <c r="L4826">
        <f t="shared" si="453"/>
        <v>0</v>
      </c>
      <c r="M4826" t="str">
        <f t="shared" si="454"/>
        <v>Baixo</v>
      </c>
      <c r="P4826">
        <f t="shared" si="455"/>
        <v>0</v>
      </c>
      <c r="Q4826">
        <f t="shared" si="456"/>
        <v>0</v>
      </c>
    </row>
    <row r="4827" spans="1:17" x14ac:dyDescent="0.25">
      <c r="A4827" s="1">
        <v>45105</v>
      </c>
      <c r="B4827" t="s">
        <v>7298</v>
      </c>
      <c r="C4827" s="5">
        <v>123.89</v>
      </c>
      <c r="D4827" t="s">
        <v>10</v>
      </c>
      <c r="E4827">
        <v>5</v>
      </c>
      <c r="F4827">
        <v>0</v>
      </c>
      <c r="G4827" s="2">
        <v>0.33282407407407405</v>
      </c>
      <c r="H4827" t="s">
        <v>3582</v>
      </c>
      <c r="I4827" t="s">
        <v>1676</v>
      </c>
      <c r="J4827">
        <f t="shared" si="451"/>
        <v>1</v>
      </c>
      <c r="K4827" t="str">
        <f t="shared" si="452"/>
        <v>manhã</v>
      </c>
      <c r="L4827">
        <f t="shared" si="453"/>
        <v>0</v>
      </c>
      <c r="M4827" t="str">
        <f t="shared" si="454"/>
        <v>Baixo</v>
      </c>
      <c r="P4827">
        <f t="shared" si="455"/>
        <v>0</v>
      </c>
      <c r="Q4827">
        <f t="shared" si="456"/>
        <v>0</v>
      </c>
    </row>
    <row r="4828" spans="1:17" x14ac:dyDescent="0.25">
      <c r="A4828" s="1">
        <v>45105</v>
      </c>
      <c r="B4828" t="s">
        <v>7299</v>
      </c>
      <c r="C4828" s="5">
        <v>29.56</v>
      </c>
      <c r="D4828" t="s">
        <v>60</v>
      </c>
      <c r="E4828">
        <v>2</v>
      </c>
      <c r="F4828">
        <v>0</v>
      </c>
      <c r="G4828" s="2">
        <v>0.6557291666666667</v>
      </c>
      <c r="H4828" t="s">
        <v>1982</v>
      </c>
      <c r="I4828" t="s">
        <v>641</v>
      </c>
      <c r="J4828">
        <f t="shared" si="451"/>
        <v>1</v>
      </c>
      <c r="K4828" t="str">
        <f t="shared" si="452"/>
        <v>tarde</v>
      </c>
      <c r="L4828">
        <f t="shared" si="453"/>
        <v>0</v>
      </c>
      <c r="M4828" t="str">
        <f t="shared" si="454"/>
        <v>Baixo</v>
      </c>
      <c r="P4828">
        <f t="shared" si="455"/>
        <v>1</v>
      </c>
      <c r="Q4828">
        <f t="shared" si="456"/>
        <v>0</v>
      </c>
    </row>
    <row r="4829" spans="1:17" x14ac:dyDescent="0.25">
      <c r="A4829" s="1">
        <v>45105</v>
      </c>
      <c r="B4829" t="s">
        <v>7300</v>
      </c>
      <c r="C4829" s="5">
        <v>366.15</v>
      </c>
      <c r="D4829" t="s">
        <v>24</v>
      </c>
      <c r="E4829">
        <v>13</v>
      </c>
      <c r="F4829">
        <v>0</v>
      </c>
      <c r="G4829" s="2">
        <v>0.20501157407407408</v>
      </c>
      <c r="H4829" t="s">
        <v>892</v>
      </c>
      <c r="I4829" t="s">
        <v>2051</v>
      </c>
      <c r="J4829">
        <f t="shared" si="451"/>
        <v>1</v>
      </c>
      <c r="K4829" t="str">
        <f t="shared" si="452"/>
        <v>noite</v>
      </c>
      <c r="L4829">
        <f t="shared" si="453"/>
        <v>0</v>
      </c>
      <c r="M4829" t="str">
        <f t="shared" si="454"/>
        <v>Baixo</v>
      </c>
      <c r="P4829">
        <f t="shared" si="455"/>
        <v>2</v>
      </c>
      <c r="Q4829">
        <f t="shared" si="456"/>
        <v>0</v>
      </c>
    </row>
    <row r="4830" spans="1:17" x14ac:dyDescent="0.25">
      <c r="A4830" s="1">
        <v>45106</v>
      </c>
      <c r="B4830" t="s">
        <v>7301</v>
      </c>
      <c r="C4830" s="5">
        <v>102.4</v>
      </c>
      <c r="D4830" t="s">
        <v>10</v>
      </c>
      <c r="E4830">
        <v>19</v>
      </c>
      <c r="F4830">
        <v>1</v>
      </c>
      <c r="G4830" s="2">
        <v>0.61793981481481486</v>
      </c>
      <c r="H4830" t="s">
        <v>4284</v>
      </c>
      <c r="I4830" t="s">
        <v>1007</v>
      </c>
      <c r="J4830">
        <f t="shared" si="451"/>
        <v>1</v>
      </c>
      <c r="K4830" t="str">
        <f t="shared" si="452"/>
        <v>tarde</v>
      </c>
      <c r="L4830">
        <f t="shared" si="453"/>
        <v>1</v>
      </c>
      <c r="M4830" t="str">
        <f t="shared" si="454"/>
        <v>Médio</v>
      </c>
      <c r="P4830">
        <f t="shared" si="455"/>
        <v>1</v>
      </c>
      <c r="Q4830">
        <f t="shared" si="456"/>
        <v>1</v>
      </c>
    </row>
    <row r="4831" spans="1:17" x14ac:dyDescent="0.25">
      <c r="A4831" s="1">
        <v>45106</v>
      </c>
      <c r="B4831" t="s">
        <v>7302</v>
      </c>
      <c r="C4831" s="5">
        <v>341.25</v>
      </c>
      <c r="D4831" t="s">
        <v>60</v>
      </c>
      <c r="E4831">
        <v>17</v>
      </c>
      <c r="F4831">
        <v>1</v>
      </c>
      <c r="G4831" s="2">
        <v>0.63196759259259261</v>
      </c>
      <c r="H4831" t="s">
        <v>843</v>
      </c>
      <c r="I4831" t="s">
        <v>1111</v>
      </c>
      <c r="J4831">
        <f t="shared" si="451"/>
        <v>1</v>
      </c>
      <c r="K4831" t="str">
        <f t="shared" si="452"/>
        <v>tarde</v>
      </c>
      <c r="L4831">
        <f t="shared" si="453"/>
        <v>1</v>
      </c>
      <c r="M4831" t="str">
        <f t="shared" si="454"/>
        <v>Médio</v>
      </c>
      <c r="P4831">
        <f t="shared" si="455"/>
        <v>1</v>
      </c>
      <c r="Q4831">
        <f t="shared" si="456"/>
        <v>1</v>
      </c>
    </row>
    <row r="4832" spans="1:17" x14ac:dyDescent="0.25">
      <c r="A4832" s="1">
        <v>45106</v>
      </c>
      <c r="B4832" t="s">
        <v>7303</v>
      </c>
      <c r="C4832" s="5">
        <v>245.29</v>
      </c>
      <c r="D4832" t="s">
        <v>60</v>
      </c>
      <c r="E4832">
        <v>10</v>
      </c>
      <c r="F4832">
        <v>1</v>
      </c>
      <c r="G4832" s="2">
        <v>0.64936342592592589</v>
      </c>
      <c r="H4832" t="s">
        <v>534</v>
      </c>
      <c r="I4832" t="s">
        <v>3402</v>
      </c>
      <c r="J4832">
        <f t="shared" si="451"/>
        <v>1</v>
      </c>
      <c r="K4832" t="str">
        <f t="shared" si="452"/>
        <v>tarde</v>
      </c>
      <c r="L4832">
        <f t="shared" si="453"/>
        <v>1</v>
      </c>
      <c r="M4832" t="str">
        <f t="shared" si="454"/>
        <v>Médio</v>
      </c>
      <c r="P4832">
        <f t="shared" si="455"/>
        <v>1</v>
      </c>
      <c r="Q4832">
        <f t="shared" si="456"/>
        <v>1</v>
      </c>
    </row>
    <row r="4833" spans="1:17" x14ac:dyDescent="0.25">
      <c r="A4833" s="1">
        <v>45106</v>
      </c>
      <c r="B4833" t="s">
        <v>7304</v>
      </c>
      <c r="C4833" s="5">
        <v>347.34</v>
      </c>
      <c r="D4833" t="s">
        <v>60</v>
      </c>
      <c r="E4833">
        <v>7</v>
      </c>
      <c r="F4833">
        <v>0</v>
      </c>
      <c r="G4833" s="2">
        <v>0.13597222222222222</v>
      </c>
      <c r="H4833" t="s">
        <v>1970</v>
      </c>
      <c r="I4833" t="s">
        <v>1682</v>
      </c>
      <c r="J4833">
        <f t="shared" si="451"/>
        <v>1</v>
      </c>
      <c r="K4833" t="str">
        <f t="shared" si="452"/>
        <v>noite</v>
      </c>
      <c r="L4833">
        <f t="shared" si="453"/>
        <v>0</v>
      </c>
      <c r="M4833" t="str">
        <f t="shared" si="454"/>
        <v>Baixo</v>
      </c>
      <c r="P4833">
        <f t="shared" si="455"/>
        <v>2</v>
      </c>
      <c r="Q4833">
        <f t="shared" si="456"/>
        <v>0</v>
      </c>
    </row>
    <row r="4834" spans="1:17" x14ac:dyDescent="0.25">
      <c r="A4834" s="1">
        <v>45106</v>
      </c>
      <c r="B4834" t="s">
        <v>7305</v>
      </c>
      <c r="C4834" s="5">
        <v>247.64</v>
      </c>
      <c r="D4834" t="s">
        <v>73</v>
      </c>
      <c r="E4834">
        <v>5</v>
      </c>
      <c r="F4834">
        <v>0</v>
      </c>
      <c r="G4834" s="2">
        <v>0.27303240740740742</v>
      </c>
      <c r="H4834" t="s">
        <v>902</v>
      </c>
      <c r="I4834" t="s">
        <v>4463</v>
      </c>
      <c r="J4834">
        <f t="shared" si="451"/>
        <v>1</v>
      </c>
      <c r="K4834" t="str">
        <f t="shared" si="452"/>
        <v>manhã</v>
      </c>
      <c r="L4834">
        <f t="shared" si="453"/>
        <v>0</v>
      </c>
      <c r="M4834" t="str">
        <f t="shared" si="454"/>
        <v>Baixo</v>
      </c>
      <c r="P4834">
        <f t="shared" si="455"/>
        <v>0</v>
      </c>
      <c r="Q4834">
        <f t="shared" si="456"/>
        <v>0</v>
      </c>
    </row>
    <row r="4835" spans="1:17" x14ac:dyDescent="0.25">
      <c r="A4835" s="1">
        <v>45106</v>
      </c>
      <c r="B4835" t="s">
        <v>7306</v>
      </c>
      <c r="C4835" s="5">
        <v>299.67</v>
      </c>
      <c r="D4835" t="s">
        <v>14</v>
      </c>
      <c r="E4835">
        <v>2</v>
      </c>
      <c r="F4835">
        <v>0</v>
      </c>
      <c r="G4835" s="2">
        <v>0.59619212962962964</v>
      </c>
      <c r="H4835" t="s">
        <v>2955</v>
      </c>
      <c r="I4835" t="s">
        <v>343</v>
      </c>
      <c r="J4835">
        <f t="shared" si="451"/>
        <v>1</v>
      </c>
      <c r="K4835" t="str">
        <f t="shared" si="452"/>
        <v>tarde</v>
      </c>
      <c r="L4835">
        <f t="shared" si="453"/>
        <v>0</v>
      </c>
      <c r="M4835" t="str">
        <f t="shared" si="454"/>
        <v>Baixo</v>
      </c>
      <c r="P4835">
        <f t="shared" si="455"/>
        <v>1</v>
      </c>
      <c r="Q4835">
        <f t="shared" si="456"/>
        <v>0</v>
      </c>
    </row>
    <row r="4836" spans="1:17" x14ac:dyDescent="0.25">
      <c r="A4836" s="1">
        <v>45106</v>
      </c>
      <c r="B4836" t="s">
        <v>7307</v>
      </c>
      <c r="C4836" s="5">
        <v>398.7</v>
      </c>
      <c r="D4836" t="s">
        <v>34</v>
      </c>
      <c r="E4836">
        <v>2</v>
      </c>
      <c r="F4836">
        <v>0</v>
      </c>
      <c r="G4836" s="2">
        <v>0.9188425925925926</v>
      </c>
      <c r="H4836" t="s">
        <v>140</v>
      </c>
      <c r="I4836" t="s">
        <v>1819</v>
      </c>
      <c r="J4836">
        <f t="shared" si="451"/>
        <v>1</v>
      </c>
      <c r="K4836" t="str">
        <f t="shared" si="452"/>
        <v>noite</v>
      </c>
      <c r="L4836">
        <f t="shared" si="453"/>
        <v>0</v>
      </c>
      <c r="M4836" t="str">
        <f t="shared" si="454"/>
        <v>Baixo</v>
      </c>
      <c r="P4836">
        <f t="shared" si="455"/>
        <v>2</v>
      </c>
      <c r="Q4836">
        <f t="shared" si="456"/>
        <v>0</v>
      </c>
    </row>
    <row r="4837" spans="1:17" x14ac:dyDescent="0.25">
      <c r="A4837" s="1">
        <v>45106</v>
      </c>
      <c r="B4837" t="s">
        <v>7308</v>
      </c>
      <c r="C4837" s="5">
        <v>452.64</v>
      </c>
      <c r="D4837" t="s">
        <v>24</v>
      </c>
      <c r="E4837">
        <v>13</v>
      </c>
      <c r="F4837">
        <v>0</v>
      </c>
      <c r="G4837" s="2">
        <v>1.2511574074074073E-2</v>
      </c>
      <c r="H4837" t="s">
        <v>4064</v>
      </c>
      <c r="I4837" t="s">
        <v>458</v>
      </c>
      <c r="J4837">
        <f t="shared" si="451"/>
        <v>1</v>
      </c>
      <c r="K4837" t="str">
        <f t="shared" si="452"/>
        <v>noite</v>
      </c>
      <c r="L4837">
        <f t="shared" si="453"/>
        <v>0</v>
      </c>
      <c r="M4837" t="str">
        <f t="shared" si="454"/>
        <v>Baixo</v>
      </c>
      <c r="P4837">
        <f t="shared" si="455"/>
        <v>2</v>
      </c>
      <c r="Q4837">
        <f t="shared" si="456"/>
        <v>0</v>
      </c>
    </row>
    <row r="4838" spans="1:17" x14ac:dyDescent="0.25">
      <c r="A4838" s="1">
        <v>45106</v>
      </c>
      <c r="B4838" t="s">
        <v>7309</v>
      </c>
      <c r="C4838" s="5">
        <v>228.84</v>
      </c>
      <c r="D4838" t="s">
        <v>14</v>
      </c>
      <c r="E4838">
        <v>1</v>
      </c>
      <c r="F4838">
        <v>0</v>
      </c>
      <c r="G4838" s="2">
        <v>0.99331018518518521</v>
      </c>
      <c r="H4838" t="s">
        <v>1699</v>
      </c>
      <c r="I4838" t="s">
        <v>3198</v>
      </c>
      <c r="J4838">
        <f t="shared" si="451"/>
        <v>0</v>
      </c>
      <c r="K4838" t="str">
        <f t="shared" si="452"/>
        <v>noite</v>
      </c>
      <c r="L4838">
        <f t="shared" si="453"/>
        <v>0</v>
      </c>
      <c r="M4838" t="str">
        <f t="shared" si="454"/>
        <v>Baixo</v>
      </c>
      <c r="P4838">
        <f t="shared" si="455"/>
        <v>2</v>
      </c>
      <c r="Q4838">
        <f t="shared" si="456"/>
        <v>0</v>
      </c>
    </row>
    <row r="4839" spans="1:17" x14ac:dyDescent="0.25">
      <c r="A4839" s="1">
        <v>45106</v>
      </c>
      <c r="B4839" t="s">
        <v>7310</v>
      </c>
      <c r="C4839" s="5">
        <v>431.28</v>
      </c>
      <c r="D4839" t="s">
        <v>73</v>
      </c>
      <c r="E4839">
        <v>17</v>
      </c>
      <c r="F4839">
        <v>0</v>
      </c>
      <c r="G4839" s="2">
        <v>0.22827546296296297</v>
      </c>
      <c r="H4839" t="s">
        <v>3120</v>
      </c>
      <c r="I4839" t="s">
        <v>1073</v>
      </c>
      <c r="J4839">
        <f t="shared" si="451"/>
        <v>1</v>
      </c>
      <c r="K4839" t="str">
        <f t="shared" si="452"/>
        <v>noite</v>
      </c>
      <c r="L4839">
        <f t="shared" si="453"/>
        <v>0</v>
      </c>
      <c r="M4839" t="str">
        <f t="shared" si="454"/>
        <v>Baixo</v>
      </c>
      <c r="P4839">
        <f t="shared" si="455"/>
        <v>2</v>
      </c>
      <c r="Q4839">
        <f t="shared" si="456"/>
        <v>0</v>
      </c>
    </row>
    <row r="4840" spans="1:17" x14ac:dyDescent="0.25">
      <c r="A4840" s="1">
        <v>45106</v>
      </c>
      <c r="B4840" t="s">
        <v>7311</v>
      </c>
      <c r="C4840" s="5">
        <v>367.17</v>
      </c>
      <c r="D4840" t="s">
        <v>10</v>
      </c>
      <c r="E4840">
        <v>5</v>
      </c>
      <c r="F4840">
        <v>0</v>
      </c>
      <c r="G4840" s="2">
        <v>0.77107638888888896</v>
      </c>
      <c r="H4840" t="s">
        <v>4716</v>
      </c>
      <c r="I4840" t="s">
        <v>2471</v>
      </c>
      <c r="J4840">
        <f t="shared" si="451"/>
        <v>1</v>
      </c>
      <c r="K4840" t="str">
        <f t="shared" si="452"/>
        <v>noite</v>
      </c>
      <c r="L4840">
        <f t="shared" si="453"/>
        <v>0</v>
      </c>
      <c r="M4840" t="str">
        <f t="shared" si="454"/>
        <v>Baixo</v>
      </c>
      <c r="P4840">
        <f t="shared" si="455"/>
        <v>2</v>
      </c>
      <c r="Q4840">
        <f t="shared" si="456"/>
        <v>0</v>
      </c>
    </row>
    <row r="4841" spans="1:17" x14ac:dyDescent="0.25">
      <c r="A4841" s="1">
        <v>45106</v>
      </c>
      <c r="B4841" t="s">
        <v>7312</v>
      </c>
      <c r="C4841" s="5">
        <v>342.72</v>
      </c>
      <c r="D4841" t="s">
        <v>38</v>
      </c>
      <c r="E4841">
        <v>4</v>
      </c>
      <c r="F4841">
        <v>0</v>
      </c>
      <c r="G4841" s="2">
        <v>0.69991898148148157</v>
      </c>
      <c r="H4841" t="s">
        <v>3964</v>
      </c>
      <c r="I4841" t="s">
        <v>5629</v>
      </c>
      <c r="J4841">
        <f t="shared" si="451"/>
        <v>1</v>
      </c>
      <c r="K4841" t="str">
        <f t="shared" si="452"/>
        <v>tarde</v>
      </c>
      <c r="L4841">
        <f t="shared" si="453"/>
        <v>0</v>
      </c>
      <c r="M4841" t="str">
        <f t="shared" si="454"/>
        <v>Baixo</v>
      </c>
      <c r="P4841">
        <f t="shared" si="455"/>
        <v>1</v>
      </c>
      <c r="Q4841">
        <f t="shared" si="456"/>
        <v>0</v>
      </c>
    </row>
    <row r="4842" spans="1:17" x14ac:dyDescent="0.25">
      <c r="A4842" s="1">
        <v>45106</v>
      </c>
      <c r="B4842" t="s">
        <v>7313</v>
      </c>
      <c r="C4842" s="5">
        <v>100.31</v>
      </c>
      <c r="D4842" t="s">
        <v>38</v>
      </c>
      <c r="E4842">
        <v>7</v>
      </c>
      <c r="F4842">
        <v>0</v>
      </c>
      <c r="G4842" s="2">
        <v>0.1029050925925926</v>
      </c>
      <c r="H4842" t="s">
        <v>5787</v>
      </c>
      <c r="I4842" t="s">
        <v>4568</v>
      </c>
      <c r="J4842">
        <f t="shared" si="451"/>
        <v>1</v>
      </c>
      <c r="K4842" t="str">
        <f t="shared" si="452"/>
        <v>noite</v>
      </c>
      <c r="L4842">
        <f t="shared" si="453"/>
        <v>0</v>
      </c>
      <c r="M4842" t="str">
        <f t="shared" si="454"/>
        <v>Baixo</v>
      </c>
      <c r="P4842">
        <f t="shared" si="455"/>
        <v>2</v>
      </c>
      <c r="Q4842">
        <f t="shared" si="456"/>
        <v>0</v>
      </c>
    </row>
    <row r="4843" spans="1:17" x14ac:dyDescent="0.25">
      <c r="A4843" s="1">
        <v>45106</v>
      </c>
      <c r="B4843" t="s">
        <v>7314</v>
      </c>
      <c r="C4843" s="5">
        <v>463.74</v>
      </c>
      <c r="D4843" t="s">
        <v>38</v>
      </c>
      <c r="E4843">
        <v>14</v>
      </c>
      <c r="F4843">
        <v>0</v>
      </c>
      <c r="G4843" s="2">
        <v>0.24684027777777776</v>
      </c>
      <c r="H4843" t="s">
        <v>426</v>
      </c>
      <c r="I4843" t="s">
        <v>2594</v>
      </c>
      <c r="J4843">
        <f t="shared" si="451"/>
        <v>1</v>
      </c>
      <c r="K4843" t="str">
        <f t="shared" si="452"/>
        <v>noite</v>
      </c>
      <c r="L4843">
        <f t="shared" si="453"/>
        <v>0</v>
      </c>
      <c r="M4843" t="str">
        <f t="shared" si="454"/>
        <v>Baixo</v>
      </c>
      <c r="P4843">
        <f t="shared" si="455"/>
        <v>2</v>
      </c>
      <c r="Q4843">
        <f t="shared" si="456"/>
        <v>0</v>
      </c>
    </row>
    <row r="4844" spans="1:17" x14ac:dyDescent="0.25">
      <c r="A4844" s="1">
        <v>45106</v>
      </c>
      <c r="B4844" t="s">
        <v>7315</v>
      </c>
      <c r="C4844" s="5">
        <v>422.57</v>
      </c>
      <c r="D4844" t="s">
        <v>60</v>
      </c>
      <c r="E4844">
        <v>12</v>
      </c>
      <c r="F4844">
        <v>0</v>
      </c>
      <c r="G4844" s="2">
        <v>0.3508680555555555</v>
      </c>
      <c r="H4844" t="s">
        <v>415</v>
      </c>
      <c r="I4844" t="s">
        <v>3307</v>
      </c>
      <c r="J4844">
        <f t="shared" si="451"/>
        <v>1</v>
      </c>
      <c r="K4844" t="str">
        <f t="shared" si="452"/>
        <v>manhã</v>
      </c>
      <c r="L4844">
        <f t="shared" si="453"/>
        <v>0</v>
      </c>
      <c r="M4844" t="str">
        <f t="shared" si="454"/>
        <v>Baixo</v>
      </c>
      <c r="P4844">
        <f t="shared" si="455"/>
        <v>0</v>
      </c>
      <c r="Q4844">
        <f t="shared" si="456"/>
        <v>0</v>
      </c>
    </row>
    <row r="4845" spans="1:17" x14ac:dyDescent="0.25">
      <c r="A4845" s="1">
        <v>45106</v>
      </c>
      <c r="B4845" t="s">
        <v>7316</v>
      </c>
      <c r="C4845" s="5">
        <v>438.29</v>
      </c>
      <c r="D4845" t="s">
        <v>38</v>
      </c>
      <c r="E4845">
        <v>13</v>
      </c>
      <c r="F4845">
        <v>0</v>
      </c>
      <c r="G4845" s="2">
        <v>0.45349537037037035</v>
      </c>
      <c r="H4845" t="s">
        <v>5135</v>
      </c>
      <c r="I4845" t="s">
        <v>485</v>
      </c>
      <c r="J4845">
        <f t="shared" si="451"/>
        <v>1</v>
      </c>
      <c r="K4845" t="str">
        <f t="shared" si="452"/>
        <v>manhã</v>
      </c>
      <c r="L4845">
        <f t="shared" si="453"/>
        <v>0</v>
      </c>
      <c r="M4845" t="str">
        <f t="shared" si="454"/>
        <v>Baixo</v>
      </c>
      <c r="P4845">
        <f t="shared" si="455"/>
        <v>0</v>
      </c>
      <c r="Q4845">
        <f t="shared" si="456"/>
        <v>0</v>
      </c>
    </row>
    <row r="4846" spans="1:17" x14ac:dyDescent="0.25">
      <c r="A4846" s="1">
        <v>45107</v>
      </c>
      <c r="B4846" t="s">
        <v>7317</v>
      </c>
      <c r="C4846" s="5">
        <v>452.38</v>
      </c>
      <c r="D4846" t="s">
        <v>24</v>
      </c>
      <c r="E4846">
        <v>9</v>
      </c>
      <c r="F4846">
        <v>1</v>
      </c>
      <c r="G4846" s="2">
        <v>0.53336805555555555</v>
      </c>
      <c r="H4846" t="s">
        <v>3241</v>
      </c>
      <c r="I4846" t="s">
        <v>797</v>
      </c>
      <c r="J4846">
        <f t="shared" si="451"/>
        <v>1</v>
      </c>
      <c r="K4846" t="str">
        <f t="shared" si="452"/>
        <v>tarde</v>
      </c>
      <c r="L4846">
        <f t="shared" si="453"/>
        <v>1</v>
      </c>
      <c r="M4846" t="str">
        <f t="shared" si="454"/>
        <v>Médio</v>
      </c>
      <c r="P4846">
        <f t="shared" si="455"/>
        <v>1</v>
      </c>
      <c r="Q4846">
        <f t="shared" si="456"/>
        <v>1</v>
      </c>
    </row>
    <row r="4847" spans="1:17" x14ac:dyDescent="0.25">
      <c r="A4847" s="1">
        <v>45107</v>
      </c>
      <c r="B4847" t="s">
        <v>7318</v>
      </c>
      <c r="C4847" s="5">
        <v>27.83</v>
      </c>
      <c r="D4847" t="s">
        <v>14</v>
      </c>
      <c r="E4847">
        <v>11</v>
      </c>
      <c r="F4847">
        <v>1</v>
      </c>
      <c r="G4847" s="2">
        <v>0.19689814814814813</v>
      </c>
      <c r="H4847" t="s">
        <v>997</v>
      </c>
      <c r="I4847" t="s">
        <v>676</v>
      </c>
      <c r="J4847">
        <f t="shared" si="451"/>
        <v>1</v>
      </c>
      <c r="K4847" t="str">
        <f t="shared" si="452"/>
        <v>noite</v>
      </c>
      <c r="L4847">
        <f t="shared" si="453"/>
        <v>1</v>
      </c>
      <c r="M4847" t="str">
        <f t="shared" si="454"/>
        <v>Médio</v>
      </c>
      <c r="P4847">
        <f t="shared" si="455"/>
        <v>2</v>
      </c>
      <c r="Q4847">
        <f t="shared" si="456"/>
        <v>1</v>
      </c>
    </row>
    <row r="4848" spans="1:17" x14ac:dyDescent="0.25">
      <c r="A4848" s="1">
        <v>45107</v>
      </c>
      <c r="B4848" t="s">
        <v>7319</v>
      </c>
      <c r="C4848" s="5">
        <v>471.67</v>
      </c>
      <c r="D4848" t="s">
        <v>34</v>
      </c>
      <c r="E4848">
        <v>13</v>
      </c>
      <c r="F4848">
        <v>1</v>
      </c>
      <c r="G4848" s="2">
        <v>0.2242939814814815</v>
      </c>
      <c r="H4848" t="s">
        <v>537</v>
      </c>
      <c r="I4848" t="s">
        <v>3939</v>
      </c>
      <c r="J4848">
        <f t="shared" si="451"/>
        <v>1</v>
      </c>
      <c r="K4848" t="str">
        <f t="shared" si="452"/>
        <v>noite</v>
      </c>
      <c r="L4848">
        <f t="shared" si="453"/>
        <v>1</v>
      </c>
      <c r="M4848" t="str">
        <f t="shared" si="454"/>
        <v>Médio</v>
      </c>
      <c r="P4848">
        <f t="shared" si="455"/>
        <v>2</v>
      </c>
      <c r="Q4848">
        <f t="shared" si="456"/>
        <v>1</v>
      </c>
    </row>
    <row r="4849" spans="1:17" x14ac:dyDescent="0.25">
      <c r="A4849" s="1">
        <v>45107</v>
      </c>
      <c r="B4849" t="s">
        <v>7320</v>
      </c>
      <c r="C4849" s="5">
        <v>480.25</v>
      </c>
      <c r="D4849" t="s">
        <v>73</v>
      </c>
      <c r="E4849">
        <v>7</v>
      </c>
      <c r="F4849">
        <v>0</v>
      </c>
      <c r="G4849" s="2">
        <v>0.7093287037037036</v>
      </c>
      <c r="H4849" t="s">
        <v>2062</v>
      </c>
      <c r="I4849" t="s">
        <v>4734</v>
      </c>
      <c r="J4849">
        <f t="shared" si="451"/>
        <v>1</v>
      </c>
      <c r="K4849" t="str">
        <f t="shared" si="452"/>
        <v>tarde</v>
      </c>
      <c r="L4849">
        <f t="shared" si="453"/>
        <v>0</v>
      </c>
      <c r="M4849" t="str">
        <f t="shared" si="454"/>
        <v>Baixo</v>
      </c>
      <c r="P4849">
        <f t="shared" si="455"/>
        <v>1</v>
      </c>
      <c r="Q4849">
        <f t="shared" si="456"/>
        <v>0</v>
      </c>
    </row>
    <row r="4850" spans="1:17" x14ac:dyDescent="0.25">
      <c r="A4850" s="1">
        <v>45107</v>
      </c>
      <c r="B4850" t="s">
        <v>7321</v>
      </c>
      <c r="C4850" s="5">
        <v>93.94</v>
      </c>
      <c r="D4850" t="s">
        <v>10</v>
      </c>
      <c r="E4850">
        <v>19</v>
      </c>
      <c r="F4850">
        <v>0</v>
      </c>
      <c r="G4850" s="2">
        <v>0.55796296296296299</v>
      </c>
      <c r="H4850" t="s">
        <v>915</v>
      </c>
      <c r="I4850" t="s">
        <v>1032</v>
      </c>
      <c r="J4850">
        <f t="shared" si="451"/>
        <v>1</v>
      </c>
      <c r="K4850" t="str">
        <f t="shared" si="452"/>
        <v>tarde</v>
      </c>
      <c r="L4850">
        <f t="shared" si="453"/>
        <v>0</v>
      </c>
      <c r="M4850" t="str">
        <f t="shared" si="454"/>
        <v>Baixo</v>
      </c>
      <c r="P4850">
        <f t="shared" si="455"/>
        <v>1</v>
      </c>
      <c r="Q4850">
        <f t="shared" si="456"/>
        <v>0</v>
      </c>
    </row>
    <row r="4851" spans="1:17" x14ac:dyDescent="0.25">
      <c r="A4851" s="1">
        <v>45107</v>
      </c>
      <c r="B4851" t="s">
        <v>7322</v>
      </c>
      <c r="C4851" s="5">
        <v>372.29</v>
      </c>
      <c r="D4851" t="s">
        <v>10</v>
      </c>
      <c r="E4851">
        <v>5</v>
      </c>
      <c r="F4851">
        <v>0</v>
      </c>
      <c r="G4851" s="2">
        <v>0.92224537037037047</v>
      </c>
      <c r="H4851" t="s">
        <v>3601</v>
      </c>
      <c r="I4851" t="s">
        <v>2559</v>
      </c>
      <c r="J4851">
        <f t="shared" si="451"/>
        <v>1</v>
      </c>
      <c r="K4851" t="str">
        <f t="shared" si="452"/>
        <v>noite</v>
      </c>
      <c r="L4851">
        <f t="shared" si="453"/>
        <v>0</v>
      </c>
      <c r="M4851" t="str">
        <f t="shared" si="454"/>
        <v>Baixo</v>
      </c>
      <c r="P4851">
        <f t="shared" si="455"/>
        <v>2</v>
      </c>
      <c r="Q4851">
        <f t="shared" si="456"/>
        <v>0</v>
      </c>
    </row>
    <row r="4852" spans="1:17" x14ac:dyDescent="0.25">
      <c r="A4852" s="1">
        <v>45107</v>
      </c>
      <c r="B4852" t="s">
        <v>7323</v>
      </c>
      <c r="C4852" s="5">
        <v>23.31</v>
      </c>
      <c r="D4852" t="s">
        <v>10</v>
      </c>
      <c r="E4852">
        <v>5</v>
      </c>
      <c r="F4852">
        <v>0</v>
      </c>
      <c r="G4852" s="2">
        <v>0.52236111111111116</v>
      </c>
      <c r="H4852" t="s">
        <v>698</v>
      </c>
      <c r="I4852" t="s">
        <v>1724</v>
      </c>
      <c r="J4852">
        <f t="shared" si="451"/>
        <v>1</v>
      </c>
      <c r="K4852" t="str">
        <f t="shared" si="452"/>
        <v>tarde</v>
      </c>
      <c r="L4852">
        <f t="shared" si="453"/>
        <v>0</v>
      </c>
      <c r="M4852" t="str">
        <f t="shared" si="454"/>
        <v>Baixo</v>
      </c>
      <c r="P4852">
        <f t="shared" si="455"/>
        <v>1</v>
      </c>
      <c r="Q4852">
        <f t="shared" si="456"/>
        <v>0</v>
      </c>
    </row>
    <row r="4853" spans="1:17" x14ac:dyDescent="0.25">
      <c r="A4853" s="1">
        <v>45107</v>
      </c>
      <c r="B4853" t="s">
        <v>7324</v>
      </c>
      <c r="C4853" s="5">
        <v>145.99</v>
      </c>
      <c r="D4853" t="s">
        <v>73</v>
      </c>
      <c r="E4853">
        <v>17</v>
      </c>
      <c r="F4853">
        <v>0</v>
      </c>
      <c r="G4853" s="2">
        <v>0.12275462962962963</v>
      </c>
      <c r="H4853" t="s">
        <v>534</v>
      </c>
      <c r="I4853" t="s">
        <v>2318</v>
      </c>
      <c r="J4853">
        <f t="shared" si="451"/>
        <v>1</v>
      </c>
      <c r="K4853" t="str">
        <f t="shared" si="452"/>
        <v>noite</v>
      </c>
      <c r="L4853">
        <f t="shared" si="453"/>
        <v>0</v>
      </c>
      <c r="M4853" t="str">
        <f t="shared" si="454"/>
        <v>Baixo</v>
      </c>
      <c r="P4853">
        <f t="shared" si="455"/>
        <v>2</v>
      </c>
      <c r="Q4853">
        <f t="shared" si="456"/>
        <v>0</v>
      </c>
    </row>
    <row r="4854" spans="1:17" x14ac:dyDescent="0.25">
      <c r="A4854" s="1">
        <v>45107</v>
      </c>
      <c r="B4854" t="s">
        <v>7325</v>
      </c>
      <c r="C4854" s="5">
        <v>27.39</v>
      </c>
      <c r="D4854" t="s">
        <v>73</v>
      </c>
      <c r="E4854">
        <v>13</v>
      </c>
      <c r="F4854">
        <v>0</v>
      </c>
      <c r="G4854" s="2">
        <v>0.15695601851851851</v>
      </c>
      <c r="H4854" t="s">
        <v>463</v>
      </c>
      <c r="I4854" t="s">
        <v>5823</v>
      </c>
      <c r="J4854">
        <f t="shared" si="451"/>
        <v>1</v>
      </c>
      <c r="K4854" t="str">
        <f t="shared" si="452"/>
        <v>noite</v>
      </c>
      <c r="L4854">
        <f t="shared" si="453"/>
        <v>0</v>
      </c>
      <c r="M4854" t="str">
        <f t="shared" si="454"/>
        <v>Baixo</v>
      </c>
      <c r="P4854">
        <f t="shared" si="455"/>
        <v>2</v>
      </c>
      <c r="Q4854">
        <f t="shared" si="456"/>
        <v>0</v>
      </c>
    </row>
    <row r="4855" spans="1:17" x14ac:dyDescent="0.25">
      <c r="A4855" s="1">
        <v>45107</v>
      </c>
      <c r="B4855" s="3" t="s">
        <v>7326</v>
      </c>
      <c r="C4855" s="5">
        <v>38.6</v>
      </c>
      <c r="D4855" t="s">
        <v>34</v>
      </c>
      <c r="E4855">
        <v>1</v>
      </c>
      <c r="F4855">
        <v>0</v>
      </c>
      <c r="G4855" s="2">
        <v>0.88709490740740737</v>
      </c>
      <c r="H4855" t="s">
        <v>4835</v>
      </c>
      <c r="I4855" t="s">
        <v>4412</v>
      </c>
      <c r="J4855">
        <f t="shared" si="451"/>
        <v>0</v>
      </c>
      <c r="K4855" t="str">
        <f t="shared" si="452"/>
        <v>noite</v>
      </c>
      <c r="L4855">
        <f t="shared" si="453"/>
        <v>0</v>
      </c>
      <c r="M4855" t="str">
        <f t="shared" si="454"/>
        <v>Baixo</v>
      </c>
      <c r="P4855">
        <f t="shared" si="455"/>
        <v>2</v>
      </c>
      <c r="Q4855">
        <f t="shared" si="456"/>
        <v>0</v>
      </c>
    </row>
    <row r="4856" spans="1:17" x14ac:dyDescent="0.25">
      <c r="A4856" s="1">
        <v>45107</v>
      </c>
      <c r="B4856" t="s">
        <v>7327</v>
      </c>
      <c r="C4856" s="5">
        <v>30.51</v>
      </c>
      <c r="D4856" t="s">
        <v>34</v>
      </c>
      <c r="E4856">
        <v>11</v>
      </c>
      <c r="F4856">
        <v>0</v>
      </c>
      <c r="G4856" s="2">
        <v>0.79112268518518514</v>
      </c>
      <c r="H4856" t="s">
        <v>74</v>
      </c>
      <c r="I4856" t="s">
        <v>416</v>
      </c>
      <c r="J4856">
        <f t="shared" si="451"/>
        <v>1</v>
      </c>
      <c r="K4856" t="str">
        <f t="shared" si="452"/>
        <v>noite</v>
      </c>
      <c r="L4856">
        <f t="shared" si="453"/>
        <v>0</v>
      </c>
      <c r="M4856" t="str">
        <f t="shared" si="454"/>
        <v>Baixo</v>
      </c>
      <c r="P4856">
        <f t="shared" si="455"/>
        <v>2</v>
      </c>
      <c r="Q4856">
        <f t="shared" si="456"/>
        <v>0</v>
      </c>
    </row>
    <row r="4857" spans="1:17" x14ac:dyDescent="0.25">
      <c r="A4857" s="1">
        <v>45107</v>
      </c>
      <c r="B4857" t="s">
        <v>7328</v>
      </c>
      <c r="C4857" s="5">
        <v>491.82</v>
      </c>
      <c r="D4857" t="s">
        <v>34</v>
      </c>
      <c r="E4857">
        <v>3</v>
      </c>
      <c r="F4857">
        <v>0</v>
      </c>
      <c r="G4857" s="2">
        <v>4.6747685185185184E-2</v>
      </c>
      <c r="H4857" t="s">
        <v>3747</v>
      </c>
      <c r="I4857" t="s">
        <v>6880</v>
      </c>
      <c r="J4857">
        <f t="shared" si="451"/>
        <v>1</v>
      </c>
      <c r="K4857" t="str">
        <f t="shared" si="452"/>
        <v>noite</v>
      </c>
      <c r="L4857">
        <f t="shared" si="453"/>
        <v>0</v>
      </c>
      <c r="M4857" t="str">
        <f t="shared" si="454"/>
        <v>Baixo</v>
      </c>
      <c r="P4857">
        <f t="shared" si="455"/>
        <v>2</v>
      </c>
      <c r="Q4857">
        <f t="shared" si="456"/>
        <v>0</v>
      </c>
    </row>
    <row r="4858" spans="1:17" x14ac:dyDescent="0.25">
      <c r="A4858" s="1">
        <v>45107</v>
      </c>
      <c r="B4858" t="s">
        <v>7329</v>
      </c>
      <c r="C4858" s="5">
        <v>339.57</v>
      </c>
      <c r="D4858" t="s">
        <v>38</v>
      </c>
      <c r="E4858">
        <v>5</v>
      </c>
      <c r="F4858">
        <v>0</v>
      </c>
      <c r="G4858" s="2">
        <v>0.72228009259259263</v>
      </c>
      <c r="H4858" t="s">
        <v>5130</v>
      </c>
      <c r="I4858" t="s">
        <v>3275</v>
      </c>
      <c r="J4858">
        <f t="shared" si="451"/>
        <v>1</v>
      </c>
      <c r="K4858" t="str">
        <f t="shared" si="452"/>
        <v>tarde</v>
      </c>
      <c r="L4858">
        <f t="shared" si="453"/>
        <v>0</v>
      </c>
      <c r="M4858" t="str">
        <f t="shared" si="454"/>
        <v>Baixo</v>
      </c>
      <c r="P4858">
        <f t="shared" si="455"/>
        <v>1</v>
      </c>
      <c r="Q4858">
        <f t="shared" si="456"/>
        <v>0</v>
      </c>
    </row>
    <row r="4859" spans="1:17" x14ac:dyDescent="0.25">
      <c r="A4859" s="1">
        <v>45107</v>
      </c>
      <c r="B4859" t="s">
        <v>7330</v>
      </c>
      <c r="C4859" s="5">
        <v>117.39</v>
      </c>
      <c r="D4859" t="s">
        <v>38</v>
      </c>
      <c r="E4859">
        <v>3</v>
      </c>
      <c r="F4859">
        <v>0</v>
      </c>
      <c r="G4859" s="2">
        <v>0.42753472222222227</v>
      </c>
      <c r="H4859" t="s">
        <v>2843</v>
      </c>
      <c r="I4859" t="s">
        <v>58</v>
      </c>
      <c r="J4859">
        <f t="shared" si="451"/>
        <v>1</v>
      </c>
      <c r="K4859" t="str">
        <f t="shared" si="452"/>
        <v>manhã</v>
      </c>
      <c r="L4859">
        <f t="shared" si="453"/>
        <v>0</v>
      </c>
      <c r="M4859" t="str">
        <f t="shared" si="454"/>
        <v>Baixo</v>
      </c>
      <c r="P4859">
        <f t="shared" si="455"/>
        <v>0</v>
      </c>
      <c r="Q4859">
        <f t="shared" si="456"/>
        <v>0</v>
      </c>
    </row>
    <row r="4860" spans="1:17" x14ac:dyDescent="0.25">
      <c r="A4860" s="1">
        <v>45107</v>
      </c>
      <c r="B4860" t="s">
        <v>7331</v>
      </c>
      <c r="C4860" s="5">
        <v>295.67</v>
      </c>
      <c r="D4860" t="s">
        <v>38</v>
      </c>
      <c r="E4860">
        <v>2</v>
      </c>
      <c r="F4860">
        <v>0</v>
      </c>
      <c r="G4860" s="2">
        <v>0.78668981481481481</v>
      </c>
      <c r="H4860" t="s">
        <v>1603</v>
      </c>
      <c r="I4860" t="s">
        <v>7332</v>
      </c>
      <c r="J4860">
        <f t="shared" si="451"/>
        <v>1</v>
      </c>
      <c r="K4860" t="str">
        <f t="shared" si="452"/>
        <v>noite</v>
      </c>
      <c r="L4860">
        <f t="shared" si="453"/>
        <v>0</v>
      </c>
      <c r="M4860" t="str">
        <f t="shared" si="454"/>
        <v>Baixo</v>
      </c>
      <c r="P4860">
        <f t="shared" si="455"/>
        <v>2</v>
      </c>
      <c r="Q4860">
        <f t="shared" si="456"/>
        <v>0</v>
      </c>
    </row>
    <row r="4861" spans="1:17" x14ac:dyDescent="0.25">
      <c r="A4861" s="1">
        <v>45107</v>
      </c>
      <c r="B4861" t="s">
        <v>7333</v>
      </c>
      <c r="C4861" s="5">
        <v>87.34</v>
      </c>
      <c r="D4861" t="s">
        <v>14</v>
      </c>
      <c r="E4861">
        <v>16</v>
      </c>
      <c r="F4861">
        <v>0</v>
      </c>
      <c r="G4861" s="2">
        <v>0.31981481481481483</v>
      </c>
      <c r="H4861" t="s">
        <v>3246</v>
      </c>
      <c r="I4861" t="s">
        <v>558</v>
      </c>
      <c r="J4861">
        <f t="shared" si="451"/>
        <v>1</v>
      </c>
      <c r="K4861" t="str">
        <f t="shared" si="452"/>
        <v>manhã</v>
      </c>
      <c r="L4861">
        <f t="shared" si="453"/>
        <v>0</v>
      </c>
      <c r="M4861" t="str">
        <f t="shared" si="454"/>
        <v>Baixo</v>
      </c>
      <c r="P4861">
        <f t="shared" si="455"/>
        <v>0</v>
      </c>
      <c r="Q4861">
        <f t="shared" si="456"/>
        <v>0</v>
      </c>
    </row>
    <row r="4862" spans="1:17" x14ac:dyDescent="0.25">
      <c r="A4862" s="1">
        <v>45107</v>
      </c>
      <c r="B4862" t="s">
        <v>7334</v>
      </c>
      <c r="C4862" s="5">
        <v>93.15</v>
      </c>
      <c r="D4862" t="s">
        <v>10</v>
      </c>
      <c r="E4862">
        <v>18</v>
      </c>
      <c r="F4862">
        <v>0</v>
      </c>
      <c r="G4862" s="2">
        <v>0.39224537037037038</v>
      </c>
      <c r="H4862" t="s">
        <v>1618</v>
      </c>
      <c r="I4862" t="s">
        <v>208</v>
      </c>
      <c r="J4862">
        <f t="shared" si="451"/>
        <v>1</v>
      </c>
      <c r="K4862" t="str">
        <f t="shared" si="452"/>
        <v>manhã</v>
      </c>
      <c r="L4862">
        <f t="shared" si="453"/>
        <v>0</v>
      </c>
      <c r="M4862" t="str">
        <f t="shared" si="454"/>
        <v>Baixo</v>
      </c>
      <c r="P4862">
        <f t="shared" si="455"/>
        <v>0</v>
      </c>
      <c r="Q4862">
        <f t="shared" si="456"/>
        <v>0</v>
      </c>
    </row>
    <row r="4863" spans="1:17" x14ac:dyDescent="0.25">
      <c r="A4863" s="1">
        <v>45107</v>
      </c>
      <c r="B4863" t="s">
        <v>7335</v>
      </c>
      <c r="C4863" s="5">
        <v>342.74</v>
      </c>
      <c r="D4863" t="s">
        <v>34</v>
      </c>
      <c r="E4863">
        <v>5</v>
      </c>
      <c r="F4863">
        <v>0</v>
      </c>
      <c r="G4863" s="2">
        <v>0.2272800925925926</v>
      </c>
      <c r="H4863" t="s">
        <v>3840</v>
      </c>
      <c r="I4863" t="s">
        <v>3292</v>
      </c>
      <c r="J4863">
        <f t="shared" si="451"/>
        <v>1</v>
      </c>
      <c r="K4863" t="str">
        <f t="shared" si="452"/>
        <v>noite</v>
      </c>
      <c r="L4863">
        <f t="shared" si="453"/>
        <v>0</v>
      </c>
      <c r="M4863" t="str">
        <f t="shared" si="454"/>
        <v>Baixo</v>
      </c>
      <c r="P4863">
        <f t="shared" si="455"/>
        <v>2</v>
      </c>
      <c r="Q4863">
        <f t="shared" si="456"/>
        <v>0</v>
      </c>
    </row>
    <row r="4864" spans="1:17" x14ac:dyDescent="0.25">
      <c r="A4864" s="1">
        <v>45107</v>
      </c>
      <c r="B4864" t="s">
        <v>7336</v>
      </c>
      <c r="C4864" s="5">
        <v>338.23</v>
      </c>
      <c r="D4864" t="s">
        <v>60</v>
      </c>
      <c r="E4864">
        <v>19</v>
      </c>
      <c r="F4864">
        <v>0</v>
      </c>
      <c r="G4864" s="2">
        <v>0.40788194444444442</v>
      </c>
      <c r="H4864" t="s">
        <v>3468</v>
      </c>
      <c r="I4864" t="s">
        <v>1687</v>
      </c>
      <c r="J4864">
        <f t="shared" si="451"/>
        <v>1</v>
      </c>
      <c r="K4864" t="str">
        <f t="shared" si="452"/>
        <v>manhã</v>
      </c>
      <c r="L4864">
        <f t="shared" si="453"/>
        <v>0</v>
      </c>
      <c r="M4864" t="str">
        <f t="shared" si="454"/>
        <v>Baixo</v>
      </c>
      <c r="P4864">
        <f t="shared" si="455"/>
        <v>0</v>
      </c>
      <c r="Q4864">
        <f t="shared" si="456"/>
        <v>0</v>
      </c>
    </row>
    <row r="4865" spans="1:17" x14ac:dyDescent="0.25">
      <c r="A4865" s="1">
        <v>45107</v>
      </c>
      <c r="B4865" t="s">
        <v>7337</v>
      </c>
      <c r="C4865" s="5">
        <v>308.33999999999997</v>
      </c>
      <c r="D4865" t="s">
        <v>24</v>
      </c>
      <c r="E4865">
        <v>16</v>
      </c>
      <c r="F4865">
        <v>0</v>
      </c>
      <c r="G4865" s="2">
        <v>0.3344212962962963</v>
      </c>
      <c r="H4865" t="s">
        <v>3209</v>
      </c>
      <c r="I4865" t="s">
        <v>1318</v>
      </c>
      <c r="J4865">
        <f t="shared" si="451"/>
        <v>1</v>
      </c>
      <c r="K4865" t="str">
        <f t="shared" si="452"/>
        <v>manhã</v>
      </c>
      <c r="L4865">
        <f t="shared" si="453"/>
        <v>0</v>
      </c>
      <c r="M4865" t="str">
        <f t="shared" si="454"/>
        <v>Baixo</v>
      </c>
      <c r="P4865">
        <f t="shared" si="455"/>
        <v>0</v>
      </c>
      <c r="Q4865">
        <f t="shared" si="456"/>
        <v>0</v>
      </c>
    </row>
    <row r="4866" spans="1:17" x14ac:dyDescent="0.25">
      <c r="A4866" s="1">
        <v>45107</v>
      </c>
      <c r="B4866" t="s">
        <v>7338</v>
      </c>
      <c r="C4866" s="5">
        <v>243.58</v>
      </c>
      <c r="D4866" t="s">
        <v>10</v>
      </c>
      <c r="E4866">
        <v>14</v>
      </c>
      <c r="F4866">
        <v>0</v>
      </c>
      <c r="G4866" s="2">
        <v>0.72873842592592597</v>
      </c>
      <c r="H4866" t="s">
        <v>2160</v>
      </c>
      <c r="I4866" t="s">
        <v>2953</v>
      </c>
      <c r="J4866">
        <f t="shared" si="451"/>
        <v>1</v>
      </c>
      <c r="K4866" t="str">
        <f t="shared" si="452"/>
        <v>tarde</v>
      </c>
      <c r="L4866">
        <f t="shared" si="453"/>
        <v>0</v>
      </c>
      <c r="M4866" t="str">
        <f t="shared" si="454"/>
        <v>Baixo</v>
      </c>
      <c r="P4866">
        <f t="shared" si="455"/>
        <v>1</v>
      </c>
      <c r="Q4866">
        <f t="shared" si="456"/>
        <v>0</v>
      </c>
    </row>
    <row r="4867" spans="1:17" x14ac:dyDescent="0.25">
      <c r="A4867" s="1">
        <v>45107</v>
      </c>
      <c r="B4867" t="s">
        <v>7339</v>
      </c>
      <c r="C4867" s="5">
        <v>402.84</v>
      </c>
      <c r="D4867" t="s">
        <v>34</v>
      </c>
      <c r="E4867">
        <v>16</v>
      </c>
      <c r="F4867">
        <v>0</v>
      </c>
      <c r="G4867" s="2">
        <v>0.69131944444444438</v>
      </c>
      <c r="H4867" t="s">
        <v>2586</v>
      </c>
      <c r="I4867" t="s">
        <v>2578</v>
      </c>
      <c r="J4867">
        <f t="shared" ref="J4867:J4930" si="457">IF(E4867&gt;1, 1, 0)</f>
        <v>1</v>
      </c>
      <c r="K4867" t="str">
        <f t="shared" ref="K4867:K4930" si="458">IF(HOUR(G4867)&gt;=6, IF(HOUR(G4867)&lt;12, "manhã", IF(HOUR(G4867)&lt;18, "tarde", "noite")), "noite")</f>
        <v>tarde</v>
      </c>
      <c r="L4867">
        <f t="shared" ref="L4867:L4930" si="459">IF(F4867&gt;=2, 2, IF(F4867=1, 1, 0))</f>
        <v>0</v>
      </c>
      <c r="M4867" t="str">
        <f t="shared" ref="M4867:M4930" si="460">IF(L4867&gt;=2,"Alto",IF(L4867=1,"Médio",IF(L4867=0,"Baixo")))</f>
        <v>Baixo</v>
      </c>
      <c r="P4867">
        <f t="shared" ref="P4867:P4930" si="461">IF(K4867="Manhã",0,IF(K4867="Tarde",1,IF(K4867="Noite",2,"")))</f>
        <v>1</v>
      </c>
      <c r="Q4867">
        <f t="shared" ref="Q4867:Q4930" si="462">IF(M4867="Baixo",0,IF(M4867="Médio",1,IF(M4867="Alto",2,"")))</f>
        <v>0</v>
      </c>
    </row>
    <row r="4868" spans="1:17" x14ac:dyDescent="0.25">
      <c r="A4868" s="1">
        <v>45107</v>
      </c>
      <c r="B4868" t="s">
        <v>7340</v>
      </c>
      <c r="C4868" s="5">
        <v>365.8</v>
      </c>
      <c r="D4868" t="s">
        <v>10</v>
      </c>
      <c r="E4868">
        <v>2</v>
      </c>
      <c r="F4868">
        <v>0</v>
      </c>
      <c r="G4868" s="2">
        <v>0.95960648148148142</v>
      </c>
      <c r="H4868" t="s">
        <v>759</v>
      </c>
      <c r="I4868" t="s">
        <v>4595</v>
      </c>
      <c r="J4868">
        <f t="shared" si="457"/>
        <v>1</v>
      </c>
      <c r="K4868" t="str">
        <f t="shared" si="458"/>
        <v>noite</v>
      </c>
      <c r="L4868">
        <f t="shared" si="459"/>
        <v>0</v>
      </c>
      <c r="M4868" t="str">
        <f t="shared" si="460"/>
        <v>Baixo</v>
      </c>
      <c r="P4868">
        <f t="shared" si="461"/>
        <v>2</v>
      </c>
      <c r="Q4868">
        <f t="shared" si="462"/>
        <v>0</v>
      </c>
    </row>
    <row r="4869" spans="1:17" x14ac:dyDescent="0.25">
      <c r="A4869" s="1">
        <v>45107</v>
      </c>
      <c r="B4869" t="s">
        <v>7341</v>
      </c>
      <c r="C4869" s="5">
        <v>362.2</v>
      </c>
      <c r="D4869" t="s">
        <v>38</v>
      </c>
      <c r="E4869">
        <v>13</v>
      </c>
      <c r="F4869">
        <v>0</v>
      </c>
      <c r="G4869" s="2">
        <v>0.93942129629629623</v>
      </c>
      <c r="H4869" t="s">
        <v>1404</v>
      </c>
      <c r="I4869" t="s">
        <v>3388</v>
      </c>
      <c r="J4869">
        <f t="shared" si="457"/>
        <v>1</v>
      </c>
      <c r="K4869" t="str">
        <f t="shared" si="458"/>
        <v>noite</v>
      </c>
      <c r="L4869">
        <f t="shared" si="459"/>
        <v>0</v>
      </c>
      <c r="M4869" t="str">
        <f t="shared" si="460"/>
        <v>Baixo</v>
      </c>
      <c r="P4869">
        <f t="shared" si="461"/>
        <v>2</v>
      </c>
      <c r="Q4869">
        <f t="shared" si="462"/>
        <v>0</v>
      </c>
    </row>
    <row r="4870" spans="1:17" x14ac:dyDescent="0.25">
      <c r="A4870" s="1">
        <v>45107</v>
      </c>
      <c r="B4870" t="s">
        <v>7342</v>
      </c>
      <c r="C4870" s="5">
        <v>307.82</v>
      </c>
      <c r="D4870" t="s">
        <v>73</v>
      </c>
      <c r="E4870">
        <v>19</v>
      </c>
      <c r="F4870">
        <v>0</v>
      </c>
      <c r="G4870" s="2">
        <v>0.3714351851851852</v>
      </c>
      <c r="H4870" t="s">
        <v>4749</v>
      </c>
      <c r="I4870" t="s">
        <v>4645</v>
      </c>
      <c r="J4870">
        <f t="shared" si="457"/>
        <v>1</v>
      </c>
      <c r="K4870" t="str">
        <f t="shared" si="458"/>
        <v>manhã</v>
      </c>
      <c r="L4870">
        <f t="shared" si="459"/>
        <v>0</v>
      </c>
      <c r="M4870" t="str">
        <f t="shared" si="460"/>
        <v>Baixo</v>
      </c>
      <c r="P4870">
        <f t="shared" si="461"/>
        <v>0</v>
      </c>
      <c r="Q4870">
        <f t="shared" si="462"/>
        <v>0</v>
      </c>
    </row>
    <row r="4871" spans="1:17" x14ac:dyDescent="0.25">
      <c r="A4871" s="1">
        <v>45107</v>
      </c>
      <c r="B4871" t="s">
        <v>7343</v>
      </c>
      <c r="C4871" s="5">
        <v>491.24</v>
      </c>
      <c r="D4871" t="s">
        <v>73</v>
      </c>
      <c r="E4871">
        <v>9</v>
      </c>
      <c r="F4871">
        <v>0</v>
      </c>
      <c r="G4871" s="2">
        <v>0.15299768518518519</v>
      </c>
      <c r="H4871" t="s">
        <v>2146</v>
      </c>
      <c r="I4871" t="s">
        <v>5220</v>
      </c>
      <c r="J4871">
        <f t="shared" si="457"/>
        <v>1</v>
      </c>
      <c r="K4871" t="str">
        <f t="shared" si="458"/>
        <v>noite</v>
      </c>
      <c r="L4871">
        <f t="shared" si="459"/>
        <v>0</v>
      </c>
      <c r="M4871" t="str">
        <f t="shared" si="460"/>
        <v>Baixo</v>
      </c>
      <c r="P4871">
        <f t="shared" si="461"/>
        <v>2</v>
      </c>
      <c r="Q4871">
        <f t="shared" si="462"/>
        <v>0</v>
      </c>
    </row>
    <row r="4872" spans="1:17" x14ac:dyDescent="0.25">
      <c r="A4872" s="1">
        <v>45107</v>
      </c>
      <c r="B4872" t="s">
        <v>7344</v>
      </c>
      <c r="C4872" s="5">
        <v>439.09</v>
      </c>
      <c r="D4872" t="s">
        <v>24</v>
      </c>
      <c r="E4872">
        <v>14</v>
      </c>
      <c r="F4872">
        <v>0</v>
      </c>
      <c r="G4872" s="2">
        <v>0.1705439814814815</v>
      </c>
      <c r="H4872" t="s">
        <v>886</v>
      </c>
      <c r="I4872" t="s">
        <v>767</v>
      </c>
      <c r="J4872">
        <f t="shared" si="457"/>
        <v>1</v>
      </c>
      <c r="K4872" t="str">
        <f t="shared" si="458"/>
        <v>noite</v>
      </c>
      <c r="L4872">
        <f t="shared" si="459"/>
        <v>0</v>
      </c>
      <c r="M4872" t="str">
        <f t="shared" si="460"/>
        <v>Baixo</v>
      </c>
      <c r="P4872">
        <f t="shared" si="461"/>
        <v>2</v>
      </c>
      <c r="Q4872">
        <f t="shared" si="462"/>
        <v>0</v>
      </c>
    </row>
    <row r="4873" spans="1:17" x14ac:dyDescent="0.25">
      <c r="A4873" s="1">
        <v>45107</v>
      </c>
      <c r="B4873" t="s">
        <v>7345</v>
      </c>
      <c r="C4873" s="5">
        <v>241.38</v>
      </c>
      <c r="D4873" t="s">
        <v>60</v>
      </c>
      <c r="E4873">
        <v>17</v>
      </c>
      <c r="F4873">
        <v>0</v>
      </c>
      <c r="G4873" s="2">
        <v>0.15807870370370369</v>
      </c>
      <c r="H4873" t="s">
        <v>3150</v>
      </c>
      <c r="I4873" t="s">
        <v>1314</v>
      </c>
      <c r="J4873">
        <f t="shared" si="457"/>
        <v>1</v>
      </c>
      <c r="K4873" t="str">
        <f t="shared" si="458"/>
        <v>noite</v>
      </c>
      <c r="L4873">
        <f t="shared" si="459"/>
        <v>0</v>
      </c>
      <c r="M4873" t="str">
        <f t="shared" si="460"/>
        <v>Baixo</v>
      </c>
      <c r="P4873">
        <f t="shared" si="461"/>
        <v>2</v>
      </c>
      <c r="Q4873">
        <f t="shared" si="462"/>
        <v>0</v>
      </c>
    </row>
    <row r="4874" spans="1:17" x14ac:dyDescent="0.25">
      <c r="A4874" s="1">
        <v>45107</v>
      </c>
      <c r="B4874" t="s">
        <v>7346</v>
      </c>
      <c r="C4874" s="5">
        <v>62.41</v>
      </c>
      <c r="D4874" t="s">
        <v>34</v>
      </c>
      <c r="E4874">
        <v>17</v>
      </c>
      <c r="F4874">
        <v>0</v>
      </c>
      <c r="G4874" s="2">
        <v>0.17045138888888889</v>
      </c>
      <c r="H4874" t="s">
        <v>513</v>
      </c>
      <c r="I4874" t="s">
        <v>3559</v>
      </c>
      <c r="J4874">
        <f t="shared" si="457"/>
        <v>1</v>
      </c>
      <c r="K4874" t="str">
        <f t="shared" si="458"/>
        <v>noite</v>
      </c>
      <c r="L4874">
        <f t="shared" si="459"/>
        <v>0</v>
      </c>
      <c r="M4874" t="str">
        <f t="shared" si="460"/>
        <v>Baixo</v>
      </c>
      <c r="P4874">
        <f t="shared" si="461"/>
        <v>2</v>
      </c>
      <c r="Q4874">
        <f t="shared" si="462"/>
        <v>0</v>
      </c>
    </row>
    <row r="4875" spans="1:17" x14ac:dyDescent="0.25">
      <c r="A4875" s="1">
        <v>45107</v>
      </c>
      <c r="B4875" t="s">
        <v>7347</v>
      </c>
      <c r="C4875" s="5">
        <v>50.34</v>
      </c>
      <c r="D4875" t="s">
        <v>34</v>
      </c>
      <c r="E4875">
        <v>12</v>
      </c>
      <c r="F4875">
        <v>0</v>
      </c>
      <c r="G4875" s="2">
        <v>0.46887731481481482</v>
      </c>
      <c r="H4875" t="s">
        <v>3943</v>
      </c>
      <c r="I4875" t="s">
        <v>168</v>
      </c>
      <c r="J4875">
        <f t="shared" si="457"/>
        <v>1</v>
      </c>
      <c r="K4875" t="str">
        <f t="shared" si="458"/>
        <v>manhã</v>
      </c>
      <c r="L4875">
        <f t="shared" si="459"/>
        <v>0</v>
      </c>
      <c r="M4875" t="str">
        <f t="shared" si="460"/>
        <v>Baixo</v>
      </c>
      <c r="P4875">
        <f t="shared" si="461"/>
        <v>0</v>
      </c>
      <c r="Q4875">
        <f t="shared" si="462"/>
        <v>0</v>
      </c>
    </row>
    <row r="4876" spans="1:17" x14ac:dyDescent="0.25">
      <c r="A4876" s="1">
        <v>45107</v>
      </c>
      <c r="B4876" t="s">
        <v>7348</v>
      </c>
      <c r="C4876" s="5">
        <v>367.87</v>
      </c>
      <c r="D4876" t="s">
        <v>34</v>
      </c>
      <c r="E4876">
        <v>18</v>
      </c>
      <c r="F4876">
        <v>0</v>
      </c>
      <c r="G4876" s="2">
        <v>0.60612268518518519</v>
      </c>
      <c r="H4876" t="s">
        <v>528</v>
      </c>
      <c r="I4876" t="s">
        <v>3378</v>
      </c>
      <c r="J4876">
        <f t="shared" si="457"/>
        <v>1</v>
      </c>
      <c r="K4876" t="str">
        <f t="shared" si="458"/>
        <v>tarde</v>
      </c>
      <c r="L4876">
        <f t="shared" si="459"/>
        <v>0</v>
      </c>
      <c r="M4876" t="str">
        <f t="shared" si="460"/>
        <v>Baixo</v>
      </c>
      <c r="P4876">
        <f t="shared" si="461"/>
        <v>1</v>
      </c>
      <c r="Q4876">
        <f t="shared" si="462"/>
        <v>0</v>
      </c>
    </row>
    <row r="4877" spans="1:17" x14ac:dyDescent="0.25">
      <c r="A4877" s="1">
        <v>45107</v>
      </c>
      <c r="B4877" t="s">
        <v>7349</v>
      </c>
      <c r="C4877" s="5">
        <v>244.71</v>
      </c>
      <c r="D4877" t="s">
        <v>34</v>
      </c>
      <c r="E4877">
        <v>15</v>
      </c>
      <c r="F4877">
        <v>0</v>
      </c>
      <c r="G4877" s="2">
        <v>0.46510416666666665</v>
      </c>
      <c r="H4877" t="s">
        <v>3741</v>
      </c>
      <c r="I4877" t="s">
        <v>6922</v>
      </c>
      <c r="J4877">
        <f t="shared" si="457"/>
        <v>1</v>
      </c>
      <c r="K4877" t="str">
        <f t="shared" si="458"/>
        <v>manhã</v>
      </c>
      <c r="L4877">
        <f t="shared" si="459"/>
        <v>0</v>
      </c>
      <c r="M4877" t="str">
        <f t="shared" si="460"/>
        <v>Baixo</v>
      </c>
      <c r="P4877">
        <f t="shared" si="461"/>
        <v>0</v>
      </c>
      <c r="Q4877">
        <f t="shared" si="462"/>
        <v>0</v>
      </c>
    </row>
    <row r="4878" spans="1:17" x14ac:dyDescent="0.25">
      <c r="A4878" s="1">
        <v>45107</v>
      </c>
      <c r="B4878" t="s">
        <v>7350</v>
      </c>
      <c r="C4878" s="5">
        <v>296.31</v>
      </c>
      <c r="D4878" t="s">
        <v>60</v>
      </c>
      <c r="E4878">
        <v>5</v>
      </c>
      <c r="F4878">
        <v>0</v>
      </c>
      <c r="G4878" s="2">
        <v>0.96112268518518518</v>
      </c>
      <c r="H4878" t="s">
        <v>2676</v>
      </c>
      <c r="I4878" t="s">
        <v>398</v>
      </c>
      <c r="J4878">
        <f t="shared" si="457"/>
        <v>1</v>
      </c>
      <c r="K4878" t="str">
        <f t="shared" si="458"/>
        <v>noite</v>
      </c>
      <c r="L4878">
        <f t="shared" si="459"/>
        <v>0</v>
      </c>
      <c r="M4878" t="str">
        <f t="shared" si="460"/>
        <v>Baixo</v>
      </c>
      <c r="P4878">
        <f t="shared" si="461"/>
        <v>2</v>
      </c>
      <c r="Q4878">
        <f t="shared" si="462"/>
        <v>0</v>
      </c>
    </row>
    <row r="4879" spans="1:17" x14ac:dyDescent="0.25">
      <c r="A4879" s="1">
        <v>45107</v>
      </c>
      <c r="B4879" t="s">
        <v>7351</v>
      </c>
      <c r="C4879" s="5">
        <v>273.45</v>
      </c>
      <c r="D4879" t="s">
        <v>34</v>
      </c>
      <c r="E4879">
        <v>14</v>
      </c>
      <c r="F4879">
        <v>0</v>
      </c>
      <c r="G4879" s="2">
        <v>0.47188657407407408</v>
      </c>
      <c r="H4879" t="s">
        <v>273</v>
      </c>
      <c r="I4879" t="s">
        <v>6300</v>
      </c>
      <c r="J4879">
        <f t="shared" si="457"/>
        <v>1</v>
      </c>
      <c r="K4879" t="str">
        <f t="shared" si="458"/>
        <v>manhã</v>
      </c>
      <c r="L4879">
        <f t="shared" si="459"/>
        <v>0</v>
      </c>
      <c r="M4879" t="str">
        <f t="shared" si="460"/>
        <v>Baixo</v>
      </c>
      <c r="P4879">
        <f t="shared" si="461"/>
        <v>0</v>
      </c>
      <c r="Q4879">
        <f t="shared" si="462"/>
        <v>0</v>
      </c>
    </row>
    <row r="4880" spans="1:17" x14ac:dyDescent="0.25">
      <c r="A4880" s="1">
        <v>45107</v>
      </c>
      <c r="B4880" t="s">
        <v>7352</v>
      </c>
      <c r="C4880" s="5">
        <v>347.06</v>
      </c>
      <c r="D4880" t="s">
        <v>73</v>
      </c>
      <c r="E4880">
        <v>4</v>
      </c>
      <c r="F4880">
        <v>0</v>
      </c>
      <c r="G4880" s="2">
        <v>0.90083333333333337</v>
      </c>
      <c r="H4880" t="s">
        <v>4831</v>
      </c>
      <c r="I4880" t="s">
        <v>4416</v>
      </c>
      <c r="J4880">
        <f t="shared" si="457"/>
        <v>1</v>
      </c>
      <c r="K4880" t="str">
        <f t="shared" si="458"/>
        <v>noite</v>
      </c>
      <c r="L4880">
        <f t="shared" si="459"/>
        <v>0</v>
      </c>
      <c r="M4880" t="str">
        <f t="shared" si="460"/>
        <v>Baixo</v>
      </c>
      <c r="P4880">
        <f t="shared" si="461"/>
        <v>2</v>
      </c>
      <c r="Q4880">
        <f t="shared" si="462"/>
        <v>0</v>
      </c>
    </row>
    <row r="4881" spans="1:17" x14ac:dyDescent="0.25">
      <c r="A4881" s="1">
        <v>45107</v>
      </c>
      <c r="B4881" t="s">
        <v>7353</v>
      </c>
      <c r="C4881" s="5">
        <v>268.72000000000003</v>
      </c>
      <c r="D4881" t="s">
        <v>24</v>
      </c>
      <c r="E4881">
        <v>3</v>
      </c>
      <c r="F4881">
        <v>0</v>
      </c>
      <c r="G4881" s="2">
        <v>0.57013888888888886</v>
      </c>
      <c r="H4881" t="s">
        <v>5987</v>
      </c>
      <c r="I4881" t="s">
        <v>5878</v>
      </c>
      <c r="J4881">
        <f t="shared" si="457"/>
        <v>1</v>
      </c>
      <c r="K4881" t="str">
        <f t="shared" si="458"/>
        <v>tarde</v>
      </c>
      <c r="L4881">
        <f t="shared" si="459"/>
        <v>0</v>
      </c>
      <c r="M4881" t="str">
        <f t="shared" si="460"/>
        <v>Baixo</v>
      </c>
      <c r="P4881">
        <f t="shared" si="461"/>
        <v>1</v>
      </c>
      <c r="Q4881">
        <f t="shared" si="462"/>
        <v>0</v>
      </c>
    </row>
    <row r="4882" spans="1:17" x14ac:dyDescent="0.25">
      <c r="A4882" s="1">
        <v>45108</v>
      </c>
      <c r="B4882" t="s">
        <v>7354</v>
      </c>
      <c r="C4882" s="5">
        <v>232.75</v>
      </c>
      <c r="D4882" t="s">
        <v>60</v>
      </c>
      <c r="E4882">
        <v>10</v>
      </c>
      <c r="F4882">
        <v>2</v>
      </c>
      <c r="G4882" s="2">
        <v>0.25649305555555557</v>
      </c>
      <c r="H4882" t="s">
        <v>4716</v>
      </c>
      <c r="I4882" t="s">
        <v>1273</v>
      </c>
      <c r="J4882">
        <f t="shared" si="457"/>
        <v>1</v>
      </c>
      <c r="K4882" t="str">
        <f t="shared" si="458"/>
        <v>manhã</v>
      </c>
      <c r="L4882">
        <f t="shared" si="459"/>
        <v>2</v>
      </c>
      <c r="M4882" t="str">
        <f t="shared" si="460"/>
        <v>Alto</v>
      </c>
      <c r="P4882">
        <f t="shared" si="461"/>
        <v>0</v>
      </c>
      <c r="Q4882">
        <f t="shared" si="462"/>
        <v>2</v>
      </c>
    </row>
    <row r="4883" spans="1:17" x14ac:dyDescent="0.25">
      <c r="A4883" s="1">
        <v>45108</v>
      </c>
      <c r="B4883" t="s">
        <v>7355</v>
      </c>
      <c r="C4883" s="5">
        <v>406.74</v>
      </c>
      <c r="D4883" t="s">
        <v>10</v>
      </c>
      <c r="E4883">
        <v>7</v>
      </c>
      <c r="F4883">
        <v>1</v>
      </c>
      <c r="G4883" s="2">
        <v>0.61875000000000002</v>
      </c>
      <c r="H4883" t="s">
        <v>2235</v>
      </c>
      <c r="I4883" t="s">
        <v>6931</v>
      </c>
      <c r="J4883">
        <f t="shared" si="457"/>
        <v>1</v>
      </c>
      <c r="K4883" t="str">
        <f t="shared" si="458"/>
        <v>tarde</v>
      </c>
      <c r="L4883">
        <f t="shared" si="459"/>
        <v>1</v>
      </c>
      <c r="M4883" t="str">
        <f t="shared" si="460"/>
        <v>Médio</v>
      </c>
      <c r="P4883">
        <f t="shared" si="461"/>
        <v>1</v>
      </c>
      <c r="Q4883">
        <f t="shared" si="462"/>
        <v>1</v>
      </c>
    </row>
    <row r="4884" spans="1:17" x14ac:dyDescent="0.25">
      <c r="A4884" s="1">
        <v>45108</v>
      </c>
      <c r="B4884" t="s">
        <v>7356</v>
      </c>
      <c r="C4884" s="5">
        <v>378.43</v>
      </c>
      <c r="D4884" t="s">
        <v>34</v>
      </c>
      <c r="E4884">
        <v>3</v>
      </c>
      <c r="F4884">
        <v>1</v>
      </c>
      <c r="G4884" s="2">
        <v>0.14678240740740742</v>
      </c>
      <c r="H4884" t="s">
        <v>534</v>
      </c>
      <c r="I4884" t="s">
        <v>3441</v>
      </c>
      <c r="J4884">
        <f t="shared" si="457"/>
        <v>1</v>
      </c>
      <c r="K4884" t="str">
        <f t="shared" si="458"/>
        <v>noite</v>
      </c>
      <c r="L4884">
        <f t="shared" si="459"/>
        <v>1</v>
      </c>
      <c r="M4884" t="str">
        <f t="shared" si="460"/>
        <v>Médio</v>
      </c>
      <c r="P4884">
        <f t="shared" si="461"/>
        <v>2</v>
      </c>
      <c r="Q4884">
        <f t="shared" si="462"/>
        <v>1</v>
      </c>
    </row>
    <row r="4885" spans="1:17" x14ac:dyDescent="0.25">
      <c r="A4885" s="1">
        <v>45108</v>
      </c>
      <c r="B4885" t="s">
        <v>7357</v>
      </c>
      <c r="C4885" s="5">
        <v>475.06</v>
      </c>
      <c r="D4885" t="s">
        <v>34</v>
      </c>
      <c r="E4885">
        <v>8</v>
      </c>
      <c r="F4885">
        <v>1</v>
      </c>
      <c r="G4885" s="2">
        <v>0.92524305555555564</v>
      </c>
      <c r="H4885" t="s">
        <v>2009</v>
      </c>
      <c r="I4885" t="s">
        <v>7172</v>
      </c>
      <c r="J4885">
        <f t="shared" si="457"/>
        <v>1</v>
      </c>
      <c r="K4885" t="str">
        <f t="shared" si="458"/>
        <v>noite</v>
      </c>
      <c r="L4885">
        <f t="shared" si="459"/>
        <v>1</v>
      </c>
      <c r="M4885" t="str">
        <f t="shared" si="460"/>
        <v>Médio</v>
      </c>
      <c r="P4885">
        <f t="shared" si="461"/>
        <v>2</v>
      </c>
      <c r="Q4885">
        <f t="shared" si="462"/>
        <v>1</v>
      </c>
    </row>
    <row r="4886" spans="1:17" x14ac:dyDescent="0.25">
      <c r="A4886" s="1">
        <v>45108</v>
      </c>
      <c r="B4886" t="s">
        <v>7358</v>
      </c>
      <c r="C4886" s="5">
        <v>78.569999999999993</v>
      </c>
      <c r="D4886" t="s">
        <v>60</v>
      </c>
      <c r="E4886">
        <v>8</v>
      </c>
      <c r="F4886">
        <v>0</v>
      </c>
      <c r="G4886" s="2">
        <v>0.23252314814814815</v>
      </c>
      <c r="H4886" t="s">
        <v>3271</v>
      </c>
      <c r="I4886" t="s">
        <v>2308</v>
      </c>
      <c r="J4886">
        <f t="shared" si="457"/>
        <v>1</v>
      </c>
      <c r="K4886" t="str">
        <f t="shared" si="458"/>
        <v>noite</v>
      </c>
      <c r="L4886">
        <f t="shared" si="459"/>
        <v>0</v>
      </c>
      <c r="M4886" t="str">
        <f t="shared" si="460"/>
        <v>Baixo</v>
      </c>
      <c r="P4886">
        <f t="shared" si="461"/>
        <v>2</v>
      </c>
      <c r="Q4886">
        <f t="shared" si="462"/>
        <v>0</v>
      </c>
    </row>
    <row r="4887" spans="1:17" x14ac:dyDescent="0.25">
      <c r="A4887" s="1">
        <v>45108</v>
      </c>
      <c r="B4887" t="s">
        <v>7359</v>
      </c>
      <c r="C4887" s="5">
        <v>396.73</v>
      </c>
      <c r="D4887" t="s">
        <v>24</v>
      </c>
      <c r="E4887">
        <v>7</v>
      </c>
      <c r="F4887">
        <v>0</v>
      </c>
      <c r="G4887" s="2">
        <v>0.28849537037037037</v>
      </c>
      <c r="H4887" t="s">
        <v>6645</v>
      </c>
      <c r="I4887" t="s">
        <v>748</v>
      </c>
      <c r="J4887">
        <f t="shared" si="457"/>
        <v>1</v>
      </c>
      <c r="K4887" t="str">
        <f t="shared" si="458"/>
        <v>manhã</v>
      </c>
      <c r="L4887">
        <f t="shared" si="459"/>
        <v>0</v>
      </c>
      <c r="M4887" t="str">
        <f t="shared" si="460"/>
        <v>Baixo</v>
      </c>
      <c r="P4887">
        <f t="shared" si="461"/>
        <v>0</v>
      </c>
      <c r="Q4887">
        <f t="shared" si="462"/>
        <v>0</v>
      </c>
    </row>
    <row r="4888" spans="1:17" x14ac:dyDescent="0.25">
      <c r="A4888" s="1">
        <v>45108</v>
      </c>
      <c r="B4888" t="s">
        <v>7360</v>
      </c>
      <c r="C4888" s="5">
        <v>462.9</v>
      </c>
      <c r="D4888" t="s">
        <v>10</v>
      </c>
      <c r="E4888">
        <v>14</v>
      </c>
      <c r="F4888">
        <v>0</v>
      </c>
      <c r="G4888" s="2">
        <v>0.85952546296296306</v>
      </c>
      <c r="H4888" t="s">
        <v>4612</v>
      </c>
      <c r="I4888" t="s">
        <v>6556</v>
      </c>
      <c r="J4888">
        <f t="shared" si="457"/>
        <v>1</v>
      </c>
      <c r="K4888" t="str">
        <f t="shared" si="458"/>
        <v>noite</v>
      </c>
      <c r="L4888">
        <f t="shared" si="459"/>
        <v>0</v>
      </c>
      <c r="M4888" t="str">
        <f t="shared" si="460"/>
        <v>Baixo</v>
      </c>
      <c r="P4888">
        <f t="shared" si="461"/>
        <v>2</v>
      </c>
      <c r="Q4888">
        <f t="shared" si="462"/>
        <v>0</v>
      </c>
    </row>
    <row r="4889" spans="1:17" x14ac:dyDescent="0.25">
      <c r="A4889" s="1">
        <v>45108</v>
      </c>
      <c r="B4889" t="s">
        <v>7361</v>
      </c>
      <c r="C4889" s="5">
        <v>447.64</v>
      </c>
      <c r="D4889" t="s">
        <v>34</v>
      </c>
      <c r="E4889">
        <v>2</v>
      </c>
      <c r="F4889">
        <v>0</v>
      </c>
      <c r="G4889" s="2">
        <v>0.37850694444444444</v>
      </c>
      <c r="H4889" t="s">
        <v>1669</v>
      </c>
      <c r="I4889" t="s">
        <v>860</v>
      </c>
      <c r="J4889">
        <f t="shared" si="457"/>
        <v>1</v>
      </c>
      <c r="K4889" t="str">
        <f t="shared" si="458"/>
        <v>manhã</v>
      </c>
      <c r="L4889">
        <f t="shared" si="459"/>
        <v>0</v>
      </c>
      <c r="M4889" t="str">
        <f t="shared" si="460"/>
        <v>Baixo</v>
      </c>
      <c r="P4889">
        <f t="shared" si="461"/>
        <v>0</v>
      </c>
      <c r="Q4889">
        <f t="shared" si="462"/>
        <v>0</v>
      </c>
    </row>
    <row r="4890" spans="1:17" x14ac:dyDescent="0.25">
      <c r="A4890" s="1">
        <v>45108</v>
      </c>
      <c r="B4890" t="s">
        <v>7362</v>
      </c>
      <c r="C4890" s="5">
        <v>264.13</v>
      </c>
      <c r="D4890" t="s">
        <v>38</v>
      </c>
      <c r="E4890">
        <v>1</v>
      </c>
      <c r="F4890">
        <v>0</v>
      </c>
      <c r="G4890" s="2">
        <v>5.1215277777777783E-2</v>
      </c>
      <c r="H4890" t="s">
        <v>3171</v>
      </c>
      <c r="I4890" t="s">
        <v>370</v>
      </c>
      <c r="J4890">
        <f t="shared" si="457"/>
        <v>0</v>
      </c>
      <c r="K4890" t="str">
        <f t="shared" si="458"/>
        <v>noite</v>
      </c>
      <c r="L4890">
        <f t="shared" si="459"/>
        <v>0</v>
      </c>
      <c r="M4890" t="str">
        <f t="shared" si="460"/>
        <v>Baixo</v>
      </c>
      <c r="P4890">
        <f t="shared" si="461"/>
        <v>2</v>
      </c>
      <c r="Q4890">
        <f t="shared" si="462"/>
        <v>0</v>
      </c>
    </row>
    <row r="4891" spans="1:17" x14ac:dyDescent="0.25">
      <c r="A4891" s="1">
        <v>45108</v>
      </c>
      <c r="B4891" t="s">
        <v>7363</v>
      </c>
      <c r="C4891" s="5">
        <v>112.18</v>
      </c>
      <c r="D4891" t="s">
        <v>38</v>
      </c>
      <c r="E4891">
        <v>15</v>
      </c>
      <c r="F4891">
        <v>0</v>
      </c>
      <c r="G4891" s="2">
        <v>0.10938657407407408</v>
      </c>
      <c r="H4891" t="s">
        <v>1373</v>
      </c>
      <c r="I4891" t="s">
        <v>1249</v>
      </c>
      <c r="J4891">
        <f t="shared" si="457"/>
        <v>1</v>
      </c>
      <c r="K4891" t="str">
        <f t="shared" si="458"/>
        <v>noite</v>
      </c>
      <c r="L4891">
        <f t="shared" si="459"/>
        <v>0</v>
      </c>
      <c r="M4891" t="str">
        <f t="shared" si="460"/>
        <v>Baixo</v>
      </c>
      <c r="P4891">
        <f t="shared" si="461"/>
        <v>2</v>
      </c>
      <c r="Q4891">
        <f t="shared" si="462"/>
        <v>0</v>
      </c>
    </row>
    <row r="4892" spans="1:17" x14ac:dyDescent="0.25">
      <c r="A4892" s="1">
        <v>45108</v>
      </c>
      <c r="B4892" t="s">
        <v>7364</v>
      </c>
      <c r="C4892" s="5">
        <v>202.88</v>
      </c>
      <c r="D4892" t="s">
        <v>34</v>
      </c>
      <c r="E4892">
        <v>12</v>
      </c>
      <c r="F4892">
        <v>0</v>
      </c>
      <c r="G4892" s="2">
        <v>0.92083333333333339</v>
      </c>
      <c r="H4892" t="s">
        <v>3643</v>
      </c>
      <c r="I4892" t="s">
        <v>7015</v>
      </c>
      <c r="J4892">
        <f t="shared" si="457"/>
        <v>1</v>
      </c>
      <c r="K4892" t="str">
        <f t="shared" si="458"/>
        <v>noite</v>
      </c>
      <c r="L4892">
        <f t="shared" si="459"/>
        <v>0</v>
      </c>
      <c r="M4892" t="str">
        <f t="shared" si="460"/>
        <v>Baixo</v>
      </c>
      <c r="P4892">
        <f t="shared" si="461"/>
        <v>2</v>
      </c>
      <c r="Q4892">
        <f t="shared" si="462"/>
        <v>0</v>
      </c>
    </row>
    <row r="4893" spans="1:17" x14ac:dyDescent="0.25">
      <c r="A4893" s="1">
        <v>45108</v>
      </c>
      <c r="B4893" t="s">
        <v>7365</v>
      </c>
      <c r="C4893" s="5">
        <v>165.62</v>
      </c>
      <c r="D4893" t="s">
        <v>10</v>
      </c>
      <c r="E4893">
        <v>11</v>
      </c>
      <c r="F4893">
        <v>0</v>
      </c>
      <c r="G4893" s="2">
        <v>0.28555555555555556</v>
      </c>
      <c r="H4893" t="s">
        <v>1960</v>
      </c>
      <c r="I4893" t="s">
        <v>3285</v>
      </c>
      <c r="J4893">
        <f t="shared" si="457"/>
        <v>1</v>
      </c>
      <c r="K4893" t="str">
        <f t="shared" si="458"/>
        <v>manhã</v>
      </c>
      <c r="L4893">
        <f t="shared" si="459"/>
        <v>0</v>
      </c>
      <c r="M4893" t="str">
        <f t="shared" si="460"/>
        <v>Baixo</v>
      </c>
      <c r="P4893">
        <f t="shared" si="461"/>
        <v>0</v>
      </c>
      <c r="Q4893">
        <f t="shared" si="462"/>
        <v>0</v>
      </c>
    </row>
    <row r="4894" spans="1:17" x14ac:dyDescent="0.25">
      <c r="A4894" s="1">
        <v>45108</v>
      </c>
      <c r="B4894" t="s">
        <v>7366</v>
      </c>
      <c r="C4894" s="5">
        <v>207.17</v>
      </c>
      <c r="D4894" t="s">
        <v>73</v>
      </c>
      <c r="E4894">
        <v>6</v>
      </c>
      <c r="F4894">
        <v>0</v>
      </c>
      <c r="G4894" s="2">
        <v>0.16643518518518519</v>
      </c>
      <c r="H4894" t="s">
        <v>2404</v>
      </c>
      <c r="I4894" t="s">
        <v>3604</v>
      </c>
      <c r="J4894">
        <f t="shared" si="457"/>
        <v>1</v>
      </c>
      <c r="K4894" t="str">
        <f t="shared" si="458"/>
        <v>noite</v>
      </c>
      <c r="L4894">
        <f t="shared" si="459"/>
        <v>0</v>
      </c>
      <c r="M4894" t="str">
        <f t="shared" si="460"/>
        <v>Baixo</v>
      </c>
      <c r="P4894">
        <f t="shared" si="461"/>
        <v>2</v>
      </c>
      <c r="Q4894">
        <f t="shared" si="462"/>
        <v>0</v>
      </c>
    </row>
    <row r="4895" spans="1:17" x14ac:dyDescent="0.25">
      <c r="A4895" s="1">
        <v>45108</v>
      </c>
      <c r="B4895" t="s">
        <v>7367</v>
      </c>
      <c r="C4895" s="5">
        <v>317.01</v>
      </c>
      <c r="D4895" t="s">
        <v>73</v>
      </c>
      <c r="E4895">
        <v>12</v>
      </c>
      <c r="F4895">
        <v>0</v>
      </c>
      <c r="G4895" s="2">
        <v>0.614375</v>
      </c>
      <c r="H4895" t="s">
        <v>3622</v>
      </c>
      <c r="I4895" t="s">
        <v>2189</v>
      </c>
      <c r="J4895">
        <f t="shared" si="457"/>
        <v>1</v>
      </c>
      <c r="K4895" t="str">
        <f t="shared" si="458"/>
        <v>tarde</v>
      </c>
      <c r="L4895">
        <f t="shared" si="459"/>
        <v>0</v>
      </c>
      <c r="M4895" t="str">
        <f t="shared" si="460"/>
        <v>Baixo</v>
      </c>
      <c r="P4895">
        <f t="shared" si="461"/>
        <v>1</v>
      </c>
      <c r="Q4895">
        <f t="shared" si="462"/>
        <v>0</v>
      </c>
    </row>
    <row r="4896" spans="1:17" x14ac:dyDescent="0.25">
      <c r="A4896" s="1">
        <v>45108</v>
      </c>
      <c r="B4896" t="s">
        <v>7368</v>
      </c>
      <c r="C4896" s="5">
        <v>91.3</v>
      </c>
      <c r="D4896" t="s">
        <v>10</v>
      </c>
      <c r="E4896">
        <v>12</v>
      </c>
      <c r="F4896">
        <v>0</v>
      </c>
      <c r="G4896" s="2">
        <v>0.1042013888888889</v>
      </c>
      <c r="H4896" t="s">
        <v>1330</v>
      </c>
      <c r="I4896" t="s">
        <v>3421</v>
      </c>
      <c r="J4896">
        <f t="shared" si="457"/>
        <v>1</v>
      </c>
      <c r="K4896" t="str">
        <f t="shared" si="458"/>
        <v>noite</v>
      </c>
      <c r="L4896">
        <f t="shared" si="459"/>
        <v>0</v>
      </c>
      <c r="M4896" t="str">
        <f t="shared" si="460"/>
        <v>Baixo</v>
      </c>
      <c r="P4896">
        <f t="shared" si="461"/>
        <v>2</v>
      </c>
      <c r="Q4896">
        <f t="shared" si="462"/>
        <v>0</v>
      </c>
    </row>
    <row r="4897" spans="1:17" x14ac:dyDescent="0.25">
      <c r="A4897" s="1">
        <v>45108</v>
      </c>
      <c r="B4897" t="s">
        <v>7369</v>
      </c>
      <c r="C4897" s="5">
        <v>228.08</v>
      </c>
      <c r="D4897" t="s">
        <v>38</v>
      </c>
      <c r="E4897">
        <v>18</v>
      </c>
      <c r="F4897">
        <v>0</v>
      </c>
      <c r="G4897" s="2">
        <v>7.4293981481481489E-2</v>
      </c>
      <c r="H4897" t="s">
        <v>2498</v>
      </c>
      <c r="I4897" t="s">
        <v>5078</v>
      </c>
      <c r="J4897">
        <f t="shared" si="457"/>
        <v>1</v>
      </c>
      <c r="K4897" t="str">
        <f t="shared" si="458"/>
        <v>noite</v>
      </c>
      <c r="L4897">
        <f t="shared" si="459"/>
        <v>0</v>
      </c>
      <c r="M4897" t="str">
        <f t="shared" si="460"/>
        <v>Baixo</v>
      </c>
      <c r="P4897">
        <f t="shared" si="461"/>
        <v>2</v>
      </c>
      <c r="Q4897">
        <f t="shared" si="462"/>
        <v>0</v>
      </c>
    </row>
    <row r="4898" spans="1:17" x14ac:dyDescent="0.25">
      <c r="A4898" s="1">
        <v>45108</v>
      </c>
      <c r="B4898" t="s">
        <v>7370</v>
      </c>
      <c r="C4898" s="5">
        <v>257.99</v>
      </c>
      <c r="D4898" t="s">
        <v>34</v>
      </c>
      <c r="E4898">
        <v>19</v>
      </c>
      <c r="F4898">
        <v>0</v>
      </c>
      <c r="G4898" s="2">
        <v>0.2205324074074074</v>
      </c>
      <c r="H4898" t="s">
        <v>5112</v>
      </c>
      <c r="I4898" t="s">
        <v>4914</v>
      </c>
      <c r="J4898">
        <f t="shared" si="457"/>
        <v>1</v>
      </c>
      <c r="K4898" t="str">
        <f t="shared" si="458"/>
        <v>noite</v>
      </c>
      <c r="L4898">
        <f t="shared" si="459"/>
        <v>0</v>
      </c>
      <c r="M4898" t="str">
        <f t="shared" si="460"/>
        <v>Baixo</v>
      </c>
      <c r="P4898">
        <f t="shared" si="461"/>
        <v>2</v>
      </c>
      <c r="Q4898">
        <f t="shared" si="462"/>
        <v>0</v>
      </c>
    </row>
    <row r="4899" spans="1:17" x14ac:dyDescent="0.25">
      <c r="A4899" s="1">
        <v>45108</v>
      </c>
      <c r="B4899" t="s">
        <v>7371</v>
      </c>
      <c r="C4899" s="5">
        <v>107.99</v>
      </c>
      <c r="D4899" t="s">
        <v>10</v>
      </c>
      <c r="E4899">
        <v>6</v>
      </c>
      <c r="F4899">
        <v>0</v>
      </c>
      <c r="G4899" s="2">
        <v>0.43028935185185185</v>
      </c>
      <c r="H4899" t="s">
        <v>7163</v>
      </c>
      <c r="I4899" t="s">
        <v>1673</v>
      </c>
      <c r="J4899">
        <f t="shared" si="457"/>
        <v>1</v>
      </c>
      <c r="K4899" t="str">
        <f t="shared" si="458"/>
        <v>manhã</v>
      </c>
      <c r="L4899">
        <f t="shared" si="459"/>
        <v>0</v>
      </c>
      <c r="M4899" t="str">
        <f t="shared" si="460"/>
        <v>Baixo</v>
      </c>
      <c r="P4899">
        <f t="shared" si="461"/>
        <v>0</v>
      </c>
      <c r="Q4899">
        <f t="shared" si="462"/>
        <v>0</v>
      </c>
    </row>
    <row r="4900" spans="1:17" x14ac:dyDescent="0.25">
      <c r="A4900" s="1">
        <v>45108</v>
      </c>
      <c r="B4900" t="s">
        <v>7372</v>
      </c>
      <c r="C4900" s="5">
        <v>271.94</v>
      </c>
      <c r="D4900" t="s">
        <v>73</v>
      </c>
      <c r="E4900">
        <v>6</v>
      </c>
      <c r="F4900">
        <v>0</v>
      </c>
      <c r="G4900" s="2">
        <v>0.79023148148148137</v>
      </c>
      <c r="H4900" t="s">
        <v>1540</v>
      </c>
      <c r="I4900" t="s">
        <v>7373</v>
      </c>
      <c r="J4900">
        <f t="shared" si="457"/>
        <v>1</v>
      </c>
      <c r="K4900" t="str">
        <f t="shared" si="458"/>
        <v>noite</v>
      </c>
      <c r="L4900">
        <f t="shared" si="459"/>
        <v>0</v>
      </c>
      <c r="M4900" t="str">
        <f t="shared" si="460"/>
        <v>Baixo</v>
      </c>
      <c r="P4900">
        <f t="shared" si="461"/>
        <v>2</v>
      </c>
      <c r="Q4900">
        <f t="shared" si="462"/>
        <v>0</v>
      </c>
    </row>
    <row r="4901" spans="1:17" x14ac:dyDescent="0.25">
      <c r="A4901" s="1">
        <v>45108</v>
      </c>
      <c r="B4901" t="s">
        <v>7374</v>
      </c>
      <c r="C4901" s="5">
        <v>117.66</v>
      </c>
      <c r="D4901" t="s">
        <v>60</v>
      </c>
      <c r="E4901">
        <v>1</v>
      </c>
      <c r="F4901">
        <v>0</v>
      </c>
      <c r="G4901" s="2">
        <v>0.43229166666666669</v>
      </c>
      <c r="H4901" t="s">
        <v>2667</v>
      </c>
      <c r="I4901" t="s">
        <v>3085</v>
      </c>
      <c r="J4901">
        <f t="shared" si="457"/>
        <v>0</v>
      </c>
      <c r="K4901" t="str">
        <f t="shared" si="458"/>
        <v>manhã</v>
      </c>
      <c r="L4901">
        <f t="shared" si="459"/>
        <v>0</v>
      </c>
      <c r="M4901" t="str">
        <f t="shared" si="460"/>
        <v>Baixo</v>
      </c>
      <c r="P4901">
        <f t="shared" si="461"/>
        <v>0</v>
      </c>
      <c r="Q4901">
        <f t="shared" si="462"/>
        <v>0</v>
      </c>
    </row>
    <row r="4902" spans="1:17" x14ac:dyDescent="0.25">
      <c r="A4902" s="1">
        <v>45108</v>
      </c>
      <c r="B4902" t="s">
        <v>7375</v>
      </c>
      <c r="C4902" s="5">
        <v>455.42</v>
      </c>
      <c r="D4902" t="s">
        <v>34</v>
      </c>
      <c r="E4902">
        <v>6</v>
      </c>
      <c r="F4902">
        <v>0</v>
      </c>
      <c r="G4902" s="2">
        <v>0.30266203703703703</v>
      </c>
      <c r="H4902" t="s">
        <v>397</v>
      </c>
      <c r="I4902" t="s">
        <v>2708</v>
      </c>
      <c r="J4902">
        <f t="shared" si="457"/>
        <v>1</v>
      </c>
      <c r="K4902" t="str">
        <f t="shared" si="458"/>
        <v>manhã</v>
      </c>
      <c r="L4902">
        <f t="shared" si="459"/>
        <v>0</v>
      </c>
      <c r="M4902" t="str">
        <f t="shared" si="460"/>
        <v>Baixo</v>
      </c>
      <c r="P4902">
        <f t="shared" si="461"/>
        <v>0</v>
      </c>
      <c r="Q4902">
        <f t="shared" si="462"/>
        <v>0</v>
      </c>
    </row>
    <row r="4903" spans="1:17" x14ac:dyDescent="0.25">
      <c r="A4903" s="1">
        <v>45108</v>
      </c>
      <c r="B4903" t="s">
        <v>7376</v>
      </c>
      <c r="C4903" s="5">
        <v>177.9</v>
      </c>
      <c r="D4903" t="s">
        <v>34</v>
      </c>
      <c r="E4903">
        <v>4</v>
      </c>
      <c r="F4903">
        <v>0</v>
      </c>
      <c r="G4903" s="2">
        <v>0.57920138888888884</v>
      </c>
      <c r="H4903" t="s">
        <v>2922</v>
      </c>
      <c r="I4903" t="s">
        <v>4116</v>
      </c>
      <c r="J4903">
        <f t="shared" si="457"/>
        <v>1</v>
      </c>
      <c r="K4903" t="str">
        <f t="shared" si="458"/>
        <v>tarde</v>
      </c>
      <c r="L4903">
        <f t="shared" si="459"/>
        <v>0</v>
      </c>
      <c r="M4903" t="str">
        <f t="shared" si="460"/>
        <v>Baixo</v>
      </c>
      <c r="P4903">
        <f t="shared" si="461"/>
        <v>1</v>
      </c>
      <c r="Q4903">
        <f t="shared" si="462"/>
        <v>0</v>
      </c>
    </row>
    <row r="4904" spans="1:17" x14ac:dyDescent="0.25">
      <c r="A4904" s="1">
        <v>45108</v>
      </c>
      <c r="B4904" t="s">
        <v>7377</v>
      </c>
      <c r="C4904" s="5">
        <v>402.54</v>
      </c>
      <c r="D4904" t="s">
        <v>14</v>
      </c>
      <c r="E4904">
        <v>14</v>
      </c>
      <c r="F4904">
        <v>0</v>
      </c>
      <c r="G4904" s="2">
        <v>0.4967361111111111</v>
      </c>
      <c r="H4904" t="s">
        <v>4346</v>
      </c>
      <c r="I4904" t="s">
        <v>3183</v>
      </c>
      <c r="J4904">
        <f t="shared" si="457"/>
        <v>1</v>
      </c>
      <c r="K4904" t="str">
        <f t="shared" si="458"/>
        <v>manhã</v>
      </c>
      <c r="L4904">
        <f t="shared" si="459"/>
        <v>0</v>
      </c>
      <c r="M4904" t="str">
        <f t="shared" si="460"/>
        <v>Baixo</v>
      </c>
      <c r="P4904">
        <f t="shared" si="461"/>
        <v>0</v>
      </c>
      <c r="Q4904">
        <f t="shared" si="462"/>
        <v>0</v>
      </c>
    </row>
    <row r="4905" spans="1:17" x14ac:dyDescent="0.25">
      <c r="A4905" s="1">
        <v>45108</v>
      </c>
      <c r="B4905" t="s">
        <v>7378</v>
      </c>
      <c r="C4905" s="5">
        <v>472.63</v>
      </c>
      <c r="D4905" t="s">
        <v>10</v>
      </c>
      <c r="E4905">
        <v>16</v>
      </c>
      <c r="F4905">
        <v>0</v>
      </c>
      <c r="G4905" s="2">
        <v>0.73644675925925929</v>
      </c>
      <c r="H4905" t="s">
        <v>3829</v>
      </c>
      <c r="I4905" t="s">
        <v>1426</v>
      </c>
      <c r="J4905">
        <f t="shared" si="457"/>
        <v>1</v>
      </c>
      <c r="K4905" t="str">
        <f t="shared" si="458"/>
        <v>tarde</v>
      </c>
      <c r="L4905">
        <f t="shared" si="459"/>
        <v>0</v>
      </c>
      <c r="M4905" t="str">
        <f t="shared" si="460"/>
        <v>Baixo</v>
      </c>
      <c r="P4905">
        <f t="shared" si="461"/>
        <v>1</v>
      </c>
      <c r="Q4905">
        <f t="shared" si="462"/>
        <v>0</v>
      </c>
    </row>
    <row r="4906" spans="1:17" x14ac:dyDescent="0.25">
      <c r="A4906" s="1">
        <v>45108</v>
      </c>
      <c r="B4906" t="s">
        <v>7379</v>
      </c>
      <c r="C4906" s="5">
        <v>209.97</v>
      </c>
      <c r="D4906" t="s">
        <v>38</v>
      </c>
      <c r="E4906">
        <v>12</v>
      </c>
      <c r="F4906">
        <v>0</v>
      </c>
      <c r="G4906" s="2">
        <v>0.19170138888888888</v>
      </c>
      <c r="H4906" t="s">
        <v>1632</v>
      </c>
      <c r="I4906" t="s">
        <v>2806</v>
      </c>
      <c r="J4906">
        <f t="shared" si="457"/>
        <v>1</v>
      </c>
      <c r="K4906" t="str">
        <f t="shared" si="458"/>
        <v>noite</v>
      </c>
      <c r="L4906">
        <f t="shared" si="459"/>
        <v>0</v>
      </c>
      <c r="M4906" t="str">
        <f t="shared" si="460"/>
        <v>Baixo</v>
      </c>
      <c r="P4906">
        <f t="shared" si="461"/>
        <v>2</v>
      </c>
      <c r="Q4906">
        <f t="shared" si="462"/>
        <v>0</v>
      </c>
    </row>
    <row r="4907" spans="1:17" x14ac:dyDescent="0.25">
      <c r="A4907" s="1">
        <v>45108</v>
      </c>
      <c r="B4907" s="3" t="s">
        <v>7380</v>
      </c>
      <c r="C4907" s="5">
        <v>66.62</v>
      </c>
      <c r="D4907" t="s">
        <v>10</v>
      </c>
      <c r="E4907">
        <v>18</v>
      </c>
      <c r="F4907">
        <v>0</v>
      </c>
      <c r="G4907" s="2">
        <v>0.34796296296296297</v>
      </c>
      <c r="H4907" t="s">
        <v>1506</v>
      </c>
      <c r="I4907" t="s">
        <v>1244</v>
      </c>
      <c r="J4907">
        <f t="shared" si="457"/>
        <v>1</v>
      </c>
      <c r="K4907" t="str">
        <f t="shared" si="458"/>
        <v>manhã</v>
      </c>
      <c r="L4907">
        <f t="shared" si="459"/>
        <v>0</v>
      </c>
      <c r="M4907" t="str">
        <f t="shared" si="460"/>
        <v>Baixo</v>
      </c>
      <c r="P4907">
        <f t="shared" si="461"/>
        <v>0</v>
      </c>
      <c r="Q4907">
        <f t="shared" si="462"/>
        <v>0</v>
      </c>
    </row>
    <row r="4908" spans="1:17" x14ac:dyDescent="0.25">
      <c r="A4908" s="1">
        <v>45108</v>
      </c>
      <c r="B4908" t="s">
        <v>7381</v>
      </c>
      <c r="C4908" s="5">
        <v>479.54</v>
      </c>
      <c r="D4908" t="s">
        <v>60</v>
      </c>
      <c r="E4908">
        <v>5</v>
      </c>
      <c r="F4908">
        <v>0</v>
      </c>
      <c r="G4908" s="2">
        <v>0.42008101851851848</v>
      </c>
      <c r="H4908" t="s">
        <v>6787</v>
      </c>
      <c r="I4908" t="s">
        <v>2677</v>
      </c>
      <c r="J4908">
        <f t="shared" si="457"/>
        <v>1</v>
      </c>
      <c r="K4908" t="str">
        <f t="shared" si="458"/>
        <v>manhã</v>
      </c>
      <c r="L4908">
        <f t="shared" si="459"/>
        <v>0</v>
      </c>
      <c r="M4908" t="str">
        <f t="shared" si="460"/>
        <v>Baixo</v>
      </c>
      <c r="P4908">
        <f t="shared" si="461"/>
        <v>0</v>
      </c>
      <c r="Q4908">
        <f t="shared" si="462"/>
        <v>0</v>
      </c>
    </row>
    <row r="4909" spans="1:17" x14ac:dyDescent="0.25">
      <c r="A4909" s="1">
        <v>45108</v>
      </c>
      <c r="B4909" t="s">
        <v>7382</v>
      </c>
      <c r="C4909" s="5">
        <v>481.05</v>
      </c>
      <c r="D4909" t="s">
        <v>73</v>
      </c>
      <c r="E4909">
        <v>4</v>
      </c>
      <c r="F4909">
        <v>0</v>
      </c>
      <c r="G4909" s="2">
        <v>0.52633101851851849</v>
      </c>
      <c r="H4909" t="s">
        <v>4856</v>
      </c>
      <c r="I4909" t="s">
        <v>2900</v>
      </c>
      <c r="J4909">
        <f t="shared" si="457"/>
        <v>1</v>
      </c>
      <c r="K4909" t="str">
        <f t="shared" si="458"/>
        <v>tarde</v>
      </c>
      <c r="L4909">
        <f t="shared" si="459"/>
        <v>0</v>
      </c>
      <c r="M4909" t="str">
        <f t="shared" si="460"/>
        <v>Baixo</v>
      </c>
      <c r="P4909">
        <f t="shared" si="461"/>
        <v>1</v>
      </c>
      <c r="Q4909">
        <f t="shared" si="462"/>
        <v>0</v>
      </c>
    </row>
    <row r="4910" spans="1:17" x14ac:dyDescent="0.25">
      <c r="A4910" s="1">
        <v>45108</v>
      </c>
      <c r="B4910" t="s">
        <v>7383</v>
      </c>
      <c r="C4910" s="5">
        <v>277.51</v>
      </c>
      <c r="D4910" t="s">
        <v>14</v>
      </c>
      <c r="E4910">
        <v>10</v>
      </c>
      <c r="F4910">
        <v>0</v>
      </c>
      <c r="G4910" s="2">
        <v>0.13078703703703703</v>
      </c>
      <c r="H4910" t="s">
        <v>915</v>
      </c>
      <c r="I4910" t="s">
        <v>2479</v>
      </c>
      <c r="J4910">
        <f t="shared" si="457"/>
        <v>1</v>
      </c>
      <c r="K4910" t="str">
        <f t="shared" si="458"/>
        <v>noite</v>
      </c>
      <c r="L4910">
        <f t="shared" si="459"/>
        <v>0</v>
      </c>
      <c r="M4910" t="str">
        <f t="shared" si="460"/>
        <v>Baixo</v>
      </c>
      <c r="P4910">
        <f t="shared" si="461"/>
        <v>2</v>
      </c>
      <c r="Q4910">
        <f t="shared" si="462"/>
        <v>0</v>
      </c>
    </row>
    <row r="4911" spans="1:17" x14ac:dyDescent="0.25">
      <c r="A4911" s="1">
        <v>45109</v>
      </c>
      <c r="B4911" t="s">
        <v>7384</v>
      </c>
      <c r="C4911" s="5">
        <v>37.43</v>
      </c>
      <c r="D4911" t="s">
        <v>38</v>
      </c>
      <c r="E4911">
        <v>11</v>
      </c>
      <c r="F4911">
        <v>1</v>
      </c>
      <c r="G4911" s="2">
        <v>2.7696759259259258E-2</v>
      </c>
      <c r="H4911" t="s">
        <v>682</v>
      </c>
      <c r="I4911" t="s">
        <v>3392</v>
      </c>
      <c r="J4911">
        <f t="shared" si="457"/>
        <v>1</v>
      </c>
      <c r="K4911" t="str">
        <f t="shared" si="458"/>
        <v>noite</v>
      </c>
      <c r="L4911">
        <f t="shared" si="459"/>
        <v>1</v>
      </c>
      <c r="M4911" t="str">
        <f t="shared" si="460"/>
        <v>Médio</v>
      </c>
      <c r="P4911">
        <f t="shared" si="461"/>
        <v>2</v>
      </c>
      <c r="Q4911">
        <f t="shared" si="462"/>
        <v>1</v>
      </c>
    </row>
    <row r="4912" spans="1:17" x14ac:dyDescent="0.25">
      <c r="A4912" s="1">
        <v>45109</v>
      </c>
      <c r="B4912" t="s">
        <v>7385</v>
      </c>
      <c r="C4912" s="5">
        <v>165.18</v>
      </c>
      <c r="D4912" t="s">
        <v>73</v>
      </c>
      <c r="E4912">
        <v>13</v>
      </c>
      <c r="F4912">
        <v>1</v>
      </c>
      <c r="G4912" s="2">
        <v>0.99952546296296296</v>
      </c>
      <c r="H4912" t="s">
        <v>3355</v>
      </c>
      <c r="I4912" t="s">
        <v>3122</v>
      </c>
      <c r="J4912">
        <f t="shared" si="457"/>
        <v>1</v>
      </c>
      <c r="K4912" t="str">
        <f t="shared" si="458"/>
        <v>noite</v>
      </c>
      <c r="L4912">
        <f t="shared" si="459"/>
        <v>1</v>
      </c>
      <c r="M4912" t="str">
        <f t="shared" si="460"/>
        <v>Médio</v>
      </c>
      <c r="P4912">
        <f t="shared" si="461"/>
        <v>2</v>
      </c>
      <c r="Q4912">
        <f t="shared" si="462"/>
        <v>1</v>
      </c>
    </row>
    <row r="4913" spans="1:17" x14ac:dyDescent="0.25">
      <c r="A4913" s="1">
        <v>45109</v>
      </c>
      <c r="B4913" t="s">
        <v>7386</v>
      </c>
      <c r="C4913" s="5">
        <v>261.91000000000003</v>
      </c>
      <c r="D4913" t="s">
        <v>24</v>
      </c>
      <c r="E4913">
        <v>19</v>
      </c>
      <c r="F4913">
        <v>1</v>
      </c>
      <c r="G4913" s="2">
        <v>0.15768518518518518</v>
      </c>
      <c r="H4913" t="s">
        <v>963</v>
      </c>
      <c r="I4913" t="s">
        <v>2390</v>
      </c>
      <c r="J4913">
        <f t="shared" si="457"/>
        <v>1</v>
      </c>
      <c r="K4913" t="str">
        <f t="shared" si="458"/>
        <v>noite</v>
      </c>
      <c r="L4913">
        <f t="shared" si="459"/>
        <v>1</v>
      </c>
      <c r="M4913" t="str">
        <f t="shared" si="460"/>
        <v>Médio</v>
      </c>
      <c r="P4913">
        <f t="shared" si="461"/>
        <v>2</v>
      </c>
      <c r="Q4913">
        <f t="shared" si="462"/>
        <v>1</v>
      </c>
    </row>
    <row r="4914" spans="1:17" x14ac:dyDescent="0.25">
      <c r="A4914" s="1">
        <v>45109</v>
      </c>
      <c r="B4914" t="s">
        <v>7387</v>
      </c>
      <c r="C4914" s="5">
        <v>54.11</v>
      </c>
      <c r="D4914" t="s">
        <v>10</v>
      </c>
      <c r="E4914">
        <v>16</v>
      </c>
      <c r="F4914">
        <v>1</v>
      </c>
      <c r="G4914" s="2">
        <v>0.78326388888888887</v>
      </c>
      <c r="H4914" t="s">
        <v>1072</v>
      </c>
      <c r="I4914" t="s">
        <v>141</v>
      </c>
      <c r="J4914">
        <f t="shared" si="457"/>
        <v>1</v>
      </c>
      <c r="K4914" t="str">
        <f t="shared" si="458"/>
        <v>noite</v>
      </c>
      <c r="L4914">
        <f t="shared" si="459"/>
        <v>1</v>
      </c>
      <c r="M4914" t="str">
        <f t="shared" si="460"/>
        <v>Médio</v>
      </c>
      <c r="P4914">
        <f t="shared" si="461"/>
        <v>2</v>
      </c>
      <c r="Q4914">
        <f t="shared" si="462"/>
        <v>1</v>
      </c>
    </row>
    <row r="4915" spans="1:17" x14ac:dyDescent="0.25">
      <c r="A4915" s="1">
        <v>45109</v>
      </c>
      <c r="B4915" t="s">
        <v>7388</v>
      </c>
      <c r="C4915" s="5">
        <v>503.84</v>
      </c>
      <c r="D4915" t="s">
        <v>38</v>
      </c>
      <c r="E4915">
        <v>1</v>
      </c>
      <c r="F4915">
        <v>1</v>
      </c>
      <c r="G4915" s="2">
        <v>6.7048611111111114E-2</v>
      </c>
      <c r="H4915" t="s">
        <v>995</v>
      </c>
      <c r="I4915" t="s">
        <v>5090</v>
      </c>
      <c r="J4915">
        <f t="shared" si="457"/>
        <v>0</v>
      </c>
      <c r="K4915" t="str">
        <f t="shared" si="458"/>
        <v>noite</v>
      </c>
      <c r="L4915">
        <f t="shared" si="459"/>
        <v>1</v>
      </c>
      <c r="M4915" t="str">
        <f t="shared" si="460"/>
        <v>Médio</v>
      </c>
      <c r="P4915">
        <f t="shared" si="461"/>
        <v>2</v>
      </c>
      <c r="Q4915">
        <f t="shared" si="462"/>
        <v>1</v>
      </c>
    </row>
    <row r="4916" spans="1:17" x14ac:dyDescent="0.25">
      <c r="A4916" s="1">
        <v>45109</v>
      </c>
      <c r="B4916" t="s">
        <v>7389</v>
      </c>
      <c r="C4916" s="5">
        <v>322.39</v>
      </c>
      <c r="D4916" t="s">
        <v>14</v>
      </c>
      <c r="E4916">
        <v>19</v>
      </c>
      <c r="F4916">
        <v>0</v>
      </c>
      <c r="G4916" s="2">
        <v>0.34417824074074077</v>
      </c>
      <c r="H4916" t="s">
        <v>2007</v>
      </c>
      <c r="I4916" t="s">
        <v>455</v>
      </c>
      <c r="J4916">
        <f t="shared" si="457"/>
        <v>1</v>
      </c>
      <c r="K4916" t="str">
        <f t="shared" si="458"/>
        <v>manhã</v>
      </c>
      <c r="L4916">
        <f t="shared" si="459"/>
        <v>0</v>
      </c>
      <c r="M4916" t="str">
        <f t="shared" si="460"/>
        <v>Baixo</v>
      </c>
      <c r="P4916">
        <f t="shared" si="461"/>
        <v>0</v>
      </c>
      <c r="Q4916">
        <f t="shared" si="462"/>
        <v>0</v>
      </c>
    </row>
    <row r="4917" spans="1:17" x14ac:dyDescent="0.25">
      <c r="A4917" s="1">
        <v>45109</v>
      </c>
      <c r="B4917" t="s">
        <v>7390</v>
      </c>
      <c r="C4917" s="5">
        <v>367.76</v>
      </c>
      <c r="D4917" t="s">
        <v>14</v>
      </c>
      <c r="E4917">
        <v>2</v>
      </c>
      <c r="F4917">
        <v>0</v>
      </c>
      <c r="G4917" s="2">
        <v>0.25214120370370369</v>
      </c>
      <c r="H4917" t="s">
        <v>118</v>
      </c>
      <c r="I4917" t="s">
        <v>1037</v>
      </c>
      <c r="J4917">
        <f t="shared" si="457"/>
        <v>1</v>
      </c>
      <c r="K4917" t="str">
        <f t="shared" si="458"/>
        <v>manhã</v>
      </c>
      <c r="L4917">
        <f t="shared" si="459"/>
        <v>0</v>
      </c>
      <c r="M4917" t="str">
        <f t="shared" si="460"/>
        <v>Baixo</v>
      </c>
      <c r="P4917">
        <f t="shared" si="461"/>
        <v>0</v>
      </c>
      <c r="Q4917">
        <f t="shared" si="462"/>
        <v>0</v>
      </c>
    </row>
    <row r="4918" spans="1:17" x14ac:dyDescent="0.25">
      <c r="A4918" s="1">
        <v>45109</v>
      </c>
      <c r="B4918" t="s">
        <v>7391</v>
      </c>
      <c r="C4918" s="5">
        <v>146.69999999999999</v>
      </c>
      <c r="D4918" t="s">
        <v>60</v>
      </c>
      <c r="E4918">
        <v>7</v>
      </c>
      <c r="F4918">
        <v>0</v>
      </c>
      <c r="G4918" s="2">
        <v>0.93409722222222225</v>
      </c>
      <c r="H4918" t="s">
        <v>3565</v>
      </c>
      <c r="I4918" t="s">
        <v>643</v>
      </c>
      <c r="J4918">
        <f t="shared" si="457"/>
        <v>1</v>
      </c>
      <c r="K4918" t="str">
        <f t="shared" si="458"/>
        <v>noite</v>
      </c>
      <c r="L4918">
        <f t="shared" si="459"/>
        <v>0</v>
      </c>
      <c r="M4918" t="str">
        <f t="shared" si="460"/>
        <v>Baixo</v>
      </c>
      <c r="P4918">
        <f t="shared" si="461"/>
        <v>2</v>
      </c>
      <c r="Q4918">
        <f t="shared" si="462"/>
        <v>0</v>
      </c>
    </row>
    <row r="4919" spans="1:17" x14ac:dyDescent="0.25">
      <c r="A4919" s="1">
        <v>45109</v>
      </c>
      <c r="B4919" t="s">
        <v>7392</v>
      </c>
      <c r="C4919" s="5">
        <v>433.65</v>
      </c>
      <c r="D4919" t="s">
        <v>73</v>
      </c>
      <c r="E4919">
        <v>16</v>
      </c>
      <c r="F4919">
        <v>0</v>
      </c>
      <c r="G4919" s="2">
        <v>0.62916666666666665</v>
      </c>
      <c r="H4919" t="s">
        <v>3355</v>
      </c>
      <c r="I4919" t="s">
        <v>1279</v>
      </c>
      <c r="J4919">
        <f t="shared" si="457"/>
        <v>1</v>
      </c>
      <c r="K4919" t="str">
        <f t="shared" si="458"/>
        <v>tarde</v>
      </c>
      <c r="L4919">
        <f t="shared" si="459"/>
        <v>0</v>
      </c>
      <c r="M4919" t="str">
        <f t="shared" si="460"/>
        <v>Baixo</v>
      </c>
      <c r="P4919">
        <f t="shared" si="461"/>
        <v>1</v>
      </c>
      <c r="Q4919">
        <f t="shared" si="462"/>
        <v>0</v>
      </c>
    </row>
    <row r="4920" spans="1:17" x14ac:dyDescent="0.25">
      <c r="A4920" s="1">
        <v>45109</v>
      </c>
      <c r="B4920" t="s">
        <v>7393</v>
      </c>
      <c r="C4920" s="5">
        <v>413.55</v>
      </c>
      <c r="D4920" t="s">
        <v>60</v>
      </c>
      <c r="E4920">
        <v>8</v>
      </c>
      <c r="F4920">
        <v>0</v>
      </c>
      <c r="G4920" s="2">
        <v>0.79888888888888887</v>
      </c>
      <c r="H4920" t="s">
        <v>1248</v>
      </c>
      <c r="I4920" t="s">
        <v>2064</v>
      </c>
      <c r="J4920">
        <f t="shared" si="457"/>
        <v>1</v>
      </c>
      <c r="K4920" t="str">
        <f t="shared" si="458"/>
        <v>noite</v>
      </c>
      <c r="L4920">
        <f t="shared" si="459"/>
        <v>0</v>
      </c>
      <c r="M4920" t="str">
        <f t="shared" si="460"/>
        <v>Baixo</v>
      </c>
      <c r="P4920">
        <f t="shared" si="461"/>
        <v>2</v>
      </c>
      <c r="Q4920">
        <f t="shared" si="462"/>
        <v>0</v>
      </c>
    </row>
    <row r="4921" spans="1:17" x14ac:dyDescent="0.25">
      <c r="A4921" s="1">
        <v>45109</v>
      </c>
      <c r="B4921" t="s">
        <v>7394</v>
      </c>
      <c r="C4921" s="5">
        <v>270.05</v>
      </c>
      <c r="D4921" t="s">
        <v>73</v>
      </c>
      <c r="E4921">
        <v>11</v>
      </c>
      <c r="F4921">
        <v>0</v>
      </c>
      <c r="G4921" s="2">
        <v>1.1990740740740739E-2</v>
      </c>
      <c r="H4921" t="s">
        <v>4226</v>
      </c>
      <c r="I4921" t="s">
        <v>1471</v>
      </c>
      <c r="J4921">
        <f t="shared" si="457"/>
        <v>1</v>
      </c>
      <c r="K4921" t="str">
        <f t="shared" si="458"/>
        <v>noite</v>
      </c>
      <c r="L4921">
        <f t="shared" si="459"/>
        <v>0</v>
      </c>
      <c r="M4921" t="str">
        <f t="shared" si="460"/>
        <v>Baixo</v>
      </c>
      <c r="P4921">
        <f t="shared" si="461"/>
        <v>2</v>
      </c>
      <c r="Q4921">
        <f t="shared" si="462"/>
        <v>0</v>
      </c>
    </row>
    <row r="4922" spans="1:17" x14ac:dyDescent="0.25">
      <c r="A4922" s="1">
        <v>45109</v>
      </c>
      <c r="B4922" t="s">
        <v>7395</v>
      </c>
      <c r="C4922" s="5">
        <v>496.26</v>
      </c>
      <c r="D4922" t="s">
        <v>10</v>
      </c>
      <c r="E4922">
        <v>15</v>
      </c>
      <c r="F4922">
        <v>0</v>
      </c>
      <c r="G4922" s="2">
        <v>0.62473379629629633</v>
      </c>
      <c r="H4922" t="s">
        <v>1496</v>
      </c>
      <c r="I4922" t="s">
        <v>1781</v>
      </c>
      <c r="J4922">
        <f t="shared" si="457"/>
        <v>1</v>
      </c>
      <c r="K4922" t="str">
        <f t="shared" si="458"/>
        <v>tarde</v>
      </c>
      <c r="L4922">
        <f t="shared" si="459"/>
        <v>0</v>
      </c>
      <c r="M4922" t="str">
        <f t="shared" si="460"/>
        <v>Baixo</v>
      </c>
      <c r="P4922">
        <f t="shared" si="461"/>
        <v>1</v>
      </c>
      <c r="Q4922">
        <f t="shared" si="462"/>
        <v>0</v>
      </c>
    </row>
    <row r="4923" spans="1:17" x14ac:dyDescent="0.25">
      <c r="A4923" s="1">
        <v>45109</v>
      </c>
      <c r="B4923" t="s">
        <v>7396</v>
      </c>
      <c r="C4923" s="5">
        <v>227.4</v>
      </c>
      <c r="D4923" t="s">
        <v>10</v>
      </c>
      <c r="E4923">
        <v>15</v>
      </c>
      <c r="F4923">
        <v>0</v>
      </c>
      <c r="G4923" s="2">
        <v>0.71001157407407411</v>
      </c>
      <c r="H4923" t="s">
        <v>6645</v>
      </c>
      <c r="I4923" t="s">
        <v>2844</v>
      </c>
      <c r="J4923">
        <f t="shared" si="457"/>
        <v>1</v>
      </c>
      <c r="K4923" t="str">
        <f t="shared" si="458"/>
        <v>tarde</v>
      </c>
      <c r="L4923">
        <f t="shared" si="459"/>
        <v>0</v>
      </c>
      <c r="M4923" t="str">
        <f t="shared" si="460"/>
        <v>Baixo</v>
      </c>
      <c r="P4923">
        <f t="shared" si="461"/>
        <v>1</v>
      </c>
      <c r="Q4923">
        <f t="shared" si="462"/>
        <v>0</v>
      </c>
    </row>
    <row r="4924" spans="1:17" x14ac:dyDescent="0.25">
      <c r="A4924" s="1">
        <v>45109</v>
      </c>
      <c r="B4924" t="s">
        <v>7397</v>
      </c>
      <c r="C4924" s="5">
        <v>109.61</v>
      </c>
      <c r="D4924" t="s">
        <v>10</v>
      </c>
      <c r="E4924">
        <v>18</v>
      </c>
      <c r="F4924">
        <v>0</v>
      </c>
      <c r="G4924" s="2">
        <v>0.45857638888888891</v>
      </c>
      <c r="H4924" t="s">
        <v>2300</v>
      </c>
      <c r="I4924" t="s">
        <v>3261</v>
      </c>
      <c r="J4924">
        <f t="shared" si="457"/>
        <v>1</v>
      </c>
      <c r="K4924" t="str">
        <f t="shared" si="458"/>
        <v>manhã</v>
      </c>
      <c r="L4924">
        <f t="shared" si="459"/>
        <v>0</v>
      </c>
      <c r="M4924" t="str">
        <f t="shared" si="460"/>
        <v>Baixo</v>
      </c>
      <c r="P4924">
        <f t="shared" si="461"/>
        <v>0</v>
      </c>
      <c r="Q4924">
        <f t="shared" si="462"/>
        <v>0</v>
      </c>
    </row>
    <row r="4925" spans="1:17" x14ac:dyDescent="0.25">
      <c r="A4925" s="1">
        <v>45109</v>
      </c>
      <c r="B4925" t="s">
        <v>7398</v>
      </c>
      <c r="C4925" s="5">
        <v>43.32</v>
      </c>
      <c r="D4925" t="s">
        <v>14</v>
      </c>
      <c r="E4925">
        <v>8</v>
      </c>
      <c r="F4925">
        <v>0</v>
      </c>
      <c r="G4925" s="2">
        <v>0.50312499999999993</v>
      </c>
      <c r="H4925" t="s">
        <v>3310</v>
      </c>
      <c r="I4925" t="s">
        <v>1833</v>
      </c>
      <c r="J4925">
        <f t="shared" si="457"/>
        <v>1</v>
      </c>
      <c r="K4925" t="str">
        <f t="shared" si="458"/>
        <v>tarde</v>
      </c>
      <c r="L4925">
        <f t="shared" si="459"/>
        <v>0</v>
      </c>
      <c r="M4925" t="str">
        <f t="shared" si="460"/>
        <v>Baixo</v>
      </c>
      <c r="P4925">
        <f t="shared" si="461"/>
        <v>1</v>
      </c>
      <c r="Q4925">
        <f t="shared" si="462"/>
        <v>0</v>
      </c>
    </row>
    <row r="4926" spans="1:17" x14ac:dyDescent="0.25">
      <c r="A4926" s="1">
        <v>45109</v>
      </c>
      <c r="B4926" t="s">
        <v>7399</v>
      </c>
      <c r="C4926" s="5">
        <v>240.74</v>
      </c>
      <c r="D4926" t="s">
        <v>73</v>
      </c>
      <c r="E4926">
        <v>13</v>
      </c>
      <c r="F4926">
        <v>0</v>
      </c>
      <c r="G4926" s="2">
        <v>5.7349537037037039E-2</v>
      </c>
      <c r="H4926" t="s">
        <v>843</v>
      </c>
      <c r="I4926" t="s">
        <v>3483</v>
      </c>
      <c r="J4926">
        <f t="shared" si="457"/>
        <v>1</v>
      </c>
      <c r="K4926" t="str">
        <f t="shared" si="458"/>
        <v>noite</v>
      </c>
      <c r="L4926">
        <f t="shared" si="459"/>
        <v>0</v>
      </c>
      <c r="M4926" t="str">
        <f t="shared" si="460"/>
        <v>Baixo</v>
      </c>
      <c r="P4926">
        <f t="shared" si="461"/>
        <v>2</v>
      </c>
      <c r="Q4926">
        <f t="shared" si="462"/>
        <v>0</v>
      </c>
    </row>
    <row r="4927" spans="1:17" x14ac:dyDescent="0.25">
      <c r="A4927" s="1">
        <v>45109</v>
      </c>
      <c r="B4927" s="3" t="s">
        <v>7400</v>
      </c>
      <c r="C4927" s="5">
        <v>223.03</v>
      </c>
      <c r="D4927" t="s">
        <v>60</v>
      </c>
      <c r="E4927">
        <v>15</v>
      </c>
      <c r="F4927">
        <v>0</v>
      </c>
      <c r="G4927" s="2">
        <v>0.23020833333333335</v>
      </c>
      <c r="H4927" t="s">
        <v>7401</v>
      </c>
      <c r="I4927" t="s">
        <v>5867</v>
      </c>
      <c r="J4927">
        <f t="shared" si="457"/>
        <v>1</v>
      </c>
      <c r="K4927" t="str">
        <f t="shared" si="458"/>
        <v>noite</v>
      </c>
      <c r="L4927">
        <f t="shared" si="459"/>
        <v>0</v>
      </c>
      <c r="M4927" t="str">
        <f t="shared" si="460"/>
        <v>Baixo</v>
      </c>
      <c r="P4927">
        <f t="shared" si="461"/>
        <v>2</v>
      </c>
      <c r="Q4927">
        <f t="shared" si="462"/>
        <v>0</v>
      </c>
    </row>
    <row r="4928" spans="1:17" x14ac:dyDescent="0.25">
      <c r="A4928" s="1">
        <v>45109</v>
      </c>
      <c r="B4928" t="s">
        <v>7402</v>
      </c>
      <c r="C4928" s="5">
        <v>253.6</v>
      </c>
      <c r="D4928" t="s">
        <v>38</v>
      </c>
      <c r="E4928">
        <v>15</v>
      </c>
      <c r="F4928">
        <v>0</v>
      </c>
      <c r="G4928" s="2">
        <v>0.83418981481481491</v>
      </c>
      <c r="H4928" t="s">
        <v>902</v>
      </c>
      <c r="I4928" t="s">
        <v>933</v>
      </c>
      <c r="J4928">
        <f t="shared" si="457"/>
        <v>1</v>
      </c>
      <c r="K4928" t="str">
        <f t="shared" si="458"/>
        <v>noite</v>
      </c>
      <c r="L4928">
        <f t="shared" si="459"/>
        <v>0</v>
      </c>
      <c r="M4928" t="str">
        <f t="shared" si="460"/>
        <v>Baixo</v>
      </c>
      <c r="P4928">
        <f t="shared" si="461"/>
        <v>2</v>
      </c>
      <c r="Q4928">
        <f t="shared" si="462"/>
        <v>0</v>
      </c>
    </row>
    <row r="4929" spans="1:17" x14ac:dyDescent="0.25">
      <c r="A4929" s="1">
        <v>45109</v>
      </c>
      <c r="B4929" t="s">
        <v>7403</v>
      </c>
      <c r="C4929" s="5">
        <v>211.75</v>
      </c>
      <c r="D4929" t="s">
        <v>24</v>
      </c>
      <c r="E4929">
        <v>14</v>
      </c>
      <c r="F4929">
        <v>0</v>
      </c>
      <c r="G4929" s="2">
        <v>0.34319444444444441</v>
      </c>
      <c r="H4929" t="s">
        <v>4118</v>
      </c>
      <c r="I4929" t="s">
        <v>403</v>
      </c>
      <c r="J4929">
        <f t="shared" si="457"/>
        <v>1</v>
      </c>
      <c r="K4929" t="str">
        <f t="shared" si="458"/>
        <v>manhã</v>
      </c>
      <c r="L4929">
        <f t="shared" si="459"/>
        <v>0</v>
      </c>
      <c r="M4929" t="str">
        <f t="shared" si="460"/>
        <v>Baixo</v>
      </c>
      <c r="P4929">
        <f t="shared" si="461"/>
        <v>0</v>
      </c>
      <c r="Q4929">
        <f t="shared" si="462"/>
        <v>0</v>
      </c>
    </row>
    <row r="4930" spans="1:17" x14ac:dyDescent="0.25">
      <c r="A4930" s="1">
        <v>45109</v>
      </c>
      <c r="B4930" t="s">
        <v>7404</v>
      </c>
      <c r="C4930" s="5">
        <v>329.91</v>
      </c>
      <c r="D4930" t="s">
        <v>73</v>
      </c>
      <c r="E4930">
        <v>19</v>
      </c>
      <c r="F4930">
        <v>0</v>
      </c>
      <c r="G4930" s="2">
        <v>3.8657407407407408E-3</v>
      </c>
      <c r="H4930" t="s">
        <v>1158</v>
      </c>
      <c r="I4930" t="s">
        <v>3278</v>
      </c>
      <c r="J4930">
        <f t="shared" si="457"/>
        <v>1</v>
      </c>
      <c r="K4930" t="str">
        <f t="shared" si="458"/>
        <v>noite</v>
      </c>
      <c r="L4930">
        <f t="shared" si="459"/>
        <v>0</v>
      </c>
      <c r="M4930" t="str">
        <f t="shared" si="460"/>
        <v>Baixo</v>
      </c>
      <c r="P4930">
        <f t="shared" si="461"/>
        <v>2</v>
      </c>
      <c r="Q4930">
        <f t="shared" si="462"/>
        <v>0</v>
      </c>
    </row>
    <row r="4931" spans="1:17" x14ac:dyDescent="0.25">
      <c r="A4931" s="1">
        <v>45109</v>
      </c>
      <c r="B4931" t="s">
        <v>7405</v>
      </c>
      <c r="C4931" s="5">
        <v>189.72</v>
      </c>
      <c r="D4931" t="s">
        <v>24</v>
      </c>
      <c r="E4931">
        <v>18</v>
      </c>
      <c r="F4931">
        <v>0</v>
      </c>
      <c r="G4931" s="2">
        <v>0.85165509259259264</v>
      </c>
      <c r="H4931" t="s">
        <v>230</v>
      </c>
      <c r="I4931" t="s">
        <v>1070</v>
      </c>
      <c r="J4931">
        <f t="shared" ref="J4931:J4994" si="463">IF(E4931&gt;1, 1, 0)</f>
        <v>1</v>
      </c>
      <c r="K4931" t="str">
        <f t="shared" ref="K4931:K4994" si="464">IF(HOUR(G4931)&gt;=6, IF(HOUR(G4931)&lt;12, "manhã", IF(HOUR(G4931)&lt;18, "tarde", "noite")), "noite")</f>
        <v>noite</v>
      </c>
      <c r="L4931">
        <f t="shared" ref="L4931:L4994" si="465">IF(F4931&gt;=2, 2, IF(F4931=1, 1, 0))</f>
        <v>0</v>
      </c>
      <c r="M4931" t="str">
        <f t="shared" ref="M4931:M4994" si="466">IF(L4931&gt;=2,"Alto",IF(L4931=1,"Médio",IF(L4931=0,"Baixo")))</f>
        <v>Baixo</v>
      </c>
      <c r="P4931">
        <f t="shared" ref="P4931:P4994" si="467">IF(K4931="Manhã",0,IF(K4931="Tarde",1,IF(K4931="Noite",2,"")))</f>
        <v>2</v>
      </c>
      <c r="Q4931">
        <f t="shared" ref="Q4931:Q4994" si="468">IF(M4931="Baixo",0,IF(M4931="Médio",1,IF(M4931="Alto",2,"")))</f>
        <v>0</v>
      </c>
    </row>
    <row r="4932" spans="1:17" x14ac:dyDescent="0.25">
      <c r="A4932" s="1">
        <v>45109</v>
      </c>
      <c r="B4932" s="3" t="s">
        <v>7406</v>
      </c>
      <c r="C4932" s="5">
        <v>443.7</v>
      </c>
      <c r="D4932" t="s">
        <v>38</v>
      </c>
      <c r="E4932">
        <v>10</v>
      </c>
      <c r="F4932">
        <v>0</v>
      </c>
      <c r="G4932" s="2">
        <v>0.70047453703703699</v>
      </c>
      <c r="H4932" t="s">
        <v>1193</v>
      </c>
      <c r="I4932" t="s">
        <v>36</v>
      </c>
      <c r="J4932">
        <f t="shared" si="463"/>
        <v>1</v>
      </c>
      <c r="K4932" t="str">
        <f t="shared" si="464"/>
        <v>tarde</v>
      </c>
      <c r="L4932">
        <f t="shared" si="465"/>
        <v>0</v>
      </c>
      <c r="M4932" t="str">
        <f t="shared" si="466"/>
        <v>Baixo</v>
      </c>
      <c r="P4932">
        <f t="shared" si="467"/>
        <v>1</v>
      </c>
      <c r="Q4932">
        <f t="shared" si="468"/>
        <v>0</v>
      </c>
    </row>
    <row r="4933" spans="1:17" x14ac:dyDescent="0.25">
      <c r="A4933" s="1">
        <v>45109</v>
      </c>
      <c r="B4933" t="s">
        <v>7407</v>
      </c>
      <c r="C4933" s="5">
        <v>287.06</v>
      </c>
      <c r="D4933" t="s">
        <v>24</v>
      </c>
      <c r="E4933">
        <v>9</v>
      </c>
      <c r="F4933">
        <v>0</v>
      </c>
      <c r="G4933" s="2">
        <v>0.50766203703703705</v>
      </c>
      <c r="H4933" t="s">
        <v>42</v>
      </c>
      <c r="I4933" t="s">
        <v>3218</v>
      </c>
      <c r="J4933">
        <f t="shared" si="463"/>
        <v>1</v>
      </c>
      <c r="K4933" t="str">
        <f t="shared" si="464"/>
        <v>tarde</v>
      </c>
      <c r="L4933">
        <f t="shared" si="465"/>
        <v>0</v>
      </c>
      <c r="M4933" t="str">
        <f t="shared" si="466"/>
        <v>Baixo</v>
      </c>
      <c r="P4933">
        <f t="shared" si="467"/>
        <v>1</v>
      </c>
      <c r="Q4933">
        <f t="shared" si="468"/>
        <v>0</v>
      </c>
    </row>
    <row r="4934" spans="1:17" x14ac:dyDescent="0.25">
      <c r="A4934" s="1">
        <v>45109</v>
      </c>
      <c r="B4934" t="s">
        <v>7408</v>
      </c>
      <c r="C4934" s="5">
        <v>25.6</v>
      </c>
      <c r="D4934" t="s">
        <v>34</v>
      </c>
      <c r="E4934">
        <v>4</v>
      </c>
      <c r="F4934">
        <v>0</v>
      </c>
      <c r="G4934" s="2">
        <v>0.89780092592592586</v>
      </c>
      <c r="H4934" t="s">
        <v>3131</v>
      </c>
      <c r="I4934" t="s">
        <v>1541</v>
      </c>
      <c r="J4934">
        <f t="shared" si="463"/>
        <v>1</v>
      </c>
      <c r="K4934" t="str">
        <f t="shared" si="464"/>
        <v>noite</v>
      </c>
      <c r="L4934">
        <f t="shared" si="465"/>
        <v>0</v>
      </c>
      <c r="M4934" t="str">
        <f t="shared" si="466"/>
        <v>Baixo</v>
      </c>
      <c r="P4934">
        <f t="shared" si="467"/>
        <v>2</v>
      </c>
      <c r="Q4934">
        <f t="shared" si="468"/>
        <v>0</v>
      </c>
    </row>
    <row r="4935" spans="1:17" x14ac:dyDescent="0.25">
      <c r="A4935" s="1">
        <v>45109</v>
      </c>
      <c r="B4935" t="s">
        <v>7409</v>
      </c>
      <c r="C4935" s="5">
        <v>431.09</v>
      </c>
      <c r="D4935" t="s">
        <v>34</v>
      </c>
      <c r="E4935">
        <v>7</v>
      </c>
      <c r="F4935">
        <v>0</v>
      </c>
      <c r="G4935" s="2">
        <v>0.58751157407407406</v>
      </c>
      <c r="H4935" t="s">
        <v>5112</v>
      </c>
      <c r="I4935" t="s">
        <v>2936</v>
      </c>
      <c r="J4935">
        <f t="shared" si="463"/>
        <v>1</v>
      </c>
      <c r="K4935" t="str">
        <f t="shared" si="464"/>
        <v>tarde</v>
      </c>
      <c r="L4935">
        <f t="shared" si="465"/>
        <v>0</v>
      </c>
      <c r="M4935" t="str">
        <f t="shared" si="466"/>
        <v>Baixo</v>
      </c>
      <c r="P4935">
        <f t="shared" si="467"/>
        <v>1</v>
      </c>
      <c r="Q4935">
        <f t="shared" si="468"/>
        <v>0</v>
      </c>
    </row>
    <row r="4936" spans="1:17" x14ac:dyDescent="0.25">
      <c r="A4936" s="1">
        <v>45110</v>
      </c>
      <c r="B4936" t="s">
        <v>7410</v>
      </c>
      <c r="C4936" s="5">
        <v>327.45</v>
      </c>
      <c r="D4936" t="s">
        <v>34</v>
      </c>
      <c r="E4936">
        <v>14</v>
      </c>
      <c r="F4936">
        <v>1</v>
      </c>
      <c r="G4936" s="2">
        <v>0.60356481481481483</v>
      </c>
      <c r="H4936" t="s">
        <v>1417</v>
      </c>
      <c r="I4936" t="s">
        <v>2857</v>
      </c>
      <c r="J4936">
        <f t="shared" si="463"/>
        <v>1</v>
      </c>
      <c r="K4936" t="str">
        <f t="shared" si="464"/>
        <v>tarde</v>
      </c>
      <c r="L4936">
        <f t="shared" si="465"/>
        <v>1</v>
      </c>
      <c r="M4936" t="str">
        <f t="shared" si="466"/>
        <v>Médio</v>
      </c>
      <c r="P4936">
        <f t="shared" si="467"/>
        <v>1</v>
      </c>
      <c r="Q4936">
        <f t="shared" si="468"/>
        <v>1</v>
      </c>
    </row>
    <row r="4937" spans="1:17" x14ac:dyDescent="0.25">
      <c r="A4937" s="1">
        <v>45110</v>
      </c>
      <c r="B4937" t="s">
        <v>7411</v>
      </c>
      <c r="C4937" s="5">
        <v>486.5</v>
      </c>
      <c r="D4937" t="s">
        <v>38</v>
      </c>
      <c r="E4937">
        <v>9</v>
      </c>
      <c r="F4937">
        <v>0</v>
      </c>
      <c r="G4937" s="2">
        <v>0.75430555555555545</v>
      </c>
      <c r="H4937" t="s">
        <v>528</v>
      </c>
      <c r="I4937" t="s">
        <v>2029</v>
      </c>
      <c r="J4937">
        <f t="shared" si="463"/>
        <v>1</v>
      </c>
      <c r="K4937" t="str">
        <f t="shared" si="464"/>
        <v>noite</v>
      </c>
      <c r="L4937">
        <f t="shared" si="465"/>
        <v>0</v>
      </c>
      <c r="M4937" t="str">
        <f t="shared" si="466"/>
        <v>Baixo</v>
      </c>
      <c r="P4937">
        <f t="shared" si="467"/>
        <v>2</v>
      </c>
      <c r="Q4937">
        <f t="shared" si="468"/>
        <v>0</v>
      </c>
    </row>
    <row r="4938" spans="1:17" x14ac:dyDescent="0.25">
      <c r="A4938" s="1">
        <v>45110</v>
      </c>
      <c r="B4938" t="s">
        <v>7412</v>
      </c>
      <c r="C4938" s="5">
        <v>249.72</v>
      </c>
      <c r="D4938" t="s">
        <v>10</v>
      </c>
      <c r="E4938">
        <v>9</v>
      </c>
      <c r="F4938">
        <v>0</v>
      </c>
      <c r="G4938" s="2">
        <v>9.8217592592592592E-2</v>
      </c>
      <c r="H4938" t="s">
        <v>1164</v>
      </c>
      <c r="I4938" t="s">
        <v>4466</v>
      </c>
      <c r="J4938">
        <f t="shared" si="463"/>
        <v>1</v>
      </c>
      <c r="K4938" t="str">
        <f t="shared" si="464"/>
        <v>noite</v>
      </c>
      <c r="L4938">
        <f t="shared" si="465"/>
        <v>0</v>
      </c>
      <c r="M4938" t="str">
        <f t="shared" si="466"/>
        <v>Baixo</v>
      </c>
      <c r="P4938">
        <f t="shared" si="467"/>
        <v>2</v>
      </c>
      <c r="Q4938">
        <f t="shared" si="468"/>
        <v>0</v>
      </c>
    </row>
    <row r="4939" spans="1:17" x14ac:dyDescent="0.25">
      <c r="A4939" s="1">
        <v>45110</v>
      </c>
      <c r="B4939" t="s">
        <v>7413</v>
      </c>
      <c r="C4939" s="5">
        <v>63.96</v>
      </c>
      <c r="D4939" t="s">
        <v>34</v>
      </c>
      <c r="E4939">
        <v>6</v>
      </c>
      <c r="F4939">
        <v>0</v>
      </c>
      <c r="G4939" s="2">
        <v>0.20413194444444446</v>
      </c>
      <c r="H4939" t="s">
        <v>3747</v>
      </c>
      <c r="I4939" t="s">
        <v>4029</v>
      </c>
      <c r="J4939">
        <f t="shared" si="463"/>
        <v>1</v>
      </c>
      <c r="K4939" t="str">
        <f t="shared" si="464"/>
        <v>noite</v>
      </c>
      <c r="L4939">
        <f t="shared" si="465"/>
        <v>0</v>
      </c>
      <c r="M4939" t="str">
        <f t="shared" si="466"/>
        <v>Baixo</v>
      </c>
      <c r="P4939">
        <f t="shared" si="467"/>
        <v>2</v>
      </c>
      <c r="Q4939">
        <f t="shared" si="468"/>
        <v>0</v>
      </c>
    </row>
    <row r="4940" spans="1:17" x14ac:dyDescent="0.25">
      <c r="A4940" s="1">
        <v>45110</v>
      </c>
      <c r="B4940" t="s">
        <v>7414</v>
      </c>
      <c r="C4940" s="5">
        <v>407.04</v>
      </c>
      <c r="D4940" t="s">
        <v>60</v>
      </c>
      <c r="E4940">
        <v>11</v>
      </c>
      <c r="F4940">
        <v>0</v>
      </c>
      <c r="G4940" s="2">
        <v>0.4103472222222222</v>
      </c>
      <c r="H4940" t="s">
        <v>1272</v>
      </c>
      <c r="I4940" t="s">
        <v>3576</v>
      </c>
      <c r="J4940">
        <f t="shared" si="463"/>
        <v>1</v>
      </c>
      <c r="K4940" t="str">
        <f t="shared" si="464"/>
        <v>manhã</v>
      </c>
      <c r="L4940">
        <f t="shared" si="465"/>
        <v>0</v>
      </c>
      <c r="M4940" t="str">
        <f t="shared" si="466"/>
        <v>Baixo</v>
      </c>
      <c r="P4940">
        <f t="shared" si="467"/>
        <v>0</v>
      </c>
      <c r="Q4940">
        <f t="shared" si="468"/>
        <v>0</v>
      </c>
    </row>
    <row r="4941" spans="1:17" x14ac:dyDescent="0.25">
      <c r="A4941" s="1">
        <v>45110</v>
      </c>
      <c r="B4941" t="s">
        <v>7415</v>
      </c>
      <c r="C4941" s="5">
        <v>211.63</v>
      </c>
      <c r="D4941" t="s">
        <v>38</v>
      </c>
      <c r="E4941">
        <v>3</v>
      </c>
      <c r="F4941">
        <v>0</v>
      </c>
      <c r="G4941" s="2">
        <v>0.1743402777777778</v>
      </c>
      <c r="H4941" t="s">
        <v>4501</v>
      </c>
      <c r="I4941" t="s">
        <v>1208</v>
      </c>
      <c r="J4941">
        <f t="shared" si="463"/>
        <v>1</v>
      </c>
      <c r="K4941" t="str">
        <f t="shared" si="464"/>
        <v>noite</v>
      </c>
      <c r="L4941">
        <f t="shared" si="465"/>
        <v>0</v>
      </c>
      <c r="M4941" t="str">
        <f t="shared" si="466"/>
        <v>Baixo</v>
      </c>
      <c r="P4941">
        <f t="shared" si="467"/>
        <v>2</v>
      </c>
      <c r="Q4941">
        <f t="shared" si="468"/>
        <v>0</v>
      </c>
    </row>
    <row r="4942" spans="1:17" x14ac:dyDescent="0.25">
      <c r="A4942" s="1">
        <v>45110</v>
      </c>
      <c r="B4942" t="s">
        <v>7416</v>
      </c>
      <c r="C4942" s="5">
        <v>394.81</v>
      </c>
      <c r="D4942" t="s">
        <v>14</v>
      </c>
      <c r="E4942">
        <v>18</v>
      </c>
      <c r="F4942">
        <v>0</v>
      </c>
      <c r="G4942" s="2">
        <v>0.79229166666666673</v>
      </c>
      <c r="H4942" t="s">
        <v>2271</v>
      </c>
      <c r="I4942" t="s">
        <v>2131</v>
      </c>
      <c r="J4942">
        <f t="shared" si="463"/>
        <v>1</v>
      </c>
      <c r="K4942" t="str">
        <f t="shared" si="464"/>
        <v>noite</v>
      </c>
      <c r="L4942">
        <f t="shared" si="465"/>
        <v>0</v>
      </c>
      <c r="M4942" t="str">
        <f t="shared" si="466"/>
        <v>Baixo</v>
      </c>
      <c r="P4942">
        <f t="shared" si="467"/>
        <v>2</v>
      </c>
      <c r="Q4942">
        <f t="shared" si="468"/>
        <v>0</v>
      </c>
    </row>
    <row r="4943" spans="1:17" x14ac:dyDescent="0.25">
      <c r="A4943" s="1">
        <v>45110</v>
      </c>
      <c r="B4943" t="s">
        <v>7417</v>
      </c>
      <c r="C4943" s="5">
        <v>425.16</v>
      </c>
      <c r="D4943" t="s">
        <v>34</v>
      </c>
      <c r="E4943">
        <v>4</v>
      </c>
      <c r="F4943">
        <v>0</v>
      </c>
      <c r="G4943" s="2">
        <v>9.5347222222222208E-2</v>
      </c>
      <c r="H4943" t="s">
        <v>2655</v>
      </c>
      <c r="I4943" t="s">
        <v>493</v>
      </c>
      <c r="J4943">
        <f t="shared" si="463"/>
        <v>1</v>
      </c>
      <c r="K4943" t="str">
        <f t="shared" si="464"/>
        <v>noite</v>
      </c>
      <c r="L4943">
        <f t="shared" si="465"/>
        <v>0</v>
      </c>
      <c r="M4943" t="str">
        <f t="shared" si="466"/>
        <v>Baixo</v>
      </c>
      <c r="P4943">
        <f t="shared" si="467"/>
        <v>2</v>
      </c>
      <c r="Q4943">
        <f t="shared" si="468"/>
        <v>0</v>
      </c>
    </row>
    <row r="4944" spans="1:17" x14ac:dyDescent="0.25">
      <c r="A4944" s="1">
        <v>45110</v>
      </c>
      <c r="B4944" t="s">
        <v>7418</v>
      </c>
      <c r="C4944" s="5">
        <v>306.14</v>
      </c>
      <c r="D4944" t="s">
        <v>10</v>
      </c>
      <c r="E4944">
        <v>2</v>
      </c>
      <c r="F4944">
        <v>0</v>
      </c>
      <c r="G4944" s="2">
        <v>0.32376157407407408</v>
      </c>
      <c r="H4944" t="s">
        <v>2216</v>
      </c>
      <c r="I4944" t="s">
        <v>3591</v>
      </c>
      <c r="J4944">
        <f t="shared" si="463"/>
        <v>1</v>
      </c>
      <c r="K4944" t="str">
        <f t="shared" si="464"/>
        <v>manhã</v>
      </c>
      <c r="L4944">
        <f t="shared" si="465"/>
        <v>0</v>
      </c>
      <c r="M4944" t="str">
        <f t="shared" si="466"/>
        <v>Baixo</v>
      </c>
      <c r="P4944">
        <f t="shared" si="467"/>
        <v>0</v>
      </c>
      <c r="Q4944">
        <f t="shared" si="468"/>
        <v>0</v>
      </c>
    </row>
    <row r="4945" spans="1:17" x14ac:dyDescent="0.25">
      <c r="A4945" s="1">
        <v>45110</v>
      </c>
      <c r="B4945" t="s">
        <v>7419</v>
      </c>
      <c r="C4945" s="5">
        <v>23.2</v>
      </c>
      <c r="D4945" t="s">
        <v>24</v>
      </c>
      <c r="E4945">
        <v>12</v>
      </c>
      <c r="F4945">
        <v>0</v>
      </c>
      <c r="G4945" s="2">
        <v>8.1585648148148157E-2</v>
      </c>
      <c r="H4945" t="s">
        <v>1524</v>
      </c>
      <c r="I4945" t="s">
        <v>2051</v>
      </c>
      <c r="J4945">
        <f t="shared" si="463"/>
        <v>1</v>
      </c>
      <c r="K4945" t="str">
        <f t="shared" si="464"/>
        <v>noite</v>
      </c>
      <c r="L4945">
        <f t="shared" si="465"/>
        <v>0</v>
      </c>
      <c r="M4945" t="str">
        <f t="shared" si="466"/>
        <v>Baixo</v>
      </c>
      <c r="P4945">
        <f t="shared" si="467"/>
        <v>2</v>
      </c>
      <c r="Q4945">
        <f t="shared" si="468"/>
        <v>0</v>
      </c>
    </row>
    <row r="4946" spans="1:17" x14ac:dyDescent="0.25">
      <c r="A4946" s="1">
        <v>45110</v>
      </c>
      <c r="B4946" t="s">
        <v>7420</v>
      </c>
      <c r="C4946" s="5">
        <v>84.06</v>
      </c>
      <c r="D4946" t="s">
        <v>38</v>
      </c>
      <c r="E4946">
        <v>7</v>
      </c>
      <c r="F4946">
        <v>0</v>
      </c>
      <c r="G4946" s="2">
        <v>0.42370370370370369</v>
      </c>
      <c r="H4946" t="s">
        <v>339</v>
      </c>
      <c r="I4946" t="s">
        <v>540</v>
      </c>
      <c r="J4946">
        <f t="shared" si="463"/>
        <v>1</v>
      </c>
      <c r="K4946" t="str">
        <f t="shared" si="464"/>
        <v>manhã</v>
      </c>
      <c r="L4946">
        <f t="shared" si="465"/>
        <v>0</v>
      </c>
      <c r="M4946" t="str">
        <f t="shared" si="466"/>
        <v>Baixo</v>
      </c>
      <c r="P4946">
        <f t="shared" si="467"/>
        <v>0</v>
      </c>
      <c r="Q4946">
        <f t="shared" si="468"/>
        <v>0</v>
      </c>
    </row>
    <row r="4947" spans="1:17" x14ac:dyDescent="0.25">
      <c r="A4947" s="1">
        <v>45110</v>
      </c>
      <c r="B4947" t="s">
        <v>7421</v>
      </c>
      <c r="C4947" s="5">
        <v>429.24</v>
      </c>
      <c r="D4947" t="s">
        <v>73</v>
      </c>
      <c r="E4947">
        <v>9</v>
      </c>
      <c r="F4947">
        <v>0</v>
      </c>
      <c r="G4947" s="2">
        <v>0.4993055555555555</v>
      </c>
      <c r="H4947" t="s">
        <v>2607</v>
      </c>
      <c r="I4947" t="s">
        <v>672</v>
      </c>
      <c r="J4947">
        <f t="shared" si="463"/>
        <v>1</v>
      </c>
      <c r="K4947" t="str">
        <f t="shared" si="464"/>
        <v>manhã</v>
      </c>
      <c r="L4947">
        <f t="shared" si="465"/>
        <v>0</v>
      </c>
      <c r="M4947" t="str">
        <f t="shared" si="466"/>
        <v>Baixo</v>
      </c>
      <c r="P4947">
        <f t="shared" si="467"/>
        <v>0</v>
      </c>
      <c r="Q4947">
        <f t="shared" si="468"/>
        <v>0</v>
      </c>
    </row>
    <row r="4948" spans="1:17" x14ac:dyDescent="0.25">
      <c r="A4948" s="1">
        <v>45110</v>
      </c>
      <c r="B4948" t="s">
        <v>7422</v>
      </c>
      <c r="C4948" s="5">
        <v>274.69</v>
      </c>
      <c r="D4948" t="s">
        <v>14</v>
      </c>
      <c r="E4948">
        <v>10</v>
      </c>
      <c r="F4948">
        <v>0</v>
      </c>
      <c r="G4948" s="2">
        <v>0.88512731481481488</v>
      </c>
      <c r="H4948" t="s">
        <v>191</v>
      </c>
      <c r="I4948" t="s">
        <v>337</v>
      </c>
      <c r="J4948">
        <f t="shared" si="463"/>
        <v>1</v>
      </c>
      <c r="K4948" t="str">
        <f t="shared" si="464"/>
        <v>noite</v>
      </c>
      <c r="L4948">
        <f t="shared" si="465"/>
        <v>0</v>
      </c>
      <c r="M4948" t="str">
        <f t="shared" si="466"/>
        <v>Baixo</v>
      </c>
      <c r="P4948">
        <f t="shared" si="467"/>
        <v>2</v>
      </c>
      <c r="Q4948">
        <f t="shared" si="468"/>
        <v>0</v>
      </c>
    </row>
    <row r="4949" spans="1:17" x14ac:dyDescent="0.25">
      <c r="A4949" s="1">
        <v>45110</v>
      </c>
      <c r="B4949" t="s">
        <v>7423</v>
      </c>
      <c r="C4949" s="5">
        <v>131.55000000000001</v>
      </c>
      <c r="D4949" t="s">
        <v>10</v>
      </c>
      <c r="E4949">
        <v>15</v>
      </c>
      <c r="F4949">
        <v>0</v>
      </c>
      <c r="G4949" s="2">
        <v>0.93107638888888899</v>
      </c>
      <c r="H4949" t="s">
        <v>3624</v>
      </c>
      <c r="I4949" t="s">
        <v>3536</v>
      </c>
      <c r="J4949">
        <f t="shared" si="463"/>
        <v>1</v>
      </c>
      <c r="K4949" t="str">
        <f t="shared" si="464"/>
        <v>noite</v>
      </c>
      <c r="L4949">
        <f t="shared" si="465"/>
        <v>0</v>
      </c>
      <c r="M4949" t="str">
        <f t="shared" si="466"/>
        <v>Baixo</v>
      </c>
      <c r="P4949">
        <f t="shared" si="467"/>
        <v>2</v>
      </c>
      <c r="Q4949">
        <f t="shared" si="468"/>
        <v>0</v>
      </c>
    </row>
    <row r="4950" spans="1:17" x14ac:dyDescent="0.25">
      <c r="A4950" s="1">
        <v>45110</v>
      </c>
      <c r="B4950" t="s">
        <v>7424</v>
      </c>
      <c r="C4950" s="5">
        <v>478.65</v>
      </c>
      <c r="D4950" t="s">
        <v>34</v>
      </c>
      <c r="E4950">
        <v>13</v>
      </c>
      <c r="F4950">
        <v>0</v>
      </c>
      <c r="G4950" s="2">
        <v>0.94763888888888881</v>
      </c>
      <c r="H4950" t="s">
        <v>2751</v>
      </c>
      <c r="I4950" t="s">
        <v>1986</v>
      </c>
      <c r="J4950">
        <f t="shared" si="463"/>
        <v>1</v>
      </c>
      <c r="K4950" t="str">
        <f t="shared" si="464"/>
        <v>noite</v>
      </c>
      <c r="L4950">
        <f t="shared" si="465"/>
        <v>0</v>
      </c>
      <c r="M4950" t="str">
        <f t="shared" si="466"/>
        <v>Baixo</v>
      </c>
      <c r="P4950">
        <f t="shared" si="467"/>
        <v>2</v>
      </c>
      <c r="Q4950">
        <f t="shared" si="468"/>
        <v>0</v>
      </c>
    </row>
    <row r="4951" spans="1:17" x14ac:dyDescent="0.25">
      <c r="A4951" s="1">
        <v>45110</v>
      </c>
      <c r="B4951" t="s">
        <v>7425</v>
      </c>
      <c r="C4951" s="5">
        <v>181.46</v>
      </c>
      <c r="D4951" t="s">
        <v>24</v>
      </c>
      <c r="E4951">
        <v>11</v>
      </c>
      <c r="F4951">
        <v>0</v>
      </c>
      <c r="G4951" s="2">
        <v>0.99554398148148149</v>
      </c>
      <c r="H4951" t="s">
        <v>5734</v>
      </c>
      <c r="I4951" t="s">
        <v>1991</v>
      </c>
      <c r="J4951">
        <f t="shared" si="463"/>
        <v>1</v>
      </c>
      <c r="K4951" t="str">
        <f t="shared" si="464"/>
        <v>noite</v>
      </c>
      <c r="L4951">
        <f t="shared" si="465"/>
        <v>0</v>
      </c>
      <c r="M4951" t="str">
        <f t="shared" si="466"/>
        <v>Baixo</v>
      </c>
      <c r="P4951">
        <f t="shared" si="467"/>
        <v>2</v>
      </c>
      <c r="Q4951">
        <f t="shared" si="468"/>
        <v>0</v>
      </c>
    </row>
    <row r="4952" spans="1:17" x14ac:dyDescent="0.25">
      <c r="A4952" s="1">
        <v>45110</v>
      </c>
      <c r="B4952" t="s">
        <v>7426</v>
      </c>
      <c r="C4952" s="5">
        <v>237.55</v>
      </c>
      <c r="D4952" t="s">
        <v>38</v>
      </c>
      <c r="E4952">
        <v>14</v>
      </c>
      <c r="F4952">
        <v>0</v>
      </c>
      <c r="G4952" s="2">
        <v>0.18913194444444445</v>
      </c>
      <c r="H4952" t="s">
        <v>1578</v>
      </c>
      <c r="I4952" t="s">
        <v>1499</v>
      </c>
      <c r="J4952">
        <f t="shared" si="463"/>
        <v>1</v>
      </c>
      <c r="K4952" t="str">
        <f t="shared" si="464"/>
        <v>noite</v>
      </c>
      <c r="L4952">
        <f t="shared" si="465"/>
        <v>0</v>
      </c>
      <c r="M4952" t="str">
        <f t="shared" si="466"/>
        <v>Baixo</v>
      </c>
      <c r="P4952">
        <f t="shared" si="467"/>
        <v>2</v>
      </c>
      <c r="Q4952">
        <f t="shared" si="468"/>
        <v>0</v>
      </c>
    </row>
    <row r="4953" spans="1:17" x14ac:dyDescent="0.25">
      <c r="A4953" s="1">
        <v>45110</v>
      </c>
      <c r="B4953" t="s">
        <v>7427</v>
      </c>
      <c r="C4953" s="5">
        <v>119.03</v>
      </c>
      <c r="D4953" t="s">
        <v>24</v>
      </c>
      <c r="E4953">
        <v>14</v>
      </c>
      <c r="F4953">
        <v>0</v>
      </c>
      <c r="G4953" s="2">
        <v>0.70746527777777779</v>
      </c>
      <c r="H4953" t="s">
        <v>1172</v>
      </c>
      <c r="I4953" t="s">
        <v>2105</v>
      </c>
      <c r="J4953">
        <f t="shared" si="463"/>
        <v>1</v>
      </c>
      <c r="K4953" t="str">
        <f t="shared" si="464"/>
        <v>tarde</v>
      </c>
      <c r="L4953">
        <f t="shared" si="465"/>
        <v>0</v>
      </c>
      <c r="M4953" t="str">
        <f t="shared" si="466"/>
        <v>Baixo</v>
      </c>
      <c r="P4953">
        <f t="shared" si="467"/>
        <v>1</v>
      </c>
      <c r="Q4953">
        <f t="shared" si="468"/>
        <v>0</v>
      </c>
    </row>
    <row r="4954" spans="1:17" x14ac:dyDescent="0.25">
      <c r="A4954" s="1">
        <v>45111</v>
      </c>
      <c r="B4954" t="s">
        <v>7428</v>
      </c>
      <c r="C4954" s="5">
        <v>305.47000000000003</v>
      </c>
      <c r="D4954" t="s">
        <v>14</v>
      </c>
      <c r="E4954">
        <v>2</v>
      </c>
      <c r="F4954">
        <v>1</v>
      </c>
      <c r="G4954" s="2">
        <v>0.50094907407407407</v>
      </c>
      <c r="H4954" t="s">
        <v>1934</v>
      </c>
      <c r="I4954" t="s">
        <v>2754</v>
      </c>
      <c r="J4954">
        <f t="shared" si="463"/>
        <v>1</v>
      </c>
      <c r="K4954" t="str">
        <f t="shared" si="464"/>
        <v>tarde</v>
      </c>
      <c r="L4954">
        <f t="shared" si="465"/>
        <v>1</v>
      </c>
      <c r="M4954" t="str">
        <f t="shared" si="466"/>
        <v>Médio</v>
      </c>
      <c r="P4954">
        <f t="shared" si="467"/>
        <v>1</v>
      </c>
      <c r="Q4954">
        <f t="shared" si="468"/>
        <v>1</v>
      </c>
    </row>
    <row r="4955" spans="1:17" x14ac:dyDescent="0.25">
      <c r="A4955" s="1">
        <v>45111</v>
      </c>
      <c r="B4955" t="s">
        <v>7429</v>
      </c>
      <c r="C4955" s="5">
        <v>273.39</v>
      </c>
      <c r="D4955" t="s">
        <v>38</v>
      </c>
      <c r="E4955">
        <v>17</v>
      </c>
      <c r="F4955">
        <v>1</v>
      </c>
      <c r="G4955" s="2">
        <v>0.37444444444444441</v>
      </c>
      <c r="H4955" t="s">
        <v>2545</v>
      </c>
      <c r="I4955" t="s">
        <v>2256</v>
      </c>
      <c r="J4955">
        <f t="shared" si="463"/>
        <v>1</v>
      </c>
      <c r="K4955" t="str">
        <f t="shared" si="464"/>
        <v>manhã</v>
      </c>
      <c r="L4955">
        <f t="shared" si="465"/>
        <v>1</v>
      </c>
      <c r="M4955" t="str">
        <f t="shared" si="466"/>
        <v>Médio</v>
      </c>
      <c r="P4955">
        <f t="shared" si="467"/>
        <v>0</v>
      </c>
      <c r="Q4955">
        <f t="shared" si="468"/>
        <v>1</v>
      </c>
    </row>
    <row r="4956" spans="1:17" x14ac:dyDescent="0.25">
      <c r="A4956" s="1">
        <v>45111</v>
      </c>
      <c r="B4956" t="s">
        <v>7430</v>
      </c>
      <c r="C4956" s="5">
        <v>568.86</v>
      </c>
      <c r="D4956" t="s">
        <v>38</v>
      </c>
      <c r="E4956">
        <v>4</v>
      </c>
      <c r="F4956">
        <v>1</v>
      </c>
      <c r="G4956" s="2">
        <v>0.60888888888888892</v>
      </c>
      <c r="H4956" t="s">
        <v>1324</v>
      </c>
      <c r="I4956" t="s">
        <v>813</v>
      </c>
      <c r="J4956">
        <f t="shared" si="463"/>
        <v>1</v>
      </c>
      <c r="K4956" t="str">
        <f t="shared" si="464"/>
        <v>tarde</v>
      </c>
      <c r="L4956">
        <f t="shared" si="465"/>
        <v>1</v>
      </c>
      <c r="M4956" t="str">
        <f t="shared" si="466"/>
        <v>Médio</v>
      </c>
      <c r="P4956">
        <f t="shared" si="467"/>
        <v>1</v>
      </c>
      <c r="Q4956">
        <f t="shared" si="468"/>
        <v>1</v>
      </c>
    </row>
    <row r="4957" spans="1:17" x14ac:dyDescent="0.25">
      <c r="A4957" s="1">
        <v>45111</v>
      </c>
      <c r="B4957" t="s">
        <v>7431</v>
      </c>
      <c r="C4957" s="5">
        <v>87.79</v>
      </c>
      <c r="D4957" t="s">
        <v>24</v>
      </c>
      <c r="E4957">
        <v>17</v>
      </c>
      <c r="F4957">
        <v>0</v>
      </c>
      <c r="G4957" s="2">
        <v>0.13064814814814815</v>
      </c>
      <c r="H4957" t="s">
        <v>2401</v>
      </c>
      <c r="I4957" t="s">
        <v>672</v>
      </c>
      <c r="J4957">
        <f t="shared" si="463"/>
        <v>1</v>
      </c>
      <c r="K4957" t="str">
        <f t="shared" si="464"/>
        <v>noite</v>
      </c>
      <c r="L4957">
        <f t="shared" si="465"/>
        <v>0</v>
      </c>
      <c r="M4957" t="str">
        <f t="shared" si="466"/>
        <v>Baixo</v>
      </c>
      <c r="P4957">
        <f t="shared" si="467"/>
        <v>2</v>
      </c>
      <c r="Q4957">
        <f t="shared" si="468"/>
        <v>0</v>
      </c>
    </row>
    <row r="4958" spans="1:17" x14ac:dyDescent="0.25">
      <c r="A4958" s="1">
        <v>45111</v>
      </c>
      <c r="B4958" t="s">
        <v>7432</v>
      </c>
      <c r="C4958" s="5">
        <v>176.81</v>
      </c>
      <c r="D4958" t="s">
        <v>14</v>
      </c>
      <c r="E4958">
        <v>8</v>
      </c>
      <c r="F4958">
        <v>0</v>
      </c>
      <c r="G4958" s="2">
        <v>0.77479166666666666</v>
      </c>
      <c r="H4958" t="s">
        <v>290</v>
      </c>
      <c r="I4958" t="s">
        <v>52</v>
      </c>
      <c r="J4958">
        <f t="shared" si="463"/>
        <v>1</v>
      </c>
      <c r="K4958" t="str">
        <f t="shared" si="464"/>
        <v>noite</v>
      </c>
      <c r="L4958">
        <f t="shared" si="465"/>
        <v>0</v>
      </c>
      <c r="M4958" t="str">
        <f t="shared" si="466"/>
        <v>Baixo</v>
      </c>
      <c r="P4958">
        <f t="shared" si="467"/>
        <v>2</v>
      </c>
      <c r="Q4958">
        <f t="shared" si="468"/>
        <v>0</v>
      </c>
    </row>
    <row r="4959" spans="1:17" x14ac:dyDescent="0.25">
      <c r="A4959" s="1">
        <v>45111</v>
      </c>
      <c r="B4959" t="s">
        <v>7433</v>
      </c>
      <c r="C4959" s="5">
        <v>296.41000000000003</v>
      </c>
      <c r="D4959" t="s">
        <v>24</v>
      </c>
      <c r="E4959">
        <v>11</v>
      </c>
      <c r="F4959">
        <v>0</v>
      </c>
      <c r="G4959" s="2">
        <v>0.47511574074074076</v>
      </c>
      <c r="H4959" t="s">
        <v>4181</v>
      </c>
      <c r="I4959" t="s">
        <v>2695</v>
      </c>
      <c r="J4959">
        <f t="shared" si="463"/>
        <v>1</v>
      </c>
      <c r="K4959" t="str">
        <f t="shared" si="464"/>
        <v>manhã</v>
      </c>
      <c r="L4959">
        <f t="shared" si="465"/>
        <v>0</v>
      </c>
      <c r="M4959" t="str">
        <f t="shared" si="466"/>
        <v>Baixo</v>
      </c>
      <c r="P4959">
        <f t="shared" si="467"/>
        <v>0</v>
      </c>
      <c r="Q4959">
        <f t="shared" si="468"/>
        <v>0</v>
      </c>
    </row>
    <row r="4960" spans="1:17" x14ac:dyDescent="0.25">
      <c r="A4960" s="1">
        <v>45111</v>
      </c>
      <c r="B4960" t="s">
        <v>7434</v>
      </c>
      <c r="C4960" s="5">
        <v>151.96</v>
      </c>
      <c r="D4960" t="s">
        <v>38</v>
      </c>
      <c r="E4960">
        <v>11</v>
      </c>
      <c r="F4960">
        <v>0</v>
      </c>
      <c r="G4960" s="2">
        <v>0.6001967592592593</v>
      </c>
      <c r="H4960" t="s">
        <v>654</v>
      </c>
      <c r="I4960" t="s">
        <v>3333</v>
      </c>
      <c r="J4960">
        <f t="shared" si="463"/>
        <v>1</v>
      </c>
      <c r="K4960" t="str">
        <f t="shared" si="464"/>
        <v>tarde</v>
      </c>
      <c r="L4960">
        <f t="shared" si="465"/>
        <v>0</v>
      </c>
      <c r="M4960" t="str">
        <f t="shared" si="466"/>
        <v>Baixo</v>
      </c>
      <c r="P4960">
        <f t="shared" si="467"/>
        <v>1</v>
      </c>
      <c r="Q4960">
        <f t="shared" si="468"/>
        <v>0</v>
      </c>
    </row>
    <row r="4961" spans="1:17" x14ac:dyDescent="0.25">
      <c r="A4961" s="1">
        <v>45111</v>
      </c>
      <c r="B4961" t="s">
        <v>7435</v>
      </c>
      <c r="C4961" s="5">
        <v>310.58999999999997</v>
      </c>
      <c r="D4961" t="s">
        <v>34</v>
      </c>
      <c r="E4961">
        <v>12</v>
      </c>
      <c r="F4961">
        <v>0</v>
      </c>
      <c r="G4961" s="2">
        <v>0.67123842592592586</v>
      </c>
      <c r="H4961" t="s">
        <v>1124</v>
      </c>
      <c r="I4961" t="s">
        <v>1738</v>
      </c>
      <c r="J4961">
        <f t="shared" si="463"/>
        <v>1</v>
      </c>
      <c r="K4961" t="str">
        <f t="shared" si="464"/>
        <v>tarde</v>
      </c>
      <c r="L4961">
        <f t="shared" si="465"/>
        <v>0</v>
      </c>
      <c r="M4961" t="str">
        <f t="shared" si="466"/>
        <v>Baixo</v>
      </c>
      <c r="P4961">
        <f t="shared" si="467"/>
        <v>1</v>
      </c>
      <c r="Q4961">
        <f t="shared" si="468"/>
        <v>0</v>
      </c>
    </row>
    <row r="4962" spans="1:17" x14ac:dyDescent="0.25">
      <c r="A4962" s="1">
        <v>45111</v>
      </c>
      <c r="B4962" t="s">
        <v>7436</v>
      </c>
      <c r="C4962" s="5">
        <v>74.37</v>
      </c>
      <c r="D4962" t="s">
        <v>10</v>
      </c>
      <c r="E4962">
        <v>16</v>
      </c>
      <c r="F4962">
        <v>0</v>
      </c>
      <c r="G4962" s="2">
        <v>0.70243055555555556</v>
      </c>
      <c r="H4962" t="s">
        <v>5586</v>
      </c>
      <c r="I4962" t="s">
        <v>4182</v>
      </c>
      <c r="J4962">
        <f t="shared" si="463"/>
        <v>1</v>
      </c>
      <c r="K4962" t="str">
        <f t="shared" si="464"/>
        <v>tarde</v>
      </c>
      <c r="L4962">
        <f t="shared" si="465"/>
        <v>0</v>
      </c>
      <c r="M4962" t="str">
        <f t="shared" si="466"/>
        <v>Baixo</v>
      </c>
      <c r="P4962">
        <f t="shared" si="467"/>
        <v>1</v>
      </c>
      <c r="Q4962">
        <f t="shared" si="468"/>
        <v>0</v>
      </c>
    </row>
    <row r="4963" spans="1:17" x14ac:dyDescent="0.25">
      <c r="A4963" s="1">
        <v>45111</v>
      </c>
      <c r="B4963" t="s">
        <v>7437</v>
      </c>
      <c r="C4963" s="5">
        <v>69.08</v>
      </c>
      <c r="D4963" t="s">
        <v>24</v>
      </c>
      <c r="E4963">
        <v>5</v>
      </c>
      <c r="F4963">
        <v>0</v>
      </c>
      <c r="G4963" s="2">
        <v>0.13783564814814817</v>
      </c>
      <c r="H4963" t="s">
        <v>2493</v>
      </c>
      <c r="I4963" t="s">
        <v>3068</v>
      </c>
      <c r="J4963">
        <f t="shared" si="463"/>
        <v>1</v>
      </c>
      <c r="K4963" t="str">
        <f t="shared" si="464"/>
        <v>noite</v>
      </c>
      <c r="L4963">
        <f t="shared" si="465"/>
        <v>0</v>
      </c>
      <c r="M4963" t="str">
        <f t="shared" si="466"/>
        <v>Baixo</v>
      </c>
      <c r="P4963">
        <f t="shared" si="467"/>
        <v>2</v>
      </c>
      <c r="Q4963">
        <f t="shared" si="468"/>
        <v>0</v>
      </c>
    </row>
    <row r="4964" spans="1:17" x14ac:dyDescent="0.25">
      <c r="A4964" s="1">
        <v>45111</v>
      </c>
      <c r="B4964" t="s">
        <v>7438</v>
      </c>
      <c r="C4964" s="5">
        <v>245.22</v>
      </c>
      <c r="D4964" t="s">
        <v>38</v>
      </c>
      <c r="E4964">
        <v>2</v>
      </c>
      <c r="F4964">
        <v>0</v>
      </c>
      <c r="G4964" s="2">
        <v>0.75893518518518521</v>
      </c>
      <c r="H4964" t="s">
        <v>1316</v>
      </c>
      <c r="I4964" t="s">
        <v>6190</v>
      </c>
      <c r="J4964">
        <f t="shared" si="463"/>
        <v>1</v>
      </c>
      <c r="K4964" t="str">
        <f t="shared" si="464"/>
        <v>noite</v>
      </c>
      <c r="L4964">
        <f t="shared" si="465"/>
        <v>0</v>
      </c>
      <c r="M4964" t="str">
        <f t="shared" si="466"/>
        <v>Baixo</v>
      </c>
      <c r="P4964">
        <f t="shared" si="467"/>
        <v>2</v>
      </c>
      <c r="Q4964">
        <f t="shared" si="468"/>
        <v>0</v>
      </c>
    </row>
    <row r="4965" spans="1:17" x14ac:dyDescent="0.25">
      <c r="A4965" s="1">
        <v>45111</v>
      </c>
      <c r="B4965" t="s">
        <v>7439</v>
      </c>
      <c r="C4965" s="5">
        <v>78.45</v>
      </c>
      <c r="D4965" t="s">
        <v>10</v>
      </c>
      <c r="E4965">
        <v>10</v>
      </c>
      <c r="F4965">
        <v>0</v>
      </c>
      <c r="G4965" s="2">
        <v>0.7628935185185185</v>
      </c>
      <c r="H4965" t="s">
        <v>2290</v>
      </c>
      <c r="I4965" t="s">
        <v>2920</v>
      </c>
      <c r="J4965">
        <f t="shared" si="463"/>
        <v>1</v>
      </c>
      <c r="K4965" t="str">
        <f t="shared" si="464"/>
        <v>noite</v>
      </c>
      <c r="L4965">
        <f t="shared" si="465"/>
        <v>0</v>
      </c>
      <c r="M4965" t="str">
        <f t="shared" si="466"/>
        <v>Baixo</v>
      </c>
      <c r="P4965">
        <f t="shared" si="467"/>
        <v>2</v>
      </c>
      <c r="Q4965">
        <f t="shared" si="468"/>
        <v>0</v>
      </c>
    </row>
    <row r="4966" spans="1:17" x14ac:dyDescent="0.25">
      <c r="A4966" s="1">
        <v>45111</v>
      </c>
      <c r="B4966" t="s">
        <v>7440</v>
      </c>
      <c r="C4966" s="5">
        <v>32.47</v>
      </c>
      <c r="D4966" t="s">
        <v>60</v>
      </c>
      <c r="E4966">
        <v>12</v>
      </c>
      <c r="F4966">
        <v>0</v>
      </c>
      <c r="G4966" s="2">
        <v>0.98712962962962969</v>
      </c>
      <c r="H4966" t="s">
        <v>1455</v>
      </c>
      <c r="I4966" t="s">
        <v>1217</v>
      </c>
      <c r="J4966">
        <f t="shared" si="463"/>
        <v>1</v>
      </c>
      <c r="K4966" t="str">
        <f t="shared" si="464"/>
        <v>noite</v>
      </c>
      <c r="L4966">
        <f t="shared" si="465"/>
        <v>0</v>
      </c>
      <c r="M4966" t="str">
        <f t="shared" si="466"/>
        <v>Baixo</v>
      </c>
      <c r="P4966">
        <f t="shared" si="467"/>
        <v>2</v>
      </c>
      <c r="Q4966">
        <f t="shared" si="468"/>
        <v>0</v>
      </c>
    </row>
    <row r="4967" spans="1:17" x14ac:dyDescent="0.25">
      <c r="A4967" s="1">
        <v>45111</v>
      </c>
      <c r="B4967" t="s">
        <v>7441</v>
      </c>
      <c r="C4967" s="5">
        <v>164.11</v>
      </c>
      <c r="D4967" t="s">
        <v>60</v>
      </c>
      <c r="E4967">
        <v>1</v>
      </c>
      <c r="F4967">
        <v>0</v>
      </c>
      <c r="G4967" s="2">
        <v>0.489224537037037</v>
      </c>
      <c r="H4967" t="s">
        <v>1845</v>
      </c>
      <c r="I4967" t="s">
        <v>1961</v>
      </c>
      <c r="J4967">
        <f t="shared" si="463"/>
        <v>0</v>
      </c>
      <c r="K4967" t="str">
        <f t="shared" si="464"/>
        <v>manhã</v>
      </c>
      <c r="L4967">
        <f t="shared" si="465"/>
        <v>0</v>
      </c>
      <c r="M4967" t="str">
        <f t="shared" si="466"/>
        <v>Baixo</v>
      </c>
      <c r="P4967">
        <f t="shared" si="467"/>
        <v>0</v>
      </c>
      <c r="Q4967">
        <f t="shared" si="468"/>
        <v>0</v>
      </c>
    </row>
    <row r="4968" spans="1:17" x14ac:dyDescent="0.25">
      <c r="A4968" s="1">
        <v>45111</v>
      </c>
      <c r="B4968" t="s">
        <v>7442</v>
      </c>
      <c r="C4968" s="5">
        <v>47.43</v>
      </c>
      <c r="D4968" t="s">
        <v>14</v>
      </c>
      <c r="E4968">
        <v>11</v>
      </c>
      <c r="F4968">
        <v>0</v>
      </c>
      <c r="G4968" s="2">
        <v>1.273148148148148E-4</v>
      </c>
      <c r="H4968" t="s">
        <v>3382</v>
      </c>
      <c r="I4968" t="s">
        <v>1117</v>
      </c>
      <c r="J4968">
        <f t="shared" si="463"/>
        <v>1</v>
      </c>
      <c r="K4968" t="str">
        <f t="shared" si="464"/>
        <v>noite</v>
      </c>
      <c r="L4968">
        <f t="shared" si="465"/>
        <v>0</v>
      </c>
      <c r="M4968" t="str">
        <f t="shared" si="466"/>
        <v>Baixo</v>
      </c>
      <c r="P4968">
        <f t="shared" si="467"/>
        <v>2</v>
      </c>
      <c r="Q4968">
        <f t="shared" si="468"/>
        <v>0</v>
      </c>
    </row>
    <row r="4969" spans="1:17" x14ac:dyDescent="0.25">
      <c r="A4969" s="1">
        <v>45111</v>
      </c>
      <c r="B4969" t="s">
        <v>7443</v>
      </c>
      <c r="C4969" s="5">
        <v>483.04</v>
      </c>
      <c r="D4969" t="s">
        <v>10</v>
      </c>
      <c r="E4969">
        <v>7</v>
      </c>
      <c r="F4969">
        <v>0</v>
      </c>
      <c r="G4969" s="2">
        <v>0.6384953703703703</v>
      </c>
      <c r="H4969" t="s">
        <v>1478</v>
      </c>
      <c r="I4969" t="s">
        <v>138</v>
      </c>
      <c r="J4969">
        <f t="shared" si="463"/>
        <v>1</v>
      </c>
      <c r="K4969" t="str">
        <f t="shared" si="464"/>
        <v>tarde</v>
      </c>
      <c r="L4969">
        <f t="shared" si="465"/>
        <v>0</v>
      </c>
      <c r="M4969" t="str">
        <f t="shared" si="466"/>
        <v>Baixo</v>
      </c>
      <c r="P4969">
        <f t="shared" si="467"/>
        <v>1</v>
      </c>
      <c r="Q4969">
        <f t="shared" si="468"/>
        <v>0</v>
      </c>
    </row>
    <row r="4970" spans="1:17" x14ac:dyDescent="0.25">
      <c r="A4970" s="1">
        <v>45111</v>
      </c>
      <c r="B4970" t="s">
        <v>7444</v>
      </c>
      <c r="C4970" s="5">
        <v>87.29</v>
      </c>
      <c r="D4970" t="s">
        <v>38</v>
      </c>
      <c r="E4970">
        <v>17</v>
      </c>
      <c r="F4970">
        <v>0</v>
      </c>
      <c r="G4970" s="2">
        <v>0.51432870370370376</v>
      </c>
      <c r="H4970" t="s">
        <v>1742</v>
      </c>
      <c r="I4970" t="s">
        <v>1045</v>
      </c>
      <c r="J4970">
        <f t="shared" si="463"/>
        <v>1</v>
      </c>
      <c r="K4970" t="str">
        <f t="shared" si="464"/>
        <v>tarde</v>
      </c>
      <c r="L4970">
        <f t="shared" si="465"/>
        <v>0</v>
      </c>
      <c r="M4970" t="str">
        <f t="shared" si="466"/>
        <v>Baixo</v>
      </c>
      <c r="P4970">
        <f t="shared" si="467"/>
        <v>1</v>
      </c>
      <c r="Q4970">
        <f t="shared" si="468"/>
        <v>0</v>
      </c>
    </row>
    <row r="4971" spans="1:17" x14ac:dyDescent="0.25">
      <c r="A4971" s="1">
        <v>45111</v>
      </c>
      <c r="B4971" t="s">
        <v>7445</v>
      </c>
      <c r="C4971" s="5">
        <v>443.02</v>
      </c>
      <c r="D4971" t="s">
        <v>60</v>
      </c>
      <c r="E4971">
        <v>1</v>
      </c>
      <c r="F4971">
        <v>0</v>
      </c>
      <c r="G4971" s="2">
        <v>4.0682870370370376E-2</v>
      </c>
      <c r="H4971" t="s">
        <v>4589</v>
      </c>
      <c r="I4971" t="s">
        <v>413</v>
      </c>
      <c r="J4971">
        <f t="shared" si="463"/>
        <v>0</v>
      </c>
      <c r="K4971" t="str">
        <f t="shared" si="464"/>
        <v>noite</v>
      </c>
      <c r="L4971">
        <f t="shared" si="465"/>
        <v>0</v>
      </c>
      <c r="M4971" t="str">
        <f t="shared" si="466"/>
        <v>Baixo</v>
      </c>
      <c r="P4971">
        <f t="shared" si="467"/>
        <v>2</v>
      </c>
      <c r="Q4971">
        <f t="shared" si="468"/>
        <v>0</v>
      </c>
    </row>
    <row r="4972" spans="1:17" x14ac:dyDescent="0.25">
      <c r="A4972" s="1">
        <v>45111</v>
      </c>
      <c r="B4972" t="s">
        <v>7446</v>
      </c>
      <c r="C4972" s="5">
        <v>190.32</v>
      </c>
      <c r="D4972" t="s">
        <v>14</v>
      </c>
      <c r="E4972">
        <v>2</v>
      </c>
      <c r="F4972">
        <v>0</v>
      </c>
      <c r="G4972" s="2">
        <v>0.96342592592592602</v>
      </c>
      <c r="H4972" t="s">
        <v>2148</v>
      </c>
      <c r="I4972" t="s">
        <v>4471</v>
      </c>
      <c r="J4972">
        <f t="shared" si="463"/>
        <v>1</v>
      </c>
      <c r="K4972" t="str">
        <f t="shared" si="464"/>
        <v>noite</v>
      </c>
      <c r="L4972">
        <f t="shared" si="465"/>
        <v>0</v>
      </c>
      <c r="M4972" t="str">
        <f t="shared" si="466"/>
        <v>Baixo</v>
      </c>
      <c r="P4972">
        <f t="shared" si="467"/>
        <v>2</v>
      </c>
      <c r="Q4972">
        <f t="shared" si="468"/>
        <v>0</v>
      </c>
    </row>
    <row r="4973" spans="1:17" x14ac:dyDescent="0.25">
      <c r="A4973" s="1">
        <v>45111</v>
      </c>
      <c r="B4973" t="s">
        <v>7447</v>
      </c>
      <c r="C4973" s="5">
        <v>29.85</v>
      </c>
      <c r="D4973" t="s">
        <v>24</v>
      </c>
      <c r="E4973">
        <v>15</v>
      </c>
      <c r="F4973">
        <v>0</v>
      </c>
      <c r="G4973" s="2">
        <v>0.94729166666666664</v>
      </c>
      <c r="H4973" t="s">
        <v>3097</v>
      </c>
      <c r="I4973" t="s">
        <v>2608</v>
      </c>
      <c r="J4973">
        <f t="shared" si="463"/>
        <v>1</v>
      </c>
      <c r="K4973" t="str">
        <f t="shared" si="464"/>
        <v>noite</v>
      </c>
      <c r="L4973">
        <f t="shared" si="465"/>
        <v>0</v>
      </c>
      <c r="M4973" t="str">
        <f t="shared" si="466"/>
        <v>Baixo</v>
      </c>
      <c r="P4973">
        <f t="shared" si="467"/>
        <v>2</v>
      </c>
      <c r="Q4973">
        <f t="shared" si="468"/>
        <v>0</v>
      </c>
    </row>
    <row r="4974" spans="1:17" x14ac:dyDescent="0.25">
      <c r="A4974" s="1">
        <v>45111</v>
      </c>
      <c r="B4974" t="s">
        <v>7448</v>
      </c>
      <c r="C4974" s="5">
        <v>356.62</v>
      </c>
      <c r="D4974" t="s">
        <v>34</v>
      </c>
      <c r="E4974">
        <v>2</v>
      </c>
      <c r="F4974">
        <v>0</v>
      </c>
      <c r="G4974" s="2">
        <v>0.5370949074074074</v>
      </c>
      <c r="H4974" t="s">
        <v>1960</v>
      </c>
      <c r="I4974" t="s">
        <v>4219</v>
      </c>
      <c r="J4974">
        <f t="shared" si="463"/>
        <v>1</v>
      </c>
      <c r="K4974" t="str">
        <f t="shared" si="464"/>
        <v>tarde</v>
      </c>
      <c r="L4974">
        <f t="shared" si="465"/>
        <v>0</v>
      </c>
      <c r="M4974" t="str">
        <f t="shared" si="466"/>
        <v>Baixo</v>
      </c>
      <c r="P4974">
        <f t="shared" si="467"/>
        <v>1</v>
      </c>
      <c r="Q4974">
        <f t="shared" si="468"/>
        <v>0</v>
      </c>
    </row>
    <row r="4975" spans="1:17" x14ac:dyDescent="0.25">
      <c r="A4975" s="1">
        <v>45111</v>
      </c>
      <c r="B4975" t="s">
        <v>7449</v>
      </c>
      <c r="C4975" s="5">
        <v>292.36</v>
      </c>
      <c r="D4975" t="s">
        <v>24</v>
      </c>
      <c r="E4975">
        <v>9</v>
      </c>
      <c r="F4975">
        <v>0</v>
      </c>
      <c r="G4975" s="2">
        <v>0.32359953703703703</v>
      </c>
      <c r="H4975" t="s">
        <v>5779</v>
      </c>
      <c r="I4975" t="s">
        <v>3469</v>
      </c>
      <c r="J4975">
        <f t="shared" si="463"/>
        <v>1</v>
      </c>
      <c r="K4975" t="str">
        <f t="shared" si="464"/>
        <v>manhã</v>
      </c>
      <c r="L4975">
        <f t="shared" si="465"/>
        <v>0</v>
      </c>
      <c r="M4975" t="str">
        <f t="shared" si="466"/>
        <v>Baixo</v>
      </c>
      <c r="P4975">
        <f t="shared" si="467"/>
        <v>0</v>
      </c>
      <c r="Q4975">
        <f t="shared" si="468"/>
        <v>0</v>
      </c>
    </row>
    <row r="4976" spans="1:17" x14ac:dyDescent="0.25">
      <c r="A4976" s="1">
        <v>45111</v>
      </c>
      <c r="B4976" t="s">
        <v>7450</v>
      </c>
      <c r="C4976" s="5">
        <v>254.82</v>
      </c>
      <c r="D4976" t="s">
        <v>73</v>
      </c>
      <c r="E4976">
        <v>5</v>
      </c>
      <c r="F4976">
        <v>0</v>
      </c>
      <c r="G4976" s="2">
        <v>0.30471064814814813</v>
      </c>
      <c r="H4976" t="s">
        <v>1486</v>
      </c>
      <c r="I4976" t="s">
        <v>1342</v>
      </c>
      <c r="J4976">
        <f t="shared" si="463"/>
        <v>1</v>
      </c>
      <c r="K4976" t="str">
        <f t="shared" si="464"/>
        <v>manhã</v>
      </c>
      <c r="L4976">
        <f t="shared" si="465"/>
        <v>0</v>
      </c>
      <c r="M4976" t="str">
        <f t="shared" si="466"/>
        <v>Baixo</v>
      </c>
      <c r="P4976">
        <f t="shared" si="467"/>
        <v>0</v>
      </c>
      <c r="Q4976">
        <f t="shared" si="468"/>
        <v>0</v>
      </c>
    </row>
    <row r="4977" spans="1:17" x14ac:dyDescent="0.25">
      <c r="A4977" s="1">
        <v>45111</v>
      </c>
      <c r="B4977" t="s">
        <v>7451</v>
      </c>
      <c r="C4977" s="5">
        <v>338.27</v>
      </c>
      <c r="D4977" t="s">
        <v>14</v>
      </c>
      <c r="E4977">
        <v>6</v>
      </c>
      <c r="F4977">
        <v>0</v>
      </c>
      <c r="G4977" s="2">
        <v>0.61224537037037041</v>
      </c>
      <c r="H4977" t="s">
        <v>2990</v>
      </c>
      <c r="I4977" t="s">
        <v>3759</v>
      </c>
      <c r="J4977">
        <f t="shared" si="463"/>
        <v>1</v>
      </c>
      <c r="K4977" t="str">
        <f t="shared" si="464"/>
        <v>tarde</v>
      </c>
      <c r="L4977">
        <f t="shared" si="465"/>
        <v>0</v>
      </c>
      <c r="M4977" t="str">
        <f t="shared" si="466"/>
        <v>Baixo</v>
      </c>
      <c r="P4977">
        <f t="shared" si="467"/>
        <v>1</v>
      </c>
      <c r="Q4977">
        <f t="shared" si="468"/>
        <v>0</v>
      </c>
    </row>
    <row r="4978" spans="1:17" x14ac:dyDescent="0.25">
      <c r="A4978" s="1">
        <v>45111</v>
      </c>
      <c r="B4978" t="s">
        <v>7452</v>
      </c>
      <c r="C4978" s="5">
        <v>302.68</v>
      </c>
      <c r="D4978" t="s">
        <v>10</v>
      </c>
      <c r="E4978">
        <v>13</v>
      </c>
      <c r="F4978">
        <v>0</v>
      </c>
      <c r="G4978" s="2">
        <v>0.21056712962962965</v>
      </c>
      <c r="H4978" t="s">
        <v>1461</v>
      </c>
      <c r="I4978" t="s">
        <v>3976</v>
      </c>
      <c r="J4978">
        <f t="shared" si="463"/>
        <v>1</v>
      </c>
      <c r="K4978" t="str">
        <f t="shared" si="464"/>
        <v>noite</v>
      </c>
      <c r="L4978">
        <f t="shared" si="465"/>
        <v>0</v>
      </c>
      <c r="M4978" t="str">
        <f t="shared" si="466"/>
        <v>Baixo</v>
      </c>
      <c r="P4978">
        <f t="shared" si="467"/>
        <v>2</v>
      </c>
      <c r="Q4978">
        <f t="shared" si="468"/>
        <v>0</v>
      </c>
    </row>
    <row r="4979" spans="1:17" x14ac:dyDescent="0.25">
      <c r="A4979" s="1">
        <v>45112</v>
      </c>
      <c r="B4979" t="s">
        <v>7453</v>
      </c>
      <c r="C4979" s="5">
        <v>1198.8499999999999</v>
      </c>
      <c r="D4979" t="s">
        <v>60</v>
      </c>
      <c r="E4979">
        <v>13</v>
      </c>
      <c r="F4979">
        <v>2</v>
      </c>
      <c r="G4979" s="2">
        <v>0.91828703703703696</v>
      </c>
      <c r="H4979" t="s">
        <v>5472</v>
      </c>
      <c r="I4979" t="s">
        <v>708</v>
      </c>
      <c r="J4979">
        <f t="shared" si="463"/>
        <v>1</v>
      </c>
      <c r="K4979" t="str">
        <f t="shared" si="464"/>
        <v>noite</v>
      </c>
      <c r="L4979">
        <f t="shared" si="465"/>
        <v>2</v>
      </c>
      <c r="M4979" t="str">
        <f t="shared" si="466"/>
        <v>Alto</v>
      </c>
      <c r="P4979">
        <f t="shared" si="467"/>
        <v>2</v>
      </c>
      <c r="Q4979">
        <f t="shared" si="468"/>
        <v>2</v>
      </c>
    </row>
    <row r="4980" spans="1:17" x14ac:dyDescent="0.25">
      <c r="A4980" s="1">
        <v>45112</v>
      </c>
      <c r="B4980" t="s">
        <v>7454</v>
      </c>
      <c r="C4980" s="5">
        <v>393.65</v>
      </c>
      <c r="D4980" t="s">
        <v>10</v>
      </c>
      <c r="E4980">
        <v>18</v>
      </c>
      <c r="F4980">
        <v>1</v>
      </c>
      <c r="G4980" s="2">
        <v>0.52054398148148151</v>
      </c>
      <c r="H4980" t="s">
        <v>21</v>
      </c>
      <c r="I4980" t="s">
        <v>5283</v>
      </c>
      <c r="J4980">
        <f t="shared" si="463"/>
        <v>1</v>
      </c>
      <c r="K4980" t="str">
        <f t="shared" si="464"/>
        <v>tarde</v>
      </c>
      <c r="L4980">
        <f t="shared" si="465"/>
        <v>1</v>
      </c>
      <c r="M4980" t="str">
        <f t="shared" si="466"/>
        <v>Médio</v>
      </c>
      <c r="P4980">
        <f t="shared" si="467"/>
        <v>1</v>
      </c>
      <c r="Q4980">
        <f t="shared" si="468"/>
        <v>1</v>
      </c>
    </row>
    <row r="4981" spans="1:17" x14ac:dyDescent="0.25">
      <c r="A4981" s="1">
        <v>45112</v>
      </c>
      <c r="B4981" t="s">
        <v>7455</v>
      </c>
      <c r="C4981" s="5">
        <v>351.96</v>
      </c>
      <c r="D4981" t="s">
        <v>14</v>
      </c>
      <c r="E4981">
        <v>19</v>
      </c>
      <c r="F4981">
        <v>1</v>
      </c>
      <c r="G4981" s="2">
        <v>5.4166666666666669E-2</v>
      </c>
      <c r="H4981" t="s">
        <v>327</v>
      </c>
      <c r="I4981" t="s">
        <v>446</v>
      </c>
      <c r="J4981">
        <f t="shared" si="463"/>
        <v>1</v>
      </c>
      <c r="K4981" t="str">
        <f t="shared" si="464"/>
        <v>noite</v>
      </c>
      <c r="L4981">
        <f t="shared" si="465"/>
        <v>1</v>
      </c>
      <c r="M4981" t="str">
        <f t="shared" si="466"/>
        <v>Médio</v>
      </c>
      <c r="P4981">
        <f t="shared" si="467"/>
        <v>2</v>
      </c>
      <c r="Q4981">
        <f t="shared" si="468"/>
        <v>1</v>
      </c>
    </row>
    <row r="4982" spans="1:17" x14ac:dyDescent="0.25">
      <c r="A4982" s="1">
        <v>45112</v>
      </c>
      <c r="B4982" t="s">
        <v>7456</v>
      </c>
      <c r="C4982" s="5">
        <v>138.36000000000001</v>
      </c>
      <c r="D4982" t="s">
        <v>38</v>
      </c>
      <c r="E4982">
        <v>17</v>
      </c>
      <c r="F4982">
        <v>1</v>
      </c>
      <c r="G4982" s="2">
        <v>2.5578703703703704E-2</v>
      </c>
      <c r="H4982" t="s">
        <v>4098</v>
      </c>
      <c r="I4982" t="s">
        <v>2773</v>
      </c>
      <c r="J4982">
        <f t="shared" si="463"/>
        <v>1</v>
      </c>
      <c r="K4982" t="str">
        <f t="shared" si="464"/>
        <v>noite</v>
      </c>
      <c r="L4982">
        <f t="shared" si="465"/>
        <v>1</v>
      </c>
      <c r="M4982" t="str">
        <f t="shared" si="466"/>
        <v>Médio</v>
      </c>
      <c r="P4982">
        <f t="shared" si="467"/>
        <v>2</v>
      </c>
      <c r="Q4982">
        <f t="shared" si="468"/>
        <v>1</v>
      </c>
    </row>
    <row r="4983" spans="1:17" x14ac:dyDescent="0.25">
      <c r="A4983" s="1">
        <v>45112</v>
      </c>
      <c r="B4983" t="s">
        <v>7457</v>
      </c>
      <c r="C4983" s="5">
        <v>747.37</v>
      </c>
      <c r="D4983" t="s">
        <v>60</v>
      </c>
      <c r="E4983">
        <v>9</v>
      </c>
      <c r="F4983">
        <v>1</v>
      </c>
      <c r="G4983" s="2">
        <v>0.54048611111111111</v>
      </c>
      <c r="H4983" t="s">
        <v>626</v>
      </c>
      <c r="I4983" t="s">
        <v>1162</v>
      </c>
      <c r="J4983">
        <f t="shared" si="463"/>
        <v>1</v>
      </c>
      <c r="K4983" t="str">
        <f t="shared" si="464"/>
        <v>tarde</v>
      </c>
      <c r="L4983">
        <f t="shared" si="465"/>
        <v>1</v>
      </c>
      <c r="M4983" t="str">
        <f t="shared" si="466"/>
        <v>Médio</v>
      </c>
      <c r="P4983">
        <f t="shared" si="467"/>
        <v>1</v>
      </c>
      <c r="Q4983">
        <f t="shared" si="468"/>
        <v>1</v>
      </c>
    </row>
    <row r="4984" spans="1:17" x14ac:dyDescent="0.25">
      <c r="A4984" s="1">
        <v>45112</v>
      </c>
      <c r="B4984" t="s">
        <v>7458</v>
      </c>
      <c r="C4984" s="5">
        <v>22.37</v>
      </c>
      <c r="D4984" t="s">
        <v>34</v>
      </c>
      <c r="E4984">
        <v>3</v>
      </c>
      <c r="F4984">
        <v>0</v>
      </c>
      <c r="G4984" s="2">
        <v>0.69715277777777773</v>
      </c>
      <c r="H4984" t="s">
        <v>1575</v>
      </c>
      <c r="I4984" t="s">
        <v>7079</v>
      </c>
      <c r="J4984">
        <f t="shared" si="463"/>
        <v>1</v>
      </c>
      <c r="K4984" t="str">
        <f t="shared" si="464"/>
        <v>tarde</v>
      </c>
      <c r="L4984">
        <f t="shared" si="465"/>
        <v>0</v>
      </c>
      <c r="M4984" t="str">
        <f t="shared" si="466"/>
        <v>Baixo</v>
      </c>
      <c r="P4984">
        <f t="shared" si="467"/>
        <v>1</v>
      </c>
      <c r="Q4984">
        <f t="shared" si="468"/>
        <v>0</v>
      </c>
    </row>
    <row r="4985" spans="1:17" x14ac:dyDescent="0.25">
      <c r="A4985" s="1">
        <v>45112</v>
      </c>
      <c r="B4985" t="s">
        <v>7459</v>
      </c>
      <c r="C4985" s="5">
        <v>215.61</v>
      </c>
      <c r="D4985" t="s">
        <v>60</v>
      </c>
      <c r="E4985">
        <v>15</v>
      </c>
      <c r="F4985">
        <v>0</v>
      </c>
      <c r="G4985" s="2">
        <v>0.80432870370370368</v>
      </c>
      <c r="H4985" t="s">
        <v>3677</v>
      </c>
      <c r="I4985" t="s">
        <v>2672</v>
      </c>
      <c r="J4985">
        <f t="shared" si="463"/>
        <v>1</v>
      </c>
      <c r="K4985" t="str">
        <f t="shared" si="464"/>
        <v>noite</v>
      </c>
      <c r="L4985">
        <f t="shared" si="465"/>
        <v>0</v>
      </c>
      <c r="M4985" t="str">
        <f t="shared" si="466"/>
        <v>Baixo</v>
      </c>
      <c r="P4985">
        <f t="shared" si="467"/>
        <v>2</v>
      </c>
      <c r="Q4985">
        <f t="shared" si="468"/>
        <v>0</v>
      </c>
    </row>
    <row r="4986" spans="1:17" x14ac:dyDescent="0.25">
      <c r="A4986" s="1">
        <v>45112</v>
      </c>
      <c r="B4986" t="s">
        <v>7460</v>
      </c>
      <c r="C4986" s="5">
        <v>469.18</v>
      </c>
      <c r="D4986" t="s">
        <v>38</v>
      </c>
      <c r="E4986">
        <v>17</v>
      </c>
      <c r="F4986">
        <v>0</v>
      </c>
      <c r="G4986" s="2">
        <v>0.30413194444444441</v>
      </c>
      <c r="H4986" t="s">
        <v>4610</v>
      </c>
      <c r="I4986" t="s">
        <v>802</v>
      </c>
      <c r="J4986">
        <f t="shared" si="463"/>
        <v>1</v>
      </c>
      <c r="K4986" t="str">
        <f t="shared" si="464"/>
        <v>manhã</v>
      </c>
      <c r="L4986">
        <f t="shared" si="465"/>
        <v>0</v>
      </c>
      <c r="M4986" t="str">
        <f t="shared" si="466"/>
        <v>Baixo</v>
      </c>
      <c r="P4986">
        <f t="shared" si="467"/>
        <v>0</v>
      </c>
      <c r="Q4986">
        <f t="shared" si="468"/>
        <v>0</v>
      </c>
    </row>
    <row r="4987" spans="1:17" x14ac:dyDescent="0.25">
      <c r="A4987" s="1">
        <v>45112</v>
      </c>
      <c r="B4987" t="s">
        <v>7461</v>
      </c>
      <c r="C4987" s="5">
        <v>426.65</v>
      </c>
      <c r="D4987" t="s">
        <v>24</v>
      </c>
      <c r="E4987">
        <v>15</v>
      </c>
      <c r="F4987">
        <v>0</v>
      </c>
      <c r="G4987" s="2">
        <v>0.1577314814814815</v>
      </c>
      <c r="H4987" t="s">
        <v>2196</v>
      </c>
      <c r="I4987" t="s">
        <v>520</v>
      </c>
      <c r="J4987">
        <f t="shared" si="463"/>
        <v>1</v>
      </c>
      <c r="K4987" t="str">
        <f t="shared" si="464"/>
        <v>noite</v>
      </c>
      <c r="L4987">
        <f t="shared" si="465"/>
        <v>0</v>
      </c>
      <c r="M4987" t="str">
        <f t="shared" si="466"/>
        <v>Baixo</v>
      </c>
      <c r="P4987">
        <f t="shared" si="467"/>
        <v>2</v>
      </c>
      <c r="Q4987">
        <f t="shared" si="468"/>
        <v>0</v>
      </c>
    </row>
    <row r="4988" spans="1:17" x14ac:dyDescent="0.25">
      <c r="A4988" s="1">
        <v>45112</v>
      </c>
      <c r="B4988" t="s">
        <v>7462</v>
      </c>
      <c r="C4988" s="5">
        <v>36.5</v>
      </c>
      <c r="D4988" t="s">
        <v>10</v>
      </c>
      <c r="E4988">
        <v>15</v>
      </c>
      <c r="F4988">
        <v>0</v>
      </c>
      <c r="G4988" s="2">
        <v>0.55704861111111115</v>
      </c>
      <c r="H4988" t="s">
        <v>4248</v>
      </c>
      <c r="I4988" t="s">
        <v>5424</v>
      </c>
      <c r="J4988">
        <f t="shared" si="463"/>
        <v>1</v>
      </c>
      <c r="K4988" t="str">
        <f t="shared" si="464"/>
        <v>tarde</v>
      </c>
      <c r="L4988">
        <f t="shared" si="465"/>
        <v>0</v>
      </c>
      <c r="M4988" t="str">
        <f t="shared" si="466"/>
        <v>Baixo</v>
      </c>
      <c r="P4988">
        <f t="shared" si="467"/>
        <v>1</v>
      </c>
      <c r="Q4988">
        <f t="shared" si="468"/>
        <v>0</v>
      </c>
    </row>
    <row r="4989" spans="1:17" x14ac:dyDescent="0.25">
      <c r="A4989" s="1">
        <v>45112</v>
      </c>
      <c r="B4989" t="s">
        <v>7463</v>
      </c>
      <c r="C4989" s="5">
        <v>107.17</v>
      </c>
      <c r="D4989" t="s">
        <v>14</v>
      </c>
      <c r="E4989">
        <v>13</v>
      </c>
      <c r="F4989">
        <v>0</v>
      </c>
      <c r="G4989" s="2">
        <v>0.65305555555555561</v>
      </c>
      <c r="H4989" t="s">
        <v>375</v>
      </c>
      <c r="I4989" t="s">
        <v>2018</v>
      </c>
      <c r="J4989">
        <f t="shared" si="463"/>
        <v>1</v>
      </c>
      <c r="K4989" t="str">
        <f t="shared" si="464"/>
        <v>tarde</v>
      </c>
      <c r="L4989">
        <f t="shared" si="465"/>
        <v>0</v>
      </c>
      <c r="M4989" t="str">
        <f t="shared" si="466"/>
        <v>Baixo</v>
      </c>
      <c r="P4989">
        <f t="shared" si="467"/>
        <v>1</v>
      </c>
      <c r="Q4989">
        <f t="shared" si="468"/>
        <v>0</v>
      </c>
    </row>
    <row r="4990" spans="1:17" x14ac:dyDescent="0.25">
      <c r="A4990" s="1">
        <v>45112</v>
      </c>
      <c r="B4990" t="s">
        <v>7464</v>
      </c>
      <c r="C4990" s="5">
        <v>117.7</v>
      </c>
      <c r="D4990" t="s">
        <v>10</v>
      </c>
      <c r="E4990">
        <v>8</v>
      </c>
      <c r="F4990">
        <v>0</v>
      </c>
      <c r="G4990" s="2">
        <v>0.96938657407407414</v>
      </c>
      <c r="H4990" t="s">
        <v>924</v>
      </c>
      <c r="I4990" t="s">
        <v>2303</v>
      </c>
      <c r="J4990">
        <f t="shared" si="463"/>
        <v>1</v>
      </c>
      <c r="K4990" t="str">
        <f t="shared" si="464"/>
        <v>noite</v>
      </c>
      <c r="L4990">
        <f t="shared" si="465"/>
        <v>0</v>
      </c>
      <c r="M4990" t="str">
        <f t="shared" si="466"/>
        <v>Baixo</v>
      </c>
      <c r="P4990">
        <f t="shared" si="467"/>
        <v>2</v>
      </c>
      <c r="Q4990">
        <f t="shared" si="468"/>
        <v>0</v>
      </c>
    </row>
    <row r="4991" spans="1:17" x14ac:dyDescent="0.25">
      <c r="A4991" s="1">
        <v>45112</v>
      </c>
      <c r="B4991" t="s">
        <v>7465</v>
      </c>
      <c r="C4991" s="5">
        <v>226.2</v>
      </c>
      <c r="D4991" t="s">
        <v>14</v>
      </c>
      <c r="E4991">
        <v>6</v>
      </c>
      <c r="F4991">
        <v>0</v>
      </c>
      <c r="G4991" s="2">
        <v>0.1209837962962963</v>
      </c>
      <c r="H4991" t="s">
        <v>3398</v>
      </c>
      <c r="I4991" t="s">
        <v>529</v>
      </c>
      <c r="J4991">
        <f t="shared" si="463"/>
        <v>1</v>
      </c>
      <c r="K4991" t="str">
        <f t="shared" si="464"/>
        <v>noite</v>
      </c>
      <c r="L4991">
        <f t="shared" si="465"/>
        <v>0</v>
      </c>
      <c r="M4991" t="str">
        <f t="shared" si="466"/>
        <v>Baixo</v>
      </c>
      <c r="P4991">
        <f t="shared" si="467"/>
        <v>2</v>
      </c>
      <c r="Q4991">
        <f t="shared" si="468"/>
        <v>0</v>
      </c>
    </row>
    <row r="4992" spans="1:17" x14ac:dyDescent="0.25">
      <c r="A4992" s="1">
        <v>45112</v>
      </c>
      <c r="B4992" t="s">
        <v>7466</v>
      </c>
      <c r="C4992" s="5">
        <v>219.19</v>
      </c>
      <c r="D4992" t="s">
        <v>14</v>
      </c>
      <c r="E4992">
        <v>7</v>
      </c>
      <c r="F4992">
        <v>0</v>
      </c>
      <c r="G4992" s="2">
        <v>0.77324074074074067</v>
      </c>
      <c r="H4992" t="s">
        <v>1190</v>
      </c>
      <c r="I4992" t="s">
        <v>208</v>
      </c>
      <c r="J4992">
        <f t="shared" si="463"/>
        <v>1</v>
      </c>
      <c r="K4992" t="str">
        <f t="shared" si="464"/>
        <v>noite</v>
      </c>
      <c r="L4992">
        <f t="shared" si="465"/>
        <v>0</v>
      </c>
      <c r="M4992" t="str">
        <f t="shared" si="466"/>
        <v>Baixo</v>
      </c>
      <c r="P4992">
        <f t="shared" si="467"/>
        <v>2</v>
      </c>
      <c r="Q4992">
        <f t="shared" si="468"/>
        <v>0</v>
      </c>
    </row>
    <row r="4993" spans="1:17" x14ac:dyDescent="0.25">
      <c r="A4993" s="1">
        <v>45112</v>
      </c>
      <c r="B4993" t="s">
        <v>7467</v>
      </c>
      <c r="C4993" s="5">
        <v>93.67</v>
      </c>
      <c r="D4993" t="s">
        <v>14</v>
      </c>
      <c r="E4993">
        <v>5</v>
      </c>
      <c r="F4993">
        <v>0</v>
      </c>
      <c r="G4993" s="2">
        <v>0.86930555555555555</v>
      </c>
      <c r="H4993" t="s">
        <v>330</v>
      </c>
      <c r="I4993" t="s">
        <v>669</v>
      </c>
      <c r="J4993">
        <f t="shared" si="463"/>
        <v>1</v>
      </c>
      <c r="K4993" t="str">
        <f t="shared" si="464"/>
        <v>noite</v>
      </c>
      <c r="L4993">
        <f t="shared" si="465"/>
        <v>0</v>
      </c>
      <c r="M4993" t="str">
        <f t="shared" si="466"/>
        <v>Baixo</v>
      </c>
      <c r="P4993">
        <f t="shared" si="467"/>
        <v>2</v>
      </c>
      <c r="Q4993">
        <f t="shared" si="468"/>
        <v>0</v>
      </c>
    </row>
    <row r="4994" spans="1:17" x14ac:dyDescent="0.25">
      <c r="A4994" s="1">
        <v>45112</v>
      </c>
      <c r="B4994" t="s">
        <v>7468</v>
      </c>
      <c r="C4994" s="5">
        <v>490.17</v>
      </c>
      <c r="D4994" t="s">
        <v>60</v>
      </c>
      <c r="E4994">
        <v>6</v>
      </c>
      <c r="F4994">
        <v>0</v>
      </c>
      <c r="G4994" s="2">
        <v>0.95695601851851853</v>
      </c>
      <c r="H4994" t="s">
        <v>6945</v>
      </c>
      <c r="I4994" t="s">
        <v>748</v>
      </c>
      <c r="J4994">
        <f t="shared" si="463"/>
        <v>1</v>
      </c>
      <c r="K4994" t="str">
        <f t="shared" si="464"/>
        <v>noite</v>
      </c>
      <c r="L4994">
        <f t="shared" si="465"/>
        <v>0</v>
      </c>
      <c r="M4994" t="str">
        <f t="shared" si="466"/>
        <v>Baixo</v>
      </c>
      <c r="P4994">
        <f t="shared" si="467"/>
        <v>2</v>
      </c>
      <c r="Q4994">
        <f t="shared" si="468"/>
        <v>0</v>
      </c>
    </row>
    <row r="4995" spans="1:17" x14ac:dyDescent="0.25">
      <c r="A4995" s="1">
        <v>45112</v>
      </c>
      <c r="B4995" t="s">
        <v>7469</v>
      </c>
      <c r="C4995" s="5">
        <v>458.97</v>
      </c>
      <c r="D4995" t="s">
        <v>24</v>
      </c>
      <c r="E4995">
        <v>8</v>
      </c>
      <c r="F4995">
        <v>0</v>
      </c>
      <c r="G4995" s="2">
        <v>0.79767361111111112</v>
      </c>
      <c r="H4995" t="s">
        <v>918</v>
      </c>
      <c r="I4995" t="s">
        <v>1196</v>
      </c>
      <c r="J4995">
        <f t="shared" ref="J4995:J5058" si="469">IF(E4995&gt;1, 1, 0)</f>
        <v>1</v>
      </c>
      <c r="K4995" t="str">
        <f t="shared" ref="K4995:K5058" si="470">IF(HOUR(G4995)&gt;=6, IF(HOUR(G4995)&lt;12, "manhã", IF(HOUR(G4995)&lt;18, "tarde", "noite")), "noite")</f>
        <v>noite</v>
      </c>
      <c r="L4995">
        <f t="shared" ref="L4995:L5058" si="471">IF(F4995&gt;=2, 2, IF(F4995=1, 1, 0))</f>
        <v>0</v>
      </c>
      <c r="M4995" t="str">
        <f t="shared" ref="M4995:M5058" si="472">IF(L4995&gt;=2,"Alto",IF(L4995=1,"Médio",IF(L4995=0,"Baixo")))</f>
        <v>Baixo</v>
      </c>
      <c r="P4995">
        <f t="shared" ref="P4995:P5058" si="473">IF(K4995="Manhã",0,IF(K4995="Tarde",1,IF(K4995="Noite",2,"")))</f>
        <v>2</v>
      </c>
      <c r="Q4995">
        <f t="shared" ref="Q4995:Q5058" si="474">IF(M4995="Baixo",0,IF(M4995="Médio",1,IF(M4995="Alto",2,"")))</f>
        <v>0</v>
      </c>
    </row>
    <row r="4996" spans="1:17" x14ac:dyDescent="0.25">
      <c r="A4996" s="1">
        <v>45112</v>
      </c>
      <c r="B4996" t="s">
        <v>7470</v>
      </c>
      <c r="C4996" s="5">
        <v>291.08999999999997</v>
      </c>
      <c r="D4996" t="s">
        <v>10</v>
      </c>
      <c r="E4996">
        <v>6</v>
      </c>
      <c r="F4996">
        <v>0</v>
      </c>
      <c r="G4996" s="2">
        <v>0.91200231481481486</v>
      </c>
      <c r="H4996" t="s">
        <v>473</v>
      </c>
      <c r="I4996" t="s">
        <v>5382</v>
      </c>
      <c r="J4996">
        <f t="shared" si="469"/>
        <v>1</v>
      </c>
      <c r="K4996" t="str">
        <f t="shared" si="470"/>
        <v>noite</v>
      </c>
      <c r="L4996">
        <f t="shared" si="471"/>
        <v>0</v>
      </c>
      <c r="M4996" t="str">
        <f t="shared" si="472"/>
        <v>Baixo</v>
      </c>
      <c r="P4996">
        <f t="shared" si="473"/>
        <v>2</v>
      </c>
      <c r="Q4996">
        <f t="shared" si="474"/>
        <v>0</v>
      </c>
    </row>
    <row r="4997" spans="1:17" x14ac:dyDescent="0.25">
      <c r="A4997" s="1">
        <v>45112</v>
      </c>
      <c r="B4997" t="s">
        <v>7471</v>
      </c>
      <c r="C4997" s="5">
        <v>58.31</v>
      </c>
      <c r="D4997" t="s">
        <v>14</v>
      </c>
      <c r="E4997">
        <v>5</v>
      </c>
      <c r="F4997">
        <v>0</v>
      </c>
      <c r="G4997" s="2">
        <v>0.96782407407407411</v>
      </c>
      <c r="H4997" t="s">
        <v>345</v>
      </c>
      <c r="I4997" t="s">
        <v>1449</v>
      </c>
      <c r="J4997">
        <f t="shared" si="469"/>
        <v>1</v>
      </c>
      <c r="K4997" t="str">
        <f t="shared" si="470"/>
        <v>noite</v>
      </c>
      <c r="L4997">
        <f t="shared" si="471"/>
        <v>0</v>
      </c>
      <c r="M4997" t="str">
        <f t="shared" si="472"/>
        <v>Baixo</v>
      </c>
      <c r="P4997">
        <f t="shared" si="473"/>
        <v>2</v>
      </c>
      <c r="Q4997">
        <f t="shared" si="474"/>
        <v>0</v>
      </c>
    </row>
    <row r="4998" spans="1:17" x14ac:dyDescent="0.25">
      <c r="A4998" s="1">
        <v>45112</v>
      </c>
      <c r="B4998" s="3" t="s">
        <v>7472</v>
      </c>
      <c r="C4998" s="5">
        <v>163.65</v>
      </c>
      <c r="D4998" t="s">
        <v>10</v>
      </c>
      <c r="E4998">
        <v>11</v>
      </c>
      <c r="F4998">
        <v>0</v>
      </c>
      <c r="G4998" s="2">
        <v>0.57337962962962963</v>
      </c>
      <c r="H4998" t="s">
        <v>152</v>
      </c>
      <c r="I4998" t="s">
        <v>2471</v>
      </c>
      <c r="J4998">
        <f t="shared" si="469"/>
        <v>1</v>
      </c>
      <c r="K4998" t="str">
        <f t="shared" si="470"/>
        <v>tarde</v>
      </c>
      <c r="L4998">
        <f t="shared" si="471"/>
        <v>0</v>
      </c>
      <c r="M4998" t="str">
        <f t="shared" si="472"/>
        <v>Baixo</v>
      </c>
      <c r="P4998">
        <f t="shared" si="473"/>
        <v>1</v>
      </c>
      <c r="Q4998">
        <f t="shared" si="474"/>
        <v>0</v>
      </c>
    </row>
    <row r="4999" spans="1:17" x14ac:dyDescent="0.25">
      <c r="A4999" s="1">
        <v>45112</v>
      </c>
      <c r="B4999" t="s">
        <v>7473</v>
      </c>
      <c r="C4999" s="5">
        <v>82.73</v>
      </c>
      <c r="D4999" t="s">
        <v>24</v>
      </c>
      <c r="E4999">
        <v>16</v>
      </c>
      <c r="F4999">
        <v>0</v>
      </c>
      <c r="G4999" s="2">
        <v>0.97074074074074079</v>
      </c>
      <c r="H4999" t="s">
        <v>1344</v>
      </c>
      <c r="I4999" t="s">
        <v>257</v>
      </c>
      <c r="J4999">
        <f t="shared" si="469"/>
        <v>1</v>
      </c>
      <c r="K4999" t="str">
        <f t="shared" si="470"/>
        <v>noite</v>
      </c>
      <c r="L4999">
        <f t="shared" si="471"/>
        <v>0</v>
      </c>
      <c r="M4999" t="str">
        <f t="shared" si="472"/>
        <v>Baixo</v>
      </c>
      <c r="P4999">
        <f t="shared" si="473"/>
        <v>2</v>
      </c>
      <c r="Q4999">
        <f t="shared" si="474"/>
        <v>0</v>
      </c>
    </row>
    <row r="5000" spans="1:17" x14ac:dyDescent="0.25">
      <c r="A5000" s="1">
        <v>45112</v>
      </c>
      <c r="B5000" s="3" t="s">
        <v>7474</v>
      </c>
      <c r="C5000" s="5">
        <v>477.78</v>
      </c>
      <c r="D5000" t="s">
        <v>38</v>
      </c>
      <c r="E5000">
        <v>6</v>
      </c>
      <c r="F5000">
        <v>0</v>
      </c>
      <c r="G5000" s="2">
        <v>0.6231944444444445</v>
      </c>
      <c r="H5000" t="s">
        <v>1534</v>
      </c>
      <c r="I5000" t="s">
        <v>3633</v>
      </c>
      <c r="J5000">
        <f t="shared" si="469"/>
        <v>1</v>
      </c>
      <c r="K5000" t="str">
        <f t="shared" si="470"/>
        <v>tarde</v>
      </c>
      <c r="L5000">
        <f t="shared" si="471"/>
        <v>0</v>
      </c>
      <c r="M5000" t="str">
        <f t="shared" si="472"/>
        <v>Baixo</v>
      </c>
      <c r="P5000">
        <f t="shared" si="473"/>
        <v>1</v>
      </c>
      <c r="Q5000">
        <f t="shared" si="474"/>
        <v>0</v>
      </c>
    </row>
    <row r="5001" spans="1:17" x14ac:dyDescent="0.25">
      <c r="A5001" s="1">
        <v>45112</v>
      </c>
      <c r="B5001" t="s">
        <v>7475</v>
      </c>
      <c r="C5001" s="5">
        <v>316.08</v>
      </c>
      <c r="D5001" t="s">
        <v>14</v>
      </c>
      <c r="E5001">
        <v>18</v>
      </c>
      <c r="F5001">
        <v>0</v>
      </c>
      <c r="G5001" s="2">
        <v>0.24677083333333336</v>
      </c>
      <c r="H5001" t="s">
        <v>1461</v>
      </c>
      <c r="I5001" t="s">
        <v>1345</v>
      </c>
      <c r="J5001">
        <f t="shared" si="469"/>
        <v>1</v>
      </c>
      <c r="K5001" t="str">
        <f t="shared" si="470"/>
        <v>noite</v>
      </c>
      <c r="L5001">
        <f t="shared" si="471"/>
        <v>0</v>
      </c>
      <c r="M5001" t="str">
        <f t="shared" si="472"/>
        <v>Baixo</v>
      </c>
      <c r="P5001">
        <f t="shared" si="473"/>
        <v>2</v>
      </c>
      <c r="Q5001">
        <f t="shared" si="474"/>
        <v>0</v>
      </c>
    </row>
    <row r="5002" spans="1:17" x14ac:dyDescent="0.25">
      <c r="A5002" s="1">
        <v>45112</v>
      </c>
      <c r="B5002" t="s">
        <v>7476</v>
      </c>
      <c r="C5002" s="5">
        <v>33.39</v>
      </c>
      <c r="D5002" t="s">
        <v>10</v>
      </c>
      <c r="E5002">
        <v>19</v>
      </c>
      <c r="F5002">
        <v>0</v>
      </c>
      <c r="G5002" s="2">
        <v>7.3541666666666672E-2</v>
      </c>
      <c r="H5002" t="s">
        <v>259</v>
      </c>
      <c r="I5002" t="s">
        <v>708</v>
      </c>
      <c r="J5002">
        <f t="shared" si="469"/>
        <v>1</v>
      </c>
      <c r="K5002" t="str">
        <f t="shared" si="470"/>
        <v>noite</v>
      </c>
      <c r="L5002">
        <f t="shared" si="471"/>
        <v>0</v>
      </c>
      <c r="M5002" t="str">
        <f t="shared" si="472"/>
        <v>Baixo</v>
      </c>
      <c r="P5002">
        <f t="shared" si="473"/>
        <v>2</v>
      </c>
      <c r="Q5002">
        <f t="shared" si="474"/>
        <v>0</v>
      </c>
    </row>
    <row r="5003" spans="1:17" x14ac:dyDescent="0.25">
      <c r="A5003" s="1">
        <v>45112</v>
      </c>
      <c r="B5003" t="s">
        <v>7477</v>
      </c>
      <c r="C5003" s="5">
        <v>294.49</v>
      </c>
      <c r="D5003" t="s">
        <v>34</v>
      </c>
      <c r="E5003">
        <v>1</v>
      </c>
      <c r="F5003">
        <v>0</v>
      </c>
      <c r="G5003" s="2">
        <v>0.39792824074074074</v>
      </c>
      <c r="H5003" t="s">
        <v>418</v>
      </c>
      <c r="I5003" t="s">
        <v>1055</v>
      </c>
      <c r="J5003">
        <f t="shared" si="469"/>
        <v>0</v>
      </c>
      <c r="K5003" t="str">
        <f t="shared" si="470"/>
        <v>manhã</v>
      </c>
      <c r="L5003">
        <f t="shared" si="471"/>
        <v>0</v>
      </c>
      <c r="M5003" t="str">
        <f t="shared" si="472"/>
        <v>Baixo</v>
      </c>
      <c r="P5003">
        <f t="shared" si="473"/>
        <v>0</v>
      </c>
      <c r="Q5003">
        <f t="shared" si="474"/>
        <v>0</v>
      </c>
    </row>
    <row r="5004" spans="1:17" x14ac:dyDescent="0.25">
      <c r="A5004" s="1">
        <v>45112</v>
      </c>
      <c r="B5004" t="s">
        <v>7478</v>
      </c>
      <c r="C5004" s="5">
        <v>256.24</v>
      </c>
      <c r="D5004" t="s">
        <v>60</v>
      </c>
      <c r="E5004">
        <v>9</v>
      </c>
      <c r="F5004">
        <v>0</v>
      </c>
      <c r="G5004" s="2">
        <v>0.95825231481481488</v>
      </c>
      <c r="H5004" t="s">
        <v>1018</v>
      </c>
      <c r="I5004" t="s">
        <v>2513</v>
      </c>
      <c r="J5004">
        <f t="shared" si="469"/>
        <v>1</v>
      </c>
      <c r="K5004" t="str">
        <f t="shared" si="470"/>
        <v>noite</v>
      </c>
      <c r="L5004">
        <f t="shared" si="471"/>
        <v>0</v>
      </c>
      <c r="M5004" t="str">
        <f t="shared" si="472"/>
        <v>Baixo</v>
      </c>
      <c r="P5004">
        <f t="shared" si="473"/>
        <v>2</v>
      </c>
      <c r="Q5004">
        <f t="shared" si="474"/>
        <v>0</v>
      </c>
    </row>
    <row r="5005" spans="1:17" x14ac:dyDescent="0.25">
      <c r="A5005" s="1">
        <v>45112</v>
      </c>
      <c r="B5005" t="s">
        <v>7479</v>
      </c>
      <c r="C5005" s="5">
        <v>479.37</v>
      </c>
      <c r="D5005" t="s">
        <v>24</v>
      </c>
      <c r="E5005">
        <v>7</v>
      </c>
      <c r="F5005">
        <v>0</v>
      </c>
      <c r="G5005" s="2">
        <v>0.22942129629629629</v>
      </c>
      <c r="H5005" t="s">
        <v>4612</v>
      </c>
      <c r="I5005" t="s">
        <v>2278</v>
      </c>
      <c r="J5005">
        <f t="shared" si="469"/>
        <v>1</v>
      </c>
      <c r="K5005" t="str">
        <f t="shared" si="470"/>
        <v>noite</v>
      </c>
      <c r="L5005">
        <f t="shared" si="471"/>
        <v>0</v>
      </c>
      <c r="M5005" t="str">
        <f t="shared" si="472"/>
        <v>Baixo</v>
      </c>
      <c r="P5005">
        <f t="shared" si="473"/>
        <v>2</v>
      </c>
      <c r="Q5005">
        <f t="shared" si="474"/>
        <v>0</v>
      </c>
    </row>
    <row r="5006" spans="1:17" x14ac:dyDescent="0.25">
      <c r="A5006" s="1">
        <v>45112</v>
      </c>
      <c r="B5006" t="s">
        <v>7480</v>
      </c>
      <c r="C5006" s="5">
        <v>141.86000000000001</v>
      </c>
      <c r="D5006" t="s">
        <v>14</v>
      </c>
      <c r="E5006">
        <v>12</v>
      </c>
      <c r="F5006">
        <v>0</v>
      </c>
      <c r="G5006" s="2">
        <v>0.94866898148148149</v>
      </c>
      <c r="H5006" t="s">
        <v>443</v>
      </c>
      <c r="I5006" t="s">
        <v>225</v>
      </c>
      <c r="J5006">
        <f t="shared" si="469"/>
        <v>1</v>
      </c>
      <c r="K5006" t="str">
        <f t="shared" si="470"/>
        <v>noite</v>
      </c>
      <c r="L5006">
        <f t="shared" si="471"/>
        <v>0</v>
      </c>
      <c r="M5006" t="str">
        <f t="shared" si="472"/>
        <v>Baixo</v>
      </c>
      <c r="P5006">
        <f t="shared" si="473"/>
        <v>2</v>
      </c>
      <c r="Q5006">
        <f t="shared" si="474"/>
        <v>0</v>
      </c>
    </row>
    <row r="5007" spans="1:17" x14ac:dyDescent="0.25">
      <c r="A5007" s="1">
        <v>45112</v>
      </c>
      <c r="B5007" t="s">
        <v>7481</v>
      </c>
      <c r="C5007" s="5">
        <v>71.17</v>
      </c>
      <c r="D5007" t="s">
        <v>73</v>
      </c>
      <c r="E5007">
        <v>9</v>
      </c>
      <c r="F5007">
        <v>0</v>
      </c>
      <c r="G5007" s="2">
        <v>0.29165509259259259</v>
      </c>
      <c r="H5007" t="s">
        <v>6400</v>
      </c>
      <c r="I5007" t="s">
        <v>1784</v>
      </c>
      <c r="J5007">
        <f t="shared" si="469"/>
        <v>1</v>
      </c>
      <c r="K5007" t="str">
        <f t="shared" si="470"/>
        <v>manhã</v>
      </c>
      <c r="L5007">
        <f t="shared" si="471"/>
        <v>0</v>
      </c>
      <c r="M5007" t="str">
        <f t="shared" si="472"/>
        <v>Baixo</v>
      </c>
      <c r="P5007">
        <f t="shared" si="473"/>
        <v>0</v>
      </c>
      <c r="Q5007">
        <f t="shared" si="474"/>
        <v>0</v>
      </c>
    </row>
    <row r="5008" spans="1:17" x14ac:dyDescent="0.25">
      <c r="A5008" s="1">
        <v>45112</v>
      </c>
      <c r="B5008" t="s">
        <v>7482</v>
      </c>
      <c r="C5008" s="5">
        <v>86.75</v>
      </c>
      <c r="D5008" t="s">
        <v>38</v>
      </c>
      <c r="E5008">
        <v>2</v>
      </c>
      <c r="F5008">
        <v>0</v>
      </c>
      <c r="G5008" s="2">
        <v>0.25024305555555554</v>
      </c>
      <c r="H5008" t="s">
        <v>380</v>
      </c>
      <c r="I5008" t="s">
        <v>3895</v>
      </c>
      <c r="J5008">
        <f t="shared" si="469"/>
        <v>1</v>
      </c>
      <c r="K5008" t="str">
        <f t="shared" si="470"/>
        <v>manhã</v>
      </c>
      <c r="L5008">
        <f t="shared" si="471"/>
        <v>0</v>
      </c>
      <c r="M5008" t="str">
        <f t="shared" si="472"/>
        <v>Baixo</v>
      </c>
      <c r="P5008">
        <f t="shared" si="473"/>
        <v>0</v>
      </c>
      <c r="Q5008">
        <f t="shared" si="474"/>
        <v>0</v>
      </c>
    </row>
    <row r="5009" spans="1:17" x14ac:dyDescent="0.25">
      <c r="A5009" s="1">
        <v>45112</v>
      </c>
      <c r="B5009" t="s">
        <v>7483</v>
      </c>
      <c r="C5009" s="5">
        <v>390.21</v>
      </c>
      <c r="D5009" t="s">
        <v>24</v>
      </c>
      <c r="E5009">
        <v>17</v>
      </c>
      <c r="F5009">
        <v>0</v>
      </c>
      <c r="G5009" s="2">
        <v>9.8368055555555556E-2</v>
      </c>
      <c r="H5009" t="s">
        <v>3271</v>
      </c>
      <c r="I5009" t="s">
        <v>1532</v>
      </c>
      <c r="J5009">
        <f t="shared" si="469"/>
        <v>1</v>
      </c>
      <c r="K5009" t="str">
        <f t="shared" si="470"/>
        <v>noite</v>
      </c>
      <c r="L5009">
        <f t="shared" si="471"/>
        <v>0</v>
      </c>
      <c r="M5009" t="str">
        <f t="shared" si="472"/>
        <v>Baixo</v>
      </c>
      <c r="P5009">
        <f t="shared" si="473"/>
        <v>2</v>
      </c>
      <c r="Q5009">
        <f t="shared" si="474"/>
        <v>0</v>
      </c>
    </row>
    <row r="5010" spans="1:17" x14ac:dyDescent="0.25">
      <c r="A5010" s="1">
        <v>45113</v>
      </c>
      <c r="B5010" t="s">
        <v>7484</v>
      </c>
      <c r="C5010" s="5">
        <v>126.18</v>
      </c>
      <c r="D5010" t="s">
        <v>38</v>
      </c>
      <c r="E5010">
        <v>10</v>
      </c>
      <c r="F5010">
        <v>1</v>
      </c>
      <c r="G5010" s="2">
        <v>0.32718750000000002</v>
      </c>
      <c r="H5010" t="s">
        <v>3995</v>
      </c>
      <c r="I5010" t="s">
        <v>945</v>
      </c>
      <c r="J5010">
        <f t="shared" si="469"/>
        <v>1</v>
      </c>
      <c r="K5010" t="str">
        <f t="shared" si="470"/>
        <v>manhã</v>
      </c>
      <c r="L5010">
        <f t="shared" si="471"/>
        <v>1</v>
      </c>
      <c r="M5010" t="str">
        <f t="shared" si="472"/>
        <v>Médio</v>
      </c>
      <c r="P5010">
        <f t="shared" si="473"/>
        <v>0</v>
      </c>
      <c r="Q5010">
        <f t="shared" si="474"/>
        <v>1</v>
      </c>
    </row>
    <row r="5011" spans="1:17" x14ac:dyDescent="0.25">
      <c r="A5011" s="1">
        <v>45113</v>
      </c>
      <c r="B5011" t="s">
        <v>7485</v>
      </c>
      <c r="C5011" s="5">
        <v>117.23</v>
      </c>
      <c r="D5011" t="s">
        <v>14</v>
      </c>
      <c r="E5011">
        <v>15</v>
      </c>
      <c r="F5011">
        <v>1</v>
      </c>
      <c r="G5011" s="2">
        <v>0.61761574074074077</v>
      </c>
      <c r="H5011" t="s">
        <v>4291</v>
      </c>
      <c r="I5011" t="s">
        <v>719</v>
      </c>
      <c r="J5011">
        <f t="shared" si="469"/>
        <v>1</v>
      </c>
      <c r="K5011" t="str">
        <f t="shared" si="470"/>
        <v>tarde</v>
      </c>
      <c r="L5011">
        <f t="shared" si="471"/>
        <v>1</v>
      </c>
      <c r="M5011" t="str">
        <f t="shared" si="472"/>
        <v>Médio</v>
      </c>
      <c r="P5011">
        <f t="shared" si="473"/>
        <v>1</v>
      </c>
      <c r="Q5011">
        <f t="shared" si="474"/>
        <v>1</v>
      </c>
    </row>
    <row r="5012" spans="1:17" x14ac:dyDescent="0.25">
      <c r="A5012" s="1">
        <v>45113</v>
      </c>
      <c r="B5012" t="s">
        <v>7486</v>
      </c>
      <c r="C5012" s="5">
        <v>422.66</v>
      </c>
      <c r="D5012" t="s">
        <v>24</v>
      </c>
      <c r="E5012">
        <v>12</v>
      </c>
      <c r="F5012">
        <v>1</v>
      </c>
      <c r="G5012" s="2">
        <v>0.53853009259259255</v>
      </c>
      <c r="H5012" t="s">
        <v>1156</v>
      </c>
      <c r="I5012" t="s">
        <v>2930</v>
      </c>
      <c r="J5012">
        <f t="shared" si="469"/>
        <v>1</v>
      </c>
      <c r="K5012" t="str">
        <f t="shared" si="470"/>
        <v>tarde</v>
      </c>
      <c r="L5012">
        <f t="shared" si="471"/>
        <v>1</v>
      </c>
      <c r="M5012" t="str">
        <f t="shared" si="472"/>
        <v>Médio</v>
      </c>
      <c r="P5012">
        <f t="shared" si="473"/>
        <v>1</v>
      </c>
      <c r="Q5012">
        <f t="shared" si="474"/>
        <v>1</v>
      </c>
    </row>
    <row r="5013" spans="1:17" x14ac:dyDescent="0.25">
      <c r="A5013" s="1">
        <v>45113</v>
      </c>
      <c r="B5013" t="s">
        <v>7487</v>
      </c>
      <c r="C5013" s="5">
        <v>20.45</v>
      </c>
      <c r="D5013" t="s">
        <v>10</v>
      </c>
      <c r="E5013">
        <v>18</v>
      </c>
      <c r="F5013">
        <v>0</v>
      </c>
      <c r="G5013" s="2">
        <v>0.8125</v>
      </c>
      <c r="H5013" t="s">
        <v>600</v>
      </c>
      <c r="I5013" t="s">
        <v>5424</v>
      </c>
      <c r="J5013">
        <f t="shared" si="469"/>
        <v>1</v>
      </c>
      <c r="K5013" t="str">
        <f t="shared" si="470"/>
        <v>noite</v>
      </c>
      <c r="L5013">
        <f t="shared" si="471"/>
        <v>0</v>
      </c>
      <c r="M5013" t="str">
        <f t="shared" si="472"/>
        <v>Baixo</v>
      </c>
      <c r="P5013">
        <f t="shared" si="473"/>
        <v>2</v>
      </c>
      <c r="Q5013">
        <f t="shared" si="474"/>
        <v>0</v>
      </c>
    </row>
    <row r="5014" spans="1:17" x14ac:dyDescent="0.25">
      <c r="A5014" s="1">
        <v>45113</v>
      </c>
      <c r="B5014" s="3" t="s">
        <v>7488</v>
      </c>
      <c r="C5014" s="5">
        <v>128.21</v>
      </c>
      <c r="D5014" t="s">
        <v>14</v>
      </c>
      <c r="E5014">
        <v>17</v>
      </c>
      <c r="F5014">
        <v>0</v>
      </c>
      <c r="G5014" s="2">
        <v>7.2916666666666659E-3</v>
      </c>
      <c r="H5014" t="s">
        <v>6792</v>
      </c>
      <c r="I5014" t="s">
        <v>1376</v>
      </c>
      <c r="J5014">
        <f t="shared" si="469"/>
        <v>1</v>
      </c>
      <c r="K5014" t="str">
        <f t="shared" si="470"/>
        <v>noite</v>
      </c>
      <c r="L5014">
        <f t="shared" si="471"/>
        <v>0</v>
      </c>
      <c r="M5014" t="str">
        <f t="shared" si="472"/>
        <v>Baixo</v>
      </c>
      <c r="P5014">
        <f t="shared" si="473"/>
        <v>2</v>
      </c>
      <c r="Q5014">
        <f t="shared" si="474"/>
        <v>0</v>
      </c>
    </row>
    <row r="5015" spans="1:17" x14ac:dyDescent="0.25">
      <c r="A5015" s="1">
        <v>45113</v>
      </c>
      <c r="B5015" t="s">
        <v>7489</v>
      </c>
      <c r="C5015" s="5">
        <v>439.84</v>
      </c>
      <c r="D5015" t="s">
        <v>24</v>
      </c>
      <c r="E5015">
        <v>19</v>
      </c>
      <c r="F5015">
        <v>0</v>
      </c>
      <c r="G5015" s="2">
        <v>0.25277777777777777</v>
      </c>
      <c r="H5015" t="s">
        <v>1316</v>
      </c>
      <c r="I5015" t="s">
        <v>260</v>
      </c>
      <c r="J5015">
        <f t="shared" si="469"/>
        <v>1</v>
      </c>
      <c r="K5015" t="str">
        <f t="shared" si="470"/>
        <v>manhã</v>
      </c>
      <c r="L5015">
        <f t="shared" si="471"/>
        <v>0</v>
      </c>
      <c r="M5015" t="str">
        <f t="shared" si="472"/>
        <v>Baixo</v>
      </c>
      <c r="P5015">
        <f t="shared" si="473"/>
        <v>0</v>
      </c>
      <c r="Q5015">
        <f t="shared" si="474"/>
        <v>0</v>
      </c>
    </row>
    <row r="5016" spans="1:17" x14ac:dyDescent="0.25">
      <c r="A5016" s="1">
        <v>45113</v>
      </c>
      <c r="B5016" t="s">
        <v>7490</v>
      </c>
      <c r="C5016" s="5">
        <v>174.34</v>
      </c>
      <c r="D5016" t="s">
        <v>60</v>
      </c>
      <c r="E5016">
        <v>4</v>
      </c>
      <c r="F5016">
        <v>0</v>
      </c>
      <c r="G5016" s="2">
        <v>0.92854166666666671</v>
      </c>
      <c r="H5016" t="s">
        <v>1116</v>
      </c>
      <c r="I5016" t="s">
        <v>2547</v>
      </c>
      <c r="J5016">
        <f t="shared" si="469"/>
        <v>1</v>
      </c>
      <c r="K5016" t="str">
        <f t="shared" si="470"/>
        <v>noite</v>
      </c>
      <c r="L5016">
        <f t="shared" si="471"/>
        <v>0</v>
      </c>
      <c r="M5016" t="str">
        <f t="shared" si="472"/>
        <v>Baixo</v>
      </c>
      <c r="P5016">
        <f t="shared" si="473"/>
        <v>2</v>
      </c>
      <c r="Q5016">
        <f t="shared" si="474"/>
        <v>0</v>
      </c>
    </row>
    <row r="5017" spans="1:17" x14ac:dyDescent="0.25">
      <c r="A5017" s="1">
        <v>45113</v>
      </c>
      <c r="B5017" t="s">
        <v>7491</v>
      </c>
      <c r="C5017" s="5">
        <v>1260.28</v>
      </c>
      <c r="D5017" t="s">
        <v>60</v>
      </c>
      <c r="E5017">
        <v>17</v>
      </c>
      <c r="F5017">
        <v>0</v>
      </c>
      <c r="G5017" s="2">
        <v>0.59184027777777781</v>
      </c>
      <c r="H5017" t="s">
        <v>3209</v>
      </c>
      <c r="I5017" t="s">
        <v>4252</v>
      </c>
      <c r="J5017">
        <f t="shared" si="469"/>
        <v>1</v>
      </c>
      <c r="K5017" t="str">
        <f t="shared" si="470"/>
        <v>tarde</v>
      </c>
      <c r="L5017">
        <f t="shared" si="471"/>
        <v>0</v>
      </c>
      <c r="M5017" t="str">
        <f t="shared" si="472"/>
        <v>Baixo</v>
      </c>
      <c r="P5017">
        <f t="shared" si="473"/>
        <v>1</v>
      </c>
      <c r="Q5017">
        <f t="shared" si="474"/>
        <v>0</v>
      </c>
    </row>
    <row r="5018" spans="1:17" x14ac:dyDescent="0.25">
      <c r="A5018" s="1">
        <v>45113</v>
      </c>
      <c r="B5018" t="s">
        <v>7492</v>
      </c>
      <c r="C5018" s="5">
        <v>248.3</v>
      </c>
      <c r="D5018" t="s">
        <v>60</v>
      </c>
      <c r="E5018">
        <v>15</v>
      </c>
      <c r="F5018">
        <v>0</v>
      </c>
      <c r="G5018" s="2">
        <v>0.27986111111111112</v>
      </c>
      <c r="H5018" t="s">
        <v>3962</v>
      </c>
      <c r="I5018" t="s">
        <v>1385</v>
      </c>
      <c r="J5018">
        <f t="shared" si="469"/>
        <v>1</v>
      </c>
      <c r="K5018" t="str">
        <f t="shared" si="470"/>
        <v>manhã</v>
      </c>
      <c r="L5018">
        <f t="shared" si="471"/>
        <v>0</v>
      </c>
      <c r="M5018" t="str">
        <f t="shared" si="472"/>
        <v>Baixo</v>
      </c>
      <c r="P5018">
        <f t="shared" si="473"/>
        <v>0</v>
      </c>
      <c r="Q5018">
        <f t="shared" si="474"/>
        <v>0</v>
      </c>
    </row>
    <row r="5019" spans="1:17" x14ac:dyDescent="0.25">
      <c r="A5019" s="1">
        <v>45113</v>
      </c>
      <c r="B5019" t="s">
        <v>7493</v>
      </c>
      <c r="C5019" s="5">
        <v>349.67</v>
      </c>
      <c r="D5019" t="s">
        <v>34</v>
      </c>
      <c r="E5019">
        <v>12</v>
      </c>
      <c r="F5019">
        <v>0</v>
      </c>
      <c r="G5019" s="2">
        <v>0.78447916666666673</v>
      </c>
      <c r="H5019" t="s">
        <v>2948</v>
      </c>
      <c r="I5019" t="s">
        <v>3661</v>
      </c>
      <c r="J5019">
        <f t="shared" si="469"/>
        <v>1</v>
      </c>
      <c r="K5019" t="str">
        <f t="shared" si="470"/>
        <v>noite</v>
      </c>
      <c r="L5019">
        <f t="shared" si="471"/>
        <v>0</v>
      </c>
      <c r="M5019" t="str">
        <f t="shared" si="472"/>
        <v>Baixo</v>
      </c>
      <c r="P5019">
        <f t="shared" si="473"/>
        <v>2</v>
      </c>
      <c r="Q5019">
        <f t="shared" si="474"/>
        <v>0</v>
      </c>
    </row>
    <row r="5020" spans="1:17" x14ac:dyDescent="0.25">
      <c r="A5020" s="1">
        <v>45113</v>
      </c>
      <c r="B5020" t="s">
        <v>7494</v>
      </c>
      <c r="C5020" s="5">
        <v>249.39</v>
      </c>
      <c r="D5020" t="s">
        <v>14</v>
      </c>
      <c r="E5020">
        <v>8</v>
      </c>
      <c r="F5020">
        <v>0</v>
      </c>
      <c r="G5020" s="2">
        <v>0.53978009259259252</v>
      </c>
      <c r="H5020" t="s">
        <v>3995</v>
      </c>
      <c r="I5020" t="s">
        <v>1388</v>
      </c>
      <c r="J5020">
        <f t="shared" si="469"/>
        <v>1</v>
      </c>
      <c r="K5020" t="str">
        <f t="shared" si="470"/>
        <v>tarde</v>
      </c>
      <c r="L5020">
        <f t="shared" si="471"/>
        <v>0</v>
      </c>
      <c r="M5020" t="str">
        <f t="shared" si="472"/>
        <v>Baixo</v>
      </c>
      <c r="P5020">
        <f t="shared" si="473"/>
        <v>1</v>
      </c>
      <c r="Q5020">
        <f t="shared" si="474"/>
        <v>0</v>
      </c>
    </row>
    <row r="5021" spans="1:17" x14ac:dyDescent="0.25">
      <c r="A5021" s="1">
        <v>45113</v>
      </c>
      <c r="B5021" t="s">
        <v>7495</v>
      </c>
      <c r="C5021" s="5">
        <v>139.5</v>
      </c>
      <c r="D5021" t="s">
        <v>24</v>
      </c>
      <c r="E5021">
        <v>4</v>
      </c>
      <c r="F5021">
        <v>0</v>
      </c>
      <c r="G5021" s="2">
        <v>0.5037152777777778</v>
      </c>
      <c r="H5021" t="s">
        <v>894</v>
      </c>
      <c r="I5021" t="s">
        <v>1854</v>
      </c>
      <c r="J5021">
        <f t="shared" si="469"/>
        <v>1</v>
      </c>
      <c r="K5021" t="str">
        <f t="shared" si="470"/>
        <v>tarde</v>
      </c>
      <c r="L5021">
        <f t="shared" si="471"/>
        <v>0</v>
      </c>
      <c r="M5021" t="str">
        <f t="shared" si="472"/>
        <v>Baixo</v>
      </c>
      <c r="P5021">
        <f t="shared" si="473"/>
        <v>1</v>
      </c>
      <c r="Q5021">
        <f t="shared" si="474"/>
        <v>0</v>
      </c>
    </row>
    <row r="5022" spans="1:17" x14ac:dyDescent="0.25">
      <c r="A5022" s="1">
        <v>45113</v>
      </c>
      <c r="B5022" t="s">
        <v>7496</v>
      </c>
      <c r="C5022" s="5">
        <v>115.39</v>
      </c>
      <c r="D5022" t="s">
        <v>73</v>
      </c>
      <c r="E5022">
        <v>6</v>
      </c>
      <c r="F5022">
        <v>0</v>
      </c>
      <c r="G5022" s="2">
        <v>0.67833333333333334</v>
      </c>
      <c r="H5022" t="s">
        <v>4849</v>
      </c>
      <c r="I5022" t="s">
        <v>3735</v>
      </c>
      <c r="J5022">
        <f t="shared" si="469"/>
        <v>1</v>
      </c>
      <c r="K5022" t="str">
        <f t="shared" si="470"/>
        <v>tarde</v>
      </c>
      <c r="L5022">
        <f t="shared" si="471"/>
        <v>0</v>
      </c>
      <c r="M5022" t="str">
        <f t="shared" si="472"/>
        <v>Baixo</v>
      </c>
      <c r="P5022">
        <f t="shared" si="473"/>
        <v>1</v>
      </c>
      <c r="Q5022">
        <f t="shared" si="474"/>
        <v>0</v>
      </c>
    </row>
    <row r="5023" spans="1:17" x14ac:dyDescent="0.25">
      <c r="A5023" s="1">
        <v>45113</v>
      </c>
      <c r="B5023" t="s">
        <v>7497</v>
      </c>
      <c r="C5023" s="5">
        <v>36.49</v>
      </c>
      <c r="D5023" t="s">
        <v>34</v>
      </c>
      <c r="E5023">
        <v>11</v>
      </c>
      <c r="F5023">
        <v>0</v>
      </c>
      <c r="G5023" s="2">
        <v>0.81782407407407398</v>
      </c>
      <c r="H5023" t="s">
        <v>3488</v>
      </c>
      <c r="I5023" t="s">
        <v>3421</v>
      </c>
      <c r="J5023">
        <f t="shared" si="469"/>
        <v>1</v>
      </c>
      <c r="K5023" t="str">
        <f t="shared" si="470"/>
        <v>noite</v>
      </c>
      <c r="L5023">
        <f t="shared" si="471"/>
        <v>0</v>
      </c>
      <c r="M5023" t="str">
        <f t="shared" si="472"/>
        <v>Baixo</v>
      </c>
      <c r="P5023">
        <f t="shared" si="473"/>
        <v>2</v>
      </c>
      <c r="Q5023">
        <f t="shared" si="474"/>
        <v>0</v>
      </c>
    </row>
    <row r="5024" spans="1:17" x14ac:dyDescent="0.25">
      <c r="A5024" s="1">
        <v>45113</v>
      </c>
      <c r="B5024" t="s">
        <v>7498</v>
      </c>
      <c r="C5024" s="5">
        <v>203.13</v>
      </c>
      <c r="D5024" t="s">
        <v>10</v>
      </c>
      <c r="E5024">
        <v>14</v>
      </c>
      <c r="F5024">
        <v>0</v>
      </c>
      <c r="G5024" s="2">
        <v>0.16459490740740743</v>
      </c>
      <c r="H5024" t="s">
        <v>336</v>
      </c>
      <c r="I5024" t="s">
        <v>2414</v>
      </c>
      <c r="J5024">
        <f t="shared" si="469"/>
        <v>1</v>
      </c>
      <c r="K5024" t="str">
        <f t="shared" si="470"/>
        <v>noite</v>
      </c>
      <c r="L5024">
        <f t="shared" si="471"/>
        <v>0</v>
      </c>
      <c r="M5024" t="str">
        <f t="shared" si="472"/>
        <v>Baixo</v>
      </c>
      <c r="P5024">
        <f t="shared" si="473"/>
        <v>2</v>
      </c>
      <c r="Q5024">
        <f t="shared" si="474"/>
        <v>0</v>
      </c>
    </row>
    <row r="5025" spans="1:17" x14ac:dyDescent="0.25">
      <c r="A5025" s="1">
        <v>45113</v>
      </c>
      <c r="B5025" t="s">
        <v>7499</v>
      </c>
      <c r="C5025" s="5">
        <v>386.1</v>
      </c>
      <c r="D5025" t="s">
        <v>34</v>
      </c>
      <c r="E5025">
        <v>11</v>
      </c>
      <c r="F5025">
        <v>0</v>
      </c>
      <c r="G5025" s="2">
        <v>0.93339120370370365</v>
      </c>
      <c r="H5025" t="s">
        <v>4802</v>
      </c>
      <c r="I5025" t="s">
        <v>1183</v>
      </c>
      <c r="J5025">
        <f t="shared" si="469"/>
        <v>1</v>
      </c>
      <c r="K5025" t="str">
        <f t="shared" si="470"/>
        <v>noite</v>
      </c>
      <c r="L5025">
        <f t="shared" si="471"/>
        <v>0</v>
      </c>
      <c r="M5025" t="str">
        <f t="shared" si="472"/>
        <v>Baixo</v>
      </c>
      <c r="P5025">
        <f t="shared" si="473"/>
        <v>2</v>
      </c>
      <c r="Q5025">
        <f t="shared" si="474"/>
        <v>0</v>
      </c>
    </row>
    <row r="5026" spans="1:17" x14ac:dyDescent="0.25">
      <c r="A5026" s="1">
        <v>45113</v>
      </c>
      <c r="B5026" t="s">
        <v>7500</v>
      </c>
      <c r="C5026" s="5">
        <v>104.04</v>
      </c>
      <c r="D5026" t="s">
        <v>24</v>
      </c>
      <c r="E5026">
        <v>5</v>
      </c>
      <c r="F5026">
        <v>0</v>
      </c>
      <c r="G5026" s="2">
        <v>0.57207175925925924</v>
      </c>
      <c r="H5026" t="s">
        <v>3472</v>
      </c>
      <c r="I5026" t="s">
        <v>2573</v>
      </c>
      <c r="J5026">
        <f t="shared" si="469"/>
        <v>1</v>
      </c>
      <c r="K5026" t="str">
        <f t="shared" si="470"/>
        <v>tarde</v>
      </c>
      <c r="L5026">
        <f t="shared" si="471"/>
        <v>0</v>
      </c>
      <c r="M5026" t="str">
        <f t="shared" si="472"/>
        <v>Baixo</v>
      </c>
      <c r="P5026">
        <f t="shared" si="473"/>
        <v>1</v>
      </c>
      <c r="Q5026">
        <f t="shared" si="474"/>
        <v>0</v>
      </c>
    </row>
    <row r="5027" spans="1:17" x14ac:dyDescent="0.25">
      <c r="A5027" s="1">
        <v>45113</v>
      </c>
      <c r="B5027" t="s">
        <v>7501</v>
      </c>
      <c r="C5027" s="5">
        <v>413.97</v>
      </c>
      <c r="D5027" t="s">
        <v>73</v>
      </c>
      <c r="E5027">
        <v>15</v>
      </c>
      <c r="F5027">
        <v>0</v>
      </c>
      <c r="G5027" s="2">
        <v>0.79465277777777776</v>
      </c>
      <c r="H5027" t="s">
        <v>4161</v>
      </c>
      <c r="I5027" t="s">
        <v>1944</v>
      </c>
      <c r="J5027">
        <f t="shared" si="469"/>
        <v>1</v>
      </c>
      <c r="K5027" t="str">
        <f t="shared" si="470"/>
        <v>noite</v>
      </c>
      <c r="L5027">
        <f t="shared" si="471"/>
        <v>0</v>
      </c>
      <c r="M5027" t="str">
        <f t="shared" si="472"/>
        <v>Baixo</v>
      </c>
      <c r="P5027">
        <f t="shared" si="473"/>
        <v>2</v>
      </c>
      <c r="Q5027">
        <f t="shared" si="474"/>
        <v>0</v>
      </c>
    </row>
    <row r="5028" spans="1:17" x14ac:dyDescent="0.25">
      <c r="A5028" s="1">
        <v>45113</v>
      </c>
      <c r="B5028" t="s">
        <v>7502</v>
      </c>
      <c r="C5028" s="5">
        <v>305.69</v>
      </c>
      <c r="D5028" t="s">
        <v>10</v>
      </c>
      <c r="E5028">
        <v>19</v>
      </c>
      <c r="F5028">
        <v>0</v>
      </c>
      <c r="G5028" s="2">
        <v>0.82098379629629636</v>
      </c>
      <c r="H5028" t="s">
        <v>6367</v>
      </c>
      <c r="I5028" t="s">
        <v>96</v>
      </c>
      <c r="J5028">
        <f t="shared" si="469"/>
        <v>1</v>
      </c>
      <c r="K5028" t="str">
        <f t="shared" si="470"/>
        <v>noite</v>
      </c>
      <c r="L5028">
        <f t="shared" si="471"/>
        <v>0</v>
      </c>
      <c r="M5028" t="str">
        <f t="shared" si="472"/>
        <v>Baixo</v>
      </c>
      <c r="P5028">
        <f t="shared" si="473"/>
        <v>2</v>
      </c>
      <c r="Q5028">
        <f t="shared" si="474"/>
        <v>0</v>
      </c>
    </row>
    <row r="5029" spans="1:17" x14ac:dyDescent="0.25">
      <c r="A5029" s="1">
        <v>45113</v>
      </c>
      <c r="B5029" t="s">
        <v>7503</v>
      </c>
      <c r="C5029" s="5">
        <v>296.60000000000002</v>
      </c>
      <c r="D5029" t="s">
        <v>14</v>
      </c>
      <c r="E5029">
        <v>5</v>
      </c>
      <c r="F5029">
        <v>0</v>
      </c>
      <c r="G5029" s="2">
        <v>0.96255787037037033</v>
      </c>
      <c r="H5029" t="s">
        <v>3724</v>
      </c>
      <c r="I5029" t="s">
        <v>5823</v>
      </c>
      <c r="J5029">
        <f t="shared" si="469"/>
        <v>1</v>
      </c>
      <c r="K5029" t="str">
        <f t="shared" si="470"/>
        <v>noite</v>
      </c>
      <c r="L5029">
        <f t="shared" si="471"/>
        <v>0</v>
      </c>
      <c r="M5029" t="str">
        <f t="shared" si="472"/>
        <v>Baixo</v>
      </c>
      <c r="P5029">
        <f t="shared" si="473"/>
        <v>2</v>
      </c>
      <c r="Q5029">
        <f t="shared" si="474"/>
        <v>0</v>
      </c>
    </row>
    <row r="5030" spans="1:17" x14ac:dyDescent="0.25">
      <c r="A5030" s="1">
        <v>45113</v>
      </c>
      <c r="B5030" t="s">
        <v>7504</v>
      </c>
      <c r="C5030" s="5">
        <v>257.26</v>
      </c>
      <c r="D5030" t="s">
        <v>38</v>
      </c>
      <c r="E5030">
        <v>16</v>
      </c>
      <c r="F5030">
        <v>0</v>
      </c>
      <c r="G5030" s="2">
        <v>0.26792824074074073</v>
      </c>
      <c r="H5030" t="s">
        <v>594</v>
      </c>
      <c r="I5030" t="s">
        <v>49</v>
      </c>
      <c r="J5030">
        <f t="shared" si="469"/>
        <v>1</v>
      </c>
      <c r="K5030" t="str">
        <f t="shared" si="470"/>
        <v>manhã</v>
      </c>
      <c r="L5030">
        <f t="shared" si="471"/>
        <v>0</v>
      </c>
      <c r="M5030" t="str">
        <f t="shared" si="472"/>
        <v>Baixo</v>
      </c>
      <c r="P5030">
        <f t="shared" si="473"/>
        <v>0</v>
      </c>
      <c r="Q5030">
        <f t="shared" si="474"/>
        <v>0</v>
      </c>
    </row>
    <row r="5031" spans="1:17" x14ac:dyDescent="0.25">
      <c r="A5031" s="1">
        <v>45113</v>
      </c>
      <c r="B5031" t="s">
        <v>7505</v>
      </c>
      <c r="C5031" s="5">
        <v>240.75</v>
      </c>
      <c r="D5031" t="s">
        <v>34</v>
      </c>
      <c r="E5031">
        <v>4</v>
      </c>
      <c r="F5031">
        <v>0</v>
      </c>
      <c r="G5031" s="2">
        <v>0.99314814814814811</v>
      </c>
      <c r="H5031" t="s">
        <v>7506</v>
      </c>
      <c r="I5031" t="s">
        <v>1764</v>
      </c>
      <c r="J5031">
        <f t="shared" si="469"/>
        <v>1</v>
      </c>
      <c r="K5031" t="str">
        <f t="shared" si="470"/>
        <v>noite</v>
      </c>
      <c r="L5031">
        <f t="shared" si="471"/>
        <v>0</v>
      </c>
      <c r="M5031" t="str">
        <f t="shared" si="472"/>
        <v>Baixo</v>
      </c>
      <c r="P5031">
        <f t="shared" si="473"/>
        <v>2</v>
      </c>
      <c r="Q5031">
        <f t="shared" si="474"/>
        <v>0</v>
      </c>
    </row>
    <row r="5032" spans="1:17" x14ac:dyDescent="0.25">
      <c r="A5032" s="1">
        <v>45113</v>
      </c>
      <c r="B5032" t="s">
        <v>7507</v>
      </c>
      <c r="C5032" s="5">
        <v>50.51</v>
      </c>
      <c r="D5032" t="s">
        <v>60</v>
      </c>
      <c r="E5032">
        <v>19</v>
      </c>
      <c r="F5032">
        <v>0</v>
      </c>
      <c r="G5032" s="2">
        <v>0.86269675925925926</v>
      </c>
      <c r="H5032" t="s">
        <v>5331</v>
      </c>
      <c r="I5032" t="s">
        <v>7508</v>
      </c>
      <c r="J5032">
        <f t="shared" si="469"/>
        <v>1</v>
      </c>
      <c r="K5032" t="str">
        <f t="shared" si="470"/>
        <v>noite</v>
      </c>
      <c r="L5032">
        <f t="shared" si="471"/>
        <v>0</v>
      </c>
      <c r="M5032" t="str">
        <f t="shared" si="472"/>
        <v>Baixo</v>
      </c>
      <c r="P5032">
        <f t="shared" si="473"/>
        <v>2</v>
      </c>
      <c r="Q5032">
        <f t="shared" si="474"/>
        <v>0</v>
      </c>
    </row>
    <row r="5033" spans="1:17" x14ac:dyDescent="0.25">
      <c r="A5033" s="1">
        <v>45113</v>
      </c>
      <c r="B5033" t="s">
        <v>7509</v>
      </c>
      <c r="C5033" s="5">
        <v>445.6</v>
      </c>
      <c r="D5033" t="s">
        <v>73</v>
      </c>
      <c r="E5033">
        <v>5</v>
      </c>
      <c r="F5033">
        <v>0</v>
      </c>
      <c r="G5033" s="2">
        <v>0.80696759259259254</v>
      </c>
      <c r="H5033" t="s">
        <v>7181</v>
      </c>
      <c r="I5033" t="s">
        <v>4182</v>
      </c>
      <c r="J5033">
        <f t="shared" si="469"/>
        <v>1</v>
      </c>
      <c r="K5033" t="str">
        <f t="shared" si="470"/>
        <v>noite</v>
      </c>
      <c r="L5033">
        <f t="shared" si="471"/>
        <v>0</v>
      </c>
      <c r="M5033" t="str">
        <f t="shared" si="472"/>
        <v>Baixo</v>
      </c>
      <c r="P5033">
        <f t="shared" si="473"/>
        <v>2</v>
      </c>
      <c r="Q5033">
        <f t="shared" si="474"/>
        <v>0</v>
      </c>
    </row>
    <row r="5034" spans="1:17" x14ac:dyDescent="0.25">
      <c r="A5034" s="1">
        <v>45113</v>
      </c>
      <c r="B5034" t="s">
        <v>7510</v>
      </c>
      <c r="C5034" s="5">
        <v>263.55</v>
      </c>
      <c r="D5034" t="s">
        <v>60</v>
      </c>
      <c r="E5034">
        <v>19</v>
      </c>
      <c r="F5034">
        <v>0</v>
      </c>
      <c r="G5034" s="2">
        <v>0.67281250000000004</v>
      </c>
      <c r="H5034" t="s">
        <v>815</v>
      </c>
      <c r="I5034" t="s">
        <v>1144</v>
      </c>
      <c r="J5034">
        <f t="shared" si="469"/>
        <v>1</v>
      </c>
      <c r="K5034" t="str">
        <f t="shared" si="470"/>
        <v>tarde</v>
      </c>
      <c r="L5034">
        <f t="shared" si="471"/>
        <v>0</v>
      </c>
      <c r="M5034" t="str">
        <f t="shared" si="472"/>
        <v>Baixo</v>
      </c>
      <c r="P5034">
        <f t="shared" si="473"/>
        <v>1</v>
      </c>
      <c r="Q5034">
        <f t="shared" si="474"/>
        <v>0</v>
      </c>
    </row>
    <row r="5035" spans="1:17" x14ac:dyDescent="0.25">
      <c r="A5035" s="1">
        <v>45113</v>
      </c>
      <c r="B5035" t="s">
        <v>7511</v>
      </c>
      <c r="C5035" s="5">
        <v>144.58000000000001</v>
      </c>
      <c r="D5035" t="s">
        <v>60</v>
      </c>
      <c r="E5035">
        <v>2</v>
      </c>
      <c r="F5035">
        <v>0</v>
      </c>
      <c r="G5035" s="2">
        <v>1.3344907407407408E-2</v>
      </c>
      <c r="H5035" t="s">
        <v>580</v>
      </c>
      <c r="I5035" t="s">
        <v>4550</v>
      </c>
      <c r="J5035">
        <f t="shared" si="469"/>
        <v>1</v>
      </c>
      <c r="K5035" t="str">
        <f t="shared" si="470"/>
        <v>noite</v>
      </c>
      <c r="L5035">
        <f t="shared" si="471"/>
        <v>0</v>
      </c>
      <c r="M5035" t="str">
        <f t="shared" si="472"/>
        <v>Baixo</v>
      </c>
      <c r="P5035">
        <f t="shared" si="473"/>
        <v>2</v>
      </c>
      <c r="Q5035">
        <f t="shared" si="474"/>
        <v>0</v>
      </c>
    </row>
    <row r="5036" spans="1:17" x14ac:dyDescent="0.25">
      <c r="A5036" s="1">
        <v>45113</v>
      </c>
      <c r="B5036" t="s">
        <v>7512</v>
      </c>
      <c r="C5036" s="5">
        <v>208.38</v>
      </c>
      <c r="D5036" t="s">
        <v>38</v>
      </c>
      <c r="E5036">
        <v>16</v>
      </c>
      <c r="F5036">
        <v>0</v>
      </c>
      <c r="G5036" s="2">
        <v>0.32431712962962961</v>
      </c>
      <c r="H5036" t="s">
        <v>2826</v>
      </c>
      <c r="I5036" t="s">
        <v>1306</v>
      </c>
      <c r="J5036">
        <f t="shared" si="469"/>
        <v>1</v>
      </c>
      <c r="K5036" t="str">
        <f t="shared" si="470"/>
        <v>manhã</v>
      </c>
      <c r="L5036">
        <f t="shared" si="471"/>
        <v>0</v>
      </c>
      <c r="M5036" t="str">
        <f t="shared" si="472"/>
        <v>Baixo</v>
      </c>
      <c r="P5036">
        <f t="shared" si="473"/>
        <v>0</v>
      </c>
      <c r="Q5036">
        <f t="shared" si="474"/>
        <v>0</v>
      </c>
    </row>
    <row r="5037" spans="1:17" x14ac:dyDescent="0.25">
      <c r="A5037" s="1">
        <v>45113</v>
      </c>
      <c r="B5037" t="s">
        <v>7513</v>
      </c>
      <c r="C5037" s="5">
        <v>267.79000000000002</v>
      </c>
      <c r="D5037" t="s">
        <v>38</v>
      </c>
      <c r="E5037">
        <v>9</v>
      </c>
      <c r="F5037">
        <v>0</v>
      </c>
      <c r="G5037" s="2">
        <v>6.7754629629629637E-2</v>
      </c>
      <c r="H5037" t="s">
        <v>39</v>
      </c>
      <c r="I5037" t="s">
        <v>1045</v>
      </c>
      <c r="J5037">
        <f t="shared" si="469"/>
        <v>1</v>
      </c>
      <c r="K5037" t="str">
        <f t="shared" si="470"/>
        <v>noite</v>
      </c>
      <c r="L5037">
        <f t="shared" si="471"/>
        <v>0</v>
      </c>
      <c r="M5037" t="str">
        <f t="shared" si="472"/>
        <v>Baixo</v>
      </c>
      <c r="P5037">
        <f t="shared" si="473"/>
        <v>2</v>
      </c>
      <c r="Q5037">
        <f t="shared" si="474"/>
        <v>0</v>
      </c>
    </row>
    <row r="5038" spans="1:17" x14ac:dyDescent="0.25">
      <c r="A5038" s="1">
        <v>45113</v>
      </c>
      <c r="B5038" t="s">
        <v>7514</v>
      </c>
      <c r="C5038" s="5">
        <v>228.74</v>
      </c>
      <c r="D5038" t="s">
        <v>60</v>
      </c>
      <c r="E5038">
        <v>6</v>
      </c>
      <c r="F5038">
        <v>0</v>
      </c>
      <c r="G5038" s="2">
        <v>0.51734953703703701</v>
      </c>
      <c r="H5038" t="s">
        <v>620</v>
      </c>
      <c r="I5038" t="s">
        <v>558</v>
      </c>
      <c r="J5038">
        <f t="shared" si="469"/>
        <v>1</v>
      </c>
      <c r="K5038" t="str">
        <f t="shared" si="470"/>
        <v>tarde</v>
      </c>
      <c r="L5038">
        <f t="shared" si="471"/>
        <v>0</v>
      </c>
      <c r="M5038" t="str">
        <f t="shared" si="472"/>
        <v>Baixo</v>
      </c>
      <c r="P5038">
        <f t="shared" si="473"/>
        <v>1</v>
      </c>
      <c r="Q5038">
        <f t="shared" si="474"/>
        <v>0</v>
      </c>
    </row>
    <row r="5039" spans="1:17" x14ac:dyDescent="0.25">
      <c r="A5039" s="1">
        <v>45113</v>
      </c>
      <c r="B5039" t="s">
        <v>7515</v>
      </c>
      <c r="C5039" s="5">
        <v>365.85</v>
      </c>
      <c r="D5039" t="s">
        <v>14</v>
      </c>
      <c r="E5039">
        <v>12</v>
      </c>
      <c r="F5039">
        <v>0</v>
      </c>
      <c r="G5039" s="2">
        <v>0.62868055555555558</v>
      </c>
      <c r="H5039" t="s">
        <v>4714</v>
      </c>
      <c r="I5039" t="s">
        <v>2163</v>
      </c>
      <c r="J5039">
        <f t="shared" si="469"/>
        <v>1</v>
      </c>
      <c r="K5039" t="str">
        <f t="shared" si="470"/>
        <v>tarde</v>
      </c>
      <c r="L5039">
        <f t="shared" si="471"/>
        <v>0</v>
      </c>
      <c r="M5039" t="str">
        <f t="shared" si="472"/>
        <v>Baixo</v>
      </c>
      <c r="P5039">
        <f t="shared" si="473"/>
        <v>1</v>
      </c>
      <c r="Q5039">
        <f t="shared" si="474"/>
        <v>0</v>
      </c>
    </row>
    <row r="5040" spans="1:17" x14ac:dyDescent="0.25">
      <c r="A5040" s="1">
        <v>45113</v>
      </c>
      <c r="B5040" t="s">
        <v>7516</v>
      </c>
      <c r="C5040" s="5">
        <v>139.72</v>
      </c>
      <c r="D5040" t="s">
        <v>73</v>
      </c>
      <c r="E5040">
        <v>10</v>
      </c>
      <c r="F5040">
        <v>0</v>
      </c>
      <c r="G5040" s="2">
        <v>0.18031249999999999</v>
      </c>
      <c r="H5040" t="s">
        <v>738</v>
      </c>
      <c r="I5040" t="s">
        <v>2441</v>
      </c>
      <c r="J5040">
        <f t="shared" si="469"/>
        <v>1</v>
      </c>
      <c r="K5040" t="str">
        <f t="shared" si="470"/>
        <v>noite</v>
      </c>
      <c r="L5040">
        <f t="shared" si="471"/>
        <v>0</v>
      </c>
      <c r="M5040" t="str">
        <f t="shared" si="472"/>
        <v>Baixo</v>
      </c>
      <c r="P5040">
        <f t="shared" si="473"/>
        <v>2</v>
      </c>
      <c r="Q5040">
        <f t="shared" si="474"/>
        <v>0</v>
      </c>
    </row>
    <row r="5041" spans="1:17" x14ac:dyDescent="0.25">
      <c r="A5041" s="1">
        <v>45113</v>
      </c>
      <c r="B5041" t="s">
        <v>7517</v>
      </c>
      <c r="C5041" s="5">
        <v>423.15</v>
      </c>
      <c r="D5041" t="s">
        <v>14</v>
      </c>
      <c r="E5041">
        <v>15</v>
      </c>
      <c r="F5041">
        <v>0</v>
      </c>
      <c r="G5041" s="2">
        <v>0.63506944444444446</v>
      </c>
      <c r="H5041" t="s">
        <v>1330</v>
      </c>
      <c r="I5041" t="s">
        <v>1025</v>
      </c>
      <c r="J5041">
        <f t="shared" si="469"/>
        <v>1</v>
      </c>
      <c r="K5041" t="str">
        <f t="shared" si="470"/>
        <v>tarde</v>
      </c>
      <c r="L5041">
        <f t="shared" si="471"/>
        <v>0</v>
      </c>
      <c r="M5041" t="str">
        <f t="shared" si="472"/>
        <v>Baixo</v>
      </c>
      <c r="P5041">
        <f t="shared" si="473"/>
        <v>1</v>
      </c>
      <c r="Q5041">
        <f t="shared" si="474"/>
        <v>0</v>
      </c>
    </row>
    <row r="5042" spans="1:17" x14ac:dyDescent="0.25">
      <c r="A5042" s="1">
        <v>45113</v>
      </c>
      <c r="B5042" t="s">
        <v>7518</v>
      </c>
      <c r="C5042" s="5">
        <v>412.73</v>
      </c>
      <c r="D5042" t="s">
        <v>10</v>
      </c>
      <c r="E5042">
        <v>5</v>
      </c>
      <c r="F5042">
        <v>0</v>
      </c>
      <c r="G5042" s="2">
        <v>0.83983796296296298</v>
      </c>
      <c r="H5042" t="s">
        <v>2086</v>
      </c>
      <c r="I5042" t="s">
        <v>1004</v>
      </c>
      <c r="J5042">
        <f t="shared" si="469"/>
        <v>1</v>
      </c>
      <c r="K5042" t="str">
        <f t="shared" si="470"/>
        <v>noite</v>
      </c>
      <c r="L5042">
        <f t="shared" si="471"/>
        <v>0</v>
      </c>
      <c r="M5042" t="str">
        <f t="shared" si="472"/>
        <v>Baixo</v>
      </c>
      <c r="P5042">
        <f t="shared" si="473"/>
        <v>2</v>
      </c>
      <c r="Q5042">
        <f t="shared" si="474"/>
        <v>0</v>
      </c>
    </row>
    <row r="5043" spans="1:17" x14ac:dyDescent="0.25">
      <c r="A5043" s="1">
        <v>45113</v>
      </c>
      <c r="B5043" t="s">
        <v>7519</v>
      </c>
      <c r="C5043" s="5">
        <v>160.38999999999999</v>
      </c>
      <c r="D5043" t="s">
        <v>73</v>
      </c>
      <c r="E5043">
        <v>15</v>
      </c>
      <c r="F5043">
        <v>0</v>
      </c>
      <c r="G5043" s="2">
        <v>0.554224537037037</v>
      </c>
      <c r="H5043" t="s">
        <v>1031</v>
      </c>
      <c r="I5043" t="s">
        <v>2537</v>
      </c>
      <c r="J5043">
        <f t="shared" si="469"/>
        <v>1</v>
      </c>
      <c r="K5043" t="str">
        <f t="shared" si="470"/>
        <v>tarde</v>
      </c>
      <c r="L5043">
        <f t="shared" si="471"/>
        <v>0</v>
      </c>
      <c r="M5043" t="str">
        <f t="shared" si="472"/>
        <v>Baixo</v>
      </c>
      <c r="P5043">
        <f t="shared" si="473"/>
        <v>1</v>
      </c>
      <c r="Q5043">
        <f t="shared" si="474"/>
        <v>0</v>
      </c>
    </row>
    <row r="5044" spans="1:17" x14ac:dyDescent="0.25">
      <c r="A5044" s="1">
        <v>45114</v>
      </c>
      <c r="B5044" t="s">
        <v>7520</v>
      </c>
      <c r="C5044" s="5">
        <v>164.19</v>
      </c>
      <c r="D5044" t="s">
        <v>60</v>
      </c>
      <c r="E5044">
        <v>4</v>
      </c>
      <c r="F5044">
        <v>2</v>
      </c>
      <c r="G5044" s="2">
        <v>0.55879629629629635</v>
      </c>
      <c r="H5044" t="s">
        <v>542</v>
      </c>
      <c r="I5044" t="s">
        <v>3261</v>
      </c>
      <c r="J5044">
        <f t="shared" si="469"/>
        <v>1</v>
      </c>
      <c r="K5044" t="str">
        <f t="shared" si="470"/>
        <v>tarde</v>
      </c>
      <c r="L5044">
        <f t="shared" si="471"/>
        <v>2</v>
      </c>
      <c r="M5044" t="str">
        <f t="shared" si="472"/>
        <v>Alto</v>
      </c>
      <c r="P5044">
        <f t="shared" si="473"/>
        <v>1</v>
      </c>
      <c r="Q5044">
        <f t="shared" si="474"/>
        <v>2</v>
      </c>
    </row>
    <row r="5045" spans="1:17" x14ac:dyDescent="0.25">
      <c r="A5045" s="1">
        <v>45114</v>
      </c>
      <c r="B5045" t="s">
        <v>7521</v>
      </c>
      <c r="C5045" s="5">
        <v>188.23</v>
      </c>
      <c r="D5045" t="s">
        <v>34</v>
      </c>
      <c r="E5045">
        <v>11</v>
      </c>
      <c r="F5045">
        <v>2</v>
      </c>
      <c r="G5045" s="2">
        <v>0.57340277777777782</v>
      </c>
      <c r="H5045" t="s">
        <v>1373</v>
      </c>
      <c r="I5045" t="s">
        <v>2819</v>
      </c>
      <c r="J5045">
        <f t="shared" si="469"/>
        <v>1</v>
      </c>
      <c r="K5045" t="str">
        <f t="shared" si="470"/>
        <v>tarde</v>
      </c>
      <c r="L5045">
        <f t="shared" si="471"/>
        <v>2</v>
      </c>
      <c r="M5045" t="str">
        <f t="shared" si="472"/>
        <v>Alto</v>
      </c>
      <c r="P5045">
        <f t="shared" si="473"/>
        <v>1</v>
      </c>
      <c r="Q5045">
        <f t="shared" si="474"/>
        <v>2</v>
      </c>
    </row>
    <row r="5046" spans="1:17" x14ac:dyDescent="0.25">
      <c r="A5046" s="1">
        <v>45114</v>
      </c>
      <c r="B5046" t="s">
        <v>7522</v>
      </c>
      <c r="C5046" s="5">
        <v>1202.99</v>
      </c>
      <c r="D5046" t="s">
        <v>14</v>
      </c>
      <c r="E5046">
        <v>13</v>
      </c>
      <c r="F5046">
        <v>1</v>
      </c>
      <c r="G5046" s="2">
        <v>0.12082175925925925</v>
      </c>
      <c r="H5046" t="s">
        <v>1679</v>
      </c>
      <c r="I5046" t="s">
        <v>7012</v>
      </c>
      <c r="J5046">
        <f t="shared" si="469"/>
        <v>1</v>
      </c>
      <c r="K5046" t="str">
        <f t="shared" si="470"/>
        <v>noite</v>
      </c>
      <c r="L5046">
        <f t="shared" si="471"/>
        <v>1</v>
      </c>
      <c r="M5046" t="str">
        <f t="shared" si="472"/>
        <v>Médio</v>
      </c>
      <c r="P5046">
        <f t="shared" si="473"/>
        <v>2</v>
      </c>
      <c r="Q5046">
        <f t="shared" si="474"/>
        <v>1</v>
      </c>
    </row>
    <row r="5047" spans="1:17" x14ac:dyDescent="0.25">
      <c r="A5047" s="1">
        <v>45114</v>
      </c>
      <c r="B5047" t="s">
        <v>7523</v>
      </c>
      <c r="C5047" s="5">
        <v>332.3</v>
      </c>
      <c r="D5047" t="s">
        <v>73</v>
      </c>
      <c r="E5047">
        <v>14</v>
      </c>
      <c r="F5047">
        <v>1</v>
      </c>
      <c r="G5047" s="2">
        <v>8.4803240740740748E-2</v>
      </c>
      <c r="H5047" t="s">
        <v>253</v>
      </c>
      <c r="I5047" t="s">
        <v>4984</v>
      </c>
      <c r="J5047">
        <f t="shared" si="469"/>
        <v>1</v>
      </c>
      <c r="K5047" t="str">
        <f t="shared" si="470"/>
        <v>noite</v>
      </c>
      <c r="L5047">
        <f t="shared" si="471"/>
        <v>1</v>
      </c>
      <c r="M5047" t="str">
        <f t="shared" si="472"/>
        <v>Médio</v>
      </c>
      <c r="P5047">
        <f t="shared" si="473"/>
        <v>2</v>
      </c>
      <c r="Q5047">
        <f t="shared" si="474"/>
        <v>1</v>
      </c>
    </row>
    <row r="5048" spans="1:17" x14ac:dyDescent="0.25">
      <c r="A5048" s="1">
        <v>45114</v>
      </c>
      <c r="B5048" s="3" t="s">
        <v>7524</v>
      </c>
      <c r="C5048" s="5">
        <v>371.19</v>
      </c>
      <c r="D5048" t="s">
        <v>34</v>
      </c>
      <c r="E5048">
        <v>14</v>
      </c>
      <c r="F5048">
        <v>1</v>
      </c>
      <c r="G5048" s="2">
        <v>0.66634259259259265</v>
      </c>
      <c r="H5048" t="s">
        <v>1468</v>
      </c>
      <c r="I5048" t="s">
        <v>90</v>
      </c>
      <c r="J5048">
        <f t="shared" si="469"/>
        <v>1</v>
      </c>
      <c r="K5048" t="str">
        <f t="shared" si="470"/>
        <v>tarde</v>
      </c>
      <c r="L5048">
        <f t="shared" si="471"/>
        <v>1</v>
      </c>
      <c r="M5048" t="str">
        <f t="shared" si="472"/>
        <v>Médio</v>
      </c>
      <c r="P5048">
        <f t="shared" si="473"/>
        <v>1</v>
      </c>
      <c r="Q5048">
        <f t="shared" si="474"/>
        <v>1</v>
      </c>
    </row>
    <row r="5049" spans="1:17" x14ac:dyDescent="0.25">
      <c r="A5049" s="1">
        <v>45114</v>
      </c>
      <c r="B5049" t="s">
        <v>7525</v>
      </c>
      <c r="C5049" s="5">
        <v>48.65</v>
      </c>
      <c r="D5049" t="s">
        <v>73</v>
      </c>
      <c r="E5049">
        <v>11</v>
      </c>
      <c r="F5049">
        <v>1</v>
      </c>
      <c r="G5049" s="2">
        <v>0.10174768518518518</v>
      </c>
      <c r="H5049" t="s">
        <v>1031</v>
      </c>
      <c r="I5049" t="s">
        <v>1420</v>
      </c>
      <c r="J5049">
        <f t="shared" si="469"/>
        <v>1</v>
      </c>
      <c r="K5049" t="str">
        <f t="shared" si="470"/>
        <v>noite</v>
      </c>
      <c r="L5049">
        <f t="shared" si="471"/>
        <v>1</v>
      </c>
      <c r="M5049" t="str">
        <f t="shared" si="472"/>
        <v>Médio</v>
      </c>
      <c r="P5049">
        <f t="shared" si="473"/>
        <v>2</v>
      </c>
      <c r="Q5049">
        <f t="shared" si="474"/>
        <v>1</v>
      </c>
    </row>
    <row r="5050" spans="1:17" x14ac:dyDescent="0.25">
      <c r="A5050" s="1">
        <v>45114</v>
      </c>
      <c r="B5050" t="s">
        <v>7526</v>
      </c>
      <c r="C5050" s="5">
        <v>242.03</v>
      </c>
      <c r="D5050" t="s">
        <v>60</v>
      </c>
      <c r="E5050">
        <v>11</v>
      </c>
      <c r="F5050">
        <v>1</v>
      </c>
      <c r="G5050" s="2">
        <v>0.56748842592592597</v>
      </c>
      <c r="H5050" t="s">
        <v>4963</v>
      </c>
      <c r="I5050" t="s">
        <v>2897</v>
      </c>
      <c r="J5050">
        <f t="shared" si="469"/>
        <v>1</v>
      </c>
      <c r="K5050" t="str">
        <f t="shared" si="470"/>
        <v>tarde</v>
      </c>
      <c r="L5050">
        <f t="shared" si="471"/>
        <v>1</v>
      </c>
      <c r="M5050" t="str">
        <f t="shared" si="472"/>
        <v>Médio</v>
      </c>
      <c r="P5050">
        <f t="shared" si="473"/>
        <v>1</v>
      </c>
      <c r="Q5050">
        <f t="shared" si="474"/>
        <v>1</v>
      </c>
    </row>
    <row r="5051" spans="1:17" x14ac:dyDescent="0.25">
      <c r="A5051" s="1">
        <v>45114</v>
      </c>
      <c r="B5051" t="s">
        <v>7527</v>
      </c>
      <c r="C5051" s="5">
        <v>377.3</v>
      </c>
      <c r="D5051" t="s">
        <v>38</v>
      </c>
      <c r="E5051">
        <v>3</v>
      </c>
      <c r="F5051">
        <v>1</v>
      </c>
      <c r="G5051" s="2">
        <v>0.91524305555555552</v>
      </c>
      <c r="H5051" t="s">
        <v>3674</v>
      </c>
      <c r="I5051" t="s">
        <v>909</v>
      </c>
      <c r="J5051">
        <f t="shared" si="469"/>
        <v>1</v>
      </c>
      <c r="K5051" t="str">
        <f t="shared" si="470"/>
        <v>noite</v>
      </c>
      <c r="L5051">
        <f t="shared" si="471"/>
        <v>1</v>
      </c>
      <c r="M5051" t="str">
        <f t="shared" si="472"/>
        <v>Médio</v>
      </c>
      <c r="P5051">
        <f t="shared" si="473"/>
        <v>2</v>
      </c>
      <c r="Q5051">
        <f t="shared" si="474"/>
        <v>1</v>
      </c>
    </row>
    <row r="5052" spans="1:17" x14ac:dyDescent="0.25">
      <c r="A5052" s="1">
        <v>45114</v>
      </c>
      <c r="B5052" t="s">
        <v>7528</v>
      </c>
      <c r="C5052" s="5">
        <v>321.75</v>
      </c>
      <c r="D5052" t="s">
        <v>38</v>
      </c>
      <c r="E5052">
        <v>9</v>
      </c>
      <c r="F5052">
        <v>0</v>
      </c>
      <c r="G5052" s="2">
        <v>0.88399305555555552</v>
      </c>
      <c r="H5052" t="s">
        <v>4837</v>
      </c>
      <c r="I5052" t="s">
        <v>231</v>
      </c>
      <c r="J5052">
        <f t="shared" si="469"/>
        <v>1</v>
      </c>
      <c r="K5052" t="str">
        <f t="shared" si="470"/>
        <v>noite</v>
      </c>
      <c r="L5052">
        <f t="shared" si="471"/>
        <v>0</v>
      </c>
      <c r="M5052" t="str">
        <f t="shared" si="472"/>
        <v>Baixo</v>
      </c>
      <c r="P5052">
        <f t="shared" si="473"/>
        <v>2</v>
      </c>
      <c r="Q5052">
        <f t="shared" si="474"/>
        <v>0</v>
      </c>
    </row>
    <row r="5053" spans="1:17" x14ac:dyDescent="0.25">
      <c r="A5053" s="1">
        <v>45114</v>
      </c>
      <c r="B5053" t="s">
        <v>7529</v>
      </c>
      <c r="C5053" s="5">
        <v>368.33</v>
      </c>
      <c r="D5053" t="s">
        <v>34</v>
      </c>
      <c r="E5053">
        <v>15</v>
      </c>
      <c r="F5053">
        <v>0</v>
      </c>
      <c r="G5053" s="2">
        <v>7.1307870370370369E-2</v>
      </c>
      <c r="H5053" t="s">
        <v>968</v>
      </c>
      <c r="I5053" t="s">
        <v>2532</v>
      </c>
      <c r="J5053">
        <f t="shared" si="469"/>
        <v>1</v>
      </c>
      <c r="K5053" t="str">
        <f t="shared" si="470"/>
        <v>noite</v>
      </c>
      <c r="L5053">
        <f t="shared" si="471"/>
        <v>0</v>
      </c>
      <c r="M5053" t="str">
        <f t="shared" si="472"/>
        <v>Baixo</v>
      </c>
      <c r="P5053">
        <f t="shared" si="473"/>
        <v>2</v>
      </c>
      <c r="Q5053">
        <f t="shared" si="474"/>
        <v>0</v>
      </c>
    </row>
    <row r="5054" spans="1:17" x14ac:dyDescent="0.25">
      <c r="A5054" s="1">
        <v>45114</v>
      </c>
      <c r="B5054" t="s">
        <v>7530</v>
      </c>
      <c r="C5054" s="5">
        <v>28.27</v>
      </c>
      <c r="D5054" t="s">
        <v>60</v>
      </c>
      <c r="E5054">
        <v>8</v>
      </c>
      <c r="F5054">
        <v>0</v>
      </c>
      <c r="G5054" s="2">
        <v>0.40756944444444443</v>
      </c>
      <c r="H5054" t="s">
        <v>4443</v>
      </c>
      <c r="I5054" t="s">
        <v>4535</v>
      </c>
      <c r="J5054">
        <f t="shared" si="469"/>
        <v>1</v>
      </c>
      <c r="K5054" t="str">
        <f t="shared" si="470"/>
        <v>manhã</v>
      </c>
      <c r="L5054">
        <f t="shared" si="471"/>
        <v>0</v>
      </c>
      <c r="M5054" t="str">
        <f t="shared" si="472"/>
        <v>Baixo</v>
      </c>
      <c r="P5054">
        <f t="shared" si="473"/>
        <v>0</v>
      </c>
      <c r="Q5054">
        <f t="shared" si="474"/>
        <v>0</v>
      </c>
    </row>
    <row r="5055" spans="1:17" x14ac:dyDescent="0.25">
      <c r="A5055" s="1">
        <v>45114</v>
      </c>
      <c r="B5055" t="s">
        <v>7531</v>
      </c>
      <c r="C5055" s="5">
        <v>276.14999999999998</v>
      </c>
      <c r="D5055" t="s">
        <v>34</v>
      </c>
      <c r="E5055">
        <v>7</v>
      </c>
      <c r="F5055">
        <v>0</v>
      </c>
      <c r="G5055" s="2">
        <v>0.91104166666666664</v>
      </c>
      <c r="H5055" t="s">
        <v>1916</v>
      </c>
      <c r="I5055" t="s">
        <v>2212</v>
      </c>
      <c r="J5055">
        <f t="shared" si="469"/>
        <v>1</v>
      </c>
      <c r="K5055" t="str">
        <f t="shared" si="470"/>
        <v>noite</v>
      </c>
      <c r="L5055">
        <f t="shared" si="471"/>
        <v>0</v>
      </c>
      <c r="M5055" t="str">
        <f t="shared" si="472"/>
        <v>Baixo</v>
      </c>
      <c r="P5055">
        <f t="shared" si="473"/>
        <v>2</v>
      </c>
      <c r="Q5055">
        <f t="shared" si="474"/>
        <v>0</v>
      </c>
    </row>
    <row r="5056" spans="1:17" x14ac:dyDescent="0.25">
      <c r="A5056" s="1">
        <v>45114</v>
      </c>
      <c r="B5056" t="s">
        <v>7532</v>
      </c>
      <c r="C5056" s="5">
        <v>48.28</v>
      </c>
      <c r="D5056" t="s">
        <v>10</v>
      </c>
      <c r="E5056">
        <v>4</v>
      </c>
      <c r="F5056">
        <v>0</v>
      </c>
      <c r="G5056" s="2">
        <v>0.68535879629629637</v>
      </c>
      <c r="H5056" t="s">
        <v>3524</v>
      </c>
      <c r="I5056" t="s">
        <v>689</v>
      </c>
      <c r="J5056">
        <f t="shared" si="469"/>
        <v>1</v>
      </c>
      <c r="K5056" t="str">
        <f t="shared" si="470"/>
        <v>tarde</v>
      </c>
      <c r="L5056">
        <f t="shared" si="471"/>
        <v>0</v>
      </c>
      <c r="M5056" t="str">
        <f t="shared" si="472"/>
        <v>Baixo</v>
      </c>
      <c r="P5056">
        <f t="shared" si="473"/>
        <v>1</v>
      </c>
      <c r="Q5056">
        <f t="shared" si="474"/>
        <v>0</v>
      </c>
    </row>
    <row r="5057" spans="1:17" x14ac:dyDescent="0.25">
      <c r="A5057" s="1">
        <v>45114</v>
      </c>
      <c r="B5057" t="s">
        <v>7533</v>
      </c>
      <c r="C5057" s="5">
        <v>241.74</v>
      </c>
      <c r="D5057" t="s">
        <v>60</v>
      </c>
      <c r="E5057">
        <v>7</v>
      </c>
      <c r="F5057">
        <v>0</v>
      </c>
      <c r="G5057" s="2">
        <v>0.74037037037037035</v>
      </c>
      <c r="H5057" t="s">
        <v>2292</v>
      </c>
      <c r="I5057" t="s">
        <v>3195</v>
      </c>
      <c r="J5057">
        <f t="shared" si="469"/>
        <v>1</v>
      </c>
      <c r="K5057" t="str">
        <f t="shared" si="470"/>
        <v>tarde</v>
      </c>
      <c r="L5057">
        <f t="shared" si="471"/>
        <v>0</v>
      </c>
      <c r="M5057" t="str">
        <f t="shared" si="472"/>
        <v>Baixo</v>
      </c>
      <c r="P5057">
        <f t="shared" si="473"/>
        <v>1</v>
      </c>
      <c r="Q5057">
        <f t="shared" si="474"/>
        <v>0</v>
      </c>
    </row>
    <row r="5058" spans="1:17" x14ac:dyDescent="0.25">
      <c r="A5058" s="1">
        <v>45114</v>
      </c>
      <c r="B5058" t="s">
        <v>7534</v>
      </c>
      <c r="C5058" s="5">
        <v>390.77</v>
      </c>
      <c r="D5058" t="s">
        <v>60</v>
      </c>
      <c r="E5058">
        <v>6</v>
      </c>
      <c r="F5058">
        <v>0</v>
      </c>
      <c r="G5058" s="2">
        <v>6.2662037037037044E-2</v>
      </c>
      <c r="H5058" t="s">
        <v>2667</v>
      </c>
      <c r="I5058" t="s">
        <v>621</v>
      </c>
      <c r="J5058">
        <f t="shared" si="469"/>
        <v>1</v>
      </c>
      <c r="K5058" t="str">
        <f t="shared" si="470"/>
        <v>noite</v>
      </c>
      <c r="L5058">
        <f t="shared" si="471"/>
        <v>0</v>
      </c>
      <c r="M5058" t="str">
        <f t="shared" si="472"/>
        <v>Baixo</v>
      </c>
      <c r="P5058">
        <f t="shared" si="473"/>
        <v>2</v>
      </c>
      <c r="Q5058">
        <f t="shared" si="474"/>
        <v>0</v>
      </c>
    </row>
    <row r="5059" spans="1:17" x14ac:dyDescent="0.25">
      <c r="A5059" s="1">
        <v>45114</v>
      </c>
      <c r="B5059" t="s">
        <v>7535</v>
      </c>
      <c r="C5059" s="5">
        <v>313.37</v>
      </c>
      <c r="D5059" t="s">
        <v>34</v>
      </c>
      <c r="E5059">
        <v>19</v>
      </c>
      <c r="F5059">
        <v>0</v>
      </c>
      <c r="G5059" s="2">
        <v>0.45423611111111112</v>
      </c>
      <c r="H5059" t="s">
        <v>695</v>
      </c>
      <c r="I5059" t="s">
        <v>19</v>
      </c>
      <c r="J5059">
        <f t="shared" ref="J5059:J5122" si="475">IF(E5059&gt;1, 1, 0)</f>
        <v>1</v>
      </c>
      <c r="K5059" t="str">
        <f t="shared" ref="K5059:K5122" si="476">IF(HOUR(G5059)&gt;=6, IF(HOUR(G5059)&lt;12, "manhã", IF(HOUR(G5059)&lt;18, "tarde", "noite")), "noite")</f>
        <v>manhã</v>
      </c>
      <c r="L5059">
        <f t="shared" ref="L5059:L5122" si="477">IF(F5059&gt;=2, 2, IF(F5059=1, 1, 0))</f>
        <v>0</v>
      </c>
      <c r="M5059" t="str">
        <f t="shared" ref="M5059:M5122" si="478">IF(L5059&gt;=2,"Alto",IF(L5059=1,"Médio",IF(L5059=0,"Baixo")))</f>
        <v>Baixo</v>
      </c>
      <c r="P5059">
        <f t="shared" ref="P5059:P5122" si="479">IF(K5059="Manhã",0,IF(K5059="Tarde",1,IF(K5059="Noite",2,"")))</f>
        <v>0</v>
      </c>
      <c r="Q5059">
        <f t="shared" ref="Q5059:Q5122" si="480">IF(M5059="Baixo",0,IF(M5059="Médio",1,IF(M5059="Alto",2,"")))</f>
        <v>0</v>
      </c>
    </row>
    <row r="5060" spans="1:17" x14ac:dyDescent="0.25">
      <c r="A5060" s="1">
        <v>45114</v>
      </c>
      <c r="B5060" t="s">
        <v>7536</v>
      </c>
      <c r="C5060" s="5">
        <v>257.87</v>
      </c>
      <c r="D5060" t="s">
        <v>10</v>
      </c>
      <c r="E5060">
        <v>19</v>
      </c>
      <c r="F5060">
        <v>0</v>
      </c>
      <c r="G5060" s="2">
        <v>3.5532407407407405E-3</v>
      </c>
      <c r="H5060" t="s">
        <v>6333</v>
      </c>
      <c r="I5060" t="s">
        <v>1214</v>
      </c>
      <c r="J5060">
        <f t="shared" si="475"/>
        <v>1</v>
      </c>
      <c r="K5060" t="str">
        <f t="shared" si="476"/>
        <v>noite</v>
      </c>
      <c r="L5060">
        <f t="shared" si="477"/>
        <v>0</v>
      </c>
      <c r="M5060" t="str">
        <f t="shared" si="478"/>
        <v>Baixo</v>
      </c>
      <c r="P5060">
        <f t="shared" si="479"/>
        <v>2</v>
      </c>
      <c r="Q5060">
        <f t="shared" si="480"/>
        <v>0</v>
      </c>
    </row>
    <row r="5061" spans="1:17" x14ac:dyDescent="0.25">
      <c r="A5061" s="1">
        <v>45114</v>
      </c>
      <c r="B5061" t="s">
        <v>7537</v>
      </c>
      <c r="C5061" s="5">
        <v>338.74</v>
      </c>
      <c r="D5061" t="s">
        <v>38</v>
      </c>
      <c r="E5061">
        <v>9</v>
      </c>
      <c r="F5061">
        <v>0</v>
      </c>
      <c r="G5061" s="2">
        <v>0.44496527777777778</v>
      </c>
      <c r="H5061" t="s">
        <v>4835</v>
      </c>
      <c r="I5061" t="s">
        <v>545</v>
      </c>
      <c r="J5061">
        <f t="shared" si="475"/>
        <v>1</v>
      </c>
      <c r="K5061" t="str">
        <f t="shared" si="476"/>
        <v>manhã</v>
      </c>
      <c r="L5061">
        <f t="shared" si="477"/>
        <v>0</v>
      </c>
      <c r="M5061" t="str">
        <f t="shared" si="478"/>
        <v>Baixo</v>
      </c>
      <c r="P5061">
        <f t="shared" si="479"/>
        <v>0</v>
      </c>
      <c r="Q5061">
        <f t="shared" si="480"/>
        <v>0</v>
      </c>
    </row>
    <row r="5062" spans="1:17" x14ac:dyDescent="0.25">
      <c r="A5062" s="1">
        <v>45114</v>
      </c>
      <c r="B5062" t="s">
        <v>7538</v>
      </c>
      <c r="C5062" s="5">
        <v>180.9</v>
      </c>
      <c r="D5062" t="s">
        <v>38</v>
      </c>
      <c r="E5062">
        <v>6</v>
      </c>
      <c r="F5062">
        <v>0</v>
      </c>
      <c r="G5062" s="2">
        <v>0.6071643518518518</v>
      </c>
      <c r="H5062" t="s">
        <v>927</v>
      </c>
      <c r="I5062" t="s">
        <v>4338</v>
      </c>
      <c r="J5062">
        <f t="shared" si="475"/>
        <v>1</v>
      </c>
      <c r="K5062" t="str">
        <f t="shared" si="476"/>
        <v>tarde</v>
      </c>
      <c r="L5062">
        <f t="shared" si="477"/>
        <v>0</v>
      </c>
      <c r="M5062" t="str">
        <f t="shared" si="478"/>
        <v>Baixo</v>
      </c>
      <c r="P5062">
        <f t="shared" si="479"/>
        <v>1</v>
      </c>
      <c r="Q5062">
        <f t="shared" si="480"/>
        <v>0</v>
      </c>
    </row>
    <row r="5063" spans="1:17" x14ac:dyDescent="0.25">
      <c r="A5063" s="1">
        <v>45114</v>
      </c>
      <c r="B5063" t="s">
        <v>7539</v>
      </c>
      <c r="C5063" s="5">
        <v>315.14</v>
      </c>
      <c r="D5063" t="s">
        <v>73</v>
      </c>
      <c r="E5063">
        <v>2</v>
      </c>
      <c r="F5063">
        <v>0</v>
      </c>
      <c r="G5063" s="2">
        <v>0.81489583333333337</v>
      </c>
      <c r="H5063" t="s">
        <v>3028</v>
      </c>
      <c r="I5063" t="s">
        <v>3053</v>
      </c>
      <c r="J5063">
        <f t="shared" si="475"/>
        <v>1</v>
      </c>
      <c r="K5063" t="str">
        <f t="shared" si="476"/>
        <v>noite</v>
      </c>
      <c r="L5063">
        <f t="shared" si="477"/>
        <v>0</v>
      </c>
      <c r="M5063" t="str">
        <f t="shared" si="478"/>
        <v>Baixo</v>
      </c>
      <c r="P5063">
        <f t="shared" si="479"/>
        <v>2</v>
      </c>
      <c r="Q5063">
        <f t="shared" si="480"/>
        <v>0</v>
      </c>
    </row>
    <row r="5064" spans="1:17" x14ac:dyDescent="0.25">
      <c r="A5064" s="1">
        <v>45114</v>
      </c>
      <c r="B5064" t="s">
        <v>7540</v>
      </c>
      <c r="C5064" s="5">
        <v>321.89</v>
      </c>
      <c r="D5064" t="s">
        <v>34</v>
      </c>
      <c r="E5064">
        <v>14</v>
      </c>
      <c r="F5064">
        <v>0</v>
      </c>
      <c r="G5064" s="2">
        <v>0.29414351851851855</v>
      </c>
      <c r="H5064" t="s">
        <v>1934</v>
      </c>
      <c r="I5064" t="s">
        <v>84</v>
      </c>
      <c r="J5064">
        <f t="shared" si="475"/>
        <v>1</v>
      </c>
      <c r="K5064" t="str">
        <f t="shared" si="476"/>
        <v>manhã</v>
      </c>
      <c r="L5064">
        <f t="shared" si="477"/>
        <v>0</v>
      </c>
      <c r="M5064" t="str">
        <f t="shared" si="478"/>
        <v>Baixo</v>
      </c>
      <c r="P5064">
        <f t="shared" si="479"/>
        <v>0</v>
      </c>
      <c r="Q5064">
        <f t="shared" si="480"/>
        <v>0</v>
      </c>
    </row>
    <row r="5065" spans="1:17" x14ac:dyDescent="0.25">
      <c r="A5065" s="1">
        <v>45114</v>
      </c>
      <c r="B5065" t="s">
        <v>7541</v>
      </c>
      <c r="C5065" s="5">
        <v>114.45</v>
      </c>
      <c r="D5065" t="s">
        <v>38</v>
      </c>
      <c r="E5065">
        <v>1</v>
      </c>
      <c r="F5065">
        <v>0</v>
      </c>
      <c r="G5065" s="2">
        <v>0.91192129629629637</v>
      </c>
      <c r="H5065" t="s">
        <v>2165</v>
      </c>
      <c r="I5065" t="s">
        <v>1125</v>
      </c>
      <c r="J5065">
        <f t="shared" si="475"/>
        <v>0</v>
      </c>
      <c r="K5065" t="str">
        <f t="shared" si="476"/>
        <v>noite</v>
      </c>
      <c r="L5065">
        <f t="shared" si="477"/>
        <v>0</v>
      </c>
      <c r="M5065" t="str">
        <f t="shared" si="478"/>
        <v>Baixo</v>
      </c>
      <c r="P5065">
        <f t="shared" si="479"/>
        <v>2</v>
      </c>
      <c r="Q5065">
        <f t="shared" si="480"/>
        <v>0</v>
      </c>
    </row>
    <row r="5066" spans="1:17" x14ac:dyDescent="0.25">
      <c r="A5066" s="1">
        <v>45114</v>
      </c>
      <c r="B5066" t="s">
        <v>7542</v>
      </c>
      <c r="C5066" s="5">
        <v>429.92</v>
      </c>
      <c r="D5066" t="s">
        <v>60</v>
      </c>
      <c r="E5066">
        <v>13</v>
      </c>
      <c r="F5066">
        <v>0</v>
      </c>
      <c r="G5066" s="2">
        <v>0.54479166666666667</v>
      </c>
      <c r="H5066" t="s">
        <v>3697</v>
      </c>
      <c r="I5066" t="s">
        <v>4706</v>
      </c>
      <c r="J5066">
        <f t="shared" si="475"/>
        <v>1</v>
      </c>
      <c r="K5066" t="str">
        <f t="shared" si="476"/>
        <v>tarde</v>
      </c>
      <c r="L5066">
        <f t="shared" si="477"/>
        <v>0</v>
      </c>
      <c r="M5066" t="str">
        <f t="shared" si="478"/>
        <v>Baixo</v>
      </c>
      <c r="P5066">
        <f t="shared" si="479"/>
        <v>1</v>
      </c>
      <c r="Q5066">
        <f t="shared" si="480"/>
        <v>0</v>
      </c>
    </row>
    <row r="5067" spans="1:17" x14ac:dyDescent="0.25">
      <c r="A5067" s="1">
        <v>45114</v>
      </c>
      <c r="B5067" t="s">
        <v>7543</v>
      </c>
      <c r="C5067" s="5">
        <v>388.73</v>
      </c>
      <c r="D5067" t="s">
        <v>60</v>
      </c>
      <c r="E5067">
        <v>7</v>
      </c>
      <c r="F5067">
        <v>0</v>
      </c>
      <c r="G5067" s="2">
        <v>0.51142361111111112</v>
      </c>
      <c r="H5067" t="s">
        <v>287</v>
      </c>
      <c r="I5067" t="s">
        <v>869</v>
      </c>
      <c r="J5067">
        <f t="shared" si="475"/>
        <v>1</v>
      </c>
      <c r="K5067" t="str">
        <f t="shared" si="476"/>
        <v>tarde</v>
      </c>
      <c r="L5067">
        <f t="shared" si="477"/>
        <v>0</v>
      </c>
      <c r="M5067" t="str">
        <f t="shared" si="478"/>
        <v>Baixo</v>
      </c>
      <c r="P5067">
        <f t="shared" si="479"/>
        <v>1</v>
      </c>
      <c r="Q5067">
        <f t="shared" si="480"/>
        <v>0</v>
      </c>
    </row>
    <row r="5068" spans="1:17" x14ac:dyDescent="0.25">
      <c r="A5068" s="1">
        <v>45114</v>
      </c>
      <c r="B5068" t="s">
        <v>7544</v>
      </c>
      <c r="C5068" s="5">
        <v>64.680000000000007</v>
      </c>
      <c r="D5068" t="s">
        <v>34</v>
      </c>
      <c r="E5068">
        <v>6</v>
      </c>
      <c r="F5068">
        <v>0</v>
      </c>
      <c r="G5068" s="2">
        <v>0.43041666666666667</v>
      </c>
      <c r="H5068" t="s">
        <v>3014</v>
      </c>
      <c r="I5068" t="s">
        <v>3730</v>
      </c>
      <c r="J5068">
        <f t="shared" si="475"/>
        <v>1</v>
      </c>
      <c r="K5068" t="str">
        <f t="shared" si="476"/>
        <v>manhã</v>
      </c>
      <c r="L5068">
        <f t="shared" si="477"/>
        <v>0</v>
      </c>
      <c r="M5068" t="str">
        <f t="shared" si="478"/>
        <v>Baixo</v>
      </c>
      <c r="P5068">
        <f t="shared" si="479"/>
        <v>0</v>
      </c>
      <c r="Q5068">
        <f t="shared" si="480"/>
        <v>0</v>
      </c>
    </row>
    <row r="5069" spans="1:17" x14ac:dyDescent="0.25">
      <c r="A5069" s="1">
        <v>45114</v>
      </c>
      <c r="B5069" t="s">
        <v>7545</v>
      </c>
      <c r="C5069" s="5">
        <v>109.37</v>
      </c>
      <c r="D5069" t="s">
        <v>24</v>
      </c>
      <c r="E5069">
        <v>1</v>
      </c>
      <c r="F5069">
        <v>0</v>
      </c>
      <c r="G5069" s="2">
        <v>0.20724537037037036</v>
      </c>
      <c r="H5069" t="s">
        <v>113</v>
      </c>
      <c r="I5069" t="s">
        <v>4914</v>
      </c>
      <c r="J5069">
        <f t="shared" si="475"/>
        <v>0</v>
      </c>
      <c r="K5069" t="str">
        <f t="shared" si="476"/>
        <v>noite</v>
      </c>
      <c r="L5069">
        <f t="shared" si="477"/>
        <v>0</v>
      </c>
      <c r="M5069" t="str">
        <f t="shared" si="478"/>
        <v>Baixo</v>
      </c>
      <c r="P5069">
        <f t="shared" si="479"/>
        <v>2</v>
      </c>
      <c r="Q5069">
        <f t="shared" si="480"/>
        <v>0</v>
      </c>
    </row>
    <row r="5070" spans="1:17" x14ac:dyDescent="0.25">
      <c r="A5070" s="1">
        <v>45114</v>
      </c>
      <c r="B5070" t="s">
        <v>7546</v>
      </c>
      <c r="C5070" s="5">
        <v>472.6</v>
      </c>
      <c r="D5070" t="s">
        <v>10</v>
      </c>
      <c r="E5070">
        <v>2</v>
      </c>
      <c r="F5070">
        <v>0</v>
      </c>
      <c r="G5070" s="2">
        <v>0.45674768518518521</v>
      </c>
      <c r="H5070" t="s">
        <v>1116</v>
      </c>
      <c r="I5070" t="s">
        <v>6083</v>
      </c>
      <c r="J5070">
        <f t="shared" si="475"/>
        <v>1</v>
      </c>
      <c r="K5070" t="str">
        <f t="shared" si="476"/>
        <v>manhã</v>
      </c>
      <c r="L5070">
        <f t="shared" si="477"/>
        <v>0</v>
      </c>
      <c r="M5070" t="str">
        <f t="shared" si="478"/>
        <v>Baixo</v>
      </c>
      <c r="P5070">
        <f t="shared" si="479"/>
        <v>0</v>
      </c>
      <c r="Q5070">
        <f t="shared" si="480"/>
        <v>0</v>
      </c>
    </row>
    <row r="5071" spans="1:17" x14ac:dyDescent="0.25">
      <c r="A5071" s="1">
        <v>45114</v>
      </c>
      <c r="B5071" t="s">
        <v>7547</v>
      </c>
      <c r="C5071" s="5">
        <v>65.03</v>
      </c>
      <c r="D5071" t="s">
        <v>73</v>
      </c>
      <c r="E5071">
        <v>11</v>
      </c>
      <c r="F5071">
        <v>0</v>
      </c>
      <c r="G5071" s="2">
        <v>0.63784722222222223</v>
      </c>
      <c r="H5071" t="s">
        <v>5450</v>
      </c>
      <c r="I5071" t="s">
        <v>2885</v>
      </c>
      <c r="J5071">
        <f t="shared" si="475"/>
        <v>1</v>
      </c>
      <c r="K5071" t="str">
        <f t="shared" si="476"/>
        <v>tarde</v>
      </c>
      <c r="L5071">
        <f t="shared" si="477"/>
        <v>0</v>
      </c>
      <c r="M5071" t="str">
        <f t="shared" si="478"/>
        <v>Baixo</v>
      </c>
      <c r="P5071">
        <f t="shared" si="479"/>
        <v>1</v>
      </c>
      <c r="Q5071">
        <f t="shared" si="480"/>
        <v>0</v>
      </c>
    </row>
    <row r="5072" spans="1:17" x14ac:dyDescent="0.25">
      <c r="A5072" s="1">
        <v>45115</v>
      </c>
      <c r="B5072" t="s">
        <v>7548</v>
      </c>
      <c r="C5072" s="5">
        <v>53.25</v>
      </c>
      <c r="D5072" t="s">
        <v>60</v>
      </c>
      <c r="E5072">
        <v>14</v>
      </c>
      <c r="F5072">
        <v>2</v>
      </c>
      <c r="G5072" s="2">
        <v>0.28564814814814815</v>
      </c>
      <c r="H5072" t="s">
        <v>4373</v>
      </c>
      <c r="I5072" t="s">
        <v>1806</v>
      </c>
      <c r="J5072">
        <f t="shared" si="475"/>
        <v>1</v>
      </c>
      <c r="K5072" t="str">
        <f t="shared" si="476"/>
        <v>manhã</v>
      </c>
      <c r="L5072">
        <f t="shared" si="477"/>
        <v>2</v>
      </c>
      <c r="M5072" t="str">
        <f t="shared" si="478"/>
        <v>Alto</v>
      </c>
      <c r="P5072">
        <f t="shared" si="479"/>
        <v>0</v>
      </c>
      <c r="Q5072">
        <f t="shared" si="480"/>
        <v>2</v>
      </c>
    </row>
    <row r="5073" spans="1:17" x14ac:dyDescent="0.25">
      <c r="A5073" s="1">
        <v>45115</v>
      </c>
      <c r="B5073" t="s">
        <v>7549</v>
      </c>
      <c r="C5073" s="5">
        <v>149.19999999999999</v>
      </c>
      <c r="D5073" t="s">
        <v>14</v>
      </c>
      <c r="E5073">
        <v>17</v>
      </c>
      <c r="F5073">
        <v>1</v>
      </c>
      <c r="G5073" s="2">
        <v>0.41760416666666672</v>
      </c>
      <c r="H5073" t="s">
        <v>6645</v>
      </c>
      <c r="I5073" t="s">
        <v>168</v>
      </c>
      <c r="J5073">
        <f t="shared" si="475"/>
        <v>1</v>
      </c>
      <c r="K5073" t="str">
        <f t="shared" si="476"/>
        <v>manhã</v>
      </c>
      <c r="L5073">
        <f t="shared" si="477"/>
        <v>1</v>
      </c>
      <c r="M5073" t="str">
        <f t="shared" si="478"/>
        <v>Médio</v>
      </c>
      <c r="P5073">
        <f t="shared" si="479"/>
        <v>0</v>
      </c>
      <c r="Q5073">
        <f t="shared" si="480"/>
        <v>1</v>
      </c>
    </row>
    <row r="5074" spans="1:17" x14ac:dyDescent="0.25">
      <c r="A5074" s="1">
        <v>45115</v>
      </c>
      <c r="B5074" t="s">
        <v>7550</v>
      </c>
      <c r="C5074" s="5">
        <v>1104.42</v>
      </c>
      <c r="D5074" t="s">
        <v>24</v>
      </c>
      <c r="E5074">
        <v>16</v>
      </c>
      <c r="F5074">
        <v>1</v>
      </c>
      <c r="G5074" s="2">
        <v>0.6326504629629629</v>
      </c>
      <c r="H5074" t="s">
        <v>528</v>
      </c>
      <c r="I5074" t="s">
        <v>655</v>
      </c>
      <c r="J5074">
        <f t="shared" si="475"/>
        <v>1</v>
      </c>
      <c r="K5074" t="str">
        <f t="shared" si="476"/>
        <v>tarde</v>
      </c>
      <c r="L5074">
        <f t="shared" si="477"/>
        <v>1</v>
      </c>
      <c r="M5074" t="str">
        <f t="shared" si="478"/>
        <v>Médio</v>
      </c>
      <c r="P5074">
        <f t="shared" si="479"/>
        <v>1</v>
      </c>
      <c r="Q5074">
        <f t="shared" si="480"/>
        <v>1</v>
      </c>
    </row>
    <row r="5075" spans="1:17" x14ac:dyDescent="0.25">
      <c r="A5075" s="1">
        <v>45115</v>
      </c>
      <c r="B5075" t="s">
        <v>7551</v>
      </c>
      <c r="C5075" s="5">
        <v>350.69</v>
      </c>
      <c r="D5075" t="s">
        <v>60</v>
      </c>
      <c r="E5075">
        <v>16</v>
      </c>
      <c r="F5075">
        <v>1</v>
      </c>
      <c r="G5075" s="2">
        <v>3.5381944444444445E-2</v>
      </c>
      <c r="H5075" t="s">
        <v>3425</v>
      </c>
      <c r="I5075" t="s">
        <v>3285</v>
      </c>
      <c r="J5075">
        <f t="shared" si="475"/>
        <v>1</v>
      </c>
      <c r="K5075" t="str">
        <f t="shared" si="476"/>
        <v>noite</v>
      </c>
      <c r="L5075">
        <f t="shared" si="477"/>
        <v>1</v>
      </c>
      <c r="M5075" t="str">
        <f t="shared" si="478"/>
        <v>Médio</v>
      </c>
      <c r="P5075">
        <f t="shared" si="479"/>
        <v>2</v>
      </c>
      <c r="Q5075">
        <f t="shared" si="480"/>
        <v>1</v>
      </c>
    </row>
    <row r="5076" spans="1:17" x14ac:dyDescent="0.25">
      <c r="A5076" s="1">
        <v>45115</v>
      </c>
      <c r="B5076" t="s">
        <v>7552</v>
      </c>
      <c r="C5076" s="5">
        <v>317.43</v>
      </c>
      <c r="D5076" t="s">
        <v>10</v>
      </c>
      <c r="E5076">
        <v>3</v>
      </c>
      <c r="F5076">
        <v>1</v>
      </c>
      <c r="G5076" s="2">
        <v>0.33916666666666667</v>
      </c>
      <c r="H5076" t="s">
        <v>1645</v>
      </c>
      <c r="I5076" t="s">
        <v>2504</v>
      </c>
      <c r="J5076">
        <f t="shared" si="475"/>
        <v>1</v>
      </c>
      <c r="K5076" t="str">
        <f t="shared" si="476"/>
        <v>manhã</v>
      </c>
      <c r="L5076">
        <f t="shared" si="477"/>
        <v>1</v>
      </c>
      <c r="M5076" t="str">
        <f t="shared" si="478"/>
        <v>Médio</v>
      </c>
      <c r="P5076">
        <f t="shared" si="479"/>
        <v>0</v>
      </c>
      <c r="Q5076">
        <f t="shared" si="480"/>
        <v>1</v>
      </c>
    </row>
    <row r="5077" spans="1:17" x14ac:dyDescent="0.25">
      <c r="A5077" s="1">
        <v>45115</v>
      </c>
      <c r="B5077" t="s">
        <v>7553</v>
      </c>
      <c r="C5077" s="5">
        <v>186.77</v>
      </c>
      <c r="D5077" t="s">
        <v>73</v>
      </c>
      <c r="E5077">
        <v>16</v>
      </c>
      <c r="F5077">
        <v>1</v>
      </c>
      <c r="G5077" s="2">
        <v>0.45886574074074077</v>
      </c>
      <c r="H5077" t="s">
        <v>1448</v>
      </c>
      <c r="I5077" t="s">
        <v>3689</v>
      </c>
      <c r="J5077">
        <f t="shared" si="475"/>
        <v>1</v>
      </c>
      <c r="K5077" t="str">
        <f t="shared" si="476"/>
        <v>manhã</v>
      </c>
      <c r="L5077">
        <f t="shared" si="477"/>
        <v>1</v>
      </c>
      <c r="M5077" t="str">
        <f t="shared" si="478"/>
        <v>Médio</v>
      </c>
      <c r="P5077">
        <f t="shared" si="479"/>
        <v>0</v>
      </c>
      <c r="Q5077">
        <f t="shared" si="480"/>
        <v>1</v>
      </c>
    </row>
    <row r="5078" spans="1:17" x14ac:dyDescent="0.25">
      <c r="A5078" s="1">
        <v>45115</v>
      </c>
      <c r="B5078" t="s">
        <v>7554</v>
      </c>
      <c r="C5078" s="5">
        <v>60</v>
      </c>
      <c r="D5078" t="s">
        <v>10</v>
      </c>
      <c r="E5078">
        <v>6</v>
      </c>
      <c r="F5078">
        <v>0</v>
      </c>
      <c r="G5078" s="2">
        <v>3.6516203703703703E-2</v>
      </c>
      <c r="H5078" t="s">
        <v>101</v>
      </c>
      <c r="I5078" t="s">
        <v>5750</v>
      </c>
      <c r="J5078">
        <f t="shared" si="475"/>
        <v>1</v>
      </c>
      <c r="K5078" t="str">
        <f t="shared" si="476"/>
        <v>noite</v>
      </c>
      <c r="L5078">
        <f t="shared" si="477"/>
        <v>0</v>
      </c>
      <c r="M5078" t="str">
        <f t="shared" si="478"/>
        <v>Baixo</v>
      </c>
      <c r="P5078">
        <f t="shared" si="479"/>
        <v>2</v>
      </c>
      <c r="Q5078">
        <f t="shared" si="480"/>
        <v>0</v>
      </c>
    </row>
    <row r="5079" spans="1:17" x14ac:dyDescent="0.25">
      <c r="A5079" s="1">
        <v>45115</v>
      </c>
      <c r="B5079" t="s">
        <v>7555</v>
      </c>
      <c r="C5079" s="5">
        <v>1277.3499999999999</v>
      </c>
      <c r="D5079" t="s">
        <v>14</v>
      </c>
      <c r="E5079">
        <v>12</v>
      </c>
      <c r="F5079">
        <v>0</v>
      </c>
      <c r="G5079" s="2">
        <v>2.0625000000000001E-2</v>
      </c>
      <c r="H5079" t="s">
        <v>1686</v>
      </c>
      <c r="I5079" t="s">
        <v>1964</v>
      </c>
      <c r="J5079">
        <f t="shared" si="475"/>
        <v>1</v>
      </c>
      <c r="K5079" t="str">
        <f t="shared" si="476"/>
        <v>noite</v>
      </c>
      <c r="L5079">
        <f t="shared" si="477"/>
        <v>0</v>
      </c>
      <c r="M5079" t="str">
        <f t="shared" si="478"/>
        <v>Baixo</v>
      </c>
      <c r="P5079">
        <f t="shared" si="479"/>
        <v>2</v>
      </c>
      <c r="Q5079">
        <f t="shared" si="480"/>
        <v>0</v>
      </c>
    </row>
    <row r="5080" spans="1:17" x14ac:dyDescent="0.25">
      <c r="A5080" s="1">
        <v>45115</v>
      </c>
      <c r="B5080" t="s">
        <v>7556</v>
      </c>
      <c r="C5080" s="5">
        <v>129.97999999999999</v>
      </c>
      <c r="D5080" t="s">
        <v>60</v>
      </c>
      <c r="E5080">
        <v>13</v>
      </c>
      <c r="F5080">
        <v>0</v>
      </c>
      <c r="G5080" s="2">
        <v>0.81034722222222222</v>
      </c>
      <c r="H5080" t="s">
        <v>2292</v>
      </c>
      <c r="I5080" t="s">
        <v>3948</v>
      </c>
      <c r="J5080">
        <f t="shared" si="475"/>
        <v>1</v>
      </c>
      <c r="K5080" t="str">
        <f t="shared" si="476"/>
        <v>noite</v>
      </c>
      <c r="L5080">
        <f t="shared" si="477"/>
        <v>0</v>
      </c>
      <c r="M5080" t="str">
        <f t="shared" si="478"/>
        <v>Baixo</v>
      </c>
      <c r="P5080">
        <f t="shared" si="479"/>
        <v>2</v>
      </c>
      <c r="Q5080">
        <f t="shared" si="480"/>
        <v>0</v>
      </c>
    </row>
    <row r="5081" spans="1:17" x14ac:dyDescent="0.25">
      <c r="A5081" s="1">
        <v>45115</v>
      </c>
      <c r="B5081" t="s">
        <v>7557</v>
      </c>
      <c r="C5081" s="5">
        <v>420.53</v>
      </c>
      <c r="D5081" t="s">
        <v>73</v>
      </c>
      <c r="E5081">
        <v>18</v>
      </c>
      <c r="F5081">
        <v>0</v>
      </c>
      <c r="G5081" s="2">
        <v>0.27355324074074078</v>
      </c>
      <c r="H5081" t="s">
        <v>1641</v>
      </c>
      <c r="I5081" t="s">
        <v>2158</v>
      </c>
      <c r="J5081">
        <f t="shared" si="475"/>
        <v>1</v>
      </c>
      <c r="K5081" t="str">
        <f t="shared" si="476"/>
        <v>manhã</v>
      </c>
      <c r="L5081">
        <f t="shared" si="477"/>
        <v>0</v>
      </c>
      <c r="M5081" t="str">
        <f t="shared" si="478"/>
        <v>Baixo</v>
      </c>
      <c r="P5081">
        <f t="shared" si="479"/>
        <v>0</v>
      </c>
      <c r="Q5081">
        <f t="shared" si="480"/>
        <v>0</v>
      </c>
    </row>
    <row r="5082" spans="1:17" x14ac:dyDescent="0.25">
      <c r="A5082" s="1">
        <v>45115</v>
      </c>
      <c r="B5082" t="s">
        <v>7558</v>
      </c>
      <c r="C5082" s="5">
        <v>120.83</v>
      </c>
      <c r="D5082" t="s">
        <v>60</v>
      </c>
      <c r="E5082">
        <v>10</v>
      </c>
      <c r="F5082">
        <v>0</v>
      </c>
      <c r="G5082" s="2">
        <v>0.70491898148148147</v>
      </c>
      <c r="H5082" t="s">
        <v>3527</v>
      </c>
      <c r="I5082" t="s">
        <v>2123</v>
      </c>
      <c r="J5082">
        <f t="shared" si="475"/>
        <v>1</v>
      </c>
      <c r="K5082" t="str">
        <f t="shared" si="476"/>
        <v>tarde</v>
      </c>
      <c r="L5082">
        <f t="shared" si="477"/>
        <v>0</v>
      </c>
      <c r="M5082" t="str">
        <f t="shared" si="478"/>
        <v>Baixo</v>
      </c>
      <c r="P5082">
        <f t="shared" si="479"/>
        <v>1</v>
      </c>
      <c r="Q5082">
        <f t="shared" si="480"/>
        <v>0</v>
      </c>
    </row>
    <row r="5083" spans="1:17" x14ac:dyDescent="0.25">
      <c r="A5083" s="1">
        <v>45115</v>
      </c>
      <c r="B5083" t="s">
        <v>7559</v>
      </c>
      <c r="C5083" s="5">
        <v>380.77</v>
      </c>
      <c r="D5083" t="s">
        <v>73</v>
      </c>
      <c r="E5083">
        <v>18</v>
      </c>
      <c r="F5083">
        <v>0</v>
      </c>
      <c r="G5083" s="2">
        <v>0.51495370370370364</v>
      </c>
      <c r="H5083" t="s">
        <v>1977</v>
      </c>
      <c r="I5083" t="s">
        <v>4258</v>
      </c>
      <c r="J5083">
        <f t="shared" si="475"/>
        <v>1</v>
      </c>
      <c r="K5083" t="str">
        <f t="shared" si="476"/>
        <v>tarde</v>
      </c>
      <c r="L5083">
        <f t="shared" si="477"/>
        <v>0</v>
      </c>
      <c r="M5083" t="str">
        <f t="shared" si="478"/>
        <v>Baixo</v>
      </c>
      <c r="P5083">
        <f t="shared" si="479"/>
        <v>1</v>
      </c>
      <c r="Q5083">
        <f t="shared" si="480"/>
        <v>0</v>
      </c>
    </row>
    <row r="5084" spans="1:17" x14ac:dyDescent="0.25">
      <c r="A5084" s="1">
        <v>45115</v>
      </c>
      <c r="B5084" t="s">
        <v>7560</v>
      </c>
      <c r="C5084" s="5">
        <v>75.13</v>
      </c>
      <c r="D5084" t="s">
        <v>10</v>
      </c>
      <c r="E5084">
        <v>13</v>
      </c>
      <c r="F5084">
        <v>0</v>
      </c>
      <c r="G5084" s="2">
        <v>0.49434027777777773</v>
      </c>
      <c r="H5084" t="s">
        <v>947</v>
      </c>
      <c r="I5084" t="s">
        <v>1241</v>
      </c>
      <c r="J5084">
        <f t="shared" si="475"/>
        <v>1</v>
      </c>
      <c r="K5084" t="str">
        <f t="shared" si="476"/>
        <v>manhã</v>
      </c>
      <c r="L5084">
        <f t="shared" si="477"/>
        <v>0</v>
      </c>
      <c r="M5084" t="str">
        <f t="shared" si="478"/>
        <v>Baixo</v>
      </c>
      <c r="P5084">
        <f t="shared" si="479"/>
        <v>0</v>
      </c>
      <c r="Q5084">
        <f t="shared" si="480"/>
        <v>0</v>
      </c>
    </row>
    <row r="5085" spans="1:17" x14ac:dyDescent="0.25">
      <c r="A5085" s="1">
        <v>45115</v>
      </c>
      <c r="B5085" t="s">
        <v>7561</v>
      </c>
      <c r="C5085" s="5">
        <v>295.67</v>
      </c>
      <c r="D5085" t="s">
        <v>24</v>
      </c>
      <c r="E5085">
        <v>7</v>
      </c>
      <c r="F5085">
        <v>0</v>
      </c>
      <c r="G5085" s="2">
        <v>0.53527777777777774</v>
      </c>
      <c r="H5085" t="s">
        <v>3533</v>
      </c>
      <c r="I5085" t="s">
        <v>2459</v>
      </c>
      <c r="J5085">
        <f t="shared" si="475"/>
        <v>1</v>
      </c>
      <c r="K5085" t="str">
        <f t="shared" si="476"/>
        <v>tarde</v>
      </c>
      <c r="L5085">
        <f t="shared" si="477"/>
        <v>0</v>
      </c>
      <c r="M5085" t="str">
        <f t="shared" si="478"/>
        <v>Baixo</v>
      </c>
      <c r="P5085">
        <f t="shared" si="479"/>
        <v>1</v>
      </c>
      <c r="Q5085">
        <f t="shared" si="480"/>
        <v>0</v>
      </c>
    </row>
    <row r="5086" spans="1:17" x14ac:dyDescent="0.25">
      <c r="A5086" s="1">
        <v>45115</v>
      </c>
      <c r="B5086" t="s">
        <v>7562</v>
      </c>
      <c r="C5086" s="5">
        <v>484.88</v>
      </c>
      <c r="D5086" t="s">
        <v>38</v>
      </c>
      <c r="E5086">
        <v>11</v>
      </c>
      <c r="F5086">
        <v>0</v>
      </c>
      <c r="G5086" s="2">
        <v>0.71960648148148154</v>
      </c>
      <c r="H5086" t="s">
        <v>4307</v>
      </c>
      <c r="I5086" t="s">
        <v>3070</v>
      </c>
      <c r="J5086">
        <f t="shared" si="475"/>
        <v>1</v>
      </c>
      <c r="K5086" t="str">
        <f t="shared" si="476"/>
        <v>tarde</v>
      </c>
      <c r="L5086">
        <f t="shared" si="477"/>
        <v>0</v>
      </c>
      <c r="M5086" t="str">
        <f t="shared" si="478"/>
        <v>Baixo</v>
      </c>
      <c r="P5086">
        <f t="shared" si="479"/>
        <v>1</v>
      </c>
      <c r="Q5086">
        <f t="shared" si="480"/>
        <v>0</v>
      </c>
    </row>
    <row r="5087" spans="1:17" x14ac:dyDescent="0.25">
      <c r="A5087" s="1">
        <v>45115</v>
      </c>
      <c r="B5087" t="s">
        <v>7563</v>
      </c>
      <c r="C5087" s="5">
        <v>347.19</v>
      </c>
      <c r="D5087" t="s">
        <v>34</v>
      </c>
      <c r="E5087">
        <v>1</v>
      </c>
      <c r="F5087">
        <v>0</v>
      </c>
      <c r="G5087" s="2">
        <v>0.52545138888888887</v>
      </c>
      <c r="H5087" t="s">
        <v>5793</v>
      </c>
      <c r="I5087" t="s">
        <v>1178</v>
      </c>
      <c r="J5087">
        <f t="shared" si="475"/>
        <v>0</v>
      </c>
      <c r="K5087" t="str">
        <f t="shared" si="476"/>
        <v>tarde</v>
      </c>
      <c r="L5087">
        <f t="shared" si="477"/>
        <v>0</v>
      </c>
      <c r="M5087" t="str">
        <f t="shared" si="478"/>
        <v>Baixo</v>
      </c>
      <c r="P5087">
        <f t="shared" si="479"/>
        <v>1</v>
      </c>
      <c r="Q5087">
        <f t="shared" si="480"/>
        <v>0</v>
      </c>
    </row>
    <row r="5088" spans="1:17" x14ac:dyDescent="0.25">
      <c r="A5088" s="1">
        <v>45115</v>
      </c>
      <c r="B5088" t="s">
        <v>7564</v>
      </c>
      <c r="C5088" s="5">
        <v>113.78</v>
      </c>
      <c r="D5088" t="s">
        <v>38</v>
      </c>
      <c r="E5088">
        <v>5</v>
      </c>
      <c r="F5088">
        <v>0</v>
      </c>
      <c r="G5088" s="2">
        <v>1.4293981481481482E-2</v>
      </c>
      <c r="H5088" t="s">
        <v>2745</v>
      </c>
      <c r="I5088" t="s">
        <v>3007</v>
      </c>
      <c r="J5088">
        <f t="shared" si="475"/>
        <v>1</v>
      </c>
      <c r="K5088" t="str">
        <f t="shared" si="476"/>
        <v>noite</v>
      </c>
      <c r="L5088">
        <f t="shared" si="477"/>
        <v>0</v>
      </c>
      <c r="M5088" t="str">
        <f t="shared" si="478"/>
        <v>Baixo</v>
      </c>
      <c r="P5088">
        <f t="shared" si="479"/>
        <v>2</v>
      </c>
      <c r="Q5088">
        <f t="shared" si="480"/>
        <v>0</v>
      </c>
    </row>
    <row r="5089" spans="1:17" x14ac:dyDescent="0.25">
      <c r="A5089" s="1">
        <v>45115</v>
      </c>
      <c r="B5089" t="s">
        <v>7565</v>
      </c>
      <c r="C5089" s="5">
        <v>323.19</v>
      </c>
      <c r="D5089" t="s">
        <v>10</v>
      </c>
      <c r="E5089">
        <v>13</v>
      </c>
      <c r="F5089">
        <v>0</v>
      </c>
      <c r="G5089" s="2">
        <v>0.12041666666666667</v>
      </c>
      <c r="H5089" t="s">
        <v>4105</v>
      </c>
      <c r="I5089" t="s">
        <v>2810</v>
      </c>
      <c r="J5089">
        <f t="shared" si="475"/>
        <v>1</v>
      </c>
      <c r="K5089" t="str">
        <f t="shared" si="476"/>
        <v>noite</v>
      </c>
      <c r="L5089">
        <f t="shared" si="477"/>
        <v>0</v>
      </c>
      <c r="M5089" t="str">
        <f t="shared" si="478"/>
        <v>Baixo</v>
      </c>
      <c r="P5089">
        <f t="shared" si="479"/>
        <v>2</v>
      </c>
      <c r="Q5089">
        <f t="shared" si="480"/>
        <v>0</v>
      </c>
    </row>
    <row r="5090" spans="1:17" x14ac:dyDescent="0.25">
      <c r="A5090" s="1">
        <v>45115</v>
      </c>
      <c r="B5090" t="s">
        <v>7566</v>
      </c>
      <c r="C5090" s="5">
        <v>400.02</v>
      </c>
      <c r="D5090" t="s">
        <v>60</v>
      </c>
      <c r="E5090">
        <v>14</v>
      </c>
      <c r="F5090">
        <v>0</v>
      </c>
      <c r="G5090" s="2">
        <v>0.97888888888888881</v>
      </c>
      <c r="H5090" t="s">
        <v>2664</v>
      </c>
      <c r="I5090" t="s">
        <v>2002</v>
      </c>
      <c r="J5090">
        <f t="shared" si="475"/>
        <v>1</v>
      </c>
      <c r="K5090" t="str">
        <f t="shared" si="476"/>
        <v>noite</v>
      </c>
      <c r="L5090">
        <f t="shared" si="477"/>
        <v>0</v>
      </c>
      <c r="M5090" t="str">
        <f t="shared" si="478"/>
        <v>Baixo</v>
      </c>
      <c r="P5090">
        <f t="shared" si="479"/>
        <v>2</v>
      </c>
      <c r="Q5090">
        <f t="shared" si="480"/>
        <v>0</v>
      </c>
    </row>
    <row r="5091" spans="1:17" x14ac:dyDescent="0.25">
      <c r="A5091" s="1">
        <v>45115</v>
      </c>
      <c r="B5091" t="s">
        <v>7567</v>
      </c>
      <c r="C5091" s="5">
        <v>264.70999999999998</v>
      </c>
      <c r="D5091" t="s">
        <v>73</v>
      </c>
      <c r="E5091">
        <v>5</v>
      </c>
      <c r="F5091">
        <v>0</v>
      </c>
      <c r="G5091" s="2">
        <v>0.45302083333333337</v>
      </c>
      <c r="H5091" t="s">
        <v>4269</v>
      </c>
      <c r="I5091" t="s">
        <v>2077</v>
      </c>
      <c r="J5091">
        <f t="shared" si="475"/>
        <v>1</v>
      </c>
      <c r="K5091" t="str">
        <f t="shared" si="476"/>
        <v>manhã</v>
      </c>
      <c r="L5091">
        <f t="shared" si="477"/>
        <v>0</v>
      </c>
      <c r="M5091" t="str">
        <f t="shared" si="478"/>
        <v>Baixo</v>
      </c>
      <c r="P5091">
        <f t="shared" si="479"/>
        <v>0</v>
      </c>
      <c r="Q5091">
        <f t="shared" si="480"/>
        <v>0</v>
      </c>
    </row>
    <row r="5092" spans="1:17" x14ac:dyDescent="0.25">
      <c r="A5092" s="1">
        <v>45115</v>
      </c>
      <c r="B5092" t="s">
        <v>7568</v>
      </c>
      <c r="C5092" s="5">
        <v>455.44</v>
      </c>
      <c r="D5092" t="s">
        <v>10</v>
      </c>
      <c r="E5092">
        <v>10</v>
      </c>
      <c r="F5092">
        <v>0</v>
      </c>
      <c r="G5092" s="2">
        <v>0.64192129629629624</v>
      </c>
      <c r="H5092" t="s">
        <v>3771</v>
      </c>
      <c r="I5092" t="s">
        <v>711</v>
      </c>
      <c r="J5092">
        <f t="shared" si="475"/>
        <v>1</v>
      </c>
      <c r="K5092" t="str">
        <f t="shared" si="476"/>
        <v>tarde</v>
      </c>
      <c r="L5092">
        <f t="shared" si="477"/>
        <v>0</v>
      </c>
      <c r="M5092" t="str">
        <f t="shared" si="478"/>
        <v>Baixo</v>
      </c>
      <c r="P5092">
        <f t="shared" si="479"/>
        <v>1</v>
      </c>
      <c r="Q5092">
        <f t="shared" si="480"/>
        <v>0</v>
      </c>
    </row>
    <row r="5093" spans="1:17" x14ac:dyDescent="0.25">
      <c r="A5093" s="1">
        <v>45115</v>
      </c>
      <c r="B5093" t="s">
        <v>7569</v>
      </c>
      <c r="C5093" s="5">
        <v>93.92</v>
      </c>
      <c r="D5093" t="s">
        <v>34</v>
      </c>
      <c r="E5093">
        <v>5</v>
      </c>
      <c r="F5093">
        <v>0</v>
      </c>
      <c r="G5093" s="2">
        <v>0.35454861111111113</v>
      </c>
      <c r="H5093" t="s">
        <v>2569</v>
      </c>
      <c r="I5093" t="s">
        <v>7570</v>
      </c>
      <c r="J5093">
        <f t="shared" si="475"/>
        <v>1</v>
      </c>
      <c r="K5093" t="str">
        <f t="shared" si="476"/>
        <v>manhã</v>
      </c>
      <c r="L5093">
        <f t="shared" si="477"/>
        <v>0</v>
      </c>
      <c r="M5093" t="str">
        <f t="shared" si="478"/>
        <v>Baixo</v>
      </c>
      <c r="P5093">
        <f t="shared" si="479"/>
        <v>0</v>
      </c>
      <c r="Q5093">
        <f t="shared" si="480"/>
        <v>0</v>
      </c>
    </row>
    <row r="5094" spans="1:17" x14ac:dyDescent="0.25">
      <c r="A5094" s="1">
        <v>45115</v>
      </c>
      <c r="B5094" t="s">
        <v>7571</v>
      </c>
      <c r="C5094" s="5">
        <v>72.989999999999995</v>
      </c>
      <c r="D5094" t="s">
        <v>14</v>
      </c>
      <c r="E5094">
        <v>11</v>
      </c>
      <c r="F5094">
        <v>0</v>
      </c>
      <c r="G5094" s="2">
        <v>0.54723379629629632</v>
      </c>
      <c r="H5094" t="s">
        <v>7572</v>
      </c>
      <c r="I5094" t="s">
        <v>1125</v>
      </c>
      <c r="J5094">
        <f t="shared" si="475"/>
        <v>1</v>
      </c>
      <c r="K5094" t="str">
        <f t="shared" si="476"/>
        <v>tarde</v>
      </c>
      <c r="L5094">
        <f t="shared" si="477"/>
        <v>0</v>
      </c>
      <c r="M5094" t="str">
        <f t="shared" si="478"/>
        <v>Baixo</v>
      </c>
      <c r="P5094">
        <f t="shared" si="479"/>
        <v>1</v>
      </c>
      <c r="Q5094">
        <f t="shared" si="480"/>
        <v>0</v>
      </c>
    </row>
    <row r="5095" spans="1:17" x14ac:dyDescent="0.25">
      <c r="A5095" s="1">
        <v>45115</v>
      </c>
      <c r="B5095" t="s">
        <v>7573</v>
      </c>
      <c r="C5095" s="5">
        <v>106.53</v>
      </c>
      <c r="D5095" t="s">
        <v>38</v>
      </c>
      <c r="E5095">
        <v>15</v>
      </c>
      <c r="F5095">
        <v>0</v>
      </c>
      <c r="G5095" s="2">
        <v>0.52076388888888892</v>
      </c>
      <c r="H5095" t="s">
        <v>4110</v>
      </c>
      <c r="I5095" t="s">
        <v>2186</v>
      </c>
      <c r="J5095">
        <f t="shared" si="475"/>
        <v>1</v>
      </c>
      <c r="K5095" t="str">
        <f t="shared" si="476"/>
        <v>tarde</v>
      </c>
      <c r="L5095">
        <f t="shared" si="477"/>
        <v>0</v>
      </c>
      <c r="M5095" t="str">
        <f t="shared" si="478"/>
        <v>Baixo</v>
      </c>
      <c r="P5095">
        <f t="shared" si="479"/>
        <v>1</v>
      </c>
      <c r="Q5095">
        <f t="shared" si="480"/>
        <v>0</v>
      </c>
    </row>
    <row r="5096" spans="1:17" x14ac:dyDescent="0.25">
      <c r="A5096" s="1">
        <v>45115</v>
      </c>
      <c r="B5096" t="s">
        <v>7574</v>
      </c>
      <c r="C5096" s="5">
        <v>251.77</v>
      </c>
      <c r="D5096" t="s">
        <v>24</v>
      </c>
      <c r="E5096">
        <v>16</v>
      </c>
      <c r="F5096">
        <v>0</v>
      </c>
      <c r="G5096" s="2">
        <v>1.8935185185185183E-2</v>
      </c>
      <c r="H5096" t="s">
        <v>268</v>
      </c>
      <c r="I5096" t="s">
        <v>132</v>
      </c>
      <c r="J5096">
        <f t="shared" si="475"/>
        <v>1</v>
      </c>
      <c r="K5096" t="str">
        <f t="shared" si="476"/>
        <v>noite</v>
      </c>
      <c r="L5096">
        <f t="shared" si="477"/>
        <v>0</v>
      </c>
      <c r="M5096" t="str">
        <f t="shared" si="478"/>
        <v>Baixo</v>
      </c>
      <c r="P5096">
        <f t="shared" si="479"/>
        <v>2</v>
      </c>
      <c r="Q5096">
        <f t="shared" si="480"/>
        <v>0</v>
      </c>
    </row>
    <row r="5097" spans="1:17" x14ac:dyDescent="0.25">
      <c r="A5097" s="1">
        <v>45115</v>
      </c>
      <c r="B5097" t="s">
        <v>7575</v>
      </c>
      <c r="C5097" s="5">
        <v>67.739999999999995</v>
      </c>
      <c r="D5097" t="s">
        <v>73</v>
      </c>
      <c r="E5097">
        <v>4</v>
      </c>
      <c r="F5097">
        <v>0</v>
      </c>
      <c r="G5097" s="2">
        <v>0.85144675925925928</v>
      </c>
      <c r="H5097" t="s">
        <v>6611</v>
      </c>
      <c r="I5097" t="s">
        <v>3520</v>
      </c>
      <c r="J5097">
        <f t="shared" si="475"/>
        <v>1</v>
      </c>
      <c r="K5097" t="str">
        <f t="shared" si="476"/>
        <v>noite</v>
      </c>
      <c r="L5097">
        <f t="shared" si="477"/>
        <v>0</v>
      </c>
      <c r="M5097" t="str">
        <f t="shared" si="478"/>
        <v>Baixo</v>
      </c>
      <c r="P5097">
        <f t="shared" si="479"/>
        <v>2</v>
      </c>
      <c r="Q5097">
        <f t="shared" si="480"/>
        <v>0</v>
      </c>
    </row>
    <row r="5098" spans="1:17" x14ac:dyDescent="0.25">
      <c r="A5098" s="1">
        <v>45115</v>
      </c>
      <c r="B5098" t="s">
        <v>7576</v>
      </c>
      <c r="C5098" s="5">
        <v>77.599999999999994</v>
      </c>
      <c r="D5098" t="s">
        <v>10</v>
      </c>
      <c r="E5098">
        <v>15</v>
      </c>
      <c r="F5098">
        <v>0</v>
      </c>
      <c r="G5098" s="2">
        <v>0.48383101851851856</v>
      </c>
      <c r="H5098" t="s">
        <v>2516</v>
      </c>
      <c r="I5098" t="s">
        <v>4234</v>
      </c>
      <c r="J5098">
        <f t="shared" si="475"/>
        <v>1</v>
      </c>
      <c r="K5098" t="str">
        <f t="shared" si="476"/>
        <v>manhã</v>
      </c>
      <c r="L5098">
        <f t="shared" si="477"/>
        <v>0</v>
      </c>
      <c r="M5098" t="str">
        <f t="shared" si="478"/>
        <v>Baixo</v>
      </c>
      <c r="P5098">
        <f t="shared" si="479"/>
        <v>0</v>
      </c>
      <c r="Q5098">
        <f t="shared" si="480"/>
        <v>0</v>
      </c>
    </row>
    <row r="5099" spans="1:17" x14ac:dyDescent="0.25">
      <c r="A5099" s="1">
        <v>45115</v>
      </c>
      <c r="B5099" t="s">
        <v>7577</v>
      </c>
      <c r="C5099" s="5">
        <v>395.29</v>
      </c>
      <c r="D5099" t="s">
        <v>14</v>
      </c>
      <c r="E5099">
        <v>1</v>
      </c>
      <c r="F5099">
        <v>0</v>
      </c>
      <c r="G5099" s="2">
        <v>0.97966435185185186</v>
      </c>
      <c r="H5099" t="s">
        <v>333</v>
      </c>
      <c r="I5099" t="s">
        <v>4035</v>
      </c>
      <c r="J5099">
        <f t="shared" si="475"/>
        <v>0</v>
      </c>
      <c r="K5099" t="str">
        <f t="shared" si="476"/>
        <v>noite</v>
      </c>
      <c r="L5099">
        <f t="shared" si="477"/>
        <v>0</v>
      </c>
      <c r="M5099" t="str">
        <f t="shared" si="478"/>
        <v>Baixo</v>
      </c>
      <c r="P5099">
        <f t="shared" si="479"/>
        <v>2</v>
      </c>
      <c r="Q5099">
        <f t="shared" si="480"/>
        <v>0</v>
      </c>
    </row>
    <row r="5100" spans="1:17" x14ac:dyDescent="0.25">
      <c r="A5100" s="1">
        <v>45115</v>
      </c>
      <c r="B5100" t="s">
        <v>7578</v>
      </c>
      <c r="C5100" s="5">
        <v>379.34</v>
      </c>
      <c r="D5100" t="s">
        <v>73</v>
      </c>
      <c r="E5100">
        <v>4</v>
      </c>
      <c r="F5100">
        <v>0</v>
      </c>
      <c r="G5100" s="2">
        <v>1.8437499999999999E-2</v>
      </c>
      <c r="H5100" t="s">
        <v>2643</v>
      </c>
      <c r="I5100" t="s">
        <v>1459</v>
      </c>
      <c r="J5100">
        <f t="shared" si="475"/>
        <v>1</v>
      </c>
      <c r="K5100" t="str">
        <f t="shared" si="476"/>
        <v>noite</v>
      </c>
      <c r="L5100">
        <f t="shared" si="477"/>
        <v>0</v>
      </c>
      <c r="M5100" t="str">
        <f t="shared" si="478"/>
        <v>Baixo</v>
      </c>
      <c r="P5100">
        <f t="shared" si="479"/>
        <v>2</v>
      </c>
      <c r="Q5100">
        <f t="shared" si="480"/>
        <v>0</v>
      </c>
    </row>
    <row r="5101" spans="1:17" x14ac:dyDescent="0.25">
      <c r="A5101" s="1">
        <v>45115</v>
      </c>
      <c r="B5101" t="s">
        <v>7579</v>
      </c>
      <c r="C5101" s="5">
        <v>100.06</v>
      </c>
      <c r="D5101" t="s">
        <v>10</v>
      </c>
      <c r="E5101">
        <v>5</v>
      </c>
      <c r="F5101">
        <v>0</v>
      </c>
      <c r="G5101" s="2">
        <v>0.97733796296296294</v>
      </c>
      <c r="H5101" t="s">
        <v>5586</v>
      </c>
      <c r="I5101" t="s">
        <v>3421</v>
      </c>
      <c r="J5101">
        <f t="shared" si="475"/>
        <v>1</v>
      </c>
      <c r="K5101" t="str">
        <f t="shared" si="476"/>
        <v>noite</v>
      </c>
      <c r="L5101">
        <f t="shared" si="477"/>
        <v>0</v>
      </c>
      <c r="M5101" t="str">
        <f t="shared" si="478"/>
        <v>Baixo</v>
      </c>
      <c r="P5101">
        <f t="shared" si="479"/>
        <v>2</v>
      </c>
      <c r="Q5101">
        <f t="shared" si="480"/>
        <v>0</v>
      </c>
    </row>
    <row r="5102" spans="1:17" x14ac:dyDescent="0.25">
      <c r="A5102" s="1">
        <v>45115</v>
      </c>
      <c r="B5102" t="s">
        <v>7580</v>
      </c>
      <c r="C5102" s="5">
        <v>306.74</v>
      </c>
      <c r="D5102" t="s">
        <v>60</v>
      </c>
      <c r="E5102">
        <v>15</v>
      </c>
      <c r="F5102">
        <v>0</v>
      </c>
      <c r="G5102" s="2">
        <v>0.80619212962962961</v>
      </c>
      <c r="H5102" t="s">
        <v>2948</v>
      </c>
      <c r="I5102" t="s">
        <v>2535</v>
      </c>
      <c r="J5102">
        <f t="shared" si="475"/>
        <v>1</v>
      </c>
      <c r="K5102" t="str">
        <f t="shared" si="476"/>
        <v>noite</v>
      </c>
      <c r="L5102">
        <f t="shared" si="477"/>
        <v>0</v>
      </c>
      <c r="M5102" t="str">
        <f t="shared" si="478"/>
        <v>Baixo</v>
      </c>
      <c r="P5102">
        <f t="shared" si="479"/>
        <v>2</v>
      </c>
      <c r="Q5102">
        <f t="shared" si="480"/>
        <v>0</v>
      </c>
    </row>
    <row r="5103" spans="1:17" x14ac:dyDescent="0.25">
      <c r="A5103" s="1">
        <v>45115</v>
      </c>
      <c r="B5103" t="s">
        <v>7581</v>
      </c>
      <c r="C5103" s="5">
        <v>215.18</v>
      </c>
      <c r="D5103" t="s">
        <v>60</v>
      </c>
      <c r="E5103">
        <v>7</v>
      </c>
      <c r="F5103">
        <v>0</v>
      </c>
      <c r="G5103" s="2">
        <v>0.63061342592592595</v>
      </c>
      <c r="H5103" t="s">
        <v>1826</v>
      </c>
      <c r="I5103" t="s">
        <v>2488</v>
      </c>
      <c r="J5103">
        <f t="shared" si="475"/>
        <v>1</v>
      </c>
      <c r="K5103" t="str">
        <f t="shared" si="476"/>
        <v>tarde</v>
      </c>
      <c r="L5103">
        <f t="shared" si="477"/>
        <v>0</v>
      </c>
      <c r="M5103" t="str">
        <f t="shared" si="478"/>
        <v>Baixo</v>
      </c>
      <c r="P5103">
        <f t="shared" si="479"/>
        <v>1</v>
      </c>
      <c r="Q5103">
        <f t="shared" si="480"/>
        <v>0</v>
      </c>
    </row>
    <row r="5104" spans="1:17" x14ac:dyDescent="0.25">
      <c r="A5104" s="1">
        <v>45115</v>
      </c>
      <c r="B5104" t="s">
        <v>7582</v>
      </c>
      <c r="C5104" s="5">
        <v>435.89</v>
      </c>
      <c r="D5104" t="s">
        <v>60</v>
      </c>
      <c r="E5104">
        <v>18</v>
      </c>
      <c r="F5104">
        <v>0</v>
      </c>
      <c r="G5104" s="2">
        <v>0.32900462962962962</v>
      </c>
      <c r="H5104" t="s">
        <v>516</v>
      </c>
      <c r="I5104" t="s">
        <v>2808</v>
      </c>
      <c r="J5104">
        <f t="shared" si="475"/>
        <v>1</v>
      </c>
      <c r="K5104" t="str">
        <f t="shared" si="476"/>
        <v>manhã</v>
      </c>
      <c r="L5104">
        <f t="shared" si="477"/>
        <v>0</v>
      </c>
      <c r="M5104" t="str">
        <f t="shared" si="478"/>
        <v>Baixo</v>
      </c>
      <c r="P5104">
        <f t="shared" si="479"/>
        <v>0</v>
      </c>
      <c r="Q5104">
        <f t="shared" si="480"/>
        <v>0</v>
      </c>
    </row>
    <row r="5105" spans="1:17" x14ac:dyDescent="0.25">
      <c r="A5105" s="1">
        <v>45115</v>
      </c>
      <c r="B5105" t="s">
        <v>7583</v>
      </c>
      <c r="C5105" s="5">
        <v>288.3</v>
      </c>
      <c r="D5105" t="s">
        <v>60</v>
      </c>
      <c r="E5105">
        <v>16</v>
      </c>
      <c r="F5105">
        <v>0</v>
      </c>
      <c r="G5105" s="2">
        <v>0.34125</v>
      </c>
      <c r="H5105" t="s">
        <v>3826</v>
      </c>
      <c r="I5105" t="s">
        <v>3936</v>
      </c>
      <c r="J5105">
        <f t="shared" si="475"/>
        <v>1</v>
      </c>
      <c r="K5105" t="str">
        <f t="shared" si="476"/>
        <v>manhã</v>
      </c>
      <c r="L5105">
        <f t="shared" si="477"/>
        <v>0</v>
      </c>
      <c r="M5105" t="str">
        <f t="shared" si="478"/>
        <v>Baixo</v>
      </c>
      <c r="P5105">
        <f t="shared" si="479"/>
        <v>0</v>
      </c>
      <c r="Q5105">
        <f t="shared" si="480"/>
        <v>0</v>
      </c>
    </row>
    <row r="5106" spans="1:17" x14ac:dyDescent="0.25">
      <c r="A5106" s="1">
        <v>45115</v>
      </c>
      <c r="B5106" t="s">
        <v>7584</v>
      </c>
      <c r="C5106" s="5">
        <v>170.73</v>
      </c>
      <c r="D5106" t="s">
        <v>73</v>
      </c>
      <c r="E5106">
        <v>8</v>
      </c>
      <c r="F5106">
        <v>0</v>
      </c>
      <c r="G5106" s="2">
        <v>0.67357638888888882</v>
      </c>
      <c r="H5106" t="s">
        <v>1808</v>
      </c>
      <c r="I5106" t="s">
        <v>2158</v>
      </c>
      <c r="J5106">
        <f t="shared" si="475"/>
        <v>1</v>
      </c>
      <c r="K5106" t="str">
        <f t="shared" si="476"/>
        <v>tarde</v>
      </c>
      <c r="L5106">
        <f t="shared" si="477"/>
        <v>0</v>
      </c>
      <c r="M5106" t="str">
        <f t="shared" si="478"/>
        <v>Baixo</v>
      </c>
      <c r="P5106">
        <f t="shared" si="479"/>
        <v>1</v>
      </c>
      <c r="Q5106">
        <f t="shared" si="480"/>
        <v>0</v>
      </c>
    </row>
    <row r="5107" spans="1:17" x14ac:dyDescent="0.25">
      <c r="A5107" s="1">
        <v>45115</v>
      </c>
      <c r="B5107" t="s">
        <v>7585</v>
      </c>
      <c r="C5107" s="5">
        <v>20.46</v>
      </c>
      <c r="D5107" t="s">
        <v>24</v>
      </c>
      <c r="E5107">
        <v>14</v>
      </c>
      <c r="F5107">
        <v>0</v>
      </c>
      <c r="G5107" s="2">
        <v>0.36464120370370368</v>
      </c>
      <c r="H5107" t="s">
        <v>2324</v>
      </c>
      <c r="I5107" t="s">
        <v>2672</v>
      </c>
      <c r="J5107">
        <f t="shared" si="475"/>
        <v>1</v>
      </c>
      <c r="K5107" t="str">
        <f t="shared" si="476"/>
        <v>manhã</v>
      </c>
      <c r="L5107">
        <f t="shared" si="477"/>
        <v>0</v>
      </c>
      <c r="M5107" t="str">
        <f t="shared" si="478"/>
        <v>Baixo</v>
      </c>
      <c r="P5107">
        <f t="shared" si="479"/>
        <v>0</v>
      </c>
      <c r="Q5107">
        <f t="shared" si="480"/>
        <v>0</v>
      </c>
    </row>
    <row r="5108" spans="1:17" x14ac:dyDescent="0.25">
      <c r="A5108" s="1">
        <v>45115</v>
      </c>
      <c r="B5108" t="s">
        <v>7586</v>
      </c>
      <c r="C5108" s="5">
        <v>419.8</v>
      </c>
      <c r="D5108" t="s">
        <v>38</v>
      </c>
      <c r="E5108">
        <v>19</v>
      </c>
      <c r="F5108">
        <v>0</v>
      </c>
      <c r="G5108" s="2">
        <v>0.7581134259259259</v>
      </c>
      <c r="H5108" t="s">
        <v>721</v>
      </c>
      <c r="I5108" t="s">
        <v>1912</v>
      </c>
      <c r="J5108">
        <f t="shared" si="475"/>
        <v>1</v>
      </c>
      <c r="K5108" t="str">
        <f t="shared" si="476"/>
        <v>noite</v>
      </c>
      <c r="L5108">
        <f t="shared" si="477"/>
        <v>0</v>
      </c>
      <c r="M5108" t="str">
        <f t="shared" si="478"/>
        <v>Baixo</v>
      </c>
      <c r="P5108">
        <f t="shared" si="479"/>
        <v>2</v>
      </c>
      <c r="Q5108">
        <f t="shared" si="480"/>
        <v>0</v>
      </c>
    </row>
    <row r="5109" spans="1:17" x14ac:dyDescent="0.25">
      <c r="A5109" s="1">
        <v>45115</v>
      </c>
      <c r="B5109" t="s">
        <v>7587</v>
      </c>
      <c r="C5109" s="5">
        <v>70.47</v>
      </c>
      <c r="D5109" t="s">
        <v>10</v>
      </c>
      <c r="E5109">
        <v>8</v>
      </c>
      <c r="F5109">
        <v>0</v>
      </c>
      <c r="G5109" s="2">
        <v>0.10185185185185186</v>
      </c>
      <c r="H5109" t="s">
        <v>316</v>
      </c>
      <c r="I5109" t="s">
        <v>1061</v>
      </c>
      <c r="J5109">
        <f t="shared" si="475"/>
        <v>1</v>
      </c>
      <c r="K5109" t="str">
        <f t="shared" si="476"/>
        <v>noite</v>
      </c>
      <c r="L5109">
        <f t="shared" si="477"/>
        <v>0</v>
      </c>
      <c r="M5109" t="str">
        <f t="shared" si="478"/>
        <v>Baixo</v>
      </c>
      <c r="P5109">
        <f t="shared" si="479"/>
        <v>2</v>
      </c>
      <c r="Q5109">
        <f t="shared" si="480"/>
        <v>0</v>
      </c>
    </row>
    <row r="5110" spans="1:17" x14ac:dyDescent="0.25">
      <c r="A5110" s="1">
        <v>45116</v>
      </c>
      <c r="B5110" t="s">
        <v>7588</v>
      </c>
      <c r="C5110" s="5">
        <v>428.16</v>
      </c>
      <c r="D5110" t="s">
        <v>34</v>
      </c>
      <c r="E5110">
        <v>15</v>
      </c>
      <c r="F5110">
        <v>2</v>
      </c>
      <c r="G5110" s="2">
        <v>3.2152777777777773E-2</v>
      </c>
      <c r="H5110" t="s">
        <v>170</v>
      </c>
      <c r="I5110" t="s">
        <v>1314</v>
      </c>
      <c r="J5110">
        <f t="shared" si="475"/>
        <v>1</v>
      </c>
      <c r="K5110" t="str">
        <f t="shared" si="476"/>
        <v>noite</v>
      </c>
      <c r="L5110">
        <f t="shared" si="477"/>
        <v>2</v>
      </c>
      <c r="M5110" t="str">
        <f t="shared" si="478"/>
        <v>Alto</v>
      </c>
      <c r="P5110">
        <f t="shared" si="479"/>
        <v>2</v>
      </c>
      <c r="Q5110">
        <f t="shared" si="480"/>
        <v>2</v>
      </c>
    </row>
    <row r="5111" spans="1:17" x14ac:dyDescent="0.25">
      <c r="A5111" s="1">
        <v>45116</v>
      </c>
      <c r="B5111" t="s">
        <v>7589</v>
      </c>
      <c r="C5111" s="5">
        <v>717.68</v>
      </c>
      <c r="D5111" t="s">
        <v>38</v>
      </c>
      <c r="E5111">
        <v>2</v>
      </c>
      <c r="F5111">
        <v>1</v>
      </c>
      <c r="G5111" s="2">
        <v>8.3414351851851851E-2</v>
      </c>
      <c r="H5111" t="s">
        <v>547</v>
      </c>
      <c r="I5111" t="s">
        <v>3164</v>
      </c>
      <c r="J5111">
        <f t="shared" si="475"/>
        <v>1</v>
      </c>
      <c r="K5111" t="str">
        <f t="shared" si="476"/>
        <v>noite</v>
      </c>
      <c r="L5111">
        <f t="shared" si="477"/>
        <v>1</v>
      </c>
      <c r="M5111" t="str">
        <f t="shared" si="478"/>
        <v>Médio</v>
      </c>
      <c r="P5111">
        <f t="shared" si="479"/>
        <v>2</v>
      </c>
      <c r="Q5111">
        <f t="shared" si="480"/>
        <v>1</v>
      </c>
    </row>
    <row r="5112" spans="1:17" x14ac:dyDescent="0.25">
      <c r="A5112" s="1">
        <v>45116</v>
      </c>
      <c r="B5112" t="s">
        <v>7590</v>
      </c>
      <c r="C5112" s="5">
        <v>243.24</v>
      </c>
      <c r="D5112" t="s">
        <v>73</v>
      </c>
      <c r="E5112">
        <v>9</v>
      </c>
      <c r="F5112">
        <v>1</v>
      </c>
      <c r="G5112" s="2">
        <v>0.40771990740740738</v>
      </c>
      <c r="H5112" t="s">
        <v>473</v>
      </c>
      <c r="I5112" t="s">
        <v>2002</v>
      </c>
      <c r="J5112">
        <f t="shared" si="475"/>
        <v>1</v>
      </c>
      <c r="K5112" t="str">
        <f t="shared" si="476"/>
        <v>manhã</v>
      </c>
      <c r="L5112">
        <f t="shared" si="477"/>
        <v>1</v>
      </c>
      <c r="M5112" t="str">
        <f t="shared" si="478"/>
        <v>Médio</v>
      </c>
      <c r="P5112">
        <f t="shared" si="479"/>
        <v>0</v>
      </c>
      <c r="Q5112">
        <f t="shared" si="480"/>
        <v>1</v>
      </c>
    </row>
    <row r="5113" spans="1:17" x14ac:dyDescent="0.25">
      <c r="A5113" s="1">
        <v>45116</v>
      </c>
      <c r="B5113" t="s">
        <v>7591</v>
      </c>
      <c r="C5113" s="5">
        <v>370.11</v>
      </c>
      <c r="D5113" t="s">
        <v>34</v>
      </c>
      <c r="E5113">
        <v>16</v>
      </c>
      <c r="F5113">
        <v>0</v>
      </c>
      <c r="G5113" s="2">
        <v>0.24953703703703703</v>
      </c>
      <c r="H5113" t="s">
        <v>2269</v>
      </c>
      <c r="I5113" t="s">
        <v>129</v>
      </c>
      <c r="J5113">
        <f t="shared" si="475"/>
        <v>1</v>
      </c>
      <c r="K5113" t="str">
        <f t="shared" si="476"/>
        <v>noite</v>
      </c>
      <c r="L5113">
        <f t="shared" si="477"/>
        <v>0</v>
      </c>
      <c r="M5113" t="str">
        <f t="shared" si="478"/>
        <v>Baixo</v>
      </c>
      <c r="P5113">
        <f t="shared" si="479"/>
        <v>2</v>
      </c>
      <c r="Q5113">
        <f t="shared" si="480"/>
        <v>0</v>
      </c>
    </row>
    <row r="5114" spans="1:17" x14ac:dyDescent="0.25">
      <c r="A5114" s="1">
        <v>45116</v>
      </c>
      <c r="B5114" t="s">
        <v>7592</v>
      </c>
      <c r="C5114" s="5">
        <v>292.44</v>
      </c>
      <c r="D5114" t="s">
        <v>24</v>
      </c>
      <c r="E5114">
        <v>17</v>
      </c>
      <c r="F5114">
        <v>0</v>
      </c>
      <c r="G5114" s="2">
        <v>0.47737268518518516</v>
      </c>
      <c r="H5114" t="s">
        <v>2955</v>
      </c>
      <c r="I5114" t="s">
        <v>2564</v>
      </c>
      <c r="J5114">
        <f t="shared" si="475"/>
        <v>1</v>
      </c>
      <c r="K5114" t="str">
        <f t="shared" si="476"/>
        <v>manhã</v>
      </c>
      <c r="L5114">
        <f t="shared" si="477"/>
        <v>0</v>
      </c>
      <c r="M5114" t="str">
        <f t="shared" si="478"/>
        <v>Baixo</v>
      </c>
      <c r="P5114">
        <f t="shared" si="479"/>
        <v>0</v>
      </c>
      <c r="Q5114">
        <f t="shared" si="480"/>
        <v>0</v>
      </c>
    </row>
    <row r="5115" spans="1:17" x14ac:dyDescent="0.25">
      <c r="A5115" s="1">
        <v>45116</v>
      </c>
      <c r="B5115" t="s">
        <v>7593</v>
      </c>
      <c r="C5115" s="5">
        <v>166.25</v>
      </c>
      <c r="D5115" t="s">
        <v>73</v>
      </c>
      <c r="E5115">
        <v>14</v>
      </c>
      <c r="F5115">
        <v>0</v>
      </c>
      <c r="G5115" s="2">
        <v>0.8775115740740741</v>
      </c>
      <c r="H5115" t="s">
        <v>738</v>
      </c>
      <c r="I5115" t="s">
        <v>951</v>
      </c>
      <c r="J5115">
        <f t="shared" si="475"/>
        <v>1</v>
      </c>
      <c r="K5115" t="str">
        <f t="shared" si="476"/>
        <v>noite</v>
      </c>
      <c r="L5115">
        <f t="shared" si="477"/>
        <v>0</v>
      </c>
      <c r="M5115" t="str">
        <f t="shared" si="478"/>
        <v>Baixo</v>
      </c>
      <c r="P5115">
        <f t="shared" si="479"/>
        <v>2</v>
      </c>
      <c r="Q5115">
        <f t="shared" si="480"/>
        <v>0</v>
      </c>
    </row>
    <row r="5116" spans="1:17" x14ac:dyDescent="0.25">
      <c r="A5116" s="1">
        <v>45116</v>
      </c>
      <c r="B5116" t="s">
        <v>7594</v>
      </c>
      <c r="C5116" s="5">
        <v>290.89</v>
      </c>
      <c r="D5116" t="s">
        <v>10</v>
      </c>
      <c r="E5116">
        <v>5</v>
      </c>
      <c r="F5116">
        <v>0</v>
      </c>
      <c r="G5116" s="2">
        <v>0.63922453703703697</v>
      </c>
      <c r="H5116" t="s">
        <v>4064</v>
      </c>
      <c r="I5116" t="s">
        <v>2071</v>
      </c>
      <c r="J5116">
        <f t="shared" si="475"/>
        <v>1</v>
      </c>
      <c r="K5116" t="str">
        <f t="shared" si="476"/>
        <v>tarde</v>
      </c>
      <c r="L5116">
        <f t="shared" si="477"/>
        <v>0</v>
      </c>
      <c r="M5116" t="str">
        <f t="shared" si="478"/>
        <v>Baixo</v>
      </c>
      <c r="P5116">
        <f t="shared" si="479"/>
        <v>1</v>
      </c>
      <c r="Q5116">
        <f t="shared" si="480"/>
        <v>0</v>
      </c>
    </row>
    <row r="5117" spans="1:17" x14ac:dyDescent="0.25">
      <c r="A5117" s="1">
        <v>45116</v>
      </c>
      <c r="B5117" t="s">
        <v>7595</v>
      </c>
      <c r="C5117" s="5">
        <v>104.56</v>
      </c>
      <c r="D5117" t="s">
        <v>73</v>
      </c>
      <c r="E5117">
        <v>5</v>
      </c>
      <c r="F5117">
        <v>0</v>
      </c>
      <c r="G5117" s="2">
        <v>0.34530092592592593</v>
      </c>
      <c r="H5117" t="s">
        <v>1481</v>
      </c>
      <c r="I5117" t="s">
        <v>2561</v>
      </c>
      <c r="J5117">
        <f t="shared" si="475"/>
        <v>1</v>
      </c>
      <c r="K5117" t="str">
        <f t="shared" si="476"/>
        <v>manhã</v>
      </c>
      <c r="L5117">
        <f t="shared" si="477"/>
        <v>0</v>
      </c>
      <c r="M5117" t="str">
        <f t="shared" si="478"/>
        <v>Baixo</v>
      </c>
      <c r="P5117">
        <f t="shared" si="479"/>
        <v>0</v>
      </c>
      <c r="Q5117">
        <f t="shared" si="480"/>
        <v>0</v>
      </c>
    </row>
    <row r="5118" spans="1:17" x14ac:dyDescent="0.25">
      <c r="A5118" s="1">
        <v>45116</v>
      </c>
      <c r="B5118" t="s">
        <v>7596</v>
      </c>
      <c r="C5118" s="5">
        <v>236.73</v>
      </c>
      <c r="D5118" t="s">
        <v>14</v>
      </c>
      <c r="E5118">
        <v>15</v>
      </c>
      <c r="F5118">
        <v>0</v>
      </c>
      <c r="G5118" s="2">
        <v>0.71952546296296294</v>
      </c>
      <c r="H5118" t="s">
        <v>4572</v>
      </c>
      <c r="I5118" t="s">
        <v>2982</v>
      </c>
      <c r="J5118">
        <f t="shared" si="475"/>
        <v>1</v>
      </c>
      <c r="K5118" t="str">
        <f t="shared" si="476"/>
        <v>tarde</v>
      </c>
      <c r="L5118">
        <f t="shared" si="477"/>
        <v>0</v>
      </c>
      <c r="M5118" t="str">
        <f t="shared" si="478"/>
        <v>Baixo</v>
      </c>
      <c r="P5118">
        <f t="shared" si="479"/>
        <v>1</v>
      </c>
      <c r="Q5118">
        <f t="shared" si="480"/>
        <v>0</v>
      </c>
    </row>
    <row r="5119" spans="1:17" x14ac:dyDescent="0.25">
      <c r="A5119" s="1">
        <v>45116</v>
      </c>
      <c r="B5119" t="s">
        <v>7597</v>
      </c>
      <c r="C5119" s="5">
        <v>302.08</v>
      </c>
      <c r="D5119" t="s">
        <v>24</v>
      </c>
      <c r="E5119">
        <v>6</v>
      </c>
      <c r="F5119">
        <v>0</v>
      </c>
      <c r="G5119" s="2">
        <v>0.65309027777777773</v>
      </c>
      <c r="H5119" t="s">
        <v>1506</v>
      </c>
      <c r="I5119" t="s">
        <v>2437</v>
      </c>
      <c r="J5119">
        <f t="shared" si="475"/>
        <v>1</v>
      </c>
      <c r="K5119" t="str">
        <f t="shared" si="476"/>
        <v>tarde</v>
      </c>
      <c r="L5119">
        <f t="shared" si="477"/>
        <v>0</v>
      </c>
      <c r="M5119" t="str">
        <f t="shared" si="478"/>
        <v>Baixo</v>
      </c>
      <c r="P5119">
        <f t="shared" si="479"/>
        <v>1</v>
      </c>
      <c r="Q5119">
        <f t="shared" si="480"/>
        <v>0</v>
      </c>
    </row>
    <row r="5120" spans="1:17" x14ac:dyDescent="0.25">
      <c r="A5120" s="1">
        <v>45116</v>
      </c>
      <c r="B5120" t="s">
        <v>7598</v>
      </c>
      <c r="C5120" s="5">
        <v>338.21</v>
      </c>
      <c r="D5120" t="s">
        <v>24</v>
      </c>
      <c r="E5120">
        <v>19</v>
      </c>
      <c r="F5120">
        <v>0</v>
      </c>
      <c r="G5120" s="2">
        <v>0.10361111111111111</v>
      </c>
      <c r="H5120" t="s">
        <v>1740</v>
      </c>
      <c r="I5120" t="s">
        <v>658</v>
      </c>
      <c r="J5120">
        <f t="shared" si="475"/>
        <v>1</v>
      </c>
      <c r="K5120" t="str">
        <f t="shared" si="476"/>
        <v>noite</v>
      </c>
      <c r="L5120">
        <f t="shared" si="477"/>
        <v>0</v>
      </c>
      <c r="M5120" t="str">
        <f t="shared" si="478"/>
        <v>Baixo</v>
      </c>
      <c r="P5120">
        <f t="shared" si="479"/>
        <v>2</v>
      </c>
      <c r="Q5120">
        <f t="shared" si="480"/>
        <v>0</v>
      </c>
    </row>
    <row r="5121" spans="1:17" x14ac:dyDescent="0.25">
      <c r="A5121" s="1">
        <v>45116</v>
      </c>
      <c r="B5121" t="s">
        <v>7599</v>
      </c>
      <c r="C5121" s="5">
        <v>72.81</v>
      </c>
      <c r="D5121" t="s">
        <v>14</v>
      </c>
      <c r="E5121">
        <v>1</v>
      </c>
      <c r="F5121">
        <v>0</v>
      </c>
      <c r="G5121" s="2">
        <v>0.75731481481481477</v>
      </c>
      <c r="H5121" t="s">
        <v>495</v>
      </c>
      <c r="I5121" t="s">
        <v>5823</v>
      </c>
      <c r="J5121">
        <f t="shared" si="475"/>
        <v>0</v>
      </c>
      <c r="K5121" t="str">
        <f t="shared" si="476"/>
        <v>noite</v>
      </c>
      <c r="L5121">
        <f t="shared" si="477"/>
        <v>0</v>
      </c>
      <c r="M5121" t="str">
        <f t="shared" si="478"/>
        <v>Baixo</v>
      </c>
      <c r="P5121">
        <f t="shared" si="479"/>
        <v>2</v>
      </c>
      <c r="Q5121">
        <f t="shared" si="480"/>
        <v>0</v>
      </c>
    </row>
    <row r="5122" spans="1:17" x14ac:dyDescent="0.25">
      <c r="A5122" s="1">
        <v>45116</v>
      </c>
      <c r="B5122" t="s">
        <v>7600</v>
      </c>
      <c r="C5122" s="5">
        <v>280.05</v>
      </c>
      <c r="D5122" t="s">
        <v>60</v>
      </c>
      <c r="E5122">
        <v>8</v>
      </c>
      <c r="F5122">
        <v>0</v>
      </c>
      <c r="G5122" s="2">
        <v>0.52259259259259261</v>
      </c>
      <c r="H5122" t="s">
        <v>7601</v>
      </c>
      <c r="I5122" t="s">
        <v>6604</v>
      </c>
      <c r="J5122">
        <f t="shared" si="475"/>
        <v>1</v>
      </c>
      <c r="K5122" t="str">
        <f t="shared" si="476"/>
        <v>tarde</v>
      </c>
      <c r="L5122">
        <f t="shared" si="477"/>
        <v>0</v>
      </c>
      <c r="M5122" t="str">
        <f t="shared" si="478"/>
        <v>Baixo</v>
      </c>
      <c r="P5122">
        <f t="shared" si="479"/>
        <v>1</v>
      </c>
      <c r="Q5122">
        <f t="shared" si="480"/>
        <v>0</v>
      </c>
    </row>
    <row r="5123" spans="1:17" x14ac:dyDescent="0.25">
      <c r="A5123" s="1">
        <v>45116</v>
      </c>
      <c r="B5123" t="s">
        <v>7602</v>
      </c>
      <c r="C5123" s="5">
        <v>110.37</v>
      </c>
      <c r="D5123" t="s">
        <v>10</v>
      </c>
      <c r="E5123">
        <v>9</v>
      </c>
      <c r="F5123">
        <v>0</v>
      </c>
      <c r="G5123" s="2">
        <v>0.37708333333333338</v>
      </c>
      <c r="H5123" t="s">
        <v>1047</v>
      </c>
      <c r="I5123" t="s">
        <v>2425</v>
      </c>
      <c r="J5123">
        <f t="shared" ref="J5123:J5186" si="481">IF(E5123&gt;1, 1, 0)</f>
        <v>1</v>
      </c>
      <c r="K5123" t="str">
        <f t="shared" ref="K5123:K5186" si="482">IF(HOUR(G5123)&gt;=6, IF(HOUR(G5123)&lt;12, "manhã", IF(HOUR(G5123)&lt;18, "tarde", "noite")), "noite")</f>
        <v>manhã</v>
      </c>
      <c r="L5123">
        <f t="shared" ref="L5123:L5186" si="483">IF(F5123&gt;=2, 2, IF(F5123=1, 1, 0))</f>
        <v>0</v>
      </c>
      <c r="M5123" t="str">
        <f t="shared" ref="M5123:M5186" si="484">IF(L5123&gt;=2,"Alto",IF(L5123=1,"Médio",IF(L5123=0,"Baixo")))</f>
        <v>Baixo</v>
      </c>
      <c r="P5123">
        <f t="shared" ref="P5123:P5186" si="485">IF(K5123="Manhã",0,IF(K5123="Tarde",1,IF(K5123="Noite",2,"")))</f>
        <v>0</v>
      </c>
      <c r="Q5123">
        <f t="shared" ref="Q5123:Q5186" si="486">IF(M5123="Baixo",0,IF(M5123="Médio",1,IF(M5123="Alto",2,"")))</f>
        <v>0</v>
      </c>
    </row>
    <row r="5124" spans="1:17" x14ac:dyDescent="0.25">
      <c r="A5124" s="1">
        <v>45116</v>
      </c>
      <c r="B5124" t="s">
        <v>7603</v>
      </c>
      <c r="C5124" s="5">
        <v>238.89</v>
      </c>
      <c r="D5124" t="s">
        <v>10</v>
      </c>
      <c r="E5124">
        <v>18</v>
      </c>
      <c r="F5124">
        <v>0</v>
      </c>
      <c r="G5124" s="2">
        <v>6.5937499999999996E-2</v>
      </c>
      <c r="H5124" t="s">
        <v>2034</v>
      </c>
      <c r="I5124" t="s">
        <v>3460</v>
      </c>
      <c r="J5124">
        <f t="shared" si="481"/>
        <v>1</v>
      </c>
      <c r="K5124" t="str">
        <f t="shared" si="482"/>
        <v>noite</v>
      </c>
      <c r="L5124">
        <f t="shared" si="483"/>
        <v>0</v>
      </c>
      <c r="M5124" t="str">
        <f t="shared" si="484"/>
        <v>Baixo</v>
      </c>
      <c r="P5124">
        <f t="shared" si="485"/>
        <v>2</v>
      </c>
      <c r="Q5124">
        <f t="shared" si="486"/>
        <v>0</v>
      </c>
    </row>
    <row r="5125" spans="1:17" x14ac:dyDescent="0.25">
      <c r="A5125" s="1">
        <v>45116</v>
      </c>
      <c r="B5125" t="s">
        <v>7604</v>
      </c>
      <c r="C5125" s="5">
        <v>483.59</v>
      </c>
      <c r="D5125" t="s">
        <v>73</v>
      </c>
      <c r="E5125">
        <v>17</v>
      </c>
      <c r="F5125">
        <v>0</v>
      </c>
      <c r="G5125" s="2">
        <v>0.58902777777777782</v>
      </c>
      <c r="H5125" t="s">
        <v>3894</v>
      </c>
      <c r="I5125" t="s">
        <v>7605</v>
      </c>
      <c r="J5125">
        <f t="shared" si="481"/>
        <v>1</v>
      </c>
      <c r="K5125" t="str">
        <f t="shared" si="482"/>
        <v>tarde</v>
      </c>
      <c r="L5125">
        <f t="shared" si="483"/>
        <v>0</v>
      </c>
      <c r="M5125" t="str">
        <f t="shared" si="484"/>
        <v>Baixo</v>
      </c>
      <c r="P5125">
        <f t="shared" si="485"/>
        <v>1</v>
      </c>
      <c r="Q5125">
        <f t="shared" si="486"/>
        <v>0</v>
      </c>
    </row>
    <row r="5126" spans="1:17" x14ac:dyDescent="0.25">
      <c r="A5126" s="1">
        <v>45116</v>
      </c>
      <c r="B5126" t="s">
        <v>7606</v>
      </c>
      <c r="C5126" s="5">
        <v>347.87</v>
      </c>
      <c r="D5126" t="s">
        <v>34</v>
      </c>
      <c r="E5126">
        <v>17</v>
      </c>
      <c r="F5126">
        <v>0</v>
      </c>
      <c r="G5126" s="2">
        <v>0.64115740740740745</v>
      </c>
      <c r="H5126" t="s">
        <v>2569</v>
      </c>
      <c r="I5126" t="s">
        <v>1314</v>
      </c>
      <c r="J5126">
        <f t="shared" si="481"/>
        <v>1</v>
      </c>
      <c r="K5126" t="str">
        <f t="shared" si="482"/>
        <v>tarde</v>
      </c>
      <c r="L5126">
        <f t="shared" si="483"/>
        <v>0</v>
      </c>
      <c r="M5126" t="str">
        <f t="shared" si="484"/>
        <v>Baixo</v>
      </c>
      <c r="P5126">
        <f t="shared" si="485"/>
        <v>1</v>
      </c>
      <c r="Q5126">
        <f t="shared" si="486"/>
        <v>0</v>
      </c>
    </row>
    <row r="5127" spans="1:17" x14ac:dyDescent="0.25">
      <c r="A5127" s="1">
        <v>45116</v>
      </c>
      <c r="B5127" t="s">
        <v>7607</v>
      </c>
      <c r="C5127" s="5">
        <v>152.94</v>
      </c>
      <c r="D5127" t="s">
        <v>24</v>
      </c>
      <c r="E5127">
        <v>8</v>
      </c>
      <c r="F5127">
        <v>0</v>
      </c>
      <c r="G5127" s="2">
        <v>1.4351851851851852E-2</v>
      </c>
      <c r="H5127" t="s">
        <v>2826</v>
      </c>
      <c r="I5127" t="s">
        <v>1117</v>
      </c>
      <c r="J5127">
        <f t="shared" si="481"/>
        <v>1</v>
      </c>
      <c r="K5127" t="str">
        <f t="shared" si="482"/>
        <v>noite</v>
      </c>
      <c r="L5127">
        <f t="shared" si="483"/>
        <v>0</v>
      </c>
      <c r="M5127" t="str">
        <f t="shared" si="484"/>
        <v>Baixo</v>
      </c>
      <c r="P5127">
        <f t="shared" si="485"/>
        <v>2</v>
      </c>
      <c r="Q5127">
        <f t="shared" si="486"/>
        <v>0</v>
      </c>
    </row>
    <row r="5128" spans="1:17" x14ac:dyDescent="0.25">
      <c r="A5128" s="1">
        <v>45116</v>
      </c>
      <c r="B5128" t="s">
        <v>7608</v>
      </c>
      <c r="C5128" s="5">
        <v>474.95</v>
      </c>
      <c r="D5128" t="s">
        <v>24</v>
      </c>
      <c r="E5128">
        <v>15</v>
      </c>
      <c r="F5128">
        <v>0</v>
      </c>
      <c r="G5128" s="2">
        <v>0.85465277777777782</v>
      </c>
      <c r="H5128" t="s">
        <v>5470</v>
      </c>
      <c r="I5128" t="s">
        <v>1055</v>
      </c>
      <c r="J5128">
        <f t="shared" si="481"/>
        <v>1</v>
      </c>
      <c r="K5128" t="str">
        <f t="shared" si="482"/>
        <v>noite</v>
      </c>
      <c r="L5128">
        <f t="shared" si="483"/>
        <v>0</v>
      </c>
      <c r="M5128" t="str">
        <f t="shared" si="484"/>
        <v>Baixo</v>
      </c>
      <c r="P5128">
        <f t="shared" si="485"/>
        <v>2</v>
      </c>
      <c r="Q5128">
        <f t="shared" si="486"/>
        <v>0</v>
      </c>
    </row>
    <row r="5129" spans="1:17" x14ac:dyDescent="0.25">
      <c r="A5129" s="1">
        <v>45116</v>
      </c>
      <c r="B5129" t="s">
        <v>7609</v>
      </c>
      <c r="C5129" s="5">
        <v>100.02</v>
      </c>
      <c r="D5129" t="s">
        <v>10</v>
      </c>
      <c r="E5129">
        <v>19</v>
      </c>
      <c r="F5129">
        <v>0</v>
      </c>
      <c r="G5129" s="2">
        <v>0.74652777777777779</v>
      </c>
      <c r="H5129" t="s">
        <v>2060</v>
      </c>
      <c r="I5129" t="s">
        <v>6968</v>
      </c>
      <c r="J5129">
        <f t="shared" si="481"/>
        <v>1</v>
      </c>
      <c r="K5129" t="str">
        <f t="shared" si="482"/>
        <v>tarde</v>
      </c>
      <c r="L5129">
        <f t="shared" si="483"/>
        <v>0</v>
      </c>
      <c r="M5129" t="str">
        <f t="shared" si="484"/>
        <v>Baixo</v>
      </c>
      <c r="P5129">
        <f t="shared" si="485"/>
        <v>1</v>
      </c>
      <c r="Q5129">
        <f t="shared" si="486"/>
        <v>0</v>
      </c>
    </row>
    <row r="5130" spans="1:17" x14ac:dyDescent="0.25">
      <c r="A5130" s="1">
        <v>45116</v>
      </c>
      <c r="B5130" t="s">
        <v>7610</v>
      </c>
      <c r="C5130" s="5">
        <v>361.08</v>
      </c>
      <c r="D5130" t="s">
        <v>38</v>
      </c>
      <c r="E5130">
        <v>12</v>
      </c>
      <c r="F5130">
        <v>0</v>
      </c>
      <c r="G5130" s="2">
        <v>0.78045138888888888</v>
      </c>
      <c r="H5130" t="s">
        <v>5321</v>
      </c>
      <c r="I5130" t="s">
        <v>3423</v>
      </c>
      <c r="J5130">
        <f t="shared" si="481"/>
        <v>1</v>
      </c>
      <c r="K5130" t="str">
        <f t="shared" si="482"/>
        <v>noite</v>
      </c>
      <c r="L5130">
        <f t="shared" si="483"/>
        <v>0</v>
      </c>
      <c r="M5130" t="str">
        <f t="shared" si="484"/>
        <v>Baixo</v>
      </c>
      <c r="P5130">
        <f t="shared" si="485"/>
        <v>2</v>
      </c>
      <c r="Q5130">
        <f t="shared" si="486"/>
        <v>0</v>
      </c>
    </row>
    <row r="5131" spans="1:17" x14ac:dyDescent="0.25">
      <c r="A5131" s="1">
        <v>45116</v>
      </c>
      <c r="B5131" t="s">
        <v>7611</v>
      </c>
      <c r="C5131" s="5">
        <v>303.29000000000002</v>
      </c>
      <c r="D5131" t="s">
        <v>38</v>
      </c>
      <c r="E5131">
        <v>17</v>
      </c>
      <c r="F5131">
        <v>0</v>
      </c>
      <c r="G5131" s="2">
        <v>0.49594907407407413</v>
      </c>
      <c r="H5131" t="s">
        <v>67</v>
      </c>
      <c r="I5131" t="s">
        <v>75</v>
      </c>
      <c r="J5131">
        <f t="shared" si="481"/>
        <v>1</v>
      </c>
      <c r="K5131" t="str">
        <f t="shared" si="482"/>
        <v>manhã</v>
      </c>
      <c r="L5131">
        <f t="shared" si="483"/>
        <v>0</v>
      </c>
      <c r="M5131" t="str">
        <f t="shared" si="484"/>
        <v>Baixo</v>
      </c>
      <c r="P5131">
        <f t="shared" si="485"/>
        <v>0</v>
      </c>
      <c r="Q5131">
        <f t="shared" si="486"/>
        <v>0</v>
      </c>
    </row>
    <row r="5132" spans="1:17" x14ac:dyDescent="0.25">
      <c r="A5132" s="1">
        <v>45116</v>
      </c>
      <c r="B5132" t="s">
        <v>7612</v>
      </c>
      <c r="C5132" s="5">
        <v>491.46</v>
      </c>
      <c r="D5132" t="s">
        <v>10</v>
      </c>
      <c r="E5132">
        <v>11</v>
      </c>
      <c r="F5132">
        <v>0</v>
      </c>
      <c r="G5132" s="2">
        <v>0.61648148148148152</v>
      </c>
      <c r="H5132" t="s">
        <v>18</v>
      </c>
      <c r="I5132" t="s">
        <v>3024</v>
      </c>
      <c r="J5132">
        <f t="shared" si="481"/>
        <v>1</v>
      </c>
      <c r="K5132" t="str">
        <f t="shared" si="482"/>
        <v>tarde</v>
      </c>
      <c r="L5132">
        <f t="shared" si="483"/>
        <v>0</v>
      </c>
      <c r="M5132" t="str">
        <f t="shared" si="484"/>
        <v>Baixo</v>
      </c>
      <c r="P5132">
        <f t="shared" si="485"/>
        <v>1</v>
      </c>
      <c r="Q5132">
        <f t="shared" si="486"/>
        <v>0</v>
      </c>
    </row>
    <row r="5133" spans="1:17" x14ac:dyDescent="0.25">
      <c r="A5133" s="1">
        <v>45116</v>
      </c>
      <c r="B5133" t="s">
        <v>7613</v>
      </c>
      <c r="C5133" s="5">
        <v>137.32</v>
      </c>
      <c r="D5133" t="s">
        <v>34</v>
      </c>
      <c r="E5133">
        <v>19</v>
      </c>
      <c r="F5133">
        <v>0</v>
      </c>
      <c r="G5133" s="2">
        <v>0.79015046296296287</v>
      </c>
      <c r="H5133" t="s">
        <v>1771</v>
      </c>
      <c r="I5133" t="s">
        <v>3307</v>
      </c>
      <c r="J5133">
        <f t="shared" si="481"/>
        <v>1</v>
      </c>
      <c r="K5133" t="str">
        <f t="shared" si="482"/>
        <v>noite</v>
      </c>
      <c r="L5133">
        <f t="shared" si="483"/>
        <v>0</v>
      </c>
      <c r="M5133" t="str">
        <f t="shared" si="484"/>
        <v>Baixo</v>
      </c>
      <c r="P5133">
        <f t="shared" si="485"/>
        <v>2</v>
      </c>
      <c r="Q5133">
        <f t="shared" si="486"/>
        <v>0</v>
      </c>
    </row>
    <row r="5134" spans="1:17" x14ac:dyDescent="0.25">
      <c r="A5134" s="1">
        <v>45116</v>
      </c>
      <c r="B5134" t="s">
        <v>7614</v>
      </c>
      <c r="C5134" s="5">
        <v>60.38</v>
      </c>
      <c r="D5134" t="s">
        <v>73</v>
      </c>
      <c r="E5134">
        <v>19</v>
      </c>
      <c r="F5134">
        <v>0</v>
      </c>
      <c r="G5134" s="2">
        <v>5.1435185185185188E-2</v>
      </c>
      <c r="H5134" t="s">
        <v>3687</v>
      </c>
      <c r="I5134" t="s">
        <v>2367</v>
      </c>
      <c r="J5134">
        <f t="shared" si="481"/>
        <v>1</v>
      </c>
      <c r="K5134" t="str">
        <f t="shared" si="482"/>
        <v>noite</v>
      </c>
      <c r="L5134">
        <f t="shared" si="483"/>
        <v>0</v>
      </c>
      <c r="M5134" t="str">
        <f t="shared" si="484"/>
        <v>Baixo</v>
      </c>
      <c r="P5134">
        <f t="shared" si="485"/>
        <v>2</v>
      </c>
      <c r="Q5134">
        <f t="shared" si="486"/>
        <v>0</v>
      </c>
    </row>
    <row r="5135" spans="1:17" x14ac:dyDescent="0.25">
      <c r="A5135" s="1">
        <v>45116</v>
      </c>
      <c r="B5135" t="s">
        <v>7615</v>
      </c>
      <c r="C5135" s="5">
        <v>96.16</v>
      </c>
      <c r="D5135" t="s">
        <v>60</v>
      </c>
      <c r="E5135">
        <v>4</v>
      </c>
      <c r="F5135">
        <v>0</v>
      </c>
      <c r="G5135" s="2">
        <v>0.97641203703703694</v>
      </c>
      <c r="H5135" t="s">
        <v>7572</v>
      </c>
      <c r="I5135" t="s">
        <v>3599</v>
      </c>
      <c r="J5135">
        <f t="shared" si="481"/>
        <v>1</v>
      </c>
      <c r="K5135" t="str">
        <f t="shared" si="482"/>
        <v>noite</v>
      </c>
      <c r="L5135">
        <f t="shared" si="483"/>
        <v>0</v>
      </c>
      <c r="M5135" t="str">
        <f t="shared" si="484"/>
        <v>Baixo</v>
      </c>
      <c r="P5135">
        <f t="shared" si="485"/>
        <v>2</v>
      </c>
      <c r="Q5135">
        <f t="shared" si="486"/>
        <v>0</v>
      </c>
    </row>
    <row r="5136" spans="1:17" x14ac:dyDescent="0.25">
      <c r="A5136" s="1">
        <v>45116</v>
      </c>
      <c r="B5136" t="s">
        <v>7616</v>
      </c>
      <c r="C5136" s="5">
        <v>50.99</v>
      </c>
      <c r="D5136" t="s">
        <v>38</v>
      </c>
      <c r="E5136">
        <v>1</v>
      </c>
      <c r="F5136">
        <v>0</v>
      </c>
      <c r="G5136" s="2">
        <v>0.29165509259259259</v>
      </c>
      <c r="H5136" t="s">
        <v>574</v>
      </c>
      <c r="I5136" t="s">
        <v>1484</v>
      </c>
      <c r="J5136">
        <f t="shared" si="481"/>
        <v>0</v>
      </c>
      <c r="K5136" t="str">
        <f t="shared" si="482"/>
        <v>manhã</v>
      </c>
      <c r="L5136">
        <f t="shared" si="483"/>
        <v>0</v>
      </c>
      <c r="M5136" t="str">
        <f t="shared" si="484"/>
        <v>Baixo</v>
      </c>
      <c r="P5136">
        <f t="shared" si="485"/>
        <v>0</v>
      </c>
      <c r="Q5136">
        <f t="shared" si="486"/>
        <v>0</v>
      </c>
    </row>
    <row r="5137" spans="1:17" x14ac:dyDescent="0.25">
      <c r="A5137" s="1">
        <v>45116</v>
      </c>
      <c r="B5137" t="s">
        <v>7617</v>
      </c>
      <c r="C5137" s="5">
        <v>21.4</v>
      </c>
      <c r="D5137" t="s">
        <v>73</v>
      </c>
      <c r="E5137">
        <v>16</v>
      </c>
      <c r="F5137">
        <v>0</v>
      </c>
      <c r="G5137" s="2">
        <v>0.61077546296296303</v>
      </c>
      <c r="H5137" t="s">
        <v>429</v>
      </c>
      <c r="I5137" t="s">
        <v>2432</v>
      </c>
      <c r="J5137">
        <f t="shared" si="481"/>
        <v>1</v>
      </c>
      <c r="K5137" t="str">
        <f t="shared" si="482"/>
        <v>tarde</v>
      </c>
      <c r="L5137">
        <f t="shared" si="483"/>
        <v>0</v>
      </c>
      <c r="M5137" t="str">
        <f t="shared" si="484"/>
        <v>Baixo</v>
      </c>
      <c r="P5137">
        <f t="shared" si="485"/>
        <v>1</v>
      </c>
      <c r="Q5137">
        <f t="shared" si="486"/>
        <v>0</v>
      </c>
    </row>
    <row r="5138" spans="1:17" x14ac:dyDescent="0.25">
      <c r="A5138" s="1">
        <v>45116</v>
      </c>
      <c r="B5138" t="s">
        <v>7618</v>
      </c>
      <c r="C5138" s="5">
        <v>203.55</v>
      </c>
      <c r="D5138" t="s">
        <v>38</v>
      </c>
      <c r="E5138">
        <v>6</v>
      </c>
      <c r="F5138">
        <v>0</v>
      </c>
      <c r="G5138" s="2">
        <v>0.11105324074074074</v>
      </c>
      <c r="H5138" t="s">
        <v>287</v>
      </c>
      <c r="I5138" t="s">
        <v>794</v>
      </c>
      <c r="J5138">
        <f t="shared" si="481"/>
        <v>1</v>
      </c>
      <c r="K5138" t="str">
        <f t="shared" si="482"/>
        <v>noite</v>
      </c>
      <c r="L5138">
        <f t="shared" si="483"/>
        <v>0</v>
      </c>
      <c r="M5138" t="str">
        <f t="shared" si="484"/>
        <v>Baixo</v>
      </c>
      <c r="P5138">
        <f t="shared" si="485"/>
        <v>2</v>
      </c>
      <c r="Q5138">
        <f t="shared" si="486"/>
        <v>0</v>
      </c>
    </row>
    <row r="5139" spans="1:17" x14ac:dyDescent="0.25">
      <c r="A5139" s="1">
        <v>45116</v>
      </c>
      <c r="B5139" t="s">
        <v>7619</v>
      </c>
      <c r="C5139" s="5">
        <v>256.07</v>
      </c>
      <c r="D5139" t="s">
        <v>14</v>
      </c>
      <c r="E5139">
        <v>10</v>
      </c>
      <c r="F5139">
        <v>0</v>
      </c>
      <c r="G5139" s="2">
        <v>3.125E-2</v>
      </c>
      <c r="H5139" t="s">
        <v>4272</v>
      </c>
      <c r="I5139" t="s">
        <v>4182</v>
      </c>
      <c r="J5139">
        <f t="shared" si="481"/>
        <v>1</v>
      </c>
      <c r="K5139" t="str">
        <f t="shared" si="482"/>
        <v>noite</v>
      </c>
      <c r="L5139">
        <f t="shared" si="483"/>
        <v>0</v>
      </c>
      <c r="M5139" t="str">
        <f t="shared" si="484"/>
        <v>Baixo</v>
      </c>
      <c r="P5139">
        <f t="shared" si="485"/>
        <v>2</v>
      </c>
      <c r="Q5139">
        <f t="shared" si="486"/>
        <v>0</v>
      </c>
    </row>
    <row r="5140" spans="1:17" x14ac:dyDescent="0.25">
      <c r="A5140" s="1">
        <v>45117</v>
      </c>
      <c r="B5140" t="s">
        <v>7620</v>
      </c>
      <c r="C5140" s="5">
        <v>351.11</v>
      </c>
      <c r="D5140" t="s">
        <v>38</v>
      </c>
      <c r="E5140">
        <v>5</v>
      </c>
      <c r="F5140">
        <v>2</v>
      </c>
      <c r="G5140" s="2">
        <v>0.14726851851851852</v>
      </c>
      <c r="H5140" t="s">
        <v>1847</v>
      </c>
      <c r="I5140" t="s">
        <v>1983</v>
      </c>
      <c r="J5140">
        <f t="shared" si="481"/>
        <v>1</v>
      </c>
      <c r="K5140" t="str">
        <f t="shared" si="482"/>
        <v>noite</v>
      </c>
      <c r="L5140">
        <f t="shared" si="483"/>
        <v>2</v>
      </c>
      <c r="M5140" t="str">
        <f t="shared" si="484"/>
        <v>Alto</v>
      </c>
      <c r="P5140">
        <f t="shared" si="485"/>
        <v>2</v>
      </c>
      <c r="Q5140">
        <f t="shared" si="486"/>
        <v>2</v>
      </c>
    </row>
    <row r="5141" spans="1:17" x14ac:dyDescent="0.25">
      <c r="A5141" s="1">
        <v>45117</v>
      </c>
      <c r="B5141" t="s">
        <v>7621</v>
      </c>
      <c r="C5141" s="5">
        <v>211.36</v>
      </c>
      <c r="D5141" t="s">
        <v>73</v>
      </c>
      <c r="E5141">
        <v>12</v>
      </c>
      <c r="F5141">
        <v>1</v>
      </c>
      <c r="G5141" s="2">
        <v>0.15458333333333332</v>
      </c>
      <c r="H5141" t="s">
        <v>4329</v>
      </c>
      <c r="I5141" t="s">
        <v>3412</v>
      </c>
      <c r="J5141">
        <f t="shared" si="481"/>
        <v>1</v>
      </c>
      <c r="K5141" t="str">
        <f t="shared" si="482"/>
        <v>noite</v>
      </c>
      <c r="L5141">
        <f t="shared" si="483"/>
        <v>1</v>
      </c>
      <c r="M5141" t="str">
        <f t="shared" si="484"/>
        <v>Médio</v>
      </c>
      <c r="P5141">
        <f t="shared" si="485"/>
        <v>2</v>
      </c>
      <c r="Q5141">
        <f t="shared" si="486"/>
        <v>1</v>
      </c>
    </row>
    <row r="5142" spans="1:17" x14ac:dyDescent="0.25">
      <c r="A5142" s="1">
        <v>45117</v>
      </c>
      <c r="B5142" t="s">
        <v>7622</v>
      </c>
      <c r="C5142" s="5">
        <v>1111.32</v>
      </c>
      <c r="D5142" t="s">
        <v>10</v>
      </c>
      <c r="E5142">
        <v>13</v>
      </c>
      <c r="F5142">
        <v>1</v>
      </c>
      <c r="G5142" s="2">
        <v>0.83790509259259249</v>
      </c>
      <c r="H5142" t="s">
        <v>2965</v>
      </c>
      <c r="I5142" t="s">
        <v>2860</v>
      </c>
      <c r="J5142">
        <f t="shared" si="481"/>
        <v>1</v>
      </c>
      <c r="K5142" t="str">
        <f t="shared" si="482"/>
        <v>noite</v>
      </c>
      <c r="L5142">
        <f t="shared" si="483"/>
        <v>1</v>
      </c>
      <c r="M5142" t="str">
        <f t="shared" si="484"/>
        <v>Médio</v>
      </c>
      <c r="P5142">
        <f t="shared" si="485"/>
        <v>2</v>
      </c>
      <c r="Q5142">
        <f t="shared" si="486"/>
        <v>1</v>
      </c>
    </row>
    <row r="5143" spans="1:17" x14ac:dyDescent="0.25">
      <c r="A5143" s="1">
        <v>45117</v>
      </c>
      <c r="B5143" t="s">
        <v>7623</v>
      </c>
      <c r="C5143" s="5">
        <v>370.55</v>
      </c>
      <c r="D5143" t="s">
        <v>24</v>
      </c>
      <c r="E5143">
        <v>13</v>
      </c>
      <c r="F5143">
        <v>0</v>
      </c>
      <c r="G5143" s="2">
        <v>0.43956018518518519</v>
      </c>
      <c r="H5143" t="s">
        <v>2981</v>
      </c>
      <c r="I5143" t="s">
        <v>2532</v>
      </c>
      <c r="J5143">
        <f t="shared" si="481"/>
        <v>1</v>
      </c>
      <c r="K5143" t="str">
        <f t="shared" si="482"/>
        <v>manhã</v>
      </c>
      <c r="L5143">
        <f t="shared" si="483"/>
        <v>0</v>
      </c>
      <c r="M5143" t="str">
        <f t="shared" si="484"/>
        <v>Baixo</v>
      </c>
      <c r="P5143">
        <f t="shared" si="485"/>
        <v>0</v>
      </c>
      <c r="Q5143">
        <f t="shared" si="486"/>
        <v>0</v>
      </c>
    </row>
    <row r="5144" spans="1:17" x14ac:dyDescent="0.25">
      <c r="A5144" s="1">
        <v>45117</v>
      </c>
      <c r="B5144" t="s">
        <v>7624</v>
      </c>
      <c r="C5144" s="5">
        <v>176.2</v>
      </c>
      <c r="D5144" t="s">
        <v>60</v>
      </c>
      <c r="E5144">
        <v>12</v>
      </c>
      <c r="F5144">
        <v>0</v>
      </c>
      <c r="G5144" s="2">
        <v>0.9757407407407408</v>
      </c>
      <c r="H5144" t="s">
        <v>2481</v>
      </c>
      <c r="I5144" t="s">
        <v>6447</v>
      </c>
      <c r="J5144">
        <f t="shared" si="481"/>
        <v>1</v>
      </c>
      <c r="K5144" t="str">
        <f t="shared" si="482"/>
        <v>noite</v>
      </c>
      <c r="L5144">
        <f t="shared" si="483"/>
        <v>0</v>
      </c>
      <c r="M5144" t="str">
        <f t="shared" si="484"/>
        <v>Baixo</v>
      </c>
      <c r="P5144">
        <f t="shared" si="485"/>
        <v>2</v>
      </c>
      <c r="Q5144">
        <f t="shared" si="486"/>
        <v>0</v>
      </c>
    </row>
    <row r="5145" spans="1:17" x14ac:dyDescent="0.25">
      <c r="A5145" s="1">
        <v>45117</v>
      </c>
      <c r="B5145" t="s">
        <v>7625</v>
      </c>
      <c r="C5145" s="5">
        <v>134.09</v>
      </c>
      <c r="D5145" t="s">
        <v>10</v>
      </c>
      <c r="E5145">
        <v>1</v>
      </c>
      <c r="F5145">
        <v>0</v>
      </c>
      <c r="G5145" s="2">
        <v>0.1978587962962963</v>
      </c>
      <c r="H5145" t="s">
        <v>2451</v>
      </c>
      <c r="I5145" t="s">
        <v>1191</v>
      </c>
      <c r="J5145">
        <f t="shared" si="481"/>
        <v>0</v>
      </c>
      <c r="K5145" t="str">
        <f t="shared" si="482"/>
        <v>noite</v>
      </c>
      <c r="L5145">
        <f t="shared" si="483"/>
        <v>0</v>
      </c>
      <c r="M5145" t="str">
        <f t="shared" si="484"/>
        <v>Baixo</v>
      </c>
      <c r="P5145">
        <f t="shared" si="485"/>
        <v>2</v>
      </c>
      <c r="Q5145">
        <f t="shared" si="486"/>
        <v>0</v>
      </c>
    </row>
    <row r="5146" spans="1:17" x14ac:dyDescent="0.25">
      <c r="A5146" s="1">
        <v>45117</v>
      </c>
      <c r="B5146" t="s">
        <v>7626</v>
      </c>
      <c r="C5146" s="5">
        <v>42.63</v>
      </c>
      <c r="D5146" t="s">
        <v>38</v>
      </c>
      <c r="E5146">
        <v>9</v>
      </c>
      <c r="F5146">
        <v>0</v>
      </c>
      <c r="G5146" s="2">
        <v>0.6284953703703704</v>
      </c>
      <c r="H5146" t="s">
        <v>2314</v>
      </c>
      <c r="I5146" t="s">
        <v>2786</v>
      </c>
      <c r="J5146">
        <f t="shared" si="481"/>
        <v>1</v>
      </c>
      <c r="K5146" t="str">
        <f t="shared" si="482"/>
        <v>tarde</v>
      </c>
      <c r="L5146">
        <f t="shared" si="483"/>
        <v>0</v>
      </c>
      <c r="M5146" t="str">
        <f t="shared" si="484"/>
        <v>Baixo</v>
      </c>
      <c r="P5146">
        <f t="shared" si="485"/>
        <v>1</v>
      </c>
      <c r="Q5146">
        <f t="shared" si="486"/>
        <v>0</v>
      </c>
    </row>
    <row r="5147" spans="1:17" x14ac:dyDescent="0.25">
      <c r="A5147" s="1">
        <v>45117</v>
      </c>
      <c r="B5147" t="s">
        <v>7627</v>
      </c>
      <c r="C5147" s="5">
        <v>155.74</v>
      </c>
      <c r="D5147" t="s">
        <v>14</v>
      </c>
      <c r="E5147">
        <v>9</v>
      </c>
      <c r="F5147">
        <v>0</v>
      </c>
      <c r="G5147" s="2">
        <v>0.97511574074074081</v>
      </c>
      <c r="H5147" t="s">
        <v>6795</v>
      </c>
      <c r="I5147" t="s">
        <v>5424</v>
      </c>
      <c r="J5147">
        <f t="shared" si="481"/>
        <v>1</v>
      </c>
      <c r="K5147" t="str">
        <f t="shared" si="482"/>
        <v>noite</v>
      </c>
      <c r="L5147">
        <f t="shared" si="483"/>
        <v>0</v>
      </c>
      <c r="M5147" t="str">
        <f t="shared" si="484"/>
        <v>Baixo</v>
      </c>
      <c r="P5147">
        <f t="shared" si="485"/>
        <v>2</v>
      </c>
      <c r="Q5147">
        <f t="shared" si="486"/>
        <v>0</v>
      </c>
    </row>
    <row r="5148" spans="1:17" x14ac:dyDescent="0.25">
      <c r="A5148" s="1">
        <v>45117</v>
      </c>
      <c r="B5148" t="s">
        <v>7628</v>
      </c>
      <c r="C5148" s="5">
        <v>328.9</v>
      </c>
      <c r="D5148" t="s">
        <v>24</v>
      </c>
      <c r="E5148">
        <v>16</v>
      </c>
      <c r="F5148">
        <v>0</v>
      </c>
      <c r="G5148" s="2">
        <v>0.3105208333333333</v>
      </c>
      <c r="H5148" t="s">
        <v>3038</v>
      </c>
      <c r="I5148" t="s">
        <v>2704</v>
      </c>
      <c r="J5148">
        <f t="shared" si="481"/>
        <v>1</v>
      </c>
      <c r="K5148" t="str">
        <f t="shared" si="482"/>
        <v>manhã</v>
      </c>
      <c r="L5148">
        <f t="shared" si="483"/>
        <v>0</v>
      </c>
      <c r="M5148" t="str">
        <f t="shared" si="484"/>
        <v>Baixo</v>
      </c>
      <c r="P5148">
        <f t="shared" si="485"/>
        <v>0</v>
      </c>
      <c r="Q5148">
        <f t="shared" si="486"/>
        <v>0</v>
      </c>
    </row>
    <row r="5149" spans="1:17" x14ac:dyDescent="0.25">
      <c r="A5149" s="1">
        <v>45117</v>
      </c>
      <c r="B5149" t="s">
        <v>7629</v>
      </c>
      <c r="C5149" s="5">
        <v>136.85</v>
      </c>
      <c r="D5149" t="s">
        <v>24</v>
      </c>
      <c r="E5149">
        <v>12</v>
      </c>
      <c r="F5149">
        <v>0</v>
      </c>
      <c r="G5149" s="2">
        <v>0.87134259259259261</v>
      </c>
      <c r="H5149" t="s">
        <v>2086</v>
      </c>
      <c r="I5149" t="s">
        <v>1251</v>
      </c>
      <c r="J5149">
        <f t="shared" si="481"/>
        <v>1</v>
      </c>
      <c r="K5149" t="str">
        <f t="shared" si="482"/>
        <v>noite</v>
      </c>
      <c r="L5149">
        <f t="shared" si="483"/>
        <v>0</v>
      </c>
      <c r="M5149" t="str">
        <f t="shared" si="484"/>
        <v>Baixo</v>
      </c>
      <c r="P5149">
        <f t="shared" si="485"/>
        <v>2</v>
      </c>
      <c r="Q5149">
        <f t="shared" si="486"/>
        <v>0</v>
      </c>
    </row>
    <row r="5150" spans="1:17" x14ac:dyDescent="0.25">
      <c r="A5150" s="1">
        <v>45117</v>
      </c>
      <c r="B5150" t="s">
        <v>7630</v>
      </c>
      <c r="C5150" s="5">
        <v>240.08</v>
      </c>
      <c r="D5150" t="s">
        <v>14</v>
      </c>
      <c r="E5150">
        <v>12</v>
      </c>
      <c r="F5150">
        <v>0</v>
      </c>
      <c r="G5150" s="2">
        <v>0.21341435185185187</v>
      </c>
      <c r="H5150" t="s">
        <v>5135</v>
      </c>
      <c r="I5150" t="s">
        <v>736</v>
      </c>
      <c r="J5150">
        <f t="shared" si="481"/>
        <v>1</v>
      </c>
      <c r="K5150" t="str">
        <f t="shared" si="482"/>
        <v>noite</v>
      </c>
      <c r="L5150">
        <f t="shared" si="483"/>
        <v>0</v>
      </c>
      <c r="M5150" t="str">
        <f t="shared" si="484"/>
        <v>Baixo</v>
      </c>
      <c r="P5150">
        <f t="shared" si="485"/>
        <v>2</v>
      </c>
      <c r="Q5150">
        <f t="shared" si="486"/>
        <v>0</v>
      </c>
    </row>
    <row r="5151" spans="1:17" x14ac:dyDescent="0.25">
      <c r="A5151" s="1">
        <v>45117</v>
      </c>
      <c r="B5151" t="s">
        <v>7631</v>
      </c>
      <c r="C5151" s="5">
        <v>183.57</v>
      </c>
      <c r="D5151" t="s">
        <v>10</v>
      </c>
      <c r="E5151">
        <v>19</v>
      </c>
      <c r="F5151">
        <v>0</v>
      </c>
      <c r="G5151" s="2">
        <v>0.76701388888888899</v>
      </c>
      <c r="H5151" t="s">
        <v>95</v>
      </c>
      <c r="I5151" t="s">
        <v>2721</v>
      </c>
      <c r="J5151">
        <f t="shared" si="481"/>
        <v>1</v>
      </c>
      <c r="K5151" t="str">
        <f t="shared" si="482"/>
        <v>noite</v>
      </c>
      <c r="L5151">
        <f t="shared" si="483"/>
        <v>0</v>
      </c>
      <c r="M5151" t="str">
        <f t="shared" si="484"/>
        <v>Baixo</v>
      </c>
      <c r="P5151">
        <f t="shared" si="485"/>
        <v>2</v>
      </c>
      <c r="Q5151">
        <f t="shared" si="486"/>
        <v>0</v>
      </c>
    </row>
    <row r="5152" spans="1:17" x14ac:dyDescent="0.25">
      <c r="A5152" s="1">
        <v>45117</v>
      </c>
      <c r="B5152" t="s">
        <v>7632</v>
      </c>
      <c r="C5152" s="5">
        <v>372.72</v>
      </c>
      <c r="D5152" t="s">
        <v>38</v>
      </c>
      <c r="E5152">
        <v>13</v>
      </c>
      <c r="F5152">
        <v>0</v>
      </c>
      <c r="G5152" s="2">
        <v>0.81288194444444439</v>
      </c>
      <c r="H5152" t="s">
        <v>351</v>
      </c>
      <c r="I5152" t="s">
        <v>898</v>
      </c>
      <c r="J5152">
        <f t="shared" si="481"/>
        <v>1</v>
      </c>
      <c r="K5152" t="str">
        <f t="shared" si="482"/>
        <v>noite</v>
      </c>
      <c r="L5152">
        <f t="shared" si="483"/>
        <v>0</v>
      </c>
      <c r="M5152" t="str">
        <f t="shared" si="484"/>
        <v>Baixo</v>
      </c>
      <c r="P5152">
        <f t="shared" si="485"/>
        <v>2</v>
      </c>
      <c r="Q5152">
        <f t="shared" si="486"/>
        <v>0</v>
      </c>
    </row>
    <row r="5153" spans="1:17" x14ac:dyDescent="0.25">
      <c r="A5153" s="1">
        <v>45117</v>
      </c>
      <c r="B5153" t="s">
        <v>7633</v>
      </c>
      <c r="C5153" s="5">
        <v>414.54</v>
      </c>
      <c r="D5153" t="s">
        <v>10</v>
      </c>
      <c r="E5153">
        <v>16</v>
      </c>
      <c r="F5153">
        <v>0</v>
      </c>
      <c r="G5153" s="2">
        <v>0.94832175925925932</v>
      </c>
      <c r="H5153" t="s">
        <v>927</v>
      </c>
      <c r="I5153" t="s">
        <v>1306</v>
      </c>
      <c r="J5153">
        <f t="shared" si="481"/>
        <v>1</v>
      </c>
      <c r="K5153" t="str">
        <f t="shared" si="482"/>
        <v>noite</v>
      </c>
      <c r="L5153">
        <f t="shared" si="483"/>
        <v>0</v>
      </c>
      <c r="M5153" t="str">
        <f t="shared" si="484"/>
        <v>Baixo</v>
      </c>
      <c r="P5153">
        <f t="shared" si="485"/>
        <v>2</v>
      </c>
      <c r="Q5153">
        <f t="shared" si="486"/>
        <v>0</v>
      </c>
    </row>
    <row r="5154" spans="1:17" x14ac:dyDescent="0.25">
      <c r="A5154" s="1">
        <v>45117</v>
      </c>
      <c r="B5154" t="s">
        <v>7634</v>
      </c>
      <c r="C5154" s="5">
        <v>154</v>
      </c>
      <c r="D5154" t="s">
        <v>24</v>
      </c>
      <c r="E5154">
        <v>19</v>
      </c>
      <c r="F5154">
        <v>0</v>
      </c>
      <c r="G5154" s="2">
        <v>0.87711805555555555</v>
      </c>
      <c r="H5154" t="s">
        <v>265</v>
      </c>
      <c r="I5154" t="s">
        <v>2136</v>
      </c>
      <c r="J5154">
        <f t="shared" si="481"/>
        <v>1</v>
      </c>
      <c r="K5154" t="str">
        <f t="shared" si="482"/>
        <v>noite</v>
      </c>
      <c r="L5154">
        <f t="shared" si="483"/>
        <v>0</v>
      </c>
      <c r="M5154" t="str">
        <f t="shared" si="484"/>
        <v>Baixo</v>
      </c>
      <c r="P5154">
        <f t="shared" si="485"/>
        <v>2</v>
      </c>
      <c r="Q5154">
        <f t="shared" si="486"/>
        <v>0</v>
      </c>
    </row>
    <row r="5155" spans="1:17" x14ac:dyDescent="0.25">
      <c r="A5155" s="1">
        <v>45117</v>
      </c>
      <c r="B5155" t="s">
        <v>7635</v>
      </c>
      <c r="C5155" s="5">
        <v>85.52</v>
      </c>
      <c r="D5155" t="s">
        <v>60</v>
      </c>
      <c r="E5155">
        <v>16</v>
      </c>
      <c r="F5155">
        <v>0</v>
      </c>
      <c r="G5155" s="2">
        <v>0.33871527777777777</v>
      </c>
      <c r="H5155" t="s">
        <v>685</v>
      </c>
      <c r="I5155" t="s">
        <v>3725</v>
      </c>
      <c r="J5155">
        <f t="shared" si="481"/>
        <v>1</v>
      </c>
      <c r="K5155" t="str">
        <f t="shared" si="482"/>
        <v>manhã</v>
      </c>
      <c r="L5155">
        <f t="shared" si="483"/>
        <v>0</v>
      </c>
      <c r="M5155" t="str">
        <f t="shared" si="484"/>
        <v>Baixo</v>
      </c>
      <c r="P5155">
        <f t="shared" si="485"/>
        <v>0</v>
      </c>
      <c r="Q5155">
        <f t="shared" si="486"/>
        <v>0</v>
      </c>
    </row>
    <row r="5156" spans="1:17" x14ac:dyDescent="0.25">
      <c r="A5156" s="1">
        <v>45117</v>
      </c>
      <c r="B5156" t="s">
        <v>7636</v>
      </c>
      <c r="C5156" s="5">
        <v>465.85</v>
      </c>
      <c r="D5156" t="s">
        <v>34</v>
      </c>
      <c r="E5156">
        <v>18</v>
      </c>
      <c r="F5156">
        <v>0</v>
      </c>
      <c r="G5156" s="2">
        <v>0.24638888888888888</v>
      </c>
      <c r="H5156" t="s">
        <v>2877</v>
      </c>
      <c r="I5156" t="s">
        <v>3427</v>
      </c>
      <c r="J5156">
        <f t="shared" si="481"/>
        <v>1</v>
      </c>
      <c r="K5156" t="str">
        <f t="shared" si="482"/>
        <v>noite</v>
      </c>
      <c r="L5156">
        <f t="shared" si="483"/>
        <v>0</v>
      </c>
      <c r="M5156" t="str">
        <f t="shared" si="484"/>
        <v>Baixo</v>
      </c>
      <c r="P5156">
        <f t="shared" si="485"/>
        <v>2</v>
      </c>
      <c r="Q5156">
        <f t="shared" si="486"/>
        <v>0</v>
      </c>
    </row>
    <row r="5157" spans="1:17" x14ac:dyDescent="0.25">
      <c r="A5157" s="1">
        <v>45117</v>
      </c>
      <c r="B5157" t="s">
        <v>7637</v>
      </c>
      <c r="C5157" s="5">
        <v>211.37</v>
      </c>
      <c r="D5157" t="s">
        <v>38</v>
      </c>
      <c r="E5157">
        <v>8</v>
      </c>
      <c r="F5157">
        <v>0</v>
      </c>
      <c r="G5157" s="2">
        <v>0.35908564814814814</v>
      </c>
      <c r="H5157" t="s">
        <v>832</v>
      </c>
      <c r="I5157" t="s">
        <v>872</v>
      </c>
      <c r="J5157">
        <f t="shared" si="481"/>
        <v>1</v>
      </c>
      <c r="K5157" t="str">
        <f t="shared" si="482"/>
        <v>manhã</v>
      </c>
      <c r="L5157">
        <f t="shared" si="483"/>
        <v>0</v>
      </c>
      <c r="M5157" t="str">
        <f t="shared" si="484"/>
        <v>Baixo</v>
      </c>
      <c r="P5157">
        <f t="shared" si="485"/>
        <v>0</v>
      </c>
      <c r="Q5157">
        <f t="shared" si="486"/>
        <v>0</v>
      </c>
    </row>
    <row r="5158" spans="1:17" x14ac:dyDescent="0.25">
      <c r="A5158" s="1">
        <v>45117</v>
      </c>
      <c r="B5158" t="s">
        <v>7638</v>
      </c>
      <c r="C5158" s="5">
        <v>147.43</v>
      </c>
      <c r="D5158" t="s">
        <v>34</v>
      </c>
      <c r="E5158">
        <v>10</v>
      </c>
      <c r="F5158">
        <v>0</v>
      </c>
      <c r="G5158" s="2">
        <v>0.39348379629629626</v>
      </c>
      <c r="H5158" t="s">
        <v>1553</v>
      </c>
      <c r="I5158" t="s">
        <v>65</v>
      </c>
      <c r="J5158">
        <f t="shared" si="481"/>
        <v>1</v>
      </c>
      <c r="K5158" t="str">
        <f t="shared" si="482"/>
        <v>manhã</v>
      </c>
      <c r="L5158">
        <f t="shared" si="483"/>
        <v>0</v>
      </c>
      <c r="M5158" t="str">
        <f t="shared" si="484"/>
        <v>Baixo</v>
      </c>
      <c r="P5158">
        <f t="shared" si="485"/>
        <v>0</v>
      </c>
      <c r="Q5158">
        <f t="shared" si="486"/>
        <v>0</v>
      </c>
    </row>
    <row r="5159" spans="1:17" x14ac:dyDescent="0.25">
      <c r="A5159" s="1">
        <v>45117</v>
      </c>
      <c r="B5159" t="s">
        <v>7639</v>
      </c>
      <c r="C5159" s="5">
        <v>272.58</v>
      </c>
      <c r="D5159" t="s">
        <v>73</v>
      </c>
      <c r="E5159">
        <v>7</v>
      </c>
      <c r="F5159">
        <v>0</v>
      </c>
      <c r="G5159" s="2">
        <v>0.39997685185185183</v>
      </c>
      <c r="H5159" t="s">
        <v>1443</v>
      </c>
      <c r="I5159" t="s">
        <v>971</v>
      </c>
      <c r="J5159">
        <f t="shared" si="481"/>
        <v>1</v>
      </c>
      <c r="K5159" t="str">
        <f t="shared" si="482"/>
        <v>manhã</v>
      </c>
      <c r="L5159">
        <f t="shared" si="483"/>
        <v>0</v>
      </c>
      <c r="M5159" t="str">
        <f t="shared" si="484"/>
        <v>Baixo</v>
      </c>
      <c r="P5159">
        <f t="shared" si="485"/>
        <v>0</v>
      </c>
      <c r="Q5159">
        <f t="shared" si="486"/>
        <v>0</v>
      </c>
    </row>
    <row r="5160" spans="1:17" x14ac:dyDescent="0.25">
      <c r="A5160" s="1">
        <v>45117</v>
      </c>
      <c r="B5160" t="s">
        <v>7640</v>
      </c>
      <c r="C5160" s="5">
        <v>344.95</v>
      </c>
      <c r="D5160" t="s">
        <v>10</v>
      </c>
      <c r="E5160">
        <v>18</v>
      </c>
      <c r="F5160">
        <v>0</v>
      </c>
      <c r="G5160" s="2">
        <v>5.0590277777777776E-2</v>
      </c>
      <c r="H5160" t="s">
        <v>3970</v>
      </c>
      <c r="I5160" t="s">
        <v>1309</v>
      </c>
      <c r="J5160">
        <f t="shared" si="481"/>
        <v>1</v>
      </c>
      <c r="K5160" t="str">
        <f t="shared" si="482"/>
        <v>noite</v>
      </c>
      <c r="L5160">
        <f t="shared" si="483"/>
        <v>0</v>
      </c>
      <c r="M5160" t="str">
        <f t="shared" si="484"/>
        <v>Baixo</v>
      </c>
      <c r="P5160">
        <f t="shared" si="485"/>
        <v>2</v>
      </c>
      <c r="Q5160">
        <f t="shared" si="486"/>
        <v>0</v>
      </c>
    </row>
    <row r="5161" spans="1:17" x14ac:dyDescent="0.25">
      <c r="A5161" s="1">
        <v>45117</v>
      </c>
      <c r="B5161" t="s">
        <v>7641</v>
      </c>
      <c r="C5161" s="5">
        <v>174.85</v>
      </c>
      <c r="D5161" t="s">
        <v>34</v>
      </c>
      <c r="E5161">
        <v>8</v>
      </c>
      <c r="F5161">
        <v>0</v>
      </c>
      <c r="G5161" s="2">
        <v>0.11753472222222222</v>
      </c>
      <c r="H5161" t="s">
        <v>2614</v>
      </c>
      <c r="I5161" t="s">
        <v>1956</v>
      </c>
      <c r="J5161">
        <f t="shared" si="481"/>
        <v>1</v>
      </c>
      <c r="K5161" t="str">
        <f t="shared" si="482"/>
        <v>noite</v>
      </c>
      <c r="L5161">
        <f t="shared" si="483"/>
        <v>0</v>
      </c>
      <c r="M5161" t="str">
        <f t="shared" si="484"/>
        <v>Baixo</v>
      </c>
      <c r="P5161">
        <f t="shared" si="485"/>
        <v>2</v>
      </c>
      <c r="Q5161">
        <f t="shared" si="486"/>
        <v>0</v>
      </c>
    </row>
    <row r="5162" spans="1:17" x14ac:dyDescent="0.25">
      <c r="A5162" s="1">
        <v>45117</v>
      </c>
      <c r="B5162" t="s">
        <v>7642</v>
      </c>
      <c r="C5162" s="5">
        <v>129.22999999999999</v>
      </c>
      <c r="D5162" t="s">
        <v>73</v>
      </c>
      <c r="E5162">
        <v>18</v>
      </c>
      <c r="F5162">
        <v>0</v>
      </c>
      <c r="G5162" s="2">
        <v>0.10119212962962963</v>
      </c>
      <c r="H5162" t="s">
        <v>7506</v>
      </c>
      <c r="I5162" t="s">
        <v>699</v>
      </c>
      <c r="J5162">
        <f t="shared" si="481"/>
        <v>1</v>
      </c>
      <c r="K5162" t="str">
        <f t="shared" si="482"/>
        <v>noite</v>
      </c>
      <c r="L5162">
        <f t="shared" si="483"/>
        <v>0</v>
      </c>
      <c r="M5162" t="str">
        <f t="shared" si="484"/>
        <v>Baixo</v>
      </c>
      <c r="P5162">
        <f t="shared" si="485"/>
        <v>2</v>
      </c>
      <c r="Q5162">
        <f t="shared" si="486"/>
        <v>0</v>
      </c>
    </row>
    <row r="5163" spans="1:17" x14ac:dyDescent="0.25">
      <c r="A5163" s="1">
        <v>45117</v>
      </c>
      <c r="B5163" t="s">
        <v>7643</v>
      </c>
      <c r="C5163" s="5">
        <v>417.11</v>
      </c>
      <c r="D5163" t="s">
        <v>14</v>
      </c>
      <c r="E5163">
        <v>5</v>
      </c>
      <c r="F5163">
        <v>0</v>
      </c>
      <c r="G5163" s="2">
        <v>0.10776620370370371</v>
      </c>
      <c r="H5163" t="s">
        <v>1077</v>
      </c>
      <c r="I5163" t="s">
        <v>1226</v>
      </c>
      <c r="J5163">
        <f t="shared" si="481"/>
        <v>1</v>
      </c>
      <c r="K5163" t="str">
        <f t="shared" si="482"/>
        <v>noite</v>
      </c>
      <c r="L5163">
        <f t="shared" si="483"/>
        <v>0</v>
      </c>
      <c r="M5163" t="str">
        <f t="shared" si="484"/>
        <v>Baixo</v>
      </c>
      <c r="P5163">
        <f t="shared" si="485"/>
        <v>2</v>
      </c>
      <c r="Q5163">
        <f t="shared" si="486"/>
        <v>0</v>
      </c>
    </row>
    <row r="5164" spans="1:17" x14ac:dyDescent="0.25">
      <c r="A5164" s="1">
        <v>45117</v>
      </c>
      <c r="B5164" t="s">
        <v>7644</v>
      </c>
      <c r="C5164" s="5">
        <v>341.91</v>
      </c>
      <c r="D5164" t="s">
        <v>38</v>
      </c>
      <c r="E5164">
        <v>12</v>
      </c>
      <c r="F5164">
        <v>0</v>
      </c>
      <c r="G5164" s="2">
        <v>0.14780092592592595</v>
      </c>
      <c r="H5164" t="s">
        <v>1625</v>
      </c>
      <c r="I5164" t="s">
        <v>6310</v>
      </c>
      <c r="J5164">
        <f t="shared" si="481"/>
        <v>1</v>
      </c>
      <c r="K5164" t="str">
        <f t="shared" si="482"/>
        <v>noite</v>
      </c>
      <c r="L5164">
        <f t="shared" si="483"/>
        <v>0</v>
      </c>
      <c r="M5164" t="str">
        <f t="shared" si="484"/>
        <v>Baixo</v>
      </c>
      <c r="P5164">
        <f t="shared" si="485"/>
        <v>2</v>
      </c>
      <c r="Q5164">
        <f t="shared" si="486"/>
        <v>0</v>
      </c>
    </row>
    <row r="5165" spans="1:17" x14ac:dyDescent="0.25">
      <c r="A5165" s="1">
        <v>45117</v>
      </c>
      <c r="B5165" t="s">
        <v>7645</v>
      </c>
      <c r="C5165" s="5">
        <v>170.2</v>
      </c>
      <c r="D5165" t="s">
        <v>10</v>
      </c>
      <c r="E5165">
        <v>3</v>
      </c>
      <c r="F5165">
        <v>0</v>
      </c>
      <c r="G5165" s="2">
        <v>0.41394675925925922</v>
      </c>
      <c r="H5165" t="s">
        <v>2314</v>
      </c>
      <c r="I5165" t="s">
        <v>4232</v>
      </c>
      <c r="J5165">
        <f t="shared" si="481"/>
        <v>1</v>
      </c>
      <c r="K5165" t="str">
        <f t="shared" si="482"/>
        <v>manhã</v>
      </c>
      <c r="L5165">
        <f t="shared" si="483"/>
        <v>0</v>
      </c>
      <c r="M5165" t="str">
        <f t="shared" si="484"/>
        <v>Baixo</v>
      </c>
      <c r="P5165">
        <f t="shared" si="485"/>
        <v>0</v>
      </c>
      <c r="Q5165">
        <f t="shared" si="486"/>
        <v>0</v>
      </c>
    </row>
    <row r="5166" spans="1:17" x14ac:dyDescent="0.25">
      <c r="A5166" s="1">
        <v>45117</v>
      </c>
      <c r="B5166" t="s">
        <v>7646</v>
      </c>
      <c r="C5166" s="5">
        <v>366.22</v>
      </c>
      <c r="D5166" t="s">
        <v>14</v>
      </c>
      <c r="E5166">
        <v>8</v>
      </c>
      <c r="F5166">
        <v>0</v>
      </c>
      <c r="G5166" s="2">
        <v>0.62586805555555558</v>
      </c>
      <c r="H5166" t="s">
        <v>1036</v>
      </c>
      <c r="I5166" t="s">
        <v>678</v>
      </c>
      <c r="J5166">
        <f t="shared" si="481"/>
        <v>1</v>
      </c>
      <c r="K5166" t="str">
        <f t="shared" si="482"/>
        <v>tarde</v>
      </c>
      <c r="L5166">
        <f t="shared" si="483"/>
        <v>0</v>
      </c>
      <c r="M5166" t="str">
        <f t="shared" si="484"/>
        <v>Baixo</v>
      </c>
      <c r="P5166">
        <f t="shared" si="485"/>
        <v>1</v>
      </c>
      <c r="Q5166">
        <f t="shared" si="486"/>
        <v>0</v>
      </c>
    </row>
    <row r="5167" spans="1:17" x14ac:dyDescent="0.25">
      <c r="A5167" s="1">
        <v>45118</v>
      </c>
      <c r="B5167" t="s">
        <v>7647</v>
      </c>
      <c r="C5167" s="5">
        <v>118.18</v>
      </c>
      <c r="D5167" t="s">
        <v>10</v>
      </c>
      <c r="E5167">
        <v>17</v>
      </c>
      <c r="F5167">
        <v>2</v>
      </c>
      <c r="G5167" s="2">
        <v>0.71013888888888888</v>
      </c>
      <c r="H5167" t="s">
        <v>2171</v>
      </c>
      <c r="I5167" t="s">
        <v>4756</v>
      </c>
      <c r="J5167">
        <f t="shared" si="481"/>
        <v>1</v>
      </c>
      <c r="K5167" t="str">
        <f t="shared" si="482"/>
        <v>tarde</v>
      </c>
      <c r="L5167">
        <f t="shared" si="483"/>
        <v>2</v>
      </c>
      <c r="M5167" t="str">
        <f t="shared" si="484"/>
        <v>Alto</v>
      </c>
      <c r="P5167">
        <f t="shared" si="485"/>
        <v>1</v>
      </c>
      <c r="Q5167">
        <f t="shared" si="486"/>
        <v>2</v>
      </c>
    </row>
    <row r="5168" spans="1:17" x14ac:dyDescent="0.25">
      <c r="A5168" s="1">
        <v>45118</v>
      </c>
      <c r="B5168" t="s">
        <v>7648</v>
      </c>
      <c r="C5168" s="5">
        <v>91.47</v>
      </c>
      <c r="D5168" t="s">
        <v>38</v>
      </c>
      <c r="E5168">
        <v>1</v>
      </c>
      <c r="F5168">
        <v>1</v>
      </c>
      <c r="G5168" s="2">
        <v>0.77184027777777775</v>
      </c>
      <c r="H5168" t="s">
        <v>1744</v>
      </c>
      <c r="I5168" t="s">
        <v>1142</v>
      </c>
      <c r="J5168">
        <f t="shared" si="481"/>
        <v>0</v>
      </c>
      <c r="K5168" t="str">
        <f t="shared" si="482"/>
        <v>noite</v>
      </c>
      <c r="L5168">
        <f t="shared" si="483"/>
        <v>1</v>
      </c>
      <c r="M5168" t="str">
        <f t="shared" si="484"/>
        <v>Médio</v>
      </c>
      <c r="P5168">
        <f t="shared" si="485"/>
        <v>2</v>
      </c>
      <c r="Q5168">
        <f t="shared" si="486"/>
        <v>1</v>
      </c>
    </row>
    <row r="5169" spans="1:17" x14ac:dyDescent="0.25">
      <c r="A5169" s="1">
        <v>45118</v>
      </c>
      <c r="B5169" t="s">
        <v>7649</v>
      </c>
      <c r="C5169" s="5">
        <v>154.26</v>
      </c>
      <c r="D5169" t="s">
        <v>14</v>
      </c>
      <c r="E5169">
        <v>1</v>
      </c>
      <c r="F5169">
        <v>1</v>
      </c>
      <c r="G5169" s="2">
        <v>0.56861111111111107</v>
      </c>
      <c r="H5169" t="s">
        <v>2984</v>
      </c>
      <c r="I5169" t="s">
        <v>180</v>
      </c>
      <c r="J5169">
        <f t="shared" si="481"/>
        <v>0</v>
      </c>
      <c r="K5169" t="str">
        <f t="shared" si="482"/>
        <v>tarde</v>
      </c>
      <c r="L5169">
        <f t="shared" si="483"/>
        <v>1</v>
      </c>
      <c r="M5169" t="str">
        <f t="shared" si="484"/>
        <v>Médio</v>
      </c>
      <c r="P5169">
        <f t="shared" si="485"/>
        <v>1</v>
      </c>
      <c r="Q5169">
        <f t="shared" si="486"/>
        <v>1</v>
      </c>
    </row>
    <row r="5170" spans="1:17" x14ac:dyDescent="0.25">
      <c r="A5170" s="1">
        <v>45118</v>
      </c>
      <c r="B5170" t="s">
        <v>7650</v>
      </c>
      <c r="C5170" s="5">
        <v>365.41</v>
      </c>
      <c r="D5170" t="s">
        <v>34</v>
      </c>
      <c r="E5170">
        <v>13</v>
      </c>
      <c r="F5170">
        <v>1</v>
      </c>
      <c r="G5170" s="2">
        <v>0.70015046296296291</v>
      </c>
      <c r="H5170" t="s">
        <v>874</v>
      </c>
      <c r="I5170" t="s">
        <v>548</v>
      </c>
      <c r="J5170">
        <f t="shared" si="481"/>
        <v>1</v>
      </c>
      <c r="K5170" t="str">
        <f t="shared" si="482"/>
        <v>tarde</v>
      </c>
      <c r="L5170">
        <f t="shared" si="483"/>
        <v>1</v>
      </c>
      <c r="M5170" t="str">
        <f t="shared" si="484"/>
        <v>Médio</v>
      </c>
      <c r="P5170">
        <f t="shared" si="485"/>
        <v>1</v>
      </c>
      <c r="Q5170">
        <f t="shared" si="486"/>
        <v>1</v>
      </c>
    </row>
    <row r="5171" spans="1:17" x14ac:dyDescent="0.25">
      <c r="A5171" s="1">
        <v>45118</v>
      </c>
      <c r="B5171" t="s">
        <v>7651</v>
      </c>
      <c r="C5171" s="5">
        <v>347.9</v>
      </c>
      <c r="D5171" t="s">
        <v>60</v>
      </c>
      <c r="E5171">
        <v>4</v>
      </c>
      <c r="F5171">
        <v>1</v>
      </c>
      <c r="G5171" s="2">
        <v>0.12159722222222223</v>
      </c>
      <c r="H5171" t="s">
        <v>3456</v>
      </c>
      <c r="I5171" t="s">
        <v>3860</v>
      </c>
      <c r="J5171">
        <f t="shared" si="481"/>
        <v>1</v>
      </c>
      <c r="K5171" t="str">
        <f t="shared" si="482"/>
        <v>noite</v>
      </c>
      <c r="L5171">
        <f t="shared" si="483"/>
        <v>1</v>
      </c>
      <c r="M5171" t="str">
        <f t="shared" si="484"/>
        <v>Médio</v>
      </c>
      <c r="P5171">
        <f t="shared" si="485"/>
        <v>2</v>
      </c>
      <c r="Q5171">
        <f t="shared" si="486"/>
        <v>1</v>
      </c>
    </row>
    <row r="5172" spans="1:17" x14ac:dyDescent="0.25">
      <c r="A5172" s="1">
        <v>45118</v>
      </c>
      <c r="B5172" t="s">
        <v>7652</v>
      </c>
      <c r="C5172" s="5">
        <v>368.03</v>
      </c>
      <c r="D5172" t="s">
        <v>24</v>
      </c>
      <c r="E5172">
        <v>10</v>
      </c>
      <c r="F5172">
        <v>0</v>
      </c>
      <c r="G5172" s="2">
        <v>0.31084490740740739</v>
      </c>
      <c r="H5172" t="s">
        <v>2745</v>
      </c>
      <c r="I5172" t="s">
        <v>2175</v>
      </c>
      <c r="J5172">
        <f t="shared" si="481"/>
        <v>1</v>
      </c>
      <c r="K5172" t="str">
        <f t="shared" si="482"/>
        <v>manhã</v>
      </c>
      <c r="L5172">
        <f t="shared" si="483"/>
        <v>0</v>
      </c>
      <c r="M5172" t="str">
        <f t="shared" si="484"/>
        <v>Baixo</v>
      </c>
      <c r="P5172">
        <f t="shared" si="485"/>
        <v>0</v>
      </c>
      <c r="Q5172">
        <f t="shared" si="486"/>
        <v>0</v>
      </c>
    </row>
    <row r="5173" spans="1:17" x14ac:dyDescent="0.25">
      <c r="A5173" s="1">
        <v>45118</v>
      </c>
      <c r="B5173" t="s">
        <v>7653</v>
      </c>
      <c r="C5173" s="5">
        <v>232.97</v>
      </c>
      <c r="D5173" t="s">
        <v>34</v>
      </c>
      <c r="E5173">
        <v>16</v>
      </c>
      <c r="F5173">
        <v>0</v>
      </c>
      <c r="G5173" s="2">
        <v>0.27447916666666666</v>
      </c>
      <c r="H5173" t="s">
        <v>1335</v>
      </c>
      <c r="I5173" t="s">
        <v>4201</v>
      </c>
      <c r="J5173">
        <f t="shared" si="481"/>
        <v>1</v>
      </c>
      <c r="K5173" t="str">
        <f t="shared" si="482"/>
        <v>manhã</v>
      </c>
      <c r="L5173">
        <f t="shared" si="483"/>
        <v>0</v>
      </c>
      <c r="M5173" t="str">
        <f t="shared" si="484"/>
        <v>Baixo</v>
      </c>
      <c r="P5173">
        <f t="shared" si="485"/>
        <v>0</v>
      </c>
      <c r="Q5173">
        <f t="shared" si="486"/>
        <v>0</v>
      </c>
    </row>
    <row r="5174" spans="1:17" x14ac:dyDescent="0.25">
      <c r="A5174" s="1">
        <v>45118</v>
      </c>
      <c r="B5174" t="s">
        <v>7654</v>
      </c>
      <c r="C5174" s="5">
        <v>455.44</v>
      </c>
      <c r="D5174" t="s">
        <v>38</v>
      </c>
      <c r="E5174">
        <v>18</v>
      </c>
      <c r="F5174">
        <v>0</v>
      </c>
      <c r="G5174" s="2">
        <v>0.72103009259259254</v>
      </c>
      <c r="H5174" t="s">
        <v>1534</v>
      </c>
      <c r="I5174" t="s">
        <v>7655</v>
      </c>
      <c r="J5174">
        <f t="shared" si="481"/>
        <v>1</v>
      </c>
      <c r="K5174" t="str">
        <f t="shared" si="482"/>
        <v>tarde</v>
      </c>
      <c r="L5174">
        <f t="shared" si="483"/>
        <v>0</v>
      </c>
      <c r="M5174" t="str">
        <f t="shared" si="484"/>
        <v>Baixo</v>
      </c>
      <c r="P5174">
        <f t="shared" si="485"/>
        <v>1</v>
      </c>
      <c r="Q5174">
        <f t="shared" si="486"/>
        <v>0</v>
      </c>
    </row>
    <row r="5175" spans="1:17" x14ac:dyDescent="0.25">
      <c r="A5175" s="1">
        <v>45118</v>
      </c>
      <c r="B5175" t="s">
        <v>7656</v>
      </c>
      <c r="C5175" s="5">
        <v>152.22999999999999</v>
      </c>
      <c r="D5175" t="s">
        <v>10</v>
      </c>
      <c r="E5175">
        <v>16</v>
      </c>
      <c r="F5175">
        <v>0</v>
      </c>
      <c r="G5175" s="2">
        <v>7.2650462962962958E-2</v>
      </c>
      <c r="H5175" t="s">
        <v>2385</v>
      </c>
      <c r="I5175" t="s">
        <v>2587</v>
      </c>
      <c r="J5175">
        <f t="shared" si="481"/>
        <v>1</v>
      </c>
      <c r="K5175" t="str">
        <f t="shared" si="482"/>
        <v>noite</v>
      </c>
      <c r="L5175">
        <f t="shared" si="483"/>
        <v>0</v>
      </c>
      <c r="M5175" t="str">
        <f t="shared" si="484"/>
        <v>Baixo</v>
      </c>
      <c r="P5175">
        <f t="shared" si="485"/>
        <v>2</v>
      </c>
      <c r="Q5175">
        <f t="shared" si="486"/>
        <v>0</v>
      </c>
    </row>
    <row r="5176" spans="1:17" x14ac:dyDescent="0.25">
      <c r="A5176" s="1">
        <v>45118</v>
      </c>
      <c r="B5176" t="s">
        <v>7657</v>
      </c>
      <c r="C5176" s="5">
        <v>318.12</v>
      </c>
      <c r="D5176" t="s">
        <v>73</v>
      </c>
      <c r="E5176">
        <v>18</v>
      </c>
      <c r="F5176">
        <v>0</v>
      </c>
      <c r="G5176" s="2">
        <v>0.64506944444444447</v>
      </c>
      <c r="H5176" t="s">
        <v>1257</v>
      </c>
      <c r="I5176" t="s">
        <v>3236</v>
      </c>
      <c r="J5176">
        <f t="shared" si="481"/>
        <v>1</v>
      </c>
      <c r="K5176" t="str">
        <f t="shared" si="482"/>
        <v>tarde</v>
      </c>
      <c r="L5176">
        <f t="shared" si="483"/>
        <v>0</v>
      </c>
      <c r="M5176" t="str">
        <f t="shared" si="484"/>
        <v>Baixo</v>
      </c>
      <c r="P5176">
        <f t="shared" si="485"/>
        <v>1</v>
      </c>
      <c r="Q5176">
        <f t="shared" si="486"/>
        <v>0</v>
      </c>
    </row>
    <row r="5177" spans="1:17" x14ac:dyDescent="0.25">
      <c r="A5177" s="1">
        <v>45118</v>
      </c>
      <c r="B5177" t="s">
        <v>7658</v>
      </c>
      <c r="C5177" s="5">
        <v>112.72</v>
      </c>
      <c r="D5177" t="s">
        <v>60</v>
      </c>
      <c r="E5177">
        <v>2</v>
      </c>
      <c r="F5177">
        <v>0</v>
      </c>
      <c r="G5177" s="2">
        <v>0.21082175925925925</v>
      </c>
      <c r="H5177" t="s">
        <v>2412</v>
      </c>
      <c r="I5177" t="s">
        <v>532</v>
      </c>
      <c r="J5177">
        <f t="shared" si="481"/>
        <v>1</v>
      </c>
      <c r="K5177" t="str">
        <f t="shared" si="482"/>
        <v>noite</v>
      </c>
      <c r="L5177">
        <f t="shared" si="483"/>
        <v>0</v>
      </c>
      <c r="M5177" t="str">
        <f t="shared" si="484"/>
        <v>Baixo</v>
      </c>
      <c r="P5177">
        <f t="shared" si="485"/>
        <v>2</v>
      </c>
      <c r="Q5177">
        <f t="shared" si="486"/>
        <v>0</v>
      </c>
    </row>
    <row r="5178" spans="1:17" x14ac:dyDescent="0.25">
      <c r="A5178" s="1">
        <v>45118</v>
      </c>
      <c r="B5178" t="s">
        <v>7659</v>
      </c>
      <c r="C5178" s="5">
        <v>206.34</v>
      </c>
      <c r="D5178" t="s">
        <v>10</v>
      </c>
      <c r="E5178">
        <v>19</v>
      </c>
      <c r="F5178">
        <v>0</v>
      </c>
      <c r="G5178" s="2">
        <v>0.13152777777777777</v>
      </c>
      <c r="H5178" t="s">
        <v>405</v>
      </c>
      <c r="I5178" t="s">
        <v>4219</v>
      </c>
      <c r="J5178">
        <f t="shared" si="481"/>
        <v>1</v>
      </c>
      <c r="K5178" t="str">
        <f t="shared" si="482"/>
        <v>noite</v>
      </c>
      <c r="L5178">
        <f t="shared" si="483"/>
        <v>0</v>
      </c>
      <c r="M5178" t="str">
        <f t="shared" si="484"/>
        <v>Baixo</v>
      </c>
      <c r="P5178">
        <f t="shared" si="485"/>
        <v>2</v>
      </c>
      <c r="Q5178">
        <f t="shared" si="486"/>
        <v>0</v>
      </c>
    </row>
    <row r="5179" spans="1:17" x14ac:dyDescent="0.25">
      <c r="A5179" s="1">
        <v>45118</v>
      </c>
      <c r="B5179" t="s">
        <v>7660</v>
      </c>
      <c r="C5179" s="5">
        <v>403.51</v>
      </c>
      <c r="D5179" t="s">
        <v>60</v>
      </c>
      <c r="E5179">
        <v>17</v>
      </c>
      <c r="F5179">
        <v>0</v>
      </c>
      <c r="G5179" s="2">
        <v>0.51520833333333338</v>
      </c>
      <c r="H5179" t="s">
        <v>64</v>
      </c>
      <c r="I5179" t="s">
        <v>1867</v>
      </c>
      <c r="J5179">
        <f t="shared" si="481"/>
        <v>1</v>
      </c>
      <c r="K5179" t="str">
        <f t="shared" si="482"/>
        <v>tarde</v>
      </c>
      <c r="L5179">
        <f t="shared" si="483"/>
        <v>0</v>
      </c>
      <c r="M5179" t="str">
        <f t="shared" si="484"/>
        <v>Baixo</v>
      </c>
      <c r="P5179">
        <f t="shared" si="485"/>
        <v>1</v>
      </c>
      <c r="Q5179">
        <f t="shared" si="486"/>
        <v>0</v>
      </c>
    </row>
    <row r="5180" spans="1:17" x14ac:dyDescent="0.25">
      <c r="A5180" s="1">
        <v>45118</v>
      </c>
      <c r="B5180" t="s">
        <v>7661</v>
      </c>
      <c r="C5180" s="5">
        <v>241</v>
      </c>
      <c r="D5180" t="s">
        <v>60</v>
      </c>
      <c r="E5180">
        <v>3</v>
      </c>
      <c r="F5180">
        <v>0</v>
      </c>
      <c r="G5180" s="2">
        <v>0.73879629629629628</v>
      </c>
      <c r="H5180" t="s">
        <v>244</v>
      </c>
      <c r="I5180" t="s">
        <v>1928</v>
      </c>
      <c r="J5180">
        <f t="shared" si="481"/>
        <v>1</v>
      </c>
      <c r="K5180" t="str">
        <f t="shared" si="482"/>
        <v>tarde</v>
      </c>
      <c r="L5180">
        <f t="shared" si="483"/>
        <v>0</v>
      </c>
      <c r="M5180" t="str">
        <f t="shared" si="484"/>
        <v>Baixo</v>
      </c>
      <c r="P5180">
        <f t="shared" si="485"/>
        <v>1</v>
      </c>
      <c r="Q5180">
        <f t="shared" si="486"/>
        <v>0</v>
      </c>
    </row>
    <row r="5181" spans="1:17" x14ac:dyDescent="0.25">
      <c r="A5181" s="1">
        <v>45118</v>
      </c>
      <c r="B5181" t="s">
        <v>7662</v>
      </c>
      <c r="C5181" s="5">
        <v>279.27</v>
      </c>
      <c r="D5181" t="s">
        <v>60</v>
      </c>
      <c r="E5181">
        <v>4</v>
      </c>
      <c r="F5181">
        <v>0</v>
      </c>
      <c r="G5181" s="2">
        <v>0.98341435185185189</v>
      </c>
      <c r="H5181" t="s">
        <v>4921</v>
      </c>
      <c r="I5181" t="s">
        <v>1532</v>
      </c>
      <c r="J5181">
        <f t="shared" si="481"/>
        <v>1</v>
      </c>
      <c r="K5181" t="str">
        <f t="shared" si="482"/>
        <v>noite</v>
      </c>
      <c r="L5181">
        <f t="shared" si="483"/>
        <v>0</v>
      </c>
      <c r="M5181" t="str">
        <f t="shared" si="484"/>
        <v>Baixo</v>
      </c>
      <c r="P5181">
        <f t="shared" si="485"/>
        <v>2</v>
      </c>
      <c r="Q5181">
        <f t="shared" si="486"/>
        <v>0</v>
      </c>
    </row>
    <row r="5182" spans="1:17" x14ac:dyDescent="0.25">
      <c r="A5182" s="1">
        <v>45118</v>
      </c>
      <c r="B5182" t="s">
        <v>7663</v>
      </c>
      <c r="C5182" s="5">
        <v>35.08</v>
      </c>
      <c r="D5182" t="s">
        <v>60</v>
      </c>
      <c r="E5182">
        <v>12</v>
      </c>
      <c r="F5182">
        <v>0</v>
      </c>
      <c r="G5182" s="2">
        <v>0.36453703703703705</v>
      </c>
      <c r="H5182" t="s">
        <v>5732</v>
      </c>
      <c r="I5182" t="s">
        <v>2312</v>
      </c>
      <c r="J5182">
        <f t="shared" si="481"/>
        <v>1</v>
      </c>
      <c r="K5182" t="str">
        <f t="shared" si="482"/>
        <v>manhã</v>
      </c>
      <c r="L5182">
        <f t="shared" si="483"/>
        <v>0</v>
      </c>
      <c r="M5182" t="str">
        <f t="shared" si="484"/>
        <v>Baixo</v>
      </c>
      <c r="P5182">
        <f t="shared" si="485"/>
        <v>0</v>
      </c>
      <c r="Q5182">
        <f t="shared" si="486"/>
        <v>0</v>
      </c>
    </row>
    <row r="5183" spans="1:17" x14ac:dyDescent="0.25">
      <c r="A5183" s="1">
        <v>45118</v>
      </c>
      <c r="B5183" t="s">
        <v>7664</v>
      </c>
      <c r="C5183" s="5">
        <v>275.64999999999998</v>
      </c>
      <c r="D5183" t="s">
        <v>34</v>
      </c>
      <c r="E5183">
        <v>2</v>
      </c>
      <c r="F5183">
        <v>0</v>
      </c>
      <c r="G5183" s="2">
        <v>0.96335648148148145</v>
      </c>
      <c r="H5183" t="s">
        <v>1121</v>
      </c>
      <c r="I5183" t="s">
        <v>302</v>
      </c>
      <c r="J5183">
        <f t="shared" si="481"/>
        <v>1</v>
      </c>
      <c r="K5183" t="str">
        <f t="shared" si="482"/>
        <v>noite</v>
      </c>
      <c r="L5183">
        <f t="shared" si="483"/>
        <v>0</v>
      </c>
      <c r="M5183" t="str">
        <f t="shared" si="484"/>
        <v>Baixo</v>
      </c>
      <c r="P5183">
        <f t="shared" si="485"/>
        <v>2</v>
      </c>
      <c r="Q5183">
        <f t="shared" si="486"/>
        <v>0</v>
      </c>
    </row>
    <row r="5184" spans="1:17" x14ac:dyDescent="0.25">
      <c r="A5184" s="1">
        <v>45118</v>
      </c>
      <c r="B5184" s="3" t="s">
        <v>7665</v>
      </c>
      <c r="C5184" s="5">
        <v>419.53</v>
      </c>
      <c r="D5184" t="s">
        <v>10</v>
      </c>
      <c r="E5184">
        <v>11</v>
      </c>
      <c r="F5184">
        <v>0</v>
      </c>
      <c r="G5184" s="2">
        <v>0.15174768518518519</v>
      </c>
      <c r="H5184" t="s">
        <v>2958</v>
      </c>
      <c r="I5184" t="s">
        <v>1089</v>
      </c>
      <c r="J5184">
        <f t="shared" si="481"/>
        <v>1</v>
      </c>
      <c r="K5184" t="str">
        <f t="shared" si="482"/>
        <v>noite</v>
      </c>
      <c r="L5184">
        <f t="shared" si="483"/>
        <v>0</v>
      </c>
      <c r="M5184" t="str">
        <f t="shared" si="484"/>
        <v>Baixo</v>
      </c>
      <c r="P5184">
        <f t="shared" si="485"/>
        <v>2</v>
      </c>
      <c r="Q5184">
        <f t="shared" si="486"/>
        <v>0</v>
      </c>
    </row>
    <row r="5185" spans="1:17" x14ac:dyDescent="0.25">
      <c r="A5185" s="1">
        <v>45118</v>
      </c>
      <c r="B5185" t="s">
        <v>7666</v>
      </c>
      <c r="C5185" s="5">
        <v>204.01</v>
      </c>
      <c r="D5185" t="s">
        <v>10</v>
      </c>
      <c r="E5185">
        <v>9</v>
      </c>
      <c r="F5185">
        <v>0</v>
      </c>
      <c r="G5185" s="2">
        <v>0.69282407407407398</v>
      </c>
      <c r="H5185" t="s">
        <v>3384</v>
      </c>
      <c r="I5185" t="s">
        <v>2938</v>
      </c>
      <c r="J5185">
        <f t="shared" si="481"/>
        <v>1</v>
      </c>
      <c r="K5185" t="str">
        <f t="shared" si="482"/>
        <v>tarde</v>
      </c>
      <c r="L5185">
        <f t="shared" si="483"/>
        <v>0</v>
      </c>
      <c r="M5185" t="str">
        <f t="shared" si="484"/>
        <v>Baixo</v>
      </c>
      <c r="P5185">
        <f t="shared" si="485"/>
        <v>1</v>
      </c>
      <c r="Q5185">
        <f t="shared" si="486"/>
        <v>0</v>
      </c>
    </row>
    <row r="5186" spans="1:17" x14ac:dyDescent="0.25">
      <c r="A5186" s="1">
        <v>45118</v>
      </c>
      <c r="B5186" t="s">
        <v>7667</v>
      </c>
      <c r="C5186" s="5">
        <v>78.94</v>
      </c>
      <c r="D5186" t="s">
        <v>73</v>
      </c>
      <c r="E5186">
        <v>11</v>
      </c>
      <c r="F5186">
        <v>0</v>
      </c>
      <c r="G5186" s="2">
        <v>0.86965277777777772</v>
      </c>
      <c r="H5186" t="s">
        <v>5855</v>
      </c>
      <c r="I5186" t="s">
        <v>2806</v>
      </c>
      <c r="J5186">
        <f t="shared" si="481"/>
        <v>1</v>
      </c>
      <c r="K5186" t="str">
        <f t="shared" si="482"/>
        <v>noite</v>
      </c>
      <c r="L5186">
        <f t="shared" si="483"/>
        <v>0</v>
      </c>
      <c r="M5186" t="str">
        <f t="shared" si="484"/>
        <v>Baixo</v>
      </c>
      <c r="P5186">
        <f t="shared" si="485"/>
        <v>2</v>
      </c>
      <c r="Q5186">
        <f t="shared" si="486"/>
        <v>0</v>
      </c>
    </row>
    <row r="5187" spans="1:17" x14ac:dyDescent="0.25">
      <c r="A5187" s="1">
        <v>45118</v>
      </c>
      <c r="B5187" t="s">
        <v>7668</v>
      </c>
      <c r="C5187" s="5">
        <v>197.86</v>
      </c>
      <c r="D5187" t="s">
        <v>10</v>
      </c>
      <c r="E5187">
        <v>11</v>
      </c>
      <c r="F5187">
        <v>0</v>
      </c>
      <c r="G5187" s="2">
        <v>0.88356481481481486</v>
      </c>
      <c r="H5187" t="s">
        <v>409</v>
      </c>
      <c r="I5187" t="s">
        <v>4657</v>
      </c>
      <c r="J5187">
        <f t="shared" ref="J5187:J5250" si="487">IF(E5187&gt;1, 1, 0)</f>
        <v>1</v>
      </c>
      <c r="K5187" t="str">
        <f t="shared" ref="K5187:K5250" si="488">IF(HOUR(G5187)&gt;=6, IF(HOUR(G5187)&lt;12, "manhã", IF(HOUR(G5187)&lt;18, "tarde", "noite")), "noite")</f>
        <v>noite</v>
      </c>
      <c r="L5187">
        <f t="shared" ref="L5187:L5250" si="489">IF(F5187&gt;=2, 2, IF(F5187=1, 1, 0))</f>
        <v>0</v>
      </c>
      <c r="M5187" t="str">
        <f t="shared" ref="M5187:M5250" si="490">IF(L5187&gt;=2,"Alto",IF(L5187=1,"Médio",IF(L5187=0,"Baixo")))</f>
        <v>Baixo</v>
      </c>
      <c r="P5187">
        <f t="shared" ref="P5187:P5250" si="491">IF(K5187="Manhã",0,IF(K5187="Tarde",1,IF(K5187="Noite",2,"")))</f>
        <v>2</v>
      </c>
      <c r="Q5187">
        <f t="shared" ref="Q5187:Q5250" si="492">IF(M5187="Baixo",0,IF(M5187="Médio",1,IF(M5187="Alto",2,"")))</f>
        <v>0</v>
      </c>
    </row>
    <row r="5188" spans="1:17" x14ac:dyDescent="0.25">
      <c r="A5188" s="1">
        <v>45118</v>
      </c>
      <c r="B5188" t="s">
        <v>7669</v>
      </c>
      <c r="C5188" s="5">
        <v>292.01</v>
      </c>
      <c r="D5188" t="s">
        <v>60</v>
      </c>
      <c r="E5188">
        <v>16</v>
      </c>
      <c r="F5188">
        <v>0</v>
      </c>
      <c r="G5188" s="2">
        <v>0.60821759259259256</v>
      </c>
      <c r="H5188" t="s">
        <v>80</v>
      </c>
      <c r="I5188" t="s">
        <v>683</v>
      </c>
      <c r="J5188">
        <f t="shared" si="487"/>
        <v>1</v>
      </c>
      <c r="K5188" t="str">
        <f t="shared" si="488"/>
        <v>tarde</v>
      </c>
      <c r="L5188">
        <f t="shared" si="489"/>
        <v>0</v>
      </c>
      <c r="M5188" t="str">
        <f t="shared" si="490"/>
        <v>Baixo</v>
      </c>
      <c r="P5188">
        <f t="shared" si="491"/>
        <v>1</v>
      </c>
      <c r="Q5188">
        <f t="shared" si="492"/>
        <v>0</v>
      </c>
    </row>
    <row r="5189" spans="1:17" x14ac:dyDescent="0.25">
      <c r="A5189" s="1">
        <v>45118</v>
      </c>
      <c r="B5189" t="s">
        <v>7670</v>
      </c>
      <c r="C5189" s="5">
        <v>172.11</v>
      </c>
      <c r="D5189" t="s">
        <v>60</v>
      </c>
      <c r="E5189">
        <v>15</v>
      </c>
      <c r="F5189">
        <v>0</v>
      </c>
      <c r="G5189" s="2">
        <v>0.2870833333333333</v>
      </c>
      <c r="H5189" t="s">
        <v>2084</v>
      </c>
      <c r="I5189" t="s">
        <v>1198</v>
      </c>
      <c r="J5189">
        <f t="shared" si="487"/>
        <v>1</v>
      </c>
      <c r="K5189" t="str">
        <f t="shared" si="488"/>
        <v>manhã</v>
      </c>
      <c r="L5189">
        <f t="shared" si="489"/>
        <v>0</v>
      </c>
      <c r="M5189" t="str">
        <f t="shared" si="490"/>
        <v>Baixo</v>
      </c>
      <c r="P5189">
        <f t="shared" si="491"/>
        <v>0</v>
      </c>
      <c r="Q5189">
        <f t="shared" si="492"/>
        <v>0</v>
      </c>
    </row>
    <row r="5190" spans="1:17" x14ac:dyDescent="0.25">
      <c r="A5190" s="1">
        <v>45118</v>
      </c>
      <c r="B5190" t="s">
        <v>7671</v>
      </c>
      <c r="C5190" s="5">
        <v>451.41</v>
      </c>
      <c r="D5190" t="s">
        <v>38</v>
      </c>
      <c r="E5190">
        <v>9</v>
      </c>
      <c r="F5190">
        <v>0</v>
      </c>
      <c r="G5190" s="2">
        <v>0.39756944444444442</v>
      </c>
      <c r="H5190" t="s">
        <v>2371</v>
      </c>
      <c r="I5190" t="s">
        <v>3339</v>
      </c>
      <c r="J5190">
        <f t="shared" si="487"/>
        <v>1</v>
      </c>
      <c r="K5190" t="str">
        <f t="shared" si="488"/>
        <v>manhã</v>
      </c>
      <c r="L5190">
        <f t="shared" si="489"/>
        <v>0</v>
      </c>
      <c r="M5190" t="str">
        <f t="shared" si="490"/>
        <v>Baixo</v>
      </c>
      <c r="P5190">
        <f t="shared" si="491"/>
        <v>0</v>
      </c>
      <c r="Q5190">
        <f t="shared" si="492"/>
        <v>0</v>
      </c>
    </row>
    <row r="5191" spans="1:17" x14ac:dyDescent="0.25">
      <c r="A5191" s="1">
        <v>45118</v>
      </c>
      <c r="B5191" t="s">
        <v>7672</v>
      </c>
      <c r="C5191" s="5">
        <v>456.8</v>
      </c>
      <c r="D5191" t="s">
        <v>38</v>
      </c>
      <c r="E5191">
        <v>18</v>
      </c>
      <c r="F5191">
        <v>0</v>
      </c>
      <c r="G5191" s="2">
        <v>0.29592592592592593</v>
      </c>
      <c r="H5191" t="s">
        <v>3500</v>
      </c>
      <c r="I5191" t="s">
        <v>708</v>
      </c>
      <c r="J5191">
        <f t="shared" si="487"/>
        <v>1</v>
      </c>
      <c r="K5191" t="str">
        <f t="shared" si="488"/>
        <v>manhã</v>
      </c>
      <c r="L5191">
        <f t="shared" si="489"/>
        <v>0</v>
      </c>
      <c r="M5191" t="str">
        <f t="shared" si="490"/>
        <v>Baixo</v>
      </c>
      <c r="P5191">
        <f t="shared" si="491"/>
        <v>0</v>
      </c>
      <c r="Q5191">
        <f t="shared" si="492"/>
        <v>0</v>
      </c>
    </row>
    <row r="5192" spans="1:17" x14ac:dyDescent="0.25">
      <c r="A5192" s="1">
        <v>45118</v>
      </c>
      <c r="B5192" t="s">
        <v>7673</v>
      </c>
      <c r="C5192" s="5">
        <v>171.39</v>
      </c>
      <c r="D5192" t="s">
        <v>34</v>
      </c>
      <c r="E5192">
        <v>18</v>
      </c>
      <c r="F5192">
        <v>0</v>
      </c>
      <c r="G5192" s="2">
        <v>0.24822916666666664</v>
      </c>
      <c r="H5192" t="s">
        <v>2981</v>
      </c>
      <c r="I5192" t="s">
        <v>1212</v>
      </c>
      <c r="J5192">
        <f t="shared" si="487"/>
        <v>1</v>
      </c>
      <c r="K5192" t="str">
        <f t="shared" si="488"/>
        <v>noite</v>
      </c>
      <c r="L5192">
        <f t="shared" si="489"/>
        <v>0</v>
      </c>
      <c r="M5192" t="str">
        <f t="shared" si="490"/>
        <v>Baixo</v>
      </c>
      <c r="P5192">
        <f t="shared" si="491"/>
        <v>2</v>
      </c>
      <c r="Q5192">
        <f t="shared" si="492"/>
        <v>0</v>
      </c>
    </row>
    <row r="5193" spans="1:17" x14ac:dyDescent="0.25">
      <c r="A5193" s="1">
        <v>45118</v>
      </c>
      <c r="B5193" t="s">
        <v>7674</v>
      </c>
      <c r="C5193" s="5">
        <v>235.89</v>
      </c>
      <c r="D5193" t="s">
        <v>34</v>
      </c>
      <c r="E5193">
        <v>3</v>
      </c>
      <c r="F5193">
        <v>0</v>
      </c>
      <c r="G5193" s="2">
        <v>0.22234953703703705</v>
      </c>
      <c r="H5193" t="s">
        <v>2004</v>
      </c>
      <c r="I5193" t="s">
        <v>4188</v>
      </c>
      <c r="J5193">
        <f t="shared" si="487"/>
        <v>1</v>
      </c>
      <c r="K5193" t="str">
        <f t="shared" si="488"/>
        <v>noite</v>
      </c>
      <c r="L5193">
        <f t="shared" si="489"/>
        <v>0</v>
      </c>
      <c r="M5193" t="str">
        <f t="shared" si="490"/>
        <v>Baixo</v>
      </c>
      <c r="P5193">
        <f t="shared" si="491"/>
        <v>2</v>
      </c>
      <c r="Q5193">
        <f t="shared" si="492"/>
        <v>0</v>
      </c>
    </row>
    <row r="5194" spans="1:17" x14ac:dyDescent="0.25">
      <c r="A5194" s="1">
        <v>45118</v>
      </c>
      <c r="B5194" t="s">
        <v>7675</v>
      </c>
      <c r="C5194" s="5">
        <v>353.96</v>
      </c>
      <c r="D5194" t="s">
        <v>24</v>
      </c>
      <c r="E5194">
        <v>14</v>
      </c>
      <c r="F5194">
        <v>0</v>
      </c>
      <c r="G5194" s="2">
        <v>0.48851851851851852</v>
      </c>
      <c r="H5194" t="s">
        <v>2178</v>
      </c>
      <c r="I5194" t="s">
        <v>2868</v>
      </c>
      <c r="J5194">
        <f t="shared" si="487"/>
        <v>1</v>
      </c>
      <c r="K5194" t="str">
        <f t="shared" si="488"/>
        <v>manhã</v>
      </c>
      <c r="L5194">
        <f t="shared" si="489"/>
        <v>0</v>
      </c>
      <c r="M5194" t="str">
        <f t="shared" si="490"/>
        <v>Baixo</v>
      </c>
      <c r="P5194">
        <f t="shared" si="491"/>
        <v>0</v>
      </c>
      <c r="Q5194">
        <f t="shared" si="492"/>
        <v>0</v>
      </c>
    </row>
    <row r="5195" spans="1:17" x14ac:dyDescent="0.25">
      <c r="A5195" s="1">
        <v>45118</v>
      </c>
      <c r="B5195" t="s">
        <v>7676</v>
      </c>
      <c r="C5195" s="5">
        <v>478.75</v>
      </c>
      <c r="D5195" t="s">
        <v>10</v>
      </c>
      <c r="E5195">
        <v>19</v>
      </c>
      <c r="F5195">
        <v>0</v>
      </c>
      <c r="G5195" s="2">
        <v>0.77344907407407415</v>
      </c>
      <c r="H5195" t="s">
        <v>2098</v>
      </c>
      <c r="I5195" t="s">
        <v>416</v>
      </c>
      <c r="J5195">
        <f t="shared" si="487"/>
        <v>1</v>
      </c>
      <c r="K5195" t="str">
        <f t="shared" si="488"/>
        <v>noite</v>
      </c>
      <c r="L5195">
        <f t="shared" si="489"/>
        <v>0</v>
      </c>
      <c r="M5195" t="str">
        <f t="shared" si="490"/>
        <v>Baixo</v>
      </c>
      <c r="P5195">
        <f t="shared" si="491"/>
        <v>2</v>
      </c>
      <c r="Q5195">
        <f t="shared" si="492"/>
        <v>0</v>
      </c>
    </row>
    <row r="5196" spans="1:17" x14ac:dyDescent="0.25">
      <c r="A5196" s="1">
        <v>45118</v>
      </c>
      <c r="B5196" t="s">
        <v>7677</v>
      </c>
      <c r="C5196" s="5">
        <v>296.24</v>
      </c>
      <c r="D5196" t="s">
        <v>10</v>
      </c>
      <c r="E5196">
        <v>11</v>
      </c>
      <c r="F5196">
        <v>0</v>
      </c>
      <c r="G5196" s="2">
        <v>0.47563657407407406</v>
      </c>
      <c r="H5196" t="s">
        <v>1970</v>
      </c>
      <c r="I5196" t="s">
        <v>767</v>
      </c>
      <c r="J5196">
        <f t="shared" si="487"/>
        <v>1</v>
      </c>
      <c r="K5196" t="str">
        <f t="shared" si="488"/>
        <v>manhã</v>
      </c>
      <c r="L5196">
        <f t="shared" si="489"/>
        <v>0</v>
      </c>
      <c r="M5196" t="str">
        <f t="shared" si="490"/>
        <v>Baixo</v>
      </c>
      <c r="P5196">
        <f t="shared" si="491"/>
        <v>0</v>
      </c>
      <c r="Q5196">
        <f t="shared" si="492"/>
        <v>0</v>
      </c>
    </row>
    <row r="5197" spans="1:17" x14ac:dyDescent="0.25">
      <c r="A5197" s="1">
        <v>45118</v>
      </c>
      <c r="B5197" t="s">
        <v>7678</v>
      </c>
      <c r="C5197" s="5">
        <v>189.72</v>
      </c>
      <c r="D5197" t="s">
        <v>73</v>
      </c>
      <c r="E5197">
        <v>9</v>
      </c>
      <c r="F5197">
        <v>0</v>
      </c>
      <c r="G5197" s="2">
        <v>9.3171296296296283E-3</v>
      </c>
      <c r="H5197" t="s">
        <v>3737</v>
      </c>
      <c r="I5197" t="s">
        <v>2677</v>
      </c>
      <c r="J5197">
        <f t="shared" si="487"/>
        <v>1</v>
      </c>
      <c r="K5197" t="str">
        <f t="shared" si="488"/>
        <v>noite</v>
      </c>
      <c r="L5197">
        <f t="shared" si="489"/>
        <v>0</v>
      </c>
      <c r="M5197" t="str">
        <f t="shared" si="490"/>
        <v>Baixo</v>
      </c>
      <c r="P5197">
        <f t="shared" si="491"/>
        <v>2</v>
      </c>
      <c r="Q5197">
        <f t="shared" si="492"/>
        <v>0</v>
      </c>
    </row>
    <row r="5198" spans="1:17" x14ac:dyDescent="0.25">
      <c r="A5198" s="1">
        <v>45118</v>
      </c>
      <c r="B5198" t="s">
        <v>7679</v>
      </c>
      <c r="C5198" s="5">
        <v>362.31</v>
      </c>
      <c r="D5198" t="s">
        <v>10</v>
      </c>
      <c r="E5198">
        <v>16</v>
      </c>
      <c r="F5198">
        <v>0</v>
      </c>
      <c r="G5198" s="2">
        <v>0.41631944444444446</v>
      </c>
      <c r="H5198" t="s">
        <v>3425</v>
      </c>
      <c r="I5198" t="s">
        <v>3114</v>
      </c>
      <c r="J5198">
        <f t="shared" si="487"/>
        <v>1</v>
      </c>
      <c r="K5198" t="str">
        <f t="shared" si="488"/>
        <v>manhã</v>
      </c>
      <c r="L5198">
        <f t="shared" si="489"/>
        <v>0</v>
      </c>
      <c r="M5198" t="str">
        <f t="shared" si="490"/>
        <v>Baixo</v>
      </c>
      <c r="P5198">
        <f t="shared" si="491"/>
        <v>0</v>
      </c>
      <c r="Q5198">
        <f t="shared" si="492"/>
        <v>0</v>
      </c>
    </row>
    <row r="5199" spans="1:17" x14ac:dyDescent="0.25">
      <c r="A5199" s="1">
        <v>45119</v>
      </c>
      <c r="B5199" t="s">
        <v>7680</v>
      </c>
      <c r="C5199" s="5">
        <v>97.2</v>
      </c>
      <c r="D5199" t="s">
        <v>14</v>
      </c>
      <c r="E5199">
        <v>19</v>
      </c>
      <c r="F5199">
        <v>1</v>
      </c>
      <c r="G5199" s="2">
        <v>0.33609953703703704</v>
      </c>
      <c r="H5199" t="s">
        <v>3072</v>
      </c>
      <c r="I5199" t="s">
        <v>2824</v>
      </c>
      <c r="J5199">
        <f t="shared" si="487"/>
        <v>1</v>
      </c>
      <c r="K5199" t="str">
        <f t="shared" si="488"/>
        <v>manhã</v>
      </c>
      <c r="L5199">
        <f t="shared" si="489"/>
        <v>1</v>
      </c>
      <c r="M5199" t="str">
        <f t="shared" si="490"/>
        <v>Médio</v>
      </c>
      <c r="P5199">
        <f t="shared" si="491"/>
        <v>0</v>
      </c>
      <c r="Q5199">
        <f t="shared" si="492"/>
        <v>1</v>
      </c>
    </row>
    <row r="5200" spans="1:17" x14ac:dyDescent="0.25">
      <c r="A5200" s="1">
        <v>45119</v>
      </c>
      <c r="B5200" t="s">
        <v>7681</v>
      </c>
      <c r="C5200" s="5">
        <v>259.48</v>
      </c>
      <c r="D5200" t="s">
        <v>60</v>
      </c>
      <c r="E5200">
        <v>18</v>
      </c>
      <c r="F5200">
        <v>1</v>
      </c>
      <c r="G5200" s="2">
        <v>0.97601851851851851</v>
      </c>
      <c r="H5200" t="s">
        <v>3384</v>
      </c>
      <c r="I5200" t="s">
        <v>3884</v>
      </c>
      <c r="J5200">
        <f t="shared" si="487"/>
        <v>1</v>
      </c>
      <c r="K5200" t="str">
        <f t="shared" si="488"/>
        <v>noite</v>
      </c>
      <c r="L5200">
        <f t="shared" si="489"/>
        <v>1</v>
      </c>
      <c r="M5200" t="str">
        <f t="shared" si="490"/>
        <v>Médio</v>
      </c>
      <c r="P5200">
        <f t="shared" si="491"/>
        <v>2</v>
      </c>
      <c r="Q5200">
        <f t="shared" si="492"/>
        <v>1</v>
      </c>
    </row>
    <row r="5201" spans="1:17" x14ac:dyDescent="0.25">
      <c r="A5201" s="1">
        <v>45119</v>
      </c>
      <c r="B5201" t="s">
        <v>7682</v>
      </c>
      <c r="C5201" s="5">
        <v>30.47</v>
      </c>
      <c r="D5201" t="s">
        <v>60</v>
      </c>
      <c r="E5201">
        <v>9</v>
      </c>
      <c r="F5201">
        <v>1</v>
      </c>
      <c r="G5201" s="2">
        <v>2.9224537037037038E-2</v>
      </c>
      <c r="H5201" t="s">
        <v>1313</v>
      </c>
      <c r="I5201" t="s">
        <v>4232</v>
      </c>
      <c r="J5201">
        <f t="shared" si="487"/>
        <v>1</v>
      </c>
      <c r="K5201" t="str">
        <f t="shared" si="488"/>
        <v>noite</v>
      </c>
      <c r="L5201">
        <f t="shared" si="489"/>
        <v>1</v>
      </c>
      <c r="M5201" t="str">
        <f t="shared" si="490"/>
        <v>Médio</v>
      </c>
      <c r="P5201">
        <f t="shared" si="491"/>
        <v>2</v>
      </c>
      <c r="Q5201">
        <f t="shared" si="492"/>
        <v>1</v>
      </c>
    </row>
    <row r="5202" spans="1:17" x14ac:dyDescent="0.25">
      <c r="A5202" s="1">
        <v>45119</v>
      </c>
      <c r="B5202" s="3" t="s">
        <v>7683</v>
      </c>
      <c r="C5202" s="5">
        <v>195.32</v>
      </c>
      <c r="D5202" t="s">
        <v>10</v>
      </c>
      <c r="E5202">
        <v>11</v>
      </c>
      <c r="F5202">
        <v>1</v>
      </c>
      <c r="G5202" s="2">
        <v>0.28108796296296296</v>
      </c>
      <c r="H5202" t="s">
        <v>3710</v>
      </c>
      <c r="I5202" t="s">
        <v>65</v>
      </c>
      <c r="J5202">
        <f t="shared" si="487"/>
        <v>1</v>
      </c>
      <c r="K5202" t="str">
        <f t="shared" si="488"/>
        <v>manhã</v>
      </c>
      <c r="L5202">
        <f t="shared" si="489"/>
        <v>1</v>
      </c>
      <c r="M5202" t="str">
        <f t="shared" si="490"/>
        <v>Médio</v>
      </c>
      <c r="P5202">
        <f t="shared" si="491"/>
        <v>0</v>
      </c>
      <c r="Q5202">
        <f t="shared" si="492"/>
        <v>1</v>
      </c>
    </row>
    <row r="5203" spans="1:17" x14ac:dyDescent="0.25">
      <c r="A5203" s="1">
        <v>45119</v>
      </c>
      <c r="B5203" t="s">
        <v>7684</v>
      </c>
      <c r="C5203" s="5">
        <v>143.69999999999999</v>
      </c>
      <c r="D5203" t="s">
        <v>24</v>
      </c>
      <c r="E5203">
        <v>9</v>
      </c>
      <c r="F5203">
        <v>1</v>
      </c>
      <c r="G5203" s="2">
        <v>0.63642361111111112</v>
      </c>
      <c r="H5203" t="s">
        <v>3468</v>
      </c>
      <c r="I5203" t="s">
        <v>1859</v>
      </c>
      <c r="J5203">
        <f t="shared" si="487"/>
        <v>1</v>
      </c>
      <c r="K5203" t="str">
        <f t="shared" si="488"/>
        <v>tarde</v>
      </c>
      <c r="L5203">
        <f t="shared" si="489"/>
        <v>1</v>
      </c>
      <c r="M5203" t="str">
        <f t="shared" si="490"/>
        <v>Médio</v>
      </c>
      <c r="P5203">
        <f t="shared" si="491"/>
        <v>1</v>
      </c>
      <c r="Q5203">
        <f t="shared" si="492"/>
        <v>1</v>
      </c>
    </row>
    <row r="5204" spans="1:17" x14ac:dyDescent="0.25">
      <c r="A5204" s="1">
        <v>45119</v>
      </c>
      <c r="B5204" t="s">
        <v>7685</v>
      </c>
      <c r="C5204" s="5">
        <v>425.3</v>
      </c>
      <c r="D5204" t="s">
        <v>14</v>
      </c>
      <c r="E5204">
        <v>12</v>
      </c>
      <c r="F5204">
        <v>0</v>
      </c>
      <c r="G5204" s="2">
        <v>1.3981481481481482E-2</v>
      </c>
      <c r="H5204" t="s">
        <v>61</v>
      </c>
      <c r="I5204" t="s">
        <v>678</v>
      </c>
      <c r="J5204">
        <f t="shared" si="487"/>
        <v>1</v>
      </c>
      <c r="K5204" t="str">
        <f t="shared" si="488"/>
        <v>noite</v>
      </c>
      <c r="L5204">
        <f t="shared" si="489"/>
        <v>0</v>
      </c>
      <c r="M5204" t="str">
        <f t="shared" si="490"/>
        <v>Baixo</v>
      </c>
      <c r="P5204">
        <f t="shared" si="491"/>
        <v>2</v>
      </c>
      <c r="Q5204">
        <f t="shared" si="492"/>
        <v>0</v>
      </c>
    </row>
    <row r="5205" spans="1:17" x14ac:dyDescent="0.25">
      <c r="A5205" s="1">
        <v>45119</v>
      </c>
      <c r="B5205" t="s">
        <v>7686</v>
      </c>
      <c r="C5205" s="5">
        <v>202.38</v>
      </c>
      <c r="D5205" t="s">
        <v>38</v>
      </c>
      <c r="E5205">
        <v>9</v>
      </c>
      <c r="F5205">
        <v>0</v>
      </c>
      <c r="G5205" s="2">
        <v>0.62335648148148148</v>
      </c>
      <c r="H5205" t="s">
        <v>1034</v>
      </c>
      <c r="I5205" t="s">
        <v>424</v>
      </c>
      <c r="J5205">
        <f t="shared" si="487"/>
        <v>1</v>
      </c>
      <c r="K5205" t="str">
        <f t="shared" si="488"/>
        <v>tarde</v>
      </c>
      <c r="L5205">
        <f t="shared" si="489"/>
        <v>0</v>
      </c>
      <c r="M5205" t="str">
        <f t="shared" si="490"/>
        <v>Baixo</v>
      </c>
      <c r="P5205">
        <f t="shared" si="491"/>
        <v>1</v>
      </c>
      <c r="Q5205">
        <f t="shared" si="492"/>
        <v>0</v>
      </c>
    </row>
    <row r="5206" spans="1:17" x14ac:dyDescent="0.25">
      <c r="A5206" s="1">
        <v>45119</v>
      </c>
      <c r="B5206" t="s">
        <v>7687</v>
      </c>
      <c r="C5206" s="5">
        <v>382.33</v>
      </c>
      <c r="D5206" t="s">
        <v>10</v>
      </c>
      <c r="E5206">
        <v>1</v>
      </c>
      <c r="F5206">
        <v>0</v>
      </c>
      <c r="G5206" s="2">
        <v>0.98445601851851849</v>
      </c>
      <c r="H5206" t="s">
        <v>5732</v>
      </c>
      <c r="I5206" t="s">
        <v>1503</v>
      </c>
      <c r="J5206">
        <f t="shared" si="487"/>
        <v>0</v>
      </c>
      <c r="K5206" t="str">
        <f t="shared" si="488"/>
        <v>noite</v>
      </c>
      <c r="L5206">
        <f t="shared" si="489"/>
        <v>0</v>
      </c>
      <c r="M5206" t="str">
        <f t="shared" si="490"/>
        <v>Baixo</v>
      </c>
      <c r="P5206">
        <f t="shared" si="491"/>
        <v>2</v>
      </c>
      <c r="Q5206">
        <f t="shared" si="492"/>
        <v>0</v>
      </c>
    </row>
    <row r="5207" spans="1:17" x14ac:dyDescent="0.25">
      <c r="A5207" s="1">
        <v>45119</v>
      </c>
      <c r="B5207" t="s">
        <v>7688</v>
      </c>
      <c r="C5207" s="5">
        <v>360.72</v>
      </c>
      <c r="D5207" t="s">
        <v>10</v>
      </c>
      <c r="E5207">
        <v>17</v>
      </c>
      <c r="F5207">
        <v>0</v>
      </c>
      <c r="G5207" s="2">
        <v>0.59902777777777783</v>
      </c>
      <c r="H5207" t="s">
        <v>2984</v>
      </c>
      <c r="I5207" t="s">
        <v>3345</v>
      </c>
      <c r="J5207">
        <f t="shared" si="487"/>
        <v>1</v>
      </c>
      <c r="K5207" t="str">
        <f t="shared" si="488"/>
        <v>tarde</v>
      </c>
      <c r="L5207">
        <f t="shared" si="489"/>
        <v>0</v>
      </c>
      <c r="M5207" t="str">
        <f t="shared" si="490"/>
        <v>Baixo</v>
      </c>
      <c r="P5207">
        <f t="shared" si="491"/>
        <v>1</v>
      </c>
      <c r="Q5207">
        <f t="shared" si="492"/>
        <v>0</v>
      </c>
    </row>
    <row r="5208" spans="1:17" x14ac:dyDescent="0.25">
      <c r="A5208" s="1">
        <v>45119</v>
      </c>
      <c r="B5208" s="3" t="s">
        <v>7689</v>
      </c>
      <c r="C5208" s="5">
        <v>469.7</v>
      </c>
      <c r="D5208" t="s">
        <v>34</v>
      </c>
      <c r="E5208">
        <v>14</v>
      </c>
      <c r="F5208">
        <v>0</v>
      </c>
      <c r="G5208" s="2">
        <v>0.19570601851851852</v>
      </c>
      <c r="H5208" t="s">
        <v>4340</v>
      </c>
      <c r="I5208" t="s">
        <v>1593</v>
      </c>
      <c r="J5208">
        <f t="shared" si="487"/>
        <v>1</v>
      </c>
      <c r="K5208" t="str">
        <f t="shared" si="488"/>
        <v>noite</v>
      </c>
      <c r="L5208">
        <f t="shared" si="489"/>
        <v>0</v>
      </c>
      <c r="M5208" t="str">
        <f t="shared" si="490"/>
        <v>Baixo</v>
      </c>
      <c r="P5208">
        <f t="shared" si="491"/>
        <v>2</v>
      </c>
      <c r="Q5208">
        <f t="shared" si="492"/>
        <v>0</v>
      </c>
    </row>
    <row r="5209" spans="1:17" x14ac:dyDescent="0.25">
      <c r="A5209" s="1">
        <v>45119</v>
      </c>
      <c r="B5209" t="s">
        <v>7690</v>
      </c>
      <c r="C5209" s="5">
        <v>194.35</v>
      </c>
      <c r="D5209" t="s">
        <v>34</v>
      </c>
      <c r="E5209">
        <v>4</v>
      </c>
      <c r="F5209">
        <v>0</v>
      </c>
      <c r="G5209" s="2">
        <v>0.47681712962962958</v>
      </c>
      <c r="H5209" t="s">
        <v>3582</v>
      </c>
      <c r="I5209" t="s">
        <v>3612</v>
      </c>
      <c r="J5209">
        <f t="shared" si="487"/>
        <v>1</v>
      </c>
      <c r="K5209" t="str">
        <f t="shared" si="488"/>
        <v>manhã</v>
      </c>
      <c r="L5209">
        <f t="shared" si="489"/>
        <v>0</v>
      </c>
      <c r="M5209" t="str">
        <f t="shared" si="490"/>
        <v>Baixo</v>
      </c>
      <c r="P5209">
        <f t="shared" si="491"/>
        <v>0</v>
      </c>
      <c r="Q5209">
        <f t="shared" si="492"/>
        <v>0</v>
      </c>
    </row>
    <row r="5210" spans="1:17" x14ac:dyDescent="0.25">
      <c r="A5210" s="1">
        <v>45119</v>
      </c>
      <c r="B5210" t="s">
        <v>7691</v>
      </c>
      <c r="C5210" s="5">
        <v>392.79</v>
      </c>
      <c r="D5210" t="s">
        <v>73</v>
      </c>
      <c r="E5210">
        <v>18</v>
      </c>
      <c r="F5210">
        <v>0</v>
      </c>
      <c r="G5210" s="2">
        <v>0.24886574074074075</v>
      </c>
      <c r="H5210" t="s">
        <v>2706</v>
      </c>
      <c r="I5210" t="s">
        <v>2109</v>
      </c>
      <c r="J5210">
        <f t="shared" si="487"/>
        <v>1</v>
      </c>
      <c r="K5210" t="str">
        <f t="shared" si="488"/>
        <v>noite</v>
      </c>
      <c r="L5210">
        <f t="shared" si="489"/>
        <v>0</v>
      </c>
      <c r="M5210" t="str">
        <f t="shared" si="490"/>
        <v>Baixo</v>
      </c>
      <c r="P5210">
        <f t="shared" si="491"/>
        <v>2</v>
      </c>
      <c r="Q5210">
        <f t="shared" si="492"/>
        <v>0</v>
      </c>
    </row>
    <row r="5211" spans="1:17" x14ac:dyDescent="0.25">
      <c r="A5211" s="1">
        <v>45119</v>
      </c>
      <c r="B5211" t="s">
        <v>7692</v>
      </c>
      <c r="C5211" s="5">
        <v>72.5</v>
      </c>
      <c r="D5211" t="s">
        <v>14</v>
      </c>
      <c r="E5211">
        <v>8</v>
      </c>
      <c r="F5211">
        <v>0</v>
      </c>
      <c r="G5211" s="2">
        <v>0.31025462962962963</v>
      </c>
      <c r="H5211" t="s">
        <v>1754</v>
      </c>
      <c r="I5211" t="s">
        <v>2118</v>
      </c>
      <c r="J5211">
        <f t="shared" si="487"/>
        <v>1</v>
      </c>
      <c r="K5211" t="str">
        <f t="shared" si="488"/>
        <v>manhã</v>
      </c>
      <c r="L5211">
        <f t="shared" si="489"/>
        <v>0</v>
      </c>
      <c r="M5211" t="str">
        <f t="shared" si="490"/>
        <v>Baixo</v>
      </c>
      <c r="P5211">
        <f t="shared" si="491"/>
        <v>0</v>
      </c>
      <c r="Q5211">
        <f t="shared" si="492"/>
        <v>0</v>
      </c>
    </row>
    <row r="5212" spans="1:17" x14ac:dyDescent="0.25">
      <c r="A5212" s="1">
        <v>45119</v>
      </c>
      <c r="B5212" t="s">
        <v>7693</v>
      </c>
      <c r="C5212" s="5">
        <v>380.16</v>
      </c>
      <c r="D5212" t="s">
        <v>73</v>
      </c>
      <c r="E5212">
        <v>14</v>
      </c>
      <c r="F5212">
        <v>0</v>
      </c>
      <c r="G5212" s="2">
        <v>0.75510416666666658</v>
      </c>
      <c r="H5212" t="s">
        <v>418</v>
      </c>
      <c r="I5212" t="s">
        <v>1973</v>
      </c>
      <c r="J5212">
        <f t="shared" si="487"/>
        <v>1</v>
      </c>
      <c r="K5212" t="str">
        <f t="shared" si="488"/>
        <v>noite</v>
      </c>
      <c r="L5212">
        <f t="shared" si="489"/>
        <v>0</v>
      </c>
      <c r="M5212" t="str">
        <f t="shared" si="490"/>
        <v>Baixo</v>
      </c>
      <c r="P5212">
        <f t="shared" si="491"/>
        <v>2</v>
      </c>
      <c r="Q5212">
        <f t="shared" si="492"/>
        <v>0</v>
      </c>
    </row>
    <row r="5213" spans="1:17" x14ac:dyDescent="0.25">
      <c r="A5213" s="1">
        <v>45119</v>
      </c>
      <c r="B5213" t="s">
        <v>7694</v>
      </c>
      <c r="C5213" s="5">
        <v>413.19</v>
      </c>
      <c r="D5213" t="s">
        <v>24</v>
      </c>
      <c r="E5213">
        <v>16</v>
      </c>
      <c r="F5213">
        <v>0</v>
      </c>
      <c r="G5213" s="2">
        <v>0.91738425925925926</v>
      </c>
      <c r="H5213" t="s">
        <v>1295</v>
      </c>
      <c r="I5213" t="s">
        <v>2602</v>
      </c>
      <c r="J5213">
        <f t="shared" si="487"/>
        <v>1</v>
      </c>
      <c r="K5213" t="str">
        <f t="shared" si="488"/>
        <v>noite</v>
      </c>
      <c r="L5213">
        <f t="shared" si="489"/>
        <v>0</v>
      </c>
      <c r="M5213" t="str">
        <f t="shared" si="490"/>
        <v>Baixo</v>
      </c>
      <c r="P5213">
        <f t="shared" si="491"/>
        <v>2</v>
      </c>
      <c r="Q5213">
        <f t="shared" si="492"/>
        <v>0</v>
      </c>
    </row>
    <row r="5214" spans="1:17" x14ac:dyDescent="0.25">
      <c r="A5214" s="1">
        <v>45119</v>
      </c>
      <c r="B5214" t="s">
        <v>7695</v>
      </c>
      <c r="C5214" s="5">
        <v>306.24</v>
      </c>
      <c r="D5214" t="s">
        <v>24</v>
      </c>
      <c r="E5214">
        <v>7</v>
      </c>
      <c r="F5214">
        <v>0</v>
      </c>
      <c r="G5214" s="2">
        <v>0.64877314814814813</v>
      </c>
      <c r="H5214" t="s">
        <v>1652</v>
      </c>
      <c r="I5214" t="s">
        <v>337</v>
      </c>
      <c r="J5214">
        <f t="shared" si="487"/>
        <v>1</v>
      </c>
      <c r="K5214" t="str">
        <f t="shared" si="488"/>
        <v>tarde</v>
      </c>
      <c r="L5214">
        <f t="shared" si="489"/>
        <v>0</v>
      </c>
      <c r="M5214" t="str">
        <f t="shared" si="490"/>
        <v>Baixo</v>
      </c>
      <c r="P5214">
        <f t="shared" si="491"/>
        <v>1</v>
      </c>
      <c r="Q5214">
        <f t="shared" si="492"/>
        <v>0</v>
      </c>
    </row>
    <row r="5215" spans="1:17" x14ac:dyDescent="0.25">
      <c r="A5215" s="1">
        <v>45119</v>
      </c>
      <c r="B5215" t="s">
        <v>7696</v>
      </c>
      <c r="C5215" s="5">
        <v>73.69</v>
      </c>
      <c r="D5215" t="s">
        <v>73</v>
      </c>
      <c r="E5215">
        <v>4</v>
      </c>
      <c r="F5215">
        <v>0</v>
      </c>
      <c r="G5215" s="2">
        <v>0.86663194444444447</v>
      </c>
      <c r="H5215" t="s">
        <v>2519</v>
      </c>
      <c r="I5215" t="s">
        <v>1170</v>
      </c>
      <c r="J5215">
        <f t="shared" si="487"/>
        <v>1</v>
      </c>
      <c r="K5215" t="str">
        <f t="shared" si="488"/>
        <v>noite</v>
      </c>
      <c r="L5215">
        <f t="shared" si="489"/>
        <v>0</v>
      </c>
      <c r="M5215" t="str">
        <f t="shared" si="490"/>
        <v>Baixo</v>
      </c>
      <c r="P5215">
        <f t="shared" si="491"/>
        <v>2</v>
      </c>
      <c r="Q5215">
        <f t="shared" si="492"/>
        <v>0</v>
      </c>
    </row>
    <row r="5216" spans="1:17" x14ac:dyDescent="0.25">
      <c r="A5216" s="1">
        <v>45119</v>
      </c>
      <c r="B5216" t="s">
        <v>7697</v>
      </c>
      <c r="C5216" s="5">
        <v>212.01</v>
      </c>
      <c r="D5216" t="s">
        <v>60</v>
      </c>
      <c r="E5216">
        <v>16</v>
      </c>
      <c r="F5216">
        <v>0</v>
      </c>
      <c r="G5216" s="2">
        <v>0.32840277777777777</v>
      </c>
      <c r="H5216" t="s">
        <v>2207</v>
      </c>
      <c r="I5216" t="s">
        <v>3735</v>
      </c>
      <c r="J5216">
        <f t="shared" si="487"/>
        <v>1</v>
      </c>
      <c r="K5216" t="str">
        <f t="shared" si="488"/>
        <v>manhã</v>
      </c>
      <c r="L5216">
        <f t="shared" si="489"/>
        <v>0</v>
      </c>
      <c r="M5216" t="str">
        <f t="shared" si="490"/>
        <v>Baixo</v>
      </c>
      <c r="P5216">
        <f t="shared" si="491"/>
        <v>0</v>
      </c>
      <c r="Q5216">
        <f t="shared" si="492"/>
        <v>0</v>
      </c>
    </row>
    <row r="5217" spans="1:17" x14ac:dyDescent="0.25">
      <c r="A5217" s="1">
        <v>45119</v>
      </c>
      <c r="B5217" t="s">
        <v>7698</v>
      </c>
      <c r="C5217" s="5">
        <v>443.96</v>
      </c>
      <c r="D5217" t="s">
        <v>14</v>
      </c>
      <c r="E5217">
        <v>8</v>
      </c>
      <c r="F5217">
        <v>0</v>
      </c>
      <c r="G5217" s="2">
        <v>0.26268518518518519</v>
      </c>
      <c r="H5217" t="s">
        <v>2422</v>
      </c>
      <c r="I5217" t="s">
        <v>3910</v>
      </c>
      <c r="J5217">
        <f t="shared" si="487"/>
        <v>1</v>
      </c>
      <c r="K5217" t="str">
        <f t="shared" si="488"/>
        <v>manhã</v>
      </c>
      <c r="L5217">
        <f t="shared" si="489"/>
        <v>0</v>
      </c>
      <c r="M5217" t="str">
        <f t="shared" si="490"/>
        <v>Baixo</v>
      </c>
      <c r="P5217">
        <f t="shared" si="491"/>
        <v>0</v>
      </c>
      <c r="Q5217">
        <f t="shared" si="492"/>
        <v>0</v>
      </c>
    </row>
    <row r="5218" spans="1:17" x14ac:dyDescent="0.25">
      <c r="A5218" s="1">
        <v>45119</v>
      </c>
      <c r="B5218" t="s">
        <v>7699</v>
      </c>
      <c r="C5218" s="5">
        <v>36.39</v>
      </c>
      <c r="D5218" t="s">
        <v>73</v>
      </c>
      <c r="E5218">
        <v>3</v>
      </c>
      <c r="F5218">
        <v>0</v>
      </c>
      <c r="G5218" s="2">
        <v>8.5011574074074073E-2</v>
      </c>
      <c r="H5218" t="s">
        <v>973</v>
      </c>
      <c r="I5218" t="s">
        <v>2306</v>
      </c>
      <c r="J5218">
        <f t="shared" si="487"/>
        <v>1</v>
      </c>
      <c r="K5218" t="str">
        <f t="shared" si="488"/>
        <v>noite</v>
      </c>
      <c r="L5218">
        <f t="shared" si="489"/>
        <v>0</v>
      </c>
      <c r="M5218" t="str">
        <f t="shared" si="490"/>
        <v>Baixo</v>
      </c>
      <c r="P5218">
        <f t="shared" si="491"/>
        <v>2</v>
      </c>
      <c r="Q5218">
        <f t="shared" si="492"/>
        <v>0</v>
      </c>
    </row>
    <row r="5219" spans="1:17" x14ac:dyDescent="0.25">
      <c r="A5219" s="1">
        <v>45119</v>
      </c>
      <c r="B5219" t="s">
        <v>7700</v>
      </c>
      <c r="C5219" s="5">
        <v>55.22</v>
      </c>
      <c r="D5219" t="s">
        <v>10</v>
      </c>
      <c r="E5219">
        <v>10</v>
      </c>
      <c r="F5219">
        <v>0</v>
      </c>
      <c r="G5219" s="2">
        <v>0.58233796296296292</v>
      </c>
      <c r="H5219" t="s">
        <v>2493</v>
      </c>
      <c r="I5219" t="s">
        <v>825</v>
      </c>
      <c r="J5219">
        <f t="shared" si="487"/>
        <v>1</v>
      </c>
      <c r="K5219" t="str">
        <f t="shared" si="488"/>
        <v>tarde</v>
      </c>
      <c r="L5219">
        <f t="shared" si="489"/>
        <v>0</v>
      </c>
      <c r="M5219" t="str">
        <f t="shared" si="490"/>
        <v>Baixo</v>
      </c>
      <c r="P5219">
        <f t="shared" si="491"/>
        <v>1</v>
      </c>
      <c r="Q5219">
        <f t="shared" si="492"/>
        <v>0</v>
      </c>
    </row>
    <row r="5220" spans="1:17" x14ac:dyDescent="0.25">
      <c r="A5220" s="1">
        <v>45119</v>
      </c>
      <c r="B5220" t="s">
        <v>7701</v>
      </c>
      <c r="C5220" s="5">
        <v>219.67</v>
      </c>
      <c r="D5220" t="s">
        <v>60</v>
      </c>
      <c r="E5220">
        <v>18</v>
      </c>
      <c r="F5220">
        <v>0</v>
      </c>
      <c r="G5220" s="2">
        <v>0.86675925925925934</v>
      </c>
      <c r="H5220" t="s">
        <v>2616</v>
      </c>
      <c r="I5220" t="s">
        <v>2581</v>
      </c>
      <c r="J5220">
        <f t="shared" si="487"/>
        <v>1</v>
      </c>
      <c r="K5220" t="str">
        <f t="shared" si="488"/>
        <v>noite</v>
      </c>
      <c r="L5220">
        <f t="shared" si="489"/>
        <v>0</v>
      </c>
      <c r="M5220" t="str">
        <f t="shared" si="490"/>
        <v>Baixo</v>
      </c>
      <c r="P5220">
        <f t="shared" si="491"/>
        <v>2</v>
      </c>
      <c r="Q5220">
        <f t="shared" si="492"/>
        <v>0</v>
      </c>
    </row>
    <row r="5221" spans="1:17" x14ac:dyDescent="0.25">
      <c r="A5221" s="1">
        <v>45119</v>
      </c>
      <c r="B5221" t="s">
        <v>7702</v>
      </c>
      <c r="C5221" s="5">
        <v>368.3</v>
      </c>
      <c r="D5221" t="s">
        <v>24</v>
      </c>
      <c r="E5221">
        <v>12</v>
      </c>
      <c r="F5221">
        <v>0</v>
      </c>
      <c r="G5221" s="2">
        <v>7.2187500000000002E-2</v>
      </c>
      <c r="H5221" t="s">
        <v>3187</v>
      </c>
      <c r="I5221" t="s">
        <v>1273</v>
      </c>
      <c r="J5221">
        <f t="shared" si="487"/>
        <v>1</v>
      </c>
      <c r="K5221" t="str">
        <f t="shared" si="488"/>
        <v>noite</v>
      </c>
      <c r="L5221">
        <f t="shared" si="489"/>
        <v>0</v>
      </c>
      <c r="M5221" t="str">
        <f t="shared" si="490"/>
        <v>Baixo</v>
      </c>
      <c r="P5221">
        <f t="shared" si="491"/>
        <v>2</v>
      </c>
      <c r="Q5221">
        <f t="shared" si="492"/>
        <v>0</v>
      </c>
    </row>
    <row r="5222" spans="1:17" x14ac:dyDescent="0.25">
      <c r="A5222" s="1">
        <v>45119</v>
      </c>
      <c r="B5222" t="s">
        <v>7703</v>
      </c>
      <c r="C5222" s="5">
        <v>57.28</v>
      </c>
      <c r="D5222" t="s">
        <v>10</v>
      </c>
      <c r="E5222">
        <v>1</v>
      </c>
      <c r="F5222">
        <v>0</v>
      </c>
      <c r="G5222" s="2">
        <v>0.94300925925925927</v>
      </c>
      <c r="H5222" t="s">
        <v>5793</v>
      </c>
      <c r="I5222" t="s">
        <v>2600</v>
      </c>
      <c r="J5222">
        <f t="shared" si="487"/>
        <v>0</v>
      </c>
      <c r="K5222" t="str">
        <f t="shared" si="488"/>
        <v>noite</v>
      </c>
      <c r="L5222">
        <f t="shared" si="489"/>
        <v>0</v>
      </c>
      <c r="M5222" t="str">
        <f t="shared" si="490"/>
        <v>Baixo</v>
      </c>
      <c r="P5222">
        <f t="shared" si="491"/>
        <v>2</v>
      </c>
      <c r="Q5222">
        <f t="shared" si="492"/>
        <v>0</v>
      </c>
    </row>
    <row r="5223" spans="1:17" x14ac:dyDescent="0.25">
      <c r="A5223" s="1">
        <v>45119</v>
      </c>
      <c r="B5223" t="s">
        <v>7704</v>
      </c>
      <c r="C5223" s="5">
        <v>38.979999999999997</v>
      </c>
      <c r="D5223" t="s">
        <v>14</v>
      </c>
      <c r="E5223">
        <v>5</v>
      </c>
      <c r="F5223">
        <v>0</v>
      </c>
      <c r="G5223" s="2">
        <v>0.22336805555555553</v>
      </c>
      <c r="H5223" t="s">
        <v>498</v>
      </c>
      <c r="I5223" t="s">
        <v>7508</v>
      </c>
      <c r="J5223">
        <f t="shared" si="487"/>
        <v>1</v>
      </c>
      <c r="K5223" t="str">
        <f t="shared" si="488"/>
        <v>noite</v>
      </c>
      <c r="L5223">
        <f t="shared" si="489"/>
        <v>0</v>
      </c>
      <c r="M5223" t="str">
        <f t="shared" si="490"/>
        <v>Baixo</v>
      </c>
      <c r="P5223">
        <f t="shared" si="491"/>
        <v>2</v>
      </c>
      <c r="Q5223">
        <f t="shared" si="492"/>
        <v>0</v>
      </c>
    </row>
    <row r="5224" spans="1:17" x14ac:dyDescent="0.25">
      <c r="A5224" s="1">
        <v>45119</v>
      </c>
      <c r="B5224" t="s">
        <v>7705</v>
      </c>
      <c r="C5224" s="5">
        <v>393.8</v>
      </c>
      <c r="D5224" t="s">
        <v>38</v>
      </c>
      <c r="E5224">
        <v>10</v>
      </c>
      <c r="F5224">
        <v>0</v>
      </c>
      <c r="G5224" s="2">
        <v>0.78770833333333334</v>
      </c>
      <c r="H5224" t="s">
        <v>786</v>
      </c>
      <c r="I5224" t="s">
        <v>1459</v>
      </c>
      <c r="J5224">
        <f t="shared" si="487"/>
        <v>1</v>
      </c>
      <c r="K5224" t="str">
        <f t="shared" si="488"/>
        <v>noite</v>
      </c>
      <c r="L5224">
        <f t="shared" si="489"/>
        <v>0</v>
      </c>
      <c r="M5224" t="str">
        <f t="shared" si="490"/>
        <v>Baixo</v>
      </c>
      <c r="P5224">
        <f t="shared" si="491"/>
        <v>2</v>
      </c>
      <c r="Q5224">
        <f t="shared" si="492"/>
        <v>0</v>
      </c>
    </row>
    <row r="5225" spans="1:17" x14ac:dyDescent="0.25">
      <c r="A5225" s="1">
        <v>45119</v>
      </c>
      <c r="B5225" t="s">
        <v>7706</v>
      </c>
      <c r="C5225" s="5">
        <v>131.94999999999999</v>
      </c>
      <c r="D5225" t="s">
        <v>60</v>
      </c>
      <c r="E5225">
        <v>5</v>
      </c>
      <c r="F5225">
        <v>0</v>
      </c>
      <c r="G5225" s="2">
        <v>0.80929398148148157</v>
      </c>
      <c r="H5225" t="s">
        <v>2298</v>
      </c>
      <c r="I5225" t="s">
        <v>3345</v>
      </c>
      <c r="J5225">
        <f t="shared" si="487"/>
        <v>1</v>
      </c>
      <c r="K5225" t="str">
        <f t="shared" si="488"/>
        <v>noite</v>
      </c>
      <c r="L5225">
        <f t="shared" si="489"/>
        <v>0</v>
      </c>
      <c r="M5225" t="str">
        <f t="shared" si="490"/>
        <v>Baixo</v>
      </c>
      <c r="P5225">
        <f t="shared" si="491"/>
        <v>2</v>
      </c>
      <c r="Q5225">
        <f t="shared" si="492"/>
        <v>0</v>
      </c>
    </row>
    <row r="5226" spans="1:17" x14ac:dyDescent="0.25">
      <c r="A5226" s="1">
        <v>45119</v>
      </c>
      <c r="B5226" t="s">
        <v>7707</v>
      </c>
      <c r="C5226" s="5">
        <v>227.86</v>
      </c>
      <c r="D5226" t="s">
        <v>60</v>
      </c>
      <c r="E5226">
        <v>17</v>
      </c>
      <c r="F5226">
        <v>0</v>
      </c>
      <c r="G5226" s="2">
        <v>0.70331018518518518</v>
      </c>
      <c r="H5226" t="s">
        <v>4296</v>
      </c>
      <c r="I5226" t="s">
        <v>3122</v>
      </c>
      <c r="J5226">
        <f t="shared" si="487"/>
        <v>1</v>
      </c>
      <c r="K5226" t="str">
        <f t="shared" si="488"/>
        <v>tarde</v>
      </c>
      <c r="L5226">
        <f t="shared" si="489"/>
        <v>0</v>
      </c>
      <c r="M5226" t="str">
        <f t="shared" si="490"/>
        <v>Baixo</v>
      </c>
      <c r="P5226">
        <f t="shared" si="491"/>
        <v>1</v>
      </c>
      <c r="Q5226">
        <f t="shared" si="492"/>
        <v>0</v>
      </c>
    </row>
    <row r="5227" spans="1:17" x14ac:dyDescent="0.25">
      <c r="A5227" s="1">
        <v>45119</v>
      </c>
      <c r="B5227" t="s">
        <v>7708</v>
      </c>
      <c r="C5227" s="5">
        <v>458.33</v>
      </c>
      <c r="D5227" t="s">
        <v>14</v>
      </c>
      <c r="E5227">
        <v>18</v>
      </c>
      <c r="F5227">
        <v>0</v>
      </c>
      <c r="G5227" s="2">
        <v>0.2848148148148148</v>
      </c>
      <c r="H5227" t="s">
        <v>7181</v>
      </c>
      <c r="I5227" t="s">
        <v>1092</v>
      </c>
      <c r="J5227">
        <f t="shared" si="487"/>
        <v>1</v>
      </c>
      <c r="K5227" t="str">
        <f t="shared" si="488"/>
        <v>manhã</v>
      </c>
      <c r="L5227">
        <f t="shared" si="489"/>
        <v>0</v>
      </c>
      <c r="M5227" t="str">
        <f t="shared" si="490"/>
        <v>Baixo</v>
      </c>
      <c r="P5227">
        <f t="shared" si="491"/>
        <v>0</v>
      </c>
      <c r="Q5227">
        <f t="shared" si="492"/>
        <v>0</v>
      </c>
    </row>
    <row r="5228" spans="1:17" x14ac:dyDescent="0.25">
      <c r="A5228" s="1">
        <v>45119</v>
      </c>
      <c r="B5228" t="s">
        <v>7709</v>
      </c>
      <c r="C5228" s="5">
        <v>462.87</v>
      </c>
      <c r="D5228" t="s">
        <v>24</v>
      </c>
      <c r="E5228">
        <v>9</v>
      </c>
      <c r="F5228">
        <v>0</v>
      </c>
      <c r="G5228" s="2">
        <v>8.6782407407407405E-2</v>
      </c>
      <c r="H5228" t="s">
        <v>134</v>
      </c>
      <c r="I5228" t="s">
        <v>1833</v>
      </c>
      <c r="J5228">
        <f t="shared" si="487"/>
        <v>1</v>
      </c>
      <c r="K5228" t="str">
        <f t="shared" si="488"/>
        <v>noite</v>
      </c>
      <c r="L5228">
        <f t="shared" si="489"/>
        <v>0</v>
      </c>
      <c r="M5228" t="str">
        <f t="shared" si="490"/>
        <v>Baixo</v>
      </c>
      <c r="P5228">
        <f t="shared" si="491"/>
        <v>2</v>
      </c>
      <c r="Q5228">
        <f t="shared" si="492"/>
        <v>0</v>
      </c>
    </row>
    <row r="5229" spans="1:17" x14ac:dyDescent="0.25">
      <c r="A5229" s="1">
        <v>45119</v>
      </c>
      <c r="B5229" t="s">
        <v>7710</v>
      </c>
      <c r="C5229" s="5">
        <v>420.86</v>
      </c>
      <c r="D5229" t="s">
        <v>38</v>
      </c>
      <c r="E5229">
        <v>6</v>
      </c>
      <c r="F5229">
        <v>0</v>
      </c>
      <c r="G5229" s="2">
        <v>0.43577546296296293</v>
      </c>
      <c r="H5229" t="s">
        <v>1694</v>
      </c>
      <c r="I5229" t="s">
        <v>2757</v>
      </c>
      <c r="J5229">
        <f t="shared" si="487"/>
        <v>1</v>
      </c>
      <c r="K5229" t="str">
        <f t="shared" si="488"/>
        <v>manhã</v>
      </c>
      <c r="L5229">
        <f t="shared" si="489"/>
        <v>0</v>
      </c>
      <c r="M5229" t="str">
        <f t="shared" si="490"/>
        <v>Baixo</v>
      </c>
      <c r="P5229">
        <f t="shared" si="491"/>
        <v>0</v>
      </c>
      <c r="Q5229">
        <f t="shared" si="492"/>
        <v>0</v>
      </c>
    </row>
    <row r="5230" spans="1:17" x14ac:dyDescent="0.25">
      <c r="A5230" s="1">
        <v>45119</v>
      </c>
      <c r="B5230" t="s">
        <v>7711</v>
      </c>
      <c r="C5230" s="5">
        <v>28.71</v>
      </c>
      <c r="D5230" t="s">
        <v>60</v>
      </c>
      <c r="E5230">
        <v>1</v>
      </c>
      <c r="F5230">
        <v>0</v>
      </c>
      <c r="G5230" s="2">
        <v>0.40236111111111111</v>
      </c>
      <c r="H5230" t="s">
        <v>534</v>
      </c>
      <c r="I5230" t="s">
        <v>3114</v>
      </c>
      <c r="J5230">
        <f t="shared" si="487"/>
        <v>0</v>
      </c>
      <c r="K5230" t="str">
        <f t="shared" si="488"/>
        <v>manhã</v>
      </c>
      <c r="L5230">
        <f t="shared" si="489"/>
        <v>0</v>
      </c>
      <c r="M5230" t="str">
        <f t="shared" si="490"/>
        <v>Baixo</v>
      </c>
      <c r="P5230">
        <f t="shared" si="491"/>
        <v>0</v>
      </c>
      <c r="Q5230">
        <f t="shared" si="492"/>
        <v>0</v>
      </c>
    </row>
    <row r="5231" spans="1:17" x14ac:dyDescent="0.25">
      <c r="A5231" s="1">
        <v>45119</v>
      </c>
      <c r="B5231" t="s">
        <v>7712</v>
      </c>
      <c r="C5231" s="5">
        <v>287.70999999999998</v>
      </c>
      <c r="D5231" t="s">
        <v>10</v>
      </c>
      <c r="E5231">
        <v>1</v>
      </c>
      <c r="F5231">
        <v>0</v>
      </c>
      <c r="G5231" s="2">
        <v>0.41730324074074071</v>
      </c>
      <c r="H5231" t="s">
        <v>4969</v>
      </c>
      <c r="I5231" t="s">
        <v>2002</v>
      </c>
      <c r="J5231">
        <f t="shared" si="487"/>
        <v>0</v>
      </c>
      <c r="K5231" t="str">
        <f t="shared" si="488"/>
        <v>manhã</v>
      </c>
      <c r="L5231">
        <f t="shared" si="489"/>
        <v>0</v>
      </c>
      <c r="M5231" t="str">
        <f t="shared" si="490"/>
        <v>Baixo</v>
      </c>
      <c r="P5231">
        <f t="shared" si="491"/>
        <v>0</v>
      </c>
      <c r="Q5231">
        <f t="shared" si="492"/>
        <v>0</v>
      </c>
    </row>
    <row r="5232" spans="1:17" x14ac:dyDescent="0.25">
      <c r="A5232" s="1">
        <v>45119</v>
      </c>
      <c r="B5232" t="s">
        <v>7713</v>
      </c>
      <c r="C5232" s="5">
        <v>125.31</v>
      </c>
      <c r="D5232" t="s">
        <v>34</v>
      </c>
      <c r="E5232">
        <v>12</v>
      </c>
      <c r="F5232">
        <v>0</v>
      </c>
      <c r="G5232" s="2">
        <v>0.98768518518518522</v>
      </c>
      <c r="H5232" t="s">
        <v>2519</v>
      </c>
      <c r="I5232" t="s">
        <v>564</v>
      </c>
      <c r="J5232">
        <f t="shared" si="487"/>
        <v>1</v>
      </c>
      <c r="K5232" t="str">
        <f t="shared" si="488"/>
        <v>noite</v>
      </c>
      <c r="L5232">
        <f t="shared" si="489"/>
        <v>0</v>
      </c>
      <c r="M5232" t="str">
        <f t="shared" si="490"/>
        <v>Baixo</v>
      </c>
      <c r="P5232">
        <f t="shared" si="491"/>
        <v>2</v>
      </c>
      <c r="Q5232">
        <f t="shared" si="492"/>
        <v>0</v>
      </c>
    </row>
    <row r="5233" spans="1:17" x14ac:dyDescent="0.25">
      <c r="A5233" s="1">
        <v>45119</v>
      </c>
      <c r="B5233" t="s">
        <v>7714</v>
      </c>
      <c r="C5233" s="5">
        <v>210.28</v>
      </c>
      <c r="D5233" t="s">
        <v>73</v>
      </c>
      <c r="E5233">
        <v>16</v>
      </c>
      <c r="F5233">
        <v>0</v>
      </c>
      <c r="G5233" s="2">
        <v>0.13729166666666667</v>
      </c>
      <c r="H5233" t="s">
        <v>2346</v>
      </c>
      <c r="I5233" t="s">
        <v>7373</v>
      </c>
      <c r="J5233">
        <f t="shared" si="487"/>
        <v>1</v>
      </c>
      <c r="K5233" t="str">
        <f t="shared" si="488"/>
        <v>noite</v>
      </c>
      <c r="L5233">
        <f t="shared" si="489"/>
        <v>0</v>
      </c>
      <c r="M5233" t="str">
        <f t="shared" si="490"/>
        <v>Baixo</v>
      </c>
      <c r="P5233">
        <f t="shared" si="491"/>
        <v>2</v>
      </c>
      <c r="Q5233">
        <f t="shared" si="492"/>
        <v>0</v>
      </c>
    </row>
    <row r="5234" spans="1:17" x14ac:dyDescent="0.25">
      <c r="A5234" s="1">
        <v>45119</v>
      </c>
      <c r="B5234" t="s">
        <v>7715</v>
      </c>
      <c r="C5234" s="5">
        <v>458.93</v>
      </c>
      <c r="D5234" t="s">
        <v>38</v>
      </c>
      <c r="E5234">
        <v>11</v>
      </c>
      <c r="F5234">
        <v>0</v>
      </c>
      <c r="G5234" s="2">
        <v>0.82233796296296291</v>
      </c>
      <c r="H5234" t="s">
        <v>1810</v>
      </c>
      <c r="I5234" t="s">
        <v>3423</v>
      </c>
      <c r="J5234">
        <f t="shared" si="487"/>
        <v>1</v>
      </c>
      <c r="K5234" t="str">
        <f t="shared" si="488"/>
        <v>noite</v>
      </c>
      <c r="L5234">
        <f t="shared" si="489"/>
        <v>0</v>
      </c>
      <c r="M5234" t="str">
        <f t="shared" si="490"/>
        <v>Baixo</v>
      </c>
      <c r="P5234">
        <f t="shared" si="491"/>
        <v>2</v>
      </c>
      <c r="Q5234">
        <f t="shared" si="492"/>
        <v>0</v>
      </c>
    </row>
    <row r="5235" spans="1:17" x14ac:dyDescent="0.25">
      <c r="A5235" s="1">
        <v>45119</v>
      </c>
      <c r="B5235" t="s">
        <v>7716</v>
      </c>
      <c r="C5235" s="5">
        <v>249.82</v>
      </c>
      <c r="D5235" t="s">
        <v>10</v>
      </c>
      <c r="E5235">
        <v>17</v>
      </c>
      <c r="F5235">
        <v>0</v>
      </c>
      <c r="G5235" s="2">
        <v>0.22755787037037037</v>
      </c>
      <c r="H5235" t="s">
        <v>4604</v>
      </c>
      <c r="I5235" t="s">
        <v>1453</v>
      </c>
      <c r="J5235">
        <f t="shared" si="487"/>
        <v>1</v>
      </c>
      <c r="K5235" t="str">
        <f t="shared" si="488"/>
        <v>noite</v>
      </c>
      <c r="L5235">
        <f t="shared" si="489"/>
        <v>0</v>
      </c>
      <c r="M5235" t="str">
        <f t="shared" si="490"/>
        <v>Baixo</v>
      </c>
      <c r="P5235">
        <f t="shared" si="491"/>
        <v>2</v>
      </c>
      <c r="Q5235">
        <f t="shared" si="492"/>
        <v>0</v>
      </c>
    </row>
    <row r="5236" spans="1:17" x14ac:dyDescent="0.25">
      <c r="A5236" s="1">
        <v>45119</v>
      </c>
      <c r="B5236" t="s">
        <v>7717</v>
      </c>
      <c r="C5236" s="5">
        <v>478.76</v>
      </c>
      <c r="D5236" t="s">
        <v>60</v>
      </c>
      <c r="E5236">
        <v>8</v>
      </c>
      <c r="F5236">
        <v>0</v>
      </c>
      <c r="G5236" s="2">
        <v>0.82523148148148151</v>
      </c>
      <c r="H5236" t="s">
        <v>2171</v>
      </c>
      <c r="I5236" t="s">
        <v>3439</v>
      </c>
      <c r="J5236">
        <f t="shared" si="487"/>
        <v>1</v>
      </c>
      <c r="K5236" t="str">
        <f t="shared" si="488"/>
        <v>noite</v>
      </c>
      <c r="L5236">
        <f t="shared" si="489"/>
        <v>0</v>
      </c>
      <c r="M5236" t="str">
        <f t="shared" si="490"/>
        <v>Baixo</v>
      </c>
      <c r="P5236">
        <f t="shared" si="491"/>
        <v>2</v>
      </c>
      <c r="Q5236">
        <f t="shared" si="492"/>
        <v>0</v>
      </c>
    </row>
    <row r="5237" spans="1:17" x14ac:dyDescent="0.25">
      <c r="A5237" s="1">
        <v>45119</v>
      </c>
      <c r="B5237" t="s">
        <v>7718</v>
      </c>
      <c r="C5237" s="5">
        <v>117</v>
      </c>
      <c r="D5237" t="s">
        <v>38</v>
      </c>
      <c r="E5237">
        <v>11</v>
      </c>
      <c r="F5237">
        <v>0</v>
      </c>
      <c r="G5237" s="2">
        <v>0.88711805555555545</v>
      </c>
      <c r="H5237" t="s">
        <v>4324</v>
      </c>
      <c r="I5237" t="s">
        <v>1784</v>
      </c>
      <c r="J5237">
        <f t="shared" si="487"/>
        <v>1</v>
      </c>
      <c r="K5237" t="str">
        <f t="shared" si="488"/>
        <v>noite</v>
      </c>
      <c r="L5237">
        <f t="shared" si="489"/>
        <v>0</v>
      </c>
      <c r="M5237" t="str">
        <f t="shared" si="490"/>
        <v>Baixo</v>
      </c>
      <c r="P5237">
        <f t="shared" si="491"/>
        <v>2</v>
      </c>
      <c r="Q5237">
        <f t="shared" si="492"/>
        <v>0</v>
      </c>
    </row>
    <row r="5238" spans="1:17" x14ac:dyDescent="0.25">
      <c r="A5238" s="1">
        <v>45119</v>
      </c>
      <c r="B5238" t="s">
        <v>7719</v>
      </c>
      <c r="C5238" s="5">
        <v>110.16</v>
      </c>
      <c r="D5238" t="s">
        <v>60</v>
      </c>
      <c r="E5238">
        <v>3</v>
      </c>
      <c r="F5238">
        <v>0</v>
      </c>
      <c r="G5238" s="2">
        <v>0.88806712962962964</v>
      </c>
      <c r="H5238" t="s">
        <v>336</v>
      </c>
      <c r="I5238" t="s">
        <v>438</v>
      </c>
      <c r="J5238">
        <f t="shared" si="487"/>
        <v>1</v>
      </c>
      <c r="K5238" t="str">
        <f t="shared" si="488"/>
        <v>noite</v>
      </c>
      <c r="L5238">
        <f t="shared" si="489"/>
        <v>0</v>
      </c>
      <c r="M5238" t="str">
        <f t="shared" si="490"/>
        <v>Baixo</v>
      </c>
      <c r="P5238">
        <f t="shared" si="491"/>
        <v>2</v>
      </c>
      <c r="Q5238">
        <f t="shared" si="492"/>
        <v>0</v>
      </c>
    </row>
    <row r="5239" spans="1:17" x14ac:dyDescent="0.25">
      <c r="A5239" s="1">
        <v>45120</v>
      </c>
      <c r="B5239" t="s">
        <v>7720</v>
      </c>
      <c r="C5239" s="5">
        <v>83.58</v>
      </c>
      <c r="D5239" t="s">
        <v>34</v>
      </c>
      <c r="E5239">
        <v>5</v>
      </c>
      <c r="F5239">
        <v>1</v>
      </c>
      <c r="G5239" s="2">
        <v>0.88914351851851858</v>
      </c>
      <c r="H5239" t="s">
        <v>2009</v>
      </c>
      <c r="I5239" t="s">
        <v>2711</v>
      </c>
      <c r="J5239">
        <f t="shared" si="487"/>
        <v>1</v>
      </c>
      <c r="K5239" t="str">
        <f t="shared" si="488"/>
        <v>noite</v>
      </c>
      <c r="L5239">
        <f t="shared" si="489"/>
        <v>1</v>
      </c>
      <c r="M5239" t="str">
        <f t="shared" si="490"/>
        <v>Médio</v>
      </c>
      <c r="P5239">
        <f t="shared" si="491"/>
        <v>2</v>
      </c>
      <c r="Q5239">
        <f t="shared" si="492"/>
        <v>1</v>
      </c>
    </row>
    <row r="5240" spans="1:17" x14ac:dyDescent="0.25">
      <c r="A5240" s="1">
        <v>45120</v>
      </c>
      <c r="B5240" t="s">
        <v>7721</v>
      </c>
      <c r="C5240" s="5">
        <v>440.69</v>
      </c>
      <c r="D5240" t="s">
        <v>14</v>
      </c>
      <c r="E5240">
        <v>16</v>
      </c>
      <c r="F5240">
        <v>1</v>
      </c>
      <c r="G5240" s="2">
        <v>0.44599537037037035</v>
      </c>
      <c r="H5240" t="s">
        <v>1079</v>
      </c>
      <c r="I5240" t="s">
        <v>2561</v>
      </c>
      <c r="J5240">
        <f t="shared" si="487"/>
        <v>1</v>
      </c>
      <c r="K5240" t="str">
        <f t="shared" si="488"/>
        <v>manhã</v>
      </c>
      <c r="L5240">
        <f t="shared" si="489"/>
        <v>1</v>
      </c>
      <c r="M5240" t="str">
        <f t="shared" si="490"/>
        <v>Médio</v>
      </c>
      <c r="P5240">
        <f t="shared" si="491"/>
        <v>0</v>
      </c>
      <c r="Q5240">
        <f t="shared" si="492"/>
        <v>1</v>
      </c>
    </row>
    <row r="5241" spans="1:17" x14ac:dyDescent="0.25">
      <c r="A5241" s="1">
        <v>45120</v>
      </c>
      <c r="B5241" t="s">
        <v>7722</v>
      </c>
      <c r="C5241" s="5">
        <v>746.66</v>
      </c>
      <c r="D5241" t="s">
        <v>38</v>
      </c>
      <c r="E5241">
        <v>11</v>
      </c>
      <c r="F5241">
        <v>0</v>
      </c>
      <c r="G5241" s="2">
        <v>0.3818171296296296</v>
      </c>
      <c r="H5241" t="s">
        <v>649</v>
      </c>
      <c r="I5241" t="s">
        <v>2139</v>
      </c>
      <c r="J5241">
        <f t="shared" si="487"/>
        <v>1</v>
      </c>
      <c r="K5241" t="str">
        <f t="shared" si="488"/>
        <v>manhã</v>
      </c>
      <c r="L5241">
        <f t="shared" si="489"/>
        <v>0</v>
      </c>
      <c r="M5241" t="str">
        <f t="shared" si="490"/>
        <v>Baixo</v>
      </c>
      <c r="P5241">
        <f t="shared" si="491"/>
        <v>0</v>
      </c>
      <c r="Q5241">
        <f t="shared" si="492"/>
        <v>0</v>
      </c>
    </row>
    <row r="5242" spans="1:17" x14ac:dyDescent="0.25">
      <c r="A5242" s="1">
        <v>45120</v>
      </c>
      <c r="B5242" t="s">
        <v>7723</v>
      </c>
      <c r="C5242" s="5">
        <v>37.57</v>
      </c>
      <c r="D5242" t="s">
        <v>73</v>
      </c>
      <c r="E5242">
        <v>7</v>
      </c>
      <c r="F5242">
        <v>0</v>
      </c>
      <c r="G5242" s="2">
        <v>0.59491898148148148</v>
      </c>
      <c r="H5242" t="s">
        <v>1740</v>
      </c>
      <c r="I5242" t="s">
        <v>2594</v>
      </c>
      <c r="J5242">
        <f t="shared" si="487"/>
        <v>1</v>
      </c>
      <c r="K5242" t="str">
        <f t="shared" si="488"/>
        <v>tarde</v>
      </c>
      <c r="L5242">
        <f t="shared" si="489"/>
        <v>0</v>
      </c>
      <c r="M5242" t="str">
        <f t="shared" si="490"/>
        <v>Baixo</v>
      </c>
      <c r="P5242">
        <f t="shared" si="491"/>
        <v>1</v>
      </c>
      <c r="Q5242">
        <f t="shared" si="492"/>
        <v>0</v>
      </c>
    </row>
    <row r="5243" spans="1:17" x14ac:dyDescent="0.25">
      <c r="A5243" s="1">
        <v>45120</v>
      </c>
      <c r="B5243" t="s">
        <v>7724</v>
      </c>
      <c r="C5243" s="5">
        <v>142.78</v>
      </c>
      <c r="D5243" t="s">
        <v>34</v>
      </c>
      <c r="E5243">
        <v>15</v>
      </c>
      <c r="F5243">
        <v>0</v>
      </c>
      <c r="G5243" s="2">
        <v>0.90181712962962957</v>
      </c>
      <c r="H5243" t="s">
        <v>3648</v>
      </c>
      <c r="I5243" t="s">
        <v>2653</v>
      </c>
      <c r="J5243">
        <f t="shared" si="487"/>
        <v>1</v>
      </c>
      <c r="K5243" t="str">
        <f t="shared" si="488"/>
        <v>noite</v>
      </c>
      <c r="L5243">
        <f t="shared" si="489"/>
        <v>0</v>
      </c>
      <c r="M5243" t="str">
        <f t="shared" si="490"/>
        <v>Baixo</v>
      </c>
      <c r="P5243">
        <f t="shared" si="491"/>
        <v>2</v>
      </c>
      <c r="Q5243">
        <f t="shared" si="492"/>
        <v>0</v>
      </c>
    </row>
    <row r="5244" spans="1:17" x14ac:dyDescent="0.25">
      <c r="A5244" s="1">
        <v>45120</v>
      </c>
      <c r="B5244" t="s">
        <v>7725</v>
      </c>
      <c r="C5244" s="5">
        <v>435.47</v>
      </c>
      <c r="D5244" t="s">
        <v>24</v>
      </c>
      <c r="E5244">
        <v>18</v>
      </c>
      <c r="F5244">
        <v>0</v>
      </c>
      <c r="G5244" s="2">
        <v>0.8396527777777778</v>
      </c>
      <c r="H5244" t="s">
        <v>1813</v>
      </c>
      <c r="I5244" t="s">
        <v>2883</v>
      </c>
      <c r="J5244">
        <f t="shared" si="487"/>
        <v>1</v>
      </c>
      <c r="K5244" t="str">
        <f t="shared" si="488"/>
        <v>noite</v>
      </c>
      <c r="L5244">
        <f t="shared" si="489"/>
        <v>0</v>
      </c>
      <c r="M5244" t="str">
        <f t="shared" si="490"/>
        <v>Baixo</v>
      </c>
      <c r="P5244">
        <f t="shared" si="491"/>
        <v>2</v>
      </c>
      <c r="Q5244">
        <f t="shared" si="492"/>
        <v>0</v>
      </c>
    </row>
    <row r="5245" spans="1:17" x14ac:dyDescent="0.25">
      <c r="A5245" s="1">
        <v>45120</v>
      </c>
      <c r="B5245" t="s">
        <v>7726</v>
      </c>
      <c r="C5245" s="5">
        <v>158.21</v>
      </c>
      <c r="D5245" t="s">
        <v>34</v>
      </c>
      <c r="E5245">
        <v>15</v>
      </c>
      <c r="F5245">
        <v>0</v>
      </c>
      <c r="G5245" s="2">
        <v>0.60995370370370372</v>
      </c>
      <c r="H5245" t="s">
        <v>780</v>
      </c>
      <c r="I5245" t="s">
        <v>1228</v>
      </c>
      <c r="J5245">
        <f t="shared" si="487"/>
        <v>1</v>
      </c>
      <c r="K5245" t="str">
        <f t="shared" si="488"/>
        <v>tarde</v>
      </c>
      <c r="L5245">
        <f t="shared" si="489"/>
        <v>0</v>
      </c>
      <c r="M5245" t="str">
        <f t="shared" si="490"/>
        <v>Baixo</v>
      </c>
      <c r="P5245">
        <f t="shared" si="491"/>
        <v>1</v>
      </c>
      <c r="Q5245">
        <f t="shared" si="492"/>
        <v>0</v>
      </c>
    </row>
    <row r="5246" spans="1:17" x14ac:dyDescent="0.25">
      <c r="A5246" s="1">
        <v>45120</v>
      </c>
      <c r="B5246" t="s">
        <v>7727</v>
      </c>
      <c r="C5246" s="5">
        <v>425.57</v>
      </c>
      <c r="D5246" t="s">
        <v>38</v>
      </c>
      <c r="E5246">
        <v>19</v>
      </c>
      <c r="F5246">
        <v>0</v>
      </c>
      <c r="G5246" s="2">
        <v>0.68203703703703711</v>
      </c>
      <c r="H5246" t="s">
        <v>25</v>
      </c>
      <c r="I5246" t="s">
        <v>1890</v>
      </c>
      <c r="J5246">
        <f t="shared" si="487"/>
        <v>1</v>
      </c>
      <c r="K5246" t="str">
        <f t="shared" si="488"/>
        <v>tarde</v>
      </c>
      <c r="L5246">
        <f t="shared" si="489"/>
        <v>0</v>
      </c>
      <c r="M5246" t="str">
        <f t="shared" si="490"/>
        <v>Baixo</v>
      </c>
      <c r="P5246">
        <f t="shared" si="491"/>
        <v>1</v>
      </c>
      <c r="Q5246">
        <f t="shared" si="492"/>
        <v>0</v>
      </c>
    </row>
    <row r="5247" spans="1:17" x14ac:dyDescent="0.25">
      <c r="A5247" s="1">
        <v>45120</v>
      </c>
      <c r="B5247" t="s">
        <v>7728</v>
      </c>
      <c r="C5247" s="5">
        <v>428.89</v>
      </c>
      <c r="D5247" t="s">
        <v>73</v>
      </c>
      <c r="E5247">
        <v>15</v>
      </c>
      <c r="F5247">
        <v>0</v>
      </c>
      <c r="G5247" s="2">
        <v>0.34858796296296296</v>
      </c>
      <c r="H5247" t="s">
        <v>89</v>
      </c>
      <c r="I5247" t="s">
        <v>2888</v>
      </c>
      <c r="J5247">
        <f t="shared" si="487"/>
        <v>1</v>
      </c>
      <c r="K5247" t="str">
        <f t="shared" si="488"/>
        <v>manhã</v>
      </c>
      <c r="L5247">
        <f t="shared" si="489"/>
        <v>0</v>
      </c>
      <c r="M5247" t="str">
        <f t="shared" si="490"/>
        <v>Baixo</v>
      </c>
      <c r="P5247">
        <f t="shared" si="491"/>
        <v>0</v>
      </c>
      <c r="Q5247">
        <f t="shared" si="492"/>
        <v>0</v>
      </c>
    </row>
    <row r="5248" spans="1:17" x14ac:dyDescent="0.25">
      <c r="A5248" s="1">
        <v>45120</v>
      </c>
      <c r="B5248" t="s">
        <v>7729</v>
      </c>
      <c r="C5248" s="5">
        <v>461.41</v>
      </c>
      <c r="D5248" t="s">
        <v>60</v>
      </c>
      <c r="E5248">
        <v>17</v>
      </c>
      <c r="F5248">
        <v>0</v>
      </c>
      <c r="G5248" s="2">
        <v>8.2245370370370371E-2</v>
      </c>
      <c r="H5248" t="s">
        <v>3913</v>
      </c>
      <c r="I5248" t="s">
        <v>5048</v>
      </c>
      <c r="J5248">
        <f t="shared" si="487"/>
        <v>1</v>
      </c>
      <c r="K5248" t="str">
        <f t="shared" si="488"/>
        <v>noite</v>
      </c>
      <c r="L5248">
        <f t="shared" si="489"/>
        <v>0</v>
      </c>
      <c r="M5248" t="str">
        <f t="shared" si="490"/>
        <v>Baixo</v>
      </c>
      <c r="P5248">
        <f t="shared" si="491"/>
        <v>2</v>
      </c>
      <c r="Q5248">
        <f t="shared" si="492"/>
        <v>0</v>
      </c>
    </row>
    <row r="5249" spans="1:17" x14ac:dyDescent="0.25">
      <c r="A5249" s="1">
        <v>45120</v>
      </c>
      <c r="B5249" t="s">
        <v>7730</v>
      </c>
      <c r="C5249" s="5">
        <v>147.59</v>
      </c>
      <c r="D5249" t="s">
        <v>73</v>
      </c>
      <c r="E5249">
        <v>5</v>
      </c>
      <c r="F5249">
        <v>0</v>
      </c>
      <c r="G5249" s="2">
        <v>0.12684027777777776</v>
      </c>
      <c r="H5249" t="s">
        <v>6438</v>
      </c>
      <c r="I5249" t="s">
        <v>19</v>
      </c>
      <c r="J5249">
        <f t="shared" si="487"/>
        <v>1</v>
      </c>
      <c r="K5249" t="str">
        <f t="shared" si="488"/>
        <v>noite</v>
      </c>
      <c r="L5249">
        <f t="shared" si="489"/>
        <v>0</v>
      </c>
      <c r="M5249" t="str">
        <f t="shared" si="490"/>
        <v>Baixo</v>
      </c>
      <c r="P5249">
        <f t="shared" si="491"/>
        <v>2</v>
      </c>
      <c r="Q5249">
        <f t="shared" si="492"/>
        <v>0</v>
      </c>
    </row>
    <row r="5250" spans="1:17" x14ac:dyDescent="0.25">
      <c r="A5250" s="1">
        <v>45120</v>
      </c>
      <c r="B5250" t="s">
        <v>7731</v>
      </c>
      <c r="C5250" s="5">
        <v>293.69</v>
      </c>
      <c r="D5250" t="s">
        <v>73</v>
      </c>
      <c r="E5250">
        <v>4</v>
      </c>
      <c r="F5250">
        <v>0</v>
      </c>
      <c r="G5250" s="2">
        <v>0.67959490740740736</v>
      </c>
      <c r="H5250" t="s">
        <v>1433</v>
      </c>
      <c r="I5250" t="s">
        <v>1082</v>
      </c>
      <c r="J5250">
        <f t="shared" si="487"/>
        <v>1</v>
      </c>
      <c r="K5250" t="str">
        <f t="shared" si="488"/>
        <v>tarde</v>
      </c>
      <c r="L5250">
        <f t="shared" si="489"/>
        <v>0</v>
      </c>
      <c r="M5250" t="str">
        <f t="shared" si="490"/>
        <v>Baixo</v>
      </c>
      <c r="P5250">
        <f t="shared" si="491"/>
        <v>1</v>
      </c>
      <c r="Q5250">
        <f t="shared" si="492"/>
        <v>0</v>
      </c>
    </row>
    <row r="5251" spans="1:17" x14ac:dyDescent="0.25">
      <c r="A5251" s="1">
        <v>45120</v>
      </c>
      <c r="B5251" t="s">
        <v>7732</v>
      </c>
      <c r="C5251" s="5">
        <v>340.2</v>
      </c>
      <c r="D5251" t="s">
        <v>10</v>
      </c>
      <c r="E5251">
        <v>12</v>
      </c>
      <c r="F5251">
        <v>0</v>
      </c>
      <c r="G5251" s="2">
        <v>0.96393518518518517</v>
      </c>
      <c r="H5251" t="s">
        <v>1641</v>
      </c>
      <c r="I5251" t="s">
        <v>1198</v>
      </c>
      <c r="J5251">
        <f t="shared" ref="J5251:J5314" si="493">IF(E5251&gt;1, 1, 0)</f>
        <v>1</v>
      </c>
      <c r="K5251" t="str">
        <f t="shared" ref="K5251:K5314" si="494">IF(HOUR(G5251)&gt;=6, IF(HOUR(G5251)&lt;12, "manhã", IF(HOUR(G5251)&lt;18, "tarde", "noite")), "noite")</f>
        <v>noite</v>
      </c>
      <c r="L5251">
        <f t="shared" ref="L5251:L5314" si="495">IF(F5251&gt;=2, 2, IF(F5251=1, 1, 0))</f>
        <v>0</v>
      </c>
      <c r="M5251" t="str">
        <f t="shared" ref="M5251:M5314" si="496">IF(L5251&gt;=2,"Alto",IF(L5251=1,"Médio",IF(L5251=0,"Baixo")))</f>
        <v>Baixo</v>
      </c>
      <c r="P5251">
        <f t="shared" ref="P5251:P5314" si="497">IF(K5251="Manhã",0,IF(K5251="Tarde",1,IF(K5251="Noite",2,"")))</f>
        <v>2</v>
      </c>
      <c r="Q5251">
        <f t="shared" ref="Q5251:Q5314" si="498">IF(M5251="Baixo",0,IF(M5251="Médio",1,IF(M5251="Alto",2,"")))</f>
        <v>0</v>
      </c>
    </row>
    <row r="5252" spans="1:17" x14ac:dyDescent="0.25">
      <c r="A5252" s="1">
        <v>45120</v>
      </c>
      <c r="B5252" t="s">
        <v>7733</v>
      </c>
      <c r="C5252" s="5">
        <v>48.09</v>
      </c>
      <c r="D5252" t="s">
        <v>38</v>
      </c>
      <c r="E5252">
        <v>14</v>
      </c>
      <c r="F5252">
        <v>0</v>
      </c>
      <c r="G5252" s="2">
        <v>0.72689814814814813</v>
      </c>
      <c r="H5252" t="s">
        <v>2401</v>
      </c>
      <c r="I5252" t="s">
        <v>2356</v>
      </c>
      <c r="J5252">
        <f t="shared" si="493"/>
        <v>1</v>
      </c>
      <c r="K5252" t="str">
        <f t="shared" si="494"/>
        <v>tarde</v>
      </c>
      <c r="L5252">
        <f t="shared" si="495"/>
        <v>0</v>
      </c>
      <c r="M5252" t="str">
        <f t="shared" si="496"/>
        <v>Baixo</v>
      </c>
      <c r="P5252">
        <f t="shared" si="497"/>
        <v>1</v>
      </c>
      <c r="Q5252">
        <f t="shared" si="498"/>
        <v>0</v>
      </c>
    </row>
    <row r="5253" spans="1:17" x14ac:dyDescent="0.25">
      <c r="A5253" s="1">
        <v>45120</v>
      </c>
      <c r="B5253" t="s">
        <v>7734</v>
      </c>
      <c r="C5253" s="5">
        <v>338.77</v>
      </c>
      <c r="D5253" t="s">
        <v>34</v>
      </c>
      <c r="E5253">
        <v>10</v>
      </c>
      <c r="F5253">
        <v>0</v>
      </c>
      <c r="G5253" s="2">
        <v>0.49482638888888886</v>
      </c>
      <c r="H5253" t="s">
        <v>6850</v>
      </c>
      <c r="I5253" t="s">
        <v>1909</v>
      </c>
      <c r="J5253">
        <f t="shared" si="493"/>
        <v>1</v>
      </c>
      <c r="K5253" t="str">
        <f t="shared" si="494"/>
        <v>manhã</v>
      </c>
      <c r="L5253">
        <f t="shared" si="495"/>
        <v>0</v>
      </c>
      <c r="M5253" t="str">
        <f t="shared" si="496"/>
        <v>Baixo</v>
      </c>
      <c r="P5253">
        <f t="shared" si="497"/>
        <v>0</v>
      </c>
      <c r="Q5253">
        <f t="shared" si="498"/>
        <v>0</v>
      </c>
    </row>
    <row r="5254" spans="1:17" x14ac:dyDescent="0.25">
      <c r="A5254" s="1">
        <v>45120</v>
      </c>
      <c r="B5254" t="s">
        <v>7735</v>
      </c>
      <c r="C5254" s="5">
        <v>57.32</v>
      </c>
      <c r="D5254" t="s">
        <v>14</v>
      </c>
      <c r="E5254">
        <v>7</v>
      </c>
      <c r="F5254">
        <v>0</v>
      </c>
      <c r="G5254" s="2">
        <v>0.5533217592592593</v>
      </c>
      <c r="H5254" t="s">
        <v>1686</v>
      </c>
      <c r="I5254" t="s">
        <v>7655</v>
      </c>
      <c r="J5254">
        <f t="shared" si="493"/>
        <v>1</v>
      </c>
      <c r="K5254" t="str">
        <f t="shared" si="494"/>
        <v>tarde</v>
      </c>
      <c r="L5254">
        <f t="shared" si="495"/>
        <v>0</v>
      </c>
      <c r="M5254" t="str">
        <f t="shared" si="496"/>
        <v>Baixo</v>
      </c>
      <c r="P5254">
        <f t="shared" si="497"/>
        <v>1</v>
      </c>
      <c r="Q5254">
        <f t="shared" si="498"/>
        <v>0</v>
      </c>
    </row>
    <row r="5255" spans="1:17" x14ac:dyDescent="0.25">
      <c r="A5255" s="1">
        <v>45120</v>
      </c>
      <c r="B5255" t="s">
        <v>7736</v>
      </c>
      <c r="C5255" s="5">
        <v>291.33</v>
      </c>
      <c r="D5255" t="s">
        <v>60</v>
      </c>
      <c r="E5255">
        <v>6</v>
      </c>
      <c r="F5255">
        <v>0</v>
      </c>
      <c r="G5255" s="2">
        <v>0.37097222222222226</v>
      </c>
      <c r="H5255" t="s">
        <v>1094</v>
      </c>
      <c r="I5255" t="s">
        <v>1080</v>
      </c>
      <c r="J5255">
        <f t="shared" si="493"/>
        <v>1</v>
      </c>
      <c r="K5255" t="str">
        <f t="shared" si="494"/>
        <v>manhã</v>
      </c>
      <c r="L5255">
        <f t="shared" si="495"/>
        <v>0</v>
      </c>
      <c r="M5255" t="str">
        <f t="shared" si="496"/>
        <v>Baixo</v>
      </c>
      <c r="P5255">
        <f t="shared" si="497"/>
        <v>0</v>
      </c>
      <c r="Q5255">
        <f t="shared" si="498"/>
        <v>0</v>
      </c>
    </row>
    <row r="5256" spans="1:17" x14ac:dyDescent="0.25">
      <c r="A5256" s="1">
        <v>45120</v>
      </c>
      <c r="B5256" t="s">
        <v>7737</v>
      </c>
      <c r="C5256" s="5">
        <v>137.75</v>
      </c>
      <c r="D5256" t="s">
        <v>14</v>
      </c>
      <c r="E5256">
        <v>9</v>
      </c>
      <c r="F5256">
        <v>0</v>
      </c>
      <c r="G5256" s="2">
        <v>0.52113425925925927</v>
      </c>
      <c r="H5256" t="s">
        <v>2290</v>
      </c>
      <c r="I5256" t="s">
        <v>2434</v>
      </c>
      <c r="J5256">
        <f t="shared" si="493"/>
        <v>1</v>
      </c>
      <c r="K5256" t="str">
        <f t="shared" si="494"/>
        <v>tarde</v>
      </c>
      <c r="L5256">
        <f t="shared" si="495"/>
        <v>0</v>
      </c>
      <c r="M5256" t="str">
        <f t="shared" si="496"/>
        <v>Baixo</v>
      </c>
      <c r="P5256">
        <f t="shared" si="497"/>
        <v>1</v>
      </c>
      <c r="Q5256">
        <f t="shared" si="498"/>
        <v>0</v>
      </c>
    </row>
    <row r="5257" spans="1:17" x14ac:dyDescent="0.25">
      <c r="A5257" s="1">
        <v>45120</v>
      </c>
      <c r="B5257" t="s">
        <v>7738</v>
      </c>
      <c r="C5257" s="5">
        <v>474.46</v>
      </c>
      <c r="D5257" t="s">
        <v>73</v>
      </c>
      <c r="E5257">
        <v>16</v>
      </c>
      <c r="F5257">
        <v>0</v>
      </c>
      <c r="G5257" s="2">
        <v>0.15274305555555556</v>
      </c>
      <c r="H5257" t="s">
        <v>786</v>
      </c>
      <c r="I5257" t="s">
        <v>3578</v>
      </c>
      <c r="J5257">
        <f t="shared" si="493"/>
        <v>1</v>
      </c>
      <c r="K5257" t="str">
        <f t="shared" si="494"/>
        <v>noite</v>
      </c>
      <c r="L5257">
        <f t="shared" si="495"/>
        <v>0</v>
      </c>
      <c r="M5257" t="str">
        <f t="shared" si="496"/>
        <v>Baixo</v>
      </c>
      <c r="P5257">
        <f t="shared" si="497"/>
        <v>2</v>
      </c>
      <c r="Q5257">
        <f t="shared" si="498"/>
        <v>0</v>
      </c>
    </row>
    <row r="5258" spans="1:17" x14ac:dyDescent="0.25">
      <c r="A5258" s="1">
        <v>45120</v>
      </c>
      <c r="B5258" t="s">
        <v>7739</v>
      </c>
      <c r="C5258" s="5">
        <v>197.91</v>
      </c>
      <c r="D5258" t="s">
        <v>24</v>
      </c>
      <c r="E5258">
        <v>9</v>
      </c>
      <c r="F5258">
        <v>0</v>
      </c>
      <c r="G5258" s="2">
        <v>0.94327546296296294</v>
      </c>
      <c r="H5258" t="s">
        <v>405</v>
      </c>
      <c r="I5258" t="s">
        <v>5739</v>
      </c>
      <c r="J5258">
        <f t="shared" si="493"/>
        <v>1</v>
      </c>
      <c r="K5258" t="str">
        <f t="shared" si="494"/>
        <v>noite</v>
      </c>
      <c r="L5258">
        <f t="shared" si="495"/>
        <v>0</v>
      </c>
      <c r="M5258" t="str">
        <f t="shared" si="496"/>
        <v>Baixo</v>
      </c>
      <c r="P5258">
        <f t="shared" si="497"/>
        <v>2</v>
      </c>
      <c r="Q5258">
        <f t="shared" si="498"/>
        <v>0</v>
      </c>
    </row>
    <row r="5259" spans="1:17" x14ac:dyDescent="0.25">
      <c r="A5259" s="1">
        <v>45120</v>
      </c>
      <c r="B5259" t="s">
        <v>7740</v>
      </c>
      <c r="C5259" s="5">
        <v>458.89</v>
      </c>
      <c r="D5259" t="s">
        <v>34</v>
      </c>
      <c r="E5259">
        <v>18</v>
      </c>
      <c r="F5259">
        <v>0</v>
      </c>
      <c r="G5259" s="2">
        <v>6.3368055555555566E-2</v>
      </c>
      <c r="H5259" t="s">
        <v>5001</v>
      </c>
      <c r="I5259" t="s">
        <v>3112</v>
      </c>
      <c r="J5259">
        <f t="shared" si="493"/>
        <v>1</v>
      </c>
      <c r="K5259" t="str">
        <f t="shared" si="494"/>
        <v>noite</v>
      </c>
      <c r="L5259">
        <f t="shared" si="495"/>
        <v>0</v>
      </c>
      <c r="M5259" t="str">
        <f t="shared" si="496"/>
        <v>Baixo</v>
      </c>
      <c r="P5259">
        <f t="shared" si="497"/>
        <v>2</v>
      </c>
      <c r="Q5259">
        <f t="shared" si="498"/>
        <v>0</v>
      </c>
    </row>
    <row r="5260" spans="1:17" x14ac:dyDescent="0.25">
      <c r="A5260" s="1">
        <v>45120</v>
      </c>
      <c r="B5260" t="s">
        <v>7741</v>
      </c>
      <c r="C5260" s="5">
        <v>334.59</v>
      </c>
      <c r="D5260" t="s">
        <v>10</v>
      </c>
      <c r="E5260">
        <v>18</v>
      </c>
      <c r="F5260">
        <v>0</v>
      </c>
      <c r="G5260" s="2">
        <v>0.52861111111111114</v>
      </c>
      <c r="H5260" t="s">
        <v>7401</v>
      </c>
      <c r="I5260" t="s">
        <v>3976</v>
      </c>
      <c r="J5260">
        <f t="shared" si="493"/>
        <v>1</v>
      </c>
      <c r="K5260" t="str">
        <f t="shared" si="494"/>
        <v>tarde</v>
      </c>
      <c r="L5260">
        <f t="shared" si="495"/>
        <v>0</v>
      </c>
      <c r="M5260" t="str">
        <f t="shared" si="496"/>
        <v>Baixo</v>
      </c>
      <c r="P5260">
        <f t="shared" si="497"/>
        <v>1</v>
      </c>
      <c r="Q5260">
        <f t="shared" si="498"/>
        <v>0</v>
      </c>
    </row>
    <row r="5261" spans="1:17" x14ac:dyDescent="0.25">
      <c r="A5261" s="1">
        <v>45120</v>
      </c>
      <c r="B5261" t="s">
        <v>7742</v>
      </c>
      <c r="C5261" s="5">
        <v>258.56</v>
      </c>
      <c r="D5261" t="s">
        <v>14</v>
      </c>
      <c r="E5261">
        <v>3</v>
      </c>
      <c r="F5261">
        <v>0</v>
      </c>
      <c r="G5261" s="2">
        <v>0.63104166666666661</v>
      </c>
      <c r="H5261" t="s">
        <v>6596</v>
      </c>
      <c r="I5261" t="s">
        <v>4550</v>
      </c>
      <c r="J5261">
        <f t="shared" si="493"/>
        <v>1</v>
      </c>
      <c r="K5261" t="str">
        <f t="shared" si="494"/>
        <v>tarde</v>
      </c>
      <c r="L5261">
        <f t="shared" si="495"/>
        <v>0</v>
      </c>
      <c r="M5261" t="str">
        <f t="shared" si="496"/>
        <v>Baixo</v>
      </c>
      <c r="P5261">
        <f t="shared" si="497"/>
        <v>1</v>
      </c>
      <c r="Q5261">
        <f t="shared" si="498"/>
        <v>0</v>
      </c>
    </row>
    <row r="5262" spans="1:17" x14ac:dyDescent="0.25">
      <c r="A5262" s="1">
        <v>45120</v>
      </c>
      <c r="B5262" t="s">
        <v>7743</v>
      </c>
      <c r="C5262" s="5">
        <v>425.78</v>
      </c>
      <c r="D5262" t="s">
        <v>34</v>
      </c>
      <c r="E5262">
        <v>6</v>
      </c>
      <c r="F5262">
        <v>0</v>
      </c>
      <c r="G5262" s="2">
        <v>0.28339120370370369</v>
      </c>
      <c r="H5262" t="s">
        <v>2048</v>
      </c>
      <c r="I5262" t="s">
        <v>474</v>
      </c>
      <c r="J5262">
        <f t="shared" si="493"/>
        <v>1</v>
      </c>
      <c r="K5262" t="str">
        <f t="shared" si="494"/>
        <v>manhã</v>
      </c>
      <c r="L5262">
        <f t="shared" si="495"/>
        <v>0</v>
      </c>
      <c r="M5262" t="str">
        <f t="shared" si="496"/>
        <v>Baixo</v>
      </c>
      <c r="P5262">
        <f t="shared" si="497"/>
        <v>0</v>
      </c>
      <c r="Q5262">
        <f t="shared" si="498"/>
        <v>0</v>
      </c>
    </row>
    <row r="5263" spans="1:17" x14ac:dyDescent="0.25">
      <c r="A5263" s="1">
        <v>45120</v>
      </c>
      <c r="B5263" t="s">
        <v>7744</v>
      </c>
      <c r="C5263" s="5">
        <v>299.06</v>
      </c>
      <c r="D5263" t="s">
        <v>38</v>
      </c>
      <c r="E5263">
        <v>11</v>
      </c>
      <c r="F5263">
        <v>0</v>
      </c>
      <c r="G5263" s="2">
        <v>0.72370370370370374</v>
      </c>
      <c r="H5263" t="s">
        <v>3330</v>
      </c>
      <c r="I5263" t="s">
        <v>3267</v>
      </c>
      <c r="J5263">
        <f t="shared" si="493"/>
        <v>1</v>
      </c>
      <c r="K5263" t="str">
        <f t="shared" si="494"/>
        <v>tarde</v>
      </c>
      <c r="L5263">
        <f t="shared" si="495"/>
        <v>0</v>
      </c>
      <c r="M5263" t="str">
        <f t="shared" si="496"/>
        <v>Baixo</v>
      </c>
      <c r="P5263">
        <f t="shared" si="497"/>
        <v>1</v>
      </c>
      <c r="Q5263">
        <f t="shared" si="498"/>
        <v>0</v>
      </c>
    </row>
    <row r="5264" spans="1:17" x14ac:dyDescent="0.25">
      <c r="A5264" s="1">
        <v>45120</v>
      </c>
      <c r="B5264" t="s">
        <v>7745</v>
      </c>
      <c r="C5264" s="5">
        <v>356.57</v>
      </c>
      <c r="D5264" t="s">
        <v>60</v>
      </c>
      <c r="E5264">
        <v>12</v>
      </c>
      <c r="F5264">
        <v>0</v>
      </c>
      <c r="G5264" s="2">
        <v>0.14565972222222223</v>
      </c>
      <c r="H5264" t="s">
        <v>1200</v>
      </c>
      <c r="I5264" t="s">
        <v>1339</v>
      </c>
      <c r="J5264">
        <f t="shared" si="493"/>
        <v>1</v>
      </c>
      <c r="K5264" t="str">
        <f t="shared" si="494"/>
        <v>noite</v>
      </c>
      <c r="L5264">
        <f t="shared" si="495"/>
        <v>0</v>
      </c>
      <c r="M5264" t="str">
        <f t="shared" si="496"/>
        <v>Baixo</v>
      </c>
      <c r="P5264">
        <f t="shared" si="497"/>
        <v>2</v>
      </c>
      <c r="Q5264">
        <f t="shared" si="498"/>
        <v>0</v>
      </c>
    </row>
    <row r="5265" spans="1:17" x14ac:dyDescent="0.25">
      <c r="A5265" s="1">
        <v>45121</v>
      </c>
      <c r="B5265" t="s">
        <v>7746</v>
      </c>
      <c r="C5265" s="5">
        <v>241.28</v>
      </c>
      <c r="D5265" t="s">
        <v>14</v>
      </c>
      <c r="E5265">
        <v>15</v>
      </c>
      <c r="F5265">
        <v>1</v>
      </c>
      <c r="G5265" s="2">
        <v>0.15072916666666666</v>
      </c>
      <c r="H5265" t="s">
        <v>1946</v>
      </c>
      <c r="I5265" t="s">
        <v>1002</v>
      </c>
      <c r="J5265">
        <f t="shared" si="493"/>
        <v>1</v>
      </c>
      <c r="K5265" t="str">
        <f t="shared" si="494"/>
        <v>noite</v>
      </c>
      <c r="L5265">
        <f t="shared" si="495"/>
        <v>1</v>
      </c>
      <c r="M5265" t="str">
        <f t="shared" si="496"/>
        <v>Médio</v>
      </c>
      <c r="P5265">
        <f t="shared" si="497"/>
        <v>2</v>
      </c>
      <c r="Q5265">
        <f t="shared" si="498"/>
        <v>1</v>
      </c>
    </row>
    <row r="5266" spans="1:17" x14ac:dyDescent="0.25">
      <c r="A5266" s="1">
        <v>45121</v>
      </c>
      <c r="B5266" t="s">
        <v>7747</v>
      </c>
      <c r="C5266" s="5">
        <v>897.59</v>
      </c>
      <c r="D5266" t="s">
        <v>24</v>
      </c>
      <c r="E5266">
        <v>19</v>
      </c>
      <c r="F5266">
        <v>1</v>
      </c>
      <c r="G5266" s="2">
        <v>0.8572453703703703</v>
      </c>
      <c r="H5266" t="s">
        <v>1257</v>
      </c>
      <c r="I5266" t="s">
        <v>1107</v>
      </c>
      <c r="J5266">
        <f t="shared" si="493"/>
        <v>1</v>
      </c>
      <c r="K5266" t="str">
        <f t="shared" si="494"/>
        <v>noite</v>
      </c>
      <c r="L5266">
        <f t="shared" si="495"/>
        <v>1</v>
      </c>
      <c r="M5266" t="str">
        <f t="shared" si="496"/>
        <v>Médio</v>
      </c>
      <c r="P5266">
        <f t="shared" si="497"/>
        <v>2</v>
      </c>
      <c r="Q5266">
        <f t="shared" si="498"/>
        <v>1</v>
      </c>
    </row>
    <row r="5267" spans="1:17" x14ac:dyDescent="0.25">
      <c r="A5267" s="1">
        <v>45121</v>
      </c>
      <c r="B5267" t="s">
        <v>7748</v>
      </c>
      <c r="C5267" s="5">
        <v>461.61</v>
      </c>
      <c r="D5267" t="s">
        <v>34</v>
      </c>
      <c r="E5267">
        <v>15</v>
      </c>
      <c r="F5267">
        <v>1</v>
      </c>
      <c r="G5267" s="2">
        <v>0.92211805555555548</v>
      </c>
      <c r="H5267" t="s">
        <v>31</v>
      </c>
      <c r="I5267" t="s">
        <v>2105</v>
      </c>
      <c r="J5267">
        <f t="shared" si="493"/>
        <v>1</v>
      </c>
      <c r="K5267" t="str">
        <f t="shared" si="494"/>
        <v>noite</v>
      </c>
      <c r="L5267">
        <f t="shared" si="495"/>
        <v>1</v>
      </c>
      <c r="M5267" t="str">
        <f t="shared" si="496"/>
        <v>Médio</v>
      </c>
      <c r="P5267">
        <f t="shared" si="497"/>
        <v>2</v>
      </c>
      <c r="Q5267">
        <f t="shared" si="498"/>
        <v>1</v>
      </c>
    </row>
    <row r="5268" spans="1:17" x14ac:dyDescent="0.25">
      <c r="A5268" s="1">
        <v>45121</v>
      </c>
      <c r="B5268" t="s">
        <v>7749</v>
      </c>
      <c r="C5268" s="5">
        <v>955.81</v>
      </c>
      <c r="D5268" t="s">
        <v>38</v>
      </c>
      <c r="E5268">
        <v>3</v>
      </c>
      <c r="F5268">
        <v>0</v>
      </c>
      <c r="G5268" s="2">
        <v>0.66643518518518519</v>
      </c>
      <c r="H5268" t="s">
        <v>3572</v>
      </c>
      <c r="I5268" t="s">
        <v>3683</v>
      </c>
      <c r="J5268">
        <f t="shared" si="493"/>
        <v>1</v>
      </c>
      <c r="K5268" t="str">
        <f t="shared" si="494"/>
        <v>tarde</v>
      </c>
      <c r="L5268">
        <f t="shared" si="495"/>
        <v>0</v>
      </c>
      <c r="M5268" t="str">
        <f t="shared" si="496"/>
        <v>Baixo</v>
      </c>
      <c r="P5268">
        <f t="shared" si="497"/>
        <v>1</v>
      </c>
      <c r="Q5268">
        <f t="shared" si="498"/>
        <v>0</v>
      </c>
    </row>
    <row r="5269" spans="1:17" x14ac:dyDescent="0.25">
      <c r="A5269" s="1">
        <v>45121</v>
      </c>
      <c r="B5269" t="s">
        <v>7750</v>
      </c>
      <c r="C5269" s="5">
        <v>324.83</v>
      </c>
      <c r="D5269" t="s">
        <v>10</v>
      </c>
      <c r="E5269">
        <v>13</v>
      </c>
      <c r="F5269">
        <v>0</v>
      </c>
      <c r="G5269" s="2">
        <v>0.78817129629629623</v>
      </c>
      <c r="H5269" t="s">
        <v>3465</v>
      </c>
      <c r="I5269" t="s">
        <v>102</v>
      </c>
      <c r="J5269">
        <f t="shared" si="493"/>
        <v>1</v>
      </c>
      <c r="K5269" t="str">
        <f t="shared" si="494"/>
        <v>noite</v>
      </c>
      <c r="L5269">
        <f t="shared" si="495"/>
        <v>0</v>
      </c>
      <c r="M5269" t="str">
        <f t="shared" si="496"/>
        <v>Baixo</v>
      </c>
      <c r="P5269">
        <f t="shared" si="497"/>
        <v>2</v>
      </c>
      <c r="Q5269">
        <f t="shared" si="498"/>
        <v>0</v>
      </c>
    </row>
    <row r="5270" spans="1:17" x14ac:dyDescent="0.25">
      <c r="A5270" s="1">
        <v>45121</v>
      </c>
      <c r="B5270" t="s">
        <v>7751</v>
      </c>
      <c r="C5270" s="5">
        <v>475.23</v>
      </c>
      <c r="D5270" t="s">
        <v>24</v>
      </c>
      <c r="E5270">
        <v>5</v>
      </c>
      <c r="F5270">
        <v>0</v>
      </c>
      <c r="G5270" s="2">
        <v>0.82394675925925931</v>
      </c>
      <c r="H5270" t="s">
        <v>3049</v>
      </c>
      <c r="I5270" t="s">
        <v>5520</v>
      </c>
      <c r="J5270">
        <f t="shared" si="493"/>
        <v>1</v>
      </c>
      <c r="K5270" t="str">
        <f t="shared" si="494"/>
        <v>noite</v>
      </c>
      <c r="L5270">
        <f t="shared" si="495"/>
        <v>0</v>
      </c>
      <c r="M5270" t="str">
        <f t="shared" si="496"/>
        <v>Baixo</v>
      </c>
      <c r="P5270">
        <f t="shared" si="497"/>
        <v>2</v>
      </c>
      <c r="Q5270">
        <f t="shared" si="498"/>
        <v>0</v>
      </c>
    </row>
    <row r="5271" spans="1:17" x14ac:dyDescent="0.25">
      <c r="A5271" s="1">
        <v>45121</v>
      </c>
      <c r="B5271" t="s">
        <v>7752</v>
      </c>
      <c r="C5271" s="5">
        <v>143.25</v>
      </c>
      <c r="D5271" t="s">
        <v>34</v>
      </c>
      <c r="E5271">
        <v>14</v>
      </c>
      <c r="F5271">
        <v>0</v>
      </c>
      <c r="G5271" s="2">
        <v>0.92469907407407403</v>
      </c>
      <c r="H5271" t="s">
        <v>3802</v>
      </c>
      <c r="I5271" t="s">
        <v>1658</v>
      </c>
      <c r="J5271">
        <f t="shared" si="493"/>
        <v>1</v>
      </c>
      <c r="K5271" t="str">
        <f t="shared" si="494"/>
        <v>noite</v>
      </c>
      <c r="L5271">
        <f t="shared" si="495"/>
        <v>0</v>
      </c>
      <c r="M5271" t="str">
        <f t="shared" si="496"/>
        <v>Baixo</v>
      </c>
      <c r="P5271">
        <f t="shared" si="497"/>
        <v>2</v>
      </c>
      <c r="Q5271">
        <f t="shared" si="498"/>
        <v>0</v>
      </c>
    </row>
    <row r="5272" spans="1:17" x14ac:dyDescent="0.25">
      <c r="A5272" s="1">
        <v>45121</v>
      </c>
      <c r="B5272" t="s">
        <v>7753</v>
      </c>
      <c r="C5272" s="5">
        <v>55.39</v>
      </c>
      <c r="D5272" t="s">
        <v>14</v>
      </c>
      <c r="E5272">
        <v>4</v>
      </c>
      <c r="F5272">
        <v>0</v>
      </c>
      <c r="G5272" s="2">
        <v>0.58810185185185182</v>
      </c>
      <c r="H5272" t="s">
        <v>2243</v>
      </c>
      <c r="I5272" t="s">
        <v>3936</v>
      </c>
      <c r="J5272">
        <f t="shared" si="493"/>
        <v>1</v>
      </c>
      <c r="K5272" t="str">
        <f t="shared" si="494"/>
        <v>tarde</v>
      </c>
      <c r="L5272">
        <f t="shared" si="495"/>
        <v>0</v>
      </c>
      <c r="M5272" t="str">
        <f t="shared" si="496"/>
        <v>Baixo</v>
      </c>
      <c r="P5272">
        <f t="shared" si="497"/>
        <v>1</v>
      </c>
      <c r="Q5272">
        <f t="shared" si="498"/>
        <v>0</v>
      </c>
    </row>
    <row r="5273" spans="1:17" x14ac:dyDescent="0.25">
      <c r="A5273" s="1">
        <v>45121</v>
      </c>
      <c r="B5273" t="s">
        <v>7754</v>
      </c>
      <c r="C5273" s="5">
        <v>477.17</v>
      </c>
      <c r="D5273" t="s">
        <v>24</v>
      </c>
      <c r="E5273">
        <v>8</v>
      </c>
      <c r="F5273">
        <v>0</v>
      </c>
      <c r="G5273" s="2">
        <v>0.9500925925925926</v>
      </c>
      <c r="H5273" t="s">
        <v>2840</v>
      </c>
      <c r="I5273" t="s">
        <v>2844</v>
      </c>
      <c r="J5273">
        <f t="shared" si="493"/>
        <v>1</v>
      </c>
      <c r="K5273" t="str">
        <f t="shared" si="494"/>
        <v>noite</v>
      </c>
      <c r="L5273">
        <f t="shared" si="495"/>
        <v>0</v>
      </c>
      <c r="M5273" t="str">
        <f t="shared" si="496"/>
        <v>Baixo</v>
      </c>
      <c r="P5273">
        <f t="shared" si="497"/>
        <v>2</v>
      </c>
      <c r="Q5273">
        <f t="shared" si="498"/>
        <v>0</v>
      </c>
    </row>
    <row r="5274" spans="1:17" x14ac:dyDescent="0.25">
      <c r="A5274" s="1">
        <v>45121</v>
      </c>
      <c r="B5274" t="s">
        <v>7755</v>
      </c>
      <c r="C5274" s="5">
        <v>363.16</v>
      </c>
      <c r="D5274" t="s">
        <v>24</v>
      </c>
      <c r="E5274">
        <v>16</v>
      </c>
      <c r="F5274">
        <v>0</v>
      </c>
      <c r="G5274" s="2">
        <v>0.73342592592592604</v>
      </c>
      <c r="H5274" t="s">
        <v>2171</v>
      </c>
      <c r="I5274" t="s">
        <v>1412</v>
      </c>
      <c r="J5274">
        <f t="shared" si="493"/>
        <v>1</v>
      </c>
      <c r="K5274" t="str">
        <f t="shared" si="494"/>
        <v>tarde</v>
      </c>
      <c r="L5274">
        <f t="shared" si="495"/>
        <v>0</v>
      </c>
      <c r="M5274" t="str">
        <f t="shared" si="496"/>
        <v>Baixo</v>
      </c>
      <c r="P5274">
        <f t="shared" si="497"/>
        <v>1</v>
      </c>
      <c r="Q5274">
        <f t="shared" si="498"/>
        <v>0</v>
      </c>
    </row>
    <row r="5275" spans="1:17" x14ac:dyDescent="0.25">
      <c r="A5275" s="1">
        <v>45121</v>
      </c>
      <c r="B5275" t="s">
        <v>7756</v>
      </c>
      <c r="C5275" s="5">
        <v>374.8</v>
      </c>
      <c r="D5275" t="s">
        <v>73</v>
      </c>
      <c r="E5275">
        <v>17</v>
      </c>
      <c r="F5275">
        <v>0</v>
      </c>
      <c r="G5275" s="2">
        <v>0.50659722222222225</v>
      </c>
      <c r="H5275" t="s">
        <v>1963</v>
      </c>
      <c r="I5275" t="s">
        <v>2578</v>
      </c>
      <c r="J5275">
        <f t="shared" si="493"/>
        <v>1</v>
      </c>
      <c r="K5275" t="str">
        <f t="shared" si="494"/>
        <v>tarde</v>
      </c>
      <c r="L5275">
        <f t="shared" si="495"/>
        <v>0</v>
      </c>
      <c r="M5275" t="str">
        <f t="shared" si="496"/>
        <v>Baixo</v>
      </c>
      <c r="P5275">
        <f t="shared" si="497"/>
        <v>1</v>
      </c>
      <c r="Q5275">
        <f t="shared" si="498"/>
        <v>0</v>
      </c>
    </row>
    <row r="5276" spans="1:17" x14ac:dyDescent="0.25">
      <c r="A5276" s="1">
        <v>45121</v>
      </c>
      <c r="B5276" t="s">
        <v>7757</v>
      </c>
      <c r="C5276" s="5">
        <v>49.16</v>
      </c>
      <c r="D5276" t="s">
        <v>60</v>
      </c>
      <c r="E5276">
        <v>13</v>
      </c>
      <c r="F5276">
        <v>0</v>
      </c>
      <c r="G5276" s="2">
        <v>0.9495717592592593</v>
      </c>
      <c r="H5276" t="s">
        <v>6435</v>
      </c>
      <c r="I5276" t="s">
        <v>1270</v>
      </c>
      <c r="J5276">
        <f t="shared" si="493"/>
        <v>1</v>
      </c>
      <c r="K5276" t="str">
        <f t="shared" si="494"/>
        <v>noite</v>
      </c>
      <c r="L5276">
        <f t="shared" si="495"/>
        <v>0</v>
      </c>
      <c r="M5276" t="str">
        <f t="shared" si="496"/>
        <v>Baixo</v>
      </c>
      <c r="P5276">
        <f t="shared" si="497"/>
        <v>2</v>
      </c>
      <c r="Q5276">
        <f t="shared" si="498"/>
        <v>0</v>
      </c>
    </row>
    <row r="5277" spans="1:17" x14ac:dyDescent="0.25">
      <c r="A5277" s="1">
        <v>45121</v>
      </c>
      <c r="B5277" t="s">
        <v>7758</v>
      </c>
      <c r="C5277" s="5">
        <v>378.73</v>
      </c>
      <c r="D5277" t="s">
        <v>24</v>
      </c>
      <c r="E5277">
        <v>2</v>
      </c>
      <c r="F5277">
        <v>0</v>
      </c>
      <c r="G5277" s="2">
        <v>0.29774305555555552</v>
      </c>
      <c r="H5277" t="s">
        <v>3500</v>
      </c>
      <c r="I5277" t="s">
        <v>1226</v>
      </c>
      <c r="J5277">
        <f t="shared" si="493"/>
        <v>1</v>
      </c>
      <c r="K5277" t="str">
        <f t="shared" si="494"/>
        <v>manhã</v>
      </c>
      <c r="L5277">
        <f t="shared" si="495"/>
        <v>0</v>
      </c>
      <c r="M5277" t="str">
        <f t="shared" si="496"/>
        <v>Baixo</v>
      </c>
      <c r="P5277">
        <f t="shared" si="497"/>
        <v>0</v>
      </c>
      <c r="Q5277">
        <f t="shared" si="498"/>
        <v>0</v>
      </c>
    </row>
    <row r="5278" spans="1:17" x14ac:dyDescent="0.25">
      <c r="A5278" s="1">
        <v>45121</v>
      </c>
      <c r="B5278" t="s">
        <v>7759</v>
      </c>
      <c r="C5278" s="5">
        <v>221.83</v>
      </c>
      <c r="D5278" t="s">
        <v>73</v>
      </c>
      <c r="E5278">
        <v>6</v>
      </c>
      <c r="F5278">
        <v>0</v>
      </c>
      <c r="G5278" s="2">
        <v>0.60143518518518524</v>
      </c>
      <c r="H5278" t="s">
        <v>3643</v>
      </c>
      <c r="I5278" t="s">
        <v>658</v>
      </c>
      <c r="J5278">
        <f t="shared" si="493"/>
        <v>1</v>
      </c>
      <c r="K5278" t="str">
        <f t="shared" si="494"/>
        <v>tarde</v>
      </c>
      <c r="L5278">
        <f t="shared" si="495"/>
        <v>0</v>
      </c>
      <c r="M5278" t="str">
        <f t="shared" si="496"/>
        <v>Baixo</v>
      </c>
      <c r="P5278">
        <f t="shared" si="497"/>
        <v>1</v>
      </c>
      <c r="Q5278">
        <f t="shared" si="498"/>
        <v>0</v>
      </c>
    </row>
    <row r="5279" spans="1:17" x14ac:dyDescent="0.25">
      <c r="A5279" s="1">
        <v>45121</v>
      </c>
      <c r="B5279" t="s">
        <v>7760</v>
      </c>
      <c r="C5279" s="5">
        <v>74.540000000000006</v>
      </c>
      <c r="D5279" t="s">
        <v>73</v>
      </c>
      <c r="E5279">
        <v>18</v>
      </c>
      <c r="F5279">
        <v>0</v>
      </c>
      <c r="G5279" s="2">
        <v>0.72020833333333334</v>
      </c>
      <c r="H5279" t="s">
        <v>4577</v>
      </c>
      <c r="I5279" t="s">
        <v>1499</v>
      </c>
      <c r="J5279">
        <f t="shared" si="493"/>
        <v>1</v>
      </c>
      <c r="K5279" t="str">
        <f t="shared" si="494"/>
        <v>tarde</v>
      </c>
      <c r="L5279">
        <f t="shared" si="495"/>
        <v>0</v>
      </c>
      <c r="M5279" t="str">
        <f t="shared" si="496"/>
        <v>Baixo</v>
      </c>
      <c r="P5279">
        <f t="shared" si="497"/>
        <v>1</v>
      </c>
      <c r="Q5279">
        <f t="shared" si="498"/>
        <v>0</v>
      </c>
    </row>
    <row r="5280" spans="1:17" x14ac:dyDescent="0.25">
      <c r="A5280" s="1">
        <v>45121</v>
      </c>
      <c r="B5280" t="s">
        <v>7761</v>
      </c>
      <c r="C5280" s="5">
        <v>252.62</v>
      </c>
      <c r="D5280" t="s">
        <v>10</v>
      </c>
      <c r="E5280">
        <v>16</v>
      </c>
      <c r="F5280">
        <v>0</v>
      </c>
      <c r="G5280" s="2">
        <v>0.52133101851851849</v>
      </c>
      <c r="H5280" t="s">
        <v>3967</v>
      </c>
      <c r="I5280" t="s">
        <v>174</v>
      </c>
      <c r="J5280">
        <f t="shared" si="493"/>
        <v>1</v>
      </c>
      <c r="K5280" t="str">
        <f t="shared" si="494"/>
        <v>tarde</v>
      </c>
      <c r="L5280">
        <f t="shared" si="495"/>
        <v>0</v>
      </c>
      <c r="M5280" t="str">
        <f t="shared" si="496"/>
        <v>Baixo</v>
      </c>
      <c r="P5280">
        <f t="shared" si="497"/>
        <v>1</v>
      </c>
      <c r="Q5280">
        <f t="shared" si="498"/>
        <v>0</v>
      </c>
    </row>
    <row r="5281" spans="1:17" x14ac:dyDescent="0.25">
      <c r="A5281" s="1">
        <v>45121</v>
      </c>
      <c r="B5281" t="s">
        <v>7762</v>
      </c>
      <c r="C5281" s="5">
        <v>153.24</v>
      </c>
      <c r="D5281" t="s">
        <v>34</v>
      </c>
      <c r="E5281">
        <v>4</v>
      </c>
      <c r="F5281">
        <v>0</v>
      </c>
      <c r="G5281" s="2">
        <v>0.16642361111111112</v>
      </c>
      <c r="H5281" t="s">
        <v>6765</v>
      </c>
      <c r="I5281" t="s">
        <v>2049</v>
      </c>
      <c r="J5281">
        <f t="shared" si="493"/>
        <v>1</v>
      </c>
      <c r="K5281" t="str">
        <f t="shared" si="494"/>
        <v>noite</v>
      </c>
      <c r="L5281">
        <f t="shared" si="495"/>
        <v>0</v>
      </c>
      <c r="M5281" t="str">
        <f t="shared" si="496"/>
        <v>Baixo</v>
      </c>
      <c r="P5281">
        <f t="shared" si="497"/>
        <v>2</v>
      </c>
      <c r="Q5281">
        <f t="shared" si="498"/>
        <v>0</v>
      </c>
    </row>
    <row r="5282" spans="1:17" x14ac:dyDescent="0.25">
      <c r="A5282" s="1">
        <v>45121</v>
      </c>
      <c r="B5282" t="s">
        <v>7763</v>
      </c>
      <c r="C5282" s="5">
        <v>333.25</v>
      </c>
      <c r="D5282" t="s">
        <v>14</v>
      </c>
      <c r="E5282">
        <v>4</v>
      </c>
      <c r="F5282">
        <v>0</v>
      </c>
      <c r="G5282" s="2">
        <v>4.9050925925925921E-2</v>
      </c>
      <c r="H5282" t="s">
        <v>316</v>
      </c>
      <c r="I5282" t="s">
        <v>26</v>
      </c>
      <c r="J5282">
        <f t="shared" si="493"/>
        <v>1</v>
      </c>
      <c r="K5282" t="str">
        <f t="shared" si="494"/>
        <v>noite</v>
      </c>
      <c r="L5282">
        <f t="shared" si="495"/>
        <v>0</v>
      </c>
      <c r="M5282" t="str">
        <f t="shared" si="496"/>
        <v>Baixo</v>
      </c>
      <c r="P5282">
        <f t="shared" si="497"/>
        <v>2</v>
      </c>
      <c r="Q5282">
        <f t="shared" si="498"/>
        <v>0</v>
      </c>
    </row>
    <row r="5283" spans="1:17" x14ac:dyDescent="0.25">
      <c r="A5283" s="1">
        <v>45121</v>
      </c>
      <c r="B5283" t="s">
        <v>7764</v>
      </c>
      <c r="C5283" s="5">
        <v>435.51</v>
      </c>
      <c r="D5283" t="s">
        <v>34</v>
      </c>
      <c r="E5283">
        <v>6</v>
      </c>
      <c r="F5283">
        <v>0</v>
      </c>
      <c r="G5283" s="2">
        <v>9.8136574074074071E-2</v>
      </c>
      <c r="H5283" t="s">
        <v>1408</v>
      </c>
      <c r="I5283" t="s">
        <v>5032</v>
      </c>
      <c r="J5283">
        <f t="shared" si="493"/>
        <v>1</v>
      </c>
      <c r="K5283" t="str">
        <f t="shared" si="494"/>
        <v>noite</v>
      </c>
      <c r="L5283">
        <f t="shared" si="495"/>
        <v>0</v>
      </c>
      <c r="M5283" t="str">
        <f t="shared" si="496"/>
        <v>Baixo</v>
      </c>
      <c r="P5283">
        <f t="shared" si="497"/>
        <v>2</v>
      </c>
      <c r="Q5283">
        <f t="shared" si="498"/>
        <v>0</v>
      </c>
    </row>
    <row r="5284" spans="1:17" x14ac:dyDescent="0.25">
      <c r="A5284" s="1">
        <v>45121</v>
      </c>
      <c r="B5284" t="s">
        <v>7765</v>
      </c>
      <c r="C5284" s="5">
        <v>46.13</v>
      </c>
      <c r="D5284" t="s">
        <v>38</v>
      </c>
      <c r="E5284">
        <v>19</v>
      </c>
      <c r="F5284">
        <v>0</v>
      </c>
      <c r="G5284" s="2">
        <v>0.7049305555555555</v>
      </c>
      <c r="H5284" t="s">
        <v>5211</v>
      </c>
      <c r="I5284" t="s">
        <v>234</v>
      </c>
      <c r="J5284">
        <f t="shared" si="493"/>
        <v>1</v>
      </c>
      <c r="K5284" t="str">
        <f t="shared" si="494"/>
        <v>tarde</v>
      </c>
      <c r="L5284">
        <f t="shared" si="495"/>
        <v>0</v>
      </c>
      <c r="M5284" t="str">
        <f t="shared" si="496"/>
        <v>Baixo</v>
      </c>
      <c r="P5284">
        <f t="shared" si="497"/>
        <v>1</v>
      </c>
      <c r="Q5284">
        <f t="shared" si="498"/>
        <v>0</v>
      </c>
    </row>
    <row r="5285" spans="1:17" x14ac:dyDescent="0.25">
      <c r="A5285" s="1">
        <v>45121</v>
      </c>
      <c r="B5285" t="s">
        <v>7766</v>
      </c>
      <c r="C5285" s="5">
        <v>421.06</v>
      </c>
      <c r="D5285" t="s">
        <v>60</v>
      </c>
      <c r="E5285">
        <v>16</v>
      </c>
      <c r="F5285">
        <v>0</v>
      </c>
      <c r="G5285" s="2">
        <v>4.8148148148148152E-3</v>
      </c>
      <c r="H5285" t="s">
        <v>3929</v>
      </c>
      <c r="I5285" t="s">
        <v>1833</v>
      </c>
      <c r="J5285">
        <f t="shared" si="493"/>
        <v>1</v>
      </c>
      <c r="K5285" t="str">
        <f t="shared" si="494"/>
        <v>noite</v>
      </c>
      <c r="L5285">
        <f t="shared" si="495"/>
        <v>0</v>
      </c>
      <c r="M5285" t="str">
        <f t="shared" si="496"/>
        <v>Baixo</v>
      </c>
      <c r="P5285">
        <f t="shared" si="497"/>
        <v>2</v>
      </c>
      <c r="Q5285">
        <f t="shared" si="498"/>
        <v>0</v>
      </c>
    </row>
    <row r="5286" spans="1:17" x14ac:dyDescent="0.25">
      <c r="A5286" s="1">
        <v>45121</v>
      </c>
      <c r="B5286" t="s">
        <v>7767</v>
      </c>
      <c r="C5286" s="5">
        <v>252.13</v>
      </c>
      <c r="D5286" t="s">
        <v>10</v>
      </c>
      <c r="E5286">
        <v>19</v>
      </c>
      <c r="F5286">
        <v>0</v>
      </c>
      <c r="G5286" s="2">
        <v>0.34909722222222223</v>
      </c>
      <c r="H5286" t="s">
        <v>3538</v>
      </c>
      <c r="I5286" t="s">
        <v>141</v>
      </c>
      <c r="J5286">
        <f t="shared" si="493"/>
        <v>1</v>
      </c>
      <c r="K5286" t="str">
        <f t="shared" si="494"/>
        <v>manhã</v>
      </c>
      <c r="L5286">
        <f t="shared" si="495"/>
        <v>0</v>
      </c>
      <c r="M5286" t="str">
        <f t="shared" si="496"/>
        <v>Baixo</v>
      </c>
      <c r="P5286">
        <f t="shared" si="497"/>
        <v>0</v>
      </c>
      <c r="Q5286">
        <f t="shared" si="498"/>
        <v>0</v>
      </c>
    </row>
    <row r="5287" spans="1:17" x14ac:dyDescent="0.25">
      <c r="A5287" s="1">
        <v>45121</v>
      </c>
      <c r="B5287" t="s">
        <v>7768</v>
      </c>
      <c r="C5287" s="5">
        <v>279.95999999999998</v>
      </c>
      <c r="D5287" t="s">
        <v>73</v>
      </c>
      <c r="E5287">
        <v>17</v>
      </c>
      <c r="F5287">
        <v>0</v>
      </c>
      <c r="G5287" s="2">
        <v>0.59230324074074081</v>
      </c>
      <c r="H5287" t="s">
        <v>563</v>
      </c>
      <c r="I5287" t="s">
        <v>1264</v>
      </c>
      <c r="J5287">
        <f t="shared" si="493"/>
        <v>1</v>
      </c>
      <c r="K5287" t="str">
        <f t="shared" si="494"/>
        <v>tarde</v>
      </c>
      <c r="L5287">
        <f t="shared" si="495"/>
        <v>0</v>
      </c>
      <c r="M5287" t="str">
        <f t="shared" si="496"/>
        <v>Baixo</v>
      </c>
      <c r="P5287">
        <f t="shared" si="497"/>
        <v>1</v>
      </c>
      <c r="Q5287">
        <f t="shared" si="498"/>
        <v>0</v>
      </c>
    </row>
    <row r="5288" spans="1:17" x14ac:dyDescent="0.25">
      <c r="A5288" s="1">
        <v>45121</v>
      </c>
      <c r="B5288" t="s">
        <v>7769</v>
      </c>
      <c r="C5288" s="5">
        <v>157.15</v>
      </c>
      <c r="D5288" t="s">
        <v>24</v>
      </c>
      <c r="E5288">
        <v>16</v>
      </c>
      <c r="F5288">
        <v>0</v>
      </c>
      <c r="G5288" s="2">
        <v>0.29040509259259256</v>
      </c>
      <c r="H5288" t="s">
        <v>2745</v>
      </c>
      <c r="I5288" t="s">
        <v>2367</v>
      </c>
      <c r="J5288">
        <f t="shared" si="493"/>
        <v>1</v>
      </c>
      <c r="K5288" t="str">
        <f t="shared" si="494"/>
        <v>manhã</v>
      </c>
      <c r="L5288">
        <f t="shared" si="495"/>
        <v>0</v>
      </c>
      <c r="M5288" t="str">
        <f t="shared" si="496"/>
        <v>Baixo</v>
      </c>
      <c r="P5288">
        <f t="shared" si="497"/>
        <v>0</v>
      </c>
      <c r="Q5288">
        <f t="shared" si="498"/>
        <v>0</v>
      </c>
    </row>
    <row r="5289" spans="1:17" x14ac:dyDescent="0.25">
      <c r="A5289" s="1">
        <v>45121</v>
      </c>
      <c r="B5289" t="s">
        <v>7770</v>
      </c>
      <c r="C5289" s="5">
        <v>159.09</v>
      </c>
      <c r="D5289" t="s">
        <v>24</v>
      </c>
      <c r="E5289">
        <v>17</v>
      </c>
      <c r="F5289">
        <v>0</v>
      </c>
      <c r="G5289" s="2">
        <v>0.73052083333333329</v>
      </c>
      <c r="H5289" t="s">
        <v>2066</v>
      </c>
      <c r="I5289" t="s">
        <v>2713</v>
      </c>
      <c r="J5289">
        <f t="shared" si="493"/>
        <v>1</v>
      </c>
      <c r="K5289" t="str">
        <f t="shared" si="494"/>
        <v>tarde</v>
      </c>
      <c r="L5289">
        <f t="shared" si="495"/>
        <v>0</v>
      </c>
      <c r="M5289" t="str">
        <f t="shared" si="496"/>
        <v>Baixo</v>
      </c>
      <c r="P5289">
        <f t="shared" si="497"/>
        <v>1</v>
      </c>
      <c r="Q5289">
        <f t="shared" si="498"/>
        <v>0</v>
      </c>
    </row>
    <row r="5290" spans="1:17" x14ac:dyDescent="0.25">
      <c r="A5290" s="1">
        <v>45121</v>
      </c>
      <c r="B5290" t="s">
        <v>7771</v>
      </c>
      <c r="C5290" s="5">
        <v>250.17</v>
      </c>
      <c r="D5290" t="s">
        <v>38</v>
      </c>
      <c r="E5290">
        <v>11</v>
      </c>
      <c r="F5290">
        <v>0</v>
      </c>
      <c r="G5290" s="2">
        <v>0.22850694444444444</v>
      </c>
      <c r="H5290" t="s">
        <v>756</v>
      </c>
      <c r="I5290" t="s">
        <v>4568</v>
      </c>
      <c r="J5290">
        <f t="shared" si="493"/>
        <v>1</v>
      </c>
      <c r="K5290" t="str">
        <f t="shared" si="494"/>
        <v>noite</v>
      </c>
      <c r="L5290">
        <f t="shared" si="495"/>
        <v>0</v>
      </c>
      <c r="M5290" t="str">
        <f t="shared" si="496"/>
        <v>Baixo</v>
      </c>
      <c r="P5290">
        <f t="shared" si="497"/>
        <v>2</v>
      </c>
      <c r="Q5290">
        <f t="shared" si="498"/>
        <v>0</v>
      </c>
    </row>
    <row r="5291" spans="1:17" x14ac:dyDescent="0.25">
      <c r="A5291" s="1">
        <v>45121</v>
      </c>
      <c r="B5291" t="s">
        <v>7772</v>
      </c>
      <c r="C5291" s="5">
        <v>393.96</v>
      </c>
      <c r="D5291" t="s">
        <v>14</v>
      </c>
      <c r="E5291">
        <v>9</v>
      </c>
      <c r="F5291">
        <v>0</v>
      </c>
      <c r="G5291" s="2">
        <v>0.40644675925925927</v>
      </c>
      <c r="H5291" t="s">
        <v>1645</v>
      </c>
      <c r="I5291" t="s">
        <v>2445</v>
      </c>
      <c r="J5291">
        <f t="shared" si="493"/>
        <v>1</v>
      </c>
      <c r="K5291" t="str">
        <f t="shared" si="494"/>
        <v>manhã</v>
      </c>
      <c r="L5291">
        <f t="shared" si="495"/>
        <v>0</v>
      </c>
      <c r="M5291" t="str">
        <f t="shared" si="496"/>
        <v>Baixo</v>
      </c>
      <c r="P5291">
        <f t="shared" si="497"/>
        <v>0</v>
      </c>
      <c r="Q5291">
        <f t="shared" si="498"/>
        <v>0</v>
      </c>
    </row>
    <row r="5292" spans="1:17" x14ac:dyDescent="0.25">
      <c r="A5292" s="1">
        <v>45121</v>
      </c>
      <c r="B5292" t="s">
        <v>7773</v>
      </c>
      <c r="C5292" s="5">
        <v>361.44</v>
      </c>
      <c r="D5292" t="s">
        <v>34</v>
      </c>
      <c r="E5292">
        <v>18</v>
      </c>
      <c r="F5292">
        <v>0</v>
      </c>
      <c r="G5292" s="2">
        <v>0.27209490740740744</v>
      </c>
      <c r="H5292" t="s">
        <v>1119</v>
      </c>
      <c r="I5292" t="s">
        <v>4333</v>
      </c>
      <c r="J5292">
        <f t="shared" si="493"/>
        <v>1</v>
      </c>
      <c r="K5292" t="str">
        <f t="shared" si="494"/>
        <v>manhã</v>
      </c>
      <c r="L5292">
        <f t="shared" si="495"/>
        <v>0</v>
      </c>
      <c r="M5292" t="str">
        <f t="shared" si="496"/>
        <v>Baixo</v>
      </c>
      <c r="P5292">
        <f t="shared" si="497"/>
        <v>0</v>
      </c>
      <c r="Q5292">
        <f t="shared" si="498"/>
        <v>0</v>
      </c>
    </row>
    <row r="5293" spans="1:17" x14ac:dyDescent="0.25">
      <c r="A5293" s="1">
        <v>45122</v>
      </c>
      <c r="B5293" t="s">
        <v>7774</v>
      </c>
      <c r="C5293" s="5">
        <v>893.38</v>
      </c>
      <c r="D5293" t="s">
        <v>24</v>
      </c>
      <c r="E5293">
        <v>18</v>
      </c>
      <c r="F5293">
        <v>2</v>
      </c>
      <c r="G5293" s="2">
        <v>0.38890046296296293</v>
      </c>
      <c r="H5293" t="s">
        <v>268</v>
      </c>
      <c r="I5293" t="s">
        <v>1376</v>
      </c>
      <c r="J5293">
        <f t="shared" si="493"/>
        <v>1</v>
      </c>
      <c r="K5293" t="str">
        <f t="shared" si="494"/>
        <v>manhã</v>
      </c>
      <c r="L5293">
        <f t="shared" si="495"/>
        <v>2</v>
      </c>
      <c r="M5293" t="str">
        <f t="shared" si="496"/>
        <v>Alto</v>
      </c>
      <c r="P5293">
        <f t="shared" si="497"/>
        <v>0</v>
      </c>
      <c r="Q5293">
        <f t="shared" si="498"/>
        <v>2</v>
      </c>
    </row>
    <row r="5294" spans="1:17" x14ac:dyDescent="0.25">
      <c r="A5294" s="1">
        <v>45122</v>
      </c>
      <c r="B5294" t="s">
        <v>7775</v>
      </c>
      <c r="C5294" s="5">
        <v>237.76</v>
      </c>
      <c r="D5294" t="s">
        <v>60</v>
      </c>
      <c r="E5294">
        <v>17</v>
      </c>
      <c r="F5294">
        <v>1</v>
      </c>
      <c r="G5294" s="2">
        <v>0.21491898148148147</v>
      </c>
      <c r="H5294" t="s">
        <v>1771</v>
      </c>
      <c r="I5294" t="s">
        <v>3326</v>
      </c>
      <c r="J5294">
        <f t="shared" si="493"/>
        <v>1</v>
      </c>
      <c r="K5294" t="str">
        <f t="shared" si="494"/>
        <v>noite</v>
      </c>
      <c r="L5294">
        <f t="shared" si="495"/>
        <v>1</v>
      </c>
      <c r="M5294" t="str">
        <f t="shared" si="496"/>
        <v>Médio</v>
      </c>
      <c r="P5294">
        <f t="shared" si="497"/>
        <v>2</v>
      </c>
      <c r="Q5294">
        <f t="shared" si="498"/>
        <v>1</v>
      </c>
    </row>
    <row r="5295" spans="1:17" x14ac:dyDescent="0.25">
      <c r="A5295" s="1">
        <v>45122</v>
      </c>
      <c r="B5295" t="s">
        <v>7776</v>
      </c>
      <c r="C5295" s="5">
        <v>342.72</v>
      </c>
      <c r="D5295" t="s">
        <v>73</v>
      </c>
      <c r="E5295">
        <v>15</v>
      </c>
      <c r="F5295">
        <v>1</v>
      </c>
      <c r="G5295" s="2">
        <v>0.45456018518518521</v>
      </c>
      <c r="H5295" t="s">
        <v>649</v>
      </c>
      <c r="I5295" t="s">
        <v>3588</v>
      </c>
      <c r="J5295">
        <f t="shared" si="493"/>
        <v>1</v>
      </c>
      <c r="K5295" t="str">
        <f t="shared" si="494"/>
        <v>manhã</v>
      </c>
      <c r="L5295">
        <f t="shared" si="495"/>
        <v>1</v>
      </c>
      <c r="M5295" t="str">
        <f t="shared" si="496"/>
        <v>Médio</v>
      </c>
      <c r="P5295">
        <f t="shared" si="497"/>
        <v>0</v>
      </c>
      <c r="Q5295">
        <f t="shared" si="498"/>
        <v>1</v>
      </c>
    </row>
    <row r="5296" spans="1:17" x14ac:dyDescent="0.25">
      <c r="A5296" s="1">
        <v>45122</v>
      </c>
      <c r="B5296" t="s">
        <v>7777</v>
      </c>
      <c r="C5296" s="5">
        <v>1324.41</v>
      </c>
      <c r="D5296" t="s">
        <v>73</v>
      </c>
      <c r="E5296">
        <v>7</v>
      </c>
      <c r="F5296">
        <v>1</v>
      </c>
      <c r="G5296" s="2">
        <v>0.12643518518518518</v>
      </c>
      <c r="H5296" t="s">
        <v>838</v>
      </c>
      <c r="I5296" t="s">
        <v>433</v>
      </c>
      <c r="J5296">
        <f t="shared" si="493"/>
        <v>1</v>
      </c>
      <c r="K5296" t="str">
        <f t="shared" si="494"/>
        <v>noite</v>
      </c>
      <c r="L5296">
        <f t="shared" si="495"/>
        <v>1</v>
      </c>
      <c r="M5296" t="str">
        <f t="shared" si="496"/>
        <v>Médio</v>
      </c>
      <c r="P5296">
        <f t="shared" si="497"/>
        <v>2</v>
      </c>
      <c r="Q5296">
        <f t="shared" si="498"/>
        <v>1</v>
      </c>
    </row>
    <row r="5297" spans="1:17" x14ac:dyDescent="0.25">
      <c r="A5297" s="1">
        <v>45122</v>
      </c>
      <c r="B5297" t="s">
        <v>7778</v>
      </c>
      <c r="C5297" s="5">
        <v>154.19</v>
      </c>
      <c r="D5297" t="s">
        <v>10</v>
      </c>
      <c r="E5297">
        <v>3</v>
      </c>
      <c r="F5297">
        <v>1</v>
      </c>
      <c r="G5297" s="2">
        <v>0.84491898148148159</v>
      </c>
      <c r="H5297" t="s">
        <v>176</v>
      </c>
      <c r="I5297" t="s">
        <v>827</v>
      </c>
      <c r="J5297">
        <f t="shared" si="493"/>
        <v>1</v>
      </c>
      <c r="K5297" t="str">
        <f t="shared" si="494"/>
        <v>noite</v>
      </c>
      <c r="L5297">
        <f t="shared" si="495"/>
        <v>1</v>
      </c>
      <c r="M5297" t="str">
        <f t="shared" si="496"/>
        <v>Médio</v>
      </c>
      <c r="P5297">
        <f t="shared" si="497"/>
        <v>2</v>
      </c>
      <c r="Q5297">
        <f t="shared" si="498"/>
        <v>1</v>
      </c>
    </row>
    <row r="5298" spans="1:17" x14ac:dyDescent="0.25">
      <c r="A5298" s="1">
        <v>45122</v>
      </c>
      <c r="B5298" t="s">
        <v>7779</v>
      </c>
      <c r="C5298" s="5">
        <v>59.38</v>
      </c>
      <c r="D5298" t="s">
        <v>60</v>
      </c>
      <c r="E5298">
        <v>17</v>
      </c>
      <c r="F5298">
        <v>0</v>
      </c>
      <c r="G5298" s="2">
        <v>0.69178240740740737</v>
      </c>
      <c r="H5298" t="s">
        <v>375</v>
      </c>
      <c r="I5298" t="s">
        <v>4436</v>
      </c>
      <c r="J5298">
        <f t="shared" si="493"/>
        <v>1</v>
      </c>
      <c r="K5298" t="str">
        <f t="shared" si="494"/>
        <v>tarde</v>
      </c>
      <c r="L5298">
        <f t="shared" si="495"/>
        <v>0</v>
      </c>
      <c r="M5298" t="str">
        <f t="shared" si="496"/>
        <v>Baixo</v>
      </c>
      <c r="P5298">
        <f t="shared" si="497"/>
        <v>1</v>
      </c>
      <c r="Q5298">
        <f t="shared" si="498"/>
        <v>0</v>
      </c>
    </row>
    <row r="5299" spans="1:17" x14ac:dyDescent="0.25">
      <c r="A5299" s="1">
        <v>45122</v>
      </c>
      <c r="B5299" t="s">
        <v>7780</v>
      </c>
      <c r="C5299" s="5">
        <v>93.85</v>
      </c>
      <c r="D5299" t="s">
        <v>38</v>
      </c>
      <c r="E5299">
        <v>4</v>
      </c>
      <c r="F5299">
        <v>0</v>
      </c>
      <c r="G5299" s="2">
        <v>0.4027546296296296</v>
      </c>
      <c r="H5299" t="s">
        <v>4091</v>
      </c>
      <c r="I5299" t="s">
        <v>2646</v>
      </c>
      <c r="J5299">
        <f t="shared" si="493"/>
        <v>1</v>
      </c>
      <c r="K5299" t="str">
        <f t="shared" si="494"/>
        <v>manhã</v>
      </c>
      <c r="L5299">
        <f t="shared" si="495"/>
        <v>0</v>
      </c>
      <c r="M5299" t="str">
        <f t="shared" si="496"/>
        <v>Baixo</v>
      </c>
      <c r="P5299">
        <f t="shared" si="497"/>
        <v>0</v>
      </c>
      <c r="Q5299">
        <f t="shared" si="498"/>
        <v>0</v>
      </c>
    </row>
    <row r="5300" spans="1:17" x14ac:dyDescent="0.25">
      <c r="A5300" s="1">
        <v>45122</v>
      </c>
      <c r="B5300" t="s">
        <v>7781</v>
      </c>
      <c r="C5300" s="5">
        <v>301.82</v>
      </c>
      <c r="D5300" t="s">
        <v>60</v>
      </c>
      <c r="E5300">
        <v>1</v>
      </c>
      <c r="F5300">
        <v>0</v>
      </c>
      <c r="G5300" s="2">
        <v>0.28821759259259255</v>
      </c>
      <c r="H5300" t="s">
        <v>2373</v>
      </c>
      <c r="I5300" t="s">
        <v>55</v>
      </c>
      <c r="J5300">
        <f t="shared" si="493"/>
        <v>0</v>
      </c>
      <c r="K5300" t="str">
        <f t="shared" si="494"/>
        <v>manhã</v>
      </c>
      <c r="L5300">
        <f t="shared" si="495"/>
        <v>0</v>
      </c>
      <c r="M5300" t="str">
        <f t="shared" si="496"/>
        <v>Baixo</v>
      </c>
      <c r="P5300">
        <f t="shared" si="497"/>
        <v>0</v>
      </c>
      <c r="Q5300">
        <f t="shared" si="498"/>
        <v>0</v>
      </c>
    </row>
    <row r="5301" spans="1:17" x14ac:dyDescent="0.25">
      <c r="A5301" s="1">
        <v>45122</v>
      </c>
      <c r="B5301" t="s">
        <v>7782</v>
      </c>
      <c r="C5301" s="5">
        <v>324.95</v>
      </c>
      <c r="D5301" t="s">
        <v>73</v>
      </c>
      <c r="E5301">
        <v>14</v>
      </c>
      <c r="F5301">
        <v>0</v>
      </c>
      <c r="G5301" s="2">
        <v>0.89269675925925929</v>
      </c>
      <c r="H5301" t="s">
        <v>886</v>
      </c>
      <c r="I5301" t="s">
        <v>3748</v>
      </c>
      <c r="J5301">
        <f t="shared" si="493"/>
        <v>1</v>
      </c>
      <c r="K5301" t="str">
        <f t="shared" si="494"/>
        <v>noite</v>
      </c>
      <c r="L5301">
        <f t="shared" si="495"/>
        <v>0</v>
      </c>
      <c r="M5301" t="str">
        <f t="shared" si="496"/>
        <v>Baixo</v>
      </c>
      <c r="P5301">
        <f t="shared" si="497"/>
        <v>2</v>
      </c>
      <c r="Q5301">
        <f t="shared" si="498"/>
        <v>0</v>
      </c>
    </row>
    <row r="5302" spans="1:17" x14ac:dyDescent="0.25">
      <c r="A5302" s="1">
        <v>45122</v>
      </c>
      <c r="B5302" t="s">
        <v>7783</v>
      </c>
      <c r="C5302" s="5">
        <v>486.1</v>
      </c>
      <c r="D5302" t="s">
        <v>10</v>
      </c>
      <c r="E5302">
        <v>11</v>
      </c>
      <c r="F5302">
        <v>0</v>
      </c>
      <c r="G5302" s="2">
        <v>0.10162037037037037</v>
      </c>
      <c r="H5302" t="s">
        <v>70</v>
      </c>
      <c r="I5302" t="s">
        <v>29</v>
      </c>
      <c r="J5302">
        <f t="shared" si="493"/>
        <v>1</v>
      </c>
      <c r="K5302" t="str">
        <f t="shared" si="494"/>
        <v>noite</v>
      </c>
      <c r="L5302">
        <f t="shared" si="495"/>
        <v>0</v>
      </c>
      <c r="M5302" t="str">
        <f t="shared" si="496"/>
        <v>Baixo</v>
      </c>
      <c r="P5302">
        <f t="shared" si="497"/>
        <v>2</v>
      </c>
      <c r="Q5302">
        <f t="shared" si="498"/>
        <v>0</v>
      </c>
    </row>
    <row r="5303" spans="1:17" x14ac:dyDescent="0.25">
      <c r="A5303" s="1">
        <v>45122</v>
      </c>
      <c r="B5303" t="s">
        <v>7784</v>
      </c>
      <c r="C5303" s="5">
        <v>78.09</v>
      </c>
      <c r="D5303" t="s">
        <v>34</v>
      </c>
      <c r="E5303">
        <v>8</v>
      </c>
      <c r="F5303">
        <v>0</v>
      </c>
      <c r="G5303" s="2">
        <v>0.5917824074074074</v>
      </c>
      <c r="H5303" t="s">
        <v>5135</v>
      </c>
      <c r="I5303" t="s">
        <v>781</v>
      </c>
      <c r="J5303">
        <f t="shared" si="493"/>
        <v>1</v>
      </c>
      <c r="K5303" t="str">
        <f t="shared" si="494"/>
        <v>tarde</v>
      </c>
      <c r="L5303">
        <f t="shared" si="495"/>
        <v>0</v>
      </c>
      <c r="M5303" t="str">
        <f t="shared" si="496"/>
        <v>Baixo</v>
      </c>
      <c r="P5303">
        <f t="shared" si="497"/>
        <v>1</v>
      </c>
      <c r="Q5303">
        <f t="shared" si="498"/>
        <v>0</v>
      </c>
    </row>
    <row r="5304" spans="1:17" x14ac:dyDescent="0.25">
      <c r="A5304" s="1">
        <v>45122</v>
      </c>
      <c r="B5304" t="s">
        <v>7785</v>
      </c>
      <c r="C5304" s="5">
        <v>398.58</v>
      </c>
      <c r="D5304" t="s">
        <v>24</v>
      </c>
      <c r="E5304">
        <v>7</v>
      </c>
      <c r="F5304">
        <v>0</v>
      </c>
      <c r="G5304" s="2">
        <v>0.37011574074074072</v>
      </c>
      <c r="H5304" t="s">
        <v>6795</v>
      </c>
      <c r="I5304" t="s">
        <v>1515</v>
      </c>
      <c r="J5304">
        <f t="shared" si="493"/>
        <v>1</v>
      </c>
      <c r="K5304" t="str">
        <f t="shared" si="494"/>
        <v>manhã</v>
      </c>
      <c r="L5304">
        <f t="shared" si="495"/>
        <v>0</v>
      </c>
      <c r="M5304" t="str">
        <f t="shared" si="496"/>
        <v>Baixo</v>
      </c>
      <c r="P5304">
        <f t="shared" si="497"/>
        <v>0</v>
      </c>
      <c r="Q5304">
        <f t="shared" si="498"/>
        <v>0</v>
      </c>
    </row>
    <row r="5305" spans="1:17" x14ac:dyDescent="0.25">
      <c r="A5305" s="1">
        <v>45122</v>
      </c>
      <c r="B5305" t="s">
        <v>7786</v>
      </c>
      <c r="C5305" s="5">
        <v>256.95999999999998</v>
      </c>
      <c r="D5305" t="s">
        <v>73</v>
      </c>
      <c r="E5305">
        <v>19</v>
      </c>
      <c r="F5305">
        <v>0</v>
      </c>
      <c r="G5305" s="2">
        <v>0.48405092592592597</v>
      </c>
      <c r="H5305" t="s">
        <v>7224</v>
      </c>
      <c r="I5305" t="s">
        <v>2167</v>
      </c>
      <c r="J5305">
        <f t="shared" si="493"/>
        <v>1</v>
      </c>
      <c r="K5305" t="str">
        <f t="shared" si="494"/>
        <v>manhã</v>
      </c>
      <c r="L5305">
        <f t="shared" si="495"/>
        <v>0</v>
      </c>
      <c r="M5305" t="str">
        <f t="shared" si="496"/>
        <v>Baixo</v>
      </c>
      <c r="P5305">
        <f t="shared" si="497"/>
        <v>0</v>
      </c>
      <c r="Q5305">
        <f t="shared" si="498"/>
        <v>0</v>
      </c>
    </row>
    <row r="5306" spans="1:17" x14ac:dyDescent="0.25">
      <c r="A5306" s="1">
        <v>45122</v>
      </c>
      <c r="B5306" t="s">
        <v>7787</v>
      </c>
      <c r="C5306" s="5">
        <v>417.34</v>
      </c>
      <c r="D5306" t="s">
        <v>10</v>
      </c>
      <c r="E5306">
        <v>2</v>
      </c>
      <c r="F5306">
        <v>0</v>
      </c>
      <c r="G5306" s="2">
        <v>0.62802083333333336</v>
      </c>
      <c r="H5306" t="s">
        <v>4329</v>
      </c>
      <c r="I5306" t="s">
        <v>4811</v>
      </c>
      <c r="J5306">
        <f t="shared" si="493"/>
        <v>1</v>
      </c>
      <c r="K5306" t="str">
        <f t="shared" si="494"/>
        <v>tarde</v>
      </c>
      <c r="L5306">
        <f t="shared" si="495"/>
        <v>0</v>
      </c>
      <c r="M5306" t="str">
        <f t="shared" si="496"/>
        <v>Baixo</v>
      </c>
      <c r="P5306">
        <f t="shared" si="497"/>
        <v>1</v>
      </c>
      <c r="Q5306">
        <f t="shared" si="498"/>
        <v>0</v>
      </c>
    </row>
    <row r="5307" spans="1:17" x14ac:dyDescent="0.25">
      <c r="A5307" s="1">
        <v>45122</v>
      </c>
      <c r="B5307" t="s">
        <v>7788</v>
      </c>
      <c r="C5307" s="5">
        <v>77.760000000000005</v>
      </c>
      <c r="D5307" t="s">
        <v>38</v>
      </c>
      <c r="E5307">
        <v>8</v>
      </c>
      <c r="F5307">
        <v>0</v>
      </c>
      <c r="G5307" s="2">
        <v>3.2002314814814817E-2</v>
      </c>
      <c r="H5307" t="s">
        <v>2028</v>
      </c>
      <c r="I5307" t="s">
        <v>7655</v>
      </c>
      <c r="J5307">
        <f t="shared" si="493"/>
        <v>1</v>
      </c>
      <c r="K5307" t="str">
        <f t="shared" si="494"/>
        <v>noite</v>
      </c>
      <c r="L5307">
        <f t="shared" si="495"/>
        <v>0</v>
      </c>
      <c r="M5307" t="str">
        <f t="shared" si="496"/>
        <v>Baixo</v>
      </c>
      <c r="P5307">
        <f t="shared" si="497"/>
        <v>2</v>
      </c>
      <c r="Q5307">
        <f t="shared" si="498"/>
        <v>0</v>
      </c>
    </row>
    <row r="5308" spans="1:17" x14ac:dyDescent="0.25">
      <c r="A5308" s="1">
        <v>45122</v>
      </c>
      <c r="B5308" t="s">
        <v>7789</v>
      </c>
      <c r="C5308" s="5">
        <v>104.39</v>
      </c>
      <c r="D5308" t="s">
        <v>60</v>
      </c>
      <c r="E5308">
        <v>13</v>
      </c>
      <c r="F5308">
        <v>0</v>
      </c>
      <c r="G5308" s="2">
        <v>0.83359953703703704</v>
      </c>
      <c r="H5308" t="s">
        <v>3802</v>
      </c>
      <c r="I5308" t="s">
        <v>5265</v>
      </c>
      <c r="J5308">
        <f t="shared" si="493"/>
        <v>1</v>
      </c>
      <c r="K5308" t="str">
        <f t="shared" si="494"/>
        <v>noite</v>
      </c>
      <c r="L5308">
        <f t="shared" si="495"/>
        <v>0</v>
      </c>
      <c r="M5308" t="str">
        <f t="shared" si="496"/>
        <v>Baixo</v>
      </c>
      <c r="P5308">
        <f t="shared" si="497"/>
        <v>2</v>
      </c>
      <c r="Q5308">
        <f t="shared" si="498"/>
        <v>0</v>
      </c>
    </row>
    <row r="5309" spans="1:17" x14ac:dyDescent="0.25">
      <c r="A5309" s="1">
        <v>45122</v>
      </c>
      <c r="B5309" t="s">
        <v>7790</v>
      </c>
      <c r="C5309" s="5">
        <v>476.3</v>
      </c>
      <c r="D5309" t="s">
        <v>14</v>
      </c>
      <c r="E5309">
        <v>10</v>
      </c>
      <c r="F5309">
        <v>0</v>
      </c>
      <c r="G5309" s="2">
        <v>0.43086805555555552</v>
      </c>
      <c r="H5309" t="s">
        <v>134</v>
      </c>
      <c r="I5309" t="s">
        <v>1919</v>
      </c>
      <c r="J5309">
        <f t="shared" si="493"/>
        <v>1</v>
      </c>
      <c r="K5309" t="str">
        <f t="shared" si="494"/>
        <v>manhã</v>
      </c>
      <c r="L5309">
        <f t="shared" si="495"/>
        <v>0</v>
      </c>
      <c r="M5309" t="str">
        <f t="shared" si="496"/>
        <v>Baixo</v>
      </c>
      <c r="P5309">
        <f t="shared" si="497"/>
        <v>0</v>
      </c>
      <c r="Q5309">
        <f t="shared" si="498"/>
        <v>0</v>
      </c>
    </row>
    <row r="5310" spans="1:17" x14ac:dyDescent="0.25">
      <c r="A5310" s="1">
        <v>45122</v>
      </c>
      <c r="B5310" t="s">
        <v>7791</v>
      </c>
      <c r="C5310" s="5">
        <v>342.8</v>
      </c>
      <c r="D5310" t="s">
        <v>10</v>
      </c>
      <c r="E5310">
        <v>9</v>
      </c>
      <c r="F5310">
        <v>0</v>
      </c>
      <c r="G5310" s="2">
        <v>0.28498842592592594</v>
      </c>
      <c r="H5310" t="s">
        <v>6537</v>
      </c>
      <c r="I5310" t="s">
        <v>111</v>
      </c>
      <c r="J5310">
        <f t="shared" si="493"/>
        <v>1</v>
      </c>
      <c r="K5310" t="str">
        <f t="shared" si="494"/>
        <v>manhã</v>
      </c>
      <c r="L5310">
        <f t="shared" si="495"/>
        <v>0</v>
      </c>
      <c r="M5310" t="str">
        <f t="shared" si="496"/>
        <v>Baixo</v>
      </c>
      <c r="P5310">
        <f t="shared" si="497"/>
        <v>0</v>
      </c>
      <c r="Q5310">
        <f t="shared" si="498"/>
        <v>0</v>
      </c>
    </row>
    <row r="5311" spans="1:17" x14ac:dyDescent="0.25">
      <c r="A5311" s="1">
        <v>45122</v>
      </c>
      <c r="B5311" t="s">
        <v>7792</v>
      </c>
      <c r="C5311" s="5">
        <v>324.39999999999998</v>
      </c>
      <c r="D5311" t="s">
        <v>10</v>
      </c>
      <c r="E5311">
        <v>19</v>
      </c>
      <c r="F5311">
        <v>0</v>
      </c>
      <c r="G5311" s="2">
        <v>0.24048611111111109</v>
      </c>
      <c r="H5311" t="s">
        <v>1161</v>
      </c>
      <c r="I5311" t="s">
        <v>424</v>
      </c>
      <c r="J5311">
        <f t="shared" si="493"/>
        <v>1</v>
      </c>
      <c r="K5311" t="str">
        <f t="shared" si="494"/>
        <v>noite</v>
      </c>
      <c r="L5311">
        <f t="shared" si="495"/>
        <v>0</v>
      </c>
      <c r="M5311" t="str">
        <f t="shared" si="496"/>
        <v>Baixo</v>
      </c>
      <c r="P5311">
        <f t="shared" si="497"/>
        <v>2</v>
      </c>
      <c r="Q5311">
        <f t="shared" si="498"/>
        <v>0</v>
      </c>
    </row>
    <row r="5312" spans="1:17" x14ac:dyDescent="0.25">
      <c r="A5312" s="1">
        <v>45122</v>
      </c>
      <c r="B5312" t="s">
        <v>7793</v>
      </c>
      <c r="C5312" s="5">
        <v>396.04</v>
      </c>
      <c r="D5312" t="s">
        <v>73</v>
      </c>
      <c r="E5312">
        <v>19</v>
      </c>
      <c r="F5312">
        <v>0</v>
      </c>
      <c r="G5312" s="2">
        <v>0.7243750000000001</v>
      </c>
      <c r="H5312" t="s">
        <v>3823</v>
      </c>
      <c r="I5312" t="s">
        <v>5048</v>
      </c>
      <c r="J5312">
        <f t="shared" si="493"/>
        <v>1</v>
      </c>
      <c r="K5312" t="str">
        <f t="shared" si="494"/>
        <v>tarde</v>
      </c>
      <c r="L5312">
        <f t="shared" si="495"/>
        <v>0</v>
      </c>
      <c r="M5312" t="str">
        <f t="shared" si="496"/>
        <v>Baixo</v>
      </c>
      <c r="P5312">
        <f t="shared" si="497"/>
        <v>1</v>
      </c>
      <c r="Q5312">
        <f t="shared" si="498"/>
        <v>0</v>
      </c>
    </row>
    <row r="5313" spans="1:17" x14ac:dyDescent="0.25">
      <c r="A5313" s="1">
        <v>45123</v>
      </c>
      <c r="B5313" t="s">
        <v>7794</v>
      </c>
      <c r="C5313" s="5">
        <v>418.46</v>
      </c>
      <c r="D5313" t="s">
        <v>38</v>
      </c>
      <c r="E5313">
        <v>16</v>
      </c>
      <c r="F5313">
        <v>3</v>
      </c>
      <c r="G5313" s="2">
        <v>0.2172685185185185</v>
      </c>
      <c r="H5313" t="s">
        <v>3187</v>
      </c>
      <c r="I5313" t="s">
        <v>1525</v>
      </c>
      <c r="J5313">
        <f t="shared" si="493"/>
        <v>1</v>
      </c>
      <c r="K5313" t="str">
        <f t="shared" si="494"/>
        <v>noite</v>
      </c>
      <c r="L5313">
        <f t="shared" si="495"/>
        <v>2</v>
      </c>
      <c r="M5313" t="str">
        <f t="shared" si="496"/>
        <v>Alto</v>
      </c>
      <c r="P5313">
        <f t="shared" si="497"/>
        <v>2</v>
      </c>
      <c r="Q5313">
        <f t="shared" si="498"/>
        <v>2</v>
      </c>
    </row>
    <row r="5314" spans="1:17" x14ac:dyDescent="0.25">
      <c r="A5314" s="1">
        <v>45123</v>
      </c>
      <c r="B5314" t="s">
        <v>7795</v>
      </c>
      <c r="C5314" s="5">
        <v>82.13</v>
      </c>
      <c r="D5314" t="s">
        <v>34</v>
      </c>
      <c r="E5314">
        <v>7</v>
      </c>
      <c r="F5314">
        <v>1</v>
      </c>
      <c r="G5314" s="2">
        <v>0.18288194444444447</v>
      </c>
      <c r="H5314" t="s">
        <v>1419</v>
      </c>
      <c r="I5314" t="s">
        <v>3933</v>
      </c>
      <c r="J5314">
        <f t="shared" si="493"/>
        <v>1</v>
      </c>
      <c r="K5314" t="str">
        <f t="shared" si="494"/>
        <v>noite</v>
      </c>
      <c r="L5314">
        <f t="shared" si="495"/>
        <v>1</v>
      </c>
      <c r="M5314" t="str">
        <f t="shared" si="496"/>
        <v>Médio</v>
      </c>
      <c r="P5314">
        <f t="shared" si="497"/>
        <v>2</v>
      </c>
      <c r="Q5314">
        <f t="shared" si="498"/>
        <v>1</v>
      </c>
    </row>
    <row r="5315" spans="1:17" x14ac:dyDescent="0.25">
      <c r="A5315" s="1">
        <v>45123</v>
      </c>
      <c r="B5315" t="s">
        <v>7796</v>
      </c>
      <c r="C5315" s="5">
        <v>375.83</v>
      </c>
      <c r="D5315" t="s">
        <v>60</v>
      </c>
      <c r="E5315">
        <v>13</v>
      </c>
      <c r="F5315">
        <v>1</v>
      </c>
      <c r="G5315" s="2">
        <v>0.79112268518518514</v>
      </c>
      <c r="H5315" t="s">
        <v>1946</v>
      </c>
      <c r="I5315" t="s">
        <v>4232</v>
      </c>
      <c r="J5315">
        <f t="shared" ref="J5315:J5378" si="499">IF(E5315&gt;1, 1, 0)</f>
        <v>1</v>
      </c>
      <c r="K5315" t="str">
        <f t="shared" ref="K5315:K5378" si="500">IF(HOUR(G5315)&gt;=6, IF(HOUR(G5315)&lt;12, "manhã", IF(HOUR(G5315)&lt;18, "tarde", "noite")), "noite")</f>
        <v>noite</v>
      </c>
      <c r="L5315">
        <f t="shared" ref="L5315:L5378" si="501">IF(F5315&gt;=2, 2, IF(F5315=1, 1, 0))</f>
        <v>1</v>
      </c>
      <c r="M5315" t="str">
        <f t="shared" ref="M5315:M5378" si="502">IF(L5315&gt;=2,"Alto",IF(L5315=1,"Médio",IF(L5315=0,"Baixo")))</f>
        <v>Médio</v>
      </c>
      <c r="P5315">
        <f t="shared" ref="P5315:P5378" si="503">IF(K5315="Manhã",0,IF(K5315="Tarde",1,IF(K5315="Noite",2,"")))</f>
        <v>2</v>
      </c>
      <c r="Q5315">
        <f t="shared" ref="Q5315:Q5378" si="504">IF(M5315="Baixo",0,IF(M5315="Médio",1,IF(M5315="Alto",2,"")))</f>
        <v>1</v>
      </c>
    </row>
    <row r="5316" spans="1:17" x14ac:dyDescent="0.25">
      <c r="A5316" s="1">
        <v>45123</v>
      </c>
      <c r="B5316" t="s">
        <v>7797</v>
      </c>
      <c r="C5316" s="5">
        <v>148.51</v>
      </c>
      <c r="D5316" t="s">
        <v>73</v>
      </c>
      <c r="E5316">
        <v>18</v>
      </c>
      <c r="F5316">
        <v>1</v>
      </c>
      <c r="G5316" s="2">
        <v>0.51293981481481488</v>
      </c>
      <c r="H5316" t="s">
        <v>2958</v>
      </c>
      <c r="I5316" t="s">
        <v>322</v>
      </c>
      <c r="J5316">
        <f t="shared" si="499"/>
        <v>1</v>
      </c>
      <c r="K5316" t="str">
        <f t="shared" si="500"/>
        <v>tarde</v>
      </c>
      <c r="L5316">
        <f t="shared" si="501"/>
        <v>1</v>
      </c>
      <c r="M5316" t="str">
        <f t="shared" si="502"/>
        <v>Médio</v>
      </c>
      <c r="P5316">
        <f t="shared" si="503"/>
        <v>1</v>
      </c>
      <c r="Q5316">
        <f t="shared" si="504"/>
        <v>1</v>
      </c>
    </row>
    <row r="5317" spans="1:17" x14ac:dyDescent="0.25">
      <c r="A5317" s="1">
        <v>45123</v>
      </c>
      <c r="B5317" t="s">
        <v>7798</v>
      </c>
      <c r="C5317" s="5">
        <v>328.94</v>
      </c>
      <c r="D5317" t="s">
        <v>73</v>
      </c>
      <c r="E5317">
        <v>6</v>
      </c>
      <c r="F5317">
        <v>0</v>
      </c>
      <c r="G5317" s="2">
        <v>0.40626157407407404</v>
      </c>
      <c r="H5317" t="s">
        <v>7401</v>
      </c>
      <c r="I5317" t="s">
        <v>3357</v>
      </c>
      <c r="J5317">
        <f t="shared" si="499"/>
        <v>1</v>
      </c>
      <c r="K5317" t="str">
        <f t="shared" si="500"/>
        <v>manhã</v>
      </c>
      <c r="L5317">
        <f t="shared" si="501"/>
        <v>0</v>
      </c>
      <c r="M5317" t="str">
        <f t="shared" si="502"/>
        <v>Baixo</v>
      </c>
      <c r="P5317">
        <f t="shared" si="503"/>
        <v>0</v>
      </c>
      <c r="Q5317">
        <f t="shared" si="504"/>
        <v>0</v>
      </c>
    </row>
    <row r="5318" spans="1:17" x14ac:dyDescent="0.25">
      <c r="A5318" s="1">
        <v>45123</v>
      </c>
      <c r="B5318" t="s">
        <v>7799</v>
      </c>
      <c r="C5318" s="5">
        <v>60.44</v>
      </c>
      <c r="D5318" t="s">
        <v>60</v>
      </c>
      <c r="E5318">
        <v>14</v>
      </c>
      <c r="F5318">
        <v>0</v>
      </c>
      <c r="G5318" s="2">
        <v>4.7256944444444449E-2</v>
      </c>
      <c r="H5318" t="s">
        <v>1911</v>
      </c>
      <c r="I5318" t="s">
        <v>5122</v>
      </c>
      <c r="J5318">
        <f t="shared" si="499"/>
        <v>1</v>
      </c>
      <c r="K5318" t="str">
        <f t="shared" si="500"/>
        <v>noite</v>
      </c>
      <c r="L5318">
        <f t="shared" si="501"/>
        <v>0</v>
      </c>
      <c r="M5318" t="str">
        <f t="shared" si="502"/>
        <v>Baixo</v>
      </c>
      <c r="P5318">
        <f t="shared" si="503"/>
        <v>2</v>
      </c>
      <c r="Q5318">
        <f t="shared" si="504"/>
        <v>0</v>
      </c>
    </row>
    <row r="5319" spans="1:17" x14ac:dyDescent="0.25">
      <c r="A5319" s="1">
        <v>45123</v>
      </c>
      <c r="B5319" t="s">
        <v>7800</v>
      </c>
      <c r="C5319" s="5">
        <v>452.44</v>
      </c>
      <c r="D5319" t="s">
        <v>38</v>
      </c>
      <c r="E5319">
        <v>4</v>
      </c>
      <c r="F5319">
        <v>0</v>
      </c>
      <c r="G5319" s="2">
        <v>3.6782407407407409E-2</v>
      </c>
      <c r="H5319" t="s">
        <v>5364</v>
      </c>
      <c r="I5319" t="s">
        <v>2236</v>
      </c>
      <c r="J5319">
        <f t="shared" si="499"/>
        <v>1</v>
      </c>
      <c r="K5319" t="str">
        <f t="shared" si="500"/>
        <v>noite</v>
      </c>
      <c r="L5319">
        <f t="shared" si="501"/>
        <v>0</v>
      </c>
      <c r="M5319" t="str">
        <f t="shared" si="502"/>
        <v>Baixo</v>
      </c>
      <c r="P5319">
        <f t="shared" si="503"/>
        <v>2</v>
      </c>
      <c r="Q5319">
        <f t="shared" si="504"/>
        <v>0</v>
      </c>
    </row>
    <row r="5320" spans="1:17" x14ac:dyDescent="0.25">
      <c r="A5320" s="1">
        <v>45123</v>
      </c>
      <c r="B5320" t="s">
        <v>7801</v>
      </c>
      <c r="C5320" s="5">
        <v>248.3</v>
      </c>
      <c r="D5320" t="s">
        <v>60</v>
      </c>
      <c r="E5320">
        <v>6</v>
      </c>
      <c r="F5320">
        <v>0</v>
      </c>
      <c r="G5320" s="2">
        <v>0.97196759259259258</v>
      </c>
      <c r="H5320" t="s">
        <v>5314</v>
      </c>
      <c r="I5320" t="s">
        <v>254</v>
      </c>
      <c r="J5320">
        <f t="shared" si="499"/>
        <v>1</v>
      </c>
      <c r="K5320" t="str">
        <f t="shared" si="500"/>
        <v>noite</v>
      </c>
      <c r="L5320">
        <f t="shared" si="501"/>
        <v>0</v>
      </c>
      <c r="M5320" t="str">
        <f t="shared" si="502"/>
        <v>Baixo</v>
      </c>
      <c r="P5320">
        <f t="shared" si="503"/>
        <v>2</v>
      </c>
      <c r="Q5320">
        <f t="shared" si="504"/>
        <v>0</v>
      </c>
    </row>
    <row r="5321" spans="1:17" x14ac:dyDescent="0.25">
      <c r="A5321" s="1">
        <v>45123</v>
      </c>
      <c r="B5321" t="s">
        <v>7802</v>
      </c>
      <c r="C5321" s="5">
        <v>324.49</v>
      </c>
      <c r="D5321" t="s">
        <v>24</v>
      </c>
      <c r="E5321">
        <v>2</v>
      </c>
      <c r="F5321">
        <v>0</v>
      </c>
      <c r="G5321" s="2">
        <v>1.6412037037037037E-2</v>
      </c>
      <c r="H5321" t="s">
        <v>290</v>
      </c>
      <c r="I5321" t="s">
        <v>3019</v>
      </c>
      <c r="J5321">
        <f t="shared" si="499"/>
        <v>1</v>
      </c>
      <c r="K5321" t="str">
        <f t="shared" si="500"/>
        <v>noite</v>
      </c>
      <c r="L5321">
        <f t="shared" si="501"/>
        <v>0</v>
      </c>
      <c r="M5321" t="str">
        <f t="shared" si="502"/>
        <v>Baixo</v>
      </c>
      <c r="P5321">
        <f t="shared" si="503"/>
        <v>2</v>
      </c>
      <c r="Q5321">
        <f t="shared" si="504"/>
        <v>0</v>
      </c>
    </row>
    <row r="5322" spans="1:17" x14ac:dyDescent="0.25">
      <c r="A5322" s="1">
        <v>45123</v>
      </c>
      <c r="B5322" t="s">
        <v>7803</v>
      </c>
      <c r="C5322" s="5">
        <v>195.48</v>
      </c>
      <c r="D5322" t="s">
        <v>60</v>
      </c>
      <c r="E5322">
        <v>15</v>
      </c>
      <c r="F5322">
        <v>0</v>
      </c>
      <c r="G5322" s="2">
        <v>0.3119675925925926</v>
      </c>
      <c r="H5322" t="s">
        <v>2327</v>
      </c>
      <c r="I5322" t="s">
        <v>93</v>
      </c>
      <c r="J5322">
        <f t="shared" si="499"/>
        <v>1</v>
      </c>
      <c r="K5322" t="str">
        <f t="shared" si="500"/>
        <v>manhã</v>
      </c>
      <c r="L5322">
        <f t="shared" si="501"/>
        <v>0</v>
      </c>
      <c r="M5322" t="str">
        <f t="shared" si="502"/>
        <v>Baixo</v>
      </c>
      <c r="P5322">
        <f t="shared" si="503"/>
        <v>0</v>
      </c>
      <c r="Q5322">
        <f t="shared" si="504"/>
        <v>0</v>
      </c>
    </row>
    <row r="5323" spans="1:17" x14ac:dyDescent="0.25">
      <c r="A5323" s="1">
        <v>45123</v>
      </c>
      <c r="B5323" t="s">
        <v>7804</v>
      </c>
      <c r="C5323" s="5">
        <v>279.22000000000003</v>
      </c>
      <c r="D5323" t="s">
        <v>73</v>
      </c>
      <c r="E5323">
        <v>10</v>
      </c>
      <c r="F5323">
        <v>0</v>
      </c>
      <c r="G5323" s="2">
        <v>0.19556712962962963</v>
      </c>
      <c r="H5323" t="s">
        <v>5450</v>
      </c>
      <c r="I5323" t="s">
        <v>2506</v>
      </c>
      <c r="J5323">
        <f t="shared" si="499"/>
        <v>1</v>
      </c>
      <c r="K5323" t="str">
        <f t="shared" si="500"/>
        <v>noite</v>
      </c>
      <c r="L5323">
        <f t="shared" si="501"/>
        <v>0</v>
      </c>
      <c r="M5323" t="str">
        <f t="shared" si="502"/>
        <v>Baixo</v>
      </c>
      <c r="P5323">
        <f t="shared" si="503"/>
        <v>2</v>
      </c>
      <c r="Q5323">
        <f t="shared" si="504"/>
        <v>0</v>
      </c>
    </row>
    <row r="5324" spans="1:17" x14ac:dyDescent="0.25">
      <c r="A5324" s="1">
        <v>45123</v>
      </c>
      <c r="B5324" t="s">
        <v>7805</v>
      </c>
      <c r="C5324" s="5">
        <v>363.69</v>
      </c>
      <c r="D5324" t="s">
        <v>14</v>
      </c>
      <c r="E5324">
        <v>14</v>
      </c>
      <c r="F5324">
        <v>0</v>
      </c>
      <c r="G5324" s="2">
        <v>6.0277777777777784E-2</v>
      </c>
      <c r="H5324" t="s">
        <v>1419</v>
      </c>
      <c r="I5324" t="s">
        <v>3155</v>
      </c>
      <c r="J5324">
        <f t="shared" si="499"/>
        <v>1</v>
      </c>
      <c r="K5324" t="str">
        <f t="shared" si="500"/>
        <v>noite</v>
      </c>
      <c r="L5324">
        <f t="shared" si="501"/>
        <v>0</v>
      </c>
      <c r="M5324" t="str">
        <f t="shared" si="502"/>
        <v>Baixo</v>
      </c>
      <c r="P5324">
        <f t="shared" si="503"/>
        <v>2</v>
      </c>
      <c r="Q5324">
        <f t="shared" si="504"/>
        <v>0</v>
      </c>
    </row>
    <row r="5325" spans="1:17" x14ac:dyDescent="0.25">
      <c r="A5325" s="1">
        <v>45123</v>
      </c>
      <c r="B5325" t="s">
        <v>7806</v>
      </c>
      <c r="C5325" s="5">
        <v>224.17</v>
      </c>
      <c r="D5325" t="s">
        <v>34</v>
      </c>
      <c r="E5325">
        <v>4</v>
      </c>
      <c r="F5325">
        <v>0</v>
      </c>
      <c r="G5325" s="2">
        <v>0.50533564814814813</v>
      </c>
      <c r="H5325" t="s">
        <v>1185</v>
      </c>
      <c r="I5325" t="s">
        <v>2808</v>
      </c>
      <c r="J5325">
        <f t="shared" si="499"/>
        <v>1</v>
      </c>
      <c r="K5325" t="str">
        <f t="shared" si="500"/>
        <v>tarde</v>
      </c>
      <c r="L5325">
        <f t="shared" si="501"/>
        <v>0</v>
      </c>
      <c r="M5325" t="str">
        <f t="shared" si="502"/>
        <v>Baixo</v>
      </c>
      <c r="P5325">
        <f t="shared" si="503"/>
        <v>1</v>
      </c>
      <c r="Q5325">
        <f t="shared" si="504"/>
        <v>0</v>
      </c>
    </row>
    <row r="5326" spans="1:17" x14ac:dyDescent="0.25">
      <c r="A5326" s="1">
        <v>45123</v>
      </c>
      <c r="B5326" t="s">
        <v>7807</v>
      </c>
      <c r="C5326" s="5">
        <v>306.33999999999997</v>
      </c>
      <c r="D5326" t="s">
        <v>60</v>
      </c>
      <c r="E5326">
        <v>16</v>
      </c>
      <c r="F5326">
        <v>0</v>
      </c>
      <c r="G5326" s="2">
        <v>0.46780092592592593</v>
      </c>
      <c r="H5326" t="s">
        <v>4181</v>
      </c>
      <c r="I5326" t="s">
        <v>2233</v>
      </c>
      <c r="J5326">
        <f t="shared" si="499"/>
        <v>1</v>
      </c>
      <c r="K5326" t="str">
        <f t="shared" si="500"/>
        <v>manhã</v>
      </c>
      <c r="L5326">
        <f t="shared" si="501"/>
        <v>0</v>
      </c>
      <c r="M5326" t="str">
        <f t="shared" si="502"/>
        <v>Baixo</v>
      </c>
      <c r="P5326">
        <f t="shared" si="503"/>
        <v>0</v>
      </c>
      <c r="Q5326">
        <f t="shared" si="504"/>
        <v>0</v>
      </c>
    </row>
    <row r="5327" spans="1:17" x14ac:dyDescent="0.25">
      <c r="A5327" s="1">
        <v>45123</v>
      </c>
      <c r="B5327" t="s">
        <v>7808</v>
      </c>
      <c r="C5327" s="5">
        <v>464.6</v>
      </c>
      <c r="D5327" t="s">
        <v>34</v>
      </c>
      <c r="E5327">
        <v>19</v>
      </c>
      <c r="F5327">
        <v>0</v>
      </c>
      <c r="G5327" s="2">
        <v>0.89456018518518521</v>
      </c>
      <c r="H5327" t="s">
        <v>4714</v>
      </c>
      <c r="I5327" t="s">
        <v>1909</v>
      </c>
      <c r="J5327">
        <f t="shared" si="499"/>
        <v>1</v>
      </c>
      <c r="K5327" t="str">
        <f t="shared" si="500"/>
        <v>noite</v>
      </c>
      <c r="L5327">
        <f t="shared" si="501"/>
        <v>0</v>
      </c>
      <c r="M5327" t="str">
        <f t="shared" si="502"/>
        <v>Baixo</v>
      </c>
      <c r="P5327">
        <f t="shared" si="503"/>
        <v>2</v>
      </c>
      <c r="Q5327">
        <f t="shared" si="504"/>
        <v>0</v>
      </c>
    </row>
    <row r="5328" spans="1:17" x14ac:dyDescent="0.25">
      <c r="A5328" s="1">
        <v>45123</v>
      </c>
      <c r="B5328" t="s">
        <v>7809</v>
      </c>
      <c r="C5328" s="5">
        <v>82.38</v>
      </c>
      <c r="D5328" t="s">
        <v>10</v>
      </c>
      <c r="E5328">
        <v>13</v>
      </c>
      <c r="F5328">
        <v>0</v>
      </c>
      <c r="G5328" s="2">
        <v>0.87171296296296286</v>
      </c>
      <c r="H5328" t="s">
        <v>2848</v>
      </c>
      <c r="I5328" t="s">
        <v>1029</v>
      </c>
      <c r="J5328">
        <f t="shared" si="499"/>
        <v>1</v>
      </c>
      <c r="K5328" t="str">
        <f t="shared" si="500"/>
        <v>noite</v>
      </c>
      <c r="L5328">
        <f t="shared" si="501"/>
        <v>0</v>
      </c>
      <c r="M5328" t="str">
        <f t="shared" si="502"/>
        <v>Baixo</v>
      </c>
      <c r="P5328">
        <f t="shared" si="503"/>
        <v>2</v>
      </c>
      <c r="Q5328">
        <f t="shared" si="504"/>
        <v>0</v>
      </c>
    </row>
    <row r="5329" spans="1:17" x14ac:dyDescent="0.25">
      <c r="A5329" s="1">
        <v>45123</v>
      </c>
      <c r="B5329" t="s">
        <v>7810</v>
      </c>
      <c r="C5329" s="5">
        <v>175.79</v>
      </c>
      <c r="D5329" t="s">
        <v>10</v>
      </c>
      <c r="E5329">
        <v>1</v>
      </c>
      <c r="F5329">
        <v>0</v>
      </c>
      <c r="G5329" s="2">
        <v>0.53156250000000005</v>
      </c>
      <c r="H5329" t="s">
        <v>2670</v>
      </c>
      <c r="I5329" t="s">
        <v>3234</v>
      </c>
      <c r="J5329">
        <f t="shared" si="499"/>
        <v>0</v>
      </c>
      <c r="K5329" t="str">
        <f t="shared" si="500"/>
        <v>tarde</v>
      </c>
      <c r="L5329">
        <f t="shared" si="501"/>
        <v>0</v>
      </c>
      <c r="M5329" t="str">
        <f t="shared" si="502"/>
        <v>Baixo</v>
      </c>
      <c r="P5329">
        <f t="shared" si="503"/>
        <v>1</v>
      </c>
      <c r="Q5329">
        <f t="shared" si="504"/>
        <v>0</v>
      </c>
    </row>
    <row r="5330" spans="1:17" x14ac:dyDescent="0.25">
      <c r="A5330" s="1">
        <v>45123</v>
      </c>
      <c r="B5330" t="s">
        <v>7811</v>
      </c>
      <c r="C5330" s="5">
        <v>42.34</v>
      </c>
      <c r="D5330" t="s">
        <v>73</v>
      </c>
      <c r="E5330">
        <v>8</v>
      </c>
      <c r="F5330">
        <v>0</v>
      </c>
      <c r="G5330" s="2">
        <v>0.74854166666666666</v>
      </c>
      <c r="H5330" t="s">
        <v>2261</v>
      </c>
      <c r="I5330" t="s">
        <v>4881</v>
      </c>
      <c r="J5330">
        <f t="shared" si="499"/>
        <v>1</v>
      </c>
      <c r="K5330" t="str">
        <f t="shared" si="500"/>
        <v>tarde</v>
      </c>
      <c r="L5330">
        <f t="shared" si="501"/>
        <v>0</v>
      </c>
      <c r="M5330" t="str">
        <f t="shared" si="502"/>
        <v>Baixo</v>
      </c>
      <c r="P5330">
        <f t="shared" si="503"/>
        <v>1</v>
      </c>
      <c r="Q5330">
        <f t="shared" si="504"/>
        <v>0</v>
      </c>
    </row>
    <row r="5331" spans="1:17" x14ac:dyDescent="0.25">
      <c r="A5331" s="1">
        <v>45123</v>
      </c>
      <c r="B5331" t="s">
        <v>7812</v>
      </c>
      <c r="C5331" s="5">
        <v>36.1</v>
      </c>
      <c r="D5331" t="s">
        <v>60</v>
      </c>
      <c r="E5331">
        <v>8</v>
      </c>
      <c r="F5331">
        <v>0</v>
      </c>
      <c r="G5331" s="2">
        <v>0.97163194444444445</v>
      </c>
      <c r="H5331" t="s">
        <v>6792</v>
      </c>
      <c r="I5331" t="s">
        <v>4146</v>
      </c>
      <c r="J5331">
        <f t="shared" si="499"/>
        <v>1</v>
      </c>
      <c r="K5331" t="str">
        <f t="shared" si="500"/>
        <v>noite</v>
      </c>
      <c r="L5331">
        <f t="shared" si="501"/>
        <v>0</v>
      </c>
      <c r="M5331" t="str">
        <f t="shared" si="502"/>
        <v>Baixo</v>
      </c>
      <c r="P5331">
        <f t="shared" si="503"/>
        <v>2</v>
      </c>
      <c r="Q5331">
        <f t="shared" si="504"/>
        <v>0</v>
      </c>
    </row>
    <row r="5332" spans="1:17" x14ac:dyDescent="0.25">
      <c r="A5332" s="1">
        <v>45123</v>
      </c>
      <c r="B5332" t="s">
        <v>7813</v>
      </c>
      <c r="C5332" s="5">
        <v>218.48</v>
      </c>
      <c r="D5332" t="s">
        <v>24</v>
      </c>
      <c r="E5332">
        <v>15</v>
      </c>
      <c r="F5332">
        <v>0</v>
      </c>
      <c r="G5332" s="2">
        <v>0.73849537037037039</v>
      </c>
      <c r="H5332" t="s">
        <v>321</v>
      </c>
      <c r="I5332" t="s">
        <v>1290</v>
      </c>
      <c r="J5332">
        <f t="shared" si="499"/>
        <v>1</v>
      </c>
      <c r="K5332" t="str">
        <f t="shared" si="500"/>
        <v>tarde</v>
      </c>
      <c r="L5332">
        <f t="shared" si="501"/>
        <v>0</v>
      </c>
      <c r="M5332" t="str">
        <f t="shared" si="502"/>
        <v>Baixo</v>
      </c>
      <c r="P5332">
        <f t="shared" si="503"/>
        <v>1</v>
      </c>
      <c r="Q5332">
        <f t="shared" si="504"/>
        <v>0</v>
      </c>
    </row>
    <row r="5333" spans="1:17" x14ac:dyDescent="0.25">
      <c r="A5333" s="1">
        <v>45123</v>
      </c>
      <c r="B5333" t="s">
        <v>7814</v>
      </c>
      <c r="C5333" s="5">
        <v>361.92</v>
      </c>
      <c r="D5333" t="s">
        <v>14</v>
      </c>
      <c r="E5333">
        <v>8</v>
      </c>
      <c r="F5333">
        <v>0</v>
      </c>
      <c r="G5333" s="2">
        <v>0.91092592592592592</v>
      </c>
      <c r="H5333" t="s">
        <v>3456</v>
      </c>
      <c r="I5333" t="s">
        <v>3578</v>
      </c>
      <c r="J5333">
        <f t="shared" si="499"/>
        <v>1</v>
      </c>
      <c r="K5333" t="str">
        <f t="shared" si="500"/>
        <v>noite</v>
      </c>
      <c r="L5333">
        <f t="shared" si="501"/>
        <v>0</v>
      </c>
      <c r="M5333" t="str">
        <f t="shared" si="502"/>
        <v>Baixo</v>
      </c>
      <c r="P5333">
        <f t="shared" si="503"/>
        <v>2</v>
      </c>
      <c r="Q5333">
        <f t="shared" si="504"/>
        <v>0</v>
      </c>
    </row>
    <row r="5334" spans="1:17" x14ac:dyDescent="0.25">
      <c r="A5334" s="1">
        <v>45123</v>
      </c>
      <c r="B5334" t="s">
        <v>7815</v>
      </c>
      <c r="C5334" s="5">
        <v>387.74</v>
      </c>
      <c r="D5334" t="s">
        <v>34</v>
      </c>
      <c r="E5334">
        <v>8</v>
      </c>
      <c r="F5334">
        <v>0</v>
      </c>
      <c r="G5334" s="2">
        <v>0.28064814814814815</v>
      </c>
      <c r="H5334" t="s">
        <v>51</v>
      </c>
      <c r="I5334" t="s">
        <v>1226</v>
      </c>
      <c r="J5334">
        <f t="shared" si="499"/>
        <v>1</v>
      </c>
      <c r="K5334" t="str">
        <f t="shared" si="500"/>
        <v>manhã</v>
      </c>
      <c r="L5334">
        <f t="shared" si="501"/>
        <v>0</v>
      </c>
      <c r="M5334" t="str">
        <f t="shared" si="502"/>
        <v>Baixo</v>
      </c>
      <c r="P5334">
        <f t="shared" si="503"/>
        <v>0</v>
      </c>
      <c r="Q5334">
        <f t="shared" si="504"/>
        <v>0</v>
      </c>
    </row>
    <row r="5335" spans="1:17" x14ac:dyDescent="0.25">
      <c r="A5335" s="1">
        <v>45123</v>
      </c>
      <c r="B5335" t="s">
        <v>7816</v>
      </c>
      <c r="C5335" s="5">
        <v>461.4</v>
      </c>
      <c r="D5335" t="s">
        <v>10</v>
      </c>
      <c r="E5335">
        <v>6</v>
      </c>
      <c r="F5335">
        <v>0</v>
      </c>
      <c r="G5335" s="2">
        <v>0.80240740740740746</v>
      </c>
      <c r="H5335" t="s">
        <v>1786</v>
      </c>
      <c r="I5335" t="s">
        <v>216</v>
      </c>
      <c r="J5335">
        <f t="shared" si="499"/>
        <v>1</v>
      </c>
      <c r="K5335" t="str">
        <f t="shared" si="500"/>
        <v>noite</v>
      </c>
      <c r="L5335">
        <f t="shared" si="501"/>
        <v>0</v>
      </c>
      <c r="M5335" t="str">
        <f t="shared" si="502"/>
        <v>Baixo</v>
      </c>
      <c r="P5335">
        <f t="shared" si="503"/>
        <v>2</v>
      </c>
      <c r="Q5335">
        <f t="shared" si="504"/>
        <v>0</v>
      </c>
    </row>
    <row r="5336" spans="1:17" x14ac:dyDescent="0.25">
      <c r="A5336" s="1">
        <v>45123</v>
      </c>
      <c r="B5336" t="s">
        <v>7817</v>
      </c>
      <c r="C5336" s="5">
        <v>261.05</v>
      </c>
      <c r="D5336" t="s">
        <v>10</v>
      </c>
      <c r="E5336">
        <v>4</v>
      </c>
      <c r="F5336">
        <v>0</v>
      </c>
      <c r="G5336" s="2">
        <v>0.90583333333333327</v>
      </c>
      <c r="H5336" t="s">
        <v>1802</v>
      </c>
      <c r="I5336" t="s">
        <v>1775</v>
      </c>
      <c r="J5336">
        <f t="shared" si="499"/>
        <v>1</v>
      </c>
      <c r="K5336" t="str">
        <f t="shared" si="500"/>
        <v>noite</v>
      </c>
      <c r="L5336">
        <f t="shared" si="501"/>
        <v>0</v>
      </c>
      <c r="M5336" t="str">
        <f t="shared" si="502"/>
        <v>Baixo</v>
      </c>
      <c r="P5336">
        <f t="shared" si="503"/>
        <v>2</v>
      </c>
      <c r="Q5336">
        <f t="shared" si="504"/>
        <v>0</v>
      </c>
    </row>
    <row r="5337" spans="1:17" x14ac:dyDescent="0.25">
      <c r="A5337" s="1">
        <v>45123</v>
      </c>
      <c r="B5337" t="s">
        <v>7818</v>
      </c>
      <c r="C5337" s="5">
        <v>174.73</v>
      </c>
      <c r="D5337" t="s">
        <v>73</v>
      </c>
      <c r="E5337">
        <v>11</v>
      </c>
      <c r="F5337">
        <v>0</v>
      </c>
      <c r="G5337" s="2">
        <v>0.7257986111111111</v>
      </c>
      <c r="H5337" t="s">
        <v>3924</v>
      </c>
      <c r="I5337" t="s">
        <v>1734</v>
      </c>
      <c r="J5337">
        <f t="shared" si="499"/>
        <v>1</v>
      </c>
      <c r="K5337" t="str">
        <f t="shared" si="500"/>
        <v>tarde</v>
      </c>
      <c r="L5337">
        <f t="shared" si="501"/>
        <v>0</v>
      </c>
      <c r="M5337" t="str">
        <f t="shared" si="502"/>
        <v>Baixo</v>
      </c>
      <c r="P5337">
        <f t="shared" si="503"/>
        <v>1</v>
      </c>
      <c r="Q5337">
        <f t="shared" si="504"/>
        <v>0</v>
      </c>
    </row>
    <row r="5338" spans="1:17" x14ac:dyDescent="0.25">
      <c r="A5338" s="1">
        <v>45123</v>
      </c>
      <c r="B5338" t="s">
        <v>7819</v>
      </c>
      <c r="C5338" s="5">
        <v>171.44</v>
      </c>
      <c r="D5338" t="s">
        <v>34</v>
      </c>
      <c r="E5338">
        <v>3</v>
      </c>
      <c r="F5338">
        <v>0</v>
      </c>
      <c r="G5338" s="2">
        <v>0.7840625</v>
      </c>
      <c r="H5338" t="s">
        <v>592</v>
      </c>
      <c r="I5338" t="s">
        <v>1244</v>
      </c>
      <c r="J5338">
        <f t="shared" si="499"/>
        <v>1</v>
      </c>
      <c r="K5338" t="str">
        <f t="shared" si="500"/>
        <v>noite</v>
      </c>
      <c r="L5338">
        <f t="shared" si="501"/>
        <v>0</v>
      </c>
      <c r="M5338" t="str">
        <f t="shared" si="502"/>
        <v>Baixo</v>
      </c>
      <c r="P5338">
        <f t="shared" si="503"/>
        <v>2</v>
      </c>
      <c r="Q5338">
        <f t="shared" si="504"/>
        <v>0</v>
      </c>
    </row>
    <row r="5339" spans="1:17" x14ac:dyDescent="0.25">
      <c r="A5339" s="1">
        <v>45123</v>
      </c>
      <c r="B5339" t="s">
        <v>7820</v>
      </c>
      <c r="C5339" s="5">
        <v>303.68</v>
      </c>
      <c r="D5339" t="s">
        <v>10</v>
      </c>
      <c r="E5339">
        <v>1</v>
      </c>
      <c r="F5339">
        <v>0</v>
      </c>
      <c r="G5339" s="2">
        <v>0.65811342592592592</v>
      </c>
      <c r="H5339" t="s">
        <v>276</v>
      </c>
      <c r="I5339" t="s">
        <v>1125</v>
      </c>
      <c r="J5339">
        <f t="shared" si="499"/>
        <v>0</v>
      </c>
      <c r="K5339" t="str">
        <f t="shared" si="500"/>
        <v>tarde</v>
      </c>
      <c r="L5339">
        <f t="shared" si="501"/>
        <v>0</v>
      </c>
      <c r="M5339" t="str">
        <f t="shared" si="502"/>
        <v>Baixo</v>
      </c>
      <c r="P5339">
        <f t="shared" si="503"/>
        <v>1</v>
      </c>
      <c r="Q5339">
        <f t="shared" si="504"/>
        <v>0</v>
      </c>
    </row>
    <row r="5340" spans="1:17" x14ac:dyDescent="0.25">
      <c r="A5340" s="1">
        <v>45124</v>
      </c>
      <c r="B5340" t="s">
        <v>7821</v>
      </c>
      <c r="C5340" s="5">
        <v>392.01</v>
      </c>
      <c r="D5340" t="s">
        <v>60</v>
      </c>
      <c r="E5340">
        <v>6</v>
      </c>
      <c r="F5340">
        <v>2</v>
      </c>
      <c r="G5340" s="2">
        <v>0.92729166666666663</v>
      </c>
      <c r="H5340" t="s">
        <v>2702</v>
      </c>
      <c r="I5340" t="s">
        <v>7822</v>
      </c>
      <c r="J5340">
        <f t="shared" si="499"/>
        <v>1</v>
      </c>
      <c r="K5340" t="str">
        <f t="shared" si="500"/>
        <v>noite</v>
      </c>
      <c r="L5340">
        <f t="shared" si="501"/>
        <v>2</v>
      </c>
      <c r="M5340" t="str">
        <f t="shared" si="502"/>
        <v>Alto</v>
      </c>
      <c r="P5340">
        <f t="shared" si="503"/>
        <v>2</v>
      </c>
      <c r="Q5340">
        <f t="shared" si="504"/>
        <v>2</v>
      </c>
    </row>
    <row r="5341" spans="1:17" x14ac:dyDescent="0.25">
      <c r="A5341" s="1">
        <v>45124</v>
      </c>
      <c r="B5341" t="s">
        <v>7823</v>
      </c>
      <c r="C5341" s="5">
        <v>104.89</v>
      </c>
      <c r="D5341" t="s">
        <v>60</v>
      </c>
      <c r="E5341">
        <v>11</v>
      </c>
      <c r="F5341">
        <v>1</v>
      </c>
      <c r="G5341" s="2">
        <v>0.80263888888888879</v>
      </c>
      <c r="H5341" t="s">
        <v>5732</v>
      </c>
      <c r="I5341" t="s">
        <v>4986</v>
      </c>
      <c r="J5341">
        <f t="shared" si="499"/>
        <v>1</v>
      </c>
      <c r="K5341" t="str">
        <f t="shared" si="500"/>
        <v>noite</v>
      </c>
      <c r="L5341">
        <f t="shared" si="501"/>
        <v>1</v>
      </c>
      <c r="M5341" t="str">
        <f t="shared" si="502"/>
        <v>Médio</v>
      </c>
      <c r="P5341">
        <f t="shared" si="503"/>
        <v>2</v>
      </c>
      <c r="Q5341">
        <f t="shared" si="504"/>
        <v>1</v>
      </c>
    </row>
    <row r="5342" spans="1:17" x14ac:dyDescent="0.25">
      <c r="A5342" s="1">
        <v>45124</v>
      </c>
      <c r="B5342" t="s">
        <v>7824</v>
      </c>
      <c r="C5342" s="5">
        <v>128.16</v>
      </c>
      <c r="D5342" t="s">
        <v>10</v>
      </c>
      <c r="E5342">
        <v>5</v>
      </c>
      <c r="F5342">
        <v>1</v>
      </c>
      <c r="G5342" s="2">
        <v>0.44376157407407407</v>
      </c>
      <c r="H5342" t="s">
        <v>780</v>
      </c>
      <c r="I5342" t="s">
        <v>84</v>
      </c>
      <c r="J5342">
        <f t="shared" si="499"/>
        <v>1</v>
      </c>
      <c r="K5342" t="str">
        <f t="shared" si="500"/>
        <v>manhã</v>
      </c>
      <c r="L5342">
        <f t="shared" si="501"/>
        <v>1</v>
      </c>
      <c r="M5342" t="str">
        <f t="shared" si="502"/>
        <v>Médio</v>
      </c>
      <c r="P5342">
        <f t="shared" si="503"/>
        <v>0</v>
      </c>
      <c r="Q5342">
        <f t="shared" si="504"/>
        <v>1</v>
      </c>
    </row>
    <row r="5343" spans="1:17" x14ac:dyDescent="0.25">
      <c r="A5343" s="1">
        <v>45124</v>
      </c>
      <c r="B5343" t="s">
        <v>7825</v>
      </c>
      <c r="C5343" s="5">
        <v>121.1</v>
      </c>
      <c r="D5343" t="s">
        <v>24</v>
      </c>
      <c r="E5343">
        <v>6</v>
      </c>
      <c r="F5343">
        <v>1</v>
      </c>
      <c r="G5343" s="2">
        <v>0.11071759259259258</v>
      </c>
      <c r="H5343" t="s">
        <v>3524</v>
      </c>
      <c r="I5343" t="s">
        <v>858</v>
      </c>
      <c r="J5343">
        <f t="shared" si="499"/>
        <v>1</v>
      </c>
      <c r="K5343" t="str">
        <f t="shared" si="500"/>
        <v>noite</v>
      </c>
      <c r="L5343">
        <f t="shared" si="501"/>
        <v>1</v>
      </c>
      <c r="M5343" t="str">
        <f t="shared" si="502"/>
        <v>Médio</v>
      </c>
      <c r="P5343">
        <f t="shared" si="503"/>
        <v>2</v>
      </c>
      <c r="Q5343">
        <f t="shared" si="504"/>
        <v>1</v>
      </c>
    </row>
    <row r="5344" spans="1:17" x14ac:dyDescent="0.25">
      <c r="A5344" s="1">
        <v>45124</v>
      </c>
      <c r="B5344" t="s">
        <v>7826</v>
      </c>
      <c r="C5344" s="5">
        <v>493.86</v>
      </c>
      <c r="D5344" t="s">
        <v>34</v>
      </c>
      <c r="E5344">
        <v>12</v>
      </c>
      <c r="F5344">
        <v>1</v>
      </c>
      <c r="G5344" s="2">
        <v>0.56453703703703706</v>
      </c>
      <c r="H5344" t="s">
        <v>250</v>
      </c>
      <c r="I5344" t="s">
        <v>3910</v>
      </c>
      <c r="J5344">
        <f t="shared" si="499"/>
        <v>1</v>
      </c>
      <c r="K5344" t="str">
        <f t="shared" si="500"/>
        <v>tarde</v>
      </c>
      <c r="L5344">
        <f t="shared" si="501"/>
        <v>1</v>
      </c>
      <c r="M5344" t="str">
        <f t="shared" si="502"/>
        <v>Médio</v>
      </c>
      <c r="P5344">
        <f t="shared" si="503"/>
        <v>1</v>
      </c>
      <c r="Q5344">
        <f t="shared" si="504"/>
        <v>1</v>
      </c>
    </row>
    <row r="5345" spans="1:17" x14ac:dyDescent="0.25">
      <c r="A5345" s="1">
        <v>45124</v>
      </c>
      <c r="B5345" t="s">
        <v>7827</v>
      </c>
      <c r="C5345" s="5">
        <v>382</v>
      </c>
      <c r="D5345" t="s">
        <v>10</v>
      </c>
      <c r="E5345">
        <v>13</v>
      </c>
      <c r="F5345">
        <v>1</v>
      </c>
      <c r="G5345" s="2">
        <v>0.48531250000000004</v>
      </c>
      <c r="H5345" t="s">
        <v>2261</v>
      </c>
      <c r="I5345" t="s">
        <v>807</v>
      </c>
      <c r="J5345">
        <f t="shared" si="499"/>
        <v>1</v>
      </c>
      <c r="K5345" t="str">
        <f t="shared" si="500"/>
        <v>manhã</v>
      </c>
      <c r="L5345">
        <f t="shared" si="501"/>
        <v>1</v>
      </c>
      <c r="M5345" t="str">
        <f t="shared" si="502"/>
        <v>Médio</v>
      </c>
      <c r="P5345">
        <f t="shared" si="503"/>
        <v>0</v>
      </c>
      <c r="Q5345">
        <f t="shared" si="504"/>
        <v>1</v>
      </c>
    </row>
    <row r="5346" spans="1:17" x14ac:dyDescent="0.25">
      <c r="A5346" s="1">
        <v>45124</v>
      </c>
      <c r="B5346" t="s">
        <v>7828</v>
      </c>
      <c r="C5346" s="5">
        <v>257.70999999999998</v>
      </c>
      <c r="D5346" t="s">
        <v>14</v>
      </c>
      <c r="E5346">
        <v>4</v>
      </c>
      <c r="F5346">
        <v>1</v>
      </c>
      <c r="G5346" s="2">
        <v>0.96326388888888881</v>
      </c>
      <c r="H5346" t="s">
        <v>4443</v>
      </c>
      <c r="I5346" t="s">
        <v>3905</v>
      </c>
      <c r="J5346">
        <f t="shared" si="499"/>
        <v>1</v>
      </c>
      <c r="K5346" t="str">
        <f t="shared" si="500"/>
        <v>noite</v>
      </c>
      <c r="L5346">
        <f t="shared" si="501"/>
        <v>1</v>
      </c>
      <c r="M5346" t="str">
        <f t="shared" si="502"/>
        <v>Médio</v>
      </c>
      <c r="P5346">
        <f t="shared" si="503"/>
        <v>2</v>
      </c>
      <c r="Q5346">
        <f t="shared" si="504"/>
        <v>1</v>
      </c>
    </row>
    <row r="5347" spans="1:17" x14ac:dyDescent="0.25">
      <c r="A5347" s="1">
        <v>45124</v>
      </c>
      <c r="B5347" t="s">
        <v>7829</v>
      </c>
      <c r="C5347" s="5">
        <v>443.55</v>
      </c>
      <c r="D5347" t="s">
        <v>73</v>
      </c>
      <c r="E5347">
        <v>12</v>
      </c>
      <c r="F5347">
        <v>0</v>
      </c>
      <c r="G5347" s="2">
        <v>0.47078703703703706</v>
      </c>
      <c r="H5347" t="s">
        <v>958</v>
      </c>
      <c r="I5347" t="s">
        <v>6556</v>
      </c>
      <c r="J5347">
        <f t="shared" si="499"/>
        <v>1</v>
      </c>
      <c r="K5347" t="str">
        <f t="shared" si="500"/>
        <v>manhã</v>
      </c>
      <c r="L5347">
        <f t="shared" si="501"/>
        <v>0</v>
      </c>
      <c r="M5347" t="str">
        <f t="shared" si="502"/>
        <v>Baixo</v>
      </c>
      <c r="P5347">
        <f t="shared" si="503"/>
        <v>0</v>
      </c>
      <c r="Q5347">
        <f t="shared" si="504"/>
        <v>0</v>
      </c>
    </row>
    <row r="5348" spans="1:17" x14ac:dyDescent="0.25">
      <c r="A5348" s="1">
        <v>45124</v>
      </c>
      <c r="B5348" t="s">
        <v>7830</v>
      </c>
      <c r="C5348" s="5">
        <v>872.28</v>
      </c>
      <c r="D5348" t="s">
        <v>24</v>
      </c>
      <c r="E5348">
        <v>6</v>
      </c>
      <c r="F5348">
        <v>0</v>
      </c>
      <c r="G5348" s="2">
        <v>0.71490740740740744</v>
      </c>
      <c r="H5348" t="s">
        <v>3373</v>
      </c>
      <c r="I5348" t="s">
        <v>231</v>
      </c>
      <c r="J5348">
        <f t="shared" si="499"/>
        <v>1</v>
      </c>
      <c r="K5348" t="str">
        <f t="shared" si="500"/>
        <v>tarde</v>
      </c>
      <c r="L5348">
        <f t="shared" si="501"/>
        <v>0</v>
      </c>
      <c r="M5348" t="str">
        <f t="shared" si="502"/>
        <v>Baixo</v>
      </c>
      <c r="P5348">
        <f t="shared" si="503"/>
        <v>1</v>
      </c>
      <c r="Q5348">
        <f t="shared" si="504"/>
        <v>0</v>
      </c>
    </row>
    <row r="5349" spans="1:17" x14ac:dyDescent="0.25">
      <c r="A5349" s="1">
        <v>45124</v>
      </c>
      <c r="B5349" t="s">
        <v>7831</v>
      </c>
      <c r="C5349" s="5">
        <v>224.73</v>
      </c>
      <c r="D5349" t="s">
        <v>24</v>
      </c>
      <c r="E5349">
        <v>17</v>
      </c>
      <c r="F5349">
        <v>0</v>
      </c>
      <c r="G5349" s="2">
        <v>8.4027777777777781E-3</v>
      </c>
      <c r="H5349" t="s">
        <v>2922</v>
      </c>
      <c r="I5349" t="s">
        <v>554</v>
      </c>
      <c r="J5349">
        <f t="shared" si="499"/>
        <v>1</v>
      </c>
      <c r="K5349" t="str">
        <f t="shared" si="500"/>
        <v>noite</v>
      </c>
      <c r="L5349">
        <f t="shared" si="501"/>
        <v>0</v>
      </c>
      <c r="M5349" t="str">
        <f t="shared" si="502"/>
        <v>Baixo</v>
      </c>
      <c r="P5349">
        <f t="shared" si="503"/>
        <v>2</v>
      </c>
      <c r="Q5349">
        <f t="shared" si="504"/>
        <v>0</v>
      </c>
    </row>
    <row r="5350" spans="1:17" x14ac:dyDescent="0.25">
      <c r="A5350" s="1">
        <v>45124</v>
      </c>
      <c r="B5350" t="s">
        <v>7832</v>
      </c>
      <c r="C5350" s="5">
        <v>389.17</v>
      </c>
      <c r="D5350" t="s">
        <v>24</v>
      </c>
      <c r="E5350">
        <v>11</v>
      </c>
      <c r="F5350">
        <v>0</v>
      </c>
      <c r="G5350" s="2">
        <v>0.33622685185185186</v>
      </c>
      <c r="H5350" t="s">
        <v>1468</v>
      </c>
      <c r="I5350" t="s">
        <v>1564</v>
      </c>
      <c r="J5350">
        <f t="shared" si="499"/>
        <v>1</v>
      </c>
      <c r="K5350" t="str">
        <f t="shared" si="500"/>
        <v>manhã</v>
      </c>
      <c r="L5350">
        <f t="shared" si="501"/>
        <v>0</v>
      </c>
      <c r="M5350" t="str">
        <f t="shared" si="502"/>
        <v>Baixo</v>
      </c>
      <c r="P5350">
        <f t="shared" si="503"/>
        <v>0</v>
      </c>
      <c r="Q5350">
        <f t="shared" si="504"/>
        <v>0</v>
      </c>
    </row>
    <row r="5351" spans="1:17" x14ac:dyDescent="0.25">
      <c r="A5351" s="1">
        <v>45124</v>
      </c>
      <c r="B5351" t="s">
        <v>7833</v>
      </c>
      <c r="C5351" s="5">
        <v>202.28</v>
      </c>
      <c r="D5351" t="s">
        <v>73</v>
      </c>
      <c r="E5351">
        <v>8</v>
      </c>
      <c r="F5351">
        <v>0</v>
      </c>
      <c r="G5351" s="2">
        <v>0.84502314814814816</v>
      </c>
      <c r="H5351" t="s">
        <v>2635</v>
      </c>
      <c r="I5351" t="s">
        <v>2657</v>
      </c>
      <c r="J5351">
        <f t="shared" si="499"/>
        <v>1</v>
      </c>
      <c r="K5351" t="str">
        <f t="shared" si="500"/>
        <v>noite</v>
      </c>
      <c r="L5351">
        <f t="shared" si="501"/>
        <v>0</v>
      </c>
      <c r="M5351" t="str">
        <f t="shared" si="502"/>
        <v>Baixo</v>
      </c>
      <c r="P5351">
        <f t="shared" si="503"/>
        <v>2</v>
      </c>
      <c r="Q5351">
        <f t="shared" si="504"/>
        <v>0</v>
      </c>
    </row>
    <row r="5352" spans="1:17" x14ac:dyDescent="0.25">
      <c r="A5352" s="1">
        <v>45124</v>
      </c>
      <c r="B5352" t="s">
        <v>7834</v>
      </c>
      <c r="C5352" s="5">
        <v>423.34</v>
      </c>
      <c r="D5352" t="s">
        <v>34</v>
      </c>
      <c r="E5352">
        <v>7</v>
      </c>
      <c r="F5352">
        <v>0</v>
      </c>
      <c r="G5352" s="2">
        <v>0.1703935185185185</v>
      </c>
      <c r="H5352" t="s">
        <v>774</v>
      </c>
      <c r="I5352" t="s">
        <v>2672</v>
      </c>
      <c r="J5352">
        <f t="shared" si="499"/>
        <v>1</v>
      </c>
      <c r="K5352" t="str">
        <f t="shared" si="500"/>
        <v>noite</v>
      </c>
      <c r="L5352">
        <f t="shared" si="501"/>
        <v>0</v>
      </c>
      <c r="M5352" t="str">
        <f t="shared" si="502"/>
        <v>Baixo</v>
      </c>
      <c r="P5352">
        <f t="shared" si="503"/>
        <v>2</v>
      </c>
      <c r="Q5352">
        <f t="shared" si="504"/>
        <v>0</v>
      </c>
    </row>
    <row r="5353" spans="1:17" x14ac:dyDescent="0.25">
      <c r="A5353" s="1">
        <v>45124</v>
      </c>
      <c r="B5353" t="s">
        <v>7835</v>
      </c>
      <c r="C5353" s="5">
        <v>398.27</v>
      </c>
      <c r="D5353" t="s">
        <v>38</v>
      </c>
      <c r="E5353">
        <v>4</v>
      </c>
      <c r="F5353">
        <v>0</v>
      </c>
      <c r="G5353" s="2">
        <v>0.78342592592592597</v>
      </c>
      <c r="H5353" t="s">
        <v>4552</v>
      </c>
      <c r="I5353" t="s">
        <v>3132</v>
      </c>
      <c r="J5353">
        <f t="shared" si="499"/>
        <v>1</v>
      </c>
      <c r="K5353" t="str">
        <f t="shared" si="500"/>
        <v>noite</v>
      </c>
      <c r="L5353">
        <f t="shared" si="501"/>
        <v>0</v>
      </c>
      <c r="M5353" t="str">
        <f t="shared" si="502"/>
        <v>Baixo</v>
      </c>
      <c r="P5353">
        <f t="shared" si="503"/>
        <v>2</v>
      </c>
      <c r="Q5353">
        <f t="shared" si="504"/>
        <v>0</v>
      </c>
    </row>
    <row r="5354" spans="1:17" x14ac:dyDescent="0.25">
      <c r="A5354" s="1">
        <v>45124</v>
      </c>
      <c r="B5354" t="s">
        <v>7836</v>
      </c>
      <c r="C5354" s="5">
        <v>156.74</v>
      </c>
      <c r="D5354" t="s">
        <v>14</v>
      </c>
      <c r="E5354">
        <v>9</v>
      </c>
      <c r="F5354">
        <v>0</v>
      </c>
      <c r="G5354" s="2">
        <v>0.14945601851851853</v>
      </c>
      <c r="H5354" t="s">
        <v>4691</v>
      </c>
      <c r="I5354" t="s">
        <v>2441</v>
      </c>
      <c r="J5354">
        <f t="shared" si="499"/>
        <v>1</v>
      </c>
      <c r="K5354" t="str">
        <f t="shared" si="500"/>
        <v>noite</v>
      </c>
      <c r="L5354">
        <f t="shared" si="501"/>
        <v>0</v>
      </c>
      <c r="M5354" t="str">
        <f t="shared" si="502"/>
        <v>Baixo</v>
      </c>
      <c r="P5354">
        <f t="shared" si="503"/>
        <v>2</v>
      </c>
      <c r="Q5354">
        <f t="shared" si="504"/>
        <v>0</v>
      </c>
    </row>
    <row r="5355" spans="1:17" x14ac:dyDescent="0.25">
      <c r="A5355" s="1">
        <v>45124</v>
      </c>
      <c r="B5355" t="s">
        <v>7837</v>
      </c>
      <c r="C5355" s="5">
        <v>95.03</v>
      </c>
      <c r="D5355" t="s">
        <v>60</v>
      </c>
      <c r="E5355">
        <v>16</v>
      </c>
      <c r="F5355">
        <v>0</v>
      </c>
      <c r="G5355" s="2">
        <v>0.16814814814814816</v>
      </c>
      <c r="H5355" t="s">
        <v>1802</v>
      </c>
      <c r="I5355" t="s">
        <v>3748</v>
      </c>
      <c r="J5355">
        <f t="shared" si="499"/>
        <v>1</v>
      </c>
      <c r="K5355" t="str">
        <f t="shared" si="500"/>
        <v>noite</v>
      </c>
      <c r="L5355">
        <f t="shared" si="501"/>
        <v>0</v>
      </c>
      <c r="M5355" t="str">
        <f t="shared" si="502"/>
        <v>Baixo</v>
      </c>
      <c r="P5355">
        <f t="shared" si="503"/>
        <v>2</v>
      </c>
      <c r="Q5355">
        <f t="shared" si="504"/>
        <v>0</v>
      </c>
    </row>
    <row r="5356" spans="1:17" x14ac:dyDescent="0.25">
      <c r="A5356" s="1">
        <v>45124</v>
      </c>
      <c r="B5356" t="s">
        <v>7838</v>
      </c>
      <c r="C5356" s="5">
        <v>446.13</v>
      </c>
      <c r="D5356" t="s">
        <v>10</v>
      </c>
      <c r="E5356">
        <v>18</v>
      </c>
      <c r="F5356">
        <v>0</v>
      </c>
      <c r="G5356" s="2">
        <v>0.88334490740740745</v>
      </c>
      <c r="H5356" t="s">
        <v>4934</v>
      </c>
      <c r="I5356" t="s">
        <v>836</v>
      </c>
      <c r="J5356">
        <f t="shared" si="499"/>
        <v>1</v>
      </c>
      <c r="K5356" t="str">
        <f t="shared" si="500"/>
        <v>noite</v>
      </c>
      <c r="L5356">
        <f t="shared" si="501"/>
        <v>0</v>
      </c>
      <c r="M5356" t="str">
        <f t="shared" si="502"/>
        <v>Baixo</v>
      </c>
      <c r="P5356">
        <f t="shared" si="503"/>
        <v>2</v>
      </c>
      <c r="Q5356">
        <f t="shared" si="504"/>
        <v>0</v>
      </c>
    </row>
    <row r="5357" spans="1:17" x14ac:dyDescent="0.25">
      <c r="A5357" s="1">
        <v>45124</v>
      </c>
      <c r="B5357" s="3" t="s">
        <v>7839</v>
      </c>
      <c r="C5357" s="5">
        <v>487.72</v>
      </c>
      <c r="D5357" t="s">
        <v>14</v>
      </c>
      <c r="E5357">
        <v>15</v>
      </c>
      <c r="F5357">
        <v>0</v>
      </c>
      <c r="G5357" s="2">
        <v>0.83126157407407408</v>
      </c>
      <c r="H5357" t="s">
        <v>4579</v>
      </c>
      <c r="I5357" t="s">
        <v>2432</v>
      </c>
      <c r="J5357">
        <f t="shared" si="499"/>
        <v>1</v>
      </c>
      <c r="K5357" t="str">
        <f t="shared" si="500"/>
        <v>noite</v>
      </c>
      <c r="L5357">
        <f t="shared" si="501"/>
        <v>0</v>
      </c>
      <c r="M5357" t="str">
        <f t="shared" si="502"/>
        <v>Baixo</v>
      </c>
      <c r="P5357">
        <f t="shared" si="503"/>
        <v>2</v>
      </c>
      <c r="Q5357">
        <f t="shared" si="504"/>
        <v>0</v>
      </c>
    </row>
    <row r="5358" spans="1:17" x14ac:dyDescent="0.25">
      <c r="A5358" s="1">
        <v>45124</v>
      </c>
      <c r="B5358" t="s">
        <v>7840</v>
      </c>
      <c r="C5358" s="5">
        <v>256.51</v>
      </c>
      <c r="D5358" t="s">
        <v>73</v>
      </c>
      <c r="E5358">
        <v>12</v>
      </c>
      <c r="F5358">
        <v>0</v>
      </c>
      <c r="G5358" s="2">
        <v>0.93912037037037033</v>
      </c>
      <c r="H5358" t="s">
        <v>1977</v>
      </c>
      <c r="I5358" t="s">
        <v>2883</v>
      </c>
      <c r="J5358">
        <f t="shared" si="499"/>
        <v>1</v>
      </c>
      <c r="K5358" t="str">
        <f t="shared" si="500"/>
        <v>noite</v>
      </c>
      <c r="L5358">
        <f t="shared" si="501"/>
        <v>0</v>
      </c>
      <c r="M5358" t="str">
        <f t="shared" si="502"/>
        <v>Baixo</v>
      </c>
      <c r="P5358">
        <f t="shared" si="503"/>
        <v>2</v>
      </c>
      <c r="Q5358">
        <f t="shared" si="504"/>
        <v>0</v>
      </c>
    </row>
    <row r="5359" spans="1:17" x14ac:dyDescent="0.25">
      <c r="A5359" s="1">
        <v>45124</v>
      </c>
      <c r="B5359" t="s">
        <v>7841</v>
      </c>
      <c r="C5359" s="5">
        <v>310.07</v>
      </c>
      <c r="D5359" t="s">
        <v>73</v>
      </c>
      <c r="E5359">
        <v>5</v>
      </c>
      <c r="F5359">
        <v>0</v>
      </c>
      <c r="G5359" s="2">
        <v>0.10738425925925926</v>
      </c>
      <c r="H5359" t="s">
        <v>324</v>
      </c>
      <c r="I5359" t="s">
        <v>3777</v>
      </c>
      <c r="J5359">
        <f t="shared" si="499"/>
        <v>1</v>
      </c>
      <c r="K5359" t="str">
        <f t="shared" si="500"/>
        <v>noite</v>
      </c>
      <c r="L5359">
        <f t="shared" si="501"/>
        <v>0</v>
      </c>
      <c r="M5359" t="str">
        <f t="shared" si="502"/>
        <v>Baixo</v>
      </c>
      <c r="P5359">
        <f t="shared" si="503"/>
        <v>2</v>
      </c>
      <c r="Q5359">
        <f t="shared" si="504"/>
        <v>0</v>
      </c>
    </row>
    <row r="5360" spans="1:17" x14ac:dyDescent="0.25">
      <c r="A5360" s="1">
        <v>45124</v>
      </c>
      <c r="B5360" t="s">
        <v>7842</v>
      </c>
      <c r="C5360" s="5">
        <v>253.81</v>
      </c>
      <c r="D5360" t="s">
        <v>24</v>
      </c>
      <c r="E5360">
        <v>18</v>
      </c>
      <c r="F5360">
        <v>0</v>
      </c>
      <c r="G5360" s="2">
        <v>0.99322916666666661</v>
      </c>
      <c r="H5360" t="s">
        <v>654</v>
      </c>
      <c r="I5360" t="s">
        <v>2123</v>
      </c>
      <c r="J5360">
        <f t="shared" si="499"/>
        <v>1</v>
      </c>
      <c r="K5360" t="str">
        <f t="shared" si="500"/>
        <v>noite</v>
      </c>
      <c r="L5360">
        <f t="shared" si="501"/>
        <v>0</v>
      </c>
      <c r="M5360" t="str">
        <f t="shared" si="502"/>
        <v>Baixo</v>
      </c>
      <c r="P5360">
        <f t="shared" si="503"/>
        <v>2</v>
      </c>
      <c r="Q5360">
        <f t="shared" si="504"/>
        <v>0</v>
      </c>
    </row>
    <row r="5361" spans="1:17" x14ac:dyDescent="0.25">
      <c r="A5361" s="1">
        <v>45124</v>
      </c>
      <c r="B5361" t="s">
        <v>7843</v>
      </c>
      <c r="C5361" s="5">
        <v>305.51</v>
      </c>
      <c r="D5361" t="s">
        <v>14</v>
      </c>
      <c r="E5361">
        <v>15</v>
      </c>
      <c r="F5361">
        <v>0</v>
      </c>
      <c r="G5361" s="2">
        <v>0.52152777777777781</v>
      </c>
      <c r="H5361" t="s">
        <v>634</v>
      </c>
      <c r="I5361" t="s">
        <v>1912</v>
      </c>
      <c r="J5361">
        <f t="shared" si="499"/>
        <v>1</v>
      </c>
      <c r="K5361" t="str">
        <f t="shared" si="500"/>
        <v>tarde</v>
      </c>
      <c r="L5361">
        <f t="shared" si="501"/>
        <v>0</v>
      </c>
      <c r="M5361" t="str">
        <f t="shared" si="502"/>
        <v>Baixo</v>
      </c>
      <c r="P5361">
        <f t="shared" si="503"/>
        <v>1</v>
      </c>
      <c r="Q5361">
        <f t="shared" si="504"/>
        <v>0</v>
      </c>
    </row>
    <row r="5362" spans="1:17" x14ac:dyDescent="0.25">
      <c r="A5362" s="1">
        <v>45124</v>
      </c>
      <c r="B5362" t="s">
        <v>7844</v>
      </c>
      <c r="C5362" s="5">
        <v>202.09</v>
      </c>
      <c r="D5362" t="s">
        <v>10</v>
      </c>
      <c r="E5362">
        <v>13</v>
      </c>
      <c r="F5362">
        <v>0</v>
      </c>
      <c r="G5362" s="2">
        <v>0.62172453703703701</v>
      </c>
      <c r="H5362" t="s">
        <v>3369</v>
      </c>
      <c r="I5362" t="s">
        <v>2044</v>
      </c>
      <c r="J5362">
        <f t="shared" si="499"/>
        <v>1</v>
      </c>
      <c r="K5362" t="str">
        <f t="shared" si="500"/>
        <v>tarde</v>
      </c>
      <c r="L5362">
        <f t="shared" si="501"/>
        <v>0</v>
      </c>
      <c r="M5362" t="str">
        <f t="shared" si="502"/>
        <v>Baixo</v>
      </c>
      <c r="P5362">
        <f t="shared" si="503"/>
        <v>1</v>
      </c>
      <c r="Q5362">
        <f t="shared" si="504"/>
        <v>0</v>
      </c>
    </row>
    <row r="5363" spans="1:17" x14ac:dyDescent="0.25">
      <c r="A5363" s="1">
        <v>45124</v>
      </c>
      <c r="B5363" t="s">
        <v>7845</v>
      </c>
      <c r="C5363" s="5">
        <v>359.53</v>
      </c>
      <c r="D5363" t="s">
        <v>60</v>
      </c>
      <c r="E5363">
        <v>4</v>
      </c>
      <c r="F5363">
        <v>0</v>
      </c>
      <c r="G5363" s="2">
        <v>0.94084490740740734</v>
      </c>
      <c r="H5363" t="s">
        <v>4378</v>
      </c>
      <c r="I5363" t="s">
        <v>787</v>
      </c>
      <c r="J5363">
        <f t="shared" si="499"/>
        <v>1</v>
      </c>
      <c r="K5363" t="str">
        <f t="shared" si="500"/>
        <v>noite</v>
      </c>
      <c r="L5363">
        <f t="shared" si="501"/>
        <v>0</v>
      </c>
      <c r="M5363" t="str">
        <f t="shared" si="502"/>
        <v>Baixo</v>
      </c>
      <c r="P5363">
        <f t="shared" si="503"/>
        <v>2</v>
      </c>
      <c r="Q5363">
        <f t="shared" si="504"/>
        <v>0</v>
      </c>
    </row>
    <row r="5364" spans="1:17" x14ac:dyDescent="0.25">
      <c r="A5364" s="1">
        <v>45124</v>
      </c>
      <c r="B5364" t="s">
        <v>7846</v>
      </c>
      <c r="C5364" s="5">
        <v>455.05</v>
      </c>
      <c r="D5364" t="s">
        <v>10</v>
      </c>
      <c r="E5364">
        <v>17</v>
      </c>
      <c r="F5364">
        <v>0</v>
      </c>
      <c r="G5364" s="2">
        <v>0.87079861111111112</v>
      </c>
      <c r="H5364" t="s">
        <v>958</v>
      </c>
      <c r="I5364" t="s">
        <v>349</v>
      </c>
      <c r="J5364">
        <f t="shared" si="499"/>
        <v>1</v>
      </c>
      <c r="K5364" t="str">
        <f t="shared" si="500"/>
        <v>noite</v>
      </c>
      <c r="L5364">
        <f t="shared" si="501"/>
        <v>0</v>
      </c>
      <c r="M5364" t="str">
        <f t="shared" si="502"/>
        <v>Baixo</v>
      </c>
      <c r="P5364">
        <f t="shared" si="503"/>
        <v>2</v>
      </c>
      <c r="Q5364">
        <f t="shared" si="504"/>
        <v>0</v>
      </c>
    </row>
    <row r="5365" spans="1:17" x14ac:dyDescent="0.25">
      <c r="A5365" s="1">
        <v>45124</v>
      </c>
      <c r="B5365" t="s">
        <v>7847</v>
      </c>
      <c r="C5365" s="5">
        <v>128.97999999999999</v>
      </c>
      <c r="D5365" t="s">
        <v>24</v>
      </c>
      <c r="E5365">
        <v>11</v>
      </c>
      <c r="F5365">
        <v>0</v>
      </c>
      <c r="G5365" s="2">
        <v>0.70203703703703713</v>
      </c>
      <c r="H5365" t="s">
        <v>215</v>
      </c>
      <c r="I5365" t="s">
        <v>4294</v>
      </c>
      <c r="J5365">
        <f t="shared" si="499"/>
        <v>1</v>
      </c>
      <c r="K5365" t="str">
        <f t="shared" si="500"/>
        <v>tarde</v>
      </c>
      <c r="L5365">
        <f t="shared" si="501"/>
        <v>0</v>
      </c>
      <c r="M5365" t="str">
        <f t="shared" si="502"/>
        <v>Baixo</v>
      </c>
      <c r="P5365">
        <f t="shared" si="503"/>
        <v>1</v>
      </c>
      <c r="Q5365">
        <f t="shared" si="504"/>
        <v>0</v>
      </c>
    </row>
    <row r="5366" spans="1:17" x14ac:dyDescent="0.25">
      <c r="A5366" s="1">
        <v>45124</v>
      </c>
      <c r="B5366" t="s">
        <v>7848</v>
      </c>
      <c r="C5366" s="5">
        <v>387.73</v>
      </c>
      <c r="D5366" t="s">
        <v>10</v>
      </c>
      <c r="E5366">
        <v>19</v>
      </c>
      <c r="F5366">
        <v>0</v>
      </c>
      <c r="G5366" s="2">
        <v>0.8084027777777778</v>
      </c>
      <c r="H5366" t="s">
        <v>1849</v>
      </c>
      <c r="I5366" t="s">
        <v>5069</v>
      </c>
      <c r="J5366">
        <f t="shared" si="499"/>
        <v>1</v>
      </c>
      <c r="K5366" t="str">
        <f t="shared" si="500"/>
        <v>noite</v>
      </c>
      <c r="L5366">
        <f t="shared" si="501"/>
        <v>0</v>
      </c>
      <c r="M5366" t="str">
        <f t="shared" si="502"/>
        <v>Baixo</v>
      </c>
      <c r="P5366">
        <f t="shared" si="503"/>
        <v>2</v>
      </c>
      <c r="Q5366">
        <f t="shared" si="504"/>
        <v>0</v>
      </c>
    </row>
    <row r="5367" spans="1:17" x14ac:dyDescent="0.25">
      <c r="A5367" s="1">
        <v>45124</v>
      </c>
      <c r="B5367" t="s">
        <v>7849</v>
      </c>
      <c r="C5367" s="5">
        <v>95.36</v>
      </c>
      <c r="D5367" t="s">
        <v>14</v>
      </c>
      <c r="E5367">
        <v>13</v>
      </c>
      <c r="F5367">
        <v>0</v>
      </c>
      <c r="G5367" s="2">
        <v>2.7754629629629629E-2</v>
      </c>
      <c r="H5367" t="s">
        <v>1018</v>
      </c>
      <c r="I5367" t="s">
        <v>4978</v>
      </c>
      <c r="J5367">
        <f t="shared" si="499"/>
        <v>1</v>
      </c>
      <c r="K5367" t="str">
        <f t="shared" si="500"/>
        <v>noite</v>
      </c>
      <c r="L5367">
        <f t="shared" si="501"/>
        <v>0</v>
      </c>
      <c r="M5367" t="str">
        <f t="shared" si="502"/>
        <v>Baixo</v>
      </c>
      <c r="P5367">
        <f t="shared" si="503"/>
        <v>2</v>
      </c>
      <c r="Q5367">
        <f t="shared" si="504"/>
        <v>0</v>
      </c>
    </row>
    <row r="5368" spans="1:17" x14ac:dyDescent="0.25">
      <c r="A5368" s="1">
        <v>45124</v>
      </c>
      <c r="B5368" t="s">
        <v>7850</v>
      </c>
      <c r="C5368" s="5">
        <v>139.43</v>
      </c>
      <c r="D5368" t="s">
        <v>73</v>
      </c>
      <c r="E5368">
        <v>17</v>
      </c>
      <c r="F5368">
        <v>0</v>
      </c>
      <c r="G5368" s="2">
        <v>0.4785300925925926</v>
      </c>
      <c r="H5368" t="s">
        <v>3006</v>
      </c>
      <c r="I5368" t="s">
        <v>2318</v>
      </c>
      <c r="J5368">
        <f t="shared" si="499"/>
        <v>1</v>
      </c>
      <c r="K5368" t="str">
        <f t="shared" si="500"/>
        <v>manhã</v>
      </c>
      <c r="L5368">
        <f t="shared" si="501"/>
        <v>0</v>
      </c>
      <c r="M5368" t="str">
        <f t="shared" si="502"/>
        <v>Baixo</v>
      </c>
      <c r="P5368">
        <f t="shared" si="503"/>
        <v>0</v>
      </c>
      <c r="Q5368">
        <f t="shared" si="504"/>
        <v>0</v>
      </c>
    </row>
    <row r="5369" spans="1:17" x14ac:dyDescent="0.25">
      <c r="A5369" s="1">
        <v>45125</v>
      </c>
      <c r="B5369" t="s">
        <v>7851</v>
      </c>
      <c r="C5369" s="5">
        <v>462.23</v>
      </c>
      <c r="D5369" t="s">
        <v>60</v>
      </c>
      <c r="E5369">
        <v>19</v>
      </c>
      <c r="F5369">
        <v>1</v>
      </c>
      <c r="G5369" s="2">
        <v>0.33906249999999999</v>
      </c>
      <c r="H5369" t="s">
        <v>5472</v>
      </c>
      <c r="I5369" t="s">
        <v>2479</v>
      </c>
      <c r="J5369">
        <f t="shared" si="499"/>
        <v>1</v>
      </c>
      <c r="K5369" t="str">
        <f t="shared" si="500"/>
        <v>manhã</v>
      </c>
      <c r="L5369">
        <f t="shared" si="501"/>
        <v>1</v>
      </c>
      <c r="M5369" t="str">
        <f t="shared" si="502"/>
        <v>Médio</v>
      </c>
      <c r="P5369">
        <f t="shared" si="503"/>
        <v>0</v>
      </c>
      <c r="Q5369">
        <f t="shared" si="504"/>
        <v>1</v>
      </c>
    </row>
    <row r="5370" spans="1:17" x14ac:dyDescent="0.25">
      <c r="A5370" s="1">
        <v>45125</v>
      </c>
      <c r="B5370" t="s">
        <v>7852</v>
      </c>
      <c r="C5370" s="5">
        <v>52.28</v>
      </c>
      <c r="D5370" t="s">
        <v>60</v>
      </c>
      <c r="E5370">
        <v>2</v>
      </c>
      <c r="F5370">
        <v>1</v>
      </c>
      <c r="G5370" s="2">
        <v>6.1666666666666668E-2</v>
      </c>
      <c r="H5370" t="s">
        <v>2963</v>
      </c>
      <c r="I5370" t="s">
        <v>3143</v>
      </c>
      <c r="J5370">
        <f t="shared" si="499"/>
        <v>1</v>
      </c>
      <c r="K5370" t="str">
        <f t="shared" si="500"/>
        <v>noite</v>
      </c>
      <c r="L5370">
        <f t="shared" si="501"/>
        <v>1</v>
      </c>
      <c r="M5370" t="str">
        <f t="shared" si="502"/>
        <v>Médio</v>
      </c>
      <c r="P5370">
        <f t="shared" si="503"/>
        <v>2</v>
      </c>
      <c r="Q5370">
        <f t="shared" si="504"/>
        <v>1</v>
      </c>
    </row>
    <row r="5371" spans="1:17" x14ac:dyDescent="0.25">
      <c r="A5371" s="1">
        <v>45125</v>
      </c>
      <c r="B5371" t="s">
        <v>7853</v>
      </c>
      <c r="C5371" s="5">
        <v>475.58</v>
      </c>
      <c r="D5371" t="s">
        <v>34</v>
      </c>
      <c r="E5371">
        <v>8</v>
      </c>
      <c r="F5371">
        <v>1</v>
      </c>
      <c r="G5371" s="2">
        <v>0.78765046296296293</v>
      </c>
      <c r="H5371" t="s">
        <v>738</v>
      </c>
      <c r="I5371" t="s">
        <v>2754</v>
      </c>
      <c r="J5371">
        <f t="shared" si="499"/>
        <v>1</v>
      </c>
      <c r="K5371" t="str">
        <f t="shared" si="500"/>
        <v>noite</v>
      </c>
      <c r="L5371">
        <f t="shared" si="501"/>
        <v>1</v>
      </c>
      <c r="M5371" t="str">
        <f t="shared" si="502"/>
        <v>Médio</v>
      </c>
      <c r="P5371">
        <f t="shared" si="503"/>
        <v>2</v>
      </c>
      <c r="Q5371">
        <f t="shared" si="504"/>
        <v>1</v>
      </c>
    </row>
    <row r="5372" spans="1:17" x14ac:dyDescent="0.25">
      <c r="A5372" s="1">
        <v>45125</v>
      </c>
      <c r="B5372" t="s">
        <v>7854</v>
      </c>
      <c r="C5372" s="5">
        <v>321.24</v>
      </c>
      <c r="D5372" t="s">
        <v>34</v>
      </c>
      <c r="E5372">
        <v>7</v>
      </c>
      <c r="F5372">
        <v>0</v>
      </c>
      <c r="G5372" s="2">
        <v>0.2114236111111111</v>
      </c>
      <c r="H5372" t="s">
        <v>4736</v>
      </c>
      <c r="I5372" t="s">
        <v>3546</v>
      </c>
      <c r="J5372">
        <f t="shared" si="499"/>
        <v>1</v>
      </c>
      <c r="K5372" t="str">
        <f t="shared" si="500"/>
        <v>noite</v>
      </c>
      <c r="L5372">
        <f t="shared" si="501"/>
        <v>0</v>
      </c>
      <c r="M5372" t="str">
        <f t="shared" si="502"/>
        <v>Baixo</v>
      </c>
      <c r="P5372">
        <f t="shared" si="503"/>
        <v>2</v>
      </c>
      <c r="Q5372">
        <f t="shared" si="504"/>
        <v>0</v>
      </c>
    </row>
    <row r="5373" spans="1:17" x14ac:dyDescent="0.25">
      <c r="A5373" s="1">
        <v>45125</v>
      </c>
      <c r="B5373" t="s">
        <v>7855</v>
      </c>
      <c r="C5373" s="5">
        <v>210.51</v>
      </c>
      <c r="D5373" t="s">
        <v>24</v>
      </c>
      <c r="E5373">
        <v>10</v>
      </c>
      <c r="F5373">
        <v>0</v>
      </c>
      <c r="G5373" s="2">
        <v>0.11958333333333333</v>
      </c>
      <c r="H5373" t="s">
        <v>4552</v>
      </c>
      <c r="I5373" t="s">
        <v>1208</v>
      </c>
      <c r="J5373">
        <f t="shared" si="499"/>
        <v>1</v>
      </c>
      <c r="K5373" t="str">
        <f t="shared" si="500"/>
        <v>noite</v>
      </c>
      <c r="L5373">
        <f t="shared" si="501"/>
        <v>0</v>
      </c>
      <c r="M5373" t="str">
        <f t="shared" si="502"/>
        <v>Baixo</v>
      </c>
      <c r="P5373">
        <f t="shared" si="503"/>
        <v>2</v>
      </c>
      <c r="Q5373">
        <f t="shared" si="504"/>
        <v>0</v>
      </c>
    </row>
    <row r="5374" spans="1:17" x14ac:dyDescent="0.25">
      <c r="A5374" s="1">
        <v>45125</v>
      </c>
      <c r="B5374" t="s">
        <v>7856</v>
      </c>
      <c r="C5374" s="5">
        <v>361.89</v>
      </c>
      <c r="D5374" t="s">
        <v>14</v>
      </c>
      <c r="E5374">
        <v>17</v>
      </c>
      <c r="F5374">
        <v>0</v>
      </c>
      <c r="G5374" s="2">
        <v>0.13424768518518518</v>
      </c>
      <c r="H5374" t="s">
        <v>1419</v>
      </c>
      <c r="I5374" t="s">
        <v>1689</v>
      </c>
      <c r="J5374">
        <f t="shared" si="499"/>
        <v>1</v>
      </c>
      <c r="K5374" t="str">
        <f t="shared" si="500"/>
        <v>noite</v>
      </c>
      <c r="L5374">
        <f t="shared" si="501"/>
        <v>0</v>
      </c>
      <c r="M5374" t="str">
        <f t="shared" si="502"/>
        <v>Baixo</v>
      </c>
      <c r="P5374">
        <f t="shared" si="503"/>
        <v>2</v>
      </c>
      <c r="Q5374">
        <f t="shared" si="504"/>
        <v>0</v>
      </c>
    </row>
    <row r="5375" spans="1:17" x14ac:dyDescent="0.25">
      <c r="A5375" s="1">
        <v>45125</v>
      </c>
      <c r="B5375" t="s">
        <v>7857</v>
      </c>
      <c r="C5375" s="5">
        <v>159.99</v>
      </c>
      <c r="D5375" t="s">
        <v>60</v>
      </c>
      <c r="E5375">
        <v>6</v>
      </c>
      <c r="F5375">
        <v>0</v>
      </c>
      <c r="G5375" s="2">
        <v>2.0949074074074073E-3</v>
      </c>
      <c r="H5375" t="s">
        <v>1190</v>
      </c>
      <c r="I5375" t="s">
        <v>2936</v>
      </c>
      <c r="J5375">
        <f t="shared" si="499"/>
        <v>1</v>
      </c>
      <c r="K5375" t="str">
        <f t="shared" si="500"/>
        <v>noite</v>
      </c>
      <c r="L5375">
        <f t="shared" si="501"/>
        <v>0</v>
      </c>
      <c r="M5375" t="str">
        <f t="shared" si="502"/>
        <v>Baixo</v>
      </c>
      <c r="P5375">
        <f t="shared" si="503"/>
        <v>2</v>
      </c>
      <c r="Q5375">
        <f t="shared" si="504"/>
        <v>0</v>
      </c>
    </row>
    <row r="5376" spans="1:17" x14ac:dyDescent="0.25">
      <c r="A5376" s="1">
        <v>45125</v>
      </c>
      <c r="B5376" t="s">
        <v>7858</v>
      </c>
      <c r="C5376" s="5">
        <v>377.06</v>
      </c>
      <c r="D5376" t="s">
        <v>10</v>
      </c>
      <c r="E5376">
        <v>8</v>
      </c>
      <c r="F5376">
        <v>0</v>
      </c>
      <c r="G5376" s="2">
        <v>0.6291782407407408</v>
      </c>
      <c r="H5376" t="s">
        <v>4837</v>
      </c>
      <c r="I5376" t="s">
        <v>3128</v>
      </c>
      <c r="J5376">
        <f t="shared" si="499"/>
        <v>1</v>
      </c>
      <c r="K5376" t="str">
        <f t="shared" si="500"/>
        <v>tarde</v>
      </c>
      <c r="L5376">
        <f t="shared" si="501"/>
        <v>0</v>
      </c>
      <c r="M5376" t="str">
        <f t="shared" si="502"/>
        <v>Baixo</v>
      </c>
      <c r="P5376">
        <f t="shared" si="503"/>
        <v>1</v>
      </c>
      <c r="Q5376">
        <f t="shared" si="504"/>
        <v>0</v>
      </c>
    </row>
    <row r="5377" spans="1:17" x14ac:dyDescent="0.25">
      <c r="A5377" s="1">
        <v>45125</v>
      </c>
      <c r="B5377" t="s">
        <v>7859</v>
      </c>
      <c r="C5377" s="5">
        <v>226.22</v>
      </c>
      <c r="D5377" t="s">
        <v>38</v>
      </c>
      <c r="E5377">
        <v>9</v>
      </c>
      <c r="F5377">
        <v>0</v>
      </c>
      <c r="G5377" s="2">
        <v>0.28847222222222224</v>
      </c>
      <c r="H5377" t="s">
        <v>3091</v>
      </c>
      <c r="I5377" t="s">
        <v>186</v>
      </c>
      <c r="J5377">
        <f t="shared" si="499"/>
        <v>1</v>
      </c>
      <c r="K5377" t="str">
        <f t="shared" si="500"/>
        <v>manhã</v>
      </c>
      <c r="L5377">
        <f t="shared" si="501"/>
        <v>0</v>
      </c>
      <c r="M5377" t="str">
        <f t="shared" si="502"/>
        <v>Baixo</v>
      </c>
      <c r="P5377">
        <f t="shared" si="503"/>
        <v>0</v>
      </c>
      <c r="Q5377">
        <f t="shared" si="504"/>
        <v>0</v>
      </c>
    </row>
    <row r="5378" spans="1:17" x14ac:dyDescent="0.25">
      <c r="A5378" s="1">
        <v>45125</v>
      </c>
      <c r="B5378" t="s">
        <v>7860</v>
      </c>
      <c r="C5378" s="5">
        <v>422.73</v>
      </c>
      <c r="D5378" t="s">
        <v>38</v>
      </c>
      <c r="E5378">
        <v>3</v>
      </c>
      <c r="F5378">
        <v>0</v>
      </c>
      <c r="G5378" s="2">
        <v>2.5648148148148146E-2</v>
      </c>
      <c r="H5378" t="s">
        <v>4251</v>
      </c>
      <c r="I5378" t="s">
        <v>29</v>
      </c>
      <c r="J5378">
        <f t="shared" si="499"/>
        <v>1</v>
      </c>
      <c r="K5378" t="str">
        <f t="shared" si="500"/>
        <v>noite</v>
      </c>
      <c r="L5378">
        <f t="shared" si="501"/>
        <v>0</v>
      </c>
      <c r="M5378" t="str">
        <f t="shared" si="502"/>
        <v>Baixo</v>
      </c>
      <c r="P5378">
        <f t="shared" si="503"/>
        <v>2</v>
      </c>
      <c r="Q5378">
        <f t="shared" si="504"/>
        <v>0</v>
      </c>
    </row>
    <row r="5379" spans="1:17" x14ac:dyDescent="0.25">
      <c r="A5379" s="1">
        <v>45125</v>
      </c>
      <c r="B5379" t="s">
        <v>7861</v>
      </c>
      <c r="C5379" s="5">
        <v>33.11</v>
      </c>
      <c r="D5379" t="s">
        <v>73</v>
      </c>
      <c r="E5379">
        <v>6</v>
      </c>
      <c r="F5379">
        <v>0</v>
      </c>
      <c r="G5379" s="2">
        <v>0.72918981481481471</v>
      </c>
      <c r="H5379" t="s">
        <v>2853</v>
      </c>
      <c r="I5379" t="s">
        <v>2953</v>
      </c>
      <c r="J5379">
        <f t="shared" ref="J5379:J5442" si="505">IF(E5379&gt;1, 1, 0)</f>
        <v>1</v>
      </c>
      <c r="K5379" t="str">
        <f t="shared" ref="K5379:K5442" si="506">IF(HOUR(G5379)&gt;=6, IF(HOUR(G5379)&lt;12, "manhã", IF(HOUR(G5379)&lt;18, "tarde", "noite")), "noite")</f>
        <v>tarde</v>
      </c>
      <c r="L5379">
        <f t="shared" ref="L5379:L5442" si="507">IF(F5379&gt;=2, 2, IF(F5379=1, 1, 0))</f>
        <v>0</v>
      </c>
      <c r="M5379" t="str">
        <f t="shared" ref="M5379:M5442" si="508">IF(L5379&gt;=2,"Alto",IF(L5379=1,"Médio",IF(L5379=0,"Baixo")))</f>
        <v>Baixo</v>
      </c>
      <c r="P5379">
        <f t="shared" ref="P5379:P5442" si="509">IF(K5379="Manhã",0,IF(K5379="Tarde",1,IF(K5379="Noite",2,"")))</f>
        <v>1</v>
      </c>
      <c r="Q5379">
        <f t="shared" ref="Q5379:Q5442" si="510">IF(M5379="Baixo",0,IF(M5379="Médio",1,IF(M5379="Alto",2,"")))</f>
        <v>0</v>
      </c>
    </row>
    <row r="5380" spans="1:17" x14ac:dyDescent="0.25">
      <c r="A5380" s="1">
        <v>45125</v>
      </c>
      <c r="B5380" t="s">
        <v>7862</v>
      </c>
      <c r="C5380" s="5">
        <v>414.12</v>
      </c>
      <c r="D5380" t="s">
        <v>73</v>
      </c>
      <c r="E5380">
        <v>19</v>
      </c>
      <c r="F5380">
        <v>0</v>
      </c>
      <c r="G5380" s="2">
        <v>0.37541666666666668</v>
      </c>
      <c r="H5380" t="s">
        <v>1691</v>
      </c>
      <c r="I5380" t="s">
        <v>282</v>
      </c>
      <c r="J5380">
        <f t="shared" si="505"/>
        <v>1</v>
      </c>
      <c r="K5380" t="str">
        <f t="shared" si="506"/>
        <v>manhã</v>
      </c>
      <c r="L5380">
        <f t="shared" si="507"/>
        <v>0</v>
      </c>
      <c r="M5380" t="str">
        <f t="shared" si="508"/>
        <v>Baixo</v>
      </c>
      <c r="P5380">
        <f t="shared" si="509"/>
        <v>0</v>
      </c>
      <c r="Q5380">
        <f t="shared" si="510"/>
        <v>0</v>
      </c>
    </row>
    <row r="5381" spans="1:17" x14ac:dyDescent="0.25">
      <c r="A5381" s="1">
        <v>45125</v>
      </c>
      <c r="B5381" t="s">
        <v>7863</v>
      </c>
      <c r="C5381" s="5">
        <v>147.66999999999999</v>
      </c>
      <c r="D5381" t="s">
        <v>24</v>
      </c>
      <c r="E5381">
        <v>19</v>
      </c>
      <c r="F5381">
        <v>0</v>
      </c>
      <c r="G5381" s="2">
        <v>0.25340277777777781</v>
      </c>
      <c r="H5381" t="s">
        <v>1559</v>
      </c>
      <c r="I5381" t="s">
        <v>1593</v>
      </c>
      <c r="J5381">
        <f t="shared" si="505"/>
        <v>1</v>
      </c>
      <c r="K5381" t="str">
        <f t="shared" si="506"/>
        <v>manhã</v>
      </c>
      <c r="L5381">
        <f t="shared" si="507"/>
        <v>0</v>
      </c>
      <c r="M5381" t="str">
        <f t="shared" si="508"/>
        <v>Baixo</v>
      </c>
      <c r="P5381">
        <f t="shared" si="509"/>
        <v>0</v>
      </c>
      <c r="Q5381">
        <f t="shared" si="510"/>
        <v>0</v>
      </c>
    </row>
    <row r="5382" spans="1:17" x14ac:dyDescent="0.25">
      <c r="A5382" s="1">
        <v>45125</v>
      </c>
      <c r="B5382" t="s">
        <v>7864</v>
      </c>
      <c r="C5382" s="5">
        <v>240.18</v>
      </c>
      <c r="D5382" t="s">
        <v>60</v>
      </c>
      <c r="E5382">
        <v>2</v>
      </c>
      <c r="F5382">
        <v>0</v>
      </c>
      <c r="G5382" s="2">
        <v>0.74297453703703698</v>
      </c>
      <c r="H5382" t="s">
        <v>7865</v>
      </c>
      <c r="I5382" t="s">
        <v>3775</v>
      </c>
      <c r="J5382">
        <f t="shared" si="505"/>
        <v>1</v>
      </c>
      <c r="K5382" t="str">
        <f t="shared" si="506"/>
        <v>tarde</v>
      </c>
      <c r="L5382">
        <f t="shared" si="507"/>
        <v>0</v>
      </c>
      <c r="M5382" t="str">
        <f t="shared" si="508"/>
        <v>Baixo</v>
      </c>
      <c r="P5382">
        <f t="shared" si="509"/>
        <v>1</v>
      </c>
      <c r="Q5382">
        <f t="shared" si="510"/>
        <v>0</v>
      </c>
    </row>
    <row r="5383" spans="1:17" x14ac:dyDescent="0.25">
      <c r="A5383" s="1">
        <v>45125</v>
      </c>
      <c r="B5383" t="s">
        <v>7866</v>
      </c>
      <c r="C5383" s="5">
        <v>138.84</v>
      </c>
      <c r="D5383" t="s">
        <v>14</v>
      </c>
      <c r="E5383">
        <v>15</v>
      </c>
      <c r="F5383">
        <v>0</v>
      </c>
      <c r="G5383" s="2">
        <v>0.60123842592592591</v>
      </c>
      <c r="H5383" t="s">
        <v>574</v>
      </c>
      <c r="I5383" t="s">
        <v>1426</v>
      </c>
      <c r="J5383">
        <f t="shared" si="505"/>
        <v>1</v>
      </c>
      <c r="K5383" t="str">
        <f t="shared" si="506"/>
        <v>tarde</v>
      </c>
      <c r="L5383">
        <f t="shared" si="507"/>
        <v>0</v>
      </c>
      <c r="M5383" t="str">
        <f t="shared" si="508"/>
        <v>Baixo</v>
      </c>
      <c r="P5383">
        <f t="shared" si="509"/>
        <v>1</v>
      </c>
      <c r="Q5383">
        <f t="shared" si="510"/>
        <v>0</v>
      </c>
    </row>
    <row r="5384" spans="1:17" x14ac:dyDescent="0.25">
      <c r="A5384" s="1">
        <v>45125</v>
      </c>
      <c r="B5384" t="s">
        <v>7867</v>
      </c>
      <c r="C5384" s="5">
        <v>326.42</v>
      </c>
      <c r="D5384" t="s">
        <v>38</v>
      </c>
      <c r="E5384">
        <v>13</v>
      </c>
      <c r="F5384">
        <v>0</v>
      </c>
      <c r="G5384" s="2">
        <v>0.95068287037037036</v>
      </c>
      <c r="H5384" t="s">
        <v>2361</v>
      </c>
      <c r="I5384" t="s">
        <v>2282</v>
      </c>
      <c r="J5384">
        <f t="shared" si="505"/>
        <v>1</v>
      </c>
      <c r="K5384" t="str">
        <f t="shared" si="506"/>
        <v>noite</v>
      </c>
      <c r="L5384">
        <f t="shared" si="507"/>
        <v>0</v>
      </c>
      <c r="M5384" t="str">
        <f t="shared" si="508"/>
        <v>Baixo</v>
      </c>
      <c r="P5384">
        <f t="shared" si="509"/>
        <v>2</v>
      </c>
      <c r="Q5384">
        <f t="shared" si="510"/>
        <v>0</v>
      </c>
    </row>
    <row r="5385" spans="1:17" x14ac:dyDescent="0.25">
      <c r="A5385" s="1">
        <v>45125</v>
      </c>
      <c r="B5385" t="s">
        <v>7868</v>
      </c>
      <c r="C5385" s="5">
        <v>297.29000000000002</v>
      </c>
      <c r="D5385" t="s">
        <v>34</v>
      </c>
      <c r="E5385">
        <v>4</v>
      </c>
      <c r="F5385">
        <v>0</v>
      </c>
      <c r="G5385" s="2">
        <v>0.3523958333333333</v>
      </c>
      <c r="H5385" t="s">
        <v>1534</v>
      </c>
      <c r="I5385" t="s">
        <v>1479</v>
      </c>
      <c r="J5385">
        <f t="shared" si="505"/>
        <v>1</v>
      </c>
      <c r="K5385" t="str">
        <f t="shared" si="506"/>
        <v>manhã</v>
      </c>
      <c r="L5385">
        <f t="shared" si="507"/>
        <v>0</v>
      </c>
      <c r="M5385" t="str">
        <f t="shared" si="508"/>
        <v>Baixo</v>
      </c>
      <c r="P5385">
        <f t="shared" si="509"/>
        <v>0</v>
      </c>
      <c r="Q5385">
        <f t="shared" si="510"/>
        <v>0</v>
      </c>
    </row>
    <row r="5386" spans="1:17" x14ac:dyDescent="0.25">
      <c r="A5386" s="1">
        <v>45125</v>
      </c>
      <c r="B5386" t="s">
        <v>7869</v>
      </c>
      <c r="C5386" s="5">
        <v>335.05</v>
      </c>
      <c r="D5386" t="s">
        <v>24</v>
      </c>
      <c r="E5386">
        <v>3</v>
      </c>
      <c r="F5386">
        <v>0</v>
      </c>
      <c r="G5386" s="2">
        <v>0.85774305555555552</v>
      </c>
      <c r="H5386" t="s">
        <v>1799</v>
      </c>
      <c r="I5386" t="s">
        <v>804</v>
      </c>
      <c r="J5386">
        <f t="shared" si="505"/>
        <v>1</v>
      </c>
      <c r="K5386" t="str">
        <f t="shared" si="506"/>
        <v>noite</v>
      </c>
      <c r="L5386">
        <f t="shared" si="507"/>
        <v>0</v>
      </c>
      <c r="M5386" t="str">
        <f t="shared" si="508"/>
        <v>Baixo</v>
      </c>
      <c r="P5386">
        <f t="shared" si="509"/>
        <v>2</v>
      </c>
      <c r="Q5386">
        <f t="shared" si="510"/>
        <v>0</v>
      </c>
    </row>
    <row r="5387" spans="1:17" x14ac:dyDescent="0.25">
      <c r="A5387" s="1">
        <v>45125</v>
      </c>
      <c r="B5387" t="s">
        <v>7870</v>
      </c>
      <c r="C5387" s="5">
        <v>78.05</v>
      </c>
      <c r="D5387" t="s">
        <v>14</v>
      </c>
      <c r="E5387">
        <v>1</v>
      </c>
      <c r="F5387">
        <v>0</v>
      </c>
      <c r="G5387" s="2">
        <v>0.21355324074074075</v>
      </c>
      <c r="H5387" t="s">
        <v>6329</v>
      </c>
      <c r="I5387" t="s">
        <v>2228</v>
      </c>
      <c r="J5387">
        <f t="shared" si="505"/>
        <v>0</v>
      </c>
      <c r="K5387" t="str">
        <f t="shared" si="506"/>
        <v>noite</v>
      </c>
      <c r="L5387">
        <f t="shared" si="507"/>
        <v>0</v>
      </c>
      <c r="M5387" t="str">
        <f t="shared" si="508"/>
        <v>Baixo</v>
      </c>
      <c r="P5387">
        <f t="shared" si="509"/>
        <v>2</v>
      </c>
      <c r="Q5387">
        <f t="shared" si="510"/>
        <v>0</v>
      </c>
    </row>
    <row r="5388" spans="1:17" x14ac:dyDescent="0.25">
      <c r="A5388" s="1">
        <v>45125</v>
      </c>
      <c r="B5388" t="s">
        <v>7871</v>
      </c>
      <c r="C5388" s="5">
        <v>472.05</v>
      </c>
      <c r="D5388" t="s">
        <v>34</v>
      </c>
      <c r="E5388">
        <v>14</v>
      </c>
      <c r="F5388">
        <v>0</v>
      </c>
      <c r="G5388" s="2">
        <v>0.93853009259259268</v>
      </c>
      <c r="H5388" t="s">
        <v>155</v>
      </c>
      <c r="I5388" t="s">
        <v>3323</v>
      </c>
      <c r="J5388">
        <f t="shared" si="505"/>
        <v>1</v>
      </c>
      <c r="K5388" t="str">
        <f t="shared" si="506"/>
        <v>noite</v>
      </c>
      <c r="L5388">
        <f t="shared" si="507"/>
        <v>0</v>
      </c>
      <c r="M5388" t="str">
        <f t="shared" si="508"/>
        <v>Baixo</v>
      </c>
      <c r="P5388">
        <f t="shared" si="509"/>
        <v>2</v>
      </c>
      <c r="Q5388">
        <f t="shared" si="510"/>
        <v>0</v>
      </c>
    </row>
    <row r="5389" spans="1:17" x14ac:dyDescent="0.25">
      <c r="A5389" s="1">
        <v>45125</v>
      </c>
      <c r="B5389" t="s">
        <v>7872</v>
      </c>
      <c r="C5389" s="5">
        <v>364.73</v>
      </c>
      <c r="D5389" t="s">
        <v>24</v>
      </c>
      <c r="E5389">
        <v>2</v>
      </c>
      <c r="F5389">
        <v>0</v>
      </c>
      <c r="G5389" s="2">
        <v>0.50728009259259255</v>
      </c>
      <c r="H5389" t="s">
        <v>1237</v>
      </c>
      <c r="I5389" t="s">
        <v>5224</v>
      </c>
      <c r="J5389">
        <f t="shared" si="505"/>
        <v>1</v>
      </c>
      <c r="K5389" t="str">
        <f t="shared" si="506"/>
        <v>tarde</v>
      </c>
      <c r="L5389">
        <f t="shared" si="507"/>
        <v>0</v>
      </c>
      <c r="M5389" t="str">
        <f t="shared" si="508"/>
        <v>Baixo</v>
      </c>
      <c r="P5389">
        <f t="shared" si="509"/>
        <v>1</v>
      </c>
      <c r="Q5389">
        <f t="shared" si="510"/>
        <v>0</v>
      </c>
    </row>
    <row r="5390" spans="1:17" x14ac:dyDescent="0.25">
      <c r="A5390" s="1">
        <v>45125</v>
      </c>
      <c r="B5390" t="s">
        <v>7873</v>
      </c>
      <c r="C5390" s="5">
        <v>473.61</v>
      </c>
      <c r="D5390" t="s">
        <v>14</v>
      </c>
      <c r="E5390">
        <v>18</v>
      </c>
      <c r="F5390">
        <v>0</v>
      </c>
      <c r="G5390" s="2">
        <v>0.67104166666666665</v>
      </c>
      <c r="H5390" t="s">
        <v>2261</v>
      </c>
      <c r="I5390" t="s">
        <v>22</v>
      </c>
      <c r="J5390">
        <f t="shared" si="505"/>
        <v>1</v>
      </c>
      <c r="K5390" t="str">
        <f t="shared" si="506"/>
        <v>tarde</v>
      </c>
      <c r="L5390">
        <f t="shared" si="507"/>
        <v>0</v>
      </c>
      <c r="M5390" t="str">
        <f t="shared" si="508"/>
        <v>Baixo</v>
      </c>
      <c r="P5390">
        <f t="shared" si="509"/>
        <v>1</v>
      </c>
      <c r="Q5390">
        <f t="shared" si="510"/>
        <v>0</v>
      </c>
    </row>
    <row r="5391" spans="1:17" x14ac:dyDescent="0.25">
      <c r="A5391" s="1">
        <v>45125</v>
      </c>
      <c r="B5391" t="s">
        <v>7874</v>
      </c>
      <c r="C5391" s="5">
        <v>475.65</v>
      </c>
      <c r="D5391" t="s">
        <v>24</v>
      </c>
      <c r="E5391">
        <v>11</v>
      </c>
      <c r="F5391">
        <v>0</v>
      </c>
      <c r="G5391" s="2">
        <v>0.73803240740740739</v>
      </c>
      <c r="H5391" t="s">
        <v>5009</v>
      </c>
      <c r="I5391" t="s">
        <v>5693</v>
      </c>
      <c r="J5391">
        <f t="shared" si="505"/>
        <v>1</v>
      </c>
      <c r="K5391" t="str">
        <f t="shared" si="506"/>
        <v>tarde</v>
      </c>
      <c r="L5391">
        <f t="shared" si="507"/>
        <v>0</v>
      </c>
      <c r="M5391" t="str">
        <f t="shared" si="508"/>
        <v>Baixo</v>
      </c>
      <c r="P5391">
        <f t="shared" si="509"/>
        <v>1</v>
      </c>
      <c r="Q5391">
        <f t="shared" si="510"/>
        <v>0</v>
      </c>
    </row>
    <row r="5392" spans="1:17" x14ac:dyDescent="0.25">
      <c r="A5392" s="1">
        <v>45125</v>
      </c>
      <c r="B5392" t="s">
        <v>7875</v>
      </c>
      <c r="C5392" s="5">
        <v>245.72</v>
      </c>
      <c r="D5392" t="s">
        <v>60</v>
      </c>
      <c r="E5392">
        <v>14</v>
      </c>
      <c r="F5392">
        <v>0</v>
      </c>
      <c r="G5392" s="2">
        <v>0.3178125</v>
      </c>
      <c r="H5392" t="s">
        <v>4749</v>
      </c>
      <c r="I5392" t="s">
        <v>535</v>
      </c>
      <c r="J5392">
        <f t="shared" si="505"/>
        <v>1</v>
      </c>
      <c r="K5392" t="str">
        <f t="shared" si="506"/>
        <v>manhã</v>
      </c>
      <c r="L5392">
        <f t="shared" si="507"/>
        <v>0</v>
      </c>
      <c r="M5392" t="str">
        <f t="shared" si="508"/>
        <v>Baixo</v>
      </c>
      <c r="P5392">
        <f t="shared" si="509"/>
        <v>0</v>
      </c>
      <c r="Q5392">
        <f t="shared" si="510"/>
        <v>0</v>
      </c>
    </row>
    <row r="5393" spans="1:17" x14ac:dyDescent="0.25">
      <c r="A5393" s="1">
        <v>45125</v>
      </c>
      <c r="B5393" t="s">
        <v>7876</v>
      </c>
      <c r="C5393" s="5">
        <v>287.06</v>
      </c>
      <c r="D5393" t="s">
        <v>60</v>
      </c>
      <c r="E5393">
        <v>4</v>
      </c>
      <c r="F5393">
        <v>0</v>
      </c>
      <c r="G5393" s="2">
        <v>0.18442129629629631</v>
      </c>
      <c r="H5393" t="s">
        <v>1946</v>
      </c>
      <c r="I5393" t="s">
        <v>2398</v>
      </c>
      <c r="J5393">
        <f t="shared" si="505"/>
        <v>1</v>
      </c>
      <c r="K5393" t="str">
        <f t="shared" si="506"/>
        <v>noite</v>
      </c>
      <c r="L5393">
        <f t="shared" si="507"/>
        <v>0</v>
      </c>
      <c r="M5393" t="str">
        <f t="shared" si="508"/>
        <v>Baixo</v>
      </c>
      <c r="P5393">
        <f t="shared" si="509"/>
        <v>2</v>
      </c>
      <c r="Q5393">
        <f t="shared" si="510"/>
        <v>0</v>
      </c>
    </row>
    <row r="5394" spans="1:17" x14ac:dyDescent="0.25">
      <c r="A5394" s="1">
        <v>45125</v>
      </c>
      <c r="B5394" t="s">
        <v>7877</v>
      </c>
      <c r="C5394" s="5">
        <v>449.51</v>
      </c>
      <c r="D5394" t="s">
        <v>10</v>
      </c>
      <c r="E5394">
        <v>6</v>
      </c>
      <c r="F5394">
        <v>0</v>
      </c>
      <c r="G5394" s="2">
        <v>0.70469907407407406</v>
      </c>
      <c r="H5394" t="s">
        <v>1587</v>
      </c>
      <c r="I5394" t="s">
        <v>3945</v>
      </c>
      <c r="J5394">
        <f t="shared" si="505"/>
        <v>1</v>
      </c>
      <c r="K5394" t="str">
        <f t="shared" si="506"/>
        <v>tarde</v>
      </c>
      <c r="L5394">
        <f t="shared" si="507"/>
        <v>0</v>
      </c>
      <c r="M5394" t="str">
        <f t="shared" si="508"/>
        <v>Baixo</v>
      </c>
      <c r="P5394">
        <f t="shared" si="509"/>
        <v>1</v>
      </c>
      <c r="Q5394">
        <f t="shared" si="510"/>
        <v>0</v>
      </c>
    </row>
    <row r="5395" spans="1:17" x14ac:dyDescent="0.25">
      <c r="A5395" s="1">
        <v>45126</v>
      </c>
      <c r="B5395" t="s">
        <v>7878</v>
      </c>
      <c r="C5395" s="5">
        <v>323.44</v>
      </c>
      <c r="D5395" t="s">
        <v>14</v>
      </c>
      <c r="E5395">
        <v>19</v>
      </c>
      <c r="F5395">
        <v>1</v>
      </c>
      <c r="G5395" s="2">
        <v>0.25163194444444442</v>
      </c>
      <c r="H5395" t="s">
        <v>1006</v>
      </c>
      <c r="I5395" t="s">
        <v>2067</v>
      </c>
      <c r="J5395">
        <f t="shared" si="505"/>
        <v>1</v>
      </c>
      <c r="K5395" t="str">
        <f t="shared" si="506"/>
        <v>manhã</v>
      </c>
      <c r="L5395">
        <f t="shared" si="507"/>
        <v>1</v>
      </c>
      <c r="M5395" t="str">
        <f t="shared" si="508"/>
        <v>Médio</v>
      </c>
      <c r="P5395">
        <f t="shared" si="509"/>
        <v>0</v>
      </c>
      <c r="Q5395">
        <f t="shared" si="510"/>
        <v>1</v>
      </c>
    </row>
    <row r="5396" spans="1:17" x14ac:dyDescent="0.25">
      <c r="A5396" s="1">
        <v>45126</v>
      </c>
      <c r="B5396" t="s">
        <v>7879</v>
      </c>
      <c r="C5396" s="5">
        <v>238.95</v>
      </c>
      <c r="D5396" t="s">
        <v>10</v>
      </c>
      <c r="E5396">
        <v>2</v>
      </c>
      <c r="F5396">
        <v>1</v>
      </c>
      <c r="G5396" s="2">
        <v>0.4478125</v>
      </c>
      <c r="H5396" t="s">
        <v>1146</v>
      </c>
      <c r="I5396" t="s">
        <v>502</v>
      </c>
      <c r="J5396">
        <f t="shared" si="505"/>
        <v>1</v>
      </c>
      <c r="K5396" t="str">
        <f t="shared" si="506"/>
        <v>manhã</v>
      </c>
      <c r="L5396">
        <f t="shared" si="507"/>
        <v>1</v>
      </c>
      <c r="M5396" t="str">
        <f t="shared" si="508"/>
        <v>Médio</v>
      </c>
      <c r="P5396">
        <f t="shared" si="509"/>
        <v>0</v>
      </c>
      <c r="Q5396">
        <f t="shared" si="510"/>
        <v>1</v>
      </c>
    </row>
    <row r="5397" spans="1:17" x14ac:dyDescent="0.25">
      <c r="A5397" s="1">
        <v>45126</v>
      </c>
      <c r="B5397" t="s">
        <v>7880</v>
      </c>
      <c r="C5397" s="5">
        <v>418.93</v>
      </c>
      <c r="D5397" t="s">
        <v>38</v>
      </c>
      <c r="E5397">
        <v>13</v>
      </c>
      <c r="F5397">
        <v>1</v>
      </c>
      <c r="G5397" s="2">
        <v>0.92125000000000001</v>
      </c>
      <c r="H5397" t="s">
        <v>4074</v>
      </c>
      <c r="I5397" t="s">
        <v>430</v>
      </c>
      <c r="J5397">
        <f t="shared" si="505"/>
        <v>1</v>
      </c>
      <c r="K5397" t="str">
        <f t="shared" si="506"/>
        <v>noite</v>
      </c>
      <c r="L5397">
        <f t="shared" si="507"/>
        <v>1</v>
      </c>
      <c r="M5397" t="str">
        <f t="shared" si="508"/>
        <v>Médio</v>
      </c>
      <c r="P5397">
        <f t="shared" si="509"/>
        <v>2</v>
      </c>
      <c r="Q5397">
        <f t="shared" si="510"/>
        <v>1</v>
      </c>
    </row>
    <row r="5398" spans="1:17" x14ac:dyDescent="0.25">
      <c r="A5398" s="1">
        <v>45126</v>
      </c>
      <c r="B5398" t="s">
        <v>7881</v>
      </c>
      <c r="C5398" s="5">
        <v>313.18</v>
      </c>
      <c r="D5398" t="s">
        <v>24</v>
      </c>
      <c r="E5398">
        <v>11</v>
      </c>
      <c r="F5398">
        <v>1</v>
      </c>
      <c r="G5398" s="2">
        <v>0.68429398148148157</v>
      </c>
      <c r="H5398" t="s">
        <v>723</v>
      </c>
      <c r="I5398" t="s">
        <v>1140</v>
      </c>
      <c r="J5398">
        <f t="shared" si="505"/>
        <v>1</v>
      </c>
      <c r="K5398" t="str">
        <f t="shared" si="506"/>
        <v>tarde</v>
      </c>
      <c r="L5398">
        <f t="shared" si="507"/>
        <v>1</v>
      </c>
      <c r="M5398" t="str">
        <f t="shared" si="508"/>
        <v>Médio</v>
      </c>
      <c r="P5398">
        <f t="shared" si="509"/>
        <v>1</v>
      </c>
      <c r="Q5398">
        <f t="shared" si="510"/>
        <v>1</v>
      </c>
    </row>
    <row r="5399" spans="1:17" x14ac:dyDescent="0.25">
      <c r="A5399" s="1">
        <v>45126</v>
      </c>
      <c r="B5399" t="s">
        <v>7882</v>
      </c>
      <c r="C5399" s="5">
        <v>420.6</v>
      </c>
      <c r="D5399" t="s">
        <v>14</v>
      </c>
      <c r="E5399">
        <v>16</v>
      </c>
      <c r="F5399">
        <v>1</v>
      </c>
      <c r="G5399" s="2">
        <v>0.65178240740740734</v>
      </c>
      <c r="H5399" t="s">
        <v>726</v>
      </c>
      <c r="I5399" t="s">
        <v>4532</v>
      </c>
      <c r="J5399">
        <f t="shared" si="505"/>
        <v>1</v>
      </c>
      <c r="K5399" t="str">
        <f t="shared" si="506"/>
        <v>tarde</v>
      </c>
      <c r="L5399">
        <f t="shared" si="507"/>
        <v>1</v>
      </c>
      <c r="M5399" t="str">
        <f t="shared" si="508"/>
        <v>Médio</v>
      </c>
      <c r="P5399">
        <f t="shared" si="509"/>
        <v>1</v>
      </c>
      <c r="Q5399">
        <f t="shared" si="510"/>
        <v>1</v>
      </c>
    </row>
    <row r="5400" spans="1:17" x14ac:dyDescent="0.25">
      <c r="A5400" s="1">
        <v>45126</v>
      </c>
      <c r="B5400" t="s">
        <v>7883</v>
      </c>
      <c r="C5400" s="5">
        <v>262.79000000000002</v>
      </c>
      <c r="D5400" t="s">
        <v>60</v>
      </c>
      <c r="E5400">
        <v>14</v>
      </c>
      <c r="F5400">
        <v>0</v>
      </c>
      <c r="G5400" s="2">
        <v>1.6238425925925924E-2</v>
      </c>
      <c r="H5400" t="s">
        <v>2661</v>
      </c>
      <c r="I5400" t="s">
        <v>3015</v>
      </c>
      <c r="J5400">
        <f t="shared" si="505"/>
        <v>1</v>
      </c>
      <c r="K5400" t="str">
        <f t="shared" si="506"/>
        <v>noite</v>
      </c>
      <c r="L5400">
        <f t="shared" si="507"/>
        <v>0</v>
      </c>
      <c r="M5400" t="str">
        <f t="shared" si="508"/>
        <v>Baixo</v>
      </c>
      <c r="P5400">
        <f t="shared" si="509"/>
        <v>2</v>
      </c>
      <c r="Q5400">
        <f t="shared" si="510"/>
        <v>0</v>
      </c>
    </row>
    <row r="5401" spans="1:17" x14ac:dyDescent="0.25">
      <c r="A5401" s="1">
        <v>45126</v>
      </c>
      <c r="B5401" t="s">
        <v>7884</v>
      </c>
      <c r="C5401" s="5">
        <v>455.38</v>
      </c>
      <c r="D5401" t="s">
        <v>10</v>
      </c>
      <c r="E5401">
        <v>5</v>
      </c>
      <c r="F5401">
        <v>0</v>
      </c>
      <c r="G5401" s="2">
        <v>0.53025462962962966</v>
      </c>
      <c r="H5401" t="s">
        <v>1100</v>
      </c>
      <c r="I5401" t="s">
        <v>1947</v>
      </c>
      <c r="J5401">
        <f t="shared" si="505"/>
        <v>1</v>
      </c>
      <c r="K5401" t="str">
        <f t="shared" si="506"/>
        <v>tarde</v>
      </c>
      <c r="L5401">
        <f t="shared" si="507"/>
        <v>0</v>
      </c>
      <c r="M5401" t="str">
        <f t="shared" si="508"/>
        <v>Baixo</v>
      </c>
      <c r="P5401">
        <f t="shared" si="509"/>
        <v>1</v>
      </c>
      <c r="Q5401">
        <f t="shared" si="510"/>
        <v>0</v>
      </c>
    </row>
    <row r="5402" spans="1:17" x14ac:dyDescent="0.25">
      <c r="A5402" s="1">
        <v>45126</v>
      </c>
      <c r="B5402" t="s">
        <v>7885</v>
      </c>
      <c r="C5402" s="5">
        <v>1062.6500000000001</v>
      </c>
      <c r="D5402" t="s">
        <v>10</v>
      </c>
      <c r="E5402">
        <v>6</v>
      </c>
      <c r="F5402">
        <v>0</v>
      </c>
      <c r="G5402" s="2">
        <v>0.96562500000000007</v>
      </c>
      <c r="H5402" t="s">
        <v>1448</v>
      </c>
      <c r="I5402" t="s">
        <v>1029</v>
      </c>
      <c r="J5402">
        <f t="shared" si="505"/>
        <v>1</v>
      </c>
      <c r="K5402" t="str">
        <f t="shared" si="506"/>
        <v>noite</v>
      </c>
      <c r="L5402">
        <f t="shared" si="507"/>
        <v>0</v>
      </c>
      <c r="M5402" t="str">
        <f t="shared" si="508"/>
        <v>Baixo</v>
      </c>
      <c r="P5402">
        <f t="shared" si="509"/>
        <v>2</v>
      </c>
      <c r="Q5402">
        <f t="shared" si="510"/>
        <v>0</v>
      </c>
    </row>
    <row r="5403" spans="1:17" x14ac:dyDescent="0.25">
      <c r="A5403" s="1">
        <v>45126</v>
      </c>
      <c r="B5403" t="s">
        <v>7886</v>
      </c>
      <c r="C5403" s="5">
        <v>324.36</v>
      </c>
      <c r="D5403" t="s">
        <v>34</v>
      </c>
      <c r="E5403">
        <v>9</v>
      </c>
      <c r="F5403">
        <v>0</v>
      </c>
      <c r="G5403" s="2">
        <v>2.960648148148148E-2</v>
      </c>
      <c r="H5403" t="s">
        <v>4014</v>
      </c>
      <c r="I5403" t="s">
        <v>906</v>
      </c>
      <c r="J5403">
        <f t="shared" si="505"/>
        <v>1</v>
      </c>
      <c r="K5403" t="str">
        <f t="shared" si="506"/>
        <v>noite</v>
      </c>
      <c r="L5403">
        <f t="shared" si="507"/>
        <v>0</v>
      </c>
      <c r="M5403" t="str">
        <f t="shared" si="508"/>
        <v>Baixo</v>
      </c>
      <c r="P5403">
        <f t="shared" si="509"/>
        <v>2</v>
      </c>
      <c r="Q5403">
        <f t="shared" si="510"/>
        <v>0</v>
      </c>
    </row>
    <row r="5404" spans="1:17" x14ac:dyDescent="0.25">
      <c r="A5404" s="1">
        <v>45126</v>
      </c>
      <c r="B5404" t="s">
        <v>7887</v>
      </c>
      <c r="C5404" s="5">
        <v>313.02</v>
      </c>
      <c r="D5404" t="s">
        <v>73</v>
      </c>
      <c r="E5404">
        <v>2</v>
      </c>
      <c r="F5404">
        <v>0</v>
      </c>
      <c r="G5404" s="2">
        <v>4.1736111111111113E-2</v>
      </c>
      <c r="H5404" t="s">
        <v>152</v>
      </c>
      <c r="I5404" t="s">
        <v>1138</v>
      </c>
      <c r="J5404">
        <f t="shared" si="505"/>
        <v>1</v>
      </c>
      <c r="K5404" t="str">
        <f t="shared" si="506"/>
        <v>noite</v>
      </c>
      <c r="L5404">
        <f t="shared" si="507"/>
        <v>0</v>
      </c>
      <c r="M5404" t="str">
        <f t="shared" si="508"/>
        <v>Baixo</v>
      </c>
      <c r="P5404">
        <f t="shared" si="509"/>
        <v>2</v>
      </c>
      <c r="Q5404">
        <f t="shared" si="510"/>
        <v>0</v>
      </c>
    </row>
    <row r="5405" spans="1:17" x14ac:dyDescent="0.25">
      <c r="A5405" s="1">
        <v>45126</v>
      </c>
      <c r="B5405" t="s">
        <v>7888</v>
      </c>
      <c r="C5405" s="5">
        <v>484.71</v>
      </c>
      <c r="D5405" t="s">
        <v>38</v>
      </c>
      <c r="E5405">
        <v>19</v>
      </c>
      <c r="F5405">
        <v>0</v>
      </c>
      <c r="G5405" s="2">
        <v>0.65282407407407406</v>
      </c>
      <c r="H5405" t="s">
        <v>1632</v>
      </c>
      <c r="I5405" t="s">
        <v>2386</v>
      </c>
      <c r="J5405">
        <f t="shared" si="505"/>
        <v>1</v>
      </c>
      <c r="K5405" t="str">
        <f t="shared" si="506"/>
        <v>tarde</v>
      </c>
      <c r="L5405">
        <f t="shared" si="507"/>
        <v>0</v>
      </c>
      <c r="M5405" t="str">
        <f t="shared" si="508"/>
        <v>Baixo</v>
      </c>
      <c r="P5405">
        <f t="shared" si="509"/>
        <v>1</v>
      </c>
      <c r="Q5405">
        <f t="shared" si="510"/>
        <v>0</v>
      </c>
    </row>
    <row r="5406" spans="1:17" x14ac:dyDescent="0.25">
      <c r="A5406" s="1">
        <v>45126</v>
      </c>
      <c r="B5406" t="s">
        <v>7889</v>
      </c>
      <c r="C5406" s="5">
        <v>180.8</v>
      </c>
      <c r="D5406" t="s">
        <v>34</v>
      </c>
      <c r="E5406">
        <v>1</v>
      </c>
      <c r="F5406">
        <v>0</v>
      </c>
      <c r="G5406" s="2">
        <v>0.77127314814814818</v>
      </c>
      <c r="H5406" t="s">
        <v>4179</v>
      </c>
      <c r="I5406" t="s">
        <v>6081</v>
      </c>
      <c r="J5406">
        <f t="shared" si="505"/>
        <v>0</v>
      </c>
      <c r="K5406" t="str">
        <f t="shared" si="506"/>
        <v>noite</v>
      </c>
      <c r="L5406">
        <f t="shared" si="507"/>
        <v>0</v>
      </c>
      <c r="M5406" t="str">
        <f t="shared" si="508"/>
        <v>Baixo</v>
      </c>
      <c r="P5406">
        <f t="shared" si="509"/>
        <v>2</v>
      </c>
      <c r="Q5406">
        <f t="shared" si="510"/>
        <v>0</v>
      </c>
    </row>
    <row r="5407" spans="1:17" x14ac:dyDescent="0.25">
      <c r="A5407" s="1">
        <v>45126</v>
      </c>
      <c r="B5407" t="s">
        <v>7890</v>
      </c>
      <c r="C5407" s="5">
        <v>226.89</v>
      </c>
      <c r="D5407" t="s">
        <v>38</v>
      </c>
      <c r="E5407">
        <v>8</v>
      </c>
      <c r="F5407">
        <v>0</v>
      </c>
      <c r="G5407" s="2">
        <v>0.64756944444444442</v>
      </c>
      <c r="H5407" t="s">
        <v>5012</v>
      </c>
      <c r="I5407" t="s">
        <v>6355</v>
      </c>
      <c r="J5407">
        <f t="shared" si="505"/>
        <v>1</v>
      </c>
      <c r="K5407" t="str">
        <f t="shared" si="506"/>
        <v>tarde</v>
      </c>
      <c r="L5407">
        <f t="shared" si="507"/>
        <v>0</v>
      </c>
      <c r="M5407" t="str">
        <f t="shared" si="508"/>
        <v>Baixo</v>
      </c>
      <c r="P5407">
        <f t="shared" si="509"/>
        <v>1</v>
      </c>
      <c r="Q5407">
        <f t="shared" si="510"/>
        <v>0</v>
      </c>
    </row>
    <row r="5408" spans="1:17" x14ac:dyDescent="0.25">
      <c r="A5408" s="1">
        <v>45126</v>
      </c>
      <c r="B5408" t="s">
        <v>7891</v>
      </c>
      <c r="C5408" s="5">
        <v>73.38</v>
      </c>
      <c r="D5408" t="s">
        <v>38</v>
      </c>
      <c r="E5408">
        <v>4</v>
      </c>
      <c r="F5408">
        <v>0</v>
      </c>
      <c r="G5408" s="2">
        <v>0.25374999999999998</v>
      </c>
      <c r="H5408" t="s">
        <v>2194</v>
      </c>
      <c r="I5408" t="s">
        <v>4305</v>
      </c>
      <c r="J5408">
        <f t="shared" si="505"/>
        <v>1</v>
      </c>
      <c r="K5408" t="str">
        <f t="shared" si="506"/>
        <v>manhã</v>
      </c>
      <c r="L5408">
        <f t="shared" si="507"/>
        <v>0</v>
      </c>
      <c r="M5408" t="str">
        <f t="shared" si="508"/>
        <v>Baixo</v>
      </c>
      <c r="P5408">
        <f t="shared" si="509"/>
        <v>0</v>
      </c>
      <c r="Q5408">
        <f t="shared" si="510"/>
        <v>0</v>
      </c>
    </row>
    <row r="5409" spans="1:17" x14ac:dyDescent="0.25">
      <c r="A5409" s="1">
        <v>45126</v>
      </c>
      <c r="B5409" t="s">
        <v>7892</v>
      </c>
      <c r="C5409" s="5">
        <v>239.97</v>
      </c>
      <c r="D5409" t="s">
        <v>38</v>
      </c>
      <c r="E5409">
        <v>5</v>
      </c>
      <c r="F5409">
        <v>0</v>
      </c>
      <c r="G5409" s="2">
        <v>0.7761689814814815</v>
      </c>
      <c r="H5409" t="s">
        <v>2797</v>
      </c>
      <c r="I5409" t="s">
        <v>1942</v>
      </c>
      <c r="J5409">
        <f t="shared" si="505"/>
        <v>1</v>
      </c>
      <c r="K5409" t="str">
        <f t="shared" si="506"/>
        <v>noite</v>
      </c>
      <c r="L5409">
        <f t="shared" si="507"/>
        <v>0</v>
      </c>
      <c r="M5409" t="str">
        <f t="shared" si="508"/>
        <v>Baixo</v>
      </c>
      <c r="P5409">
        <f t="shared" si="509"/>
        <v>2</v>
      </c>
      <c r="Q5409">
        <f t="shared" si="510"/>
        <v>0</v>
      </c>
    </row>
    <row r="5410" spans="1:17" x14ac:dyDescent="0.25">
      <c r="A5410" s="1">
        <v>45126</v>
      </c>
      <c r="B5410" t="s">
        <v>7893</v>
      </c>
      <c r="C5410" s="5">
        <v>156.31</v>
      </c>
      <c r="D5410" t="s">
        <v>60</v>
      </c>
      <c r="E5410">
        <v>15</v>
      </c>
      <c r="F5410">
        <v>0</v>
      </c>
      <c r="G5410" s="2">
        <v>6.0520833333333329E-2</v>
      </c>
      <c r="H5410" t="s">
        <v>4510</v>
      </c>
      <c r="I5410" t="s">
        <v>3546</v>
      </c>
      <c r="J5410">
        <f t="shared" si="505"/>
        <v>1</v>
      </c>
      <c r="K5410" t="str">
        <f t="shared" si="506"/>
        <v>noite</v>
      </c>
      <c r="L5410">
        <f t="shared" si="507"/>
        <v>0</v>
      </c>
      <c r="M5410" t="str">
        <f t="shared" si="508"/>
        <v>Baixo</v>
      </c>
      <c r="P5410">
        <f t="shared" si="509"/>
        <v>2</v>
      </c>
      <c r="Q5410">
        <f t="shared" si="510"/>
        <v>0</v>
      </c>
    </row>
    <row r="5411" spans="1:17" x14ac:dyDescent="0.25">
      <c r="A5411" s="1">
        <v>45126</v>
      </c>
      <c r="B5411" t="s">
        <v>7894</v>
      </c>
      <c r="C5411" s="5">
        <v>139.02000000000001</v>
      </c>
      <c r="D5411" t="s">
        <v>60</v>
      </c>
      <c r="E5411">
        <v>8</v>
      </c>
      <c r="F5411">
        <v>0</v>
      </c>
      <c r="G5411" s="2">
        <v>0.12041666666666667</v>
      </c>
      <c r="H5411" t="s">
        <v>4937</v>
      </c>
      <c r="I5411" t="s">
        <v>4234</v>
      </c>
      <c r="J5411">
        <f t="shared" si="505"/>
        <v>1</v>
      </c>
      <c r="K5411" t="str">
        <f t="shared" si="506"/>
        <v>noite</v>
      </c>
      <c r="L5411">
        <f t="shared" si="507"/>
        <v>0</v>
      </c>
      <c r="M5411" t="str">
        <f t="shared" si="508"/>
        <v>Baixo</v>
      </c>
      <c r="P5411">
        <f t="shared" si="509"/>
        <v>2</v>
      </c>
      <c r="Q5411">
        <f t="shared" si="510"/>
        <v>0</v>
      </c>
    </row>
    <row r="5412" spans="1:17" x14ac:dyDescent="0.25">
      <c r="A5412" s="1">
        <v>45126</v>
      </c>
      <c r="B5412" t="s">
        <v>7895</v>
      </c>
      <c r="C5412" s="5">
        <v>463.7</v>
      </c>
      <c r="D5412" t="s">
        <v>73</v>
      </c>
      <c r="E5412">
        <v>3</v>
      </c>
      <c r="F5412">
        <v>0</v>
      </c>
      <c r="G5412" s="2">
        <v>9.618055555555555E-3</v>
      </c>
      <c r="H5412" t="s">
        <v>707</v>
      </c>
      <c r="I5412" t="s">
        <v>1680</v>
      </c>
      <c r="J5412">
        <f t="shared" si="505"/>
        <v>1</v>
      </c>
      <c r="K5412" t="str">
        <f t="shared" si="506"/>
        <v>noite</v>
      </c>
      <c r="L5412">
        <f t="shared" si="507"/>
        <v>0</v>
      </c>
      <c r="M5412" t="str">
        <f t="shared" si="508"/>
        <v>Baixo</v>
      </c>
      <c r="P5412">
        <f t="shared" si="509"/>
        <v>2</v>
      </c>
      <c r="Q5412">
        <f t="shared" si="510"/>
        <v>0</v>
      </c>
    </row>
    <row r="5413" spans="1:17" x14ac:dyDescent="0.25">
      <c r="A5413" s="1">
        <v>45126</v>
      </c>
      <c r="B5413" t="s">
        <v>7896</v>
      </c>
      <c r="C5413" s="5">
        <v>410.11</v>
      </c>
      <c r="D5413" t="s">
        <v>38</v>
      </c>
      <c r="E5413">
        <v>9</v>
      </c>
      <c r="F5413">
        <v>0</v>
      </c>
      <c r="G5413" s="2">
        <v>0.53866898148148146</v>
      </c>
      <c r="H5413" t="s">
        <v>155</v>
      </c>
      <c r="I5413" t="s">
        <v>2844</v>
      </c>
      <c r="J5413">
        <f t="shared" si="505"/>
        <v>1</v>
      </c>
      <c r="K5413" t="str">
        <f t="shared" si="506"/>
        <v>tarde</v>
      </c>
      <c r="L5413">
        <f t="shared" si="507"/>
        <v>0</v>
      </c>
      <c r="M5413" t="str">
        <f t="shared" si="508"/>
        <v>Baixo</v>
      </c>
      <c r="P5413">
        <f t="shared" si="509"/>
        <v>1</v>
      </c>
      <c r="Q5413">
        <f t="shared" si="510"/>
        <v>0</v>
      </c>
    </row>
    <row r="5414" spans="1:17" x14ac:dyDescent="0.25">
      <c r="A5414" s="1">
        <v>45126</v>
      </c>
      <c r="B5414" t="s">
        <v>7897</v>
      </c>
      <c r="C5414" s="5">
        <v>492.49</v>
      </c>
      <c r="D5414" t="s">
        <v>24</v>
      </c>
      <c r="E5414">
        <v>1</v>
      </c>
      <c r="F5414">
        <v>0</v>
      </c>
      <c r="G5414" s="2">
        <v>0.48175925925925928</v>
      </c>
      <c r="H5414" t="s">
        <v>487</v>
      </c>
      <c r="I5414" t="s">
        <v>6300</v>
      </c>
      <c r="J5414">
        <f t="shared" si="505"/>
        <v>0</v>
      </c>
      <c r="K5414" t="str">
        <f t="shared" si="506"/>
        <v>manhã</v>
      </c>
      <c r="L5414">
        <f t="shared" si="507"/>
        <v>0</v>
      </c>
      <c r="M5414" t="str">
        <f t="shared" si="508"/>
        <v>Baixo</v>
      </c>
      <c r="P5414">
        <f t="shared" si="509"/>
        <v>0</v>
      </c>
      <c r="Q5414">
        <f t="shared" si="510"/>
        <v>0</v>
      </c>
    </row>
    <row r="5415" spans="1:17" x14ac:dyDescent="0.25">
      <c r="A5415" s="1">
        <v>45126</v>
      </c>
      <c r="B5415" t="s">
        <v>7898</v>
      </c>
      <c r="C5415" s="5">
        <v>246.7</v>
      </c>
      <c r="D5415" t="s">
        <v>24</v>
      </c>
      <c r="E5415">
        <v>6</v>
      </c>
      <c r="F5415">
        <v>0</v>
      </c>
      <c r="G5415" s="2">
        <v>0.45241898148148146</v>
      </c>
      <c r="H5415" t="s">
        <v>51</v>
      </c>
      <c r="I5415" t="s">
        <v>1357</v>
      </c>
      <c r="J5415">
        <f t="shared" si="505"/>
        <v>1</v>
      </c>
      <c r="K5415" t="str">
        <f t="shared" si="506"/>
        <v>manhã</v>
      </c>
      <c r="L5415">
        <f t="shared" si="507"/>
        <v>0</v>
      </c>
      <c r="M5415" t="str">
        <f t="shared" si="508"/>
        <v>Baixo</v>
      </c>
      <c r="P5415">
        <f t="shared" si="509"/>
        <v>0</v>
      </c>
      <c r="Q5415">
        <f t="shared" si="510"/>
        <v>0</v>
      </c>
    </row>
    <row r="5416" spans="1:17" x14ac:dyDescent="0.25">
      <c r="A5416" s="1">
        <v>45126</v>
      </c>
      <c r="B5416" t="s">
        <v>7899</v>
      </c>
      <c r="C5416" s="5">
        <v>491.56</v>
      </c>
      <c r="D5416" t="s">
        <v>38</v>
      </c>
      <c r="E5416">
        <v>14</v>
      </c>
      <c r="F5416">
        <v>0</v>
      </c>
      <c r="G5416" s="2">
        <v>0.10395833333333333</v>
      </c>
      <c r="H5416" t="s">
        <v>3999</v>
      </c>
      <c r="I5416" t="s">
        <v>387</v>
      </c>
      <c r="J5416">
        <f t="shared" si="505"/>
        <v>1</v>
      </c>
      <c r="K5416" t="str">
        <f t="shared" si="506"/>
        <v>noite</v>
      </c>
      <c r="L5416">
        <f t="shared" si="507"/>
        <v>0</v>
      </c>
      <c r="M5416" t="str">
        <f t="shared" si="508"/>
        <v>Baixo</v>
      </c>
      <c r="P5416">
        <f t="shared" si="509"/>
        <v>2</v>
      </c>
      <c r="Q5416">
        <f t="shared" si="510"/>
        <v>0</v>
      </c>
    </row>
    <row r="5417" spans="1:17" x14ac:dyDescent="0.25">
      <c r="A5417" s="1">
        <v>45126</v>
      </c>
      <c r="B5417" t="s">
        <v>7900</v>
      </c>
      <c r="C5417" s="5">
        <v>111.6</v>
      </c>
      <c r="D5417" t="s">
        <v>38</v>
      </c>
      <c r="E5417">
        <v>18</v>
      </c>
      <c r="F5417">
        <v>0</v>
      </c>
      <c r="G5417" s="2">
        <v>0.36930555555555555</v>
      </c>
      <c r="H5417" t="s">
        <v>2385</v>
      </c>
      <c r="I5417" t="s">
        <v>4960</v>
      </c>
      <c r="J5417">
        <f t="shared" si="505"/>
        <v>1</v>
      </c>
      <c r="K5417" t="str">
        <f t="shared" si="506"/>
        <v>manhã</v>
      </c>
      <c r="L5417">
        <f t="shared" si="507"/>
        <v>0</v>
      </c>
      <c r="M5417" t="str">
        <f t="shared" si="508"/>
        <v>Baixo</v>
      </c>
      <c r="P5417">
        <f t="shared" si="509"/>
        <v>0</v>
      </c>
      <c r="Q5417">
        <f t="shared" si="510"/>
        <v>0</v>
      </c>
    </row>
    <row r="5418" spans="1:17" x14ac:dyDescent="0.25">
      <c r="A5418" s="1">
        <v>45126</v>
      </c>
      <c r="B5418" t="s">
        <v>7901</v>
      </c>
      <c r="C5418" s="5">
        <v>204.28</v>
      </c>
      <c r="D5418" t="s">
        <v>34</v>
      </c>
      <c r="E5418">
        <v>9</v>
      </c>
      <c r="F5418">
        <v>0</v>
      </c>
      <c r="G5418" s="2">
        <v>0.82677083333333334</v>
      </c>
      <c r="H5418" t="s">
        <v>6329</v>
      </c>
      <c r="I5418" t="s">
        <v>116</v>
      </c>
      <c r="J5418">
        <f t="shared" si="505"/>
        <v>1</v>
      </c>
      <c r="K5418" t="str">
        <f t="shared" si="506"/>
        <v>noite</v>
      </c>
      <c r="L5418">
        <f t="shared" si="507"/>
        <v>0</v>
      </c>
      <c r="M5418" t="str">
        <f t="shared" si="508"/>
        <v>Baixo</v>
      </c>
      <c r="P5418">
        <f t="shared" si="509"/>
        <v>2</v>
      </c>
      <c r="Q5418">
        <f t="shared" si="510"/>
        <v>0</v>
      </c>
    </row>
    <row r="5419" spans="1:17" x14ac:dyDescent="0.25">
      <c r="A5419" s="1">
        <v>45126</v>
      </c>
      <c r="B5419" t="s">
        <v>7902</v>
      </c>
      <c r="C5419" s="5">
        <v>210.09</v>
      </c>
      <c r="D5419" t="s">
        <v>38</v>
      </c>
      <c r="E5419">
        <v>1</v>
      </c>
      <c r="F5419">
        <v>0</v>
      </c>
      <c r="G5419" s="2">
        <v>0.47057870370370369</v>
      </c>
      <c r="H5419" t="s">
        <v>3500</v>
      </c>
      <c r="I5419" t="s">
        <v>32</v>
      </c>
      <c r="J5419">
        <f t="shared" si="505"/>
        <v>0</v>
      </c>
      <c r="K5419" t="str">
        <f t="shared" si="506"/>
        <v>manhã</v>
      </c>
      <c r="L5419">
        <f t="shared" si="507"/>
        <v>0</v>
      </c>
      <c r="M5419" t="str">
        <f t="shared" si="508"/>
        <v>Baixo</v>
      </c>
      <c r="P5419">
        <f t="shared" si="509"/>
        <v>0</v>
      </c>
      <c r="Q5419">
        <f t="shared" si="510"/>
        <v>0</v>
      </c>
    </row>
    <row r="5420" spans="1:17" x14ac:dyDescent="0.25">
      <c r="A5420" s="1">
        <v>45126</v>
      </c>
      <c r="B5420" t="s">
        <v>7903</v>
      </c>
      <c r="C5420" s="5">
        <v>168.52</v>
      </c>
      <c r="D5420" t="s">
        <v>14</v>
      </c>
      <c r="E5420">
        <v>4</v>
      </c>
      <c r="F5420">
        <v>0</v>
      </c>
      <c r="G5420" s="2">
        <v>0.46467592592592594</v>
      </c>
      <c r="H5420" t="s">
        <v>2670</v>
      </c>
      <c r="I5420" t="s">
        <v>1457</v>
      </c>
      <c r="J5420">
        <f t="shared" si="505"/>
        <v>1</v>
      </c>
      <c r="K5420" t="str">
        <f t="shared" si="506"/>
        <v>manhã</v>
      </c>
      <c r="L5420">
        <f t="shared" si="507"/>
        <v>0</v>
      </c>
      <c r="M5420" t="str">
        <f t="shared" si="508"/>
        <v>Baixo</v>
      </c>
      <c r="P5420">
        <f t="shared" si="509"/>
        <v>0</v>
      </c>
      <c r="Q5420">
        <f t="shared" si="510"/>
        <v>0</v>
      </c>
    </row>
    <row r="5421" spans="1:17" x14ac:dyDescent="0.25">
      <c r="A5421" s="1">
        <v>45126</v>
      </c>
      <c r="B5421" t="s">
        <v>7904</v>
      </c>
      <c r="C5421" s="5">
        <v>465.13</v>
      </c>
      <c r="D5421" t="s">
        <v>14</v>
      </c>
      <c r="E5421">
        <v>10</v>
      </c>
      <c r="F5421">
        <v>0</v>
      </c>
      <c r="G5421" s="2">
        <v>0.8927546296296297</v>
      </c>
      <c r="H5421" t="s">
        <v>2783</v>
      </c>
      <c r="I5421" t="s">
        <v>3511</v>
      </c>
      <c r="J5421">
        <f t="shared" si="505"/>
        <v>1</v>
      </c>
      <c r="K5421" t="str">
        <f t="shared" si="506"/>
        <v>noite</v>
      </c>
      <c r="L5421">
        <f t="shared" si="507"/>
        <v>0</v>
      </c>
      <c r="M5421" t="str">
        <f t="shared" si="508"/>
        <v>Baixo</v>
      </c>
      <c r="P5421">
        <f t="shared" si="509"/>
        <v>2</v>
      </c>
      <c r="Q5421">
        <f t="shared" si="510"/>
        <v>0</v>
      </c>
    </row>
    <row r="5422" spans="1:17" x14ac:dyDescent="0.25">
      <c r="A5422" s="1">
        <v>45126</v>
      </c>
      <c r="B5422" t="s">
        <v>7905</v>
      </c>
      <c r="C5422" s="5">
        <v>216.07</v>
      </c>
      <c r="D5422" t="s">
        <v>60</v>
      </c>
      <c r="E5422">
        <v>11</v>
      </c>
      <c r="F5422">
        <v>0</v>
      </c>
      <c r="G5422" s="2">
        <v>9.9780092592592587E-2</v>
      </c>
      <c r="H5422" t="s">
        <v>1950</v>
      </c>
      <c r="I5422" t="s">
        <v>587</v>
      </c>
      <c r="J5422">
        <f t="shared" si="505"/>
        <v>1</v>
      </c>
      <c r="K5422" t="str">
        <f t="shared" si="506"/>
        <v>noite</v>
      </c>
      <c r="L5422">
        <f t="shared" si="507"/>
        <v>0</v>
      </c>
      <c r="M5422" t="str">
        <f t="shared" si="508"/>
        <v>Baixo</v>
      </c>
      <c r="P5422">
        <f t="shared" si="509"/>
        <v>2</v>
      </c>
      <c r="Q5422">
        <f t="shared" si="510"/>
        <v>0</v>
      </c>
    </row>
    <row r="5423" spans="1:17" x14ac:dyDescent="0.25">
      <c r="A5423" s="1">
        <v>45126</v>
      </c>
      <c r="B5423" t="s">
        <v>7906</v>
      </c>
      <c r="C5423" s="5">
        <v>86.88</v>
      </c>
      <c r="D5423" t="s">
        <v>34</v>
      </c>
      <c r="E5423">
        <v>17</v>
      </c>
      <c r="F5423">
        <v>0</v>
      </c>
      <c r="G5423" s="2">
        <v>8.1469907407407408E-2</v>
      </c>
      <c r="H5423" t="s">
        <v>2219</v>
      </c>
      <c r="I5423" t="s">
        <v>213</v>
      </c>
      <c r="J5423">
        <f t="shared" si="505"/>
        <v>1</v>
      </c>
      <c r="K5423" t="str">
        <f t="shared" si="506"/>
        <v>noite</v>
      </c>
      <c r="L5423">
        <f t="shared" si="507"/>
        <v>0</v>
      </c>
      <c r="M5423" t="str">
        <f t="shared" si="508"/>
        <v>Baixo</v>
      </c>
      <c r="P5423">
        <f t="shared" si="509"/>
        <v>2</v>
      </c>
      <c r="Q5423">
        <f t="shared" si="510"/>
        <v>0</v>
      </c>
    </row>
    <row r="5424" spans="1:17" x14ac:dyDescent="0.25">
      <c r="A5424" s="1">
        <v>45126</v>
      </c>
      <c r="B5424" t="s">
        <v>7907</v>
      </c>
      <c r="C5424" s="5">
        <v>489.27</v>
      </c>
      <c r="D5424" t="s">
        <v>10</v>
      </c>
      <c r="E5424">
        <v>14</v>
      </c>
      <c r="F5424">
        <v>0</v>
      </c>
      <c r="G5424" s="2">
        <v>0.99239583333333325</v>
      </c>
      <c r="H5424" t="s">
        <v>4161</v>
      </c>
      <c r="I5424" t="s">
        <v>3735</v>
      </c>
      <c r="J5424">
        <f t="shared" si="505"/>
        <v>1</v>
      </c>
      <c r="K5424" t="str">
        <f t="shared" si="506"/>
        <v>noite</v>
      </c>
      <c r="L5424">
        <f t="shared" si="507"/>
        <v>0</v>
      </c>
      <c r="M5424" t="str">
        <f t="shared" si="508"/>
        <v>Baixo</v>
      </c>
      <c r="P5424">
        <f t="shared" si="509"/>
        <v>2</v>
      </c>
      <c r="Q5424">
        <f t="shared" si="510"/>
        <v>0</v>
      </c>
    </row>
    <row r="5425" spans="1:17" x14ac:dyDescent="0.25">
      <c r="A5425" s="1">
        <v>45126</v>
      </c>
      <c r="B5425" t="s">
        <v>7908</v>
      </c>
      <c r="C5425" s="5">
        <v>112.83</v>
      </c>
      <c r="D5425" t="s">
        <v>10</v>
      </c>
      <c r="E5425">
        <v>15</v>
      </c>
      <c r="F5425">
        <v>0</v>
      </c>
      <c r="G5425" s="2">
        <v>0.71317129629629628</v>
      </c>
      <c r="H5425" t="s">
        <v>3728</v>
      </c>
      <c r="I5425" t="s">
        <v>3047</v>
      </c>
      <c r="J5425">
        <f t="shared" si="505"/>
        <v>1</v>
      </c>
      <c r="K5425" t="str">
        <f t="shared" si="506"/>
        <v>tarde</v>
      </c>
      <c r="L5425">
        <f t="shared" si="507"/>
        <v>0</v>
      </c>
      <c r="M5425" t="str">
        <f t="shared" si="508"/>
        <v>Baixo</v>
      </c>
      <c r="P5425">
        <f t="shared" si="509"/>
        <v>1</v>
      </c>
      <c r="Q5425">
        <f t="shared" si="510"/>
        <v>0</v>
      </c>
    </row>
    <row r="5426" spans="1:17" x14ac:dyDescent="0.25">
      <c r="A5426" s="1">
        <v>45126</v>
      </c>
      <c r="B5426" t="s">
        <v>7909</v>
      </c>
      <c r="C5426" s="5">
        <v>457.28</v>
      </c>
      <c r="D5426" t="s">
        <v>14</v>
      </c>
      <c r="E5426">
        <v>14</v>
      </c>
      <c r="F5426">
        <v>0</v>
      </c>
      <c r="G5426" s="2">
        <v>8.5115740740740742E-2</v>
      </c>
      <c r="H5426" t="s">
        <v>4820</v>
      </c>
      <c r="I5426" t="s">
        <v>2788</v>
      </c>
      <c r="J5426">
        <f t="shared" si="505"/>
        <v>1</v>
      </c>
      <c r="K5426" t="str">
        <f t="shared" si="506"/>
        <v>noite</v>
      </c>
      <c r="L5426">
        <f t="shared" si="507"/>
        <v>0</v>
      </c>
      <c r="M5426" t="str">
        <f t="shared" si="508"/>
        <v>Baixo</v>
      </c>
      <c r="P5426">
        <f t="shared" si="509"/>
        <v>2</v>
      </c>
      <c r="Q5426">
        <f t="shared" si="510"/>
        <v>0</v>
      </c>
    </row>
    <row r="5427" spans="1:17" x14ac:dyDescent="0.25">
      <c r="A5427" s="1">
        <v>45127</v>
      </c>
      <c r="B5427" t="s">
        <v>7910</v>
      </c>
      <c r="C5427" s="5">
        <v>88.23</v>
      </c>
      <c r="D5427" t="s">
        <v>14</v>
      </c>
      <c r="E5427">
        <v>3</v>
      </c>
      <c r="F5427">
        <v>1</v>
      </c>
      <c r="G5427" s="2">
        <v>0.20710648148148147</v>
      </c>
      <c r="H5427" t="s">
        <v>48</v>
      </c>
      <c r="I5427" t="s">
        <v>1687</v>
      </c>
      <c r="J5427">
        <f t="shared" si="505"/>
        <v>1</v>
      </c>
      <c r="K5427" t="str">
        <f t="shared" si="506"/>
        <v>noite</v>
      </c>
      <c r="L5427">
        <f t="shared" si="507"/>
        <v>1</v>
      </c>
      <c r="M5427" t="str">
        <f t="shared" si="508"/>
        <v>Médio</v>
      </c>
      <c r="P5427">
        <f t="shared" si="509"/>
        <v>2</v>
      </c>
      <c r="Q5427">
        <f t="shared" si="510"/>
        <v>1</v>
      </c>
    </row>
    <row r="5428" spans="1:17" x14ac:dyDescent="0.25">
      <c r="A5428" s="1">
        <v>45127</v>
      </c>
      <c r="B5428" t="s">
        <v>7911</v>
      </c>
      <c r="C5428" s="5">
        <v>465.97</v>
      </c>
      <c r="D5428" t="s">
        <v>38</v>
      </c>
      <c r="E5428">
        <v>12</v>
      </c>
      <c r="F5428">
        <v>1</v>
      </c>
      <c r="G5428" s="2">
        <v>0.22422453703703704</v>
      </c>
      <c r="H5428" t="s">
        <v>1701</v>
      </c>
      <c r="I5428" t="s">
        <v>5887</v>
      </c>
      <c r="J5428">
        <f t="shared" si="505"/>
        <v>1</v>
      </c>
      <c r="K5428" t="str">
        <f t="shared" si="506"/>
        <v>noite</v>
      </c>
      <c r="L5428">
        <f t="shared" si="507"/>
        <v>1</v>
      </c>
      <c r="M5428" t="str">
        <f t="shared" si="508"/>
        <v>Médio</v>
      </c>
      <c r="P5428">
        <f t="shared" si="509"/>
        <v>2</v>
      </c>
      <c r="Q5428">
        <f t="shared" si="510"/>
        <v>1</v>
      </c>
    </row>
    <row r="5429" spans="1:17" x14ac:dyDescent="0.25">
      <c r="A5429" s="1">
        <v>45127</v>
      </c>
      <c r="B5429" t="s">
        <v>7912</v>
      </c>
      <c r="C5429" s="5">
        <v>1246.94</v>
      </c>
      <c r="D5429" t="s">
        <v>10</v>
      </c>
      <c r="E5429">
        <v>4</v>
      </c>
      <c r="F5429">
        <v>0</v>
      </c>
      <c r="G5429" s="2">
        <v>0.78900462962962958</v>
      </c>
      <c r="H5429" t="s">
        <v>5321</v>
      </c>
      <c r="I5429" t="s">
        <v>328</v>
      </c>
      <c r="J5429">
        <f t="shared" si="505"/>
        <v>1</v>
      </c>
      <c r="K5429" t="str">
        <f t="shared" si="506"/>
        <v>noite</v>
      </c>
      <c r="L5429">
        <f t="shared" si="507"/>
        <v>0</v>
      </c>
      <c r="M5429" t="str">
        <f t="shared" si="508"/>
        <v>Baixo</v>
      </c>
      <c r="P5429">
        <f t="shared" si="509"/>
        <v>2</v>
      </c>
      <c r="Q5429">
        <f t="shared" si="510"/>
        <v>0</v>
      </c>
    </row>
    <row r="5430" spans="1:17" x14ac:dyDescent="0.25">
      <c r="A5430" s="1">
        <v>45127</v>
      </c>
      <c r="B5430" t="s">
        <v>7913</v>
      </c>
      <c r="C5430" s="5">
        <v>226.39</v>
      </c>
      <c r="D5430" t="s">
        <v>60</v>
      </c>
      <c r="E5430">
        <v>6</v>
      </c>
      <c r="F5430">
        <v>0</v>
      </c>
      <c r="G5430" s="2">
        <v>0.96032407407407405</v>
      </c>
      <c r="H5430" t="s">
        <v>2829</v>
      </c>
      <c r="I5430" t="s">
        <v>936</v>
      </c>
      <c r="J5430">
        <f t="shared" si="505"/>
        <v>1</v>
      </c>
      <c r="K5430" t="str">
        <f t="shared" si="506"/>
        <v>noite</v>
      </c>
      <c r="L5430">
        <f t="shared" si="507"/>
        <v>0</v>
      </c>
      <c r="M5430" t="str">
        <f t="shared" si="508"/>
        <v>Baixo</v>
      </c>
      <c r="P5430">
        <f t="shared" si="509"/>
        <v>2</v>
      </c>
      <c r="Q5430">
        <f t="shared" si="510"/>
        <v>0</v>
      </c>
    </row>
    <row r="5431" spans="1:17" x14ac:dyDescent="0.25">
      <c r="A5431" s="1">
        <v>45127</v>
      </c>
      <c r="B5431" t="s">
        <v>7914</v>
      </c>
      <c r="C5431" s="5">
        <v>319.31</v>
      </c>
      <c r="D5431" t="s">
        <v>24</v>
      </c>
      <c r="E5431">
        <v>16</v>
      </c>
      <c r="F5431">
        <v>0</v>
      </c>
      <c r="G5431" s="2">
        <v>0.44444444444444442</v>
      </c>
      <c r="H5431" t="s">
        <v>1518</v>
      </c>
      <c r="I5431" t="s">
        <v>2479</v>
      </c>
      <c r="J5431">
        <f t="shared" si="505"/>
        <v>1</v>
      </c>
      <c r="K5431" t="str">
        <f t="shared" si="506"/>
        <v>manhã</v>
      </c>
      <c r="L5431">
        <f t="shared" si="507"/>
        <v>0</v>
      </c>
      <c r="M5431" t="str">
        <f t="shared" si="508"/>
        <v>Baixo</v>
      </c>
      <c r="P5431">
        <f t="shared" si="509"/>
        <v>0</v>
      </c>
      <c r="Q5431">
        <f t="shared" si="510"/>
        <v>0</v>
      </c>
    </row>
    <row r="5432" spans="1:17" x14ac:dyDescent="0.25">
      <c r="A5432" s="1">
        <v>45127</v>
      </c>
      <c r="B5432" t="s">
        <v>7915</v>
      </c>
      <c r="C5432" s="5">
        <v>433.72</v>
      </c>
      <c r="D5432" t="s">
        <v>24</v>
      </c>
      <c r="E5432">
        <v>17</v>
      </c>
      <c r="F5432">
        <v>0</v>
      </c>
      <c r="G5432" s="2">
        <v>0.45489583333333333</v>
      </c>
      <c r="H5432" t="s">
        <v>1938</v>
      </c>
      <c r="I5432" t="s">
        <v>2167</v>
      </c>
      <c r="J5432">
        <f t="shared" si="505"/>
        <v>1</v>
      </c>
      <c r="K5432" t="str">
        <f t="shared" si="506"/>
        <v>manhã</v>
      </c>
      <c r="L5432">
        <f t="shared" si="507"/>
        <v>0</v>
      </c>
      <c r="M5432" t="str">
        <f t="shared" si="508"/>
        <v>Baixo</v>
      </c>
      <c r="P5432">
        <f t="shared" si="509"/>
        <v>0</v>
      </c>
      <c r="Q5432">
        <f t="shared" si="510"/>
        <v>0</v>
      </c>
    </row>
    <row r="5433" spans="1:17" x14ac:dyDescent="0.25">
      <c r="A5433" s="1">
        <v>45127</v>
      </c>
      <c r="B5433" t="s">
        <v>7916</v>
      </c>
      <c r="C5433" s="5">
        <v>104.62</v>
      </c>
      <c r="D5433" t="s">
        <v>34</v>
      </c>
      <c r="E5433">
        <v>5</v>
      </c>
      <c r="F5433">
        <v>0</v>
      </c>
      <c r="G5433" s="2">
        <v>0.78093749999999995</v>
      </c>
      <c r="H5433" t="s">
        <v>319</v>
      </c>
      <c r="I5433" t="s">
        <v>2773</v>
      </c>
      <c r="J5433">
        <f t="shared" si="505"/>
        <v>1</v>
      </c>
      <c r="K5433" t="str">
        <f t="shared" si="506"/>
        <v>noite</v>
      </c>
      <c r="L5433">
        <f t="shared" si="507"/>
        <v>0</v>
      </c>
      <c r="M5433" t="str">
        <f t="shared" si="508"/>
        <v>Baixo</v>
      </c>
      <c r="P5433">
        <f t="shared" si="509"/>
        <v>2</v>
      </c>
      <c r="Q5433">
        <f t="shared" si="510"/>
        <v>0</v>
      </c>
    </row>
    <row r="5434" spans="1:17" x14ac:dyDescent="0.25">
      <c r="A5434" s="1">
        <v>45127</v>
      </c>
      <c r="B5434" t="s">
        <v>7917</v>
      </c>
      <c r="C5434" s="5">
        <v>225</v>
      </c>
      <c r="D5434" t="s">
        <v>73</v>
      </c>
      <c r="E5434">
        <v>13</v>
      </c>
      <c r="F5434">
        <v>0</v>
      </c>
      <c r="G5434" s="2">
        <v>0.64905092592592595</v>
      </c>
      <c r="H5434" t="s">
        <v>4802</v>
      </c>
      <c r="I5434" t="s">
        <v>1471</v>
      </c>
      <c r="J5434">
        <f t="shared" si="505"/>
        <v>1</v>
      </c>
      <c r="K5434" t="str">
        <f t="shared" si="506"/>
        <v>tarde</v>
      </c>
      <c r="L5434">
        <f t="shared" si="507"/>
        <v>0</v>
      </c>
      <c r="M5434" t="str">
        <f t="shared" si="508"/>
        <v>Baixo</v>
      </c>
      <c r="P5434">
        <f t="shared" si="509"/>
        <v>1</v>
      </c>
      <c r="Q5434">
        <f t="shared" si="510"/>
        <v>0</v>
      </c>
    </row>
    <row r="5435" spans="1:17" x14ac:dyDescent="0.25">
      <c r="A5435" s="1">
        <v>45127</v>
      </c>
      <c r="B5435" t="s">
        <v>7918</v>
      </c>
      <c r="C5435" s="5">
        <v>201.5</v>
      </c>
      <c r="D5435" t="s">
        <v>73</v>
      </c>
      <c r="E5435">
        <v>9</v>
      </c>
      <c r="F5435">
        <v>0</v>
      </c>
      <c r="G5435" s="2">
        <v>0.42902777777777779</v>
      </c>
      <c r="H5435" t="s">
        <v>852</v>
      </c>
      <c r="I5435" t="s">
        <v>1345</v>
      </c>
      <c r="J5435">
        <f t="shared" si="505"/>
        <v>1</v>
      </c>
      <c r="K5435" t="str">
        <f t="shared" si="506"/>
        <v>manhã</v>
      </c>
      <c r="L5435">
        <f t="shared" si="507"/>
        <v>0</v>
      </c>
      <c r="M5435" t="str">
        <f t="shared" si="508"/>
        <v>Baixo</v>
      </c>
      <c r="P5435">
        <f t="shared" si="509"/>
        <v>0</v>
      </c>
      <c r="Q5435">
        <f t="shared" si="510"/>
        <v>0</v>
      </c>
    </row>
    <row r="5436" spans="1:17" x14ac:dyDescent="0.25">
      <c r="A5436" s="1">
        <v>45127</v>
      </c>
      <c r="B5436" t="s">
        <v>7919</v>
      </c>
      <c r="C5436" s="5">
        <v>38.5</v>
      </c>
      <c r="D5436" t="s">
        <v>38</v>
      </c>
      <c r="E5436">
        <v>8</v>
      </c>
      <c r="F5436">
        <v>0</v>
      </c>
      <c r="G5436" s="2">
        <v>0.82188657407407406</v>
      </c>
      <c r="H5436" t="s">
        <v>432</v>
      </c>
      <c r="I5436" t="s">
        <v>1360</v>
      </c>
      <c r="J5436">
        <f t="shared" si="505"/>
        <v>1</v>
      </c>
      <c r="K5436" t="str">
        <f t="shared" si="506"/>
        <v>noite</v>
      </c>
      <c r="L5436">
        <f t="shared" si="507"/>
        <v>0</v>
      </c>
      <c r="M5436" t="str">
        <f t="shared" si="508"/>
        <v>Baixo</v>
      </c>
      <c r="P5436">
        <f t="shared" si="509"/>
        <v>2</v>
      </c>
      <c r="Q5436">
        <f t="shared" si="510"/>
        <v>0</v>
      </c>
    </row>
    <row r="5437" spans="1:17" x14ac:dyDescent="0.25">
      <c r="A5437" s="1">
        <v>45127</v>
      </c>
      <c r="B5437" t="s">
        <v>7920</v>
      </c>
      <c r="C5437" s="5">
        <v>254.27</v>
      </c>
      <c r="D5437" t="s">
        <v>73</v>
      </c>
      <c r="E5437">
        <v>14</v>
      </c>
      <c r="F5437">
        <v>0</v>
      </c>
      <c r="G5437" s="2">
        <v>0.84930555555555554</v>
      </c>
      <c r="H5437" t="s">
        <v>4736</v>
      </c>
      <c r="I5437" t="s">
        <v>2553</v>
      </c>
      <c r="J5437">
        <f t="shared" si="505"/>
        <v>1</v>
      </c>
      <c r="K5437" t="str">
        <f t="shared" si="506"/>
        <v>noite</v>
      </c>
      <c r="L5437">
        <f t="shared" si="507"/>
        <v>0</v>
      </c>
      <c r="M5437" t="str">
        <f t="shared" si="508"/>
        <v>Baixo</v>
      </c>
      <c r="P5437">
        <f t="shared" si="509"/>
        <v>2</v>
      </c>
      <c r="Q5437">
        <f t="shared" si="510"/>
        <v>0</v>
      </c>
    </row>
    <row r="5438" spans="1:17" x14ac:dyDescent="0.25">
      <c r="A5438" s="1">
        <v>45127</v>
      </c>
      <c r="B5438" t="s">
        <v>7921</v>
      </c>
      <c r="C5438" s="5">
        <v>126.92</v>
      </c>
      <c r="D5438" t="s">
        <v>73</v>
      </c>
      <c r="E5438">
        <v>10</v>
      </c>
      <c r="F5438">
        <v>0</v>
      </c>
      <c r="G5438" s="2">
        <v>0.44722222222222219</v>
      </c>
      <c r="H5438" t="s">
        <v>2702</v>
      </c>
      <c r="I5438" t="s">
        <v>3319</v>
      </c>
      <c r="J5438">
        <f t="shared" si="505"/>
        <v>1</v>
      </c>
      <c r="K5438" t="str">
        <f t="shared" si="506"/>
        <v>manhã</v>
      </c>
      <c r="L5438">
        <f t="shared" si="507"/>
        <v>0</v>
      </c>
      <c r="M5438" t="str">
        <f t="shared" si="508"/>
        <v>Baixo</v>
      </c>
      <c r="P5438">
        <f t="shared" si="509"/>
        <v>0</v>
      </c>
      <c r="Q5438">
        <f t="shared" si="510"/>
        <v>0</v>
      </c>
    </row>
    <row r="5439" spans="1:17" x14ac:dyDescent="0.25">
      <c r="A5439" s="1">
        <v>45127</v>
      </c>
      <c r="B5439" t="s">
        <v>7922</v>
      </c>
      <c r="C5439" s="5">
        <v>406.97</v>
      </c>
      <c r="D5439" t="s">
        <v>60</v>
      </c>
      <c r="E5439">
        <v>19</v>
      </c>
      <c r="F5439">
        <v>0</v>
      </c>
      <c r="G5439" s="2">
        <v>0.32290509259259259</v>
      </c>
      <c r="H5439" t="s">
        <v>4749</v>
      </c>
      <c r="I5439" t="s">
        <v>2095</v>
      </c>
      <c r="J5439">
        <f t="shared" si="505"/>
        <v>1</v>
      </c>
      <c r="K5439" t="str">
        <f t="shared" si="506"/>
        <v>manhã</v>
      </c>
      <c r="L5439">
        <f t="shared" si="507"/>
        <v>0</v>
      </c>
      <c r="M5439" t="str">
        <f t="shared" si="508"/>
        <v>Baixo</v>
      </c>
      <c r="P5439">
        <f t="shared" si="509"/>
        <v>0</v>
      </c>
      <c r="Q5439">
        <f t="shared" si="510"/>
        <v>0</v>
      </c>
    </row>
    <row r="5440" spans="1:17" x14ac:dyDescent="0.25">
      <c r="A5440" s="1">
        <v>45127</v>
      </c>
      <c r="B5440" t="s">
        <v>7923</v>
      </c>
      <c r="C5440" s="5">
        <v>295.68</v>
      </c>
      <c r="D5440" t="s">
        <v>38</v>
      </c>
      <c r="E5440">
        <v>10</v>
      </c>
      <c r="F5440">
        <v>0</v>
      </c>
      <c r="G5440" s="2">
        <v>0.38961805555555556</v>
      </c>
      <c r="H5440" t="s">
        <v>682</v>
      </c>
      <c r="I5440" t="s">
        <v>2356</v>
      </c>
      <c r="J5440">
        <f t="shared" si="505"/>
        <v>1</v>
      </c>
      <c r="K5440" t="str">
        <f t="shared" si="506"/>
        <v>manhã</v>
      </c>
      <c r="L5440">
        <f t="shared" si="507"/>
        <v>0</v>
      </c>
      <c r="M5440" t="str">
        <f t="shared" si="508"/>
        <v>Baixo</v>
      </c>
      <c r="P5440">
        <f t="shared" si="509"/>
        <v>0</v>
      </c>
      <c r="Q5440">
        <f t="shared" si="510"/>
        <v>0</v>
      </c>
    </row>
    <row r="5441" spans="1:17" x14ac:dyDescent="0.25">
      <c r="A5441" s="1">
        <v>45127</v>
      </c>
      <c r="B5441" t="s">
        <v>7924</v>
      </c>
      <c r="C5441" s="5">
        <v>272.14999999999998</v>
      </c>
      <c r="D5441" t="s">
        <v>38</v>
      </c>
      <c r="E5441">
        <v>19</v>
      </c>
      <c r="F5441">
        <v>0</v>
      </c>
      <c r="G5441" s="2">
        <v>0.69847222222222216</v>
      </c>
      <c r="H5441" t="s">
        <v>3935</v>
      </c>
      <c r="I5441" t="s">
        <v>1751</v>
      </c>
      <c r="J5441">
        <f t="shared" si="505"/>
        <v>1</v>
      </c>
      <c r="K5441" t="str">
        <f t="shared" si="506"/>
        <v>tarde</v>
      </c>
      <c r="L5441">
        <f t="shared" si="507"/>
        <v>0</v>
      </c>
      <c r="M5441" t="str">
        <f t="shared" si="508"/>
        <v>Baixo</v>
      </c>
      <c r="P5441">
        <f t="shared" si="509"/>
        <v>1</v>
      </c>
      <c r="Q5441">
        <f t="shared" si="510"/>
        <v>0</v>
      </c>
    </row>
    <row r="5442" spans="1:17" x14ac:dyDescent="0.25">
      <c r="A5442" s="1">
        <v>45127</v>
      </c>
      <c r="B5442" t="s">
        <v>7925</v>
      </c>
      <c r="C5442" s="5">
        <v>417.6</v>
      </c>
      <c r="D5442" t="s">
        <v>10</v>
      </c>
      <c r="E5442">
        <v>8</v>
      </c>
      <c r="F5442">
        <v>0</v>
      </c>
      <c r="G5442" s="2">
        <v>0.67877314814814815</v>
      </c>
      <c r="H5442" t="s">
        <v>2569</v>
      </c>
      <c r="I5442" t="s">
        <v>3635</v>
      </c>
      <c r="J5442">
        <f t="shared" si="505"/>
        <v>1</v>
      </c>
      <c r="K5442" t="str">
        <f t="shared" si="506"/>
        <v>tarde</v>
      </c>
      <c r="L5442">
        <f t="shared" si="507"/>
        <v>0</v>
      </c>
      <c r="M5442" t="str">
        <f t="shared" si="508"/>
        <v>Baixo</v>
      </c>
      <c r="P5442">
        <f t="shared" si="509"/>
        <v>1</v>
      </c>
      <c r="Q5442">
        <f t="shared" si="510"/>
        <v>0</v>
      </c>
    </row>
    <row r="5443" spans="1:17" x14ac:dyDescent="0.25">
      <c r="A5443" s="1">
        <v>45127</v>
      </c>
      <c r="B5443" t="s">
        <v>7926</v>
      </c>
      <c r="C5443" s="5">
        <v>230.56</v>
      </c>
      <c r="D5443" t="s">
        <v>14</v>
      </c>
      <c r="E5443">
        <v>6</v>
      </c>
      <c r="F5443">
        <v>0</v>
      </c>
      <c r="G5443" s="2">
        <v>0.4649537037037037</v>
      </c>
      <c r="H5443" t="s">
        <v>2873</v>
      </c>
      <c r="I5443" t="s">
        <v>1510</v>
      </c>
      <c r="J5443">
        <f t="shared" ref="J5443:J5506" si="511">IF(E5443&gt;1, 1, 0)</f>
        <v>1</v>
      </c>
      <c r="K5443" t="str">
        <f t="shared" ref="K5443:K5506" si="512">IF(HOUR(G5443)&gt;=6, IF(HOUR(G5443)&lt;12, "manhã", IF(HOUR(G5443)&lt;18, "tarde", "noite")), "noite")</f>
        <v>manhã</v>
      </c>
      <c r="L5443">
        <f t="shared" ref="L5443:L5506" si="513">IF(F5443&gt;=2, 2, IF(F5443=1, 1, 0))</f>
        <v>0</v>
      </c>
      <c r="M5443" t="str">
        <f t="shared" ref="M5443:M5506" si="514">IF(L5443&gt;=2,"Alto",IF(L5443=1,"Médio",IF(L5443=0,"Baixo")))</f>
        <v>Baixo</v>
      </c>
      <c r="P5443">
        <f t="shared" ref="P5443:P5506" si="515">IF(K5443="Manhã",0,IF(K5443="Tarde",1,IF(K5443="Noite",2,"")))</f>
        <v>0</v>
      </c>
      <c r="Q5443">
        <f t="shared" ref="Q5443:Q5506" si="516">IF(M5443="Baixo",0,IF(M5443="Médio",1,IF(M5443="Alto",2,"")))</f>
        <v>0</v>
      </c>
    </row>
    <row r="5444" spans="1:17" x14ac:dyDescent="0.25">
      <c r="A5444" s="1">
        <v>45127</v>
      </c>
      <c r="B5444" t="s">
        <v>7927</v>
      </c>
      <c r="C5444" s="5">
        <v>27.94</v>
      </c>
      <c r="D5444" t="s">
        <v>24</v>
      </c>
      <c r="E5444">
        <v>7</v>
      </c>
      <c r="F5444">
        <v>0</v>
      </c>
      <c r="G5444" s="2">
        <v>0.4029861111111111</v>
      </c>
      <c r="H5444" t="s">
        <v>4633</v>
      </c>
      <c r="I5444" t="s">
        <v>1667</v>
      </c>
      <c r="J5444">
        <f t="shared" si="511"/>
        <v>1</v>
      </c>
      <c r="K5444" t="str">
        <f t="shared" si="512"/>
        <v>manhã</v>
      </c>
      <c r="L5444">
        <f t="shared" si="513"/>
        <v>0</v>
      </c>
      <c r="M5444" t="str">
        <f t="shared" si="514"/>
        <v>Baixo</v>
      </c>
      <c r="P5444">
        <f t="shared" si="515"/>
        <v>0</v>
      </c>
      <c r="Q5444">
        <f t="shared" si="516"/>
        <v>0</v>
      </c>
    </row>
    <row r="5445" spans="1:17" x14ac:dyDescent="0.25">
      <c r="A5445" s="1">
        <v>45127</v>
      </c>
      <c r="B5445" t="s">
        <v>7928</v>
      </c>
      <c r="C5445" s="5">
        <v>250.4</v>
      </c>
      <c r="D5445" t="s">
        <v>14</v>
      </c>
      <c r="E5445">
        <v>2</v>
      </c>
      <c r="F5445">
        <v>0</v>
      </c>
      <c r="G5445" s="2">
        <v>0.29609953703703701</v>
      </c>
      <c r="H5445" t="s">
        <v>4105</v>
      </c>
      <c r="I5445" t="s">
        <v>5509</v>
      </c>
      <c r="J5445">
        <f t="shared" si="511"/>
        <v>1</v>
      </c>
      <c r="K5445" t="str">
        <f t="shared" si="512"/>
        <v>manhã</v>
      </c>
      <c r="L5445">
        <f t="shared" si="513"/>
        <v>0</v>
      </c>
      <c r="M5445" t="str">
        <f t="shared" si="514"/>
        <v>Baixo</v>
      </c>
      <c r="P5445">
        <f t="shared" si="515"/>
        <v>0</v>
      </c>
      <c r="Q5445">
        <f t="shared" si="516"/>
        <v>0</v>
      </c>
    </row>
    <row r="5446" spans="1:17" x14ac:dyDescent="0.25">
      <c r="A5446" s="1">
        <v>45127</v>
      </c>
      <c r="B5446" t="s">
        <v>7929</v>
      </c>
      <c r="C5446" s="5">
        <v>186.84</v>
      </c>
      <c r="D5446" t="s">
        <v>34</v>
      </c>
      <c r="E5446">
        <v>17</v>
      </c>
      <c r="F5446">
        <v>0</v>
      </c>
      <c r="G5446" s="2">
        <v>0.54939814814814814</v>
      </c>
      <c r="H5446" t="s">
        <v>4135</v>
      </c>
      <c r="I5446" t="s">
        <v>4258</v>
      </c>
      <c r="J5446">
        <f t="shared" si="511"/>
        <v>1</v>
      </c>
      <c r="K5446" t="str">
        <f t="shared" si="512"/>
        <v>tarde</v>
      </c>
      <c r="L5446">
        <f t="shared" si="513"/>
        <v>0</v>
      </c>
      <c r="M5446" t="str">
        <f t="shared" si="514"/>
        <v>Baixo</v>
      </c>
      <c r="P5446">
        <f t="shared" si="515"/>
        <v>1</v>
      </c>
      <c r="Q5446">
        <f t="shared" si="516"/>
        <v>0</v>
      </c>
    </row>
    <row r="5447" spans="1:17" x14ac:dyDescent="0.25">
      <c r="A5447" s="1">
        <v>45127</v>
      </c>
      <c r="B5447" t="s">
        <v>7930</v>
      </c>
      <c r="C5447" s="5">
        <v>151.53</v>
      </c>
      <c r="D5447" t="s">
        <v>24</v>
      </c>
      <c r="E5447">
        <v>9</v>
      </c>
      <c r="F5447">
        <v>0</v>
      </c>
      <c r="G5447" s="2">
        <v>8.8761574074074076E-2</v>
      </c>
      <c r="H5447" t="s">
        <v>1768</v>
      </c>
      <c r="I5447" t="s">
        <v>2058</v>
      </c>
      <c r="J5447">
        <f t="shared" si="511"/>
        <v>1</v>
      </c>
      <c r="K5447" t="str">
        <f t="shared" si="512"/>
        <v>noite</v>
      </c>
      <c r="L5447">
        <f t="shared" si="513"/>
        <v>0</v>
      </c>
      <c r="M5447" t="str">
        <f t="shared" si="514"/>
        <v>Baixo</v>
      </c>
      <c r="P5447">
        <f t="shared" si="515"/>
        <v>2</v>
      </c>
      <c r="Q5447">
        <f t="shared" si="516"/>
        <v>0</v>
      </c>
    </row>
    <row r="5448" spans="1:17" x14ac:dyDescent="0.25">
      <c r="A5448" s="1">
        <v>45127</v>
      </c>
      <c r="B5448" t="s">
        <v>7931</v>
      </c>
      <c r="C5448" s="5">
        <v>323.77999999999997</v>
      </c>
      <c r="D5448" t="s">
        <v>24</v>
      </c>
      <c r="E5448">
        <v>4</v>
      </c>
      <c r="F5448">
        <v>0</v>
      </c>
      <c r="G5448" s="2">
        <v>0.11184027777777777</v>
      </c>
      <c r="H5448" t="s">
        <v>824</v>
      </c>
      <c r="I5448" t="s">
        <v>3978</v>
      </c>
      <c r="J5448">
        <f t="shared" si="511"/>
        <v>1</v>
      </c>
      <c r="K5448" t="str">
        <f t="shared" si="512"/>
        <v>noite</v>
      </c>
      <c r="L5448">
        <f t="shared" si="513"/>
        <v>0</v>
      </c>
      <c r="M5448" t="str">
        <f t="shared" si="514"/>
        <v>Baixo</v>
      </c>
      <c r="P5448">
        <f t="shared" si="515"/>
        <v>2</v>
      </c>
      <c r="Q5448">
        <f t="shared" si="516"/>
        <v>0</v>
      </c>
    </row>
    <row r="5449" spans="1:17" x14ac:dyDescent="0.25">
      <c r="A5449" s="1">
        <v>45127</v>
      </c>
      <c r="B5449" t="s">
        <v>7932</v>
      </c>
      <c r="C5449" s="5">
        <v>64.16</v>
      </c>
      <c r="D5449" t="s">
        <v>73</v>
      </c>
      <c r="E5449">
        <v>4</v>
      </c>
      <c r="F5449">
        <v>0</v>
      </c>
      <c r="G5449" s="2">
        <v>0.82699074074074075</v>
      </c>
      <c r="H5449" t="s">
        <v>440</v>
      </c>
      <c r="I5449" t="s">
        <v>1311</v>
      </c>
      <c r="J5449">
        <f t="shared" si="511"/>
        <v>1</v>
      </c>
      <c r="K5449" t="str">
        <f t="shared" si="512"/>
        <v>noite</v>
      </c>
      <c r="L5449">
        <f t="shared" si="513"/>
        <v>0</v>
      </c>
      <c r="M5449" t="str">
        <f t="shared" si="514"/>
        <v>Baixo</v>
      </c>
      <c r="P5449">
        <f t="shared" si="515"/>
        <v>2</v>
      </c>
      <c r="Q5449">
        <f t="shared" si="516"/>
        <v>0</v>
      </c>
    </row>
    <row r="5450" spans="1:17" x14ac:dyDescent="0.25">
      <c r="A5450" s="1">
        <v>45127</v>
      </c>
      <c r="B5450" t="s">
        <v>7933</v>
      </c>
      <c r="C5450" s="5">
        <v>76.34</v>
      </c>
      <c r="D5450" t="s">
        <v>14</v>
      </c>
      <c r="E5450">
        <v>6</v>
      </c>
      <c r="F5450">
        <v>0</v>
      </c>
      <c r="G5450" s="2">
        <v>0.29201388888888891</v>
      </c>
      <c r="H5450" t="s">
        <v>4248</v>
      </c>
      <c r="I5450" t="s">
        <v>2087</v>
      </c>
      <c r="J5450">
        <f t="shared" si="511"/>
        <v>1</v>
      </c>
      <c r="K5450" t="str">
        <f t="shared" si="512"/>
        <v>manhã</v>
      </c>
      <c r="L5450">
        <f t="shared" si="513"/>
        <v>0</v>
      </c>
      <c r="M5450" t="str">
        <f t="shared" si="514"/>
        <v>Baixo</v>
      </c>
      <c r="P5450">
        <f t="shared" si="515"/>
        <v>0</v>
      </c>
      <c r="Q5450">
        <f t="shared" si="516"/>
        <v>0</v>
      </c>
    </row>
    <row r="5451" spans="1:17" x14ac:dyDescent="0.25">
      <c r="A5451" s="1">
        <v>45127</v>
      </c>
      <c r="B5451" t="s">
        <v>7934</v>
      </c>
      <c r="C5451" s="5">
        <v>454.48</v>
      </c>
      <c r="D5451" t="s">
        <v>14</v>
      </c>
      <c r="E5451">
        <v>14</v>
      </c>
      <c r="F5451">
        <v>0</v>
      </c>
      <c r="G5451" s="2">
        <v>0.5236574074074074</v>
      </c>
      <c r="H5451" t="s">
        <v>351</v>
      </c>
      <c r="I5451" t="s">
        <v>1930</v>
      </c>
      <c r="J5451">
        <f t="shared" si="511"/>
        <v>1</v>
      </c>
      <c r="K5451" t="str">
        <f t="shared" si="512"/>
        <v>tarde</v>
      </c>
      <c r="L5451">
        <f t="shared" si="513"/>
        <v>0</v>
      </c>
      <c r="M5451" t="str">
        <f t="shared" si="514"/>
        <v>Baixo</v>
      </c>
      <c r="P5451">
        <f t="shared" si="515"/>
        <v>1</v>
      </c>
      <c r="Q5451">
        <f t="shared" si="516"/>
        <v>0</v>
      </c>
    </row>
    <row r="5452" spans="1:17" x14ac:dyDescent="0.25">
      <c r="A5452" s="1">
        <v>45127</v>
      </c>
      <c r="B5452" t="s">
        <v>7935</v>
      </c>
      <c r="C5452" s="5">
        <v>169.28</v>
      </c>
      <c r="D5452" t="s">
        <v>60</v>
      </c>
      <c r="E5452">
        <v>15</v>
      </c>
      <c r="F5452">
        <v>0</v>
      </c>
      <c r="G5452" s="2">
        <v>0.68321759259259263</v>
      </c>
      <c r="H5452" t="s">
        <v>4284</v>
      </c>
      <c r="I5452" t="s">
        <v>3112</v>
      </c>
      <c r="J5452">
        <f t="shared" si="511"/>
        <v>1</v>
      </c>
      <c r="K5452" t="str">
        <f t="shared" si="512"/>
        <v>tarde</v>
      </c>
      <c r="L5452">
        <f t="shared" si="513"/>
        <v>0</v>
      </c>
      <c r="M5452" t="str">
        <f t="shared" si="514"/>
        <v>Baixo</v>
      </c>
      <c r="P5452">
        <f t="shared" si="515"/>
        <v>1</v>
      </c>
      <c r="Q5452">
        <f t="shared" si="516"/>
        <v>0</v>
      </c>
    </row>
    <row r="5453" spans="1:17" x14ac:dyDescent="0.25">
      <c r="A5453" s="1">
        <v>45128</v>
      </c>
      <c r="B5453" t="s">
        <v>7936</v>
      </c>
      <c r="C5453" s="5">
        <v>628.39</v>
      </c>
      <c r="D5453" t="s">
        <v>24</v>
      </c>
      <c r="E5453">
        <v>8</v>
      </c>
      <c r="F5453">
        <v>2</v>
      </c>
      <c r="G5453" s="2">
        <v>0.14416666666666667</v>
      </c>
      <c r="H5453" t="s">
        <v>1849</v>
      </c>
      <c r="I5453" t="s">
        <v>3112</v>
      </c>
      <c r="J5453">
        <f t="shared" si="511"/>
        <v>1</v>
      </c>
      <c r="K5453" t="str">
        <f t="shared" si="512"/>
        <v>noite</v>
      </c>
      <c r="L5453">
        <f t="shared" si="513"/>
        <v>2</v>
      </c>
      <c r="M5453" t="str">
        <f t="shared" si="514"/>
        <v>Alto</v>
      </c>
      <c r="P5453">
        <f t="shared" si="515"/>
        <v>2</v>
      </c>
      <c r="Q5453">
        <f t="shared" si="516"/>
        <v>2</v>
      </c>
    </row>
    <row r="5454" spans="1:17" x14ac:dyDescent="0.25">
      <c r="A5454" s="1">
        <v>45128</v>
      </c>
      <c r="B5454" t="s">
        <v>7937</v>
      </c>
      <c r="C5454" s="5">
        <v>964.11</v>
      </c>
      <c r="D5454" t="s">
        <v>38</v>
      </c>
      <c r="E5454">
        <v>4</v>
      </c>
      <c r="F5454">
        <v>1</v>
      </c>
      <c r="G5454" s="2">
        <v>0.74739583333333337</v>
      </c>
      <c r="H5454" t="s">
        <v>1455</v>
      </c>
      <c r="I5454" t="s">
        <v>2236</v>
      </c>
      <c r="J5454">
        <f t="shared" si="511"/>
        <v>1</v>
      </c>
      <c r="K5454" t="str">
        <f t="shared" si="512"/>
        <v>tarde</v>
      </c>
      <c r="L5454">
        <f t="shared" si="513"/>
        <v>1</v>
      </c>
      <c r="M5454" t="str">
        <f t="shared" si="514"/>
        <v>Médio</v>
      </c>
      <c r="P5454">
        <f t="shared" si="515"/>
        <v>1</v>
      </c>
      <c r="Q5454">
        <f t="shared" si="516"/>
        <v>1</v>
      </c>
    </row>
    <row r="5455" spans="1:17" x14ac:dyDescent="0.25">
      <c r="A5455" s="1">
        <v>45128</v>
      </c>
      <c r="B5455" t="s">
        <v>7938</v>
      </c>
      <c r="C5455" s="5">
        <v>173.47</v>
      </c>
      <c r="D5455" t="s">
        <v>38</v>
      </c>
      <c r="E5455">
        <v>1</v>
      </c>
      <c r="F5455">
        <v>1</v>
      </c>
      <c r="G5455" s="2">
        <v>0.58839120370370368</v>
      </c>
      <c r="H5455" t="s">
        <v>3094</v>
      </c>
      <c r="I5455" t="s">
        <v>26</v>
      </c>
      <c r="J5455">
        <f t="shared" si="511"/>
        <v>0</v>
      </c>
      <c r="K5455" t="str">
        <f t="shared" si="512"/>
        <v>tarde</v>
      </c>
      <c r="L5455">
        <f t="shared" si="513"/>
        <v>1</v>
      </c>
      <c r="M5455" t="str">
        <f t="shared" si="514"/>
        <v>Médio</v>
      </c>
      <c r="P5455">
        <f t="shared" si="515"/>
        <v>1</v>
      </c>
      <c r="Q5455">
        <f t="shared" si="516"/>
        <v>1</v>
      </c>
    </row>
    <row r="5456" spans="1:17" x14ac:dyDescent="0.25">
      <c r="A5456" s="1">
        <v>45128</v>
      </c>
      <c r="B5456" t="s">
        <v>7939</v>
      </c>
      <c r="C5456" s="5">
        <v>249.96</v>
      </c>
      <c r="D5456" t="s">
        <v>73</v>
      </c>
      <c r="E5456">
        <v>6</v>
      </c>
      <c r="F5456">
        <v>1</v>
      </c>
      <c r="G5456" s="2">
        <v>0.24678240740740742</v>
      </c>
      <c r="H5456" t="s">
        <v>850</v>
      </c>
      <c r="I5456" t="s">
        <v>3183</v>
      </c>
      <c r="J5456">
        <f t="shared" si="511"/>
        <v>1</v>
      </c>
      <c r="K5456" t="str">
        <f t="shared" si="512"/>
        <v>noite</v>
      </c>
      <c r="L5456">
        <f t="shared" si="513"/>
        <v>1</v>
      </c>
      <c r="M5456" t="str">
        <f t="shared" si="514"/>
        <v>Médio</v>
      </c>
      <c r="P5456">
        <f t="shared" si="515"/>
        <v>2</v>
      </c>
      <c r="Q5456">
        <f t="shared" si="516"/>
        <v>1</v>
      </c>
    </row>
    <row r="5457" spans="1:17" x14ac:dyDescent="0.25">
      <c r="A5457" s="1">
        <v>45128</v>
      </c>
      <c r="B5457" t="s">
        <v>7940</v>
      </c>
      <c r="C5457" s="5">
        <v>1354.71</v>
      </c>
      <c r="D5457" t="s">
        <v>10</v>
      </c>
      <c r="E5457">
        <v>15</v>
      </c>
      <c r="F5457">
        <v>1</v>
      </c>
      <c r="G5457" s="2">
        <v>0.15625</v>
      </c>
      <c r="H5457" t="s">
        <v>3476</v>
      </c>
      <c r="I5457" t="s">
        <v>3357</v>
      </c>
      <c r="J5457">
        <f t="shared" si="511"/>
        <v>1</v>
      </c>
      <c r="K5457" t="str">
        <f t="shared" si="512"/>
        <v>noite</v>
      </c>
      <c r="L5457">
        <f t="shared" si="513"/>
        <v>1</v>
      </c>
      <c r="M5457" t="str">
        <f t="shared" si="514"/>
        <v>Médio</v>
      </c>
      <c r="P5457">
        <f t="shared" si="515"/>
        <v>2</v>
      </c>
      <c r="Q5457">
        <f t="shared" si="516"/>
        <v>1</v>
      </c>
    </row>
    <row r="5458" spans="1:17" x14ac:dyDescent="0.25">
      <c r="A5458" s="1">
        <v>45128</v>
      </c>
      <c r="B5458" t="s">
        <v>7941</v>
      </c>
      <c r="C5458" s="5">
        <v>942.63</v>
      </c>
      <c r="D5458" t="s">
        <v>73</v>
      </c>
      <c r="E5458">
        <v>17</v>
      </c>
      <c r="F5458">
        <v>1</v>
      </c>
      <c r="G5458" s="2">
        <v>0.57762731481481489</v>
      </c>
      <c r="H5458" t="s">
        <v>3398</v>
      </c>
      <c r="I5458" t="s">
        <v>1499</v>
      </c>
      <c r="J5458">
        <f t="shared" si="511"/>
        <v>1</v>
      </c>
      <c r="K5458" t="str">
        <f t="shared" si="512"/>
        <v>tarde</v>
      </c>
      <c r="L5458">
        <f t="shared" si="513"/>
        <v>1</v>
      </c>
      <c r="M5458" t="str">
        <f t="shared" si="514"/>
        <v>Médio</v>
      </c>
      <c r="P5458">
        <f t="shared" si="515"/>
        <v>1</v>
      </c>
      <c r="Q5458">
        <f t="shared" si="516"/>
        <v>1</v>
      </c>
    </row>
    <row r="5459" spans="1:17" x14ac:dyDescent="0.25">
      <c r="A5459" s="1">
        <v>45128</v>
      </c>
      <c r="B5459" t="s">
        <v>7942</v>
      </c>
      <c r="C5459" s="5">
        <v>92.59</v>
      </c>
      <c r="D5459" t="s">
        <v>38</v>
      </c>
      <c r="E5459">
        <v>1</v>
      </c>
      <c r="F5459">
        <v>1</v>
      </c>
      <c r="G5459" s="2">
        <v>0.55862268518518521</v>
      </c>
      <c r="H5459" t="s">
        <v>2710</v>
      </c>
      <c r="I5459" t="s">
        <v>1231</v>
      </c>
      <c r="J5459">
        <f t="shared" si="511"/>
        <v>0</v>
      </c>
      <c r="K5459" t="str">
        <f t="shared" si="512"/>
        <v>tarde</v>
      </c>
      <c r="L5459">
        <f t="shared" si="513"/>
        <v>1</v>
      </c>
      <c r="M5459" t="str">
        <f t="shared" si="514"/>
        <v>Médio</v>
      </c>
      <c r="P5459">
        <f t="shared" si="515"/>
        <v>1</v>
      </c>
      <c r="Q5459">
        <f t="shared" si="516"/>
        <v>1</v>
      </c>
    </row>
    <row r="5460" spans="1:17" x14ac:dyDescent="0.25">
      <c r="A5460" s="1">
        <v>45128</v>
      </c>
      <c r="B5460" t="s">
        <v>7943</v>
      </c>
      <c r="C5460" s="5">
        <v>209.33</v>
      </c>
      <c r="D5460" t="s">
        <v>73</v>
      </c>
      <c r="E5460">
        <v>15</v>
      </c>
      <c r="F5460">
        <v>1</v>
      </c>
      <c r="G5460" s="2">
        <v>0.22266203703703702</v>
      </c>
      <c r="H5460" t="s">
        <v>756</v>
      </c>
      <c r="I5460" t="s">
        <v>2841</v>
      </c>
      <c r="J5460">
        <f t="shared" si="511"/>
        <v>1</v>
      </c>
      <c r="K5460" t="str">
        <f t="shared" si="512"/>
        <v>noite</v>
      </c>
      <c r="L5460">
        <f t="shared" si="513"/>
        <v>1</v>
      </c>
      <c r="M5460" t="str">
        <f t="shared" si="514"/>
        <v>Médio</v>
      </c>
      <c r="P5460">
        <f t="shared" si="515"/>
        <v>2</v>
      </c>
      <c r="Q5460">
        <f t="shared" si="516"/>
        <v>1</v>
      </c>
    </row>
    <row r="5461" spans="1:17" x14ac:dyDescent="0.25">
      <c r="A5461" s="1">
        <v>45128</v>
      </c>
      <c r="B5461" t="s">
        <v>7944</v>
      </c>
      <c r="C5461" s="5">
        <v>179.47</v>
      </c>
      <c r="D5461" t="s">
        <v>34</v>
      </c>
      <c r="E5461">
        <v>17</v>
      </c>
      <c r="F5461">
        <v>1</v>
      </c>
      <c r="G5461" s="2">
        <v>0.53821759259259261</v>
      </c>
      <c r="H5461" t="s">
        <v>2314</v>
      </c>
      <c r="I5461" t="s">
        <v>4550</v>
      </c>
      <c r="J5461">
        <f t="shared" si="511"/>
        <v>1</v>
      </c>
      <c r="K5461" t="str">
        <f t="shared" si="512"/>
        <v>tarde</v>
      </c>
      <c r="L5461">
        <f t="shared" si="513"/>
        <v>1</v>
      </c>
      <c r="M5461" t="str">
        <f t="shared" si="514"/>
        <v>Médio</v>
      </c>
      <c r="P5461">
        <f t="shared" si="515"/>
        <v>1</v>
      </c>
      <c r="Q5461">
        <f t="shared" si="516"/>
        <v>1</v>
      </c>
    </row>
    <row r="5462" spans="1:17" x14ac:dyDescent="0.25">
      <c r="A5462" s="1">
        <v>45128</v>
      </c>
      <c r="B5462" t="s">
        <v>7945</v>
      </c>
      <c r="C5462" s="5">
        <v>123.14</v>
      </c>
      <c r="D5462" t="s">
        <v>24</v>
      </c>
      <c r="E5462">
        <v>4</v>
      </c>
      <c r="F5462">
        <v>0</v>
      </c>
      <c r="G5462" s="2">
        <v>0.95763888888888893</v>
      </c>
      <c r="H5462" t="s">
        <v>4291</v>
      </c>
      <c r="I5462" t="s">
        <v>1734</v>
      </c>
      <c r="J5462">
        <f t="shared" si="511"/>
        <v>1</v>
      </c>
      <c r="K5462" t="str">
        <f t="shared" si="512"/>
        <v>noite</v>
      </c>
      <c r="L5462">
        <f t="shared" si="513"/>
        <v>0</v>
      </c>
      <c r="M5462" t="str">
        <f t="shared" si="514"/>
        <v>Baixo</v>
      </c>
      <c r="P5462">
        <f t="shared" si="515"/>
        <v>2</v>
      </c>
      <c r="Q5462">
        <f t="shared" si="516"/>
        <v>0</v>
      </c>
    </row>
    <row r="5463" spans="1:17" x14ac:dyDescent="0.25">
      <c r="A5463" s="1">
        <v>45128</v>
      </c>
      <c r="B5463" t="s">
        <v>7946</v>
      </c>
      <c r="C5463" s="5">
        <v>328.18</v>
      </c>
      <c r="D5463" t="s">
        <v>38</v>
      </c>
      <c r="E5463">
        <v>1</v>
      </c>
      <c r="F5463">
        <v>0</v>
      </c>
      <c r="G5463" s="2">
        <v>0.63145833333333334</v>
      </c>
      <c r="H5463" t="s">
        <v>5348</v>
      </c>
      <c r="I5463" t="s">
        <v>477</v>
      </c>
      <c r="J5463">
        <f t="shared" si="511"/>
        <v>0</v>
      </c>
      <c r="K5463" t="str">
        <f t="shared" si="512"/>
        <v>tarde</v>
      </c>
      <c r="L5463">
        <f t="shared" si="513"/>
        <v>0</v>
      </c>
      <c r="M5463" t="str">
        <f t="shared" si="514"/>
        <v>Baixo</v>
      </c>
      <c r="P5463">
        <f t="shared" si="515"/>
        <v>1</v>
      </c>
      <c r="Q5463">
        <f t="shared" si="516"/>
        <v>0</v>
      </c>
    </row>
    <row r="5464" spans="1:17" x14ac:dyDescent="0.25">
      <c r="A5464" s="1">
        <v>45128</v>
      </c>
      <c r="B5464" t="s">
        <v>7947</v>
      </c>
      <c r="C5464" s="5">
        <v>291.2</v>
      </c>
      <c r="D5464" t="s">
        <v>14</v>
      </c>
      <c r="E5464">
        <v>18</v>
      </c>
      <c r="F5464">
        <v>0</v>
      </c>
      <c r="G5464" s="2">
        <v>0.6712731481481482</v>
      </c>
      <c r="H5464" t="s">
        <v>4407</v>
      </c>
      <c r="I5464" t="s">
        <v>4436</v>
      </c>
      <c r="J5464">
        <f t="shared" si="511"/>
        <v>1</v>
      </c>
      <c r="K5464" t="str">
        <f t="shared" si="512"/>
        <v>tarde</v>
      </c>
      <c r="L5464">
        <f t="shared" si="513"/>
        <v>0</v>
      </c>
      <c r="M5464" t="str">
        <f t="shared" si="514"/>
        <v>Baixo</v>
      </c>
      <c r="P5464">
        <f t="shared" si="515"/>
        <v>1</v>
      </c>
      <c r="Q5464">
        <f t="shared" si="516"/>
        <v>0</v>
      </c>
    </row>
    <row r="5465" spans="1:17" x14ac:dyDescent="0.25">
      <c r="A5465" s="1">
        <v>45128</v>
      </c>
      <c r="B5465" t="s">
        <v>7948</v>
      </c>
      <c r="C5465" s="5">
        <v>387.96</v>
      </c>
      <c r="D5465" t="s">
        <v>60</v>
      </c>
      <c r="E5465">
        <v>19</v>
      </c>
      <c r="F5465">
        <v>0</v>
      </c>
      <c r="G5465" s="2">
        <v>0.2600810185185185</v>
      </c>
      <c r="H5465" t="s">
        <v>3959</v>
      </c>
      <c r="I5465" t="s">
        <v>122</v>
      </c>
      <c r="J5465">
        <f t="shared" si="511"/>
        <v>1</v>
      </c>
      <c r="K5465" t="str">
        <f t="shared" si="512"/>
        <v>manhã</v>
      </c>
      <c r="L5465">
        <f t="shared" si="513"/>
        <v>0</v>
      </c>
      <c r="M5465" t="str">
        <f t="shared" si="514"/>
        <v>Baixo</v>
      </c>
      <c r="P5465">
        <f t="shared" si="515"/>
        <v>0</v>
      </c>
      <c r="Q5465">
        <f t="shared" si="516"/>
        <v>0</v>
      </c>
    </row>
    <row r="5466" spans="1:17" x14ac:dyDescent="0.25">
      <c r="A5466" s="1">
        <v>45128</v>
      </c>
      <c r="B5466" t="s">
        <v>7949</v>
      </c>
      <c r="C5466" s="5">
        <v>35.409999999999997</v>
      </c>
      <c r="D5466" t="s">
        <v>38</v>
      </c>
      <c r="E5466">
        <v>2</v>
      </c>
      <c r="F5466">
        <v>0</v>
      </c>
      <c r="G5466" s="2">
        <v>0.99851851851851858</v>
      </c>
      <c r="H5466" t="s">
        <v>5746</v>
      </c>
      <c r="I5466" t="s">
        <v>3068</v>
      </c>
      <c r="J5466">
        <f t="shared" si="511"/>
        <v>1</v>
      </c>
      <c r="K5466" t="str">
        <f t="shared" si="512"/>
        <v>noite</v>
      </c>
      <c r="L5466">
        <f t="shared" si="513"/>
        <v>0</v>
      </c>
      <c r="M5466" t="str">
        <f t="shared" si="514"/>
        <v>Baixo</v>
      </c>
      <c r="P5466">
        <f t="shared" si="515"/>
        <v>2</v>
      </c>
      <c r="Q5466">
        <f t="shared" si="516"/>
        <v>0</v>
      </c>
    </row>
    <row r="5467" spans="1:17" x14ac:dyDescent="0.25">
      <c r="A5467" s="1">
        <v>45128</v>
      </c>
      <c r="B5467" t="s">
        <v>7950</v>
      </c>
      <c r="C5467" s="5">
        <v>271.10000000000002</v>
      </c>
      <c r="D5467" t="s">
        <v>10</v>
      </c>
      <c r="E5467">
        <v>11</v>
      </c>
      <c r="F5467">
        <v>0</v>
      </c>
      <c r="G5467" s="2">
        <v>0.40408564814814812</v>
      </c>
      <c r="H5467" t="s">
        <v>7401</v>
      </c>
      <c r="I5467" t="s">
        <v>5041</v>
      </c>
      <c r="J5467">
        <f t="shared" si="511"/>
        <v>1</v>
      </c>
      <c r="K5467" t="str">
        <f t="shared" si="512"/>
        <v>manhã</v>
      </c>
      <c r="L5467">
        <f t="shared" si="513"/>
        <v>0</v>
      </c>
      <c r="M5467" t="str">
        <f t="shared" si="514"/>
        <v>Baixo</v>
      </c>
      <c r="P5467">
        <f t="shared" si="515"/>
        <v>0</v>
      </c>
      <c r="Q5467">
        <f t="shared" si="516"/>
        <v>0</v>
      </c>
    </row>
    <row r="5468" spans="1:17" x14ac:dyDescent="0.25">
      <c r="A5468" s="1">
        <v>45128</v>
      </c>
      <c r="B5468" t="s">
        <v>7951</v>
      </c>
      <c r="C5468" s="5">
        <v>422.69</v>
      </c>
      <c r="D5468" t="s">
        <v>73</v>
      </c>
      <c r="E5468">
        <v>1</v>
      </c>
      <c r="F5468">
        <v>0</v>
      </c>
      <c r="G5468" s="2">
        <v>0.5932291666666667</v>
      </c>
      <c r="H5468" t="s">
        <v>4022</v>
      </c>
      <c r="I5468" t="s">
        <v>4526</v>
      </c>
      <c r="J5468">
        <f t="shared" si="511"/>
        <v>0</v>
      </c>
      <c r="K5468" t="str">
        <f t="shared" si="512"/>
        <v>tarde</v>
      </c>
      <c r="L5468">
        <f t="shared" si="513"/>
        <v>0</v>
      </c>
      <c r="M5468" t="str">
        <f t="shared" si="514"/>
        <v>Baixo</v>
      </c>
      <c r="P5468">
        <f t="shared" si="515"/>
        <v>1</v>
      </c>
      <c r="Q5468">
        <f t="shared" si="516"/>
        <v>0</v>
      </c>
    </row>
    <row r="5469" spans="1:17" x14ac:dyDescent="0.25">
      <c r="A5469" s="1">
        <v>45128</v>
      </c>
      <c r="B5469" t="s">
        <v>7952</v>
      </c>
      <c r="C5469" s="5">
        <v>168.14</v>
      </c>
      <c r="D5469" t="s">
        <v>10</v>
      </c>
      <c r="E5469">
        <v>10</v>
      </c>
      <c r="F5469">
        <v>0</v>
      </c>
      <c r="G5469" s="2">
        <v>0.28195601851851854</v>
      </c>
      <c r="H5469" t="s">
        <v>1853</v>
      </c>
      <c r="I5469" t="s">
        <v>1276</v>
      </c>
      <c r="J5469">
        <f t="shared" si="511"/>
        <v>1</v>
      </c>
      <c r="K5469" t="str">
        <f t="shared" si="512"/>
        <v>manhã</v>
      </c>
      <c r="L5469">
        <f t="shared" si="513"/>
        <v>0</v>
      </c>
      <c r="M5469" t="str">
        <f t="shared" si="514"/>
        <v>Baixo</v>
      </c>
      <c r="P5469">
        <f t="shared" si="515"/>
        <v>0</v>
      </c>
      <c r="Q5469">
        <f t="shared" si="516"/>
        <v>0</v>
      </c>
    </row>
    <row r="5470" spans="1:17" x14ac:dyDescent="0.25">
      <c r="A5470" s="1">
        <v>45128</v>
      </c>
      <c r="B5470" t="s">
        <v>7953</v>
      </c>
      <c r="C5470" s="5">
        <v>330.19</v>
      </c>
      <c r="D5470" t="s">
        <v>60</v>
      </c>
      <c r="E5470">
        <v>13</v>
      </c>
      <c r="F5470">
        <v>0</v>
      </c>
      <c r="G5470" s="2">
        <v>1.5046296296296295E-2</v>
      </c>
      <c r="H5470" t="s">
        <v>3120</v>
      </c>
      <c r="I5470" t="s">
        <v>343</v>
      </c>
      <c r="J5470">
        <f t="shared" si="511"/>
        <v>1</v>
      </c>
      <c r="K5470" t="str">
        <f t="shared" si="512"/>
        <v>noite</v>
      </c>
      <c r="L5470">
        <f t="shared" si="513"/>
        <v>0</v>
      </c>
      <c r="M5470" t="str">
        <f t="shared" si="514"/>
        <v>Baixo</v>
      </c>
      <c r="P5470">
        <f t="shared" si="515"/>
        <v>2</v>
      </c>
      <c r="Q5470">
        <f t="shared" si="516"/>
        <v>0</v>
      </c>
    </row>
    <row r="5471" spans="1:17" x14ac:dyDescent="0.25">
      <c r="A5471" s="1">
        <v>45128</v>
      </c>
      <c r="B5471" t="s">
        <v>7954</v>
      </c>
      <c r="C5471" s="5">
        <v>230.79</v>
      </c>
      <c r="D5471" t="s">
        <v>34</v>
      </c>
      <c r="E5471">
        <v>1</v>
      </c>
      <c r="F5471">
        <v>0</v>
      </c>
      <c r="G5471" s="2">
        <v>0.44988425925925929</v>
      </c>
      <c r="H5471" t="s">
        <v>5109</v>
      </c>
      <c r="I5471" t="s">
        <v>2704</v>
      </c>
      <c r="J5471">
        <f t="shared" si="511"/>
        <v>0</v>
      </c>
      <c r="K5471" t="str">
        <f t="shared" si="512"/>
        <v>manhã</v>
      </c>
      <c r="L5471">
        <f t="shared" si="513"/>
        <v>0</v>
      </c>
      <c r="M5471" t="str">
        <f t="shared" si="514"/>
        <v>Baixo</v>
      </c>
      <c r="P5471">
        <f t="shared" si="515"/>
        <v>0</v>
      </c>
      <c r="Q5471">
        <f t="shared" si="516"/>
        <v>0</v>
      </c>
    </row>
    <row r="5472" spans="1:17" x14ac:dyDescent="0.25">
      <c r="A5472" s="1">
        <v>45128</v>
      </c>
      <c r="B5472" t="s">
        <v>7955</v>
      </c>
      <c r="C5472" s="5">
        <v>332.57</v>
      </c>
      <c r="D5472" t="s">
        <v>10</v>
      </c>
      <c r="E5472">
        <v>8</v>
      </c>
      <c r="F5472">
        <v>0</v>
      </c>
      <c r="G5472" s="2">
        <v>0.80634259259259267</v>
      </c>
      <c r="H5472" t="s">
        <v>3670</v>
      </c>
      <c r="I5472" t="s">
        <v>5875</v>
      </c>
      <c r="J5472">
        <f t="shared" si="511"/>
        <v>1</v>
      </c>
      <c r="K5472" t="str">
        <f t="shared" si="512"/>
        <v>noite</v>
      </c>
      <c r="L5472">
        <f t="shared" si="513"/>
        <v>0</v>
      </c>
      <c r="M5472" t="str">
        <f t="shared" si="514"/>
        <v>Baixo</v>
      </c>
      <c r="P5472">
        <f t="shared" si="515"/>
        <v>2</v>
      </c>
      <c r="Q5472">
        <f t="shared" si="516"/>
        <v>0</v>
      </c>
    </row>
    <row r="5473" spans="1:17" x14ac:dyDescent="0.25">
      <c r="A5473" s="1">
        <v>45128</v>
      </c>
      <c r="B5473" t="s">
        <v>7956</v>
      </c>
      <c r="C5473" s="5">
        <v>357.65</v>
      </c>
      <c r="D5473" t="s">
        <v>38</v>
      </c>
      <c r="E5473">
        <v>9</v>
      </c>
      <c r="F5473">
        <v>0</v>
      </c>
      <c r="G5473" s="2">
        <v>0.39348379629629626</v>
      </c>
      <c r="H5473" t="s">
        <v>2232</v>
      </c>
      <c r="I5473" t="s">
        <v>2049</v>
      </c>
      <c r="J5473">
        <f t="shared" si="511"/>
        <v>1</v>
      </c>
      <c r="K5473" t="str">
        <f t="shared" si="512"/>
        <v>manhã</v>
      </c>
      <c r="L5473">
        <f t="shared" si="513"/>
        <v>0</v>
      </c>
      <c r="M5473" t="str">
        <f t="shared" si="514"/>
        <v>Baixo</v>
      </c>
      <c r="P5473">
        <f t="shared" si="515"/>
        <v>0</v>
      </c>
      <c r="Q5473">
        <f t="shared" si="516"/>
        <v>0</v>
      </c>
    </row>
    <row r="5474" spans="1:17" x14ac:dyDescent="0.25">
      <c r="A5474" s="1">
        <v>45128</v>
      </c>
      <c r="B5474" t="s">
        <v>7957</v>
      </c>
      <c r="C5474" s="5">
        <v>308.12</v>
      </c>
      <c r="D5474" t="s">
        <v>24</v>
      </c>
      <c r="E5474">
        <v>10</v>
      </c>
      <c r="F5474">
        <v>0</v>
      </c>
      <c r="G5474" s="2">
        <v>0.99440972222222224</v>
      </c>
      <c r="H5474" t="s">
        <v>756</v>
      </c>
      <c r="I5474" t="s">
        <v>3429</v>
      </c>
      <c r="J5474">
        <f t="shared" si="511"/>
        <v>1</v>
      </c>
      <c r="K5474" t="str">
        <f t="shared" si="512"/>
        <v>noite</v>
      </c>
      <c r="L5474">
        <f t="shared" si="513"/>
        <v>0</v>
      </c>
      <c r="M5474" t="str">
        <f t="shared" si="514"/>
        <v>Baixo</v>
      </c>
      <c r="P5474">
        <f t="shared" si="515"/>
        <v>2</v>
      </c>
      <c r="Q5474">
        <f t="shared" si="516"/>
        <v>0</v>
      </c>
    </row>
    <row r="5475" spans="1:17" x14ac:dyDescent="0.25">
      <c r="A5475" s="1">
        <v>45128</v>
      </c>
      <c r="B5475" t="s">
        <v>7958</v>
      </c>
      <c r="C5475" s="5">
        <v>148.16</v>
      </c>
      <c r="D5475" t="s">
        <v>10</v>
      </c>
      <c r="E5475">
        <v>17</v>
      </c>
      <c r="F5475">
        <v>0</v>
      </c>
      <c r="G5475" s="2">
        <v>0.45236111111111116</v>
      </c>
      <c r="H5475" t="s">
        <v>2934</v>
      </c>
      <c r="I5475" t="s">
        <v>4081</v>
      </c>
      <c r="J5475">
        <f t="shared" si="511"/>
        <v>1</v>
      </c>
      <c r="K5475" t="str">
        <f t="shared" si="512"/>
        <v>manhã</v>
      </c>
      <c r="L5475">
        <f t="shared" si="513"/>
        <v>0</v>
      </c>
      <c r="M5475" t="str">
        <f t="shared" si="514"/>
        <v>Baixo</v>
      </c>
      <c r="P5475">
        <f t="shared" si="515"/>
        <v>0</v>
      </c>
      <c r="Q5475">
        <f t="shared" si="516"/>
        <v>0</v>
      </c>
    </row>
    <row r="5476" spans="1:17" x14ac:dyDescent="0.25">
      <c r="A5476" s="1">
        <v>45128</v>
      </c>
      <c r="B5476" t="s">
        <v>7959</v>
      </c>
      <c r="C5476" s="5">
        <v>189.71</v>
      </c>
      <c r="D5476" t="s">
        <v>14</v>
      </c>
      <c r="E5476">
        <v>2</v>
      </c>
      <c r="F5476">
        <v>0</v>
      </c>
      <c r="G5476" s="2">
        <v>0.96120370370370367</v>
      </c>
      <c r="H5476" t="s">
        <v>3082</v>
      </c>
      <c r="I5476" t="s">
        <v>7960</v>
      </c>
      <c r="J5476">
        <f t="shared" si="511"/>
        <v>1</v>
      </c>
      <c r="K5476" t="str">
        <f t="shared" si="512"/>
        <v>noite</v>
      </c>
      <c r="L5476">
        <f t="shared" si="513"/>
        <v>0</v>
      </c>
      <c r="M5476" t="str">
        <f t="shared" si="514"/>
        <v>Baixo</v>
      </c>
      <c r="P5476">
        <f t="shared" si="515"/>
        <v>2</v>
      </c>
      <c r="Q5476">
        <f t="shared" si="516"/>
        <v>0</v>
      </c>
    </row>
    <row r="5477" spans="1:17" x14ac:dyDescent="0.25">
      <c r="A5477" s="1">
        <v>45128</v>
      </c>
      <c r="B5477" t="s">
        <v>7961</v>
      </c>
      <c r="C5477" s="5">
        <v>188.27</v>
      </c>
      <c r="D5477" t="s">
        <v>38</v>
      </c>
      <c r="E5477">
        <v>18</v>
      </c>
      <c r="F5477">
        <v>0</v>
      </c>
      <c r="G5477" s="2">
        <v>0.30531249999999999</v>
      </c>
      <c r="H5477" t="s">
        <v>2525</v>
      </c>
      <c r="I5477" t="s">
        <v>532</v>
      </c>
      <c r="J5477">
        <f t="shared" si="511"/>
        <v>1</v>
      </c>
      <c r="K5477" t="str">
        <f t="shared" si="512"/>
        <v>manhã</v>
      </c>
      <c r="L5477">
        <f t="shared" si="513"/>
        <v>0</v>
      </c>
      <c r="M5477" t="str">
        <f t="shared" si="514"/>
        <v>Baixo</v>
      </c>
      <c r="P5477">
        <f t="shared" si="515"/>
        <v>0</v>
      </c>
      <c r="Q5477">
        <f t="shared" si="516"/>
        <v>0</v>
      </c>
    </row>
    <row r="5478" spans="1:17" x14ac:dyDescent="0.25">
      <c r="A5478" s="1">
        <v>45128</v>
      </c>
      <c r="B5478" t="s">
        <v>7962</v>
      </c>
      <c r="C5478" s="5">
        <v>70.709999999999994</v>
      </c>
      <c r="D5478" t="s">
        <v>14</v>
      </c>
      <c r="E5478">
        <v>17</v>
      </c>
      <c r="F5478">
        <v>0</v>
      </c>
      <c r="G5478" s="2">
        <v>0.30921296296296297</v>
      </c>
      <c r="H5478" t="s">
        <v>1468</v>
      </c>
      <c r="I5478" t="s">
        <v>2074</v>
      </c>
      <c r="J5478">
        <f t="shared" si="511"/>
        <v>1</v>
      </c>
      <c r="K5478" t="str">
        <f t="shared" si="512"/>
        <v>manhã</v>
      </c>
      <c r="L5478">
        <f t="shared" si="513"/>
        <v>0</v>
      </c>
      <c r="M5478" t="str">
        <f t="shared" si="514"/>
        <v>Baixo</v>
      </c>
      <c r="P5478">
        <f t="shared" si="515"/>
        <v>0</v>
      </c>
      <c r="Q5478">
        <f t="shared" si="516"/>
        <v>0</v>
      </c>
    </row>
    <row r="5479" spans="1:17" x14ac:dyDescent="0.25">
      <c r="A5479" s="1">
        <v>45128</v>
      </c>
      <c r="B5479" t="s">
        <v>7963</v>
      </c>
      <c r="C5479" s="5">
        <v>144.19999999999999</v>
      </c>
      <c r="D5479" t="s">
        <v>60</v>
      </c>
      <c r="E5479">
        <v>11</v>
      </c>
      <c r="F5479">
        <v>0</v>
      </c>
      <c r="G5479" s="2">
        <v>0.46638888888888891</v>
      </c>
      <c r="H5479" t="s">
        <v>5865</v>
      </c>
      <c r="I5479" t="s">
        <v>2445</v>
      </c>
      <c r="J5479">
        <f t="shared" si="511"/>
        <v>1</v>
      </c>
      <c r="K5479" t="str">
        <f t="shared" si="512"/>
        <v>manhã</v>
      </c>
      <c r="L5479">
        <f t="shared" si="513"/>
        <v>0</v>
      </c>
      <c r="M5479" t="str">
        <f t="shared" si="514"/>
        <v>Baixo</v>
      </c>
      <c r="P5479">
        <f t="shared" si="515"/>
        <v>0</v>
      </c>
      <c r="Q5479">
        <f t="shared" si="516"/>
        <v>0</v>
      </c>
    </row>
    <row r="5480" spans="1:17" x14ac:dyDescent="0.25">
      <c r="A5480" s="1">
        <v>45128</v>
      </c>
      <c r="B5480" t="s">
        <v>7964</v>
      </c>
      <c r="C5480" s="5">
        <v>20.41</v>
      </c>
      <c r="D5480" t="s">
        <v>24</v>
      </c>
      <c r="E5480">
        <v>10</v>
      </c>
      <c r="F5480">
        <v>0</v>
      </c>
      <c r="G5480" s="2">
        <v>0.16009259259259259</v>
      </c>
      <c r="H5480" t="s">
        <v>3106</v>
      </c>
      <c r="I5480" t="s">
        <v>159</v>
      </c>
      <c r="J5480">
        <f t="shared" si="511"/>
        <v>1</v>
      </c>
      <c r="K5480" t="str">
        <f t="shared" si="512"/>
        <v>noite</v>
      </c>
      <c r="L5480">
        <f t="shared" si="513"/>
        <v>0</v>
      </c>
      <c r="M5480" t="str">
        <f t="shared" si="514"/>
        <v>Baixo</v>
      </c>
      <c r="P5480">
        <f t="shared" si="515"/>
        <v>2</v>
      </c>
      <c r="Q5480">
        <f t="shared" si="516"/>
        <v>0</v>
      </c>
    </row>
    <row r="5481" spans="1:17" x14ac:dyDescent="0.25">
      <c r="A5481" s="1">
        <v>45128</v>
      </c>
      <c r="B5481" t="s">
        <v>7965</v>
      </c>
      <c r="C5481" s="5">
        <v>325.39999999999998</v>
      </c>
      <c r="D5481" t="s">
        <v>14</v>
      </c>
      <c r="E5481">
        <v>16</v>
      </c>
      <c r="F5481">
        <v>0</v>
      </c>
      <c r="G5481" s="2">
        <v>5.9826388888888887E-2</v>
      </c>
      <c r="H5481" t="s">
        <v>2373</v>
      </c>
      <c r="I5481" t="s">
        <v>138</v>
      </c>
      <c r="J5481">
        <f t="shared" si="511"/>
        <v>1</v>
      </c>
      <c r="K5481" t="str">
        <f t="shared" si="512"/>
        <v>noite</v>
      </c>
      <c r="L5481">
        <f t="shared" si="513"/>
        <v>0</v>
      </c>
      <c r="M5481" t="str">
        <f t="shared" si="514"/>
        <v>Baixo</v>
      </c>
      <c r="P5481">
        <f t="shared" si="515"/>
        <v>2</v>
      </c>
      <c r="Q5481">
        <f t="shared" si="516"/>
        <v>0</v>
      </c>
    </row>
    <row r="5482" spans="1:17" x14ac:dyDescent="0.25">
      <c r="A5482" s="1">
        <v>45128</v>
      </c>
      <c r="B5482" t="s">
        <v>7966</v>
      </c>
      <c r="C5482" s="5">
        <v>467.71</v>
      </c>
      <c r="D5482" t="s">
        <v>14</v>
      </c>
      <c r="E5482">
        <v>3</v>
      </c>
      <c r="F5482">
        <v>0</v>
      </c>
      <c r="G5482" s="2">
        <v>0.30653935185185183</v>
      </c>
      <c r="H5482" t="s">
        <v>806</v>
      </c>
      <c r="I5482" t="s">
        <v>4423</v>
      </c>
      <c r="J5482">
        <f t="shared" si="511"/>
        <v>1</v>
      </c>
      <c r="K5482" t="str">
        <f t="shared" si="512"/>
        <v>manhã</v>
      </c>
      <c r="L5482">
        <f t="shared" si="513"/>
        <v>0</v>
      </c>
      <c r="M5482" t="str">
        <f t="shared" si="514"/>
        <v>Baixo</v>
      </c>
      <c r="P5482">
        <f t="shared" si="515"/>
        <v>0</v>
      </c>
      <c r="Q5482">
        <f t="shared" si="516"/>
        <v>0</v>
      </c>
    </row>
    <row r="5483" spans="1:17" x14ac:dyDescent="0.25">
      <c r="A5483" s="1">
        <v>45128</v>
      </c>
      <c r="B5483" t="s">
        <v>7967</v>
      </c>
      <c r="C5483" s="5">
        <v>218.84</v>
      </c>
      <c r="D5483" t="s">
        <v>34</v>
      </c>
      <c r="E5483">
        <v>13</v>
      </c>
      <c r="F5483">
        <v>0</v>
      </c>
      <c r="G5483" s="2">
        <v>0.42717592592592596</v>
      </c>
      <c r="H5483" t="s">
        <v>3078</v>
      </c>
      <c r="I5483" t="s">
        <v>75</v>
      </c>
      <c r="J5483">
        <f t="shared" si="511"/>
        <v>1</v>
      </c>
      <c r="K5483" t="str">
        <f t="shared" si="512"/>
        <v>manhã</v>
      </c>
      <c r="L5483">
        <f t="shared" si="513"/>
        <v>0</v>
      </c>
      <c r="M5483" t="str">
        <f t="shared" si="514"/>
        <v>Baixo</v>
      </c>
      <c r="P5483">
        <f t="shared" si="515"/>
        <v>0</v>
      </c>
      <c r="Q5483">
        <f t="shared" si="516"/>
        <v>0</v>
      </c>
    </row>
    <row r="5484" spans="1:17" x14ac:dyDescent="0.25">
      <c r="A5484" s="1">
        <v>45128</v>
      </c>
      <c r="B5484" t="s">
        <v>7968</v>
      </c>
      <c r="C5484" s="5">
        <v>60.28</v>
      </c>
      <c r="D5484" t="s">
        <v>34</v>
      </c>
      <c r="E5484">
        <v>6</v>
      </c>
      <c r="F5484">
        <v>0</v>
      </c>
      <c r="G5484" s="2">
        <v>0.46762731481481484</v>
      </c>
      <c r="H5484" t="s">
        <v>3952</v>
      </c>
      <c r="I5484" t="s">
        <v>1196</v>
      </c>
      <c r="J5484">
        <f t="shared" si="511"/>
        <v>1</v>
      </c>
      <c r="K5484" t="str">
        <f t="shared" si="512"/>
        <v>manhã</v>
      </c>
      <c r="L5484">
        <f t="shared" si="513"/>
        <v>0</v>
      </c>
      <c r="M5484" t="str">
        <f t="shared" si="514"/>
        <v>Baixo</v>
      </c>
      <c r="P5484">
        <f t="shared" si="515"/>
        <v>0</v>
      </c>
      <c r="Q5484">
        <f t="shared" si="516"/>
        <v>0</v>
      </c>
    </row>
    <row r="5485" spans="1:17" x14ac:dyDescent="0.25">
      <c r="A5485" s="1">
        <v>45128</v>
      </c>
      <c r="B5485" t="s">
        <v>7969</v>
      </c>
      <c r="C5485" s="5">
        <v>60.5</v>
      </c>
      <c r="D5485" t="s">
        <v>73</v>
      </c>
      <c r="E5485">
        <v>19</v>
      </c>
      <c r="F5485">
        <v>0</v>
      </c>
      <c r="G5485" s="2">
        <v>0.49437500000000001</v>
      </c>
      <c r="H5485" t="s">
        <v>2100</v>
      </c>
      <c r="I5485" t="s">
        <v>1053</v>
      </c>
      <c r="J5485">
        <f t="shared" si="511"/>
        <v>1</v>
      </c>
      <c r="K5485" t="str">
        <f t="shared" si="512"/>
        <v>manhã</v>
      </c>
      <c r="L5485">
        <f t="shared" si="513"/>
        <v>0</v>
      </c>
      <c r="M5485" t="str">
        <f t="shared" si="514"/>
        <v>Baixo</v>
      </c>
      <c r="P5485">
        <f t="shared" si="515"/>
        <v>0</v>
      </c>
      <c r="Q5485">
        <f t="shared" si="516"/>
        <v>0</v>
      </c>
    </row>
    <row r="5486" spans="1:17" x14ac:dyDescent="0.25">
      <c r="A5486" s="1">
        <v>45128</v>
      </c>
      <c r="B5486" t="s">
        <v>7970</v>
      </c>
      <c r="C5486" s="5">
        <v>455.84</v>
      </c>
      <c r="D5486" t="s">
        <v>24</v>
      </c>
      <c r="E5486">
        <v>11</v>
      </c>
      <c r="F5486">
        <v>0</v>
      </c>
      <c r="G5486" s="2">
        <v>0.36828703703703702</v>
      </c>
      <c r="H5486" t="s">
        <v>918</v>
      </c>
      <c r="I5486" t="s">
        <v>2547</v>
      </c>
      <c r="J5486">
        <f t="shared" si="511"/>
        <v>1</v>
      </c>
      <c r="K5486" t="str">
        <f t="shared" si="512"/>
        <v>manhã</v>
      </c>
      <c r="L5486">
        <f t="shared" si="513"/>
        <v>0</v>
      </c>
      <c r="M5486" t="str">
        <f t="shared" si="514"/>
        <v>Baixo</v>
      </c>
      <c r="P5486">
        <f t="shared" si="515"/>
        <v>0</v>
      </c>
      <c r="Q5486">
        <f t="shared" si="516"/>
        <v>0</v>
      </c>
    </row>
    <row r="5487" spans="1:17" x14ac:dyDescent="0.25">
      <c r="A5487" s="1">
        <v>45129</v>
      </c>
      <c r="B5487" t="s">
        <v>7971</v>
      </c>
      <c r="C5487" s="5">
        <v>326.79000000000002</v>
      </c>
      <c r="D5487" t="s">
        <v>10</v>
      </c>
      <c r="E5487">
        <v>16</v>
      </c>
      <c r="F5487">
        <v>2</v>
      </c>
      <c r="G5487" s="2">
        <v>4.7453703703703704E-4</v>
      </c>
      <c r="H5487" t="s">
        <v>1439</v>
      </c>
      <c r="I5487" t="s">
        <v>652</v>
      </c>
      <c r="J5487">
        <f t="shared" si="511"/>
        <v>1</v>
      </c>
      <c r="K5487" t="str">
        <f t="shared" si="512"/>
        <v>noite</v>
      </c>
      <c r="L5487">
        <f t="shared" si="513"/>
        <v>2</v>
      </c>
      <c r="M5487" t="str">
        <f t="shared" si="514"/>
        <v>Alto</v>
      </c>
      <c r="P5487">
        <f t="shared" si="515"/>
        <v>2</v>
      </c>
      <c r="Q5487">
        <f t="shared" si="516"/>
        <v>2</v>
      </c>
    </row>
    <row r="5488" spans="1:17" x14ac:dyDescent="0.25">
      <c r="A5488" s="1">
        <v>45129</v>
      </c>
      <c r="B5488" t="s">
        <v>7972</v>
      </c>
      <c r="C5488" s="5">
        <v>387.88</v>
      </c>
      <c r="D5488" t="s">
        <v>24</v>
      </c>
      <c r="E5488">
        <v>3</v>
      </c>
      <c r="F5488">
        <v>1</v>
      </c>
      <c r="G5488" s="2">
        <v>0.67516203703703714</v>
      </c>
      <c r="H5488" t="s">
        <v>1585</v>
      </c>
      <c r="I5488" t="s">
        <v>102</v>
      </c>
      <c r="J5488">
        <f t="shared" si="511"/>
        <v>1</v>
      </c>
      <c r="K5488" t="str">
        <f t="shared" si="512"/>
        <v>tarde</v>
      </c>
      <c r="L5488">
        <f t="shared" si="513"/>
        <v>1</v>
      </c>
      <c r="M5488" t="str">
        <f t="shared" si="514"/>
        <v>Médio</v>
      </c>
      <c r="P5488">
        <f t="shared" si="515"/>
        <v>1</v>
      </c>
      <c r="Q5488">
        <f t="shared" si="516"/>
        <v>1</v>
      </c>
    </row>
    <row r="5489" spans="1:17" x14ac:dyDescent="0.25">
      <c r="A5489" s="1">
        <v>45129</v>
      </c>
      <c r="B5489" t="s">
        <v>7973</v>
      </c>
      <c r="C5489" s="5">
        <v>51.42</v>
      </c>
      <c r="D5489" t="s">
        <v>73</v>
      </c>
      <c r="E5489">
        <v>17</v>
      </c>
      <c r="F5489">
        <v>1</v>
      </c>
      <c r="G5489" s="2">
        <v>0.81375000000000008</v>
      </c>
      <c r="H5489" t="s">
        <v>769</v>
      </c>
      <c r="I5489" t="s">
        <v>2602</v>
      </c>
      <c r="J5489">
        <f t="shared" si="511"/>
        <v>1</v>
      </c>
      <c r="K5489" t="str">
        <f t="shared" si="512"/>
        <v>noite</v>
      </c>
      <c r="L5489">
        <f t="shared" si="513"/>
        <v>1</v>
      </c>
      <c r="M5489" t="str">
        <f t="shared" si="514"/>
        <v>Médio</v>
      </c>
      <c r="P5489">
        <f t="shared" si="515"/>
        <v>2</v>
      </c>
      <c r="Q5489">
        <f t="shared" si="516"/>
        <v>1</v>
      </c>
    </row>
    <row r="5490" spans="1:17" x14ac:dyDescent="0.25">
      <c r="A5490" s="1">
        <v>45129</v>
      </c>
      <c r="B5490" t="s">
        <v>7974</v>
      </c>
      <c r="C5490" s="5">
        <v>499.76</v>
      </c>
      <c r="D5490" t="s">
        <v>14</v>
      </c>
      <c r="E5490">
        <v>8</v>
      </c>
      <c r="F5490">
        <v>1</v>
      </c>
      <c r="G5490" s="2">
        <v>0.95348379629629632</v>
      </c>
      <c r="H5490" t="s">
        <v>3710</v>
      </c>
      <c r="I5490" t="s">
        <v>364</v>
      </c>
      <c r="J5490">
        <f t="shared" si="511"/>
        <v>1</v>
      </c>
      <c r="K5490" t="str">
        <f t="shared" si="512"/>
        <v>noite</v>
      </c>
      <c r="L5490">
        <f t="shared" si="513"/>
        <v>1</v>
      </c>
      <c r="M5490" t="str">
        <f t="shared" si="514"/>
        <v>Médio</v>
      </c>
      <c r="P5490">
        <f t="shared" si="515"/>
        <v>2</v>
      </c>
      <c r="Q5490">
        <f t="shared" si="516"/>
        <v>1</v>
      </c>
    </row>
    <row r="5491" spans="1:17" x14ac:dyDescent="0.25">
      <c r="A5491" s="1">
        <v>45129</v>
      </c>
      <c r="B5491" t="s">
        <v>7975</v>
      </c>
      <c r="C5491" s="5">
        <v>877.65</v>
      </c>
      <c r="D5491" t="s">
        <v>38</v>
      </c>
      <c r="E5491">
        <v>13</v>
      </c>
      <c r="F5491">
        <v>0</v>
      </c>
      <c r="G5491" s="2">
        <v>0.5158449074074074</v>
      </c>
      <c r="H5491" t="s">
        <v>4074</v>
      </c>
      <c r="I5491" t="s">
        <v>16</v>
      </c>
      <c r="J5491">
        <f t="shared" si="511"/>
        <v>1</v>
      </c>
      <c r="K5491" t="str">
        <f t="shared" si="512"/>
        <v>tarde</v>
      </c>
      <c r="L5491">
        <f t="shared" si="513"/>
        <v>0</v>
      </c>
      <c r="M5491" t="str">
        <f t="shared" si="514"/>
        <v>Baixo</v>
      </c>
      <c r="P5491">
        <f t="shared" si="515"/>
        <v>1</v>
      </c>
      <c r="Q5491">
        <f t="shared" si="516"/>
        <v>0</v>
      </c>
    </row>
    <row r="5492" spans="1:17" x14ac:dyDescent="0.25">
      <c r="A5492" s="1">
        <v>45129</v>
      </c>
      <c r="B5492" t="s">
        <v>7976</v>
      </c>
      <c r="C5492" s="5">
        <v>115.35</v>
      </c>
      <c r="D5492" t="s">
        <v>73</v>
      </c>
      <c r="E5492">
        <v>13</v>
      </c>
      <c r="F5492">
        <v>0</v>
      </c>
      <c r="G5492" s="2">
        <v>0.44783564814814819</v>
      </c>
      <c r="H5492" t="s">
        <v>432</v>
      </c>
      <c r="I5492" t="s">
        <v>135</v>
      </c>
      <c r="J5492">
        <f t="shared" si="511"/>
        <v>1</v>
      </c>
      <c r="K5492" t="str">
        <f t="shared" si="512"/>
        <v>manhã</v>
      </c>
      <c r="L5492">
        <f t="shared" si="513"/>
        <v>0</v>
      </c>
      <c r="M5492" t="str">
        <f t="shared" si="514"/>
        <v>Baixo</v>
      </c>
      <c r="P5492">
        <f t="shared" si="515"/>
        <v>0</v>
      </c>
      <c r="Q5492">
        <f t="shared" si="516"/>
        <v>0</v>
      </c>
    </row>
    <row r="5493" spans="1:17" x14ac:dyDescent="0.25">
      <c r="A5493" s="1">
        <v>45129</v>
      </c>
      <c r="B5493" t="s">
        <v>7977</v>
      </c>
      <c r="C5493" s="5">
        <v>1025.8599999999999</v>
      </c>
      <c r="D5493" t="s">
        <v>14</v>
      </c>
      <c r="E5493">
        <v>7</v>
      </c>
      <c r="F5493">
        <v>0</v>
      </c>
      <c r="G5493" s="2">
        <v>0.66469907407407403</v>
      </c>
      <c r="H5493" t="s">
        <v>4329</v>
      </c>
      <c r="I5493" t="s">
        <v>1695</v>
      </c>
      <c r="J5493">
        <f t="shared" si="511"/>
        <v>1</v>
      </c>
      <c r="K5493" t="str">
        <f t="shared" si="512"/>
        <v>tarde</v>
      </c>
      <c r="L5493">
        <f t="shared" si="513"/>
        <v>0</v>
      </c>
      <c r="M5493" t="str">
        <f t="shared" si="514"/>
        <v>Baixo</v>
      </c>
      <c r="P5493">
        <f t="shared" si="515"/>
        <v>1</v>
      </c>
      <c r="Q5493">
        <f t="shared" si="516"/>
        <v>0</v>
      </c>
    </row>
    <row r="5494" spans="1:17" x14ac:dyDescent="0.25">
      <c r="A5494" s="1">
        <v>45129</v>
      </c>
      <c r="B5494" t="s">
        <v>7978</v>
      </c>
      <c r="C5494" s="5">
        <v>441.4</v>
      </c>
      <c r="D5494" t="s">
        <v>38</v>
      </c>
      <c r="E5494">
        <v>18</v>
      </c>
      <c r="F5494">
        <v>0</v>
      </c>
      <c r="G5494" s="2">
        <v>0.1200462962962963</v>
      </c>
      <c r="H5494" t="s">
        <v>3318</v>
      </c>
      <c r="I5494" t="s">
        <v>610</v>
      </c>
      <c r="J5494">
        <f t="shared" si="511"/>
        <v>1</v>
      </c>
      <c r="K5494" t="str">
        <f t="shared" si="512"/>
        <v>noite</v>
      </c>
      <c r="L5494">
        <f t="shared" si="513"/>
        <v>0</v>
      </c>
      <c r="M5494" t="str">
        <f t="shared" si="514"/>
        <v>Baixo</v>
      </c>
      <c r="P5494">
        <f t="shared" si="515"/>
        <v>2</v>
      </c>
      <c r="Q5494">
        <f t="shared" si="516"/>
        <v>0</v>
      </c>
    </row>
    <row r="5495" spans="1:17" x14ac:dyDescent="0.25">
      <c r="A5495" s="1">
        <v>45129</v>
      </c>
      <c r="B5495" t="s">
        <v>7979</v>
      </c>
      <c r="C5495" s="5">
        <v>405.94</v>
      </c>
      <c r="D5495" t="s">
        <v>10</v>
      </c>
      <c r="E5495">
        <v>19</v>
      </c>
      <c r="F5495">
        <v>0</v>
      </c>
      <c r="G5495" s="2">
        <v>0.86866898148148142</v>
      </c>
      <c r="H5495" t="s">
        <v>1661</v>
      </c>
      <c r="I5495" t="s">
        <v>1636</v>
      </c>
      <c r="J5495">
        <f t="shared" si="511"/>
        <v>1</v>
      </c>
      <c r="K5495" t="str">
        <f t="shared" si="512"/>
        <v>noite</v>
      </c>
      <c r="L5495">
        <f t="shared" si="513"/>
        <v>0</v>
      </c>
      <c r="M5495" t="str">
        <f t="shared" si="514"/>
        <v>Baixo</v>
      </c>
      <c r="P5495">
        <f t="shared" si="515"/>
        <v>2</v>
      </c>
      <c r="Q5495">
        <f t="shared" si="516"/>
        <v>0</v>
      </c>
    </row>
    <row r="5496" spans="1:17" x14ac:dyDescent="0.25">
      <c r="A5496" s="1">
        <v>45129</v>
      </c>
      <c r="B5496" t="s">
        <v>7980</v>
      </c>
      <c r="C5496" s="5">
        <v>476.76</v>
      </c>
      <c r="D5496" t="s">
        <v>60</v>
      </c>
      <c r="E5496">
        <v>13</v>
      </c>
      <c r="F5496">
        <v>0</v>
      </c>
      <c r="G5496" s="2">
        <v>0.30488425925925927</v>
      </c>
      <c r="H5496" t="s">
        <v>218</v>
      </c>
      <c r="I5496" t="s">
        <v>263</v>
      </c>
      <c r="J5496">
        <f t="shared" si="511"/>
        <v>1</v>
      </c>
      <c r="K5496" t="str">
        <f t="shared" si="512"/>
        <v>manhã</v>
      </c>
      <c r="L5496">
        <f t="shared" si="513"/>
        <v>0</v>
      </c>
      <c r="M5496" t="str">
        <f t="shared" si="514"/>
        <v>Baixo</v>
      </c>
      <c r="P5496">
        <f t="shared" si="515"/>
        <v>0</v>
      </c>
      <c r="Q5496">
        <f t="shared" si="516"/>
        <v>0</v>
      </c>
    </row>
    <row r="5497" spans="1:17" x14ac:dyDescent="0.25">
      <c r="A5497" s="1">
        <v>45129</v>
      </c>
      <c r="B5497" t="s">
        <v>7981</v>
      </c>
      <c r="C5497" s="5">
        <v>66.64</v>
      </c>
      <c r="D5497" t="s">
        <v>73</v>
      </c>
      <c r="E5497">
        <v>14</v>
      </c>
      <c r="F5497">
        <v>0</v>
      </c>
      <c r="G5497" s="2">
        <v>0.57270833333333326</v>
      </c>
      <c r="H5497" t="s">
        <v>1623</v>
      </c>
      <c r="I5497" t="s">
        <v>183</v>
      </c>
      <c r="J5497">
        <f t="shared" si="511"/>
        <v>1</v>
      </c>
      <c r="K5497" t="str">
        <f t="shared" si="512"/>
        <v>tarde</v>
      </c>
      <c r="L5497">
        <f t="shared" si="513"/>
        <v>0</v>
      </c>
      <c r="M5497" t="str">
        <f t="shared" si="514"/>
        <v>Baixo</v>
      </c>
      <c r="P5497">
        <f t="shared" si="515"/>
        <v>1</v>
      </c>
      <c r="Q5497">
        <f t="shared" si="516"/>
        <v>0</v>
      </c>
    </row>
    <row r="5498" spans="1:17" x14ac:dyDescent="0.25">
      <c r="A5498" s="1">
        <v>45129</v>
      </c>
      <c r="B5498" t="s">
        <v>7982</v>
      </c>
      <c r="C5498" s="5">
        <v>167.08</v>
      </c>
      <c r="D5498" t="s">
        <v>14</v>
      </c>
      <c r="E5498">
        <v>7</v>
      </c>
      <c r="F5498">
        <v>0</v>
      </c>
      <c r="G5498" s="2">
        <v>0.5018055555555555</v>
      </c>
      <c r="H5498" t="s">
        <v>4118</v>
      </c>
      <c r="I5498" t="s">
        <v>5520</v>
      </c>
      <c r="J5498">
        <f t="shared" si="511"/>
        <v>1</v>
      </c>
      <c r="K5498" t="str">
        <f t="shared" si="512"/>
        <v>tarde</v>
      </c>
      <c r="L5498">
        <f t="shared" si="513"/>
        <v>0</v>
      </c>
      <c r="M5498" t="str">
        <f t="shared" si="514"/>
        <v>Baixo</v>
      </c>
      <c r="P5498">
        <f t="shared" si="515"/>
        <v>1</v>
      </c>
      <c r="Q5498">
        <f t="shared" si="516"/>
        <v>0</v>
      </c>
    </row>
    <row r="5499" spans="1:17" x14ac:dyDescent="0.25">
      <c r="A5499" s="1">
        <v>45129</v>
      </c>
      <c r="B5499" t="s">
        <v>7983</v>
      </c>
      <c r="C5499" s="5">
        <v>210.89</v>
      </c>
      <c r="D5499" t="s">
        <v>60</v>
      </c>
      <c r="E5499">
        <v>17</v>
      </c>
      <c r="F5499">
        <v>0</v>
      </c>
      <c r="G5499" s="2">
        <v>0.17831018518518518</v>
      </c>
      <c r="H5499" t="s">
        <v>3517</v>
      </c>
      <c r="I5499" t="s">
        <v>2479</v>
      </c>
      <c r="J5499">
        <f t="shared" si="511"/>
        <v>1</v>
      </c>
      <c r="K5499" t="str">
        <f t="shared" si="512"/>
        <v>noite</v>
      </c>
      <c r="L5499">
        <f t="shared" si="513"/>
        <v>0</v>
      </c>
      <c r="M5499" t="str">
        <f t="shared" si="514"/>
        <v>Baixo</v>
      </c>
      <c r="P5499">
        <f t="shared" si="515"/>
        <v>2</v>
      </c>
      <c r="Q5499">
        <f t="shared" si="516"/>
        <v>0</v>
      </c>
    </row>
    <row r="5500" spans="1:17" x14ac:dyDescent="0.25">
      <c r="A5500" s="1">
        <v>45129</v>
      </c>
      <c r="B5500" t="s">
        <v>7984</v>
      </c>
      <c r="C5500" s="5">
        <v>71.2</v>
      </c>
      <c r="D5500" t="s">
        <v>38</v>
      </c>
      <c r="E5500">
        <v>4</v>
      </c>
      <c r="F5500">
        <v>0</v>
      </c>
      <c r="G5500" s="2">
        <v>8.5439814814814816E-2</v>
      </c>
      <c r="H5500" t="s">
        <v>1545</v>
      </c>
      <c r="I5500" t="s">
        <v>4645</v>
      </c>
      <c r="J5500">
        <f t="shared" si="511"/>
        <v>1</v>
      </c>
      <c r="K5500" t="str">
        <f t="shared" si="512"/>
        <v>noite</v>
      </c>
      <c r="L5500">
        <f t="shared" si="513"/>
        <v>0</v>
      </c>
      <c r="M5500" t="str">
        <f t="shared" si="514"/>
        <v>Baixo</v>
      </c>
      <c r="P5500">
        <f t="shared" si="515"/>
        <v>2</v>
      </c>
      <c r="Q5500">
        <f t="shared" si="516"/>
        <v>0</v>
      </c>
    </row>
    <row r="5501" spans="1:17" x14ac:dyDescent="0.25">
      <c r="A5501" s="1">
        <v>45129</v>
      </c>
      <c r="B5501" t="s">
        <v>7985</v>
      </c>
      <c r="C5501" s="5">
        <v>166.13</v>
      </c>
      <c r="D5501" t="s">
        <v>24</v>
      </c>
      <c r="E5501">
        <v>15</v>
      </c>
      <c r="F5501">
        <v>0</v>
      </c>
      <c r="G5501" s="2">
        <v>0.45599537037037036</v>
      </c>
      <c r="H5501" t="s">
        <v>6333</v>
      </c>
      <c r="I5501" t="s">
        <v>2539</v>
      </c>
      <c r="J5501">
        <f t="shared" si="511"/>
        <v>1</v>
      </c>
      <c r="K5501" t="str">
        <f t="shared" si="512"/>
        <v>manhã</v>
      </c>
      <c r="L5501">
        <f t="shared" si="513"/>
        <v>0</v>
      </c>
      <c r="M5501" t="str">
        <f t="shared" si="514"/>
        <v>Baixo</v>
      </c>
      <c r="P5501">
        <f t="shared" si="515"/>
        <v>0</v>
      </c>
      <c r="Q5501">
        <f t="shared" si="516"/>
        <v>0</v>
      </c>
    </row>
    <row r="5502" spans="1:17" x14ac:dyDescent="0.25">
      <c r="A5502" s="1">
        <v>45129</v>
      </c>
      <c r="B5502" t="s">
        <v>7986</v>
      </c>
      <c r="C5502" s="5">
        <v>404.24</v>
      </c>
      <c r="D5502" t="s">
        <v>24</v>
      </c>
      <c r="E5502">
        <v>4</v>
      </c>
      <c r="F5502">
        <v>0</v>
      </c>
      <c r="G5502" s="2">
        <v>0.69859953703703714</v>
      </c>
      <c r="H5502" t="s">
        <v>988</v>
      </c>
      <c r="I5502" t="s">
        <v>2488</v>
      </c>
      <c r="J5502">
        <f t="shared" si="511"/>
        <v>1</v>
      </c>
      <c r="K5502" t="str">
        <f t="shared" si="512"/>
        <v>tarde</v>
      </c>
      <c r="L5502">
        <f t="shared" si="513"/>
        <v>0</v>
      </c>
      <c r="M5502" t="str">
        <f t="shared" si="514"/>
        <v>Baixo</v>
      </c>
      <c r="P5502">
        <f t="shared" si="515"/>
        <v>1</v>
      </c>
      <c r="Q5502">
        <f t="shared" si="516"/>
        <v>0</v>
      </c>
    </row>
    <row r="5503" spans="1:17" x14ac:dyDescent="0.25">
      <c r="A5503" s="1">
        <v>45129</v>
      </c>
      <c r="B5503" t="s">
        <v>7987</v>
      </c>
      <c r="C5503" s="5">
        <v>101.61</v>
      </c>
      <c r="D5503" t="s">
        <v>38</v>
      </c>
      <c r="E5503">
        <v>14</v>
      </c>
      <c r="F5503">
        <v>0</v>
      </c>
      <c r="G5503" s="2">
        <v>0.94423611111111105</v>
      </c>
      <c r="H5503" t="s">
        <v>256</v>
      </c>
      <c r="I5503" t="s">
        <v>2398</v>
      </c>
      <c r="J5503">
        <f t="shared" si="511"/>
        <v>1</v>
      </c>
      <c r="K5503" t="str">
        <f t="shared" si="512"/>
        <v>noite</v>
      </c>
      <c r="L5503">
        <f t="shared" si="513"/>
        <v>0</v>
      </c>
      <c r="M5503" t="str">
        <f t="shared" si="514"/>
        <v>Baixo</v>
      </c>
      <c r="P5503">
        <f t="shared" si="515"/>
        <v>2</v>
      </c>
      <c r="Q5503">
        <f t="shared" si="516"/>
        <v>0</v>
      </c>
    </row>
    <row r="5504" spans="1:17" x14ac:dyDescent="0.25">
      <c r="A5504" s="1">
        <v>45129</v>
      </c>
      <c r="B5504" t="s">
        <v>7988</v>
      </c>
      <c r="C5504" s="5">
        <v>119.33</v>
      </c>
      <c r="D5504" t="s">
        <v>60</v>
      </c>
      <c r="E5504">
        <v>5</v>
      </c>
      <c r="F5504">
        <v>0</v>
      </c>
      <c r="G5504" s="2">
        <v>0.7788425925925927</v>
      </c>
      <c r="H5504" t="s">
        <v>319</v>
      </c>
      <c r="I5504" t="s">
        <v>4033</v>
      </c>
      <c r="J5504">
        <f t="shared" si="511"/>
        <v>1</v>
      </c>
      <c r="K5504" t="str">
        <f t="shared" si="512"/>
        <v>noite</v>
      </c>
      <c r="L5504">
        <f t="shared" si="513"/>
        <v>0</v>
      </c>
      <c r="M5504" t="str">
        <f t="shared" si="514"/>
        <v>Baixo</v>
      </c>
      <c r="P5504">
        <f t="shared" si="515"/>
        <v>2</v>
      </c>
      <c r="Q5504">
        <f t="shared" si="516"/>
        <v>0</v>
      </c>
    </row>
    <row r="5505" spans="1:17" x14ac:dyDescent="0.25">
      <c r="A5505" s="1">
        <v>45129</v>
      </c>
      <c r="B5505" t="s">
        <v>7989</v>
      </c>
      <c r="C5505" s="5">
        <v>20.76</v>
      </c>
      <c r="D5505" t="s">
        <v>60</v>
      </c>
      <c r="E5505">
        <v>5</v>
      </c>
      <c r="F5505">
        <v>0</v>
      </c>
      <c r="G5505" s="2">
        <v>0.57255787037037031</v>
      </c>
      <c r="H5505" t="s">
        <v>4579</v>
      </c>
      <c r="I5505" t="s">
        <v>6310</v>
      </c>
      <c r="J5505">
        <f t="shared" si="511"/>
        <v>1</v>
      </c>
      <c r="K5505" t="str">
        <f t="shared" si="512"/>
        <v>tarde</v>
      </c>
      <c r="L5505">
        <f t="shared" si="513"/>
        <v>0</v>
      </c>
      <c r="M5505" t="str">
        <f t="shared" si="514"/>
        <v>Baixo</v>
      </c>
      <c r="P5505">
        <f t="shared" si="515"/>
        <v>1</v>
      </c>
      <c r="Q5505">
        <f t="shared" si="516"/>
        <v>0</v>
      </c>
    </row>
    <row r="5506" spans="1:17" x14ac:dyDescent="0.25">
      <c r="A5506" s="1">
        <v>45129</v>
      </c>
      <c r="B5506" t="s">
        <v>7990</v>
      </c>
      <c r="C5506" s="5">
        <v>284.27</v>
      </c>
      <c r="D5506" t="s">
        <v>10</v>
      </c>
      <c r="E5506">
        <v>2</v>
      </c>
      <c r="F5506">
        <v>0</v>
      </c>
      <c r="G5506" s="2">
        <v>0.62437500000000001</v>
      </c>
      <c r="H5506" t="s">
        <v>4350</v>
      </c>
      <c r="I5506" t="s">
        <v>1670</v>
      </c>
      <c r="J5506">
        <f t="shared" si="511"/>
        <v>1</v>
      </c>
      <c r="K5506" t="str">
        <f t="shared" si="512"/>
        <v>tarde</v>
      </c>
      <c r="L5506">
        <f t="shared" si="513"/>
        <v>0</v>
      </c>
      <c r="M5506" t="str">
        <f t="shared" si="514"/>
        <v>Baixo</v>
      </c>
      <c r="P5506">
        <f t="shared" si="515"/>
        <v>1</v>
      </c>
      <c r="Q5506">
        <f t="shared" si="516"/>
        <v>0</v>
      </c>
    </row>
    <row r="5507" spans="1:17" x14ac:dyDescent="0.25">
      <c r="A5507" s="1">
        <v>45129</v>
      </c>
      <c r="B5507" t="s">
        <v>7991</v>
      </c>
      <c r="C5507" s="5">
        <v>181.7</v>
      </c>
      <c r="D5507" t="s">
        <v>38</v>
      </c>
      <c r="E5507">
        <v>7</v>
      </c>
      <c r="F5507">
        <v>0</v>
      </c>
      <c r="G5507" s="2">
        <v>0.82030092592592585</v>
      </c>
      <c r="H5507" t="s">
        <v>256</v>
      </c>
      <c r="I5507" t="s">
        <v>3759</v>
      </c>
      <c r="J5507">
        <f t="shared" ref="J5507:J5570" si="517">IF(E5507&gt;1, 1, 0)</f>
        <v>1</v>
      </c>
      <c r="K5507" t="str">
        <f t="shared" ref="K5507:K5570" si="518">IF(HOUR(G5507)&gt;=6, IF(HOUR(G5507)&lt;12, "manhã", IF(HOUR(G5507)&lt;18, "tarde", "noite")), "noite")</f>
        <v>noite</v>
      </c>
      <c r="L5507">
        <f t="shared" ref="L5507:L5570" si="519">IF(F5507&gt;=2, 2, IF(F5507=1, 1, 0))</f>
        <v>0</v>
      </c>
      <c r="M5507" t="str">
        <f t="shared" ref="M5507:M5570" si="520">IF(L5507&gt;=2,"Alto",IF(L5507=1,"Médio",IF(L5507=0,"Baixo")))</f>
        <v>Baixo</v>
      </c>
      <c r="P5507">
        <f t="shared" ref="P5507:P5570" si="521">IF(K5507="Manhã",0,IF(K5507="Tarde",1,IF(K5507="Noite",2,"")))</f>
        <v>2</v>
      </c>
      <c r="Q5507">
        <f t="shared" ref="Q5507:Q5570" si="522">IF(M5507="Baixo",0,IF(M5507="Médio",1,IF(M5507="Alto",2,"")))</f>
        <v>0</v>
      </c>
    </row>
    <row r="5508" spans="1:17" x14ac:dyDescent="0.25">
      <c r="A5508" s="1">
        <v>45129</v>
      </c>
      <c r="B5508" t="s">
        <v>7992</v>
      </c>
      <c r="C5508" s="5">
        <v>182.58</v>
      </c>
      <c r="D5508" t="s">
        <v>60</v>
      </c>
      <c r="E5508">
        <v>17</v>
      </c>
      <c r="F5508">
        <v>0</v>
      </c>
      <c r="G5508" s="2">
        <v>0.8790972222222222</v>
      </c>
      <c r="H5508" t="s">
        <v>563</v>
      </c>
      <c r="I5508" t="s">
        <v>1870</v>
      </c>
      <c r="J5508">
        <f t="shared" si="517"/>
        <v>1</v>
      </c>
      <c r="K5508" t="str">
        <f t="shared" si="518"/>
        <v>noite</v>
      </c>
      <c r="L5508">
        <f t="shared" si="519"/>
        <v>0</v>
      </c>
      <c r="M5508" t="str">
        <f t="shared" si="520"/>
        <v>Baixo</v>
      </c>
      <c r="P5508">
        <f t="shared" si="521"/>
        <v>2</v>
      </c>
      <c r="Q5508">
        <f t="shared" si="522"/>
        <v>0</v>
      </c>
    </row>
    <row r="5509" spans="1:17" x14ac:dyDescent="0.25">
      <c r="A5509" s="1">
        <v>45129</v>
      </c>
      <c r="B5509" t="s">
        <v>7993</v>
      </c>
      <c r="C5509" s="5">
        <v>306.95999999999998</v>
      </c>
      <c r="D5509" t="s">
        <v>24</v>
      </c>
      <c r="E5509">
        <v>17</v>
      </c>
      <c r="F5509">
        <v>0</v>
      </c>
      <c r="G5509" s="2">
        <v>0.77391203703703704</v>
      </c>
      <c r="H5509" t="s">
        <v>1012</v>
      </c>
      <c r="I5509" t="s">
        <v>438</v>
      </c>
      <c r="J5509">
        <f t="shared" si="517"/>
        <v>1</v>
      </c>
      <c r="K5509" t="str">
        <f t="shared" si="518"/>
        <v>noite</v>
      </c>
      <c r="L5509">
        <f t="shared" si="519"/>
        <v>0</v>
      </c>
      <c r="M5509" t="str">
        <f t="shared" si="520"/>
        <v>Baixo</v>
      </c>
      <c r="P5509">
        <f t="shared" si="521"/>
        <v>2</v>
      </c>
      <c r="Q5509">
        <f t="shared" si="522"/>
        <v>0</v>
      </c>
    </row>
    <row r="5510" spans="1:17" x14ac:dyDescent="0.25">
      <c r="A5510" s="1">
        <v>45129</v>
      </c>
      <c r="B5510" t="s">
        <v>7994</v>
      </c>
      <c r="C5510" s="5">
        <v>189.8</v>
      </c>
      <c r="D5510" t="s">
        <v>14</v>
      </c>
      <c r="E5510">
        <v>19</v>
      </c>
      <c r="F5510">
        <v>0</v>
      </c>
      <c r="G5510" s="2">
        <v>0.50064814814814818</v>
      </c>
      <c r="H5510" t="s">
        <v>924</v>
      </c>
      <c r="I5510" t="s">
        <v>1306</v>
      </c>
      <c r="J5510">
        <f t="shared" si="517"/>
        <v>1</v>
      </c>
      <c r="K5510" t="str">
        <f t="shared" si="518"/>
        <v>tarde</v>
      </c>
      <c r="L5510">
        <f t="shared" si="519"/>
        <v>0</v>
      </c>
      <c r="M5510" t="str">
        <f t="shared" si="520"/>
        <v>Baixo</v>
      </c>
      <c r="P5510">
        <f t="shared" si="521"/>
        <v>1</v>
      </c>
      <c r="Q5510">
        <f t="shared" si="522"/>
        <v>0</v>
      </c>
    </row>
    <row r="5511" spans="1:17" x14ac:dyDescent="0.25">
      <c r="A5511" s="1">
        <v>45129</v>
      </c>
      <c r="B5511" t="s">
        <v>7995</v>
      </c>
      <c r="C5511" s="5">
        <v>478.67</v>
      </c>
      <c r="D5511" t="s">
        <v>34</v>
      </c>
      <c r="E5511">
        <v>4</v>
      </c>
      <c r="F5511">
        <v>0</v>
      </c>
      <c r="G5511" s="2">
        <v>3.9583333333333331E-2</v>
      </c>
      <c r="H5511" t="s">
        <v>531</v>
      </c>
      <c r="I5511" t="s">
        <v>46</v>
      </c>
      <c r="J5511">
        <f t="shared" si="517"/>
        <v>1</v>
      </c>
      <c r="K5511" t="str">
        <f t="shared" si="518"/>
        <v>noite</v>
      </c>
      <c r="L5511">
        <f t="shared" si="519"/>
        <v>0</v>
      </c>
      <c r="M5511" t="str">
        <f t="shared" si="520"/>
        <v>Baixo</v>
      </c>
      <c r="P5511">
        <f t="shared" si="521"/>
        <v>2</v>
      </c>
      <c r="Q5511">
        <f t="shared" si="522"/>
        <v>0</v>
      </c>
    </row>
    <row r="5512" spans="1:17" x14ac:dyDescent="0.25">
      <c r="A5512" s="1">
        <v>45129</v>
      </c>
      <c r="B5512" t="s">
        <v>7996</v>
      </c>
      <c r="C5512" s="5">
        <v>458.4</v>
      </c>
      <c r="D5512" t="s">
        <v>38</v>
      </c>
      <c r="E5512">
        <v>7</v>
      </c>
      <c r="F5512">
        <v>0</v>
      </c>
      <c r="G5512" s="2">
        <v>0.79366898148148157</v>
      </c>
      <c r="H5512" t="s">
        <v>4943</v>
      </c>
      <c r="I5512" t="s">
        <v>1772</v>
      </c>
      <c r="J5512">
        <f t="shared" si="517"/>
        <v>1</v>
      </c>
      <c r="K5512" t="str">
        <f t="shared" si="518"/>
        <v>noite</v>
      </c>
      <c r="L5512">
        <f t="shared" si="519"/>
        <v>0</v>
      </c>
      <c r="M5512" t="str">
        <f t="shared" si="520"/>
        <v>Baixo</v>
      </c>
      <c r="P5512">
        <f t="shared" si="521"/>
        <v>2</v>
      </c>
      <c r="Q5512">
        <f t="shared" si="522"/>
        <v>0</v>
      </c>
    </row>
    <row r="5513" spans="1:17" x14ac:dyDescent="0.25">
      <c r="A5513" s="1">
        <v>45129</v>
      </c>
      <c r="B5513" t="s">
        <v>7997</v>
      </c>
      <c r="C5513" s="5">
        <v>50.62</v>
      </c>
      <c r="D5513" t="s">
        <v>14</v>
      </c>
      <c r="E5513">
        <v>5</v>
      </c>
      <c r="F5513">
        <v>0</v>
      </c>
      <c r="G5513" s="2">
        <v>0.8028587962962962</v>
      </c>
      <c r="H5513" t="s">
        <v>1084</v>
      </c>
      <c r="I5513" t="s">
        <v>7272</v>
      </c>
      <c r="J5513">
        <f t="shared" si="517"/>
        <v>1</v>
      </c>
      <c r="K5513" t="str">
        <f t="shared" si="518"/>
        <v>noite</v>
      </c>
      <c r="L5513">
        <f t="shared" si="519"/>
        <v>0</v>
      </c>
      <c r="M5513" t="str">
        <f t="shared" si="520"/>
        <v>Baixo</v>
      </c>
      <c r="P5513">
        <f t="shared" si="521"/>
        <v>2</v>
      </c>
      <c r="Q5513">
        <f t="shared" si="522"/>
        <v>0</v>
      </c>
    </row>
    <row r="5514" spans="1:17" x14ac:dyDescent="0.25">
      <c r="A5514" s="1">
        <v>45129</v>
      </c>
      <c r="B5514" s="3" t="s">
        <v>7998</v>
      </c>
      <c r="C5514" s="5">
        <v>125.38</v>
      </c>
      <c r="D5514" t="s">
        <v>38</v>
      </c>
      <c r="E5514">
        <v>5</v>
      </c>
      <c r="F5514">
        <v>0</v>
      </c>
      <c r="G5514" s="2">
        <v>0.65006944444444448</v>
      </c>
      <c r="H5514" t="s">
        <v>4226</v>
      </c>
      <c r="I5514" t="s">
        <v>1457</v>
      </c>
      <c r="J5514">
        <f t="shared" si="517"/>
        <v>1</v>
      </c>
      <c r="K5514" t="str">
        <f t="shared" si="518"/>
        <v>tarde</v>
      </c>
      <c r="L5514">
        <f t="shared" si="519"/>
        <v>0</v>
      </c>
      <c r="M5514" t="str">
        <f t="shared" si="520"/>
        <v>Baixo</v>
      </c>
      <c r="P5514">
        <f t="shared" si="521"/>
        <v>1</v>
      </c>
      <c r="Q5514">
        <f t="shared" si="522"/>
        <v>0</v>
      </c>
    </row>
    <row r="5515" spans="1:17" x14ac:dyDescent="0.25">
      <c r="A5515" s="1">
        <v>45129</v>
      </c>
      <c r="B5515" t="s">
        <v>7999</v>
      </c>
      <c r="C5515" s="5">
        <v>59.87</v>
      </c>
      <c r="D5515" t="s">
        <v>24</v>
      </c>
      <c r="E5515">
        <v>3</v>
      </c>
      <c r="F5515">
        <v>0</v>
      </c>
      <c r="G5515" s="2">
        <v>0.23564814814814816</v>
      </c>
      <c r="H5515" t="s">
        <v>2001</v>
      </c>
      <c r="I5515" t="s">
        <v>922</v>
      </c>
      <c r="J5515">
        <f t="shared" si="517"/>
        <v>1</v>
      </c>
      <c r="K5515" t="str">
        <f t="shared" si="518"/>
        <v>noite</v>
      </c>
      <c r="L5515">
        <f t="shared" si="519"/>
        <v>0</v>
      </c>
      <c r="M5515" t="str">
        <f t="shared" si="520"/>
        <v>Baixo</v>
      </c>
      <c r="P5515">
        <f t="shared" si="521"/>
        <v>2</v>
      </c>
      <c r="Q5515">
        <f t="shared" si="522"/>
        <v>0</v>
      </c>
    </row>
    <row r="5516" spans="1:17" x14ac:dyDescent="0.25">
      <c r="A5516" s="1">
        <v>45129</v>
      </c>
      <c r="B5516" t="s">
        <v>8000</v>
      </c>
      <c r="C5516" s="5">
        <v>275.77</v>
      </c>
      <c r="D5516" t="s">
        <v>24</v>
      </c>
      <c r="E5516">
        <v>18</v>
      </c>
      <c r="F5516">
        <v>0</v>
      </c>
      <c r="G5516" s="2">
        <v>0.58334490740740741</v>
      </c>
      <c r="H5516" t="s">
        <v>2614</v>
      </c>
      <c r="I5516" t="s">
        <v>2286</v>
      </c>
      <c r="J5516">
        <f t="shared" si="517"/>
        <v>1</v>
      </c>
      <c r="K5516" t="str">
        <f t="shared" si="518"/>
        <v>tarde</v>
      </c>
      <c r="L5516">
        <f t="shared" si="519"/>
        <v>0</v>
      </c>
      <c r="M5516" t="str">
        <f t="shared" si="520"/>
        <v>Baixo</v>
      </c>
      <c r="P5516">
        <f t="shared" si="521"/>
        <v>1</v>
      </c>
      <c r="Q5516">
        <f t="shared" si="522"/>
        <v>0</v>
      </c>
    </row>
    <row r="5517" spans="1:17" x14ac:dyDescent="0.25">
      <c r="A5517" s="1">
        <v>45129</v>
      </c>
      <c r="B5517" t="s">
        <v>8001</v>
      </c>
      <c r="C5517" s="5">
        <v>110.78</v>
      </c>
      <c r="D5517" t="s">
        <v>38</v>
      </c>
      <c r="E5517">
        <v>15</v>
      </c>
      <c r="F5517">
        <v>0</v>
      </c>
      <c r="G5517" s="2">
        <v>0.22638888888888889</v>
      </c>
      <c r="H5517" t="s">
        <v>1621</v>
      </c>
      <c r="I5517" t="s">
        <v>2161</v>
      </c>
      <c r="J5517">
        <f t="shared" si="517"/>
        <v>1</v>
      </c>
      <c r="K5517" t="str">
        <f t="shared" si="518"/>
        <v>noite</v>
      </c>
      <c r="L5517">
        <f t="shared" si="519"/>
        <v>0</v>
      </c>
      <c r="M5517" t="str">
        <f t="shared" si="520"/>
        <v>Baixo</v>
      </c>
      <c r="P5517">
        <f t="shared" si="521"/>
        <v>2</v>
      </c>
      <c r="Q5517">
        <f t="shared" si="522"/>
        <v>0</v>
      </c>
    </row>
    <row r="5518" spans="1:17" x14ac:dyDescent="0.25">
      <c r="A5518" s="1">
        <v>45129</v>
      </c>
      <c r="B5518" t="s">
        <v>8002</v>
      </c>
      <c r="C5518" s="5">
        <v>406.74</v>
      </c>
      <c r="D5518" t="s">
        <v>34</v>
      </c>
      <c r="E5518">
        <v>2</v>
      </c>
      <c r="F5518">
        <v>0</v>
      </c>
      <c r="G5518" s="2">
        <v>0.36003472222222221</v>
      </c>
      <c r="H5518" t="s">
        <v>2812</v>
      </c>
      <c r="I5518" t="s">
        <v>1991</v>
      </c>
      <c r="J5518">
        <f t="shared" si="517"/>
        <v>1</v>
      </c>
      <c r="K5518" t="str">
        <f t="shared" si="518"/>
        <v>manhã</v>
      </c>
      <c r="L5518">
        <f t="shared" si="519"/>
        <v>0</v>
      </c>
      <c r="M5518" t="str">
        <f t="shared" si="520"/>
        <v>Baixo</v>
      </c>
      <c r="P5518">
        <f t="shared" si="521"/>
        <v>0</v>
      </c>
      <c r="Q5518">
        <f t="shared" si="522"/>
        <v>0</v>
      </c>
    </row>
    <row r="5519" spans="1:17" x14ac:dyDescent="0.25">
      <c r="A5519" s="1">
        <v>45129</v>
      </c>
      <c r="B5519" t="s">
        <v>8003</v>
      </c>
      <c r="C5519" s="5">
        <v>69.45</v>
      </c>
      <c r="D5519" t="s">
        <v>14</v>
      </c>
      <c r="E5519">
        <v>16</v>
      </c>
      <c r="F5519">
        <v>0</v>
      </c>
      <c r="G5519" s="2">
        <v>0.70847222222222228</v>
      </c>
      <c r="H5519" t="s">
        <v>2840</v>
      </c>
      <c r="I5519" t="s">
        <v>3061</v>
      </c>
      <c r="J5519">
        <f t="shared" si="517"/>
        <v>1</v>
      </c>
      <c r="K5519" t="str">
        <f t="shared" si="518"/>
        <v>tarde</v>
      </c>
      <c r="L5519">
        <f t="shared" si="519"/>
        <v>0</v>
      </c>
      <c r="M5519" t="str">
        <f t="shared" si="520"/>
        <v>Baixo</v>
      </c>
      <c r="P5519">
        <f t="shared" si="521"/>
        <v>1</v>
      </c>
      <c r="Q5519">
        <f t="shared" si="522"/>
        <v>0</v>
      </c>
    </row>
    <row r="5520" spans="1:17" x14ac:dyDescent="0.25">
      <c r="A5520" s="1">
        <v>45129</v>
      </c>
      <c r="B5520" t="s">
        <v>8004</v>
      </c>
      <c r="C5520" s="5">
        <v>323.18</v>
      </c>
      <c r="D5520" t="s">
        <v>14</v>
      </c>
      <c r="E5520">
        <v>18</v>
      </c>
      <c r="F5520">
        <v>0</v>
      </c>
      <c r="G5520" s="2">
        <v>0.98449074074074072</v>
      </c>
      <c r="H5520" t="s">
        <v>1494</v>
      </c>
      <c r="I5520" t="s">
        <v>1942</v>
      </c>
      <c r="J5520">
        <f t="shared" si="517"/>
        <v>1</v>
      </c>
      <c r="K5520" t="str">
        <f t="shared" si="518"/>
        <v>noite</v>
      </c>
      <c r="L5520">
        <f t="shared" si="519"/>
        <v>0</v>
      </c>
      <c r="M5520" t="str">
        <f t="shared" si="520"/>
        <v>Baixo</v>
      </c>
      <c r="P5520">
        <f t="shared" si="521"/>
        <v>2</v>
      </c>
      <c r="Q5520">
        <f t="shared" si="522"/>
        <v>0</v>
      </c>
    </row>
    <row r="5521" spans="1:17" x14ac:dyDescent="0.25">
      <c r="A5521" s="1">
        <v>45129</v>
      </c>
      <c r="B5521" t="s">
        <v>8005</v>
      </c>
      <c r="C5521" s="5">
        <v>22.91</v>
      </c>
      <c r="D5521" t="s">
        <v>34</v>
      </c>
      <c r="E5521">
        <v>10</v>
      </c>
      <c r="F5521">
        <v>0</v>
      </c>
      <c r="G5521" s="2">
        <v>0.14215277777777777</v>
      </c>
      <c r="H5521" t="s">
        <v>2815</v>
      </c>
      <c r="I5521" t="s">
        <v>1912</v>
      </c>
      <c r="J5521">
        <f t="shared" si="517"/>
        <v>1</v>
      </c>
      <c r="K5521" t="str">
        <f t="shared" si="518"/>
        <v>noite</v>
      </c>
      <c r="L5521">
        <f t="shared" si="519"/>
        <v>0</v>
      </c>
      <c r="M5521" t="str">
        <f t="shared" si="520"/>
        <v>Baixo</v>
      </c>
      <c r="P5521">
        <f t="shared" si="521"/>
        <v>2</v>
      </c>
      <c r="Q5521">
        <f t="shared" si="522"/>
        <v>0</v>
      </c>
    </row>
    <row r="5522" spans="1:17" x14ac:dyDescent="0.25">
      <c r="A5522" s="1">
        <v>45130</v>
      </c>
      <c r="B5522" t="s">
        <v>8006</v>
      </c>
      <c r="C5522" s="5">
        <v>327.89</v>
      </c>
      <c r="D5522" t="s">
        <v>38</v>
      </c>
      <c r="E5522">
        <v>8</v>
      </c>
      <c r="F5522">
        <v>1</v>
      </c>
      <c r="G5522" s="2">
        <v>0.48334490740740743</v>
      </c>
      <c r="H5522" t="s">
        <v>2664</v>
      </c>
      <c r="I5522" t="s">
        <v>1159</v>
      </c>
      <c r="J5522">
        <f t="shared" si="517"/>
        <v>1</v>
      </c>
      <c r="K5522" t="str">
        <f t="shared" si="518"/>
        <v>manhã</v>
      </c>
      <c r="L5522">
        <f t="shared" si="519"/>
        <v>1</v>
      </c>
      <c r="M5522" t="str">
        <f t="shared" si="520"/>
        <v>Médio</v>
      </c>
      <c r="P5522">
        <f t="shared" si="521"/>
        <v>0</v>
      </c>
      <c r="Q5522">
        <f t="shared" si="522"/>
        <v>1</v>
      </c>
    </row>
    <row r="5523" spans="1:17" x14ac:dyDescent="0.25">
      <c r="A5523" s="1">
        <v>45130</v>
      </c>
      <c r="B5523" t="s">
        <v>8007</v>
      </c>
      <c r="C5523" s="5">
        <v>312.62</v>
      </c>
      <c r="D5523" t="s">
        <v>10</v>
      </c>
      <c r="E5523">
        <v>12</v>
      </c>
      <c r="F5523">
        <v>1</v>
      </c>
      <c r="G5523" s="2">
        <v>0.49780092592592595</v>
      </c>
      <c r="H5523" t="s">
        <v>560</v>
      </c>
      <c r="I5523" t="s">
        <v>1385</v>
      </c>
      <c r="J5523">
        <f t="shared" si="517"/>
        <v>1</v>
      </c>
      <c r="K5523" t="str">
        <f t="shared" si="518"/>
        <v>manhã</v>
      </c>
      <c r="L5523">
        <f t="shared" si="519"/>
        <v>1</v>
      </c>
      <c r="M5523" t="str">
        <f t="shared" si="520"/>
        <v>Médio</v>
      </c>
      <c r="P5523">
        <f t="shared" si="521"/>
        <v>0</v>
      </c>
      <c r="Q5523">
        <f t="shared" si="522"/>
        <v>1</v>
      </c>
    </row>
    <row r="5524" spans="1:17" x14ac:dyDescent="0.25">
      <c r="A5524" s="1">
        <v>45130</v>
      </c>
      <c r="B5524" t="s">
        <v>8008</v>
      </c>
      <c r="C5524" s="5">
        <v>158.82</v>
      </c>
      <c r="D5524" t="s">
        <v>73</v>
      </c>
      <c r="E5524">
        <v>6</v>
      </c>
      <c r="F5524">
        <v>1</v>
      </c>
      <c r="G5524" s="2">
        <v>0.26917824074074076</v>
      </c>
      <c r="H5524" t="s">
        <v>2759</v>
      </c>
      <c r="I5524" t="s">
        <v>1942</v>
      </c>
      <c r="J5524">
        <f t="shared" si="517"/>
        <v>1</v>
      </c>
      <c r="K5524" t="str">
        <f t="shared" si="518"/>
        <v>manhã</v>
      </c>
      <c r="L5524">
        <f t="shared" si="519"/>
        <v>1</v>
      </c>
      <c r="M5524" t="str">
        <f t="shared" si="520"/>
        <v>Médio</v>
      </c>
      <c r="P5524">
        <f t="shared" si="521"/>
        <v>0</v>
      </c>
      <c r="Q5524">
        <f t="shared" si="522"/>
        <v>1</v>
      </c>
    </row>
    <row r="5525" spans="1:17" x14ac:dyDescent="0.25">
      <c r="A5525" s="1">
        <v>45130</v>
      </c>
      <c r="B5525" t="s">
        <v>8009</v>
      </c>
      <c r="C5525" s="5">
        <v>302.16000000000003</v>
      </c>
      <c r="D5525" t="s">
        <v>38</v>
      </c>
      <c r="E5525">
        <v>7</v>
      </c>
      <c r="F5525">
        <v>1</v>
      </c>
      <c r="G5525" s="2">
        <v>0.79582175925925924</v>
      </c>
      <c r="H5525" t="s">
        <v>1697</v>
      </c>
      <c r="I5525" t="s">
        <v>6984</v>
      </c>
      <c r="J5525">
        <f t="shared" si="517"/>
        <v>1</v>
      </c>
      <c r="K5525" t="str">
        <f t="shared" si="518"/>
        <v>noite</v>
      </c>
      <c r="L5525">
        <f t="shared" si="519"/>
        <v>1</v>
      </c>
      <c r="M5525" t="str">
        <f t="shared" si="520"/>
        <v>Médio</v>
      </c>
      <c r="P5525">
        <f t="shared" si="521"/>
        <v>2</v>
      </c>
      <c r="Q5525">
        <f t="shared" si="522"/>
        <v>1</v>
      </c>
    </row>
    <row r="5526" spans="1:17" x14ac:dyDescent="0.25">
      <c r="A5526" s="1">
        <v>45130</v>
      </c>
      <c r="B5526" t="s">
        <v>8010</v>
      </c>
      <c r="C5526" s="5">
        <v>88.66</v>
      </c>
      <c r="D5526" t="s">
        <v>14</v>
      </c>
      <c r="E5526">
        <v>10</v>
      </c>
      <c r="F5526">
        <v>1</v>
      </c>
      <c r="G5526" s="2">
        <v>0.1101388888888889</v>
      </c>
      <c r="H5526" t="s">
        <v>4105</v>
      </c>
      <c r="I5526" t="s">
        <v>804</v>
      </c>
      <c r="J5526">
        <f t="shared" si="517"/>
        <v>1</v>
      </c>
      <c r="K5526" t="str">
        <f t="shared" si="518"/>
        <v>noite</v>
      </c>
      <c r="L5526">
        <f t="shared" si="519"/>
        <v>1</v>
      </c>
      <c r="M5526" t="str">
        <f t="shared" si="520"/>
        <v>Médio</v>
      </c>
      <c r="P5526">
        <f t="shared" si="521"/>
        <v>2</v>
      </c>
      <c r="Q5526">
        <f t="shared" si="522"/>
        <v>1</v>
      </c>
    </row>
    <row r="5527" spans="1:17" x14ac:dyDescent="0.25">
      <c r="A5527" s="1">
        <v>45130</v>
      </c>
      <c r="B5527" t="s">
        <v>8011</v>
      </c>
      <c r="C5527" s="5">
        <v>346.22</v>
      </c>
      <c r="D5527" t="s">
        <v>34</v>
      </c>
      <c r="E5527">
        <v>4</v>
      </c>
      <c r="F5527">
        <v>1</v>
      </c>
      <c r="G5527" s="2">
        <v>0.61638888888888888</v>
      </c>
      <c r="H5527" t="s">
        <v>1613</v>
      </c>
      <c r="I5527" t="s">
        <v>4254</v>
      </c>
      <c r="J5527">
        <f t="shared" si="517"/>
        <v>1</v>
      </c>
      <c r="K5527" t="str">
        <f t="shared" si="518"/>
        <v>tarde</v>
      </c>
      <c r="L5527">
        <f t="shared" si="519"/>
        <v>1</v>
      </c>
      <c r="M5527" t="str">
        <f t="shared" si="520"/>
        <v>Médio</v>
      </c>
      <c r="P5527">
        <f t="shared" si="521"/>
        <v>1</v>
      </c>
      <c r="Q5527">
        <f t="shared" si="522"/>
        <v>1</v>
      </c>
    </row>
    <row r="5528" spans="1:17" x14ac:dyDescent="0.25">
      <c r="A5528" s="1">
        <v>45130</v>
      </c>
      <c r="B5528" t="s">
        <v>8012</v>
      </c>
      <c r="C5528" s="5">
        <v>136</v>
      </c>
      <c r="D5528" t="s">
        <v>73</v>
      </c>
      <c r="E5528">
        <v>2</v>
      </c>
      <c r="F5528">
        <v>1</v>
      </c>
      <c r="G5528" s="2">
        <v>9.3599537037037037E-2</v>
      </c>
      <c r="H5528" t="s">
        <v>3398</v>
      </c>
      <c r="I5528" t="s">
        <v>3357</v>
      </c>
      <c r="J5528">
        <f t="shared" si="517"/>
        <v>1</v>
      </c>
      <c r="K5528" t="str">
        <f t="shared" si="518"/>
        <v>noite</v>
      </c>
      <c r="L5528">
        <f t="shared" si="519"/>
        <v>1</v>
      </c>
      <c r="M5528" t="str">
        <f t="shared" si="520"/>
        <v>Médio</v>
      </c>
      <c r="P5528">
        <f t="shared" si="521"/>
        <v>2</v>
      </c>
      <c r="Q5528">
        <f t="shared" si="522"/>
        <v>1</v>
      </c>
    </row>
    <row r="5529" spans="1:17" x14ac:dyDescent="0.25">
      <c r="A5529" s="1">
        <v>45130</v>
      </c>
      <c r="B5529" t="s">
        <v>8013</v>
      </c>
      <c r="C5529" s="5">
        <v>359.24</v>
      </c>
      <c r="D5529" t="s">
        <v>34</v>
      </c>
      <c r="E5529">
        <v>1</v>
      </c>
      <c r="F5529">
        <v>1</v>
      </c>
      <c r="G5529" s="2">
        <v>0.58430555555555552</v>
      </c>
      <c r="H5529" t="s">
        <v>3145</v>
      </c>
      <c r="I5529" t="s">
        <v>607</v>
      </c>
      <c r="J5529">
        <f t="shared" si="517"/>
        <v>0</v>
      </c>
      <c r="K5529" t="str">
        <f t="shared" si="518"/>
        <v>tarde</v>
      </c>
      <c r="L5529">
        <f t="shared" si="519"/>
        <v>1</v>
      </c>
      <c r="M5529" t="str">
        <f t="shared" si="520"/>
        <v>Médio</v>
      </c>
      <c r="P5529">
        <f t="shared" si="521"/>
        <v>1</v>
      </c>
      <c r="Q5529">
        <f t="shared" si="522"/>
        <v>1</v>
      </c>
    </row>
    <row r="5530" spans="1:17" x14ac:dyDescent="0.25">
      <c r="A5530" s="1">
        <v>45130</v>
      </c>
      <c r="B5530" t="s">
        <v>8014</v>
      </c>
      <c r="C5530" s="5">
        <v>222.81</v>
      </c>
      <c r="D5530" t="s">
        <v>38</v>
      </c>
      <c r="E5530">
        <v>19</v>
      </c>
      <c r="F5530">
        <v>0</v>
      </c>
      <c r="G5530" s="2">
        <v>0.82123842592592589</v>
      </c>
      <c r="H5530" t="s">
        <v>2702</v>
      </c>
      <c r="I5530" t="s">
        <v>822</v>
      </c>
      <c r="J5530">
        <f t="shared" si="517"/>
        <v>1</v>
      </c>
      <c r="K5530" t="str">
        <f t="shared" si="518"/>
        <v>noite</v>
      </c>
      <c r="L5530">
        <f t="shared" si="519"/>
        <v>0</v>
      </c>
      <c r="M5530" t="str">
        <f t="shared" si="520"/>
        <v>Baixo</v>
      </c>
      <c r="P5530">
        <f t="shared" si="521"/>
        <v>2</v>
      </c>
      <c r="Q5530">
        <f t="shared" si="522"/>
        <v>0</v>
      </c>
    </row>
    <row r="5531" spans="1:17" x14ac:dyDescent="0.25">
      <c r="A5531" s="1">
        <v>45130</v>
      </c>
      <c r="B5531" t="s">
        <v>8015</v>
      </c>
      <c r="C5531" s="5">
        <v>421.41</v>
      </c>
      <c r="D5531" t="s">
        <v>24</v>
      </c>
      <c r="E5531">
        <v>9</v>
      </c>
      <c r="F5531">
        <v>0</v>
      </c>
      <c r="G5531" s="2">
        <v>0.21091435185185184</v>
      </c>
      <c r="H5531" t="s">
        <v>1946</v>
      </c>
      <c r="I5531" t="s">
        <v>1314</v>
      </c>
      <c r="J5531">
        <f t="shared" si="517"/>
        <v>1</v>
      </c>
      <c r="K5531" t="str">
        <f t="shared" si="518"/>
        <v>noite</v>
      </c>
      <c r="L5531">
        <f t="shared" si="519"/>
        <v>0</v>
      </c>
      <c r="M5531" t="str">
        <f t="shared" si="520"/>
        <v>Baixo</v>
      </c>
      <c r="P5531">
        <f t="shared" si="521"/>
        <v>2</v>
      </c>
      <c r="Q5531">
        <f t="shared" si="522"/>
        <v>0</v>
      </c>
    </row>
    <row r="5532" spans="1:17" x14ac:dyDescent="0.25">
      <c r="A5532" s="1">
        <v>45130</v>
      </c>
      <c r="B5532" t="s">
        <v>8016</v>
      </c>
      <c r="C5532" s="5">
        <v>219.3</v>
      </c>
      <c r="D5532" t="s">
        <v>60</v>
      </c>
      <c r="E5532">
        <v>19</v>
      </c>
      <c r="F5532">
        <v>0</v>
      </c>
      <c r="G5532" s="2">
        <v>0.45208333333333334</v>
      </c>
      <c r="H5532" t="s">
        <v>2661</v>
      </c>
      <c r="I5532" t="s">
        <v>4545</v>
      </c>
      <c r="J5532">
        <f t="shared" si="517"/>
        <v>1</v>
      </c>
      <c r="K5532" t="str">
        <f t="shared" si="518"/>
        <v>manhã</v>
      </c>
      <c r="L5532">
        <f t="shared" si="519"/>
        <v>0</v>
      </c>
      <c r="M5532" t="str">
        <f t="shared" si="520"/>
        <v>Baixo</v>
      </c>
      <c r="P5532">
        <f t="shared" si="521"/>
        <v>0</v>
      </c>
      <c r="Q5532">
        <f t="shared" si="522"/>
        <v>0</v>
      </c>
    </row>
    <row r="5533" spans="1:17" x14ac:dyDescent="0.25">
      <c r="A5533" s="1">
        <v>45130</v>
      </c>
      <c r="B5533" t="s">
        <v>8017</v>
      </c>
      <c r="C5533" s="5">
        <v>39.869999999999997</v>
      </c>
      <c r="D5533" t="s">
        <v>10</v>
      </c>
      <c r="E5533">
        <v>7</v>
      </c>
      <c r="F5533">
        <v>0</v>
      </c>
      <c r="G5533" s="2">
        <v>0.25849537037037035</v>
      </c>
      <c r="H5533" t="s">
        <v>4577</v>
      </c>
      <c r="I5533" t="s">
        <v>1510</v>
      </c>
      <c r="J5533">
        <f t="shared" si="517"/>
        <v>1</v>
      </c>
      <c r="K5533" t="str">
        <f t="shared" si="518"/>
        <v>manhã</v>
      </c>
      <c r="L5533">
        <f t="shared" si="519"/>
        <v>0</v>
      </c>
      <c r="M5533" t="str">
        <f t="shared" si="520"/>
        <v>Baixo</v>
      </c>
      <c r="P5533">
        <f t="shared" si="521"/>
        <v>0</v>
      </c>
      <c r="Q5533">
        <f t="shared" si="522"/>
        <v>0</v>
      </c>
    </row>
    <row r="5534" spans="1:17" x14ac:dyDescent="0.25">
      <c r="A5534" s="1">
        <v>45130</v>
      </c>
      <c r="B5534" t="s">
        <v>8018</v>
      </c>
      <c r="C5534" s="5">
        <v>166.71</v>
      </c>
      <c r="D5534" t="s">
        <v>73</v>
      </c>
      <c r="E5534">
        <v>8</v>
      </c>
      <c r="F5534">
        <v>0</v>
      </c>
      <c r="G5534" s="2">
        <v>0.69770833333333337</v>
      </c>
      <c r="H5534" t="s">
        <v>868</v>
      </c>
      <c r="I5534" t="s">
        <v>3195</v>
      </c>
      <c r="J5534">
        <f t="shared" si="517"/>
        <v>1</v>
      </c>
      <c r="K5534" t="str">
        <f t="shared" si="518"/>
        <v>tarde</v>
      </c>
      <c r="L5534">
        <f t="shared" si="519"/>
        <v>0</v>
      </c>
      <c r="M5534" t="str">
        <f t="shared" si="520"/>
        <v>Baixo</v>
      </c>
      <c r="P5534">
        <f t="shared" si="521"/>
        <v>1</v>
      </c>
      <c r="Q5534">
        <f t="shared" si="522"/>
        <v>0</v>
      </c>
    </row>
    <row r="5535" spans="1:17" x14ac:dyDescent="0.25">
      <c r="A5535" s="1">
        <v>45130</v>
      </c>
      <c r="B5535" t="s">
        <v>8019</v>
      </c>
      <c r="C5535" s="5">
        <v>251.4</v>
      </c>
      <c r="D5535" t="s">
        <v>34</v>
      </c>
      <c r="E5535">
        <v>7</v>
      </c>
      <c r="F5535">
        <v>0</v>
      </c>
      <c r="G5535" s="2">
        <v>0.96723379629629624</v>
      </c>
      <c r="H5535" t="s">
        <v>5787</v>
      </c>
      <c r="I5535" t="s">
        <v>3255</v>
      </c>
      <c r="J5535">
        <f t="shared" si="517"/>
        <v>1</v>
      </c>
      <c r="K5535" t="str">
        <f t="shared" si="518"/>
        <v>noite</v>
      </c>
      <c r="L5535">
        <f t="shared" si="519"/>
        <v>0</v>
      </c>
      <c r="M5535" t="str">
        <f t="shared" si="520"/>
        <v>Baixo</v>
      </c>
      <c r="P5535">
        <f t="shared" si="521"/>
        <v>2</v>
      </c>
      <c r="Q5535">
        <f t="shared" si="522"/>
        <v>0</v>
      </c>
    </row>
    <row r="5536" spans="1:17" x14ac:dyDescent="0.25">
      <c r="A5536" s="1">
        <v>45130</v>
      </c>
      <c r="B5536" t="s">
        <v>8020</v>
      </c>
      <c r="C5536" s="5">
        <v>306.98</v>
      </c>
      <c r="D5536" t="s">
        <v>10</v>
      </c>
      <c r="E5536">
        <v>16</v>
      </c>
      <c r="F5536">
        <v>0</v>
      </c>
      <c r="G5536" s="2">
        <v>0.24785879629629629</v>
      </c>
      <c r="H5536" t="s">
        <v>2476</v>
      </c>
      <c r="I5536" t="s">
        <v>827</v>
      </c>
      <c r="J5536">
        <f t="shared" si="517"/>
        <v>1</v>
      </c>
      <c r="K5536" t="str">
        <f t="shared" si="518"/>
        <v>noite</v>
      </c>
      <c r="L5536">
        <f t="shared" si="519"/>
        <v>0</v>
      </c>
      <c r="M5536" t="str">
        <f t="shared" si="520"/>
        <v>Baixo</v>
      </c>
      <c r="P5536">
        <f t="shared" si="521"/>
        <v>2</v>
      </c>
      <c r="Q5536">
        <f t="shared" si="522"/>
        <v>0</v>
      </c>
    </row>
    <row r="5537" spans="1:17" x14ac:dyDescent="0.25">
      <c r="A5537" s="1">
        <v>45130</v>
      </c>
      <c r="B5537" t="s">
        <v>8021</v>
      </c>
      <c r="C5537" s="5">
        <v>430.66</v>
      </c>
      <c r="D5537" t="s">
        <v>24</v>
      </c>
      <c r="E5537">
        <v>14</v>
      </c>
      <c r="F5537">
        <v>0</v>
      </c>
      <c r="G5537" s="2">
        <v>0.96755787037037033</v>
      </c>
      <c r="H5537" t="s">
        <v>233</v>
      </c>
      <c r="I5537" t="s">
        <v>1349</v>
      </c>
      <c r="J5537">
        <f t="shared" si="517"/>
        <v>1</v>
      </c>
      <c r="K5537" t="str">
        <f t="shared" si="518"/>
        <v>noite</v>
      </c>
      <c r="L5537">
        <f t="shared" si="519"/>
        <v>0</v>
      </c>
      <c r="M5537" t="str">
        <f t="shared" si="520"/>
        <v>Baixo</v>
      </c>
      <c r="P5537">
        <f t="shared" si="521"/>
        <v>2</v>
      </c>
      <c r="Q5537">
        <f t="shared" si="522"/>
        <v>0</v>
      </c>
    </row>
    <row r="5538" spans="1:17" x14ac:dyDescent="0.25">
      <c r="A5538" s="1">
        <v>45130</v>
      </c>
      <c r="B5538" t="s">
        <v>8022</v>
      </c>
      <c r="C5538" s="5">
        <v>175.36</v>
      </c>
      <c r="D5538" t="s">
        <v>60</v>
      </c>
      <c r="E5538">
        <v>1</v>
      </c>
      <c r="F5538">
        <v>0</v>
      </c>
      <c r="G5538" s="2">
        <v>0.21349537037037036</v>
      </c>
      <c r="H5538" t="s">
        <v>2122</v>
      </c>
      <c r="I5538" t="s">
        <v>860</v>
      </c>
      <c r="J5538">
        <f t="shared" si="517"/>
        <v>0</v>
      </c>
      <c r="K5538" t="str">
        <f t="shared" si="518"/>
        <v>noite</v>
      </c>
      <c r="L5538">
        <f t="shared" si="519"/>
        <v>0</v>
      </c>
      <c r="M5538" t="str">
        <f t="shared" si="520"/>
        <v>Baixo</v>
      </c>
      <c r="P5538">
        <f t="shared" si="521"/>
        <v>2</v>
      </c>
      <c r="Q5538">
        <f t="shared" si="522"/>
        <v>0</v>
      </c>
    </row>
    <row r="5539" spans="1:17" x14ac:dyDescent="0.25">
      <c r="A5539" s="1">
        <v>45130</v>
      </c>
      <c r="B5539" t="s">
        <v>8023</v>
      </c>
      <c r="C5539" s="5">
        <v>468.36</v>
      </c>
      <c r="D5539" t="s">
        <v>14</v>
      </c>
      <c r="E5539">
        <v>11</v>
      </c>
      <c r="F5539">
        <v>0</v>
      </c>
      <c r="G5539" s="2">
        <v>0.95557870370370368</v>
      </c>
      <c r="H5539" t="s">
        <v>2165</v>
      </c>
      <c r="I5539" t="s">
        <v>96</v>
      </c>
      <c r="J5539">
        <f t="shared" si="517"/>
        <v>1</v>
      </c>
      <c r="K5539" t="str">
        <f t="shared" si="518"/>
        <v>noite</v>
      </c>
      <c r="L5539">
        <f t="shared" si="519"/>
        <v>0</v>
      </c>
      <c r="M5539" t="str">
        <f t="shared" si="520"/>
        <v>Baixo</v>
      </c>
      <c r="P5539">
        <f t="shared" si="521"/>
        <v>2</v>
      </c>
      <c r="Q5539">
        <f t="shared" si="522"/>
        <v>0</v>
      </c>
    </row>
    <row r="5540" spans="1:17" x14ac:dyDescent="0.25">
      <c r="A5540" s="1">
        <v>45130</v>
      </c>
      <c r="B5540" t="s">
        <v>8024</v>
      </c>
      <c r="C5540" s="5">
        <v>284.23</v>
      </c>
      <c r="D5540" t="s">
        <v>34</v>
      </c>
      <c r="E5540">
        <v>1</v>
      </c>
      <c r="F5540">
        <v>0</v>
      </c>
      <c r="G5540" s="2">
        <v>0.4846064814814815</v>
      </c>
      <c r="H5540" t="s">
        <v>1540</v>
      </c>
      <c r="I5540" t="s">
        <v>2046</v>
      </c>
      <c r="J5540">
        <f t="shared" si="517"/>
        <v>0</v>
      </c>
      <c r="K5540" t="str">
        <f t="shared" si="518"/>
        <v>manhã</v>
      </c>
      <c r="L5540">
        <f t="shared" si="519"/>
        <v>0</v>
      </c>
      <c r="M5540" t="str">
        <f t="shared" si="520"/>
        <v>Baixo</v>
      </c>
      <c r="P5540">
        <f t="shared" si="521"/>
        <v>0</v>
      </c>
      <c r="Q5540">
        <f t="shared" si="522"/>
        <v>0</v>
      </c>
    </row>
    <row r="5541" spans="1:17" x14ac:dyDescent="0.25">
      <c r="A5541" s="1">
        <v>45130</v>
      </c>
      <c r="B5541" t="s">
        <v>8025</v>
      </c>
      <c r="C5541" s="5">
        <v>253.25</v>
      </c>
      <c r="D5541" t="s">
        <v>34</v>
      </c>
      <c r="E5541">
        <v>5</v>
      </c>
      <c r="F5541">
        <v>0</v>
      </c>
      <c r="G5541" s="2">
        <v>0.69305555555555554</v>
      </c>
      <c r="H5541" t="s">
        <v>6580</v>
      </c>
      <c r="I5541" t="s">
        <v>4232</v>
      </c>
      <c r="J5541">
        <f t="shared" si="517"/>
        <v>1</v>
      </c>
      <c r="K5541" t="str">
        <f t="shared" si="518"/>
        <v>tarde</v>
      </c>
      <c r="L5541">
        <f t="shared" si="519"/>
        <v>0</v>
      </c>
      <c r="M5541" t="str">
        <f t="shared" si="520"/>
        <v>Baixo</v>
      </c>
      <c r="P5541">
        <f t="shared" si="521"/>
        <v>1</v>
      </c>
      <c r="Q5541">
        <f t="shared" si="522"/>
        <v>0</v>
      </c>
    </row>
    <row r="5542" spans="1:17" x14ac:dyDescent="0.25">
      <c r="A5542" s="1">
        <v>45130</v>
      </c>
      <c r="B5542" t="s">
        <v>8026</v>
      </c>
      <c r="C5542" s="5">
        <v>211.45</v>
      </c>
      <c r="D5542" t="s">
        <v>10</v>
      </c>
      <c r="E5542">
        <v>9</v>
      </c>
      <c r="F5542">
        <v>0</v>
      </c>
      <c r="G5542" s="2">
        <v>1.4502314814814815E-2</v>
      </c>
      <c r="H5542" t="s">
        <v>2246</v>
      </c>
      <c r="I5542" t="s">
        <v>5286</v>
      </c>
      <c r="J5542">
        <f t="shared" si="517"/>
        <v>1</v>
      </c>
      <c r="K5542" t="str">
        <f t="shared" si="518"/>
        <v>noite</v>
      </c>
      <c r="L5542">
        <f t="shared" si="519"/>
        <v>0</v>
      </c>
      <c r="M5542" t="str">
        <f t="shared" si="520"/>
        <v>Baixo</v>
      </c>
      <c r="P5542">
        <f t="shared" si="521"/>
        <v>2</v>
      </c>
      <c r="Q5542">
        <f t="shared" si="522"/>
        <v>0</v>
      </c>
    </row>
    <row r="5543" spans="1:17" x14ac:dyDescent="0.25">
      <c r="A5543" s="1">
        <v>45130</v>
      </c>
      <c r="B5543" t="s">
        <v>8027</v>
      </c>
      <c r="C5543" s="5">
        <v>458.59</v>
      </c>
      <c r="D5543" t="s">
        <v>24</v>
      </c>
      <c r="E5543">
        <v>5</v>
      </c>
      <c r="F5543">
        <v>0</v>
      </c>
      <c r="G5543" s="2">
        <v>0.70900462962962962</v>
      </c>
      <c r="H5543" t="s">
        <v>3999</v>
      </c>
      <c r="I5543" t="s">
        <v>3451</v>
      </c>
      <c r="J5543">
        <f t="shared" si="517"/>
        <v>1</v>
      </c>
      <c r="K5543" t="str">
        <f t="shared" si="518"/>
        <v>tarde</v>
      </c>
      <c r="L5543">
        <f t="shared" si="519"/>
        <v>0</v>
      </c>
      <c r="M5543" t="str">
        <f t="shared" si="520"/>
        <v>Baixo</v>
      </c>
      <c r="P5543">
        <f t="shared" si="521"/>
        <v>1</v>
      </c>
      <c r="Q5543">
        <f t="shared" si="522"/>
        <v>0</v>
      </c>
    </row>
    <row r="5544" spans="1:17" x14ac:dyDescent="0.25">
      <c r="A5544" s="1">
        <v>45130</v>
      </c>
      <c r="B5544" t="s">
        <v>8028</v>
      </c>
      <c r="C5544" s="5">
        <v>141.4</v>
      </c>
      <c r="D5544" t="s">
        <v>73</v>
      </c>
      <c r="E5544">
        <v>3</v>
      </c>
      <c r="F5544">
        <v>0</v>
      </c>
      <c r="G5544" s="2">
        <v>0.77856481481481488</v>
      </c>
      <c r="H5544" t="s">
        <v>1946</v>
      </c>
      <c r="I5544" t="s">
        <v>797</v>
      </c>
      <c r="J5544">
        <f t="shared" si="517"/>
        <v>1</v>
      </c>
      <c r="K5544" t="str">
        <f t="shared" si="518"/>
        <v>noite</v>
      </c>
      <c r="L5544">
        <f t="shared" si="519"/>
        <v>0</v>
      </c>
      <c r="M5544" t="str">
        <f t="shared" si="520"/>
        <v>Baixo</v>
      </c>
      <c r="P5544">
        <f t="shared" si="521"/>
        <v>2</v>
      </c>
      <c r="Q5544">
        <f t="shared" si="522"/>
        <v>0</v>
      </c>
    </row>
    <row r="5545" spans="1:17" x14ac:dyDescent="0.25">
      <c r="A5545" s="1">
        <v>45130</v>
      </c>
      <c r="B5545" t="s">
        <v>8029</v>
      </c>
      <c r="C5545" s="5">
        <v>485.4</v>
      </c>
      <c r="D5545" t="s">
        <v>38</v>
      </c>
      <c r="E5545">
        <v>4</v>
      </c>
      <c r="F5545">
        <v>0</v>
      </c>
      <c r="G5545" s="2">
        <v>0.18983796296296296</v>
      </c>
      <c r="H5545" t="s">
        <v>492</v>
      </c>
      <c r="I5545" t="s">
        <v>3070</v>
      </c>
      <c r="J5545">
        <f t="shared" si="517"/>
        <v>1</v>
      </c>
      <c r="K5545" t="str">
        <f t="shared" si="518"/>
        <v>noite</v>
      </c>
      <c r="L5545">
        <f t="shared" si="519"/>
        <v>0</v>
      </c>
      <c r="M5545" t="str">
        <f t="shared" si="520"/>
        <v>Baixo</v>
      </c>
      <c r="P5545">
        <f t="shared" si="521"/>
        <v>2</v>
      </c>
      <c r="Q5545">
        <f t="shared" si="522"/>
        <v>0</v>
      </c>
    </row>
    <row r="5546" spans="1:17" x14ac:dyDescent="0.25">
      <c r="A5546" s="1">
        <v>45130</v>
      </c>
      <c r="B5546" t="s">
        <v>8030</v>
      </c>
      <c r="C5546" s="5">
        <v>65.48</v>
      </c>
      <c r="D5546" t="s">
        <v>73</v>
      </c>
      <c r="E5546">
        <v>17</v>
      </c>
      <c r="F5546">
        <v>0</v>
      </c>
      <c r="G5546" s="2">
        <v>0.13299768518518518</v>
      </c>
      <c r="H5546" t="s">
        <v>838</v>
      </c>
      <c r="I5546" t="s">
        <v>200</v>
      </c>
      <c r="J5546">
        <f t="shared" si="517"/>
        <v>1</v>
      </c>
      <c r="K5546" t="str">
        <f t="shared" si="518"/>
        <v>noite</v>
      </c>
      <c r="L5546">
        <f t="shared" si="519"/>
        <v>0</v>
      </c>
      <c r="M5546" t="str">
        <f t="shared" si="520"/>
        <v>Baixo</v>
      </c>
      <c r="P5546">
        <f t="shared" si="521"/>
        <v>2</v>
      </c>
      <c r="Q5546">
        <f t="shared" si="522"/>
        <v>0</v>
      </c>
    </row>
    <row r="5547" spans="1:17" x14ac:dyDescent="0.25">
      <c r="A5547" s="1">
        <v>45130</v>
      </c>
      <c r="B5547" t="s">
        <v>8031</v>
      </c>
      <c r="C5547" s="5">
        <v>447.69</v>
      </c>
      <c r="D5547" t="s">
        <v>34</v>
      </c>
      <c r="E5547">
        <v>11</v>
      </c>
      <c r="F5547">
        <v>0</v>
      </c>
      <c r="G5547" s="2">
        <v>0.34568287037037032</v>
      </c>
      <c r="H5547" t="s">
        <v>4562</v>
      </c>
      <c r="I5547" t="s">
        <v>632</v>
      </c>
      <c r="J5547">
        <f t="shared" si="517"/>
        <v>1</v>
      </c>
      <c r="K5547" t="str">
        <f t="shared" si="518"/>
        <v>manhã</v>
      </c>
      <c r="L5547">
        <f t="shared" si="519"/>
        <v>0</v>
      </c>
      <c r="M5547" t="str">
        <f t="shared" si="520"/>
        <v>Baixo</v>
      </c>
      <c r="P5547">
        <f t="shared" si="521"/>
        <v>0</v>
      </c>
      <c r="Q5547">
        <f t="shared" si="522"/>
        <v>0</v>
      </c>
    </row>
    <row r="5548" spans="1:17" x14ac:dyDescent="0.25">
      <c r="A5548" s="1">
        <v>45130</v>
      </c>
      <c r="B5548" t="s">
        <v>8032</v>
      </c>
      <c r="C5548" s="5">
        <v>478.5</v>
      </c>
      <c r="D5548" t="s">
        <v>14</v>
      </c>
      <c r="E5548">
        <v>14</v>
      </c>
      <c r="F5548">
        <v>0</v>
      </c>
      <c r="G5548" s="2">
        <v>0.31280092592592595</v>
      </c>
      <c r="H5548" t="s">
        <v>1793</v>
      </c>
      <c r="I5548" t="s">
        <v>5739</v>
      </c>
      <c r="J5548">
        <f t="shared" si="517"/>
        <v>1</v>
      </c>
      <c r="K5548" t="str">
        <f t="shared" si="518"/>
        <v>manhã</v>
      </c>
      <c r="L5548">
        <f t="shared" si="519"/>
        <v>0</v>
      </c>
      <c r="M5548" t="str">
        <f t="shared" si="520"/>
        <v>Baixo</v>
      </c>
      <c r="P5548">
        <f t="shared" si="521"/>
        <v>0</v>
      </c>
      <c r="Q5548">
        <f t="shared" si="522"/>
        <v>0</v>
      </c>
    </row>
    <row r="5549" spans="1:17" x14ac:dyDescent="0.25">
      <c r="A5549" s="1">
        <v>45130</v>
      </c>
      <c r="B5549" t="s">
        <v>8033</v>
      </c>
      <c r="C5549" s="5">
        <v>138.94</v>
      </c>
      <c r="D5549" t="s">
        <v>34</v>
      </c>
      <c r="E5549">
        <v>1</v>
      </c>
      <c r="F5549">
        <v>0</v>
      </c>
      <c r="G5549" s="2">
        <v>0.54136574074074073</v>
      </c>
      <c r="H5549" t="s">
        <v>4716</v>
      </c>
      <c r="I5549" t="s">
        <v>2029</v>
      </c>
      <c r="J5549">
        <f t="shared" si="517"/>
        <v>0</v>
      </c>
      <c r="K5549" t="str">
        <f t="shared" si="518"/>
        <v>tarde</v>
      </c>
      <c r="L5549">
        <f t="shared" si="519"/>
        <v>0</v>
      </c>
      <c r="M5549" t="str">
        <f t="shared" si="520"/>
        <v>Baixo</v>
      </c>
      <c r="P5549">
        <f t="shared" si="521"/>
        <v>1</v>
      </c>
      <c r="Q5549">
        <f t="shared" si="522"/>
        <v>0</v>
      </c>
    </row>
    <row r="5550" spans="1:17" x14ac:dyDescent="0.25">
      <c r="A5550" s="1">
        <v>45130</v>
      </c>
      <c r="B5550" t="s">
        <v>8034</v>
      </c>
      <c r="C5550" s="5">
        <v>149.83000000000001</v>
      </c>
      <c r="D5550" t="s">
        <v>73</v>
      </c>
      <c r="E5550">
        <v>17</v>
      </c>
      <c r="F5550">
        <v>0</v>
      </c>
      <c r="G5550" s="2">
        <v>0.40629629629629632</v>
      </c>
      <c r="H5550" t="s">
        <v>1330</v>
      </c>
      <c r="I5550" t="s">
        <v>150</v>
      </c>
      <c r="J5550">
        <f t="shared" si="517"/>
        <v>1</v>
      </c>
      <c r="K5550" t="str">
        <f t="shared" si="518"/>
        <v>manhã</v>
      </c>
      <c r="L5550">
        <f t="shared" si="519"/>
        <v>0</v>
      </c>
      <c r="M5550" t="str">
        <f t="shared" si="520"/>
        <v>Baixo</v>
      </c>
      <c r="P5550">
        <f t="shared" si="521"/>
        <v>0</v>
      </c>
      <c r="Q5550">
        <f t="shared" si="522"/>
        <v>0</v>
      </c>
    </row>
    <row r="5551" spans="1:17" x14ac:dyDescent="0.25">
      <c r="A5551" s="1">
        <v>45130</v>
      </c>
      <c r="B5551" t="s">
        <v>8035</v>
      </c>
      <c r="C5551" s="5">
        <v>481.26</v>
      </c>
      <c r="D5551" t="s">
        <v>24</v>
      </c>
      <c r="E5551">
        <v>19</v>
      </c>
      <c r="F5551">
        <v>0</v>
      </c>
      <c r="G5551" s="2">
        <v>0.24914351851851854</v>
      </c>
      <c r="H5551" t="s">
        <v>2800</v>
      </c>
      <c r="I5551" t="s">
        <v>1092</v>
      </c>
      <c r="J5551">
        <f t="shared" si="517"/>
        <v>1</v>
      </c>
      <c r="K5551" t="str">
        <f t="shared" si="518"/>
        <v>noite</v>
      </c>
      <c r="L5551">
        <f t="shared" si="519"/>
        <v>0</v>
      </c>
      <c r="M5551" t="str">
        <f t="shared" si="520"/>
        <v>Baixo</v>
      </c>
      <c r="P5551">
        <f t="shared" si="521"/>
        <v>2</v>
      </c>
      <c r="Q5551">
        <f t="shared" si="522"/>
        <v>0</v>
      </c>
    </row>
    <row r="5552" spans="1:17" x14ac:dyDescent="0.25">
      <c r="A5552" s="1">
        <v>45130</v>
      </c>
      <c r="B5552" t="s">
        <v>8036</v>
      </c>
      <c r="C5552" s="5">
        <v>320.95</v>
      </c>
      <c r="D5552" t="s">
        <v>14</v>
      </c>
      <c r="E5552">
        <v>3</v>
      </c>
      <c r="F5552">
        <v>0</v>
      </c>
      <c r="G5552" s="2">
        <v>4.5173611111111116E-2</v>
      </c>
      <c r="H5552" t="s">
        <v>1669</v>
      </c>
      <c r="I5552" t="s">
        <v>1854</v>
      </c>
      <c r="J5552">
        <f t="shared" si="517"/>
        <v>1</v>
      </c>
      <c r="K5552" t="str">
        <f t="shared" si="518"/>
        <v>noite</v>
      </c>
      <c r="L5552">
        <f t="shared" si="519"/>
        <v>0</v>
      </c>
      <c r="M5552" t="str">
        <f t="shared" si="520"/>
        <v>Baixo</v>
      </c>
      <c r="P5552">
        <f t="shared" si="521"/>
        <v>2</v>
      </c>
      <c r="Q5552">
        <f t="shared" si="522"/>
        <v>0</v>
      </c>
    </row>
    <row r="5553" spans="1:17" x14ac:dyDescent="0.25">
      <c r="A5553" s="1">
        <v>45130</v>
      </c>
      <c r="B5553" t="s">
        <v>8037</v>
      </c>
      <c r="C5553" s="5">
        <v>153.33000000000001</v>
      </c>
      <c r="D5553" t="s">
        <v>73</v>
      </c>
      <c r="E5553">
        <v>16</v>
      </c>
      <c r="F5553">
        <v>0</v>
      </c>
      <c r="G5553" s="2">
        <v>0.66576388888888893</v>
      </c>
      <c r="H5553" t="s">
        <v>4296</v>
      </c>
      <c r="I5553" t="s">
        <v>1029</v>
      </c>
      <c r="J5553">
        <f t="shared" si="517"/>
        <v>1</v>
      </c>
      <c r="K5553" t="str">
        <f t="shared" si="518"/>
        <v>tarde</v>
      </c>
      <c r="L5553">
        <f t="shared" si="519"/>
        <v>0</v>
      </c>
      <c r="M5553" t="str">
        <f t="shared" si="520"/>
        <v>Baixo</v>
      </c>
      <c r="P5553">
        <f t="shared" si="521"/>
        <v>1</v>
      </c>
      <c r="Q5553">
        <f t="shared" si="522"/>
        <v>0</v>
      </c>
    </row>
    <row r="5554" spans="1:17" x14ac:dyDescent="0.25">
      <c r="A5554" s="1">
        <v>45130</v>
      </c>
      <c r="B5554" t="s">
        <v>8038</v>
      </c>
      <c r="C5554" s="5">
        <v>71</v>
      </c>
      <c r="D5554" t="s">
        <v>60</v>
      </c>
      <c r="E5554">
        <v>17</v>
      </c>
      <c r="F5554">
        <v>0</v>
      </c>
      <c r="G5554" s="2">
        <v>0.95454861111111111</v>
      </c>
      <c r="H5554" t="s">
        <v>793</v>
      </c>
      <c r="I5554" t="s">
        <v>2672</v>
      </c>
      <c r="J5554">
        <f t="shared" si="517"/>
        <v>1</v>
      </c>
      <c r="K5554" t="str">
        <f t="shared" si="518"/>
        <v>noite</v>
      </c>
      <c r="L5554">
        <f t="shared" si="519"/>
        <v>0</v>
      </c>
      <c r="M5554" t="str">
        <f t="shared" si="520"/>
        <v>Baixo</v>
      </c>
      <c r="P5554">
        <f t="shared" si="521"/>
        <v>2</v>
      </c>
      <c r="Q5554">
        <f t="shared" si="522"/>
        <v>0</v>
      </c>
    </row>
    <row r="5555" spans="1:17" x14ac:dyDescent="0.25">
      <c r="A5555" s="1">
        <v>45130</v>
      </c>
      <c r="B5555" t="s">
        <v>8039</v>
      </c>
      <c r="C5555" s="5">
        <v>89.96</v>
      </c>
      <c r="D5555" t="s">
        <v>10</v>
      </c>
      <c r="E5555">
        <v>4</v>
      </c>
      <c r="F5555">
        <v>0</v>
      </c>
      <c r="G5555" s="2">
        <v>0.47893518518518513</v>
      </c>
      <c r="H5555" t="s">
        <v>2361</v>
      </c>
      <c r="I5555" t="s">
        <v>3754</v>
      </c>
      <c r="J5555">
        <f t="shared" si="517"/>
        <v>1</v>
      </c>
      <c r="K5555" t="str">
        <f t="shared" si="518"/>
        <v>manhã</v>
      </c>
      <c r="L5555">
        <f t="shared" si="519"/>
        <v>0</v>
      </c>
      <c r="M5555" t="str">
        <f t="shared" si="520"/>
        <v>Baixo</v>
      </c>
      <c r="P5555">
        <f t="shared" si="521"/>
        <v>0</v>
      </c>
      <c r="Q5555">
        <f t="shared" si="522"/>
        <v>0</v>
      </c>
    </row>
    <row r="5556" spans="1:17" x14ac:dyDescent="0.25">
      <c r="A5556" s="1">
        <v>45130</v>
      </c>
      <c r="B5556" t="s">
        <v>8040</v>
      </c>
      <c r="C5556" s="5">
        <v>396.6</v>
      </c>
      <c r="D5556" t="s">
        <v>73</v>
      </c>
      <c r="E5556">
        <v>7</v>
      </c>
      <c r="F5556">
        <v>0</v>
      </c>
      <c r="G5556" s="2">
        <v>0.57813657407407404</v>
      </c>
      <c r="H5556" t="s">
        <v>2271</v>
      </c>
      <c r="I5556" t="s">
        <v>3247</v>
      </c>
      <c r="J5556">
        <f t="shared" si="517"/>
        <v>1</v>
      </c>
      <c r="K5556" t="str">
        <f t="shared" si="518"/>
        <v>tarde</v>
      </c>
      <c r="L5556">
        <f t="shared" si="519"/>
        <v>0</v>
      </c>
      <c r="M5556" t="str">
        <f t="shared" si="520"/>
        <v>Baixo</v>
      </c>
      <c r="P5556">
        <f t="shared" si="521"/>
        <v>1</v>
      </c>
      <c r="Q5556">
        <f t="shared" si="522"/>
        <v>0</v>
      </c>
    </row>
    <row r="5557" spans="1:17" x14ac:dyDescent="0.25">
      <c r="A5557" s="1">
        <v>45130</v>
      </c>
      <c r="B5557" t="s">
        <v>8041</v>
      </c>
      <c r="C5557" s="5">
        <v>490.3</v>
      </c>
      <c r="D5557" t="s">
        <v>73</v>
      </c>
      <c r="E5557">
        <v>19</v>
      </c>
      <c r="F5557">
        <v>0</v>
      </c>
      <c r="G5557" s="2">
        <v>0.44315972222222227</v>
      </c>
      <c r="H5557" t="s">
        <v>4963</v>
      </c>
      <c r="I5557" t="s">
        <v>1082</v>
      </c>
      <c r="J5557">
        <f t="shared" si="517"/>
        <v>1</v>
      </c>
      <c r="K5557" t="str">
        <f t="shared" si="518"/>
        <v>manhã</v>
      </c>
      <c r="L5557">
        <f t="shared" si="519"/>
        <v>0</v>
      </c>
      <c r="M5557" t="str">
        <f t="shared" si="520"/>
        <v>Baixo</v>
      </c>
      <c r="P5557">
        <f t="shared" si="521"/>
        <v>0</v>
      </c>
      <c r="Q5557">
        <f t="shared" si="522"/>
        <v>0</v>
      </c>
    </row>
    <row r="5558" spans="1:17" x14ac:dyDescent="0.25">
      <c r="A5558" s="1">
        <v>45130</v>
      </c>
      <c r="B5558" t="s">
        <v>8042</v>
      </c>
      <c r="C5558" s="5">
        <v>246.64</v>
      </c>
      <c r="D5558" t="s">
        <v>24</v>
      </c>
      <c r="E5558">
        <v>18</v>
      </c>
      <c r="F5558">
        <v>0</v>
      </c>
      <c r="G5558" s="2">
        <v>0.25003472222222223</v>
      </c>
      <c r="H5558" t="s">
        <v>3920</v>
      </c>
      <c r="I5558" t="s">
        <v>6759</v>
      </c>
      <c r="J5558">
        <f t="shared" si="517"/>
        <v>1</v>
      </c>
      <c r="K5558" t="str">
        <f t="shared" si="518"/>
        <v>manhã</v>
      </c>
      <c r="L5558">
        <f t="shared" si="519"/>
        <v>0</v>
      </c>
      <c r="M5558" t="str">
        <f t="shared" si="520"/>
        <v>Baixo</v>
      </c>
      <c r="P5558">
        <f t="shared" si="521"/>
        <v>0</v>
      </c>
      <c r="Q5558">
        <f t="shared" si="522"/>
        <v>0</v>
      </c>
    </row>
    <row r="5559" spans="1:17" x14ac:dyDescent="0.25">
      <c r="A5559" s="1">
        <v>45130</v>
      </c>
      <c r="B5559" t="s">
        <v>8043</v>
      </c>
      <c r="C5559" s="5">
        <v>118.11</v>
      </c>
      <c r="D5559" t="s">
        <v>60</v>
      </c>
      <c r="E5559">
        <v>3</v>
      </c>
      <c r="F5559">
        <v>0</v>
      </c>
      <c r="G5559" s="2">
        <v>0.50945601851851852</v>
      </c>
      <c r="H5559" t="s">
        <v>2563</v>
      </c>
      <c r="I5559" t="s">
        <v>2657</v>
      </c>
      <c r="J5559">
        <f t="shared" si="517"/>
        <v>1</v>
      </c>
      <c r="K5559" t="str">
        <f t="shared" si="518"/>
        <v>tarde</v>
      </c>
      <c r="L5559">
        <f t="shared" si="519"/>
        <v>0</v>
      </c>
      <c r="M5559" t="str">
        <f t="shared" si="520"/>
        <v>Baixo</v>
      </c>
      <c r="P5559">
        <f t="shared" si="521"/>
        <v>1</v>
      </c>
      <c r="Q5559">
        <f t="shared" si="522"/>
        <v>0</v>
      </c>
    </row>
    <row r="5560" spans="1:17" x14ac:dyDescent="0.25">
      <c r="A5560" s="1">
        <v>45130</v>
      </c>
      <c r="B5560" t="s">
        <v>8044</v>
      </c>
      <c r="C5560" s="5">
        <v>88.48</v>
      </c>
      <c r="D5560" t="s">
        <v>10</v>
      </c>
      <c r="E5560">
        <v>5</v>
      </c>
      <c r="F5560">
        <v>0</v>
      </c>
      <c r="G5560" s="2">
        <v>0.55141203703703701</v>
      </c>
      <c r="H5560" t="s">
        <v>498</v>
      </c>
      <c r="I5560" t="s">
        <v>183</v>
      </c>
      <c r="J5560">
        <f t="shared" si="517"/>
        <v>1</v>
      </c>
      <c r="K5560" t="str">
        <f t="shared" si="518"/>
        <v>tarde</v>
      </c>
      <c r="L5560">
        <f t="shared" si="519"/>
        <v>0</v>
      </c>
      <c r="M5560" t="str">
        <f t="shared" si="520"/>
        <v>Baixo</v>
      </c>
      <c r="P5560">
        <f t="shared" si="521"/>
        <v>1</v>
      </c>
      <c r="Q5560">
        <f t="shared" si="522"/>
        <v>0</v>
      </c>
    </row>
    <row r="5561" spans="1:17" x14ac:dyDescent="0.25">
      <c r="A5561" s="1">
        <v>45130</v>
      </c>
      <c r="B5561" t="s">
        <v>8045</v>
      </c>
      <c r="C5561" s="5">
        <v>217.09</v>
      </c>
      <c r="D5561" t="s">
        <v>38</v>
      </c>
      <c r="E5561">
        <v>13</v>
      </c>
      <c r="F5561">
        <v>0</v>
      </c>
      <c r="G5561" s="2">
        <v>0.25578703703703703</v>
      </c>
      <c r="H5561" t="s">
        <v>5528</v>
      </c>
      <c r="I5561" t="s">
        <v>3075</v>
      </c>
      <c r="J5561">
        <f t="shared" si="517"/>
        <v>1</v>
      </c>
      <c r="K5561" t="str">
        <f t="shared" si="518"/>
        <v>manhã</v>
      </c>
      <c r="L5561">
        <f t="shared" si="519"/>
        <v>0</v>
      </c>
      <c r="M5561" t="str">
        <f t="shared" si="520"/>
        <v>Baixo</v>
      </c>
      <c r="P5561">
        <f t="shared" si="521"/>
        <v>0</v>
      </c>
      <c r="Q5561">
        <f t="shared" si="522"/>
        <v>0</v>
      </c>
    </row>
    <row r="5562" spans="1:17" x14ac:dyDescent="0.25">
      <c r="A5562" s="1">
        <v>45131</v>
      </c>
      <c r="B5562" t="s">
        <v>8046</v>
      </c>
      <c r="C5562" s="5">
        <v>327.64999999999998</v>
      </c>
      <c r="D5562" t="s">
        <v>60</v>
      </c>
      <c r="E5562">
        <v>14</v>
      </c>
      <c r="F5562">
        <v>1</v>
      </c>
      <c r="G5562" s="2">
        <v>0.11179398148148149</v>
      </c>
      <c r="H5562" t="s">
        <v>726</v>
      </c>
      <c r="I5562" t="s">
        <v>3939</v>
      </c>
      <c r="J5562">
        <f t="shared" si="517"/>
        <v>1</v>
      </c>
      <c r="K5562" t="str">
        <f t="shared" si="518"/>
        <v>noite</v>
      </c>
      <c r="L5562">
        <f t="shared" si="519"/>
        <v>1</v>
      </c>
      <c r="M5562" t="str">
        <f t="shared" si="520"/>
        <v>Médio</v>
      </c>
      <c r="P5562">
        <f t="shared" si="521"/>
        <v>2</v>
      </c>
      <c r="Q5562">
        <f t="shared" si="522"/>
        <v>1</v>
      </c>
    </row>
    <row r="5563" spans="1:17" x14ac:dyDescent="0.25">
      <c r="A5563" s="1">
        <v>45131</v>
      </c>
      <c r="B5563" t="s">
        <v>8047</v>
      </c>
      <c r="C5563" s="5">
        <v>149.72999999999999</v>
      </c>
      <c r="D5563" t="s">
        <v>60</v>
      </c>
      <c r="E5563">
        <v>1</v>
      </c>
      <c r="F5563">
        <v>1</v>
      </c>
      <c r="G5563" s="2">
        <v>0.80770833333333336</v>
      </c>
      <c r="H5563" t="s">
        <v>3724</v>
      </c>
      <c r="I5563" t="s">
        <v>3483</v>
      </c>
      <c r="J5563">
        <f t="shared" si="517"/>
        <v>0</v>
      </c>
      <c r="K5563" t="str">
        <f t="shared" si="518"/>
        <v>noite</v>
      </c>
      <c r="L5563">
        <f t="shared" si="519"/>
        <v>1</v>
      </c>
      <c r="M5563" t="str">
        <f t="shared" si="520"/>
        <v>Médio</v>
      </c>
      <c r="P5563">
        <f t="shared" si="521"/>
        <v>2</v>
      </c>
      <c r="Q5563">
        <f t="shared" si="522"/>
        <v>1</v>
      </c>
    </row>
    <row r="5564" spans="1:17" x14ac:dyDescent="0.25">
      <c r="A5564" s="1">
        <v>45131</v>
      </c>
      <c r="B5564" t="s">
        <v>8048</v>
      </c>
      <c r="C5564" s="5">
        <v>284.69</v>
      </c>
      <c r="D5564" t="s">
        <v>60</v>
      </c>
      <c r="E5564">
        <v>18</v>
      </c>
      <c r="F5564">
        <v>1</v>
      </c>
      <c r="G5564" s="2">
        <v>0.42273148148148149</v>
      </c>
      <c r="H5564" t="s">
        <v>4775</v>
      </c>
      <c r="I5564" t="s">
        <v>1906</v>
      </c>
      <c r="J5564">
        <f t="shared" si="517"/>
        <v>1</v>
      </c>
      <c r="K5564" t="str">
        <f t="shared" si="518"/>
        <v>manhã</v>
      </c>
      <c r="L5564">
        <f t="shared" si="519"/>
        <v>1</v>
      </c>
      <c r="M5564" t="str">
        <f t="shared" si="520"/>
        <v>Médio</v>
      </c>
      <c r="P5564">
        <f t="shared" si="521"/>
        <v>0</v>
      </c>
      <c r="Q5564">
        <f t="shared" si="522"/>
        <v>1</v>
      </c>
    </row>
    <row r="5565" spans="1:17" x14ac:dyDescent="0.25">
      <c r="A5565" s="1">
        <v>45131</v>
      </c>
      <c r="B5565" t="s">
        <v>8049</v>
      </c>
      <c r="C5565" s="5">
        <v>167.96</v>
      </c>
      <c r="D5565" t="s">
        <v>14</v>
      </c>
      <c r="E5565">
        <v>8</v>
      </c>
      <c r="F5565">
        <v>1</v>
      </c>
      <c r="G5565" s="2">
        <v>9.571759259259259E-3</v>
      </c>
      <c r="H5565" t="s">
        <v>4633</v>
      </c>
      <c r="I5565" t="s">
        <v>3984</v>
      </c>
      <c r="J5565">
        <f t="shared" si="517"/>
        <v>1</v>
      </c>
      <c r="K5565" t="str">
        <f t="shared" si="518"/>
        <v>noite</v>
      </c>
      <c r="L5565">
        <f t="shared" si="519"/>
        <v>1</v>
      </c>
      <c r="M5565" t="str">
        <f t="shared" si="520"/>
        <v>Médio</v>
      </c>
      <c r="P5565">
        <f t="shared" si="521"/>
        <v>2</v>
      </c>
      <c r="Q5565">
        <f t="shared" si="522"/>
        <v>1</v>
      </c>
    </row>
    <row r="5566" spans="1:17" x14ac:dyDescent="0.25">
      <c r="A5566" s="1">
        <v>45131</v>
      </c>
      <c r="B5566" t="s">
        <v>8050</v>
      </c>
      <c r="C5566" s="5">
        <v>94.97</v>
      </c>
      <c r="D5566" t="s">
        <v>60</v>
      </c>
      <c r="E5566">
        <v>3</v>
      </c>
      <c r="F5566">
        <v>1</v>
      </c>
      <c r="G5566" s="2">
        <v>0.54998842592592589</v>
      </c>
      <c r="H5566" t="s">
        <v>409</v>
      </c>
      <c r="I5566" t="s">
        <v>1050</v>
      </c>
      <c r="J5566">
        <f t="shared" si="517"/>
        <v>1</v>
      </c>
      <c r="K5566" t="str">
        <f t="shared" si="518"/>
        <v>tarde</v>
      </c>
      <c r="L5566">
        <f t="shared" si="519"/>
        <v>1</v>
      </c>
      <c r="M5566" t="str">
        <f t="shared" si="520"/>
        <v>Médio</v>
      </c>
      <c r="P5566">
        <f t="shared" si="521"/>
        <v>1</v>
      </c>
      <c r="Q5566">
        <f t="shared" si="522"/>
        <v>1</v>
      </c>
    </row>
    <row r="5567" spans="1:17" x14ac:dyDescent="0.25">
      <c r="A5567" s="1">
        <v>45131</v>
      </c>
      <c r="B5567" t="s">
        <v>8051</v>
      </c>
      <c r="C5567" s="5">
        <v>603.04</v>
      </c>
      <c r="D5567" t="s">
        <v>60</v>
      </c>
      <c r="E5567">
        <v>5</v>
      </c>
      <c r="F5567">
        <v>1</v>
      </c>
      <c r="G5567" s="2">
        <v>0.45166666666666666</v>
      </c>
      <c r="H5567" t="s">
        <v>1788</v>
      </c>
      <c r="I5567" t="s">
        <v>507</v>
      </c>
      <c r="J5567">
        <f t="shared" si="517"/>
        <v>1</v>
      </c>
      <c r="K5567" t="str">
        <f t="shared" si="518"/>
        <v>manhã</v>
      </c>
      <c r="L5567">
        <f t="shared" si="519"/>
        <v>1</v>
      </c>
      <c r="M5567" t="str">
        <f t="shared" si="520"/>
        <v>Médio</v>
      </c>
      <c r="P5567">
        <f t="shared" si="521"/>
        <v>0</v>
      </c>
      <c r="Q5567">
        <f t="shared" si="522"/>
        <v>1</v>
      </c>
    </row>
    <row r="5568" spans="1:17" x14ac:dyDescent="0.25">
      <c r="A5568" s="1">
        <v>45131</v>
      </c>
      <c r="B5568" t="s">
        <v>8052</v>
      </c>
      <c r="C5568" s="5">
        <v>224.89</v>
      </c>
      <c r="D5568" t="s">
        <v>10</v>
      </c>
      <c r="E5568">
        <v>19</v>
      </c>
      <c r="F5568">
        <v>1</v>
      </c>
      <c r="G5568" s="2">
        <v>0.75309027777777782</v>
      </c>
      <c r="H5568" t="s">
        <v>789</v>
      </c>
      <c r="I5568" t="s">
        <v>5265</v>
      </c>
      <c r="J5568">
        <f t="shared" si="517"/>
        <v>1</v>
      </c>
      <c r="K5568" t="str">
        <f t="shared" si="518"/>
        <v>noite</v>
      </c>
      <c r="L5568">
        <f t="shared" si="519"/>
        <v>1</v>
      </c>
      <c r="M5568" t="str">
        <f t="shared" si="520"/>
        <v>Médio</v>
      </c>
      <c r="P5568">
        <f t="shared" si="521"/>
        <v>2</v>
      </c>
      <c r="Q5568">
        <f t="shared" si="522"/>
        <v>1</v>
      </c>
    </row>
    <row r="5569" spans="1:17" x14ac:dyDescent="0.25">
      <c r="A5569" s="1">
        <v>45131</v>
      </c>
      <c r="B5569" t="s">
        <v>8053</v>
      </c>
      <c r="C5569" s="5">
        <v>271.39999999999998</v>
      </c>
      <c r="D5569" t="s">
        <v>38</v>
      </c>
      <c r="E5569">
        <v>12</v>
      </c>
      <c r="F5569">
        <v>1</v>
      </c>
      <c r="G5569" s="2">
        <v>0.8380439814814814</v>
      </c>
      <c r="H5569" t="s">
        <v>2837</v>
      </c>
      <c r="I5569" t="s">
        <v>8054</v>
      </c>
      <c r="J5569">
        <f t="shared" si="517"/>
        <v>1</v>
      </c>
      <c r="K5569" t="str">
        <f t="shared" si="518"/>
        <v>noite</v>
      </c>
      <c r="L5569">
        <f t="shared" si="519"/>
        <v>1</v>
      </c>
      <c r="M5569" t="str">
        <f t="shared" si="520"/>
        <v>Médio</v>
      </c>
      <c r="P5569">
        <f t="shared" si="521"/>
        <v>2</v>
      </c>
      <c r="Q5569">
        <f t="shared" si="522"/>
        <v>1</v>
      </c>
    </row>
    <row r="5570" spans="1:17" x14ac:dyDescent="0.25">
      <c r="A5570" s="1">
        <v>45131</v>
      </c>
      <c r="B5570" t="s">
        <v>8055</v>
      </c>
      <c r="C5570" s="5">
        <v>443.35</v>
      </c>
      <c r="D5570" t="s">
        <v>60</v>
      </c>
      <c r="E5570">
        <v>7</v>
      </c>
      <c r="F5570">
        <v>0</v>
      </c>
      <c r="G5570" s="2">
        <v>0.88289351851851849</v>
      </c>
      <c r="H5570" t="s">
        <v>2650</v>
      </c>
      <c r="I5570" t="s">
        <v>4169</v>
      </c>
      <c r="J5570">
        <f t="shared" si="517"/>
        <v>1</v>
      </c>
      <c r="K5570" t="str">
        <f t="shared" si="518"/>
        <v>noite</v>
      </c>
      <c r="L5570">
        <f t="shared" si="519"/>
        <v>0</v>
      </c>
      <c r="M5570" t="str">
        <f t="shared" si="520"/>
        <v>Baixo</v>
      </c>
      <c r="P5570">
        <f t="shared" si="521"/>
        <v>2</v>
      </c>
      <c r="Q5570">
        <f t="shared" si="522"/>
        <v>0</v>
      </c>
    </row>
    <row r="5571" spans="1:17" x14ac:dyDescent="0.25">
      <c r="A5571" s="1">
        <v>45131</v>
      </c>
      <c r="B5571" t="s">
        <v>8056</v>
      </c>
      <c r="C5571" s="5">
        <v>425.91</v>
      </c>
      <c r="D5571" t="s">
        <v>38</v>
      </c>
      <c r="E5571">
        <v>18</v>
      </c>
      <c r="F5571">
        <v>0</v>
      </c>
      <c r="G5571" s="2">
        <v>0.86665509259259255</v>
      </c>
      <c r="H5571" t="s">
        <v>4373</v>
      </c>
      <c r="I5571" t="s">
        <v>3777</v>
      </c>
      <c r="J5571">
        <f t="shared" ref="J5571:J5634" si="523">IF(E5571&gt;1, 1, 0)</f>
        <v>1</v>
      </c>
      <c r="K5571" t="str">
        <f t="shared" ref="K5571:K5634" si="524">IF(HOUR(G5571)&gt;=6, IF(HOUR(G5571)&lt;12, "manhã", IF(HOUR(G5571)&lt;18, "tarde", "noite")), "noite")</f>
        <v>noite</v>
      </c>
      <c r="L5571">
        <f t="shared" ref="L5571:L5634" si="525">IF(F5571&gt;=2, 2, IF(F5571=1, 1, 0))</f>
        <v>0</v>
      </c>
      <c r="M5571" t="str">
        <f t="shared" ref="M5571:M5634" si="526">IF(L5571&gt;=2,"Alto",IF(L5571=1,"Médio",IF(L5571=0,"Baixo")))</f>
        <v>Baixo</v>
      </c>
      <c r="P5571">
        <f t="shared" ref="P5571:P5634" si="527">IF(K5571="Manhã",0,IF(K5571="Tarde",1,IF(K5571="Noite",2,"")))</f>
        <v>2</v>
      </c>
      <c r="Q5571">
        <f t="shared" ref="Q5571:Q5634" si="528">IF(M5571="Baixo",0,IF(M5571="Médio",1,IF(M5571="Alto",2,"")))</f>
        <v>0</v>
      </c>
    </row>
    <row r="5572" spans="1:17" x14ac:dyDescent="0.25">
      <c r="A5572" s="1">
        <v>45131</v>
      </c>
      <c r="B5572" t="s">
        <v>8057</v>
      </c>
      <c r="C5572" s="5">
        <v>164.3</v>
      </c>
      <c r="D5572" t="s">
        <v>14</v>
      </c>
      <c r="E5572">
        <v>16</v>
      </c>
      <c r="F5572">
        <v>0</v>
      </c>
      <c r="G5572" s="2">
        <v>0.82438657407407412</v>
      </c>
      <c r="H5572" t="s">
        <v>1088</v>
      </c>
      <c r="I5572" t="s">
        <v>4219</v>
      </c>
      <c r="J5572">
        <f t="shared" si="523"/>
        <v>1</v>
      </c>
      <c r="K5572" t="str">
        <f t="shared" si="524"/>
        <v>noite</v>
      </c>
      <c r="L5572">
        <f t="shared" si="525"/>
        <v>0</v>
      </c>
      <c r="M5572" t="str">
        <f t="shared" si="526"/>
        <v>Baixo</v>
      </c>
      <c r="P5572">
        <f t="shared" si="527"/>
        <v>2</v>
      </c>
      <c r="Q5572">
        <f t="shared" si="528"/>
        <v>0</v>
      </c>
    </row>
    <row r="5573" spans="1:17" x14ac:dyDescent="0.25">
      <c r="A5573" s="1">
        <v>45131</v>
      </c>
      <c r="B5573" t="s">
        <v>8058</v>
      </c>
      <c r="C5573" s="5">
        <v>560.85</v>
      </c>
      <c r="D5573" t="s">
        <v>34</v>
      </c>
      <c r="E5573">
        <v>17</v>
      </c>
      <c r="F5573">
        <v>0</v>
      </c>
      <c r="G5573" s="2">
        <v>0.59077546296296302</v>
      </c>
      <c r="H5573" t="s">
        <v>2616</v>
      </c>
      <c r="I5573" t="s">
        <v>916</v>
      </c>
      <c r="J5573">
        <f t="shared" si="523"/>
        <v>1</v>
      </c>
      <c r="K5573" t="str">
        <f t="shared" si="524"/>
        <v>tarde</v>
      </c>
      <c r="L5573">
        <f t="shared" si="525"/>
        <v>0</v>
      </c>
      <c r="M5573" t="str">
        <f t="shared" si="526"/>
        <v>Baixo</v>
      </c>
      <c r="P5573">
        <f t="shared" si="527"/>
        <v>1</v>
      </c>
      <c r="Q5573">
        <f t="shared" si="528"/>
        <v>0</v>
      </c>
    </row>
    <row r="5574" spans="1:17" x14ac:dyDescent="0.25">
      <c r="A5574" s="1">
        <v>45131</v>
      </c>
      <c r="B5574" t="s">
        <v>8059</v>
      </c>
      <c r="C5574" s="5">
        <v>493.97</v>
      </c>
      <c r="D5574" t="s">
        <v>24</v>
      </c>
      <c r="E5574">
        <v>3</v>
      </c>
      <c r="F5574">
        <v>0</v>
      </c>
      <c r="G5574" s="2">
        <v>0.12371527777777779</v>
      </c>
      <c r="H5574" t="s">
        <v>6329</v>
      </c>
      <c r="I5574" t="s">
        <v>4643</v>
      </c>
      <c r="J5574">
        <f t="shared" si="523"/>
        <v>1</v>
      </c>
      <c r="K5574" t="str">
        <f t="shared" si="524"/>
        <v>noite</v>
      </c>
      <c r="L5574">
        <f t="shared" si="525"/>
        <v>0</v>
      </c>
      <c r="M5574" t="str">
        <f t="shared" si="526"/>
        <v>Baixo</v>
      </c>
      <c r="P5574">
        <f t="shared" si="527"/>
        <v>2</v>
      </c>
      <c r="Q5574">
        <f t="shared" si="528"/>
        <v>0</v>
      </c>
    </row>
    <row r="5575" spans="1:17" x14ac:dyDescent="0.25">
      <c r="A5575" s="1">
        <v>45131</v>
      </c>
      <c r="B5575" t="s">
        <v>8060</v>
      </c>
      <c r="C5575" s="5">
        <v>273.89</v>
      </c>
      <c r="D5575" t="s">
        <v>38</v>
      </c>
      <c r="E5575">
        <v>17</v>
      </c>
      <c r="F5575">
        <v>0</v>
      </c>
      <c r="G5575" s="2">
        <v>0.99995370370370373</v>
      </c>
      <c r="H5575" t="s">
        <v>6040</v>
      </c>
      <c r="I5575" t="s">
        <v>1061</v>
      </c>
      <c r="J5575">
        <f t="shared" si="523"/>
        <v>1</v>
      </c>
      <c r="K5575" t="str">
        <f t="shared" si="524"/>
        <v>noite</v>
      </c>
      <c r="L5575">
        <f t="shared" si="525"/>
        <v>0</v>
      </c>
      <c r="M5575" t="str">
        <f t="shared" si="526"/>
        <v>Baixo</v>
      </c>
      <c r="P5575">
        <f t="shared" si="527"/>
        <v>2</v>
      </c>
      <c r="Q5575">
        <f t="shared" si="528"/>
        <v>0</v>
      </c>
    </row>
    <row r="5576" spans="1:17" x14ac:dyDescent="0.25">
      <c r="A5576" s="1">
        <v>45131</v>
      </c>
      <c r="B5576" t="s">
        <v>8061</v>
      </c>
      <c r="C5576" s="5">
        <v>351.27</v>
      </c>
      <c r="D5576" t="s">
        <v>14</v>
      </c>
      <c r="E5576">
        <v>3</v>
      </c>
      <c r="F5576">
        <v>0</v>
      </c>
      <c r="G5576" s="2">
        <v>0.74715277777777767</v>
      </c>
      <c r="H5576" t="s">
        <v>2638</v>
      </c>
      <c r="I5576" t="s">
        <v>2077</v>
      </c>
      <c r="J5576">
        <f t="shared" si="523"/>
        <v>1</v>
      </c>
      <c r="K5576" t="str">
        <f t="shared" si="524"/>
        <v>tarde</v>
      </c>
      <c r="L5576">
        <f t="shared" si="525"/>
        <v>0</v>
      </c>
      <c r="M5576" t="str">
        <f t="shared" si="526"/>
        <v>Baixo</v>
      </c>
      <c r="P5576">
        <f t="shared" si="527"/>
        <v>1</v>
      </c>
      <c r="Q5576">
        <f t="shared" si="528"/>
        <v>0</v>
      </c>
    </row>
    <row r="5577" spans="1:17" x14ac:dyDescent="0.25">
      <c r="A5577" s="1">
        <v>45131</v>
      </c>
      <c r="B5577" t="s">
        <v>8062</v>
      </c>
      <c r="C5577" s="5">
        <v>71.78</v>
      </c>
      <c r="D5577" t="s">
        <v>60</v>
      </c>
      <c r="E5577">
        <v>19</v>
      </c>
      <c r="F5577">
        <v>0</v>
      </c>
      <c r="G5577" s="2">
        <v>0.45502314814814815</v>
      </c>
      <c r="H5577" t="s">
        <v>1414</v>
      </c>
      <c r="I5577" t="s">
        <v>3775</v>
      </c>
      <c r="J5577">
        <f t="shared" si="523"/>
        <v>1</v>
      </c>
      <c r="K5577" t="str">
        <f t="shared" si="524"/>
        <v>manhã</v>
      </c>
      <c r="L5577">
        <f t="shared" si="525"/>
        <v>0</v>
      </c>
      <c r="M5577" t="str">
        <f t="shared" si="526"/>
        <v>Baixo</v>
      </c>
      <c r="P5577">
        <f t="shared" si="527"/>
        <v>0</v>
      </c>
      <c r="Q5577">
        <f t="shared" si="528"/>
        <v>0</v>
      </c>
    </row>
    <row r="5578" spans="1:17" x14ac:dyDescent="0.25">
      <c r="A5578" s="1">
        <v>45131</v>
      </c>
      <c r="B5578" t="s">
        <v>8063</v>
      </c>
      <c r="C5578" s="5">
        <v>314.56</v>
      </c>
      <c r="D5578" t="s">
        <v>73</v>
      </c>
      <c r="E5578">
        <v>6</v>
      </c>
      <c r="F5578">
        <v>0</v>
      </c>
      <c r="G5578" s="2">
        <v>0.63571759259259253</v>
      </c>
      <c r="H5578" t="s">
        <v>6850</v>
      </c>
      <c r="I5578" t="s">
        <v>4532</v>
      </c>
      <c r="J5578">
        <f t="shared" si="523"/>
        <v>1</v>
      </c>
      <c r="K5578" t="str">
        <f t="shared" si="524"/>
        <v>tarde</v>
      </c>
      <c r="L5578">
        <f t="shared" si="525"/>
        <v>0</v>
      </c>
      <c r="M5578" t="str">
        <f t="shared" si="526"/>
        <v>Baixo</v>
      </c>
      <c r="P5578">
        <f t="shared" si="527"/>
        <v>1</v>
      </c>
      <c r="Q5578">
        <f t="shared" si="528"/>
        <v>0</v>
      </c>
    </row>
    <row r="5579" spans="1:17" x14ac:dyDescent="0.25">
      <c r="A5579" s="1">
        <v>45131</v>
      </c>
      <c r="B5579" t="s">
        <v>8064</v>
      </c>
      <c r="C5579" s="5">
        <v>419.11</v>
      </c>
      <c r="D5579" t="s">
        <v>14</v>
      </c>
      <c r="E5579">
        <v>13</v>
      </c>
      <c r="F5579">
        <v>0</v>
      </c>
      <c r="G5579" s="2">
        <v>0.35106481481481483</v>
      </c>
      <c r="H5579" t="s">
        <v>883</v>
      </c>
      <c r="I5579" t="s">
        <v>4769</v>
      </c>
      <c r="J5579">
        <f t="shared" si="523"/>
        <v>1</v>
      </c>
      <c r="K5579" t="str">
        <f t="shared" si="524"/>
        <v>manhã</v>
      </c>
      <c r="L5579">
        <f t="shared" si="525"/>
        <v>0</v>
      </c>
      <c r="M5579" t="str">
        <f t="shared" si="526"/>
        <v>Baixo</v>
      </c>
      <c r="P5579">
        <f t="shared" si="527"/>
        <v>0</v>
      </c>
      <c r="Q5579">
        <f t="shared" si="528"/>
        <v>0</v>
      </c>
    </row>
    <row r="5580" spans="1:17" x14ac:dyDescent="0.25">
      <c r="A5580" s="1">
        <v>45131</v>
      </c>
      <c r="B5580" t="s">
        <v>8065</v>
      </c>
      <c r="C5580" s="5">
        <v>453.75</v>
      </c>
      <c r="D5580" t="s">
        <v>34</v>
      </c>
      <c r="E5580">
        <v>10</v>
      </c>
      <c r="F5580">
        <v>0</v>
      </c>
      <c r="G5580" s="2">
        <v>0.27600694444444446</v>
      </c>
      <c r="H5580" t="s">
        <v>2846</v>
      </c>
      <c r="I5580" t="s">
        <v>1320</v>
      </c>
      <c r="J5580">
        <f t="shared" si="523"/>
        <v>1</v>
      </c>
      <c r="K5580" t="str">
        <f t="shared" si="524"/>
        <v>manhã</v>
      </c>
      <c r="L5580">
        <f t="shared" si="525"/>
        <v>0</v>
      </c>
      <c r="M5580" t="str">
        <f t="shared" si="526"/>
        <v>Baixo</v>
      </c>
      <c r="P5580">
        <f t="shared" si="527"/>
        <v>0</v>
      </c>
      <c r="Q5580">
        <f t="shared" si="528"/>
        <v>0</v>
      </c>
    </row>
    <row r="5581" spans="1:17" x14ac:dyDescent="0.25">
      <c r="A5581" s="1">
        <v>45131</v>
      </c>
      <c r="B5581" t="s">
        <v>8066</v>
      </c>
      <c r="C5581" s="5">
        <v>158.53</v>
      </c>
      <c r="D5581" t="s">
        <v>60</v>
      </c>
      <c r="E5581">
        <v>18</v>
      </c>
      <c r="F5581">
        <v>0</v>
      </c>
      <c r="G5581" s="2">
        <v>0.74320601851851853</v>
      </c>
      <c r="H5581" t="s">
        <v>268</v>
      </c>
      <c r="I5581" t="s">
        <v>2236</v>
      </c>
      <c r="J5581">
        <f t="shared" si="523"/>
        <v>1</v>
      </c>
      <c r="K5581" t="str">
        <f t="shared" si="524"/>
        <v>tarde</v>
      </c>
      <c r="L5581">
        <f t="shared" si="525"/>
        <v>0</v>
      </c>
      <c r="M5581" t="str">
        <f t="shared" si="526"/>
        <v>Baixo</v>
      </c>
      <c r="P5581">
        <f t="shared" si="527"/>
        <v>1</v>
      </c>
      <c r="Q5581">
        <f t="shared" si="528"/>
        <v>0</v>
      </c>
    </row>
    <row r="5582" spans="1:17" x14ac:dyDescent="0.25">
      <c r="A5582" s="1">
        <v>45131</v>
      </c>
      <c r="B5582" t="s">
        <v>8067</v>
      </c>
      <c r="C5582" s="5">
        <v>497.2</v>
      </c>
      <c r="D5582" t="s">
        <v>60</v>
      </c>
      <c r="E5582">
        <v>6</v>
      </c>
      <c r="F5582">
        <v>0</v>
      </c>
      <c r="G5582" s="2">
        <v>1.8703703703703705E-2</v>
      </c>
      <c r="H5582" t="s">
        <v>363</v>
      </c>
      <c r="I5582" t="s">
        <v>526</v>
      </c>
      <c r="J5582">
        <f t="shared" si="523"/>
        <v>1</v>
      </c>
      <c r="K5582" t="str">
        <f t="shared" si="524"/>
        <v>noite</v>
      </c>
      <c r="L5582">
        <f t="shared" si="525"/>
        <v>0</v>
      </c>
      <c r="M5582" t="str">
        <f t="shared" si="526"/>
        <v>Baixo</v>
      </c>
      <c r="P5582">
        <f t="shared" si="527"/>
        <v>2</v>
      </c>
      <c r="Q5582">
        <f t="shared" si="528"/>
        <v>0</v>
      </c>
    </row>
    <row r="5583" spans="1:17" x14ac:dyDescent="0.25">
      <c r="A5583" s="1">
        <v>45131</v>
      </c>
      <c r="B5583" t="s">
        <v>8068</v>
      </c>
      <c r="C5583" s="5">
        <v>154.91999999999999</v>
      </c>
      <c r="D5583" t="s">
        <v>60</v>
      </c>
      <c r="E5583">
        <v>1</v>
      </c>
      <c r="F5583">
        <v>0</v>
      </c>
      <c r="G5583" s="2">
        <v>0.16402777777777777</v>
      </c>
      <c r="H5583" t="s">
        <v>3728</v>
      </c>
      <c r="I5583" t="s">
        <v>2833</v>
      </c>
      <c r="J5583">
        <f t="shared" si="523"/>
        <v>0</v>
      </c>
      <c r="K5583" t="str">
        <f t="shared" si="524"/>
        <v>noite</v>
      </c>
      <c r="L5583">
        <f t="shared" si="525"/>
        <v>0</v>
      </c>
      <c r="M5583" t="str">
        <f t="shared" si="526"/>
        <v>Baixo</v>
      </c>
      <c r="P5583">
        <f t="shared" si="527"/>
        <v>2</v>
      </c>
      <c r="Q5583">
        <f t="shared" si="528"/>
        <v>0</v>
      </c>
    </row>
    <row r="5584" spans="1:17" x14ac:dyDescent="0.25">
      <c r="A5584" s="1">
        <v>45131</v>
      </c>
      <c r="B5584" t="s">
        <v>8069</v>
      </c>
      <c r="C5584" s="5">
        <v>316.02999999999997</v>
      </c>
      <c r="D5584" t="s">
        <v>34</v>
      </c>
      <c r="E5584">
        <v>5</v>
      </c>
      <c r="F5584">
        <v>0</v>
      </c>
      <c r="G5584" s="2">
        <v>7.6064814814814807E-2</v>
      </c>
      <c r="H5584" t="s">
        <v>5684</v>
      </c>
      <c r="I5584" t="s">
        <v>2445</v>
      </c>
      <c r="J5584">
        <f t="shared" si="523"/>
        <v>1</v>
      </c>
      <c r="K5584" t="str">
        <f t="shared" si="524"/>
        <v>noite</v>
      </c>
      <c r="L5584">
        <f t="shared" si="525"/>
        <v>0</v>
      </c>
      <c r="M5584" t="str">
        <f t="shared" si="526"/>
        <v>Baixo</v>
      </c>
      <c r="P5584">
        <f t="shared" si="527"/>
        <v>2</v>
      </c>
      <c r="Q5584">
        <f t="shared" si="528"/>
        <v>0</v>
      </c>
    </row>
    <row r="5585" spans="1:17" x14ac:dyDescent="0.25">
      <c r="A5585" s="1">
        <v>45131</v>
      </c>
      <c r="B5585" t="s">
        <v>8070</v>
      </c>
      <c r="C5585" s="5">
        <v>145.16</v>
      </c>
      <c r="D5585" t="s">
        <v>60</v>
      </c>
      <c r="E5585">
        <v>11</v>
      </c>
      <c r="F5585">
        <v>0</v>
      </c>
      <c r="G5585" s="2">
        <v>0.32218750000000002</v>
      </c>
      <c r="H5585" t="s">
        <v>440</v>
      </c>
      <c r="I5585" t="s">
        <v>108</v>
      </c>
      <c r="J5585">
        <f t="shared" si="523"/>
        <v>1</v>
      </c>
      <c r="K5585" t="str">
        <f t="shared" si="524"/>
        <v>manhã</v>
      </c>
      <c r="L5585">
        <f t="shared" si="525"/>
        <v>0</v>
      </c>
      <c r="M5585" t="str">
        <f t="shared" si="526"/>
        <v>Baixo</v>
      </c>
      <c r="P5585">
        <f t="shared" si="527"/>
        <v>0</v>
      </c>
      <c r="Q5585">
        <f t="shared" si="528"/>
        <v>0</v>
      </c>
    </row>
    <row r="5586" spans="1:17" x14ac:dyDescent="0.25">
      <c r="A5586" s="1">
        <v>45131</v>
      </c>
      <c r="B5586" t="s">
        <v>8071</v>
      </c>
      <c r="C5586" s="5">
        <v>24.46</v>
      </c>
      <c r="D5586" t="s">
        <v>73</v>
      </c>
      <c r="E5586">
        <v>12</v>
      </c>
      <c r="F5586">
        <v>0</v>
      </c>
      <c r="G5586" s="2">
        <v>1.8645833333333334E-2</v>
      </c>
      <c r="H5586" t="s">
        <v>600</v>
      </c>
      <c r="I5586" t="s">
        <v>1512</v>
      </c>
      <c r="J5586">
        <f t="shared" si="523"/>
        <v>1</v>
      </c>
      <c r="K5586" t="str">
        <f t="shared" si="524"/>
        <v>noite</v>
      </c>
      <c r="L5586">
        <f t="shared" si="525"/>
        <v>0</v>
      </c>
      <c r="M5586" t="str">
        <f t="shared" si="526"/>
        <v>Baixo</v>
      </c>
      <c r="P5586">
        <f t="shared" si="527"/>
        <v>2</v>
      </c>
      <c r="Q5586">
        <f t="shared" si="528"/>
        <v>0</v>
      </c>
    </row>
    <row r="5587" spans="1:17" x14ac:dyDescent="0.25">
      <c r="A5587" s="1">
        <v>45131</v>
      </c>
      <c r="B5587" t="s">
        <v>8072</v>
      </c>
      <c r="C5587" s="5">
        <v>43.73</v>
      </c>
      <c r="D5587" t="s">
        <v>73</v>
      </c>
      <c r="E5587">
        <v>19</v>
      </c>
      <c r="F5587">
        <v>0</v>
      </c>
      <c r="G5587" s="2">
        <v>0.36634259259259255</v>
      </c>
      <c r="H5587" t="s">
        <v>2358</v>
      </c>
      <c r="I5587" t="s">
        <v>1440</v>
      </c>
      <c r="J5587">
        <f t="shared" si="523"/>
        <v>1</v>
      </c>
      <c r="K5587" t="str">
        <f t="shared" si="524"/>
        <v>manhã</v>
      </c>
      <c r="L5587">
        <f t="shared" si="525"/>
        <v>0</v>
      </c>
      <c r="M5587" t="str">
        <f t="shared" si="526"/>
        <v>Baixo</v>
      </c>
      <c r="P5587">
        <f t="shared" si="527"/>
        <v>0</v>
      </c>
      <c r="Q5587">
        <f t="shared" si="528"/>
        <v>0</v>
      </c>
    </row>
    <row r="5588" spans="1:17" x14ac:dyDescent="0.25">
      <c r="A5588" s="1">
        <v>45131</v>
      </c>
      <c r="B5588" t="s">
        <v>8073</v>
      </c>
      <c r="C5588" s="5">
        <v>66.540000000000006</v>
      </c>
      <c r="D5588" t="s">
        <v>14</v>
      </c>
      <c r="E5588">
        <v>16</v>
      </c>
      <c r="F5588">
        <v>0</v>
      </c>
      <c r="G5588" s="2">
        <v>0.57362268518518522</v>
      </c>
      <c r="H5588" t="s">
        <v>244</v>
      </c>
      <c r="I5588" t="s">
        <v>830</v>
      </c>
      <c r="J5588">
        <f t="shared" si="523"/>
        <v>1</v>
      </c>
      <c r="K5588" t="str">
        <f t="shared" si="524"/>
        <v>tarde</v>
      </c>
      <c r="L5588">
        <f t="shared" si="525"/>
        <v>0</v>
      </c>
      <c r="M5588" t="str">
        <f t="shared" si="526"/>
        <v>Baixo</v>
      </c>
      <c r="P5588">
        <f t="shared" si="527"/>
        <v>1</v>
      </c>
      <c r="Q5588">
        <f t="shared" si="528"/>
        <v>0</v>
      </c>
    </row>
    <row r="5589" spans="1:17" x14ac:dyDescent="0.25">
      <c r="A5589" s="1">
        <v>45131</v>
      </c>
      <c r="B5589" t="s">
        <v>8074</v>
      </c>
      <c r="C5589" s="5">
        <v>65.739999999999995</v>
      </c>
      <c r="D5589" t="s">
        <v>14</v>
      </c>
      <c r="E5589">
        <v>16</v>
      </c>
      <c r="F5589">
        <v>0</v>
      </c>
      <c r="G5589" s="2">
        <v>0.85163194444444434</v>
      </c>
      <c r="H5589" t="s">
        <v>1330</v>
      </c>
      <c r="I5589" t="s">
        <v>2985</v>
      </c>
      <c r="J5589">
        <f t="shared" si="523"/>
        <v>1</v>
      </c>
      <c r="K5589" t="str">
        <f t="shared" si="524"/>
        <v>noite</v>
      </c>
      <c r="L5589">
        <f t="shared" si="525"/>
        <v>0</v>
      </c>
      <c r="M5589" t="str">
        <f t="shared" si="526"/>
        <v>Baixo</v>
      </c>
      <c r="P5589">
        <f t="shared" si="527"/>
        <v>2</v>
      </c>
      <c r="Q5589">
        <f t="shared" si="528"/>
        <v>0</v>
      </c>
    </row>
    <row r="5590" spans="1:17" x14ac:dyDescent="0.25">
      <c r="A5590" s="1">
        <v>45131</v>
      </c>
      <c r="B5590" t="s">
        <v>8075</v>
      </c>
      <c r="C5590" s="5">
        <v>441.91</v>
      </c>
      <c r="D5590" t="s">
        <v>38</v>
      </c>
      <c r="E5590">
        <v>17</v>
      </c>
      <c r="F5590">
        <v>0</v>
      </c>
      <c r="G5590" s="2">
        <v>0.8246296296296296</v>
      </c>
      <c r="H5590" t="s">
        <v>324</v>
      </c>
      <c r="I5590" t="s">
        <v>4949</v>
      </c>
      <c r="J5590">
        <f t="shared" si="523"/>
        <v>1</v>
      </c>
      <c r="K5590" t="str">
        <f t="shared" si="524"/>
        <v>noite</v>
      </c>
      <c r="L5590">
        <f t="shared" si="525"/>
        <v>0</v>
      </c>
      <c r="M5590" t="str">
        <f t="shared" si="526"/>
        <v>Baixo</v>
      </c>
      <c r="P5590">
        <f t="shared" si="527"/>
        <v>2</v>
      </c>
      <c r="Q5590">
        <f t="shared" si="528"/>
        <v>0</v>
      </c>
    </row>
    <row r="5591" spans="1:17" x14ac:dyDescent="0.25">
      <c r="A5591" s="1">
        <v>45131</v>
      </c>
      <c r="B5591" t="s">
        <v>8076</v>
      </c>
      <c r="C5591" s="5">
        <v>482.99</v>
      </c>
      <c r="D5591" t="s">
        <v>73</v>
      </c>
      <c r="E5591">
        <v>11</v>
      </c>
      <c r="F5591">
        <v>0</v>
      </c>
      <c r="G5591" s="2">
        <v>0.17877314814814815</v>
      </c>
      <c r="H5591" t="s">
        <v>3157</v>
      </c>
      <c r="I5591" t="s">
        <v>3122</v>
      </c>
      <c r="J5591">
        <f t="shared" si="523"/>
        <v>1</v>
      </c>
      <c r="K5591" t="str">
        <f t="shared" si="524"/>
        <v>noite</v>
      </c>
      <c r="L5591">
        <f t="shared" si="525"/>
        <v>0</v>
      </c>
      <c r="M5591" t="str">
        <f t="shared" si="526"/>
        <v>Baixo</v>
      </c>
      <c r="P5591">
        <f t="shared" si="527"/>
        <v>2</v>
      </c>
      <c r="Q5591">
        <f t="shared" si="528"/>
        <v>0</v>
      </c>
    </row>
    <row r="5592" spans="1:17" x14ac:dyDescent="0.25">
      <c r="A5592" s="1">
        <v>45131</v>
      </c>
      <c r="B5592" t="s">
        <v>8077</v>
      </c>
      <c r="C5592" s="5">
        <v>302.93</v>
      </c>
      <c r="D5592" t="s">
        <v>73</v>
      </c>
      <c r="E5592">
        <v>11</v>
      </c>
      <c r="F5592">
        <v>0</v>
      </c>
      <c r="G5592" s="2">
        <v>5.8576388888888886E-2</v>
      </c>
      <c r="H5592" t="s">
        <v>3187</v>
      </c>
      <c r="I5592" t="s">
        <v>655</v>
      </c>
      <c r="J5592">
        <f t="shared" si="523"/>
        <v>1</v>
      </c>
      <c r="K5592" t="str">
        <f t="shared" si="524"/>
        <v>noite</v>
      </c>
      <c r="L5592">
        <f t="shared" si="525"/>
        <v>0</v>
      </c>
      <c r="M5592" t="str">
        <f t="shared" si="526"/>
        <v>Baixo</v>
      </c>
      <c r="P5592">
        <f t="shared" si="527"/>
        <v>2</v>
      </c>
      <c r="Q5592">
        <f t="shared" si="528"/>
        <v>0</v>
      </c>
    </row>
    <row r="5593" spans="1:17" x14ac:dyDescent="0.25">
      <c r="A5593" s="1">
        <v>45131</v>
      </c>
      <c r="B5593" t="s">
        <v>8078</v>
      </c>
      <c r="C5593" s="5">
        <v>74.06</v>
      </c>
      <c r="D5593" t="s">
        <v>24</v>
      </c>
      <c r="E5593">
        <v>1</v>
      </c>
      <c r="F5593">
        <v>0</v>
      </c>
      <c r="G5593" s="2">
        <v>0.69642361111111117</v>
      </c>
      <c r="H5593" t="s">
        <v>2738</v>
      </c>
      <c r="I5593" t="s">
        <v>3898</v>
      </c>
      <c r="J5593">
        <f t="shared" si="523"/>
        <v>0</v>
      </c>
      <c r="K5593" t="str">
        <f t="shared" si="524"/>
        <v>tarde</v>
      </c>
      <c r="L5593">
        <f t="shared" si="525"/>
        <v>0</v>
      </c>
      <c r="M5593" t="str">
        <f t="shared" si="526"/>
        <v>Baixo</v>
      </c>
      <c r="P5593">
        <f t="shared" si="527"/>
        <v>1</v>
      </c>
      <c r="Q5593">
        <f t="shared" si="528"/>
        <v>0</v>
      </c>
    </row>
    <row r="5594" spans="1:17" x14ac:dyDescent="0.25">
      <c r="A5594" s="1">
        <v>45132</v>
      </c>
      <c r="B5594" t="s">
        <v>8079</v>
      </c>
      <c r="C5594" s="5">
        <v>367.18</v>
      </c>
      <c r="D5594" t="s">
        <v>10</v>
      </c>
      <c r="E5594">
        <v>8</v>
      </c>
      <c r="F5594">
        <v>1</v>
      </c>
      <c r="G5594" s="2">
        <v>0.57503472222222218</v>
      </c>
      <c r="H5594" t="s">
        <v>2837</v>
      </c>
      <c r="I5594" t="s">
        <v>6190</v>
      </c>
      <c r="J5594">
        <f t="shared" si="523"/>
        <v>1</v>
      </c>
      <c r="K5594" t="str">
        <f t="shared" si="524"/>
        <v>tarde</v>
      </c>
      <c r="L5594">
        <f t="shared" si="525"/>
        <v>1</v>
      </c>
      <c r="M5594" t="str">
        <f t="shared" si="526"/>
        <v>Médio</v>
      </c>
      <c r="P5594">
        <f t="shared" si="527"/>
        <v>1</v>
      </c>
      <c r="Q5594">
        <f t="shared" si="528"/>
        <v>1</v>
      </c>
    </row>
    <row r="5595" spans="1:17" x14ac:dyDescent="0.25">
      <c r="A5595" s="1">
        <v>45132</v>
      </c>
      <c r="B5595" t="s">
        <v>8080</v>
      </c>
      <c r="C5595" s="5">
        <v>199.21</v>
      </c>
      <c r="D5595" t="s">
        <v>10</v>
      </c>
      <c r="E5595">
        <v>12</v>
      </c>
      <c r="F5595">
        <v>1</v>
      </c>
      <c r="G5595" s="2">
        <v>0.41390046296296296</v>
      </c>
      <c r="H5595" t="s">
        <v>15</v>
      </c>
      <c r="I5595" t="s">
        <v>6310</v>
      </c>
      <c r="J5595">
        <f t="shared" si="523"/>
        <v>1</v>
      </c>
      <c r="K5595" t="str">
        <f t="shared" si="524"/>
        <v>manhã</v>
      </c>
      <c r="L5595">
        <f t="shared" si="525"/>
        <v>1</v>
      </c>
      <c r="M5595" t="str">
        <f t="shared" si="526"/>
        <v>Médio</v>
      </c>
      <c r="P5595">
        <f t="shared" si="527"/>
        <v>0</v>
      </c>
      <c r="Q5595">
        <f t="shared" si="528"/>
        <v>1</v>
      </c>
    </row>
    <row r="5596" spans="1:17" x14ac:dyDescent="0.25">
      <c r="A5596" s="1">
        <v>45132</v>
      </c>
      <c r="B5596" t="s">
        <v>8081</v>
      </c>
      <c r="C5596" s="5">
        <v>182.03</v>
      </c>
      <c r="D5596" t="s">
        <v>14</v>
      </c>
      <c r="E5596">
        <v>16</v>
      </c>
      <c r="F5596">
        <v>1</v>
      </c>
      <c r="G5596" s="2">
        <v>0.40114583333333331</v>
      </c>
      <c r="H5596" t="s">
        <v>2436</v>
      </c>
      <c r="I5596" t="s">
        <v>1065</v>
      </c>
      <c r="J5596">
        <f t="shared" si="523"/>
        <v>1</v>
      </c>
      <c r="K5596" t="str">
        <f t="shared" si="524"/>
        <v>manhã</v>
      </c>
      <c r="L5596">
        <f t="shared" si="525"/>
        <v>1</v>
      </c>
      <c r="M5596" t="str">
        <f t="shared" si="526"/>
        <v>Médio</v>
      </c>
      <c r="P5596">
        <f t="shared" si="527"/>
        <v>0</v>
      </c>
      <c r="Q5596">
        <f t="shared" si="528"/>
        <v>1</v>
      </c>
    </row>
    <row r="5597" spans="1:17" x14ac:dyDescent="0.25">
      <c r="A5597" s="1">
        <v>45132</v>
      </c>
      <c r="B5597" t="s">
        <v>8082</v>
      </c>
      <c r="C5597" s="5">
        <v>745.19</v>
      </c>
      <c r="D5597" t="s">
        <v>73</v>
      </c>
      <c r="E5597">
        <v>12</v>
      </c>
      <c r="F5597">
        <v>1</v>
      </c>
      <c r="G5597" s="2">
        <v>0.74339120370370371</v>
      </c>
      <c r="H5597" t="s">
        <v>2436</v>
      </c>
      <c r="I5597" t="s">
        <v>3285</v>
      </c>
      <c r="J5597">
        <f t="shared" si="523"/>
        <v>1</v>
      </c>
      <c r="K5597" t="str">
        <f t="shared" si="524"/>
        <v>tarde</v>
      </c>
      <c r="L5597">
        <f t="shared" si="525"/>
        <v>1</v>
      </c>
      <c r="M5597" t="str">
        <f t="shared" si="526"/>
        <v>Médio</v>
      </c>
      <c r="P5597">
        <f t="shared" si="527"/>
        <v>1</v>
      </c>
      <c r="Q5597">
        <f t="shared" si="528"/>
        <v>1</v>
      </c>
    </row>
    <row r="5598" spans="1:17" x14ac:dyDescent="0.25">
      <c r="A5598" s="1">
        <v>45132</v>
      </c>
      <c r="B5598" t="s">
        <v>8083</v>
      </c>
      <c r="C5598" s="5">
        <v>248.95</v>
      </c>
      <c r="D5598" t="s">
        <v>10</v>
      </c>
      <c r="E5598">
        <v>7</v>
      </c>
      <c r="F5598">
        <v>1</v>
      </c>
      <c r="G5598" s="2">
        <v>5.9363425925925924E-2</v>
      </c>
      <c r="H5598" t="s">
        <v>843</v>
      </c>
      <c r="I5598" t="s">
        <v>150</v>
      </c>
      <c r="J5598">
        <f t="shared" si="523"/>
        <v>1</v>
      </c>
      <c r="K5598" t="str">
        <f t="shared" si="524"/>
        <v>noite</v>
      </c>
      <c r="L5598">
        <f t="shared" si="525"/>
        <v>1</v>
      </c>
      <c r="M5598" t="str">
        <f t="shared" si="526"/>
        <v>Médio</v>
      </c>
      <c r="P5598">
        <f t="shared" si="527"/>
        <v>2</v>
      </c>
      <c r="Q5598">
        <f t="shared" si="528"/>
        <v>1</v>
      </c>
    </row>
    <row r="5599" spans="1:17" x14ac:dyDescent="0.25">
      <c r="A5599" s="1">
        <v>45132</v>
      </c>
      <c r="B5599" t="s">
        <v>8084</v>
      </c>
      <c r="C5599" s="5">
        <v>473.89</v>
      </c>
      <c r="D5599" t="s">
        <v>14</v>
      </c>
      <c r="E5599">
        <v>4</v>
      </c>
      <c r="F5599">
        <v>0</v>
      </c>
      <c r="G5599" s="2">
        <v>0.29462962962962963</v>
      </c>
      <c r="H5599" t="s">
        <v>4068</v>
      </c>
      <c r="I5599" t="s">
        <v>705</v>
      </c>
      <c r="J5599">
        <f t="shared" si="523"/>
        <v>1</v>
      </c>
      <c r="K5599" t="str">
        <f t="shared" si="524"/>
        <v>manhã</v>
      </c>
      <c r="L5599">
        <f t="shared" si="525"/>
        <v>0</v>
      </c>
      <c r="M5599" t="str">
        <f t="shared" si="526"/>
        <v>Baixo</v>
      </c>
      <c r="P5599">
        <f t="shared" si="527"/>
        <v>0</v>
      </c>
      <c r="Q5599">
        <f t="shared" si="528"/>
        <v>0</v>
      </c>
    </row>
    <row r="5600" spans="1:17" x14ac:dyDescent="0.25">
      <c r="A5600" s="1">
        <v>45132</v>
      </c>
      <c r="B5600" t="s">
        <v>8085</v>
      </c>
      <c r="C5600" s="5">
        <v>97.59</v>
      </c>
      <c r="D5600" t="s">
        <v>38</v>
      </c>
      <c r="E5600">
        <v>18</v>
      </c>
      <c r="F5600">
        <v>0</v>
      </c>
      <c r="G5600" s="2">
        <v>1.0706018518518517E-2</v>
      </c>
      <c r="H5600" t="s">
        <v>327</v>
      </c>
      <c r="I5600" t="s">
        <v>989</v>
      </c>
      <c r="J5600">
        <f t="shared" si="523"/>
        <v>1</v>
      </c>
      <c r="K5600" t="str">
        <f t="shared" si="524"/>
        <v>noite</v>
      </c>
      <c r="L5600">
        <f t="shared" si="525"/>
        <v>0</v>
      </c>
      <c r="M5600" t="str">
        <f t="shared" si="526"/>
        <v>Baixo</v>
      </c>
      <c r="P5600">
        <f t="shared" si="527"/>
        <v>2</v>
      </c>
      <c r="Q5600">
        <f t="shared" si="528"/>
        <v>0</v>
      </c>
    </row>
    <row r="5601" spans="1:17" x14ac:dyDescent="0.25">
      <c r="A5601" s="1">
        <v>45132</v>
      </c>
      <c r="B5601" t="s">
        <v>8086</v>
      </c>
      <c r="C5601" s="5">
        <v>62.07</v>
      </c>
      <c r="D5601" t="s">
        <v>14</v>
      </c>
      <c r="E5601">
        <v>17</v>
      </c>
      <c r="F5601">
        <v>0</v>
      </c>
      <c r="G5601" s="2">
        <v>0.87467592592592591</v>
      </c>
      <c r="H5601" t="s">
        <v>3660</v>
      </c>
      <c r="I5601" t="s">
        <v>2506</v>
      </c>
      <c r="J5601">
        <f t="shared" si="523"/>
        <v>1</v>
      </c>
      <c r="K5601" t="str">
        <f t="shared" si="524"/>
        <v>noite</v>
      </c>
      <c r="L5601">
        <f t="shared" si="525"/>
        <v>0</v>
      </c>
      <c r="M5601" t="str">
        <f t="shared" si="526"/>
        <v>Baixo</v>
      </c>
      <c r="P5601">
        <f t="shared" si="527"/>
        <v>2</v>
      </c>
      <c r="Q5601">
        <f t="shared" si="528"/>
        <v>0</v>
      </c>
    </row>
    <row r="5602" spans="1:17" x14ac:dyDescent="0.25">
      <c r="A5602" s="1">
        <v>45132</v>
      </c>
      <c r="B5602" t="s">
        <v>8087</v>
      </c>
      <c r="C5602" s="5">
        <v>187.41</v>
      </c>
      <c r="D5602" t="s">
        <v>24</v>
      </c>
      <c r="E5602">
        <v>10</v>
      </c>
      <c r="F5602">
        <v>0</v>
      </c>
      <c r="G5602" s="2">
        <v>0.75581018518518517</v>
      </c>
      <c r="H5602" t="s">
        <v>2984</v>
      </c>
      <c r="I5602" t="s">
        <v>5629</v>
      </c>
      <c r="J5602">
        <f t="shared" si="523"/>
        <v>1</v>
      </c>
      <c r="K5602" t="str">
        <f t="shared" si="524"/>
        <v>noite</v>
      </c>
      <c r="L5602">
        <f t="shared" si="525"/>
        <v>0</v>
      </c>
      <c r="M5602" t="str">
        <f t="shared" si="526"/>
        <v>Baixo</v>
      </c>
      <c r="P5602">
        <f t="shared" si="527"/>
        <v>2</v>
      </c>
      <c r="Q5602">
        <f t="shared" si="528"/>
        <v>0</v>
      </c>
    </row>
    <row r="5603" spans="1:17" x14ac:dyDescent="0.25">
      <c r="A5603" s="1">
        <v>45132</v>
      </c>
      <c r="B5603" t="s">
        <v>8088</v>
      </c>
      <c r="C5603" s="5">
        <v>29.31</v>
      </c>
      <c r="D5603" t="s">
        <v>24</v>
      </c>
      <c r="E5603">
        <v>4</v>
      </c>
      <c r="F5603">
        <v>0</v>
      </c>
      <c r="G5603" s="2">
        <v>0.53914351851851849</v>
      </c>
      <c r="H5603" t="s">
        <v>1150</v>
      </c>
      <c r="I5603" t="s">
        <v>5875</v>
      </c>
      <c r="J5603">
        <f t="shared" si="523"/>
        <v>1</v>
      </c>
      <c r="K5603" t="str">
        <f t="shared" si="524"/>
        <v>tarde</v>
      </c>
      <c r="L5603">
        <f t="shared" si="525"/>
        <v>0</v>
      </c>
      <c r="M5603" t="str">
        <f t="shared" si="526"/>
        <v>Baixo</v>
      </c>
      <c r="P5603">
        <f t="shared" si="527"/>
        <v>1</v>
      </c>
      <c r="Q5603">
        <f t="shared" si="528"/>
        <v>0</v>
      </c>
    </row>
    <row r="5604" spans="1:17" x14ac:dyDescent="0.25">
      <c r="A5604" s="1">
        <v>45132</v>
      </c>
      <c r="B5604" t="s">
        <v>8089</v>
      </c>
      <c r="C5604" s="5">
        <v>359.91</v>
      </c>
      <c r="D5604" t="s">
        <v>14</v>
      </c>
      <c r="E5604">
        <v>8</v>
      </c>
      <c r="F5604">
        <v>0</v>
      </c>
      <c r="G5604" s="2">
        <v>0.95494212962962965</v>
      </c>
      <c r="H5604" t="s">
        <v>420</v>
      </c>
      <c r="I5604" t="s">
        <v>2250</v>
      </c>
      <c r="J5604">
        <f t="shared" si="523"/>
        <v>1</v>
      </c>
      <c r="K5604" t="str">
        <f t="shared" si="524"/>
        <v>noite</v>
      </c>
      <c r="L5604">
        <f t="shared" si="525"/>
        <v>0</v>
      </c>
      <c r="M5604" t="str">
        <f t="shared" si="526"/>
        <v>Baixo</v>
      </c>
      <c r="P5604">
        <f t="shared" si="527"/>
        <v>2</v>
      </c>
      <c r="Q5604">
        <f t="shared" si="528"/>
        <v>0</v>
      </c>
    </row>
    <row r="5605" spans="1:17" x14ac:dyDescent="0.25">
      <c r="A5605" s="1">
        <v>45132</v>
      </c>
      <c r="B5605" t="s">
        <v>8090</v>
      </c>
      <c r="C5605" s="5">
        <v>36.65</v>
      </c>
      <c r="D5605" t="s">
        <v>73</v>
      </c>
      <c r="E5605">
        <v>15</v>
      </c>
      <c r="F5605">
        <v>0</v>
      </c>
      <c r="G5605" s="2">
        <v>0.44666666666666671</v>
      </c>
      <c r="H5605" t="s">
        <v>2607</v>
      </c>
      <c r="I5605" t="s">
        <v>2810</v>
      </c>
      <c r="J5605">
        <f t="shared" si="523"/>
        <v>1</v>
      </c>
      <c r="K5605" t="str">
        <f t="shared" si="524"/>
        <v>manhã</v>
      </c>
      <c r="L5605">
        <f t="shared" si="525"/>
        <v>0</v>
      </c>
      <c r="M5605" t="str">
        <f t="shared" si="526"/>
        <v>Baixo</v>
      </c>
      <c r="P5605">
        <f t="shared" si="527"/>
        <v>0</v>
      </c>
      <c r="Q5605">
        <f t="shared" si="528"/>
        <v>0</v>
      </c>
    </row>
    <row r="5606" spans="1:17" x14ac:dyDescent="0.25">
      <c r="A5606" s="1">
        <v>45132</v>
      </c>
      <c r="B5606" t="s">
        <v>8091</v>
      </c>
      <c r="C5606" s="5">
        <v>371.9</v>
      </c>
      <c r="D5606" t="s">
        <v>14</v>
      </c>
      <c r="E5606">
        <v>9</v>
      </c>
      <c r="F5606">
        <v>0</v>
      </c>
      <c r="G5606" s="2">
        <v>3.8425925925925926E-2</v>
      </c>
      <c r="H5606" t="s">
        <v>2981</v>
      </c>
      <c r="I5606" t="s">
        <v>29</v>
      </c>
      <c r="J5606">
        <f t="shared" si="523"/>
        <v>1</v>
      </c>
      <c r="K5606" t="str">
        <f t="shared" si="524"/>
        <v>noite</v>
      </c>
      <c r="L5606">
        <f t="shared" si="525"/>
        <v>0</v>
      </c>
      <c r="M5606" t="str">
        <f t="shared" si="526"/>
        <v>Baixo</v>
      </c>
      <c r="P5606">
        <f t="shared" si="527"/>
        <v>2</v>
      </c>
      <c r="Q5606">
        <f t="shared" si="528"/>
        <v>0</v>
      </c>
    </row>
    <row r="5607" spans="1:17" x14ac:dyDescent="0.25">
      <c r="A5607" s="1">
        <v>45132</v>
      </c>
      <c r="B5607" s="3" t="s">
        <v>8092</v>
      </c>
      <c r="C5607" s="5">
        <v>117.33</v>
      </c>
      <c r="D5607" t="s">
        <v>10</v>
      </c>
      <c r="E5607">
        <v>11</v>
      </c>
      <c r="F5607">
        <v>0</v>
      </c>
      <c r="G5607" s="2">
        <v>0.46055555555555555</v>
      </c>
      <c r="H5607" t="s">
        <v>1699</v>
      </c>
      <c r="I5607" t="s">
        <v>4756</v>
      </c>
      <c r="J5607">
        <f t="shared" si="523"/>
        <v>1</v>
      </c>
      <c r="K5607" t="str">
        <f t="shared" si="524"/>
        <v>manhã</v>
      </c>
      <c r="L5607">
        <f t="shared" si="525"/>
        <v>0</v>
      </c>
      <c r="M5607" t="str">
        <f t="shared" si="526"/>
        <v>Baixo</v>
      </c>
      <c r="P5607">
        <f t="shared" si="527"/>
        <v>0</v>
      </c>
      <c r="Q5607">
        <f t="shared" si="528"/>
        <v>0</v>
      </c>
    </row>
    <row r="5608" spans="1:17" x14ac:dyDescent="0.25">
      <c r="A5608" s="1">
        <v>45132</v>
      </c>
      <c r="B5608" t="s">
        <v>8093</v>
      </c>
      <c r="C5608" s="5">
        <v>357.97</v>
      </c>
      <c r="D5608" t="s">
        <v>60</v>
      </c>
      <c r="E5608">
        <v>10</v>
      </c>
      <c r="F5608">
        <v>0</v>
      </c>
      <c r="G5608" s="2">
        <v>0.32622685185185185</v>
      </c>
      <c r="H5608" t="s">
        <v>2612</v>
      </c>
      <c r="I5608" t="s">
        <v>663</v>
      </c>
      <c r="J5608">
        <f t="shared" si="523"/>
        <v>1</v>
      </c>
      <c r="K5608" t="str">
        <f t="shared" si="524"/>
        <v>manhã</v>
      </c>
      <c r="L5608">
        <f t="shared" si="525"/>
        <v>0</v>
      </c>
      <c r="M5608" t="str">
        <f t="shared" si="526"/>
        <v>Baixo</v>
      </c>
      <c r="P5608">
        <f t="shared" si="527"/>
        <v>0</v>
      </c>
      <c r="Q5608">
        <f t="shared" si="528"/>
        <v>0</v>
      </c>
    </row>
    <row r="5609" spans="1:17" x14ac:dyDescent="0.25">
      <c r="A5609" s="1">
        <v>45132</v>
      </c>
      <c r="B5609" t="s">
        <v>8094</v>
      </c>
      <c r="C5609" s="5">
        <v>285.89999999999998</v>
      </c>
      <c r="D5609" t="s">
        <v>14</v>
      </c>
      <c r="E5609">
        <v>13</v>
      </c>
      <c r="F5609">
        <v>0</v>
      </c>
      <c r="G5609" s="2">
        <v>0.82929398148148137</v>
      </c>
      <c r="H5609" t="s">
        <v>5348</v>
      </c>
      <c r="I5609" t="s">
        <v>334</v>
      </c>
      <c r="J5609">
        <f t="shared" si="523"/>
        <v>1</v>
      </c>
      <c r="K5609" t="str">
        <f t="shared" si="524"/>
        <v>noite</v>
      </c>
      <c r="L5609">
        <f t="shared" si="525"/>
        <v>0</v>
      </c>
      <c r="M5609" t="str">
        <f t="shared" si="526"/>
        <v>Baixo</v>
      </c>
      <c r="P5609">
        <f t="shared" si="527"/>
        <v>2</v>
      </c>
      <c r="Q5609">
        <f t="shared" si="528"/>
        <v>0</v>
      </c>
    </row>
    <row r="5610" spans="1:17" x14ac:dyDescent="0.25">
      <c r="A5610" s="1">
        <v>45132</v>
      </c>
      <c r="B5610" t="s">
        <v>8095</v>
      </c>
      <c r="C5610" s="5">
        <v>127.24</v>
      </c>
      <c r="D5610" t="s">
        <v>60</v>
      </c>
      <c r="E5610">
        <v>6</v>
      </c>
      <c r="F5610">
        <v>0</v>
      </c>
      <c r="G5610" s="2">
        <v>0.39086805555555554</v>
      </c>
      <c r="H5610" t="s">
        <v>2202</v>
      </c>
      <c r="I5610" t="s">
        <v>3252</v>
      </c>
      <c r="J5610">
        <f t="shared" si="523"/>
        <v>1</v>
      </c>
      <c r="K5610" t="str">
        <f t="shared" si="524"/>
        <v>manhã</v>
      </c>
      <c r="L5610">
        <f t="shared" si="525"/>
        <v>0</v>
      </c>
      <c r="M5610" t="str">
        <f t="shared" si="526"/>
        <v>Baixo</v>
      </c>
      <c r="P5610">
        <f t="shared" si="527"/>
        <v>0</v>
      </c>
      <c r="Q5610">
        <f t="shared" si="528"/>
        <v>0</v>
      </c>
    </row>
    <row r="5611" spans="1:17" x14ac:dyDescent="0.25">
      <c r="A5611" s="1">
        <v>45132</v>
      </c>
      <c r="B5611" t="s">
        <v>8096</v>
      </c>
      <c r="C5611" s="5">
        <v>86.95</v>
      </c>
      <c r="D5611" t="s">
        <v>14</v>
      </c>
      <c r="E5611">
        <v>16</v>
      </c>
      <c r="F5611">
        <v>0</v>
      </c>
      <c r="G5611" s="2">
        <v>0.80524305555555553</v>
      </c>
      <c r="H5611" t="s">
        <v>2066</v>
      </c>
      <c r="I5611" t="s">
        <v>299</v>
      </c>
      <c r="J5611">
        <f t="shared" si="523"/>
        <v>1</v>
      </c>
      <c r="K5611" t="str">
        <f t="shared" si="524"/>
        <v>noite</v>
      </c>
      <c r="L5611">
        <f t="shared" si="525"/>
        <v>0</v>
      </c>
      <c r="M5611" t="str">
        <f t="shared" si="526"/>
        <v>Baixo</v>
      </c>
      <c r="P5611">
        <f t="shared" si="527"/>
        <v>2</v>
      </c>
      <c r="Q5611">
        <f t="shared" si="528"/>
        <v>0</v>
      </c>
    </row>
    <row r="5612" spans="1:17" x14ac:dyDescent="0.25">
      <c r="A5612" s="1">
        <v>45132</v>
      </c>
      <c r="B5612" t="s">
        <v>8097</v>
      </c>
      <c r="C5612" s="5">
        <v>403.74</v>
      </c>
      <c r="D5612" t="s">
        <v>60</v>
      </c>
      <c r="E5612">
        <v>17</v>
      </c>
      <c r="F5612">
        <v>0</v>
      </c>
      <c r="G5612" s="2">
        <v>0.55512731481481481</v>
      </c>
      <c r="H5612" t="s">
        <v>1341</v>
      </c>
      <c r="I5612" t="s">
        <v>1947</v>
      </c>
      <c r="J5612">
        <f t="shared" si="523"/>
        <v>1</v>
      </c>
      <c r="K5612" t="str">
        <f t="shared" si="524"/>
        <v>tarde</v>
      </c>
      <c r="L5612">
        <f t="shared" si="525"/>
        <v>0</v>
      </c>
      <c r="M5612" t="str">
        <f t="shared" si="526"/>
        <v>Baixo</v>
      </c>
      <c r="P5612">
        <f t="shared" si="527"/>
        <v>1</v>
      </c>
      <c r="Q5612">
        <f t="shared" si="528"/>
        <v>0</v>
      </c>
    </row>
    <row r="5613" spans="1:17" x14ac:dyDescent="0.25">
      <c r="A5613" s="1">
        <v>45132</v>
      </c>
      <c r="B5613" t="s">
        <v>8098</v>
      </c>
      <c r="C5613" s="5">
        <v>220.13</v>
      </c>
      <c r="D5613" t="s">
        <v>10</v>
      </c>
      <c r="E5613">
        <v>19</v>
      </c>
      <c r="F5613">
        <v>0</v>
      </c>
      <c r="G5613" s="2">
        <v>0.43388888888888894</v>
      </c>
      <c r="H5613" t="s">
        <v>292</v>
      </c>
      <c r="I5613" t="s">
        <v>314</v>
      </c>
      <c r="J5613">
        <f t="shared" si="523"/>
        <v>1</v>
      </c>
      <c r="K5613" t="str">
        <f t="shared" si="524"/>
        <v>manhã</v>
      </c>
      <c r="L5613">
        <f t="shared" si="525"/>
        <v>0</v>
      </c>
      <c r="M5613" t="str">
        <f t="shared" si="526"/>
        <v>Baixo</v>
      </c>
      <c r="P5613">
        <f t="shared" si="527"/>
        <v>0</v>
      </c>
      <c r="Q5613">
        <f t="shared" si="528"/>
        <v>0</v>
      </c>
    </row>
    <row r="5614" spans="1:17" x14ac:dyDescent="0.25">
      <c r="A5614" s="1">
        <v>45132</v>
      </c>
      <c r="B5614" t="s">
        <v>8099</v>
      </c>
      <c r="C5614" s="5">
        <v>307.23</v>
      </c>
      <c r="D5614" t="s">
        <v>10</v>
      </c>
      <c r="E5614">
        <v>17</v>
      </c>
      <c r="F5614">
        <v>0</v>
      </c>
      <c r="G5614" s="2">
        <v>0.43912037037037038</v>
      </c>
      <c r="H5614" t="s">
        <v>1414</v>
      </c>
      <c r="I5614" t="s">
        <v>2069</v>
      </c>
      <c r="J5614">
        <f t="shared" si="523"/>
        <v>1</v>
      </c>
      <c r="K5614" t="str">
        <f t="shared" si="524"/>
        <v>manhã</v>
      </c>
      <c r="L5614">
        <f t="shared" si="525"/>
        <v>0</v>
      </c>
      <c r="M5614" t="str">
        <f t="shared" si="526"/>
        <v>Baixo</v>
      </c>
      <c r="P5614">
        <f t="shared" si="527"/>
        <v>0</v>
      </c>
      <c r="Q5614">
        <f t="shared" si="528"/>
        <v>0</v>
      </c>
    </row>
    <row r="5615" spans="1:17" x14ac:dyDescent="0.25">
      <c r="A5615" s="1">
        <v>45132</v>
      </c>
      <c r="B5615" t="s">
        <v>8100</v>
      </c>
      <c r="C5615" s="5">
        <v>160.16999999999999</v>
      </c>
      <c r="D5615" t="s">
        <v>10</v>
      </c>
      <c r="E5615">
        <v>7</v>
      </c>
      <c r="F5615">
        <v>0</v>
      </c>
      <c r="G5615" s="2">
        <v>2.9050925925925928E-2</v>
      </c>
      <c r="H5615" t="s">
        <v>623</v>
      </c>
      <c r="I5615" t="s">
        <v>410</v>
      </c>
      <c r="J5615">
        <f t="shared" si="523"/>
        <v>1</v>
      </c>
      <c r="K5615" t="str">
        <f t="shared" si="524"/>
        <v>noite</v>
      </c>
      <c r="L5615">
        <f t="shared" si="525"/>
        <v>0</v>
      </c>
      <c r="M5615" t="str">
        <f t="shared" si="526"/>
        <v>Baixo</v>
      </c>
      <c r="P5615">
        <f t="shared" si="527"/>
        <v>2</v>
      </c>
      <c r="Q5615">
        <f t="shared" si="528"/>
        <v>0</v>
      </c>
    </row>
    <row r="5616" spans="1:17" x14ac:dyDescent="0.25">
      <c r="A5616" s="1">
        <v>45132</v>
      </c>
      <c r="B5616" t="s">
        <v>8101</v>
      </c>
      <c r="C5616" s="5">
        <v>425.76</v>
      </c>
      <c r="D5616" t="s">
        <v>38</v>
      </c>
      <c r="E5616">
        <v>11</v>
      </c>
      <c r="F5616">
        <v>0</v>
      </c>
      <c r="G5616" s="2">
        <v>0.31400462962962966</v>
      </c>
      <c r="H5616" t="s">
        <v>704</v>
      </c>
      <c r="I5616" t="s">
        <v>5032</v>
      </c>
      <c r="J5616">
        <f t="shared" si="523"/>
        <v>1</v>
      </c>
      <c r="K5616" t="str">
        <f t="shared" si="524"/>
        <v>manhã</v>
      </c>
      <c r="L5616">
        <f t="shared" si="525"/>
        <v>0</v>
      </c>
      <c r="M5616" t="str">
        <f t="shared" si="526"/>
        <v>Baixo</v>
      </c>
      <c r="P5616">
        <f t="shared" si="527"/>
        <v>0</v>
      </c>
      <c r="Q5616">
        <f t="shared" si="528"/>
        <v>0</v>
      </c>
    </row>
    <row r="5617" spans="1:17" x14ac:dyDescent="0.25">
      <c r="A5617" s="1">
        <v>45132</v>
      </c>
      <c r="B5617" t="s">
        <v>8102</v>
      </c>
      <c r="C5617" s="5">
        <v>56.46</v>
      </c>
      <c r="D5617" t="s">
        <v>10</v>
      </c>
      <c r="E5617">
        <v>3</v>
      </c>
      <c r="F5617">
        <v>0</v>
      </c>
      <c r="G5617" s="2">
        <v>0.82197916666666659</v>
      </c>
      <c r="H5617" t="s">
        <v>1595</v>
      </c>
      <c r="I5617" t="s">
        <v>1991</v>
      </c>
      <c r="J5617">
        <f t="shared" si="523"/>
        <v>1</v>
      </c>
      <c r="K5617" t="str">
        <f t="shared" si="524"/>
        <v>noite</v>
      </c>
      <c r="L5617">
        <f t="shared" si="525"/>
        <v>0</v>
      </c>
      <c r="M5617" t="str">
        <f t="shared" si="526"/>
        <v>Baixo</v>
      </c>
      <c r="P5617">
        <f t="shared" si="527"/>
        <v>2</v>
      </c>
      <c r="Q5617">
        <f t="shared" si="528"/>
        <v>0</v>
      </c>
    </row>
    <row r="5618" spans="1:17" x14ac:dyDescent="0.25">
      <c r="A5618" s="1">
        <v>45132</v>
      </c>
      <c r="B5618" t="s">
        <v>8103</v>
      </c>
      <c r="C5618" s="5">
        <v>487.91</v>
      </c>
      <c r="D5618" t="s">
        <v>34</v>
      </c>
      <c r="E5618">
        <v>5</v>
      </c>
      <c r="F5618">
        <v>0</v>
      </c>
      <c r="G5618" s="2">
        <v>0.22734953703703706</v>
      </c>
      <c r="H5618" t="s">
        <v>298</v>
      </c>
      <c r="I5618" t="s">
        <v>2455</v>
      </c>
      <c r="J5618">
        <f t="shared" si="523"/>
        <v>1</v>
      </c>
      <c r="K5618" t="str">
        <f t="shared" si="524"/>
        <v>noite</v>
      </c>
      <c r="L5618">
        <f t="shared" si="525"/>
        <v>0</v>
      </c>
      <c r="M5618" t="str">
        <f t="shared" si="526"/>
        <v>Baixo</v>
      </c>
      <c r="P5618">
        <f t="shared" si="527"/>
        <v>2</v>
      </c>
      <c r="Q5618">
        <f t="shared" si="528"/>
        <v>0</v>
      </c>
    </row>
    <row r="5619" spans="1:17" x14ac:dyDescent="0.25">
      <c r="A5619" s="1">
        <v>45133</v>
      </c>
      <c r="B5619" t="s">
        <v>8104</v>
      </c>
      <c r="C5619" s="5">
        <v>356.75</v>
      </c>
      <c r="D5619" t="s">
        <v>73</v>
      </c>
      <c r="E5619">
        <v>14</v>
      </c>
      <c r="F5619">
        <v>1</v>
      </c>
      <c r="G5619" s="2">
        <v>0.76571759259259264</v>
      </c>
      <c r="H5619" t="s">
        <v>2718</v>
      </c>
      <c r="I5619" t="s">
        <v>1426</v>
      </c>
      <c r="J5619">
        <f t="shared" si="523"/>
        <v>1</v>
      </c>
      <c r="K5619" t="str">
        <f t="shared" si="524"/>
        <v>noite</v>
      </c>
      <c r="L5619">
        <f t="shared" si="525"/>
        <v>1</v>
      </c>
      <c r="M5619" t="str">
        <f t="shared" si="526"/>
        <v>Médio</v>
      </c>
      <c r="P5619">
        <f t="shared" si="527"/>
        <v>2</v>
      </c>
      <c r="Q5619">
        <f t="shared" si="528"/>
        <v>1</v>
      </c>
    </row>
    <row r="5620" spans="1:17" x14ac:dyDescent="0.25">
      <c r="A5620" s="1">
        <v>45133</v>
      </c>
      <c r="B5620" t="s">
        <v>8105</v>
      </c>
      <c r="C5620" s="5">
        <v>416.32</v>
      </c>
      <c r="D5620" t="s">
        <v>60</v>
      </c>
      <c r="E5620">
        <v>18</v>
      </c>
      <c r="F5620">
        <v>1</v>
      </c>
      <c r="G5620" s="2">
        <v>0.42482638888888885</v>
      </c>
      <c r="H5620" t="s">
        <v>1103</v>
      </c>
      <c r="I5620" t="s">
        <v>961</v>
      </c>
      <c r="J5620">
        <f t="shared" si="523"/>
        <v>1</v>
      </c>
      <c r="K5620" t="str">
        <f t="shared" si="524"/>
        <v>manhã</v>
      </c>
      <c r="L5620">
        <f t="shared" si="525"/>
        <v>1</v>
      </c>
      <c r="M5620" t="str">
        <f t="shared" si="526"/>
        <v>Médio</v>
      </c>
      <c r="P5620">
        <f t="shared" si="527"/>
        <v>0</v>
      </c>
      <c r="Q5620">
        <f t="shared" si="528"/>
        <v>1</v>
      </c>
    </row>
    <row r="5621" spans="1:17" x14ac:dyDescent="0.25">
      <c r="A5621" s="1">
        <v>45133</v>
      </c>
      <c r="B5621" t="s">
        <v>8106</v>
      </c>
      <c r="C5621" s="5">
        <v>248.66</v>
      </c>
      <c r="D5621" t="s">
        <v>38</v>
      </c>
      <c r="E5621">
        <v>10</v>
      </c>
      <c r="F5621">
        <v>1</v>
      </c>
      <c r="G5621" s="2">
        <v>0.59318287037037043</v>
      </c>
      <c r="H5621" t="s">
        <v>1641</v>
      </c>
      <c r="I5621" t="s">
        <v>5915</v>
      </c>
      <c r="J5621">
        <f t="shared" si="523"/>
        <v>1</v>
      </c>
      <c r="K5621" t="str">
        <f t="shared" si="524"/>
        <v>tarde</v>
      </c>
      <c r="L5621">
        <f t="shared" si="525"/>
        <v>1</v>
      </c>
      <c r="M5621" t="str">
        <f t="shared" si="526"/>
        <v>Médio</v>
      </c>
      <c r="P5621">
        <f t="shared" si="527"/>
        <v>1</v>
      </c>
      <c r="Q5621">
        <f t="shared" si="528"/>
        <v>1</v>
      </c>
    </row>
    <row r="5622" spans="1:17" x14ac:dyDescent="0.25">
      <c r="A5622" s="1">
        <v>45133</v>
      </c>
      <c r="B5622" t="s">
        <v>8107</v>
      </c>
      <c r="C5622" s="5">
        <v>383.25</v>
      </c>
      <c r="D5622" t="s">
        <v>38</v>
      </c>
      <c r="E5622">
        <v>6</v>
      </c>
      <c r="F5622">
        <v>0</v>
      </c>
      <c r="G5622" s="2">
        <v>0.45587962962962963</v>
      </c>
      <c r="H5622" t="s">
        <v>3147</v>
      </c>
      <c r="I5622" t="s">
        <v>2819</v>
      </c>
      <c r="J5622">
        <f t="shared" si="523"/>
        <v>1</v>
      </c>
      <c r="K5622" t="str">
        <f t="shared" si="524"/>
        <v>manhã</v>
      </c>
      <c r="L5622">
        <f t="shared" si="525"/>
        <v>0</v>
      </c>
      <c r="M5622" t="str">
        <f t="shared" si="526"/>
        <v>Baixo</v>
      </c>
      <c r="P5622">
        <f t="shared" si="527"/>
        <v>0</v>
      </c>
      <c r="Q5622">
        <f t="shared" si="528"/>
        <v>0</v>
      </c>
    </row>
    <row r="5623" spans="1:17" x14ac:dyDescent="0.25">
      <c r="A5623" s="1">
        <v>45133</v>
      </c>
      <c r="B5623" t="s">
        <v>8108</v>
      </c>
      <c r="C5623" s="5">
        <v>284.56</v>
      </c>
      <c r="D5623" t="s">
        <v>38</v>
      </c>
      <c r="E5623">
        <v>16</v>
      </c>
      <c r="F5623">
        <v>0</v>
      </c>
      <c r="G5623" s="2">
        <v>0.95403935185185185</v>
      </c>
      <c r="H5623" t="s">
        <v>1024</v>
      </c>
      <c r="I5623" t="s">
        <v>548</v>
      </c>
      <c r="J5623">
        <f t="shared" si="523"/>
        <v>1</v>
      </c>
      <c r="K5623" t="str">
        <f t="shared" si="524"/>
        <v>noite</v>
      </c>
      <c r="L5623">
        <f t="shared" si="525"/>
        <v>0</v>
      </c>
      <c r="M5623" t="str">
        <f t="shared" si="526"/>
        <v>Baixo</v>
      </c>
      <c r="P5623">
        <f t="shared" si="527"/>
        <v>2</v>
      </c>
      <c r="Q5623">
        <f t="shared" si="528"/>
        <v>0</v>
      </c>
    </row>
    <row r="5624" spans="1:17" x14ac:dyDescent="0.25">
      <c r="A5624" s="1">
        <v>45133</v>
      </c>
      <c r="B5624" t="s">
        <v>8109</v>
      </c>
      <c r="C5624" s="5">
        <v>42.47</v>
      </c>
      <c r="D5624" t="s">
        <v>73</v>
      </c>
      <c r="E5624">
        <v>16</v>
      </c>
      <c r="F5624">
        <v>0</v>
      </c>
      <c r="G5624" s="2">
        <v>0.73284722222222232</v>
      </c>
      <c r="H5624" t="s">
        <v>3106</v>
      </c>
      <c r="I5624" t="s">
        <v>177</v>
      </c>
      <c r="J5624">
        <f t="shared" si="523"/>
        <v>1</v>
      </c>
      <c r="K5624" t="str">
        <f t="shared" si="524"/>
        <v>tarde</v>
      </c>
      <c r="L5624">
        <f t="shared" si="525"/>
        <v>0</v>
      </c>
      <c r="M5624" t="str">
        <f t="shared" si="526"/>
        <v>Baixo</v>
      </c>
      <c r="P5624">
        <f t="shared" si="527"/>
        <v>1</v>
      </c>
      <c r="Q5624">
        <f t="shared" si="528"/>
        <v>0</v>
      </c>
    </row>
    <row r="5625" spans="1:17" x14ac:dyDescent="0.25">
      <c r="A5625" s="1">
        <v>45133</v>
      </c>
      <c r="B5625" t="s">
        <v>8110</v>
      </c>
      <c r="C5625" s="5">
        <v>246.97</v>
      </c>
      <c r="D5625" t="s">
        <v>14</v>
      </c>
      <c r="E5625">
        <v>6</v>
      </c>
      <c r="F5625">
        <v>0</v>
      </c>
      <c r="G5625" s="2">
        <v>0.8100694444444444</v>
      </c>
      <c r="H5625" t="s">
        <v>995</v>
      </c>
      <c r="I5625" t="s">
        <v>373</v>
      </c>
      <c r="J5625">
        <f t="shared" si="523"/>
        <v>1</v>
      </c>
      <c r="K5625" t="str">
        <f t="shared" si="524"/>
        <v>noite</v>
      </c>
      <c r="L5625">
        <f t="shared" si="525"/>
        <v>0</v>
      </c>
      <c r="M5625" t="str">
        <f t="shared" si="526"/>
        <v>Baixo</v>
      </c>
      <c r="P5625">
        <f t="shared" si="527"/>
        <v>2</v>
      </c>
      <c r="Q5625">
        <f t="shared" si="528"/>
        <v>0</v>
      </c>
    </row>
    <row r="5626" spans="1:17" x14ac:dyDescent="0.25">
      <c r="A5626" s="1">
        <v>45133</v>
      </c>
      <c r="B5626" t="s">
        <v>8111</v>
      </c>
      <c r="C5626" s="5">
        <v>398.88</v>
      </c>
      <c r="D5626" t="s">
        <v>34</v>
      </c>
      <c r="E5626">
        <v>15</v>
      </c>
      <c r="F5626">
        <v>0</v>
      </c>
      <c r="G5626" s="2">
        <v>0.38754629629629633</v>
      </c>
      <c r="H5626" t="s">
        <v>3999</v>
      </c>
      <c r="I5626" t="s">
        <v>2920</v>
      </c>
      <c r="J5626">
        <f t="shared" si="523"/>
        <v>1</v>
      </c>
      <c r="K5626" t="str">
        <f t="shared" si="524"/>
        <v>manhã</v>
      </c>
      <c r="L5626">
        <f t="shared" si="525"/>
        <v>0</v>
      </c>
      <c r="M5626" t="str">
        <f t="shared" si="526"/>
        <v>Baixo</v>
      </c>
      <c r="P5626">
        <f t="shared" si="527"/>
        <v>0</v>
      </c>
      <c r="Q5626">
        <f t="shared" si="528"/>
        <v>0</v>
      </c>
    </row>
    <row r="5627" spans="1:17" x14ac:dyDescent="0.25">
      <c r="A5627" s="1">
        <v>45133</v>
      </c>
      <c r="B5627" t="s">
        <v>8112</v>
      </c>
      <c r="C5627" s="5">
        <v>262.01</v>
      </c>
      <c r="D5627" t="s">
        <v>24</v>
      </c>
      <c r="E5627">
        <v>9</v>
      </c>
      <c r="F5627">
        <v>0</v>
      </c>
      <c r="G5627" s="2">
        <v>0.42111111111111116</v>
      </c>
      <c r="H5627" t="s">
        <v>2320</v>
      </c>
      <c r="I5627" t="s">
        <v>730</v>
      </c>
      <c r="J5627">
        <f t="shared" si="523"/>
        <v>1</v>
      </c>
      <c r="K5627" t="str">
        <f t="shared" si="524"/>
        <v>manhã</v>
      </c>
      <c r="L5627">
        <f t="shared" si="525"/>
        <v>0</v>
      </c>
      <c r="M5627" t="str">
        <f t="shared" si="526"/>
        <v>Baixo</v>
      </c>
      <c r="P5627">
        <f t="shared" si="527"/>
        <v>0</v>
      </c>
      <c r="Q5627">
        <f t="shared" si="528"/>
        <v>0</v>
      </c>
    </row>
    <row r="5628" spans="1:17" x14ac:dyDescent="0.25">
      <c r="A5628" s="1">
        <v>45133</v>
      </c>
      <c r="B5628" t="s">
        <v>8113</v>
      </c>
      <c r="C5628" s="5">
        <v>140.11000000000001</v>
      </c>
      <c r="D5628" t="s">
        <v>60</v>
      </c>
      <c r="E5628">
        <v>19</v>
      </c>
      <c r="F5628">
        <v>0</v>
      </c>
      <c r="G5628" s="2">
        <v>7.2534722222222223E-2</v>
      </c>
      <c r="H5628" t="s">
        <v>2756</v>
      </c>
      <c r="I5628" t="s">
        <v>3261</v>
      </c>
      <c r="J5628">
        <f t="shared" si="523"/>
        <v>1</v>
      </c>
      <c r="K5628" t="str">
        <f t="shared" si="524"/>
        <v>noite</v>
      </c>
      <c r="L5628">
        <f t="shared" si="525"/>
        <v>0</v>
      </c>
      <c r="M5628" t="str">
        <f t="shared" si="526"/>
        <v>Baixo</v>
      </c>
      <c r="P5628">
        <f t="shared" si="527"/>
        <v>2</v>
      </c>
      <c r="Q5628">
        <f t="shared" si="528"/>
        <v>0</v>
      </c>
    </row>
    <row r="5629" spans="1:17" x14ac:dyDescent="0.25">
      <c r="A5629" s="1">
        <v>45133</v>
      </c>
      <c r="B5629" t="s">
        <v>8114</v>
      </c>
      <c r="C5629" s="5">
        <v>283.41000000000003</v>
      </c>
      <c r="D5629" t="s">
        <v>10</v>
      </c>
      <c r="E5629">
        <v>4</v>
      </c>
      <c r="F5629">
        <v>0</v>
      </c>
      <c r="G5629" s="2">
        <v>0.86943287037037031</v>
      </c>
      <c r="H5629" t="s">
        <v>6065</v>
      </c>
      <c r="I5629" t="s">
        <v>526</v>
      </c>
      <c r="J5629">
        <f t="shared" si="523"/>
        <v>1</v>
      </c>
      <c r="K5629" t="str">
        <f t="shared" si="524"/>
        <v>noite</v>
      </c>
      <c r="L5629">
        <f t="shared" si="525"/>
        <v>0</v>
      </c>
      <c r="M5629" t="str">
        <f t="shared" si="526"/>
        <v>Baixo</v>
      </c>
      <c r="P5629">
        <f t="shared" si="527"/>
        <v>2</v>
      </c>
      <c r="Q5629">
        <f t="shared" si="528"/>
        <v>0</v>
      </c>
    </row>
    <row r="5630" spans="1:17" x14ac:dyDescent="0.25">
      <c r="A5630" s="1">
        <v>45133</v>
      </c>
      <c r="B5630" t="s">
        <v>8115</v>
      </c>
      <c r="C5630" s="5">
        <v>488.57</v>
      </c>
      <c r="D5630" t="s">
        <v>10</v>
      </c>
      <c r="E5630">
        <v>3</v>
      </c>
      <c r="F5630">
        <v>0</v>
      </c>
      <c r="G5630" s="2">
        <v>0.20532407407407408</v>
      </c>
      <c r="H5630" t="s">
        <v>5779</v>
      </c>
      <c r="I5630" t="s">
        <v>3984</v>
      </c>
      <c r="J5630">
        <f t="shared" si="523"/>
        <v>1</v>
      </c>
      <c r="K5630" t="str">
        <f t="shared" si="524"/>
        <v>noite</v>
      </c>
      <c r="L5630">
        <f t="shared" si="525"/>
        <v>0</v>
      </c>
      <c r="M5630" t="str">
        <f t="shared" si="526"/>
        <v>Baixo</v>
      </c>
      <c r="P5630">
        <f t="shared" si="527"/>
        <v>2</v>
      </c>
      <c r="Q5630">
        <f t="shared" si="528"/>
        <v>0</v>
      </c>
    </row>
    <row r="5631" spans="1:17" x14ac:dyDescent="0.25">
      <c r="A5631" s="1">
        <v>45133</v>
      </c>
      <c r="B5631" t="s">
        <v>8116</v>
      </c>
      <c r="C5631" s="5">
        <v>423.4</v>
      </c>
      <c r="D5631" t="s">
        <v>38</v>
      </c>
      <c r="E5631">
        <v>10</v>
      </c>
      <c r="F5631">
        <v>0</v>
      </c>
      <c r="G5631" s="2">
        <v>0.50171296296296297</v>
      </c>
      <c r="H5631" t="s">
        <v>2592</v>
      </c>
      <c r="I5631" t="s">
        <v>3160</v>
      </c>
      <c r="J5631">
        <f t="shared" si="523"/>
        <v>1</v>
      </c>
      <c r="K5631" t="str">
        <f t="shared" si="524"/>
        <v>tarde</v>
      </c>
      <c r="L5631">
        <f t="shared" si="525"/>
        <v>0</v>
      </c>
      <c r="M5631" t="str">
        <f t="shared" si="526"/>
        <v>Baixo</v>
      </c>
      <c r="P5631">
        <f t="shared" si="527"/>
        <v>1</v>
      </c>
      <c r="Q5631">
        <f t="shared" si="528"/>
        <v>0</v>
      </c>
    </row>
    <row r="5632" spans="1:17" x14ac:dyDescent="0.25">
      <c r="A5632" s="1">
        <v>45133</v>
      </c>
      <c r="B5632" t="s">
        <v>8117</v>
      </c>
      <c r="C5632" s="5">
        <v>333.03</v>
      </c>
      <c r="D5632" t="s">
        <v>24</v>
      </c>
      <c r="E5632">
        <v>10</v>
      </c>
      <c r="F5632">
        <v>0</v>
      </c>
      <c r="G5632" s="2">
        <v>0.74061342592592594</v>
      </c>
      <c r="H5632" t="s">
        <v>2458</v>
      </c>
      <c r="I5632" t="s">
        <v>3469</v>
      </c>
      <c r="J5632">
        <f t="shared" si="523"/>
        <v>1</v>
      </c>
      <c r="K5632" t="str">
        <f t="shared" si="524"/>
        <v>tarde</v>
      </c>
      <c r="L5632">
        <f t="shared" si="525"/>
        <v>0</v>
      </c>
      <c r="M5632" t="str">
        <f t="shared" si="526"/>
        <v>Baixo</v>
      </c>
      <c r="P5632">
        <f t="shared" si="527"/>
        <v>1</v>
      </c>
      <c r="Q5632">
        <f t="shared" si="528"/>
        <v>0</v>
      </c>
    </row>
    <row r="5633" spans="1:17" x14ac:dyDescent="0.25">
      <c r="A5633" s="1">
        <v>45133</v>
      </c>
      <c r="B5633" t="s">
        <v>8118</v>
      </c>
      <c r="C5633" s="5">
        <v>32.14</v>
      </c>
      <c r="D5633" t="s">
        <v>73</v>
      </c>
      <c r="E5633">
        <v>19</v>
      </c>
      <c r="F5633">
        <v>0</v>
      </c>
      <c r="G5633" s="2">
        <v>0.19241898148148148</v>
      </c>
      <c r="H5633" t="s">
        <v>2060</v>
      </c>
      <c r="I5633" t="s">
        <v>3466</v>
      </c>
      <c r="J5633">
        <f t="shared" si="523"/>
        <v>1</v>
      </c>
      <c r="K5633" t="str">
        <f t="shared" si="524"/>
        <v>noite</v>
      </c>
      <c r="L5633">
        <f t="shared" si="525"/>
        <v>0</v>
      </c>
      <c r="M5633" t="str">
        <f t="shared" si="526"/>
        <v>Baixo</v>
      </c>
      <c r="P5633">
        <f t="shared" si="527"/>
        <v>2</v>
      </c>
      <c r="Q5633">
        <f t="shared" si="528"/>
        <v>0</v>
      </c>
    </row>
    <row r="5634" spans="1:17" x14ac:dyDescent="0.25">
      <c r="A5634" s="1">
        <v>45133</v>
      </c>
      <c r="B5634" t="s">
        <v>8119</v>
      </c>
      <c r="C5634" s="5">
        <v>188.42</v>
      </c>
      <c r="D5634" t="s">
        <v>34</v>
      </c>
      <c r="E5634">
        <v>19</v>
      </c>
      <c r="F5634">
        <v>0</v>
      </c>
      <c r="G5634" s="2">
        <v>0.7446990740740741</v>
      </c>
      <c r="H5634" t="s">
        <v>1084</v>
      </c>
      <c r="I5634" t="s">
        <v>3183</v>
      </c>
      <c r="J5634">
        <f t="shared" si="523"/>
        <v>1</v>
      </c>
      <c r="K5634" t="str">
        <f t="shared" si="524"/>
        <v>tarde</v>
      </c>
      <c r="L5634">
        <f t="shared" si="525"/>
        <v>0</v>
      </c>
      <c r="M5634" t="str">
        <f t="shared" si="526"/>
        <v>Baixo</v>
      </c>
      <c r="P5634">
        <f t="shared" si="527"/>
        <v>1</v>
      </c>
      <c r="Q5634">
        <f t="shared" si="528"/>
        <v>0</v>
      </c>
    </row>
    <row r="5635" spans="1:17" x14ac:dyDescent="0.25">
      <c r="A5635" s="1">
        <v>45133</v>
      </c>
      <c r="B5635" t="s">
        <v>8120</v>
      </c>
      <c r="C5635" s="5">
        <v>389.51</v>
      </c>
      <c r="D5635" t="s">
        <v>34</v>
      </c>
      <c r="E5635">
        <v>9</v>
      </c>
      <c r="F5635">
        <v>0</v>
      </c>
      <c r="G5635" s="2">
        <v>0.34084490740740742</v>
      </c>
      <c r="H5635" t="s">
        <v>1369</v>
      </c>
      <c r="I5635" t="s">
        <v>1520</v>
      </c>
      <c r="J5635">
        <f t="shared" ref="J5635:J5698" si="529">IF(E5635&gt;1, 1, 0)</f>
        <v>1</v>
      </c>
      <c r="K5635" t="str">
        <f t="shared" ref="K5635:K5698" si="530">IF(HOUR(G5635)&gt;=6, IF(HOUR(G5635)&lt;12, "manhã", IF(HOUR(G5635)&lt;18, "tarde", "noite")), "noite")</f>
        <v>manhã</v>
      </c>
      <c r="L5635">
        <f t="shared" ref="L5635:L5698" si="531">IF(F5635&gt;=2, 2, IF(F5635=1, 1, 0))</f>
        <v>0</v>
      </c>
      <c r="M5635" t="str">
        <f t="shared" ref="M5635:M5698" si="532">IF(L5635&gt;=2,"Alto",IF(L5635=1,"Médio",IF(L5635=0,"Baixo")))</f>
        <v>Baixo</v>
      </c>
      <c r="P5635">
        <f t="shared" ref="P5635:P5698" si="533">IF(K5635="Manhã",0,IF(K5635="Tarde",1,IF(K5635="Noite",2,"")))</f>
        <v>0</v>
      </c>
      <c r="Q5635">
        <f t="shared" ref="Q5635:Q5698" si="534">IF(M5635="Baixo",0,IF(M5635="Médio",1,IF(M5635="Alto",2,"")))</f>
        <v>0</v>
      </c>
    </row>
    <row r="5636" spans="1:17" x14ac:dyDescent="0.25">
      <c r="A5636" s="1">
        <v>45133</v>
      </c>
      <c r="B5636" t="s">
        <v>8121</v>
      </c>
      <c r="C5636" s="5">
        <v>170.99</v>
      </c>
      <c r="D5636" t="s">
        <v>38</v>
      </c>
      <c r="E5636">
        <v>17</v>
      </c>
      <c r="F5636">
        <v>0</v>
      </c>
      <c r="G5636" s="2">
        <v>0.55396990740740737</v>
      </c>
      <c r="H5636" t="s">
        <v>522</v>
      </c>
      <c r="I5636" t="s">
        <v>942</v>
      </c>
      <c r="J5636">
        <f t="shared" si="529"/>
        <v>1</v>
      </c>
      <c r="K5636" t="str">
        <f t="shared" si="530"/>
        <v>tarde</v>
      </c>
      <c r="L5636">
        <f t="shared" si="531"/>
        <v>0</v>
      </c>
      <c r="M5636" t="str">
        <f t="shared" si="532"/>
        <v>Baixo</v>
      </c>
      <c r="P5636">
        <f t="shared" si="533"/>
        <v>1</v>
      </c>
      <c r="Q5636">
        <f t="shared" si="534"/>
        <v>0</v>
      </c>
    </row>
    <row r="5637" spans="1:17" x14ac:dyDescent="0.25">
      <c r="A5637" s="1">
        <v>45133</v>
      </c>
      <c r="B5637" t="s">
        <v>8122</v>
      </c>
      <c r="C5637" s="5">
        <v>309.63</v>
      </c>
      <c r="D5637" t="s">
        <v>38</v>
      </c>
      <c r="E5637">
        <v>9</v>
      </c>
      <c r="F5637">
        <v>0</v>
      </c>
      <c r="G5637" s="2">
        <v>0.86417824074074068</v>
      </c>
      <c r="H5637" t="s">
        <v>15</v>
      </c>
      <c r="I5637" t="s">
        <v>2953</v>
      </c>
      <c r="J5637">
        <f t="shared" si="529"/>
        <v>1</v>
      </c>
      <c r="K5637" t="str">
        <f t="shared" si="530"/>
        <v>noite</v>
      </c>
      <c r="L5637">
        <f t="shared" si="531"/>
        <v>0</v>
      </c>
      <c r="M5637" t="str">
        <f t="shared" si="532"/>
        <v>Baixo</v>
      </c>
      <c r="P5637">
        <f t="shared" si="533"/>
        <v>2</v>
      </c>
      <c r="Q5637">
        <f t="shared" si="534"/>
        <v>0</v>
      </c>
    </row>
    <row r="5638" spans="1:17" x14ac:dyDescent="0.25">
      <c r="A5638" s="1">
        <v>45133</v>
      </c>
      <c r="B5638" t="s">
        <v>8123</v>
      </c>
      <c r="C5638" s="5">
        <v>251.17</v>
      </c>
      <c r="D5638" t="s">
        <v>10</v>
      </c>
      <c r="E5638">
        <v>9</v>
      </c>
      <c r="F5638">
        <v>0</v>
      </c>
      <c r="G5638" s="2">
        <v>0.68851851851851853</v>
      </c>
      <c r="H5638" t="s">
        <v>718</v>
      </c>
      <c r="I5638" t="s">
        <v>3427</v>
      </c>
      <c r="J5638">
        <f t="shared" si="529"/>
        <v>1</v>
      </c>
      <c r="K5638" t="str">
        <f t="shared" si="530"/>
        <v>tarde</v>
      </c>
      <c r="L5638">
        <f t="shared" si="531"/>
        <v>0</v>
      </c>
      <c r="M5638" t="str">
        <f t="shared" si="532"/>
        <v>Baixo</v>
      </c>
      <c r="P5638">
        <f t="shared" si="533"/>
        <v>1</v>
      </c>
      <c r="Q5638">
        <f t="shared" si="534"/>
        <v>0</v>
      </c>
    </row>
    <row r="5639" spans="1:17" x14ac:dyDescent="0.25">
      <c r="A5639" s="1">
        <v>45133</v>
      </c>
      <c r="B5639" t="s">
        <v>8124</v>
      </c>
      <c r="C5639" s="5">
        <v>242.2</v>
      </c>
      <c r="D5639" t="s">
        <v>60</v>
      </c>
      <c r="E5639">
        <v>13</v>
      </c>
      <c r="F5639">
        <v>0</v>
      </c>
      <c r="G5639" s="2">
        <v>9.662037037037037E-2</v>
      </c>
      <c r="H5639" t="s">
        <v>375</v>
      </c>
      <c r="I5639" t="s">
        <v>4904</v>
      </c>
      <c r="J5639">
        <f t="shared" si="529"/>
        <v>1</v>
      </c>
      <c r="K5639" t="str">
        <f t="shared" si="530"/>
        <v>noite</v>
      </c>
      <c r="L5639">
        <f t="shared" si="531"/>
        <v>0</v>
      </c>
      <c r="M5639" t="str">
        <f t="shared" si="532"/>
        <v>Baixo</v>
      </c>
      <c r="P5639">
        <f t="shared" si="533"/>
        <v>2</v>
      </c>
      <c r="Q5639">
        <f t="shared" si="534"/>
        <v>0</v>
      </c>
    </row>
    <row r="5640" spans="1:17" x14ac:dyDescent="0.25">
      <c r="A5640" s="1">
        <v>45134</v>
      </c>
      <c r="B5640" t="s">
        <v>8125</v>
      </c>
      <c r="C5640" s="5">
        <v>288.2</v>
      </c>
      <c r="D5640" t="s">
        <v>10</v>
      </c>
      <c r="E5640">
        <v>7</v>
      </c>
      <c r="F5640">
        <v>2</v>
      </c>
      <c r="G5640" s="2">
        <v>1.1446759259259261E-2</v>
      </c>
      <c r="H5640" t="s">
        <v>1448</v>
      </c>
      <c r="I5640" t="s">
        <v>1870</v>
      </c>
      <c r="J5640">
        <f t="shared" si="529"/>
        <v>1</v>
      </c>
      <c r="K5640" t="str">
        <f t="shared" si="530"/>
        <v>noite</v>
      </c>
      <c r="L5640">
        <f t="shared" si="531"/>
        <v>2</v>
      </c>
      <c r="M5640" t="str">
        <f t="shared" si="532"/>
        <v>Alto</v>
      </c>
      <c r="P5640">
        <f t="shared" si="533"/>
        <v>2</v>
      </c>
      <c r="Q5640">
        <f t="shared" si="534"/>
        <v>2</v>
      </c>
    </row>
    <row r="5641" spans="1:17" x14ac:dyDescent="0.25">
      <c r="A5641" s="1">
        <v>45134</v>
      </c>
      <c r="B5641" t="s">
        <v>8126</v>
      </c>
      <c r="C5641" s="5">
        <v>109.65</v>
      </c>
      <c r="D5641" t="s">
        <v>34</v>
      </c>
      <c r="E5641">
        <v>5</v>
      </c>
      <c r="F5641">
        <v>1</v>
      </c>
      <c r="G5641" s="2">
        <v>0.17802083333333332</v>
      </c>
      <c r="H5641" t="s">
        <v>1133</v>
      </c>
      <c r="I5641" t="s">
        <v>7508</v>
      </c>
      <c r="J5641">
        <f t="shared" si="529"/>
        <v>1</v>
      </c>
      <c r="K5641" t="str">
        <f t="shared" si="530"/>
        <v>noite</v>
      </c>
      <c r="L5641">
        <f t="shared" si="531"/>
        <v>1</v>
      </c>
      <c r="M5641" t="str">
        <f t="shared" si="532"/>
        <v>Médio</v>
      </c>
      <c r="P5641">
        <f t="shared" si="533"/>
        <v>2</v>
      </c>
      <c r="Q5641">
        <f t="shared" si="534"/>
        <v>1</v>
      </c>
    </row>
    <row r="5642" spans="1:17" x14ac:dyDescent="0.25">
      <c r="A5642" s="1">
        <v>45134</v>
      </c>
      <c r="B5642" t="s">
        <v>8127</v>
      </c>
      <c r="C5642" s="5">
        <v>426.67</v>
      </c>
      <c r="D5642" t="s">
        <v>24</v>
      </c>
      <c r="E5642">
        <v>12</v>
      </c>
      <c r="F5642">
        <v>1</v>
      </c>
      <c r="G5642" s="2">
        <v>0.44116898148148148</v>
      </c>
      <c r="H5642" t="s">
        <v>1791</v>
      </c>
      <c r="I5642" t="s">
        <v>4019</v>
      </c>
      <c r="J5642">
        <f t="shared" si="529"/>
        <v>1</v>
      </c>
      <c r="K5642" t="str">
        <f t="shared" si="530"/>
        <v>manhã</v>
      </c>
      <c r="L5642">
        <f t="shared" si="531"/>
        <v>1</v>
      </c>
      <c r="M5642" t="str">
        <f t="shared" si="532"/>
        <v>Médio</v>
      </c>
      <c r="P5642">
        <f t="shared" si="533"/>
        <v>0</v>
      </c>
      <c r="Q5642">
        <f t="shared" si="534"/>
        <v>1</v>
      </c>
    </row>
    <row r="5643" spans="1:17" x14ac:dyDescent="0.25">
      <c r="A5643" s="1">
        <v>45134</v>
      </c>
      <c r="B5643" t="s">
        <v>8128</v>
      </c>
      <c r="C5643" s="5">
        <v>361.2</v>
      </c>
      <c r="D5643" t="s">
        <v>60</v>
      </c>
      <c r="E5643">
        <v>3</v>
      </c>
      <c r="F5643">
        <v>1</v>
      </c>
      <c r="G5643" s="2">
        <v>0.51876157407407408</v>
      </c>
      <c r="H5643" t="s">
        <v>468</v>
      </c>
      <c r="I5643" t="s">
        <v>4395</v>
      </c>
      <c r="J5643">
        <f t="shared" si="529"/>
        <v>1</v>
      </c>
      <c r="K5643" t="str">
        <f t="shared" si="530"/>
        <v>tarde</v>
      </c>
      <c r="L5643">
        <f t="shared" si="531"/>
        <v>1</v>
      </c>
      <c r="M5643" t="str">
        <f t="shared" si="532"/>
        <v>Médio</v>
      </c>
      <c r="P5643">
        <f t="shared" si="533"/>
        <v>1</v>
      </c>
      <c r="Q5643">
        <f t="shared" si="534"/>
        <v>1</v>
      </c>
    </row>
    <row r="5644" spans="1:17" x14ac:dyDescent="0.25">
      <c r="A5644" s="1">
        <v>45134</v>
      </c>
      <c r="B5644" t="s">
        <v>8129</v>
      </c>
      <c r="C5644" s="5">
        <v>789.32</v>
      </c>
      <c r="D5644" t="s">
        <v>14</v>
      </c>
      <c r="E5644">
        <v>13</v>
      </c>
      <c r="F5644">
        <v>1</v>
      </c>
      <c r="G5644" s="2">
        <v>0.25065972222222221</v>
      </c>
      <c r="H5644" t="s">
        <v>4089</v>
      </c>
      <c r="I5644" t="s">
        <v>2578</v>
      </c>
      <c r="J5644">
        <f t="shared" si="529"/>
        <v>1</v>
      </c>
      <c r="K5644" t="str">
        <f t="shared" si="530"/>
        <v>manhã</v>
      </c>
      <c r="L5644">
        <f t="shared" si="531"/>
        <v>1</v>
      </c>
      <c r="M5644" t="str">
        <f t="shared" si="532"/>
        <v>Médio</v>
      </c>
      <c r="P5644">
        <f t="shared" si="533"/>
        <v>0</v>
      </c>
      <c r="Q5644">
        <f t="shared" si="534"/>
        <v>1</v>
      </c>
    </row>
    <row r="5645" spans="1:17" x14ac:dyDescent="0.25">
      <c r="A5645" s="1">
        <v>45134</v>
      </c>
      <c r="B5645" t="s">
        <v>8130</v>
      </c>
      <c r="C5645" s="5">
        <v>321.57</v>
      </c>
      <c r="D5645" t="s">
        <v>73</v>
      </c>
      <c r="E5645">
        <v>11</v>
      </c>
      <c r="F5645">
        <v>1</v>
      </c>
      <c r="G5645" s="2">
        <v>0.46380787037037036</v>
      </c>
      <c r="H5645" t="s">
        <v>2555</v>
      </c>
      <c r="I5645" t="s">
        <v>5447</v>
      </c>
      <c r="J5645">
        <f t="shared" si="529"/>
        <v>1</v>
      </c>
      <c r="K5645" t="str">
        <f t="shared" si="530"/>
        <v>manhã</v>
      </c>
      <c r="L5645">
        <f t="shared" si="531"/>
        <v>1</v>
      </c>
      <c r="M5645" t="str">
        <f t="shared" si="532"/>
        <v>Médio</v>
      </c>
      <c r="P5645">
        <f t="shared" si="533"/>
        <v>0</v>
      </c>
      <c r="Q5645">
        <f t="shared" si="534"/>
        <v>1</v>
      </c>
    </row>
    <row r="5646" spans="1:17" x14ac:dyDescent="0.25">
      <c r="A5646" s="1">
        <v>45134</v>
      </c>
      <c r="B5646" t="s">
        <v>8131</v>
      </c>
      <c r="C5646" s="5">
        <v>156.97999999999999</v>
      </c>
      <c r="D5646" t="s">
        <v>73</v>
      </c>
      <c r="E5646">
        <v>14</v>
      </c>
      <c r="F5646">
        <v>1</v>
      </c>
      <c r="G5646" s="2">
        <v>0.54516203703703703</v>
      </c>
      <c r="H5646" t="s">
        <v>2800</v>
      </c>
      <c r="I5646" t="s">
        <v>925</v>
      </c>
      <c r="J5646">
        <f t="shared" si="529"/>
        <v>1</v>
      </c>
      <c r="K5646" t="str">
        <f t="shared" si="530"/>
        <v>tarde</v>
      </c>
      <c r="L5646">
        <f t="shared" si="531"/>
        <v>1</v>
      </c>
      <c r="M5646" t="str">
        <f t="shared" si="532"/>
        <v>Médio</v>
      </c>
      <c r="P5646">
        <f t="shared" si="533"/>
        <v>1</v>
      </c>
      <c r="Q5646">
        <f t="shared" si="534"/>
        <v>1</v>
      </c>
    </row>
    <row r="5647" spans="1:17" x14ac:dyDescent="0.25">
      <c r="A5647" s="1">
        <v>45134</v>
      </c>
      <c r="B5647" t="s">
        <v>8132</v>
      </c>
      <c r="C5647" s="5">
        <v>113.87</v>
      </c>
      <c r="D5647" t="s">
        <v>34</v>
      </c>
      <c r="E5647">
        <v>17</v>
      </c>
      <c r="F5647">
        <v>1</v>
      </c>
      <c r="G5647" s="2">
        <v>0.61611111111111116</v>
      </c>
      <c r="H5647" t="s">
        <v>1006</v>
      </c>
      <c r="I5647" t="s">
        <v>529</v>
      </c>
      <c r="J5647">
        <f t="shared" si="529"/>
        <v>1</v>
      </c>
      <c r="K5647" t="str">
        <f t="shared" si="530"/>
        <v>tarde</v>
      </c>
      <c r="L5647">
        <f t="shared" si="531"/>
        <v>1</v>
      </c>
      <c r="M5647" t="str">
        <f t="shared" si="532"/>
        <v>Médio</v>
      </c>
      <c r="P5647">
        <f t="shared" si="533"/>
        <v>1</v>
      </c>
      <c r="Q5647">
        <f t="shared" si="534"/>
        <v>1</v>
      </c>
    </row>
    <row r="5648" spans="1:17" x14ac:dyDescent="0.25">
      <c r="A5648" s="1">
        <v>45134</v>
      </c>
      <c r="B5648" t="s">
        <v>8133</v>
      </c>
      <c r="C5648" s="5">
        <v>158.01</v>
      </c>
      <c r="D5648" t="s">
        <v>34</v>
      </c>
      <c r="E5648">
        <v>6</v>
      </c>
      <c r="F5648">
        <v>1</v>
      </c>
      <c r="G5648" s="2">
        <v>0.64700231481481485</v>
      </c>
      <c r="H5648" t="s">
        <v>137</v>
      </c>
      <c r="I5648" t="s">
        <v>2488</v>
      </c>
      <c r="J5648">
        <f t="shared" si="529"/>
        <v>1</v>
      </c>
      <c r="K5648" t="str">
        <f t="shared" si="530"/>
        <v>tarde</v>
      </c>
      <c r="L5648">
        <f t="shared" si="531"/>
        <v>1</v>
      </c>
      <c r="M5648" t="str">
        <f t="shared" si="532"/>
        <v>Médio</v>
      </c>
      <c r="P5648">
        <f t="shared" si="533"/>
        <v>1</v>
      </c>
      <c r="Q5648">
        <f t="shared" si="534"/>
        <v>1</v>
      </c>
    </row>
    <row r="5649" spans="1:17" x14ac:dyDescent="0.25">
      <c r="A5649" s="1">
        <v>45134</v>
      </c>
      <c r="B5649" t="s">
        <v>8134</v>
      </c>
      <c r="C5649" s="5">
        <v>125.93</v>
      </c>
      <c r="D5649" t="s">
        <v>10</v>
      </c>
      <c r="E5649">
        <v>12</v>
      </c>
      <c r="F5649">
        <v>0</v>
      </c>
      <c r="G5649" s="2">
        <v>0.42935185185185182</v>
      </c>
      <c r="H5649" t="s">
        <v>3524</v>
      </c>
      <c r="I5649" t="s">
        <v>2827</v>
      </c>
      <c r="J5649">
        <f t="shared" si="529"/>
        <v>1</v>
      </c>
      <c r="K5649" t="str">
        <f t="shared" si="530"/>
        <v>manhã</v>
      </c>
      <c r="L5649">
        <f t="shared" si="531"/>
        <v>0</v>
      </c>
      <c r="M5649" t="str">
        <f t="shared" si="532"/>
        <v>Baixo</v>
      </c>
      <c r="P5649">
        <f t="shared" si="533"/>
        <v>0</v>
      </c>
      <c r="Q5649">
        <f t="shared" si="534"/>
        <v>0</v>
      </c>
    </row>
    <row r="5650" spans="1:17" x14ac:dyDescent="0.25">
      <c r="A5650" s="1">
        <v>45134</v>
      </c>
      <c r="B5650" t="s">
        <v>8135</v>
      </c>
      <c r="C5650" s="5">
        <v>472.39</v>
      </c>
      <c r="D5650" t="s">
        <v>34</v>
      </c>
      <c r="E5650">
        <v>16</v>
      </c>
      <c r="F5650">
        <v>0</v>
      </c>
      <c r="G5650" s="2">
        <v>8.1145833333333334E-2</v>
      </c>
      <c r="H5650" t="s">
        <v>4135</v>
      </c>
      <c r="I5650" t="s">
        <v>5569</v>
      </c>
      <c r="J5650">
        <f t="shared" si="529"/>
        <v>1</v>
      </c>
      <c r="K5650" t="str">
        <f t="shared" si="530"/>
        <v>noite</v>
      </c>
      <c r="L5650">
        <f t="shared" si="531"/>
        <v>0</v>
      </c>
      <c r="M5650" t="str">
        <f t="shared" si="532"/>
        <v>Baixo</v>
      </c>
      <c r="P5650">
        <f t="shared" si="533"/>
        <v>2</v>
      </c>
      <c r="Q5650">
        <f t="shared" si="534"/>
        <v>0</v>
      </c>
    </row>
    <row r="5651" spans="1:17" x14ac:dyDescent="0.25">
      <c r="A5651" s="1">
        <v>45134</v>
      </c>
      <c r="B5651" t="s">
        <v>8136</v>
      </c>
      <c r="C5651" s="5">
        <v>480.85</v>
      </c>
      <c r="D5651" t="s">
        <v>10</v>
      </c>
      <c r="E5651">
        <v>1</v>
      </c>
      <c r="F5651">
        <v>0</v>
      </c>
      <c r="G5651" s="2">
        <v>0.44541666666666663</v>
      </c>
      <c r="H5651" t="s">
        <v>3120</v>
      </c>
      <c r="I5651" t="s">
        <v>19</v>
      </c>
      <c r="J5651">
        <f t="shared" si="529"/>
        <v>0</v>
      </c>
      <c r="K5651" t="str">
        <f t="shared" si="530"/>
        <v>manhã</v>
      </c>
      <c r="L5651">
        <f t="shared" si="531"/>
        <v>0</v>
      </c>
      <c r="M5651" t="str">
        <f t="shared" si="532"/>
        <v>Baixo</v>
      </c>
      <c r="P5651">
        <f t="shared" si="533"/>
        <v>0</v>
      </c>
      <c r="Q5651">
        <f t="shared" si="534"/>
        <v>0</v>
      </c>
    </row>
    <row r="5652" spans="1:17" x14ac:dyDescent="0.25">
      <c r="A5652" s="1">
        <v>45134</v>
      </c>
      <c r="B5652" t="s">
        <v>8137</v>
      </c>
      <c r="C5652" s="5">
        <v>490.99</v>
      </c>
      <c r="D5652" t="s">
        <v>38</v>
      </c>
      <c r="E5652">
        <v>8</v>
      </c>
      <c r="F5652">
        <v>0</v>
      </c>
      <c r="G5652" s="2">
        <v>0.71273148148148147</v>
      </c>
      <c r="H5652" t="s">
        <v>2850</v>
      </c>
      <c r="I5652" t="s">
        <v>4738</v>
      </c>
      <c r="J5652">
        <f t="shared" si="529"/>
        <v>1</v>
      </c>
      <c r="K5652" t="str">
        <f t="shared" si="530"/>
        <v>tarde</v>
      </c>
      <c r="L5652">
        <f t="shared" si="531"/>
        <v>0</v>
      </c>
      <c r="M5652" t="str">
        <f t="shared" si="532"/>
        <v>Baixo</v>
      </c>
      <c r="P5652">
        <f t="shared" si="533"/>
        <v>1</v>
      </c>
      <c r="Q5652">
        <f t="shared" si="534"/>
        <v>0</v>
      </c>
    </row>
    <row r="5653" spans="1:17" x14ac:dyDescent="0.25">
      <c r="A5653" s="1">
        <v>45134</v>
      </c>
      <c r="B5653" t="s">
        <v>8138</v>
      </c>
      <c r="C5653" s="5">
        <v>397.14</v>
      </c>
      <c r="D5653" t="s">
        <v>14</v>
      </c>
      <c r="E5653">
        <v>13</v>
      </c>
      <c r="F5653">
        <v>0</v>
      </c>
      <c r="G5653" s="2">
        <v>0.95584490740740735</v>
      </c>
      <c r="H5653" t="s">
        <v>2650</v>
      </c>
      <c r="I5653" t="s">
        <v>945</v>
      </c>
      <c r="J5653">
        <f t="shared" si="529"/>
        <v>1</v>
      </c>
      <c r="K5653" t="str">
        <f t="shared" si="530"/>
        <v>noite</v>
      </c>
      <c r="L5653">
        <f t="shared" si="531"/>
        <v>0</v>
      </c>
      <c r="M5653" t="str">
        <f t="shared" si="532"/>
        <v>Baixo</v>
      </c>
      <c r="P5653">
        <f t="shared" si="533"/>
        <v>2</v>
      </c>
      <c r="Q5653">
        <f t="shared" si="534"/>
        <v>0</v>
      </c>
    </row>
    <row r="5654" spans="1:17" x14ac:dyDescent="0.25">
      <c r="A5654" s="1">
        <v>45134</v>
      </c>
      <c r="B5654" t="s">
        <v>8139</v>
      </c>
      <c r="C5654" s="5">
        <v>44.39</v>
      </c>
      <c r="D5654" t="s">
        <v>73</v>
      </c>
      <c r="E5654">
        <v>11</v>
      </c>
      <c r="F5654">
        <v>0</v>
      </c>
      <c r="G5654" s="2">
        <v>0.20822916666666669</v>
      </c>
      <c r="H5654" t="s">
        <v>1851</v>
      </c>
      <c r="I5654" t="s">
        <v>757</v>
      </c>
      <c r="J5654">
        <f t="shared" si="529"/>
        <v>1</v>
      </c>
      <c r="K5654" t="str">
        <f t="shared" si="530"/>
        <v>noite</v>
      </c>
      <c r="L5654">
        <f t="shared" si="531"/>
        <v>0</v>
      </c>
      <c r="M5654" t="str">
        <f t="shared" si="532"/>
        <v>Baixo</v>
      </c>
      <c r="P5654">
        <f t="shared" si="533"/>
        <v>2</v>
      </c>
      <c r="Q5654">
        <f t="shared" si="534"/>
        <v>0</v>
      </c>
    </row>
    <row r="5655" spans="1:17" x14ac:dyDescent="0.25">
      <c r="A5655" s="1">
        <v>45134</v>
      </c>
      <c r="B5655" t="s">
        <v>8140</v>
      </c>
      <c r="C5655" s="5">
        <v>188.63</v>
      </c>
      <c r="D5655" t="s">
        <v>60</v>
      </c>
      <c r="E5655">
        <v>18</v>
      </c>
      <c r="F5655">
        <v>0</v>
      </c>
      <c r="G5655" s="2">
        <v>0.9900810185185186</v>
      </c>
      <c r="H5655" t="s">
        <v>4552</v>
      </c>
      <c r="I5655" t="s">
        <v>2169</v>
      </c>
      <c r="J5655">
        <f t="shared" si="529"/>
        <v>1</v>
      </c>
      <c r="K5655" t="str">
        <f t="shared" si="530"/>
        <v>noite</v>
      </c>
      <c r="L5655">
        <f t="shared" si="531"/>
        <v>0</v>
      </c>
      <c r="M5655" t="str">
        <f t="shared" si="532"/>
        <v>Baixo</v>
      </c>
      <c r="P5655">
        <f t="shared" si="533"/>
        <v>2</v>
      </c>
      <c r="Q5655">
        <f t="shared" si="534"/>
        <v>0</v>
      </c>
    </row>
    <row r="5656" spans="1:17" x14ac:dyDescent="0.25">
      <c r="A5656" s="1">
        <v>45134</v>
      </c>
      <c r="B5656" t="s">
        <v>8141</v>
      </c>
      <c r="C5656" s="5">
        <v>97.32</v>
      </c>
      <c r="D5656" t="s">
        <v>38</v>
      </c>
      <c r="E5656">
        <v>12</v>
      </c>
      <c r="F5656">
        <v>0</v>
      </c>
      <c r="G5656" s="2">
        <v>0.62719907407407405</v>
      </c>
      <c r="H5656" t="s">
        <v>2635</v>
      </c>
      <c r="I5656" t="s">
        <v>4167</v>
      </c>
      <c r="J5656">
        <f t="shared" si="529"/>
        <v>1</v>
      </c>
      <c r="K5656" t="str">
        <f t="shared" si="530"/>
        <v>tarde</v>
      </c>
      <c r="L5656">
        <f t="shared" si="531"/>
        <v>0</v>
      </c>
      <c r="M5656" t="str">
        <f t="shared" si="532"/>
        <v>Baixo</v>
      </c>
      <c r="P5656">
        <f t="shared" si="533"/>
        <v>1</v>
      </c>
      <c r="Q5656">
        <f t="shared" si="534"/>
        <v>0</v>
      </c>
    </row>
    <row r="5657" spans="1:17" x14ac:dyDescent="0.25">
      <c r="A5657" s="1">
        <v>45134</v>
      </c>
      <c r="B5657" t="s">
        <v>8142</v>
      </c>
      <c r="C5657" s="5">
        <v>45.28</v>
      </c>
      <c r="D5657" t="s">
        <v>10</v>
      </c>
      <c r="E5657">
        <v>12</v>
      </c>
      <c r="F5657">
        <v>0</v>
      </c>
      <c r="G5657" s="2">
        <v>0.14751157407407409</v>
      </c>
      <c r="H5657" t="s">
        <v>547</v>
      </c>
      <c r="I5657" t="s">
        <v>3905</v>
      </c>
      <c r="J5657">
        <f t="shared" si="529"/>
        <v>1</v>
      </c>
      <c r="K5657" t="str">
        <f t="shared" si="530"/>
        <v>noite</v>
      </c>
      <c r="L5657">
        <f t="shared" si="531"/>
        <v>0</v>
      </c>
      <c r="M5657" t="str">
        <f t="shared" si="532"/>
        <v>Baixo</v>
      </c>
      <c r="P5657">
        <f t="shared" si="533"/>
        <v>2</v>
      </c>
      <c r="Q5657">
        <f t="shared" si="534"/>
        <v>0</v>
      </c>
    </row>
    <row r="5658" spans="1:17" x14ac:dyDescent="0.25">
      <c r="A5658" s="1">
        <v>45134</v>
      </c>
      <c r="B5658" t="s">
        <v>8143</v>
      </c>
      <c r="C5658" s="5">
        <v>364.64</v>
      </c>
      <c r="D5658" t="s">
        <v>14</v>
      </c>
      <c r="E5658">
        <v>18</v>
      </c>
      <c r="F5658">
        <v>0</v>
      </c>
      <c r="G5658" s="2">
        <v>0.40752314814814811</v>
      </c>
      <c r="H5658" t="s">
        <v>2555</v>
      </c>
      <c r="I5658" t="s">
        <v>216</v>
      </c>
      <c r="J5658">
        <f t="shared" si="529"/>
        <v>1</v>
      </c>
      <c r="K5658" t="str">
        <f t="shared" si="530"/>
        <v>manhã</v>
      </c>
      <c r="L5658">
        <f t="shared" si="531"/>
        <v>0</v>
      </c>
      <c r="M5658" t="str">
        <f t="shared" si="532"/>
        <v>Baixo</v>
      </c>
      <c r="P5658">
        <f t="shared" si="533"/>
        <v>0</v>
      </c>
      <c r="Q5658">
        <f t="shared" si="534"/>
        <v>0</v>
      </c>
    </row>
    <row r="5659" spans="1:17" x14ac:dyDescent="0.25">
      <c r="A5659" s="1">
        <v>45134</v>
      </c>
      <c r="B5659" t="s">
        <v>8144</v>
      </c>
      <c r="C5659" s="5">
        <v>51.44</v>
      </c>
      <c r="D5659" t="s">
        <v>14</v>
      </c>
      <c r="E5659">
        <v>2</v>
      </c>
      <c r="F5659">
        <v>0</v>
      </c>
      <c r="G5659" s="2">
        <v>0.93317129629629625</v>
      </c>
      <c r="H5659" t="s">
        <v>4107</v>
      </c>
      <c r="I5659" t="s">
        <v>5078</v>
      </c>
      <c r="J5659">
        <f t="shared" si="529"/>
        <v>1</v>
      </c>
      <c r="K5659" t="str">
        <f t="shared" si="530"/>
        <v>noite</v>
      </c>
      <c r="L5659">
        <f t="shared" si="531"/>
        <v>0</v>
      </c>
      <c r="M5659" t="str">
        <f t="shared" si="532"/>
        <v>Baixo</v>
      </c>
      <c r="P5659">
        <f t="shared" si="533"/>
        <v>2</v>
      </c>
      <c r="Q5659">
        <f t="shared" si="534"/>
        <v>0</v>
      </c>
    </row>
    <row r="5660" spans="1:17" x14ac:dyDescent="0.25">
      <c r="A5660" s="1">
        <v>45134</v>
      </c>
      <c r="B5660" t="s">
        <v>8145</v>
      </c>
      <c r="C5660" s="5">
        <v>257.08</v>
      </c>
      <c r="D5660" t="s">
        <v>24</v>
      </c>
      <c r="E5660">
        <v>17</v>
      </c>
      <c r="F5660">
        <v>0</v>
      </c>
      <c r="G5660" s="2">
        <v>0.52554398148148151</v>
      </c>
      <c r="H5660" t="s">
        <v>4373</v>
      </c>
      <c r="I5660" t="s">
        <v>2364</v>
      </c>
      <c r="J5660">
        <f t="shared" si="529"/>
        <v>1</v>
      </c>
      <c r="K5660" t="str">
        <f t="shared" si="530"/>
        <v>tarde</v>
      </c>
      <c r="L5660">
        <f t="shared" si="531"/>
        <v>0</v>
      </c>
      <c r="M5660" t="str">
        <f t="shared" si="532"/>
        <v>Baixo</v>
      </c>
      <c r="P5660">
        <f t="shared" si="533"/>
        <v>1</v>
      </c>
      <c r="Q5660">
        <f t="shared" si="534"/>
        <v>0</v>
      </c>
    </row>
    <row r="5661" spans="1:17" x14ac:dyDescent="0.25">
      <c r="A5661" s="1">
        <v>45134</v>
      </c>
      <c r="B5661" t="s">
        <v>8146</v>
      </c>
      <c r="C5661" s="5">
        <v>64.53</v>
      </c>
      <c r="D5661" t="s">
        <v>10</v>
      </c>
      <c r="E5661">
        <v>5</v>
      </c>
      <c r="F5661">
        <v>0</v>
      </c>
      <c r="G5661" s="2">
        <v>0.22376157407407407</v>
      </c>
      <c r="H5661" t="s">
        <v>3733</v>
      </c>
      <c r="I5661" t="s">
        <v>986</v>
      </c>
      <c r="J5661">
        <f t="shared" si="529"/>
        <v>1</v>
      </c>
      <c r="K5661" t="str">
        <f t="shared" si="530"/>
        <v>noite</v>
      </c>
      <c r="L5661">
        <f t="shared" si="531"/>
        <v>0</v>
      </c>
      <c r="M5661" t="str">
        <f t="shared" si="532"/>
        <v>Baixo</v>
      </c>
      <c r="P5661">
        <f t="shared" si="533"/>
        <v>2</v>
      </c>
      <c r="Q5661">
        <f t="shared" si="534"/>
        <v>0</v>
      </c>
    </row>
    <row r="5662" spans="1:17" x14ac:dyDescent="0.25">
      <c r="A5662" s="1">
        <v>45134</v>
      </c>
      <c r="B5662" t="s">
        <v>8147</v>
      </c>
      <c r="C5662" s="5">
        <v>406.42</v>
      </c>
      <c r="D5662" t="s">
        <v>60</v>
      </c>
      <c r="E5662">
        <v>14</v>
      </c>
      <c r="F5662">
        <v>0</v>
      </c>
      <c r="G5662" s="2">
        <v>0.43539351851851849</v>
      </c>
      <c r="H5662" t="s">
        <v>5781</v>
      </c>
      <c r="I5662" t="s">
        <v>1986</v>
      </c>
      <c r="J5662">
        <f t="shared" si="529"/>
        <v>1</v>
      </c>
      <c r="K5662" t="str">
        <f t="shared" si="530"/>
        <v>manhã</v>
      </c>
      <c r="L5662">
        <f t="shared" si="531"/>
        <v>0</v>
      </c>
      <c r="M5662" t="str">
        <f t="shared" si="532"/>
        <v>Baixo</v>
      </c>
      <c r="P5662">
        <f t="shared" si="533"/>
        <v>0</v>
      </c>
      <c r="Q5662">
        <f t="shared" si="534"/>
        <v>0</v>
      </c>
    </row>
    <row r="5663" spans="1:17" x14ac:dyDescent="0.25">
      <c r="A5663" s="1">
        <v>45134</v>
      </c>
      <c r="B5663" t="s">
        <v>8148</v>
      </c>
      <c r="C5663" s="5">
        <v>151.21</v>
      </c>
      <c r="D5663" t="s">
        <v>73</v>
      </c>
      <c r="E5663">
        <v>8</v>
      </c>
      <c r="F5663">
        <v>0</v>
      </c>
      <c r="G5663" s="2">
        <v>0.15612268518518518</v>
      </c>
      <c r="H5663" t="s">
        <v>682</v>
      </c>
      <c r="I5663" t="s">
        <v>3261</v>
      </c>
      <c r="J5663">
        <f t="shared" si="529"/>
        <v>1</v>
      </c>
      <c r="K5663" t="str">
        <f t="shared" si="530"/>
        <v>noite</v>
      </c>
      <c r="L5663">
        <f t="shared" si="531"/>
        <v>0</v>
      </c>
      <c r="M5663" t="str">
        <f t="shared" si="532"/>
        <v>Baixo</v>
      </c>
      <c r="P5663">
        <f t="shared" si="533"/>
        <v>2</v>
      </c>
      <c r="Q5663">
        <f t="shared" si="534"/>
        <v>0</v>
      </c>
    </row>
    <row r="5664" spans="1:17" x14ac:dyDescent="0.25">
      <c r="A5664" s="1">
        <v>45135</v>
      </c>
      <c r="B5664" t="s">
        <v>8149</v>
      </c>
      <c r="C5664" s="5">
        <v>453.71</v>
      </c>
      <c r="D5664" t="s">
        <v>24</v>
      </c>
      <c r="E5664">
        <v>12</v>
      </c>
      <c r="F5664">
        <v>1</v>
      </c>
      <c r="G5664" s="2">
        <v>0.63700231481481484</v>
      </c>
      <c r="H5664" t="s">
        <v>313</v>
      </c>
      <c r="I5664" t="s">
        <v>1251</v>
      </c>
      <c r="J5664">
        <f t="shared" si="529"/>
        <v>1</v>
      </c>
      <c r="K5664" t="str">
        <f t="shared" si="530"/>
        <v>tarde</v>
      </c>
      <c r="L5664">
        <f t="shared" si="531"/>
        <v>1</v>
      </c>
      <c r="M5664" t="str">
        <f t="shared" si="532"/>
        <v>Médio</v>
      </c>
      <c r="P5664">
        <f t="shared" si="533"/>
        <v>1</v>
      </c>
      <c r="Q5664">
        <f t="shared" si="534"/>
        <v>1</v>
      </c>
    </row>
    <row r="5665" spans="1:17" x14ac:dyDescent="0.25">
      <c r="A5665" s="1">
        <v>45135</v>
      </c>
      <c r="B5665" t="s">
        <v>8150</v>
      </c>
      <c r="C5665" s="5">
        <v>190.35</v>
      </c>
      <c r="D5665" t="s">
        <v>38</v>
      </c>
      <c r="E5665">
        <v>1</v>
      </c>
      <c r="F5665">
        <v>1</v>
      </c>
      <c r="G5665" s="2">
        <v>0.28475694444444444</v>
      </c>
      <c r="H5665" t="s">
        <v>202</v>
      </c>
      <c r="I5665" t="s">
        <v>277</v>
      </c>
      <c r="J5665">
        <f t="shared" si="529"/>
        <v>0</v>
      </c>
      <c r="K5665" t="str">
        <f t="shared" si="530"/>
        <v>manhã</v>
      </c>
      <c r="L5665">
        <f t="shared" si="531"/>
        <v>1</v>
      </c>
      <c r="M5665" t="str">
        <f t="shared" si="532"/>
        <v>Médio</v>
      </c>
      <c r="P5665">
        <f t="shared" si="533"/>
        <v>0</v>
      </c>
      <c r="Q5665">
        <f t="shared" si="534"/>
        <v>1</v>
      </c>
    </row>
    <row r="5666" spans="1:17" x14ac:dyDescent="0.25">
      <c r="A5666" s="1">
        <v>45135</v>
      </c>
      <c r="B5666" t="s">
        <v>8151</v>
      </c>
      <c r="C5666" s="5">
        <v>134.80000000000001</v>
      </c>
      <c r="D5666" t="s">
        <v>14</v>
      </c>
      <c r="E5666">
        <v>3</v>
      </c>
      <c r="F5666">
        <v>0</v>
      </c>
      <c r="G5666" s="2">
        <v>0.1449074074074074</v>
      </c>
      <c r="H5666" t="s">
        <v>1253</v>
      </c>
      <c r="I5666" t="s">
        <v>5690</v>
      </c>
      <c r="J5666">
        <f t="shared" si="529"/>
        <v>1</v>
      </c>
      <c r="K5666" t="str">
        <f t="shared" si="530"/>
        <v>noite</v>
      </c>
      <c r="L5666">
        <f t="shared" si="531"/>
        <v>0</v>
      </c>
      <c r="M5666" t="str">
        <f t="shared" si="532"/>
        <v>Baixo</v>
      </c>
      <c r="P5666">
        <f t="shared" si="533"/>
        <v>2</v>
      </c>
      <c r="Q5666">
        <f t="shared" si="534"/>
        <v>0</v>
      </c>
    </row>
    <row r="5667" spans="1:17" x14ac:dyDescent="0.25">
      <c r="A5667" s="1">
        <v>45135</v>
      </c>
      <c r="B5667" t="s">
        <v>8152</v>
      </c>
      <c r="C5667" s="5">
        <v>703.48</v>
      </c>
      <c r="D5667" t="s">
        <v>73</v>
      </c>
      <c r="E5667">
        <v>8</v>
      </c>
      <c r="F5667">
        <v>0</v>
      </c>
      <c r="G5667" s="2">
        <v>0.61916666666666664</v>
      </c>
      <c r="H5667" t="s">
        <v>155</v>
      </c>
      <c r="I5667" t="s">
        <v>3298</v>
      </c>
      <c r="J5667">
        <f t="shared" si="529"/>
        <v>1</v>
      </c>
      <c r="K5667" t="str">
        <f t="shared" si="530"/>
        <v>tarde</v>
      </c>
      <c r="L5667">
        <f t="shared" si="531"/>
        <v>0</v>
      </c>
      <c r="M5667" t="str">
        <f t="shared" si="532"/>
        <v>Baixo</v>
      </c>
      <c r="P5667">
        <f t="shared" si="533"/>
        <v>1</v>
      </c>
      <c r="Q5667">
        <f t="shared" si="534"/>
        <v>0</v>
      </c>
    </row>
    <row r="5668" spans="1:17" x14ac:dyDescent="0.25">
      <c r="A5668" s="1">
        <v>45135</v>
      </c>
      <c r="B5668" t="s">
        <v>8153</v>
      </c>
      <c r="C5668" s="5">
        <v>420.17</v>
      </c>
      <c r="D5668" t="s">
        <v>73</v>
      </c>
      <c r="E5668">
        <v>17</v>
      </c>
      <c r="F5668">
        <v>0</v>
      </c>
      <c r="G5668" s="2">
        <v>7.9444444444444443E-2</v>
      </c>
      <c r="H5668" t="s">
        <v>7601</v>
      </c>
      <c r="I5668" t="s">
        <v>942</v>
      </c>
      <c r="J5668">
        <f t="shared" si="529"/>
        <v>1</v>
      </c>
      <c r="K5668" t="str">
        <f t="shared" si="530"/>
        <v>noite</v>
      </c>
      <c r="L5668">
        <f t="shared" si="531"/>
        <v>0</v>
      </c>
      <c r="M5668" t="str">
        <f t="shared" si="532"/>
        <v>Baixo</v>
      </c>
      <c r="P5668">
        <f t="shared" si="533"/>
        <v>2</v>
      </c>
      <c r="Q5668">
        <f t="shared" si="534"/>
        <v>0</v>
      </c>
    </row>
    <row r="5669" spans="1:17" x14ac:dyDescent="0.25">
      <c r="A5669" s="1">
        <v>45135</v>
      </c>
      <c r="B5669" t="s">
        <v>8154</v>
      </c>
      <c r="C5669" s="5">
        <v>103.74</v>
      </c>
      <c r="D5669" t="s">
        <v>14</v>
      </c>
      <c r="E5669">
        <v>1</v>
      </c>
      <c r="F5669">
        <v>0</v>
      </c>
      <c r="G5669" s="2">
        <v>0.72239583333333324</v>
      </c>
      <c r="H5669" t="s">
        <v>1892</v>
      </c>
      <c r="I5669" t="s">
        <v>1573</v>
      </c>
      <c r="J5669">
        <f t="shared" si="529"/>
        <v>0</v>
      </c>
      <c r="K5669" t="str">
        <f t="shared" si="530"/>
        <v>tarde</v>
      </c>
      <c r="L5669">
        <f t="shared" si="531"/>
        <v>0</v>
      </c>
      <c r="M5669" t="str">
        <f t="shared" si="532"/>
        <v>Baixo</v>
      </c>
      <c r="P5669">
        <f t="shared" si="533"/>
        <v>1</v>
      </c>
      <c r="Q5669">
        <f t="shared" si="534"/>
        <v>0</v>
      </c>
    </row>
    <row r="5670" spans="1:17" x14ac:dyDescent="0.25">
      <c r="A5670" s="1">
        <v>45135</v>
      </c>
      <c r="B5670" t="s">
        <v>8155</v>
      </c>
      <c r="C5670" s="5">
        <v>226.95</v>
      </c>
      <c r="D5670" t="s">
        <v>73</v>
      </c>
      <c r="E5670">
        <v>16</v>
      </c>
      <c r="F5670">
        <v>0</v>
      </c>
      <c r="G5670" s="2">
        <v>0.95515046296296291</v>
      </c>
      <c r="H5670" t="s">
        <v>1768</v>
      </c>
      <c r="I5670" t="s">
        <v>3423</v>
      </c>
      <c r="J5670">
        <f t="shared" si="529"/>
        <v>1</v>
      </c>
      <c r="K5670" t="str">
        <f t="shared" si="530"/>
        <v>noite</v>
      </c>
      <c r="L5670">
        <f t="shared" si="531"/>
        <v>0</v>
      </c>
      <c r="M5670" t="str">
        <f t="shared" si="532"/>
        <v>Baixo</v>
      </c>
      <c r="P5670">
        <f t="shared" si="533"/>
        <v>2</v>
      </c>
      <c r="Q5670">
        <f t="shared" si="534"/>
        <v>0</v>
      </c>
    </row>
    <row r="5671" spans="1:17" x14ac:dyDescent="0.25">
      <c r="A5671" s="1">
        <v>45135</v>
      </c>
      <c r="B5671" t="s">
        <v>8156</v>
      </c>
      <c r="C5671" s="5">
        <v>472.28</v>
      </c>
      <c r="D5671" t="s">
        <v>14</v>
      </c>
      <c r="E5671">
        <v>7</v>
      </c>
      <c r="F5671">
        <v>0</v>
      </c>
      <c r="G5671" s="2">
        <v>5.2685185185185189E-2</v>
      </c>
      <c r="H5671" t="s">
        <v>1638</v>
      </c>
      <c r="I5671" t="s">
        <v>55</v>
      </c>
      <c r="J5671">
        <f t="shared" si="529"/>
        <v>1</v>
      </c>
      <c r="K5671" t="str">
        <f t="shared" si="530"/>
        <v>noite</v>
      </c>
      <c r="L5671">
        <f t="shared" si="531"/>
        <v>0</v>
      </c>
      <c r="M5671" t="str">
        <f t="shared" si="532"/>
        <v>Baixo</v>
      </c>
      <c r="P5671">
        <f t="shared" si="533"/>
        <v>2</v>
      </c>
      <c r="Q5671">
        <f t="shared" si="534"/>
        <v>0</v>
      </c>
    </row>
    <row r="5672" spans="1:17" x14ac:dyDescent="0.25">
      <c r="A5672" s="1">
        <v>45135</v>
      </c>
      <c r="B5672" t="s">
        <v>8157</v>
      </c>
      <c r="C5672" s="5">
        <v>237.6</v>
      </c>
      <c r="D5672" t="s">
        <v>14</v>
      </c>
      <c r="E5672">
        <v>18</v>
      </c>
      <c r="F5672">
        <v>0</v>
      </c>
      <c r="G5672" s="2">
        <v>0.54409722222222223</v>
      </c>
      <c r="H5672" t="s">
        <v>769</v>
      </c>
      <c r="I5672" t="s">
        <v>5160</v>
      </c>
      <c r="J5672">
        <f t="shared" si="529"/>
        <v>1</v>
      </c>
      <c r="K5672" t="str">
        <f t="shared" si="530"/>
        <v>tarde</v>
      </c>
      <c r="L5672">
        <f t="shared" si="531"/>
        <v>0</v>
      </c>
      <c r="M5672" t="str">
        <f t="shared" si="532"/>
        <v>Baixo</v>
      </c>
      <c r="P5672">
        <f t="shared" si="533"/>
        <v>1</v>
      </c>
      <c r="Q5672">
        <f t="shared" si="534"/>
        <v>0</v>
      </c>
    </row>
    <row r="5673" spans="1:17" x14ac:dyDescent="0.25">
      <c r="A5673" s="1">
        <v>45135</v>
      </c>
      <c r="B5673" t="s">
        <v>8158</v>
      </c>
      <c r="C5673" s="5">
        <v>239.24</v>
      </c>
      <c r="D5673" t="s">
        <v>60</v>
      </c>
      <c r="E5673">
        <v>3</v>
      </c>
      <c r="F5673">
        <v>0</v>
      </c>
      <c r="G5673" s="2">
        <v>0.38923611111111112</v>
      </c>
      <c r="H5673" t="s">
        <v>6367</v>
      </c>
      <c r="I5673" t="s">
        <v>2332</v>
      </c>
      <c r="J5673">
        <f t="shared" si="529"/>
        <v>1</v>
      </c>
      <c r="K5673" t="str">
        <f t="shared" si="530"/>
        <v>manhã</v>
      </c>
      <c r="L5673">
        <f t="shared" si="531"/>
        <v>0</v>
      </c>
      <c r="M5673" t="str">
        <f t="shared" si="532"/>
        <v>Baixo</v>
      </c>
      <c r="P5673">
        <f t="shared" si="533"/>
        <v>0</v>
      </c>
      <c r="Q5673">
        <f t="shared" si="534"/>
        <v>0</v>
      </c>
    </row>
    <row r="5674" spans="1:17" x14ac:dyDescent="0.25">
      <c r="A5674" s="1">
        <v>45135</v>
      </c>
      <c r="B5674" t="s">
        <v>8159</v>
      </c>
      <c r="C5674" s="5">
        <v>146.66</v>
      </c>
      <c r="D5674" t="s">
        <v>73</v>
      </c>
      <c r="E5674">
        <v>1</v>
      </c>
      <c r="F5674">
        <v>0</v>
      </c>
      <c r="G5674" s="2">
        <v>0.49931712962962965</v>
      </c>
      <c r="H5674" t="s">
        <v>6945</v>
      </c>
      <c r="I5674" t="s">
        <v>1489</v>
      </c>
      <c r="J5674">
        <f t="shared" si="529"/>
        <v>0</v>
      </c>
      <c r="K5674" t="str">
        <f t="shared" si="530"/>
        <v>manhã</v>
      </c>
      <c r="L5674">
        <f t="shared" si="531"/>
        <v>0</v>
      </c>
      <c r="M5674" t="str">
        <f t="shared" si="532"/>
        <v>Baixo</v>
      </c>
      <c r="P5674">
        <f t="shared" si="533"/>
        <v>0</v>
      </c>
      <c r="Q5674">
        <f t="shared" si="534"/>
        <v>0</v>
      </c>
    </row>
    <row r="5675" spans="1:17" x14ac:dyDescent="0.25">
      <c r="A5675" s="1">
        <v>45135</v>
      </c>
      <c r="B5675" t="s">
        <v>8160</v>
      </c>
      <c r="C5675" s="5">
        <v>451.98</v>
      </c>
      <c r="D5675" t="s">
        <v>24</v>
      </c>
      <c r="E5675">
        <v>10</v>
      </c>
      <c r="F5675">
        <v>0</v>
      </c>
      <c r="G5675" s="2">
        <v>2.5509259259259259E-2</v>
      </c>
      <c r="H5675" t="s">
        <v>4311</v>
      </c>
      <c r="I5675" t="s">
        <v>1772</v>
      </c>
      <c r="J5675">
        <f t="shared" si="529"/>
        <v>1</v>
      </c>
      <c r="K5675" t="str">
        <f t="shared" si="530"/>
        <v>noite</v>
      </c>
      <c r="L5675">
        <f t="shared" si="531"/>
        <v>0</v>
      </c>
      <c r="M5675" t="str">
        <f t="shared" si="532"/>
        <v>Baixo</v>
      </c>
      <c r="P5675">
        <f t="shared" si="533"/>
        <v>2</v>
      </c>
      <c r="Q5675">
        <f t="shared" si="534"/>
        <v>0</v>
      </c>
    </row>
    <row r="5676" spans="1:17" x14ac:dyDescent="0.25">
      <c r="A5676" s="1">
        <v>45135</v>
      </c>
      <c r="B5676" t="s">
        <v>8161</v>
      </c>
      <c r="C5676" s="5">
        <v>126.09</v>
      </c>
      <c r="D5676" t="s">
        <v>34</v>
      </c>
      <c r="E5676">
        <v>15</v>
      </c>
      <c r="F5676">
        <v>0</v>
      </c>
      <c r="G5676" s="2">
        <v>0.43535879629629631</v>
      </c>
      <c r="H5676" t="s">
        <v>137</v>
      </c>
      <c r="I5676" t="s">
        <v>361</v>
      </c>
      <c r="J5676">
        <f t="shared" si="529"/>
        <v>1</v>
      </c>
      <c r="K5676" t="str">
        <f t="shared" si="530"/>
        <v>manhã</v>
      </c>
      <c r="L5676">
        <f t="shared" si="531"/>
        <v>0</v>
      </c>
      <c r="M5676" t="str">
        <f t="shared" si="532"/>
        <v>Baixo</v>
      </c>
      <c r="P5676">
        <f t="shared" si="533"/>
        <v>0</v>
      </c>
      <c r="Q5676">
        <f t="shared" si="534"/>
        <v>0</v>
      </c>
    </row>
    <row r="5677" spans="1:17" x14ac:dyDescent="0.25">
      <c r="A5677" s="1">
        <v>45135</v>
      </c>
      <c r="B5677" t="s">
        <v>8162</v>
      </c>
      <c r="C5677" s="5">
        <v>462.49</v>
      </c>
      <c r="D5677" t="s">
        <v>34</v>
      </c>
      <c r="E5677">
        <v>16</v>
      </c>
      <c r="F5677">
        <v>0</v>
      </c>
      <c r="G5677" s="2">
        <v>3.1134259259259257E-3</v>
      </c>
      <c r="H5677" t="s">
        <v>2567</v>
      </c>
      <c r="I5677" t="s">
        <v>1859</v>
      </c>
      <c r="J5677">
        <f t="shared" si="529"/>
        <v>1</v>
      </c>
      <c r="K5677" t="str">
        <f t="shared" si="530"/>
        <v>noite</v>
      </c>
      <c r="L5677">
        <f t="shared" si="531"/>
        <v>0</v>
      </c>
      <c r="M5677" t="str">
        <f t="shared" si="532"/>
        <v>Baixo</v>
      </c>
      <c r="P5677">
        <f t="shared" si="533"/>
        <v>2</v>
      </c>
      <c r="Q5677">
        <f t="shared" si="534"/>
        <v>0</v>
      </c>
    </row>
    <row r="5678" spans="1:17" x14ac:dyDescent="0.25">
      <c r="A5678" s="1">
        <v>45135</v>
      </c>
      <c r="B5678" t="s">
        <v>8163</v>
      </c>
      <c r="C5678" s="5">
        <v>209.78</v>
      </c>
      <c r="D5678" t="s">
        <v>34</v>
      </c>
      <c r="E5678">
        <v>10</v>
      </c>
      <c r="F5678">
        <v>0</v>
      </c>
      <c r="G5678" s="2">
        <v>0.28550925925925924</v>
      </c>
      <c r="H5678" t="s">
        <v>448</v>
      </c>
      <c r="I5678" t="s">
        <v>1231</v>
      </c>
      <c r="J5678">
        <f t="shared" si="529"/>
        <v>1</v>
      </c>
      <c r="K5678" t="str">
        <f t="shared" si="530"/>
        <v>manhã</v>
      </c>
      <c r="L5678">
        <f t="shared" si="531"/>
        <v>0</v>
      </c>
      <c r="M5678" t="str">
        <f t="shared" si="532"/>
        <v>Baixo</v>
      </c>
      <c r="P5678">
        <f t="shared" si="533"/>
        <v>0</v>
      </c>
      <c r="Q5678">
        <f t="shared" si="534"/>
        <v>0</v>
      </c>
    </row>
    <row r="5679" spans="1:17" x14ac:dyDescent="0.25">
      <c r="A5679" s="1">
        <v>45135</v>
      </c>
      <c r="B5679" t="s">
        <v>8164</v>
      </c>
      <c r="C5679" s="5">
        <v>45.11</v>
      </c>
      <c r="D5679" t="s">
        <v>73</v>
      </c>
      <c r="E5679">
        <v>6</v>
      </c>
      <c r="F5679">
        <v>0</v>
      </c>
      <c r="G5679" s="2">
        <v>0.18305555555555555</v>
      </c>
      <c r="H5679" t="s">
        <v>1832</v>
      </c>
      <c r="I5679" t="s">
        <v>3633</v>
      </c>
      <c r="J5679">
        <f t="shared" si="529"/>
        <v>1</v>
      </c>
      <c r="K5679" t="str">
        <f t="shared" si="530"/>
        <v>noite</v>
      </c>
      <c r="L5679">
        <f t="shared" si="531"/>
        <v>0</v>
      </c>
      <c r="M5679" t="str">
        <f t="shared" si="532"/>
        <v>Baixo</v>
      </c>
      <c r="P5679">
        <f t="shared" si="533"/>
        <v>2</v>
      </c>
      <c r="Q5679">
        <f t="shared" si="534"/>
        <v>0</v>
      </c>
    </row>
    <row r="5680" spans="1:17" x14ac:dyDescent="0.25">
      <c r="A5680" s="1">
        <v>45135</v>
      </c>
      <c r="B5680" t="s">
        <v>8165</v>
      </c>
      <c r="C5680" s="5">
        <v>372.2</v>
      </c>
      <c r="D5680" t="s">
        <v>73</v>
      </c>
      <c r="E5680">
        <v>2</v>
      </c>
      <c r="F5680">
        <v>0</v>
      </c>
      <c r="G5680" s="2">
        <v>0.65175925925925926</v>
      </c>
      <c r="H5680" t="s">
        <v>233</v>
      </c>
      <c r="I5680" t="s">
        <v>1579</v>
      </c>
      <c r="J5680">
        <f t="shared" si="529"/>
        <v>1</v>
      </c>
      <c r="K5680" t="str">
        <f t="shared" si="530"/>
        <v>tarde</v>
      </c>
      <c r="L5680">
        <f t="shared" si="531"/>
        <v>0</v>
      </c>
      <c r="M5680" t="str">
        <f t="shared" si="532"/>
        <v>Baixo</v>
      </c>
      <c r="P5680">
        <f t="shared" si="533"/>
        <v>1</v>
      </c>
      <c r="Q5680">
        <f t="shared" si="534"/>
        <v>0</v>
      </c>
    </row>
    <row r="5681" spans="1:17" x14ac:dyDescent="0.25">
      <c r="A5681" s="1">
        <v>45135</v>
      </c>
      <c r="B5681" t="s">
        <v>8166</v>
      </c>
      <c r="C5681" s="5">
        <v>316.95</v>
      </c>
      <c r="D5681" t="s">
        <v>38</v>
      </c>
      <c r="E5681">
        <v>11</v>
      </c>
      <c r="F5681">
        <v>0</v>
      </c>
      <c r="G5681" s="2">
        <v>0.17708333333333334</v>
      </c>
      <c r="H5681" t="s">
        <v>1788</v>
      </c>
      <c r="I5681" t="s">
        <v>280</v>
      </c>
      <c r="J5681">
        <f t="shared" si="529"/>
        <v>1</v>
      </c>
      <c r="K5681" t="str">
        <f t="shared" si="530"/>
        <v>noite</v>
      </c>
      <c r="L5681">
        <f t="shared" si="531"/>
        <v>0</v>
      </c>
      <c r="M5681" t="str">
        <f t="shared" si="532"/>
        <v>Baixo</v>
      </c>
      <c r="P5681">
        <f t="shared" si="533"/>
        <v>2</v>
      </c>
      <c r="Q5681">
        <f t="shared" si="534"/>
        <v>0</v>
      </c>
    </row>
    <row r="5682" spans="1:17" x14ac:dyDescent="0.25">
      <c r="A5682" s="1">
        <v>45135</v>
      </c>
      <c r="B5682" t="s">
        <v>8167</v>
      </c>
      <c r="C5682" s="5">
        <v>306.44</v>
      </c>
      <c r="D5682" t="s">
        <v>24</v>
      </c>
      <c r="E5682">
        <v>6</v>
      </c>
      <c r="F5682">
        <v>0</v>
      </c>
      <c r="G5682" s="2">
        <v>0.12322916666666667</v>
      </c>
      <c r="H5682" t="s">
        <v>742</v>
      </c>
      <c r="I5682" t="s">
        <v>2123</v>
      </c>
      <c r="J5682">
        <f t="shared" si="529"/>
        <v>1</v>
      </c>
      <c r="K5682" t="str">
        <f t="shared" si="530"/>
        <v>noite</v>
      </c>
      <c r="L5682">
        <f t="shared" si="531"/>
        <v>0</v>
      </c>
      <c r="M5682" t="str">
        <f t="shared" si="532"/>
        <v>Baixo</v>
      </c>
      <c r="P5682">
        <f t="shared" si="533"/>
        <v>2</v>
      </c>
      <c r="Q5682">
        <f t="shared" si="534"/>
        <v>0</v>
      </c>
    </row>
    <row r="5683" spans="1:17" x14ac:dyDescent="0.25">
      <c r="A5683" s="1">
        <v>45135</v>
      </c>
      <c r="B5683" t="s">
        <v>8168</v>
      </c>
      <c r="C5683" s="5">
        <v>466.48</v>
      </c>
      <c r="D5683" t="s">
        <v>73</v>
      </c>
      <c r="E5683">
        <v>17</v>
      </c>
      <c r="F5683">
        <v>0</v>
      </c>
      <c r="G5683" s="2">
        <v>0.40151620370370367</v>
      </c>
      <c r="H5683" t="s">
        <v>310</v>
      </c>
      <c r="I5683" t="s">
        <v>6162</v>
      </c>
      <c r="J5683">
        <f t="shared" si="529"/>
        <v>1</v>
      </c>
      <c r="K5683" t="str">
        <f t="shared" si="530"/>
        <v>manhã</v>
      </c>
      <c r="L5683">
        <f t="shared" si="531"/>
        <v>0</v>
      </c>
      <c r="M5683" t="str">
        <f t="shared" si="532"/>
        <v>Baixo</v>
      </c>
      <c r="P5683">
        <f t="shared" si="533"/>
        <v>0</v>
      </c>
      <c r="Q5683">
        <f t="shared" si="534"/>
        <v>0</v>
      </c>
    </row>
    <row r="5684" spans="1:17" x14ac:dyDescent="0.25">
      <c r="A5684" s="1">
        <v>45135</v>
      </c>
      <c r="B5684" t="s">
        <v>8169</v>
      </c>
      <c r="C5684" s="5">
        <v>208.83</v>
      </c>
      <c r="D5684" t="s">
        <v>10</v>
      </c>
      <c r="E5684">
        <v>15</v>
      </c>
      <c r="F5684">
        <v>0</v>
      </c>
      <c r="G5684" s="2">
        <v>0.87747685185185187</v>
      </c>
      <c r="H5684" t="s">
        <v>671</v>
      </c>
      <c r="I5684" t="s">
        <v>480</v>
      </c>
      <c r="J5684">
        <f t="shared" si="529"/>
        <v>1</v>
      </c>
      <c r="K5684" t="str">
        <f t="shared" si="530"/>
        <v>noite</v>
      </c>
      <c r="L5684">
        <f t="shared" si="531"/>
        <v>0</v>
      </c>
      <c r="M5684" t="str">
        <f t="shared" si="532"/>
        <v>Baixo</v>
      </c>
      <c r="P5684">
        <f t="shared" si="533"/>
        <v>2</v>
      </c>
      <c r="Q5684">
        <f t="shared" si="534"/>
        <v>0</v>
      </c>
    </row>
    <row r="5685" spans="1:17" x14ac:dyDescent="0.25">
      <c r="A5685" s="1">
        <v>45135</v>
      </c>
      <c r="B5685" t="s">
        <v>8170</v>
      </c>
      <c r="C5685" s="5">
        <v>405.03</v>
      </c>
      <c r="D5685" t="s">
        <v>10</v>
      </c>
      <c r="E5685">
        <v>14</v>
      </c>
      <c r="F5685">
        <v>0</v>
      </c>
      <c r="G5685" s="2">
        <v>8.4895833333333337E-2</v>
      </c>
      <c r="H5685" t="s">
        <v>4934</v>
      </c>
      <c r="I5685" t="s">
        <v>4960</v>
      </c>
      <c r="J5685">
        <f t="shared" si="529"/>
        <v>1</v>
      </c>
      <c r="K5685" t="str">
        <f t="shared" si="530"/>
        <v>noite</v>
      </c>
      <c r="L5685">
        <f t="shared" si="531"/>
        <v>0</v>
      </c>
      <c r="M5685" t="str">
        <f t="shared" si="532"/>
        <v>Baixo</v>
      </c>
      <c r="P5685">
        <f t="shared" si="533"/>
        <v>2</v>
      </c>
      <c r="Q5685">
        <f t="shared" si="534"/>
        <v>0</v>
      </c>
    </row>
    <row r="5686" spans="1:17" x14ac:dyDescent="0.25">
      <c r="A5686" s="1">
        <v>45135</v>
      </c>
      <c r="B5686" s="3" t="s">
        <v>8171</v>
      </c>
      <c r="C5686" s="5">
        <v>374.89</v>
      </c>
      <c r="D5686" t="s">
        <v>73</v>
      </c>
      <c r="E5686">
        <v>9</v>
      </c>
      <c r="F5686">
        <v>0</v>
      </c>
      <c r="G5686" s="2">
        <v>9.6608796296296304E-2</v>
      </c>
      <c r="H5686" t="s">
        <v>415</v>
      </c>
      <c r="I5686" t="s">
        <v>2349</v>
      </c>
      <c r="J5686">
        <f t="shared" si="529"/>
        <v>1</v>
      </c>
      <c r="K5686" t="str">
        <f t="shared" si="530"/>
        <v>noite</v>
      </c>
      <c r="L5686">
        <f t="shared" si="531"/>
        <v>0</v>
      </c>
      <c r="M5686" t="str">
        <f t="shared" si="532"/>
        <v>Baixo</v>
      </c>
      <c r="P5686">
        <f t="shared" si="533"/>
        <v>2</v>
      </c>
      <c r="Q5686">
        <f t="shared" si="534"/>
        <v>0</v>
      </c>
    </row>
    <row r="5687" spans="1:17" x14ac:dyDescent="0.25">
      <c r="A5687" s="1">
        <v>45135</v>
      </c>
      <c r="B5687" t="s">
        <v>8172</v>
      </c>
      <c r="C5687" s="5">
        <v>123.48</v>
      </c>
      <c r="D5687" t="s">
        <v>38</v>
      </c>
      <c r="E5687">
        <v>4</v>
      </c>
      <c r="F5687">
        <v>0</v>
      </c>
      <c r="G5687" s="2">
        <v>0.72826388888888882</v>
      </c>
      <c r="H5687" t="s">
        <v>3640</v>
      </c>
      <c r="I5687" t="s">
        <v>116</v>
      </c>
      <c r="J5687">
        <f t="shared" si="529"/>
        <v>1</v>
      </c>
      <c r="K5687" t="str">
        <f t="shared" si="530"/>
        <v>tarde</v>
      </c>
      <c r="L5687">
        <f t="shared" si="531"/>
        <v>0</v>
      </c>
      <c r="M5687" t="str">
        <f t="shared" si="532"/>
        <v>Baixo</v>
      </c>
      <c r="P5687">
        <f t="shared" si="533"/>
        <v>1</v>
      </c>
      <c r="Q5687">
        <f t="shared" si="534"/>
        <v>0</v>
      </c>
    </row>
    <row r="5688" spans="1:17" x14ac:dyDescent="0.25">
      <c r="A5688" s="1">
        <v>45135</v>
      </c>
      <c r="B5688" t="s">
        <v>8173</v>
      </c>
      <c r="C5688" s="5">
        <v>464.53</v>
      </c>
      <c r="D5688" t="s">
        <v>14</v>
      </c>
      <c r="E5688">
        <v>19</v>
      </c>
      <c r="F5688">
        <v>0</v>
      </c>
      <c r="G5688" s="2">
        <v>0.6847685185185185</v>
      </c>
      <c r="H5688" t="s">
        <v>5741</v>
      </c>
      <c r="I5688" t="s">
        <v>2105</v>
      </c>
      <c r="J5688">
        <f t="shared" si="529"/>
        <v>1</v>
      </c>
      <c r="K5688" t="str">
        <f t="shared" si="530"/>
        <v>tarde</v>
      </c>
      <c r="L5688">
        <f t="shared" si="531"/>
        <v>0</v>
      </c>
      <c r="M5688" t="str">
        <f t="shared" si="532"/>
        <v>Baixo</v>
      </c>
      <c r="P5688">
        <f t="shared" si="533"/>
        <v>1</v>
      </c>
      <c r="Q5688">
        <f t="shared" si="534"/>
        <v>0</v>
      </c>
    </row>
    <row r="5689" spans="1:17" x14ac:dyDescent="0.25">
      <c r="A5689" s="1">
        <v>45135</v>
      </c>
      <c r="B5689" t="s">
        <v>8174</v>
      </c>
      <c r="C5689" s="5">
        <v>195.41</v>
      </c>
      <c r="D5689" t="s">
        <v>73</v>
      </c>
      <c r="E5689">
        <v>11</v>
      </c>
      <c r="F5689">
        <v>0</v>
      </c>
      <c r="G5689" s="2">
        <v>0.72107638888888881</v>
      </c>
      <c r="H5689" t="s">
        <v>1284</v>
      </c>
      <c r="I5689" t="s">
        <v>1476</v>
      </c>
      <c r="J5689">
        <f t="shared" si="529"/>
        <v>1</v>
      </c>
      <c r="K5689" t="str">
        <f t="shared" si="530"/>
        <v>tarde</v>
      </c>
      <c r="L5689">
        <f t="shared" si="531"/>
        <v>0</v>
      </c>
      <c r="M5689" t="str">
        <f t="shared" si="532"/>
        <v>Baixo</v>
      </c>
      <c r="P5689">
        <f t="shared" si="533"/>
        <v>1</v>
      </c>
      <c r="Q5689">
        <f t="shared" si="534"/>
        <v>0</v>
      </c>
    </row>
    <row r="5690" spans="1:17" x14ac:dyDescent="0.25">
      <c r="A5690" s="1">
        <v>45135</v>
      </c>
      <c r="B5690" t="s">
        <v>8175</v>
      </c>
      <c r="C5690" s="5">
        <v>384.12</v>
      </c>
      <c r="D5690" t="s">
        <v>14</v>
      </c>
      <c r="E5690">
        <v>6</v>
      </c>
      <c r="F5690">
        <v>0</v>
      </c>
      <c r="G5690" s="2">
        <v>0.50109953703703702</v>
      </c>
      <c r="H5690" t="s">
        <v>3773</v>
      </c>
      <c r="I5690" t="s">
        <v>1543</v>
      </c>
      <c r="J5690">
        <f t="shared" si="529"/>
        <v>1</v>
      </c>
      <c r="K5690" t="str">
        <f t="shared" si="530"/>
        <v>tarde</v>
      </c>
      <c r="L5690">
        <f t="shared" si="531"/>
        <v>0</v>
      </c>
      <c r="M5690" t="str">
        <f t="shared" si="532"/>
        <v>Baixo</v>
      </c>
      <c r="P5690">
        <f t="shared" si="533"/>
        <v>1</v>
      </c>
      <c r="Q5690">
        <f t="shared" si="534"/>
        <v>0</v>
      </c>
    </row>
    <row r="5691" spans="1:17" x14ac:dyDescent="0.25">
      <c r="A5691" s="1">
        <v>45135</v>
      </c>
      <c r="B5691" t="s">
        <v>8176</v>
      </c>
      <c r="C5691" s="5">
        <v>96.05</v>
      </c>
      <c r="D5691" t="s">
        <v>10</v>
      </c>
      <c r="E5691">
        <v>15</v>
      </c>
      <c r="F5691">
        <v>0</v>
      </c>
      <c r="G5691" s="2">
        <v>0.35337962962962965</v>
      </c>
      <c r="H5691" t="s">
        <v>6603</v>
      </c>
      <c r="I5691" t="s">
        <v>4640</v>
      </c>
      <c r="J5691">
        <f t="shared" si="529"/>
        <v>1</v>
      </c>
      <c r="K5691" t="str">
        <f t="shared" si="530"/>
        <v>manhã</v>
      </c>
      <c r="L5691">
        <f t="shared" si="531"/>
        <v>0</v>
      </c>
      <c r="M5691" t="str">
        <f t="shared" si="532"/>
        <v>Baixo</v>
      </c>
      <c r="P5691">
        <f t="shared" si="533"/>
        <v>0</v>
      </c>
      <c r="Q5691">
        <f t="shared" si="534"/>
        <v>0</v>
      </c>
    </row>
    <row r="5692" spans="1:17" x14ac:dyDescent="0.25">
      <c r="A5692" s="1">
        <v>45135</v>
      </c>
      <c r="B5692" t="s">
        <v>8177</v>
      </c>
      <c r="C5692" s="5">
        <v>260.45</v>
      </c>
      <c r="D5692" t="s">
        <v>73</v>
      </c>
      <c r="E5692">
        <v>3</v>
      </c>
      <c r="F5692">
        <v>0</v>
      </c>
      <c r="G5692" s="2">
        <v>0.99615740740740744</v>
      </c>
      <c r="H5692" t="s">
        <v>4248</v>
      </c>
      <c r="I5692" t="s">
        <v>6059</v>
      </c>
      <c r="J5692">
        <f t="shared" si="529"/>
        <v>1</v>
      </c>
      <c r="K5692" t="str">
        <f t="shared" si="530"/>
        <v>noite</v>
      </c>
      <c r="L5692">
        <f t="shared" si="531"/>
        <v>0</v>
      </c>
      <c r="M5692" t="str">
        <f t="shared" si="532"/>
        <v>Baixo</v>
      </c>
      <c r="P5692">
        <f t="shared" si="533"/>
        <v>2</v>
      </c>
      <c r="Q5692">
        <f t="shared" si="534"/>
        <v>0</v>
      </c>
    </row>
    <row r="5693" spans="1:17" x14ac:dyDescent="0.25">
      <c r="A5693" s="1">
        <v>45135</v>
      </c>
      <c r="B5693" t="s">
        <v>8178</v>
      </c>
      <c r="C5693" s="5">
        <v>297</v>
      </c>
      <c r="D5693" t="s">
        <v>60</v>
      </c>
      <c r="E5693">
        <v>8</v>
      </c>
      <c r="F5693">
        <v>0</v>
      </c>
      <c r="G5693" s="2">
        <v>0.97859953703703706</v>
      </c>
      <c r="H5693" t="s">
        <v>4407</v>
      </c>
      <c r="I5693" t="s">
        <v>449</v>
      </c>
      <c r="J5693">
        <f t="shared" si="529"/>
        <v>1</v>
      </c>
      <c r="K5693" t="str">
        <f t="shared" si="530"/>
        <v>noite</v>
      </c>
      <c r="L5693">
        <f t="shared" si="531"/>
        <v>0</v>
      </c>
      <c r="M5693" t="str">
        <f t="shared" si="532"/>
        <v>Baixo</v>
      </c>
      <c r="P5693">
        <f t="shared" si="533"/>
        <v>2</v>
      </c>
      <c r="Q5693">
        <f t="shared" si="534"/>
        <v>0</v>
      </c>
    </row>
    <row r="5694" spans="1:17" x14ac:dyDescent="0.25">
      <c r="A5694" s="1">
        <v>45135</v>
      </c>
      <c r="B5694" t="s">
        <v>8179</v>
      </c>
      <c r="C5694" s="5">
        <v>384.8</v>
      </c>
      <c r="D5694" t="s">
        <v>14</v>
      </c>
      <c r="E5694">
        <v>13</v>
      </c>
      <c r="F5694">
        <v>0</v>
      </c>
      <c r="G5694" s="2">
        <v>0.46238425925925924</v>
      </c>
      <c r="H5694" t="s">
        <v>2153</v>
      </c>
      <c r="I5694" t="s">
        <v>716</v>
      </c>
      <c r="J5694">
        <f t="shared" si="529"/>
        <v>1</v>
      </c>
      <c r="K5694" t="str">
        <f t="shared" si="530"/>
        <v>manhã</v>
      </c>
      <c r="L5694">
        <f t="shared" si="531"/>
        <v>0</v>
      </c>
      <c r="M5694" t="str">
        <f t="shared" si="532"/>
        <v>Baixo</v>
      </c>
      <c r="P5694">
        <f t="shared" si="533"/>
        <v>0</v>
      </c>
      <c r="Q5694">
        <f t="shared" si="534"/>
        <v>0</v>
      </c>
    </row>
    <row r="5695" spans="1:17" x14ac:dyDescent="0.25">
      <c r="A5695" s="1">
        <v>45135</v>
      </c>
      <c r="B5695" t="s">
        <v>8180</v>
      </c>
      <c r="C5695" s="5">
        <v>334.7</v>
      </c>
      <c r="D5695" t="s">
        <v>10</v>
      </c>
      <c r="E5695">
        <v>7</v>
      </c>
      <c r="F5695">
        <v>0</v>
      </c>
      <c r="G5695" s="2">
        <v>0.41900462962962964</v>
      </c>
      <c r="H5695" t="s">
        <v>1473</v>
      </c>
      <c r="I5695" t="s">
        <v>2443</v>
      </c>
      <c r="J5695">
        <f t="shared" si="529"/>
        <v>1</v>
      </c>
      <c r="K5695" t="str">
        <f t="shared" si="530"/>
        <v>manhã</v>
      </c>
      <c r="L5695">
        <f t="shared" si="531"/>
        <v>0</v>
      </c>
      <c r="M5695" t="str">
        <f t="shared" si="532"/>
        <v>Baixo</v>
      </c>
      <c r="P5695">
        <f t="shared" si="533"/>
        <v>0</v>
      </c>
      <c r="Q5695">
        <f t="shared" si="534"/>
        <v>0</v>
      </c>
    </row>
    <row r="5696" spans="1:17" x14ac:dyDescent="0.25">
      <c r="A5696" s="1">
        <v>45135</v>
      </c>
      <c r="B5696" t="s">
        <v>8181</v>
      </c>
      <c r="C5696" s="5">
        <v>180.26</v>
      </c>
      <c r="D5696" t="s">
        <v>34</v>
      </c>
      <c r="E5696">
        <v>2</v>
      </c>
      <c r="F5696">
        <v>0</v>
      </c>
      <c r="G5696" s="2">
        <v>0.72299768518518526</v>
      </c>
      <c r="H5696" t="s">
        <v>448</v>
      </c>
      <c r="I5696" t="s">
        <v>343</v>
      </c>
      <c r="J5696">
        <f t="shared" si="529"/>
        <v>1</v>
      </c>
      <c r="K5696" t="str">
        <f t="shared" si="530"/>
        <v>tarde</v>
      </c>
      <c r="L5696">
        <f t="shared" si="531"/>
        <v>0</v>
      </c>
      <c r="M5696" t="str">
        <f t="shared" si="532"/>
        <v>Baixo</v>
      </c>
      <c r="P5696">
        <f t="shared" si="533"/>
        <v>1</v>
      </c>
      <c r="Q5696">
        <f t="shared" si="534"/>
        <v>0</v>
      </c>
    </row>
    <row r="5697" spans="1:17" x14ac:dyDescent="0.25">
      <c r="A5697" s="1">
        <v>45135</v>
      </c>
      <c r="B5697" t="s">
        <v>8182</v>
      </c>
      <c r="C5697" s="5">
        <v>116.74</v>
      </c>
      <c r="D5697" t="s">
        <v>73</v>
      </c>
      <c r="E5697">
        <v>7</v>
      </c>
      <c r="F5697">
        <v>0</v>
      </c>
      <c r="G5697" s="2">
        <v>0.17133101851851851</v>
      </c>
      <c r="H5697" t="s">
        <v>3028</v>
      </c>
      <c r="I5697" t="s">
        <v>4451</v>
      </c>
      <c r="J5697">
        <f t="shared" si="529"/>
        <v>1</v>
      </c>
      <c r="K5697" t="str">
        <f t="shared" si="530"/>
        <v>noite</v>
      </c>
      <c r="L5697">
        <f t="shared" si="531"/>
        <v>0</v>
      </c>
      <c r="M5697" t="str">
        <f t="shared" si="532"/>
        <v>Baixo</v>
      </c>
      <c r="P5697">
        <f t="shared" si="533"/>
        <v>2</v>
      </c>
      <c r="Q5697">
        <f t="shared" si="534"/>
        <v>0</v>
      </c>
    </row>
    <row r="5698" spans="1:17" x14ac:dyDescent="0.25">
      <c r="A5698" s="1">
        <v>45135</v>
      </c>
      <c r="B5698" t="s">
        <v>8183</v>
      </c>
      <c r="C5698" s="5">
        <v>96.05</v>
      </c>
      <c r="D5698" t="s">
        <v>60</v>
      </c>
      <c r="E5698">
        <v>13</v>
      </c>
      <c r="F5698">
        <v>0</v>
      </c>
      <c r="G5698" s="2">
        <v>0.4249768518518518</v>
      </c>
      <c r="H5698" t="s">
        <v>276</v>
      </c>
      <c r="I5698" t="s">
        <v>4234</v>
      </c>
      <c r="J5698">
        <f t="shared" si="529"/>
        <v>1</v>
      </c>
      <c r="K5698" t="str">
        <f t="shared" si="530"/>
        <v>manhã</v>
      </c>
      <c r="L5698">
        <f t="shared" si="531"/>
        <v>0</v>
      </c>
      <c r="M5698" t="str">
        <f t="shared" si="532"/>
        <v>Baixo</v>
      </c>
      <c r="P5698">
        <f t="shared" si="533"/>
        <v>0</v>
      </c>
      <c r="Q5698">
        <f t="shared" si="534"/>
        <v>0</v>
      </c>
    </row>
    <row r="5699" spans="1:17" x14ac:dyDescent="0.25">
      <c r="A5699" s="1">
        <v>45135</v>
      </c>
      <c r="B5699" t="s">
        <v>8184</v>
      </c>
      <c r="C5699" s="5">
        <v>360.74</v>
      </c>
      <c r="D5699" t="s">
        <v>14</v>
      </c>
      <c r="E5699">
        <v>19</v>
      </c>
      <c r="F5699">
        <v>0</v>
      </c>
      <c r="G5699" s="2">
        <v>0.85061342592592604</v>
      </c>
      <c r="H5699" t="s">
        <v>253</v>
      </c>
      <c r="I5699" t="s">
        <v>5261</v>
      </c>
      <c r="J5699">
        <f t="shared" ref="J5699:J5762" si="535">IF(E5699&gt;1, 1, 0)</f>
        <v>1</v>
      </c>
      <c r="K5699" t="str">
        <f t="shared" ref="K5699:K5762" si="536">IF(HOUR(G5699)&gt;=6, IF(HOUR(G5699)&lt;12, "manhã", IF(HOUR(G5699)&lt;18, "tarde", "noite")), "noite")</f>
        <v>noite</v>
      </c>
      <c r="L5699">
        <f t="shared" ref="L5699:L5762" si="537">IF(F5699&gt;=2, 2, IF(F5699=1, 1, 0))</f>
        <v>0</v>
      </c>
      <c r="M5699" t="str">
        <f t="shared" ref="M5699:M5762" si="538">IF(L5699&gt;=2,"Alto",IF(L5699=1,"Médio",IF(L5699=0,"Baixo")))</f>
        <v>Baixo</v>
      </c>
      <c r="P5699">
        <f t="shared" ref="P5699:P5762" si="539">IF(K5699="Manhã",0,IF(K5699="Tarde",1,IF(K5699="Noite",2,"")))</f>
        <v>2</v>
      </c>
      <c r="Q5699">
        <f t="shared" ref="Q5699:Q5762" si="540">IF(M5699="Baixo",0,IF(M5699="Médio",1,IF(M5699="Alto",2,"")))</f>
        <v>0</v>
      </c>
    </row>
    <row r="5700" spans="1:17" x14ac:dyDescent="0.25">
      <c r="A5700" s="1">
        <v>45135</v>
      </c>
      <c r="B5700" t="s">
        <v>8185</v>
      </c>
      <c r="C5700" s="5">
        <v>37.11</v>
      </c>
      <c r="D5700" t="s">
        <v>34</v>
      </c>
      <c r="E5700">
        <v>6</v>
      </c>
      <c r="F5700">
        <v>0</v>
      </c>
      <c r="G5700" s="2">
        <v>0.46144675925925926</v>
      </c>
      <c r="H5700" t="s">
        <v>1839</v>
      </c>
      <c r="I5700" t="s">
        <v>4333</v>
      </c>
      <c r="J5700">
        <f t="shared" si="535"/>
        <v>1</v>
      </c>
      <c r="K5700" t="str">
        <f t="shared" si="536"/>
        <v>manhã</v>
      </c>
      <c r="L5700">
        <f t="shared" si="537"/>
        <v>0</v>
      </c>
      <c r="M5700" t="str">
        <f t="shared" si="538"/>
        <v>Baixo</v>
      </c>
      <c r="P5700">
        <f t="shared" si="539"/>
        <v>0</v>
      </c>
      <c r="Q5700">
        <f t="shared" si="540"/>
        <v>0</v>
      </c>
    </row>
    <row r="5701" spans="1:17" x14ac:dyDescent="0.25">
      <c r="A5701" s="1">
        <v>45136</v>
      </c>
      <c r="B5701" t="s">
        <v>8186</v>
      </c>
      <c r="C5701" s="5">
        <v>368.07</v>
      </c>
      <c r="D5701" t="s">
        <v>38</v>
      </c>
      <c r="E5701">
        <v>14</v>
      </c>
      <c r="F5701">
        <v>1</v>
      </c>
      <c r="G5701" s="2">
        <v>0.27340277777777777</v>
      </c>
      <c r="H5701" t="s">
        <v>1766</v>
      </c>
      <c r="I5701" t="s">
        <v>3210</v>
      </c>
      <c r="J5701">
        <f t="shared" si="535"/>
        <v>1</v>
      </c>
      <c r="K5701" t="str">
        <f t="shared" si="536"/>
        <v>manhã</v>
      </c>
      <c r="L5701">
        <f t="shared" si="537"/>
        <v>1</v>
      </c>
      <c r="M5701" t="str">
        <f t="shared" si="538"/>
        <v>Médio</v>
      </c>
      <c r="P5701">
        <f t="shared" si="539"/>
        <v>0</v>
      </c>
      <c r="Q5701">
        <f t="shared" si="540"/>
        <v>1</v>
      </c>
    </row>
    <row r="5702" spans="1:17" x14ac:dyDescent="0.25">
      <c r="A5702" s="1">
        <v>45136</v>
      </c>
      <c r="B5702" t="s">
        <v>8187</v>
      </c>
      <c r="C5702" s="5">
        <v>51.15</v>
      </c>
      <c r="D5702" t="s">
        <v>10</v>
      </c>
      <c r="E5702">
        <v>18</v>
      </c>
      <c r="F5702">
        <v>1</v>
      </c>
      <c r="G5702" s="2">
        <v>0.88938657407407407</v>
      </c>
      <c r="H5702" t="s">
        <v>789</v>
      </c>
      <c r="I5702" t="s">
        <v>2453</v>
      </c>
      <c r="J5702">
        <f t="shared" si="535"/>
        <v>1</v>
      </c>
      <c r="K5702" t="str">
        <f t="shared" si="536"/>
        <v>noite</v>
      </c>
      <c r="L5702">
        <f t="shared" si="537"/>
        <v>1</v>
      </c>
      <c r="M5702" t="str">
        <f t="shared" si="538"/>
        <v>Médio</v>
      </c>
      <c r="P5702">
        <f t="shared" si="539"/>
        <v>2</v>
      </c>
      <c r="Q5702">
        <f t="shared" si="540"/>
        <v>1</v>
      </c>
    </row>
    <row r="5703" spans="1:17" x14ac:dyDescent="0.25">
      <c r="A5703" s="1">
        <v>45136</v>
      </c>
      <c r="B5703" t="s">
        <v>8188</v>
      </c>
      <c r="C5703" s="5">
        <v>489.96</v>
      </c>
      <c r="D5703" t="s">
        <v>24</v>
      </c>
      <c r="E5703">
        <v>14</v>
      </c>
      <c r="F5703">
        <v>1</v>
      </c>
      <c r="G5703" s="2">
        <v>0.87232638888888892</v>
      </c>
      <c r="H5703" t="s">
        <v>738</v>
      </c>
      <c r="I5703" t="s">
        <v>3345</v>
      </c>
      <c r="J5703">
        <f t="shared" si="535"/>
        <v>1</v>
      </c>
      <c r="K5703" t="str">
        <f t="shared" si="536"/>
        <v>noite</v>
      </c>
      <c r="L5703">
        <f t="shared" si="537"/>
        <v>1</v>
      </c>
      <c r="M5703" t="str">
        <f t="shared" si="538"/>
        <v>Médio</v>
      </c>
      <c r="P5703">
        <f t="shared" si="539"/>
        <v>2</v>
      </c>
      <c r="Q5703">
        <f t="shared" si="540"/>
        <v>1</v>
      </c>
    </row>
    <row r="5704" spans="1:17" x14ac:dyDescent="0.25">
      <c r="A5704" s="1">
        <v>45136</v>
      </c>
      <c r="B5704" t="s">
        <v>8189</v>
      </c>
      <c r="C5704" s="5">
        <v>1156.79</v>
      </c>
      <c r="D5704" t="s">
        <v>60</v>
      </c>
      <c r="E5704">
        <v>2</v>
      </c>
      <c r="F5704">
        <v>0</v>
      </c>
      <c r="G5704" s="2">
        <v>0.17247685185185183</v>
      </c>
      <c r="H5704" t="s">
        <v>5001</v>
      </c>
      <c r="I5704" t="s">
        <v>6623</v>
      </c>
      <c r="J5704">
        <f t="shared" si="535"/>
        <v>1</v>
      </c>
      <c r="K5704" t="str">
        <f t="shared" si="536"/>
        <v>noite</v>
      </c>
      <c r="L5704">
        <f t="shared" si="537"/>
        <v>0</v>
      </c>
      <c r="M5704" t="str">
        <f t="shared" si="538"/>
        <v>Baixo</v>
      </c>
      <c r="P5704">
        <f t="shared" si="539"/>
        <v>2</v>
      </c>
      <c r="Q5704">
        <f t="shared" si="540"/>
        <v>0</v>
      </c>
    </row>
    <row r="5705" spans="1:17" x14ac:dyDescent="0.25">
      <c r="A5705" s="1">
        <v>45136</v>
      </c>
      <c r="B5705" t="s">
        <v>8190</v>
      </c>
      <c r="C5705" s="5">
        <v>83.77</v>
      </c>
      <c r="D5705" t="s">
        <v>14</v>
      </c>
      <c r="E5705">
        <v>5</v>
      </c>
      <c r="F5705">
        <v>0</v>
      </c>
      <c r="G5705" s="2">
        <v>0.28796296296296298</v>
      </c>
      <c r="H5705" t="s">
        <v>892</v>
      </c>
      <c r="I5705" t="s">
        <v>2109</v>
      </c>
      <c r="J5705">
        <f t="shared" si="535"/>
        <v>1</v>
      </c>
      <c r="K5705" t="str">
        <f t="shared" si="536"/>
        <v>manhã</v>
      </c>
      <c r="L5705">
        <f t="shared" si="537"/>
        <v>0</v>
      </c>
      <c r="M5705" t="str">
        <f t="shared" si="538"/>
        <v>Baixo</v>
      </c>
      <c r="P5705">
        <f t="shared" si="539"/>
        <v>0</v>
      </c>
      <c r="Q5705">
        <f t="shared" si="540"/>
        <v>0</v>
      </c>
    </row>
    <row r="5706" spans="1:17" x14ac:dyDescent="0.25">
      <c r="A5706" s="1">
        <v>45136</v>
      </c>
      <c r="B5706" t="s">
        <v>8191</v>
      </c>
      <c r="C5706" s="5">
        <v>99.17</v>
      </c>
      <c r="D5706" t="s">
        <v>34</v>
      </c>
      <c r="E5706">
        <v>17</v>
      </c>
      <c r="F5706">
        <v>0</v>
      </c>
      <c r="G5706" s="2">
        <v>0.20899305555555556</v>
      </c>
      <c r="H5706" t="s">
        <v>244</v>
      </c>
      <c r="I5706" t="s">
        <v>7079</v>
      </c>
      <c r="J5706">
        <f t="shared" si="535"/>
        <v>1</v>
      </c>
      <c r="K5706" t="str">
        <f t="shared" si="536"/>
        <v>noite</v>
      </c>
      <c r="L5706">
        <f t="shared" si="537"/>
        <v>0</v>
      </c>
      <c r="M5706" t="str">
        <f t="shared" si="538"/>
        <v>Baixo</v>
      </c>
      <c r="P5706">
        <f t="shared" si="539"/>
        <v>2</v>
      </c>
      <c r="Q5706">
        <f t="shared" si="540"/>
        <v>0</v>
      </c>
    </row>
    <row r="5707" spans="1:17" x14ac:dyDescent="0.25">
      <c r="A5707" s="1">
        <v>45136</v>
      </c>
      <c r="B5707" t="s">
        <v>8192</v>
      </c>
      <c r="C5707" s="5">
        <v>84.66</v>
      </c>
      <c r="D5707" t="s">
        <v>10</v>
      </c>
      <c r="E5707">
        <v>2</v>
      </c>
      <c r="F5707">
        <v>0</v>
      </c>
      <c r="G5707" s="2">
        <v>0.10269675925925925</v>
      </c>
      <c r="H5707" t="s">
        <v>2224</v>
      </c>
      <c r="I5707" t="s">
        <v>1568</v>
      </c>
      <c r="J5707">
        <f t="shared" si="535"/>
        <v>1</v>
      </c>
      <c r="K5707" t="str">
        <f t="shared" si="536"/>
        <v>noite</v>
      </c>
      <c r="L5707">
        <f t="shared" si="537"/>
        <v>0</v>
      </c>
      <c r="M5707" t="str">
        <f t="shared" si="538"/>
        <v>Baixo</v>
      </c>
      <c r="P5707">
        <f t="shared" si="539"/>
        <v>2</v>
      </c>
      <c r="Q5707">
        <f t="shared" si="540"/>
        <v>0</v>
      </c>
    </row>
    <row r="5708" spans="1:17" x14ac:dyDescent="0.25">
      <c r="A5708" s="1">
        <v>45136</v>
      </c>
      <c r="B5708" t="s">
        <v>8193</v>
      </c>
      <c r="C5708" s="5">
        <v>245.39</v>
      </c>
      <c r="D5708" t="s">
        <v>24</v>
      </c>
      <c r="E5708">
        <v>3</v>
      </c>
      <c r="F5708">
        <v>0</v>
      </c>
      <c r="G5708" s="2">
        <v>0.51650462962962962</v>
      </c>
      <c r="H5708" t="s">
        <v>4222</v>
      </c>
      <c r="I5708" t="s">
        <v>4333</v>
      </c>
      <c r="J5708">
        <f t="shared" si="535"/>
        <v>1</v>
      </c>
      <c r="K5708" t="str">
        <f t="shared" si="536"/>
        <v>tarde</v>
      </c>
      <c r="L5708">
        <f t="shared" si="537"/>
        <v>0</v>
      </c>
      <c r="M5708" t="str">
        <f t="shared" si="538"/>
        <v>Baixo</v>
      </c>
      <c r="P5708">
        <f t="shared" si="539"/>
        <v>1</v>
      </c>
      <c r="Q5708">
        <f t="shared" si="540"/>
        <v>0</v>
      </c>
    </row>
    <row r="5709" spans="1:17" x14ac:dyDescent="0.25">
      <c r="A5709" s="1">
        <v>45136</v>
      </c>
      <c r="B5709" t="s">
        <v>8194</v>
      </c>
      <c r="C5709" s="5">
        <v>323.02999999999997</v>
      </c>
      <c r="D5709" t="s">
        <v>10</v>
      </c>
      <c r="E5709">
        <v>18</v>
      </c>
      <c r="F5709">
        <v>0</v>
      </c>
      <c r="G5709" s="2">
        <v>0.6604282407407408</v>
      </c>
      <c r="H5709" t="s">
        <v>5130</v>
      </c>
      <c r="I5709" t="s">
        <v>1730</v>
      </c>
      <c r="J5709">
        <f t="shared" si="535"/>
        <v>1</v>
      </c>
      <c r="K5709" t="str">
        <f t="shared" si="536"/>
        <v>tarde</v>
      </c>
      <c r="L5709">
        <f t="shared" si="537"/>
        <v>0</v>
      </c>
      <c r="M5709" t="str">
        <f t="shared" si="538"/>
        <v>Baixo</v>
      </c>
      <c r="P5709">
        <f t="shared" si="539"/>
        <v>1</v>
      </c>
      <c r="Q5709">
        <f t="shared" si="540"/>
        <v>0</v>
      </c>
    </row>
    <row r="5710" spans="1:17" x14ac:dyDescent="0.25">
      <c r="A5710" s="1">
        <v>45136</v>
      </c>
      <c r="B5710" t="s">
        <v>8195</v>
      </c>
      <c r="C5710" s="5">
        <v>87.32</v>
      </c>
      <c r="D5710" t="s">
        <v>60</v>
      </c>
      <c r="E5710">
        <v>7</v>
      </c>
      <c r="F5710">
        <v>0</v>
      </c>
      <c r="G5710" s="2">
        <v>0.35250000000000004</v>
      </c>
      <c r="H5710" t="s">
        <v>2934</v>
      </c>
      <c r="I5710" t="s">
        <v>627</v>
      </c>
      <c r="J5710">
        <f t="shared" si="535"/>
        <v>1</v>
      </c>
      <c r="K5710" t="str">
        <f t="shared" si="536"/>
        <v>manhã</v>
      </c>
      <c r="L5710">
        <f t="shared" si="537"/>
        <v>0</v>
      </c>
      <c r="M5710" t="str">
        <f t="shared" si="538"/>
        <v>Baixo</v>
      </c>
      <c r="P5710">
        <f t="shared" si="539"/>
        <v>0</v>
      </c>
      <c r="Q5710">
        <f t="shared" si="540"/>
        <v>0</v>
      </c>
    </row>
    <row r="5711" spans="1:17" x14ac:dyDescent="0.25">
      <c r="A5711" s="1">
        <v>45136</v>
      </c>
      <c r="B5711" t="s">
        <v>8196</v>
      </c>
      <c r="C5711" s="5">
        <v>168.52</v>
      </c>
      <c r="D5711" t="s">
        <v>60</v>
      </c>
      <c r="E5711">
        <v>8</v>
      </c>
      <c r="F5711">
        <v>0</v>
      </c>
      <c r="G5711" s="2">
        <v>0.78601851851851856</v>
      </c>
      <c r="H5711" t="s">
        <v>2066</v>
      </c>
      <c r="I5711" t="s">
        <v>3058</v>
      </c>
      <c r="J5711">
        <f t="shared" si="535"/>
        <v>1</v>
      </c>
      <c r="K5711" t="str">
        <f t="shared" si="536"/>
        <v>noite</v>
      </c>
      <c r="L5711">
        <f t="shared" si="537"/>
        <v>0</v>
      </c>
      <c r="M5711" t="str">
        <f t="shared" si="538"/>
        <v>Baixo</v>
      </c>
      <c r="P5711">
        <f t="shared" si="539"/>
        <v>2</v>
      </c>
      <c r="Q5711">
        <f t="shared" si="540"/>
        <v>0</v>
      </c>
    </row>
    <row r="5712" spans="1:17" x14ac:dyDescent="0.25">
      <c r="A5712" s="1">
        <v>45136</v>
      </c>
      <c r="B5712" t="s">
        <v>8197</v>
      </c>
      <c r="C5712" s="5">
        <v>77.680000000000007</v>
      </c>
      <c r="D5712" t="s">
        <v>38</v>
      </c>
      <c r="E5712">
        <v>5</v>
      </c>
      <c r="F5712">
        <v>0</v>
      </c>
      <c r="G5712" s="2">
        <v>0.47472222222222221</v>
      </c>
      <c r="H5712" t="s">
        <v>4350</v>
      </c>
      <c r="I5712" t="s">
        <v>4412</v>
      </c>
      <c r="J5712">
        <f t="shared" si="535"/>
        <v>1</v>
      </c>
      <c r="K5712" t="str">
        <f t="shared" si="536"/>
        <v>manhã</v>
      </c>
      <c r="L5712">
        <f t="shared" si="537"/>
        <v>0</v>
      </c>
      <c r="M5712" t="str">
        <f t="shared" si="538"/>
        <v>Baixo</v>
      </c>
      <c r="P5712">
        <f t="shared" si="539"/>
        <v>0</v>
      </c>
      <c r="Q5712">
        <f t="shared" si="540"/>
        <v>0</v>
      </c>
    </row>
    <row r="5713" spans="1:17" x14ac:dyDescent="0.25">
      <c r="A5713" s="1">
        <v>45136</v>
      </c>
      <c r="B5713" t="s">
        <v>8198</v>
      </c>
      <c r="C5713" s="5">
        <v>343.37</v>
      </c>
      <c r="D5713" t="s">
        <v>73</v>
      </c>
      <c r="E5713">
        <v>3</v>
      </c>
      <c r="F5713">
        <v>0</v>
      </c>
      <c r="G5713" s="2">
        <v>0.12141203703703703</v>
      </c>
      <c r="H5713" t="s">
        <v>4593</v>
      </c>
      <c r="I5713" t="s">
        <v>4785</v>
      </c>
      <c r="J5713">
        <f t="shared" si="535"/>
        <v>1</v>
      </c>
      <c r="K5713" t="str">
        <f t="shared" si="536"/>
        <v>noite</v>
      </c>
      <c r="L5713">
        <f t="shared" si="537"/>
        <v>0</v>
      </c>
      <c r="M5713" t="str">
        <f t="shared" si="538"/>
        <v>Baixo</v>
      </c>
      <c r="P5713">
        <f t="shared" si="539"/>
        <v>2</v>
      </c>
      <c r="Q5713">
        <f t="shared" si="540"/>
        <v>0</v>
      </c>
    </row>
    <row r="5714" spans="1:17" x14ac:dyDescent="0.25">
      <c r="A5714" s="1">
        <v>45136</v>
      </c>
      <c r="B5714" t="s">
        <v>8199</v>
      </c>
      <c r="C5714" s="5">
        <v>188.36</v>
      </c>
      <c r="D5714" t="s">
        <v>38</v>
      </c>
      <c r="E5714">
        <v>9</v>
      </c>
      <c r="F5714">
        <v>0</v>
      </c>
      <c r="G5714" s="2">
        <v>4.2407407407407401E-2</v>
      </c>
      <c r="H5714" t="s">
        <v>4901</v>
      </c>
      <c r="I5714" t="s">
        <v>5288</v>
      </c>
      <c r="J5714">
        <f t="shared" si="535"/>
        <v>1</v>
      </c>
      <c r="K5714" t="str">
        <f t="shared" si="536"/>
        <v>noite</v>
      </c>
      <c r="L5714">
        <f t="shared" si="537"/>
        <v>0</v>
      </c>
      <c r="M5714" t="str">
        <f t="shared" si="538"/>
        <v>Baixo</v>
      </c>
      <c r="P5714">
        <f t="shared" si="539"/>
        <v>2</v>
      </c>
      <c r="Q5714">
        <f t="shared" si="540"/>
        <v>0</v>
      </c>
    </row>
    <row r="5715" spans="1:17" x14ac:dyDescent="0.25">
      <c r="A5715" s="1">
        <v>45136</v>
      </c>
      <c r="B5715" t="s">
        <v>8200</v>
      </c>
      <c r="C5715" s="5">
        <v>100.34</v>
      </c>
      <c r="D5715" t="s">
        <v>34</v>
      </c>
      <c r="E5715">
        <v>3</v>
      </c>
      <c r="F5715">
        <v>0</v>
      </c>
      <c r="G5715" s="2">
        <v>0.83519675925925929</v>
      </c>
      <c r="H5715" t="s">
        <v>3724</v>
      </c>
      <c r="I5715" t="s">
        <v>5048</v>
      </c>
      <c r="J5715">
        <f t="shared" si="535"/>
        <v>1</v>
      </c>
      <c r="K5715" t="str">
        <f t="shared" si="536"/>
        <v>noite</v>
      </c>
      <c r="L5715">
        <f t="shared" si="537"/>
        <v>0</v>
      </c>
      <c r="M5715" t="str">
        <f t="shared" si="538"/>
        <v>Baixo</v>
      </c>
      <c r="P5715">
        <f t="shared" si="539"/>
        <v>2</v>
      </c>
      <c r="Q5715">
        <f t="shared" si="540"/>
        <v>0</v>
      </c>
    </row>
    <row r="5716" spans="1:17" x14ac:dyDescent="0.25">
      <c r="A5716" s="1">
        <v>45136</v>
      </c>
      <c r="B5716" t="s">
        <v>8201</v>
      </c>
      <c r="C5716" s="5">
        <v>220.85</v>
      </c>
      <c r="D5716" t="s">
        <v>10</v>
      </c>
      <c r="E5716">
        <v>8</v>
      </c>
      <c r="F5716">
        <v>0</v>
      </c>
      <c r="G5716" s="2">
        <v>0.20399305555555555</v>
      </c>
      <c r="H5716" t="s">
        <v>3687</v>
      </c>
      <c r="I5716" t="s">
        <v>4661</v>
      </c>
      <c r="J5716">
        <f t="shared" si="535"/>
        <v>1</v>
      </c>
      <c r="K5716" t="str">
        <f t="shared" si="536"/>
        <v>noite</v>
      </c>
      <c r="L5716">
        <f t="shared" si="537"/>
        <v>0</v>
      </c>
      <c r="M5716" t="str">
        <f t="shared" si="538"/>
        <v>Baixo</v>
      </c>
      <c r="P5716">
        <f t="shared" si="539"/>
        <v>2</v>
      </c>
      <c r="Q5716">
        <f t="shared" si="540"/>
        <v>0</v>
      </c>
    </row>
    <row r="5717" spans="1:17" x14ac:dyDescent="0.25">
      <c r="A5717" s="1">
        <v>45136</v>
      </c>
      <c r="B5717" t="s">
        <v>8202</v>
      </c>
      <c r="C5717" s="5">
        <v>228.77</v>
      </c>
      <c r="D5717" t="s">
        <v>34</v>
      </c>
      <c r="E5717">
        <v>5</v>
      </c>
      <c r="F5717">
        <v>0</v>
      </c>
      <c r="G5717" s="2">
        <v>0.58531250000000001</v>
      </c>
      <c r="H5717" t="s">
        <v>1384</v>
      </c>
      <c r="I5717" t="s">
        <v>4463</v>
      </c>
      <c r="J5717">
        <f t="shared" si="535"/>
        <v>1</v>
      </c>
      <c r="K5717" t="str">
        <f t="shared" si="536"/>
        <v>tarde</v>
      </c>
      <c r="L5717">
        <f t="shared" si="537"/>
        <v>0</v>
      </c>
      <c r="M5717" t="str">
        <f t="shared" si="538"/>
        <v>Baixo</v>
      </c>
      <c r="P5717">
        <f t="shared" si="539"/>
        <v>1</v>
      </c>
      <c r="Q5717">
        <f t="shared" si="540"/>
        <v>0</v>
      </c>
    </row>
    <row r="5718" spans="1:17" x14ac:dyDescent="0.25">
      <c r="A5718" s="1">
        <v>45136</v>
      </c>
      <c r="B5718" t="s">
        <v>8203</v>
      </c>
      <c r="C5718" s="5">
        <v>256.95999999999998</v>
      </c>
      <c r="D5718" t="s">
        <v>34</v>
      </c>
      <c r="E5718">
        <v>9</v>
      </c>
      <c r="F5718">
        <v>0</v>
      </c>
      <c r="G5718" s="2">
        <v>0.31474537037037037</v>
      </c>
      <c r="H5718" t="s">
        <v>6817</v>
      </c>
      <c r="I5718" t="s">
        <v>108</v>
      </c>
      <c r="J5718">
        <f t="shared" si="535"/>
        <v>1</v>
      </c>
      <c r="K5718" t="str">
        <f t="shared" si="536"/>
        <v>manhã</v>
      </c>
      <c r="L5718">
        <f t="shared" si="537"/>
        <v>0</v>
      </c>
      <c r="M5718" t="str">
        <f t="shared" si="538"/>
        <v>Baixo</v>
      </c>
      <c r="P5718">
        <f t="shared" si="539"/>
        <v>0</v>
      </c>
      <c r="Q5718">
        <f t="shared" si="540"/>
        <v>0</v>
      </c>
    </row>
    <row r="5719" spans="1:17" x14ac:dyDescent="0.25">
      <c r="A5719" s="1">
        <v>45136</v>
      </c>
      <c r="B5719" t="s">
        <v>8204</v>
      </c>
      <c r="C5719" s="5">
        <v>291.32</v>
      </c>
      <c r="D5719" t="s">
        <v>10</v>
      </c>
      <c r="E5719">
        <v>3</v>
      </c>
      <c r="F5719">
        <v>0</v>
      </c>
      <c r="G5719" s="2">
        <v>0.89240740740740743</v>
      </c>
      <c r="H5719" t="s">
        <v>3654</v>
      </c>
      <c r="I5719" t="s">
        <v>105</v>
      </c>
      <c r="J5719">
        <f t="shared" si="535"/>
        <v>1</v>
      </c>
      <c r="K5719" t="str">
        <f t="shared" si="536"/>
        <v>noite</v>
      </c>
      <c r="L5719">
        <f t="shared" si="537"/>
        <v>0</v>
      </c>
      <c r="M5719" t="str">
        <f t="shared" si="538"/>
        <v>Baixo</v>
      </c>
      <c r="P5719">
        <f t="shared" si="539"/>
        <v>2</v>
      </c>
      <c r="Q5719">
        <f t="shared" si="540"/>
        <v>0</v>
      </c>
    </row>
    <row r="5720" spans="1:17" x14ac:dyDescent="0.25">
      <c r="A5720" s="1">
        <v>45136</v>
      </c>
      <c r="B5720" t="s">
        <v>8205</v>
      </c>
      <c r="C5720" s="5">
        <v>382.62</v>
      </c>
      <c r="D5720" t="s">
        <v>73</v>
      </c>
      <c r="E5720">
        <v>10</v>
      </c>
      <c r="F5720">
        <v>0</v>
      </c>
      <c r="G5720" s="2">
        <v>0.97089120370370363</v>
      </c>
      <c r="H5720" t="s">
        <v>215</v>
      </c>
      <c r="I5720" t="s">
        <v>3599</v>
      </c>
      <c r="J5720">
        <f t="shared" si="535"/>
        <v>1</v>
      </c>
      <c r="K5720" t="str">
        <f t="shared" si="536"/>
        <v>noite</v>
      </c>
      <c r="L5720">
        <f t="shared" si="537"/>
        <v>0</v>
      </c>
      <c r="M5720" t="str">
        <f t="shared" si="538"/>
        <v>Baixo</v>
      </c>
      <c r="P5720">
        <f t="shared" si="539"/>
        <v>2</v>
      </c>
      <c r="Q5720">
        <f t="shared" si="540"/>
        <v>0</v>
      </c>
    </row>
    <row r="5721" spans="1:17" x14ac:dyDescent="0.25">
      <c r="A5721" s="1">
        <v>45136</v>
      </c>
      <c r="B5721" t="s">
        <v>8206</v>
      </c>
      <c r="C5721" s="5">
        <v>98.54</v>
      </c>
      <c r="D5721" t="s">
        <v>38</v>
      </c>
      <c r="E5721">
        <v>12</v>
      </c>
      <c r="F5721">
        <v>0</v>
      </c>
      <c r="G5721" s="2">
        <v>0.87650462962962961</v>
      </c>
      <c r="H5721" t="s">
        <v>978</v>
      </c>
      <c r="I5721" t="s">
        <v>3905</v>
      </c>
      <c r="J5721">
        <f t="shared" si="535"/>
        <v>1</v>
      </c>
      <c r="K5721" t="str">
        <f t="shared" si="536"/>
        <v>noite</v>
      </c>
      <c r="L5721">
        <f t="shared" si="537"/>
        <v>0</v>
      </c>
      <c r="M5721" t="str">
        <f t="shared" si="538"/>
        <v>Baixo</v>
      </c>
      <c r="P5721">
        <f t="shared" si="539"/>
        <v>2</v>
      </c>
      <c r="Q5721">
        <f t="shared" si="540"/>
        <v>0</v>
      </c>
    </row>
    <row r="5722" spans="1:17" x14ac:dyDescent="0.25">
      <c r="A5722" s="1">
        <v>45136</v>
      </c>
      <c r="B5722" t="s">
        <v>8207</v>
      </c>
      <c r="C5722" s="5">
        <v>263.39</v>
      </c>
      <c r="D5722" t="s">
        <v>34</v>
      </c>
      <c r="E5722">
        <v>3</v>
      </c>
      <c r="F5722">
        <v>0</v>
      </c>
      <c r="G5722" s="2">
        <v>0.59835648148148146</v>
      </c>
      <c r="H5722" t="s">
        <v>2766</v>
      </c>
      <c r="I5722" t="s">
        <v>1528</v>
      </c>
      <c r="J5722">
        <f t="shared" si="535"/>
        <v>1</v>
      </c>
      <c r="K5722" t="str">
        <f t="shared" si="536"/>
        <v>tarde</v>
      </c>
      <c r="L5722">
        <f t="shared" si="537"/>
        <v>0</v>
      </c>
      <c r="M5722" t="str">
        <f t="shared" si="538"/>
        <v>Baixo</v>
      </c>
      <c r="P5722">
        <f t="shared" si="539"/>
        <v>1</v>
      </c>
      <c r="Q5722">
        <f t="shared" si="540"/>
        <v>0</v>
      </c>
    </row>
    <row r="5723" spans="1:17" x14ac:dyDescent="0.25">
      <c r="A5723" s="1">
        <v>45136</v>
      </c>
      <c r="B5723" s="3" t="s">
        <v>8208</v>
      </c>
      <c r="C5723" s="5">
        <v>257.14</v>
      </c>
      <c r="D5723" t="s">
        <v>34</v>
      </c>
      <c r="E5723">
        <v>5</v>
      </c>
      <c r="F5723">
        <v>0</v>
      </c>
      <c r="G5723" s="2">
        <v>0.13596064814814815</v>
      </c>
      <c r="H5723" t="s">
        <v>1621</v>
      </c>
      <c r="I5723" t="s">
        <v>2471</v>
      </c>
      <c r="J5723">
        <f t="shared" si="535"/>
        <v>1</v>
      </c>
      <c r="K5723" t="str">
        <f t="shared" si="536"/>
        <v>noite</v>
      </c>
      <c r="L5723">
        <f t="shared" si="537"/>
        <v>0</v>
      </c>
      <c r="M5723" t="str">
        <f t="shared" si="538"/>
        <v>Baixo</v>
      </c>
      <c r="P5723">
        <f t="shared" si="539"/>
        <v>2</v>
      </c>
      <c r="Q5723">
        <f t="shared" si="540"/>
        <v>0</v>
      </c>
    </row>
    <row r="5724" spans="1:17" x14ac:dyDescent="0.25">
      <c r="A5724" s="1">
        <v>45136</v>
      </c>
      <c r="B5724" t="s">
        <v>8209</v>
      </c>
      <c r="C5724" s="5">
        <v>224.11</v>
      </c>
      <c r="D5724" t="s">
        <v>24</v>
      </c>
      <c r="E5724">
        <v>5</v>
      </c>
      <c r="F5724">
        <v>0</v>
      </c>
      <c r="G5724" s="2">
        <v>0.69609953703703698</v>
      </c>
      <c r="H5724" t="s">
        <v>2919</v>
      </c>
      <c r="I5724" t="s">
        <v>3227</v>
      </c>
      <c r="J5724">
        <f t="shared" si="535"/>
        <v>1</v>
      </c>
      <c r="K5724" t="str">
        <f t="shared" si="536"/>
        <v>tarde</v>
      </c>
      <c r="L5724">
        <f t="shared" si="537"/>
        <v>0</v>
      </c>
      <c r="M5724" t="str">
        <f t="shared" si="538"/>
        <v>Baixo</v>
      </c>
      <c r="P5724">
        <f t="shared" si="539"/>
        <v>1</v>
      </c>
      <c r="Q5724">
        <f t="shared" si="540"/>
        <v>0</v>
      </c>
    </row>
    <row r="5725" spans="1:17" x14ac:dyDescent="0.25">
      <c r="A5725" s="1">
        <v>45136</v>
      </c>
      <c r="B5725" t="s">
        <v>8210</v>
      </c>
      <c r="C5725" s="5">
        <v>424.88</v>
      </c>
      <c r="D5725" t="s">
        <v>38</v>
      </c>
      <c r="E5725">
        <v>11</v>
      </c>
      <c r="F5725">
        <v>0</v>
      </c>
      <c r="G5725" s="2">
        <v>3.3148148148148149E-2</v>
      </c>
      <c r="H5725" t="s">
        <v>2674</v>
      </c>
      <c r="I5725" t="s">
        <v>5342</v>
      </c>
      <c r="J5725">
        <f t="shared" si="535"/>
        <v>1</v>
      </c>
      <c r="K5725" t="str">
        <f t="shared" si="536"/>
        <v>noite</v>
      </c>
      <c r="L5725">
        <f t="shared" si="537"/>
        <v>0</v>
      </c>
      <c r="M5725" t="str">
        <f t="shared" si="538"/>
        <v>Baixo</v>
      </c>
      <c r="P5725">
        <f t="shared" si="539"/>
        <v>2</v>
      </c>
      <c r="Q5725">
        <f t="shared" si="540"/>
        <v>0</v>
      </c>
    </row>
    <row r="5726" spans="1:17" x14ac:dyDescent="0.25">
      <c r="A5726" s="1">
        <v>45136</v>
      </c>
      <c r="B5726" t="s">
        <v>8211</v>
      </c>
      <c r="C5726" s="5">
        <v>326.75</v>
      </c>
      <c r="D5726" t="s">
        <v>38</v>
      </c>
      <c r="E5726">
        <v>11</v>
      </c>
      <c r="F5726">
        <v>0</v>
      </c>
      <c r="G5726" s="2">
        <v>0.61593750000000003</v>
      </c>
      <c r="H5726" t="s">
        <v>5503</v>
      </c>
      <c r="I5726" t="s">
        <v>2982</v>
      </c>
      <c r="J5726">
        <f t="shared" si="535"/>
        <v>1</v>
      </c>
      <c r="K5726" t="str">
        <f t="shared" si="536"/>
        <v>tarde</v>
      </c>
      <c r="L5726">
        <f t="shared" si="537"/>
        <v>0</v>
      </c>
      <c r="M5726" t="str">
        <f t="shared" si="538"/>
        <v>Baixo</v>
      </c>
      <c r="P5726">
        <f t="shared" si="539"/>
        <v>1</v>
      </c>
      <c r="Q5726">
        <f t="shared" si="540"/>
        <v>0</v>
      </c>
    </row>
    <row r="5727" spans="1:17" x14ac:dyDescent="0.25">
      <c r="A5727" s="1">
        <v>45136</v>
      </c>
      <c r="B5727" t="s">
        <v>8212</v>
      </c>
      <c r="C5727" s="5">
        <v>325.93</v>
      </c>
      <c r="D5727" t="s">
        <v>10</v>
      </c>
      <c r="E5727">
        <v>1</v>
      </c>
      <c r="F5727">
        <v>0</v>
      </c>
      <c r="G5727" s="2">
        <v>0.85</v>
      </c>
      <c r="H5727" t="s">
        <v>1001</v>
      </c>
      <c r="I5727" t="s">
        <v>305</v>
      </c>
      <c r="J5727">
        <f t="shared" si="535"/>
        <v>0</v>
      </c>
      <c r="K5727" t="str">
        <f t="shared" si="536"/>
        <v>noite</v>
      </c>
      <c r="L5727">
        <f t="shared" si="537"/>
        <v>0</v>
      </c>
      <c r="M5727" t="str">
        <f t="shared" si="538"/>
        <v>Baixo</v>
      </c>
      <c r="P5727">
        <f t="shared" si="539"/>
        <v>2</v>
      </c>
      <c r="Q5727">
        <f t="shared" si="540"/>
        <v>0</v>
      </c>
    </row>
    <row r="5728" spans="1:17" x14ac:dyDescent="0.25">
      <c r="A5728" s="1">
        <v>45137</v>
      </c>
      <c r="B5728" t="s">
        <v>8213</v>
      </c>
      <c r="C5728" s="5">
        <v>191.77</v>
      </c>
      <c r="D5728" t="s">
        <v>34</v>
      </c>
      <c r="E5728">
        <v>18</v>
      </c>
      <c r="F5728">
        <v>1</v>
      </c>
      <c r="G5728" s="2">
        <v>0.80348379629629629</v>
      </c>
      <c r="H5728" t="s">
        <v>2586</v>
      </c>
      <c r="I5728" t="s">
        <v>3392</v>
      </c>
      <c r="J5728">
        <f t="shared" si="535"/>
        <v>1</v>
      </c>
      <c r="K5728" t="str">
        <f t="shared" si="536"/>
        <v>noite</v>
      </c>
      <c r="L5728">
        <f t="shared" si="537"/>
        <v>1</v>
      </c>
      <c r="M5728" t="str">
        <f t="shared" si="538"/>
        <v>Médio</v>
      </c>
      <c r="P5728">
        <f t="shared" si="539"/>
        <v>2</v>
      </c>
      <c r="Q5728">
        <f t="shared" si="540"/>
        <v>1</v>
      </c>
    </row>
    <row r="5729" spans="1:17" x14ac:dyDescent="0.25">
      <c r="A5729" s="1">
        <v>45137</v>
      </c>
      <c r="B5729" t="s">
        <v>8214</v>
      </c>
      <c r="C5729" s="5">
        <v>267.81</v>
      </c>
      <c r="D5729" t="s">
        <v>38</v>
      </c>
      <c r="E5729">
        <v>17</v>
      </c>
      <c r="F5729">
        <v>1</v>
      </c>
      <c r="G5729" s="2">
        <v>0.67290509259259268</v>
      </c>
      <c r="H5729" t="s">
        <v>3330</v>
      </c>
      <c r="I5729" t="s">
        <v>4451</v>
      </c>
      <c r="J5729">
        <f t="shared" si="535"/>
        <v>1</v>
      </c>
      <c r="K5729" t="str">
        <f t="shared" si="536"/>
        <v>tarde</v>
      </c>
      <c r="L5729">
        <f t="shared" si="537"/>
        <v>1</v>
      </c>
      <c r="M5729" t="str">
        <f t="shared" si="538"/>
        <v>Médio</v>
      </c>
      <c r="P5729">
        <f t="shared" si="539"/>
        <v>1</v>
      </c>
      <c r="Q5729">
        <f t="shared" si="540"/>
        <v>1</v>
      </c>
    </row>
    <row r="5730" spans="1:17" x14ac:dyDescent="0.25">
      <c r="A5730" s="1">
        <v>45137</v>
      </c>
      <c r="B5730" t="s">
        <v>8215</v>
      </c>
      <c r="C5730" s="5">
        <v>870.22</v>
      </c>
      <c r="D5730" t="s">
        <v>10</v>
      </c>
      <c r="E5730">
        <v>7</v>
      </c>
      <c r="F5730">
        <v>1</v>
      </c>
      <c r="G5730" s="2">
        <v>0.21547453703703703</v>
      </c>
      <c r="H5730" t="s">
        <v>2607</v>
      </c>
      <c r="I5730" t="s">
        <v>844</v>
      </c>
      <c r="J5730">
        <f t="shared" si="535"/>
        <v>1</v>
      </c>
      <c r="K5730" t="str">
        <f t="shared" si="536"/>
        <v>noite</v>
      </c>
      <c r="L5730">
        <f t="shared" si="537"/>
        <v>1</v>
      </c>
      <c r="M5730" t="str">
        <f t="shared" si="538"/>
        <v>Médio</v>
      </c>
      <c r="P5730">
        <f t="shared" si="539"/>
        <v>2</v>
      </c>
      <c r="Q5730">
        <f t="shared" si="540"/>
        <v>1</v>
      </c>
    </row>
    <row r="5731" spans="1:17" x14ac:dyDescent="0.25">
      <c r="A5731" s="1">
        <v>45137</v>
      </c>
      <c r="B5731" t="s">
        <v>8216</v>
      </c>
      <c r="C5731" s="5">
        <v>560.1</v>
      </c>
      <c r="D5731" t="s">
        <v>14</v>
      </c>
      <c r="E5731">
        <v>11</v>
      </c>
      <c r="F5731">
        <v>1</v>
      </c>
      <c r="G5731" s="2">
        <v>0.84714120370370372</v>
      </c>
      <c r="H5731" t="s">
        <v>6645</v>
      </c>
      <c r="I5731" t="s">
        <v>3630</v>
      </c>
      <c r="J5731">
        <f t="shared" si="535"/>
        <v>1</v>
      </c>
      <c r="K5731" t="str">
        <f t="shared" si="536"/>
        <v>noite</v>
      </c>
      <c r="L5731">
        <f t="shared" si="537"/>
        <v>1</v>
      </c>
      <c r="M5731" t="str">
        <f t="shared" si="538"/>
        <v>Médio</v>
      </c>
      <c r="P5731">
        <f t="shared" si="539"/>
        <v>2</v>
      </c>
      <c r="Q5731">
        <f t="shared" si="540"/>
        <v>1</v>
      </c>
    </row>
    <row r="5732" spans="1:17" x14ac:dyDescent="0.25">
      <c r="A5732" s="1">
        <v>45137</v>
      </c>
      <c r="B5732" t="s">
        <v>8217</v>
      </c>
      <c r="C5732" s="5">
        <v>440.88</v>
      </c>
      <c r="D5732" t="s">
        <v>38</v>
      </c>
      <c r="E5732">
        <v>1</v>
      </c>
      <c r="F5732">
        <v>0</v>
      </c>
      <c r="G5732" s="2">
        <v>0.89662037037037035</v>
      </c>
      <c r="H5732" t="s">
        <v>4612</v>
      </c>
      <c r="I5732" t="s">
        <v>4138</v>
      </c>
      <c r="J5732">
        <f t="shared" si="535"/>
        <v>0</v>
      </c>
      <c r="K5732" t="str">
        <f t="shared" si="536"/>
        <v>noite</v>
      </c>
      <c r="L5732">
        <f t="shared" si="537"/>
        <v>0</v>
      </c>
      <c r="M5732" t="str">
        <f t="shared" si="538"/>
        <v>Baixo</v>
      </c>
      <c r="P5732">
        <f t="shared" si="539"/>
        <v>2</v>
      </c>
      <c r="Q5732">
        <f t="shared" si="540"/>
        <v>0</v>
      </c>
    </row>
    <row r="5733" spans="1:17" x14ac:dyDescent="0.25">
      <c r="A5733" s="1">
        <v>45137</v>
      </c>
      <c r="B5733" t="s">
        <v>8218</v>
      </c>
      <c r="C5733" s="5">
        <v>477.67</v>
      </c>
      <c r="D5733" t="s">
        <v>60</v>
      </c>
      <c r="E5733">
        <v>4</v>
      </c>
      <c r="F5733">
        <v>0</v>
      </c>
      <c r="G5733" s="2">
        <v>0.32818287037037036</v>
      </c>
      <c r="H5733" t="s">
        <v>606</v>
      </c>
      <c r="I5733" t="s">
        <v>5352</v>
      </c>
      <c r="J5733">
        <f t="shared" si="535"/>
        <v>1</v>
      </c>
      <c r="K5733" t="str">
        <f t="shared" si="536"/>
        <v>manhã</v>
      </c>
      <c r="L5733">
        <f t="shared" si="537"/>
        <v>0</v>
      </c>
      <c r="M5733" t="str">
        <f t="shared" si="538"/>
        <v>Baixo</v>
      </c>
      <c r="P5733">
        <f t="shared" si="539"/>
        <v>0</v>
      </c>
      <c r="Q5733">
        <f t="shared" si="540"/>
        <v>0</v>
      </c>
    </row>
    <row r="5734" spans="1:17" x14ac:dyDescent="0.25">
      <c r="A5734" s="1">
        <v>45137</v>
      </c>
      <c r="B5734" t="s">
        <v>8219</v>
      </c>
      <c r="C5734" s="5">
        <v>321.07</v>
      </c>
      <c r="D5734" t="s">
        <v>34</v>
      </c>
      <c r="E5734">
        <v>18</v>
      </c>
      <c r="F5734">
        <v>0</v>
      </c>
      <c r="G5734" s="2">
        <v>0.69415509259259256</v>
      </c>
      <c r="H5734" t="s">
        <v>6792</v>
      </c>
      <c r="I5734" t="s">
        <v>376</v>
      </c>
      <c r="J5734">
        <f t="shared" si="535"/>
        <v>1</v>
      </c>
      <c r="K5734" t="str">
        <f t="shared" si="536"/>
        <v>tarde</v>
      </c>
      <c r="L5734">
        <f t="shared" si="537"/>
        <v>0</v>
      </c>
      <c r="M5734" t="str">
        <f t="shared" si="538"/>
        <v>Baixo</v>
      </c>
      <c r="P5734">
        <f t="shared" si="539"/>
        <v>1</v>
      </c>
      <c r="Q5734">
        <f t="shared" si="540"/>
        <v>0</v>
      </c>
    </row>
    <row r="5735" spans="1:17" x14ac:dyDescent="0.25">
      <c r="A5735" s="1">
        <v>45137</v>
      </c>
      <c r="B5735" t="s">
        <v>8220</v>
      </c>
      <c r="C5735" s="5">
        <v>276.99</v>
      </c>
      <c r="D5735" t="s">
        <v>73</v>
      </c>
      <c r="E5735">
        <v>19</v>
      </c>
      <c r="F5735">
        <v>0</v>
      </c>
      <c r="G5735" s="2">
        <v>0.58716435185185178</v>
      </c>
      <c r="H5735" t="s">
        <v>128</v>
      </c>
      <c r="I5735" t="s">
        <v>507</v>
      </c>
      <c r="J5735">
        <f t="shared" si="535"/>
        <v>1</v>
      </c>
      <c r="K5735" t="str">
        <f t="shared" si="536"/>
        <v>tarde</v>
      </c>
      <c r="L5735">
        <f t="shared" si="537"/>
        <v>0</v>
      </c>
      <c r="M5735" t="str">
        <f t="shared" si="538"/>
        <v>Baixo</v>
      </c>
      <c r="P5735">
        <f t="shared" si="539"/>
        <v>1</v>
      </c>
      <c r="Q5735">
        <f t="shared" si="540"/>
        <v>0</v>
      </c>
    </row>
    <row r="5736" spans="1:17" x14ac:dyDescent="0.25">
      <c r="A5736" s="1">
        <v>45137</v>
      </c>
      <c r="B5736" t="s">
        <v>8221</v>
      </c>
      <c r="C5736" s="5">
        <v>320.70999999999998</v>
      </c>
      <c r="D5736" t="s">
        <v>34</v>
      </c>
      <c r="E5736">
        <v>6</v>
      </c>
      <c r="F5736">
        <v>0</v>
      </c>
      <c r="G5736" s="2">
        <v>0.9569212962962963</v>
      </c>
      <c r="H5736" t="s">
        <v>1524</v>
      </c>
      <c r="I5736" t="s">
        <v>2002</v>
      </c>
      <c r="J5736">
        <f t="shared" si="535"/>
        <v>1</v>
      </c>
      <c r="K5736" t="str">
        <f t="shared" si="536"/>
        <v>noite</v>
      </c>
      <c r="L5736">
        <f t="shared" si="537"/>
        <v>0</v>
      </c>
      <c r="M5736" t="str">
        <f t="shared" si="538"/>
        <v>Baixo</v>
      </c>
      <c r="P5736">
        <f t="shared" si="539"/>
        <v>2</v>
      </c>
      <c r="Q5736">
        <f t="shared" si="540"/>
        <v>0</v>
      </c>
    </row>
    <row r="5737" spans="1:17" x14ac:dyDescent="0.25">
      <c r="A5737" s="1">
        <v>45137</v>
      </c>
      <c r="B5737" t="s">
        <v>8222</v>
      </c>
      <c r="C5737" s="5">
        <v>213.62</v>
      </c>
      <c r="D5737" t="s">
        <v>34</v>
      </c>
      <c r="E5737">
        <v>13</v>
      </c>
      <c r="F5737">
        <v>0</v>
      </c>
      <c r="G5737" s="2">
        <v>0.53134259259259264</v>
      </c>
      <c r="H5737" t="s">
        <v>298</v>
      </c>
      <c r="I5737" t="s">
        <v>898</v>
      </c>
      <c r="J5737">
        <f t="shared" si="535"/>
        <v>1</v>
      </c>
      <c r="K5737" t="str">
        <f t="shared" si="536"/>
        <v>tarde</v>
      </c>
      <c r="L5737">
        <f t="shared" si="537"/>
        <v>0</v>
      </c>
      <c r="M5737" t="str">
        <f t="shared" si="538"/>
        <v>Baixo</v>
      </c>
      <c r="P5737">
        <f t="shared" si="539"/>
        <v>1</v>
      </c>
      <c r="Q5737">
        <f t="shared" si="540"/>
        <v>0</v>
      </c>
    </row>
    <row r="5738" spans="1:17" x14ac:dyDescent="0.25">
      <c r="A5738" s="1">
        <v>45137</v>
      </c>
      <c r="B5738" t="s">
        <v>8223</v>
      </c>
      <c r="C5738" s="5">
        <v>250.52</v>
      </c>
      <c r="D5738" t="s">
        <v>24</v>
      </c>
      <c r="E5738">
        <v>12</v>
      </c>
      <c r="F5738">
        <v>0</v>
      </c>
      <c r="G5738" s="2">
        <v>0.31677083333333333</v>
      </c>
      <c r="H5738" t="s">
        <v>107</v>
      </c>
      <c r="I5738" t="s">
        <v>7655</v>
      </c>
      <c r="J5738">
        <f t="shared" si="535"/>
        <v>1</v>
      </c>
      <c r="K5738" t="str">
        <f t="shared" si="536"/>
        <v>manhã</v>
      </c>
      <c r="L5738">
        <f t="shared" si="537"/>
        <v>0</v>
      </c>
      <c r="M5738" t="str">
        <f t="shared" si="538"/>
        <v>Baixo</v>
      </c>
      <c r="P5738">
        <f t="shared" si="539"/>
        <v>0</v>
      </c>
      <c r="Q5738">
        <f t="shared" si="540"/>
        <v>0</v>
      </c>
    </row>
    <row r="5739" spans="1:17" x14ac:dyDescent="0.25">
      <c r="A5739" s="1">
        <v>45137</v>
      </c>
      <c r="B5739" t="s">
        <v>8224</v>
      </c>
      <c r="C5739" s="5">
        <v>90.77</v>
      </c>
      <c r="D5739" t="s">
        <v>34</v>
      </c>
      <c r="E5739">
        <v>7</v>
      </c>
      <c r="F5739">
        <v>0</v>
      </c>
      <c r="G5739" s="2">
        <v>8.7499999999999991E-3</v>
      </c>
      <c r="H5739" t="s">
        <v>944</v>
      </c>
      <c r="I5739" t="s">
        <v>2477</v>
      </c>
      <c r="J5739">
        <f t="shared" si="535"/>
        <v>1</v>
      </c>
      <c r="K5739" t="str">
        <f t="shared" si="536"/>
        <v>noite</v>
      </c>
      <c r="L5739">
        <f t="shared" si="537"/>
        <v>0</v>
      </c>
      <c r="M5739" t="str">
        <f t="shared" si="538"/>
        <v>Baixo</v>
      </c>
      <c r="P5739">
        <f t="shared" si="539"/>
        <v>2</v>
      </c>
      <c r="Q5739">
        <f t="shared" si="540"/>
        <v>0</v>
      </c>
    </row>
    <row r="5740" spans="1:17" x14ac:dyDescent="0.25">
      <c r="A5740" s="1">
        <v>45137</v>
      </c>
      <c r="B5740" s="3" t="s">
        <v>8225</v>
      </c>
      <c r="C5740" s="5">
        <v>125.53</v>
      </c>
      <c r="D5740" t="s">
        <v>38</v>
      </c>
      <c r="E5740">
        <v>14</v>
      </c>
      <c r="F5740">
        <v>0</v>
      </c>
      <c r="G5740" s="2">
        <v>0.82202546296296297</v>
      </c>
      <c r="H5740" t="s">
        <v>1313</v>
      </c>
      <c r="I5740" t="s">
        <v>4535</v>
      </c>
      <c r="J5740">
        <f t="shared" si="535"/>
        <v>1</v>
      </c>
      <c r="K5740" t="str">
        <f t="shared" si="536"/>
        <v>noite</v>
      </c>
      <c r="L5740">
        <f t="shared" si="537"/>
        <v>0</v>
      </c>
      <c r="M5740" t="str">
        <f t="shared" si="538"/>
        <v>Baixo</v>
      </c>
      <c r="P5740">
        <f t="shared" si="539"/>
        <v>2</v>
      </c>
      <c r="Q5740">
        <f t="shared" si="540"/>
        <v>0</v>
      </c>
    </row>
    <row r="5741" spans="1:17" x14ac:dyDescent="0.25">
      <c r="A5741" s="1">
        <v>45137</v>
      </c>
      <c r="B5741" t="s">
        <v>8226</v>
      </c>
      <c r="C5741" s="5">
        <v>215.76</v>
      </c>
      <c r="D5741" t="s">
        <v>38</v>
      </c>
      <c r="E5741">
        <v>18</v>
      </c>
      <c r="F5741">
        <v>0</v>
      </c>
      <c r="G5741" s="2">
        <v>2.3113425925925926E-2</v>
      </c>
      <c r="H5741" t="s">
        <v>3355</v>
      </c>
      <c r="I5741" t="s">
        <v>1032</v>
      </c>
      <c r="J5741">
        <f t="shared" si="535"/>
        <v>1</v>
      </c>
      <c r="K5741" t="str">
        <f t="shared" si="536"/>
        <v>noite</v>
      </c>
      <c r="L5741">
        <f t="shared" si="537"/>
        <v>0</v>
      </c>
      <c r="M5741" t="str">
        <f t="shared" si="538"/>
        <v>Baixo</v>
      </c>
      <c r="P5741">
        <f t="shared" si="539"/>
        <v>2</v>
      </c>
      <c r="Q5741">
        <f t="shared" si="540"/>
        <v>0</v>
      </c>
    </row>
    <row r="5742" spans="1:17" x14ac:dyDescent="0.25">
      <c r="A5742" s="1">
        <v>45137</v>
      </c>
      <c r="B5742" t="s">
        <v>8227</v>
      </c>
      <c r="C5742" s="5">
        <v>433.04</v>
      </c>
      <c r="D5742" t="s">
        <v>60</v>
      </c>
      <c r="E5742">
        <v>16</v>
      </c>
      <c r="F5742">
        <v>0</v>
      </c>
      <c r="G5742" s="2">
        <v>4.8067129629629633E-2</v>
      </c>
      <c r="H5742" t="s">
        <v>4854</v>
      </c>
      <c r="I5742" t="s">
        <v>1261</v>
      </c>
      <c r="J5742">
        <f t="shared" si="535"/>
        <v>1</v>
      </c>
      <c r="K5742" t="str">
        <f t="shared" si="536"/>
        <v>noite</v>
      </c>
      <c r="L5742">
        <f t="shared" si="537"/>
        <v>0</v>
      </c>
      <c r="M5742" t="str">
        <f t="shared" si="538"/>
        <v>Baixo</v>
      </c>
      <c r="P5742">
        <f t="shared" si="539"/>
        <v>2</v>
      </c>
      <c r="Q5742">
        <f t="shared" si="540"/>
        <v>0</v>
      </c>
    </row>
    <row r="5743" spans="1:17" x14ac:dyDescent="0.25">
      <c r="A5743" s="1">
        <v>45137</v>
      </c>
      <c r="B5743" t="s">
        <v>8228</v>
      </c>
      <c r="C5743" s="5">
        <v>257.24</v>
      </c>
      <c r="D5743" t="s">
        <v>34</v>
      </c>
      <c r="E5743">
        <v>17</v>
      </c>
      <c r="F5743">
        <v>0</v>
      </c>
      <c r="G5743" s="2">
        <v>0.13668981481481482</v>
      </c>
      <c r="H5743" t="s">
        <v>415</v>
      </c>
      <c r="I5743" t="s">
        <v>5613</v>
      </c>
      <c r="J5743">
        <f t="shared" si="535"/>
        <v>1</v>
      </c>
      <c r="K5743" t="str">
        <f t="shared" si="536"/>
        <v>noite</v>
      </c>
      <c r="L5743">
        <f t="shared" si="537"/>
        <v>0</v>
      </c>
      <c r="M5743" t="str">
        <f t="shared" si="538"/>
        <v>Baixo</v>
      </c>
      <c r="P5743">
        <f t="shared" si="539"/>
        <v>2</v>
      </c>
      <c r="Q5743">
        <f t="shared" si="540"/>
        <v>0</v>
      </c>
    </row>
    <row r="5744" spans="1:17" x14ac:dyDescent="0.25">
      <c r="A5744" s="1">
        <v>45137</v>
      </c>
      <c r="B5744" t="s">
        <v>8229</v>
      </c>
      <c r="C5744" s="5">
        <v>233.37</v>
      </c>
      <c r="D5744" t="s">
        <v>38</v>
      </c>
      <c r="E5744">
        <v>3</v>
      </c>
      <c r="F5744">
        <v>0</v>
      </c>
      <c r="G5744" s="2">
        <v>5.4837962962962956E-2</v>
      </c>
      <c r="H5744" t="s">
        <v>489</v>
      </c>
      <c r="I5744" t="s">
        <v>1165</v>
      </c>
      <c r="J5744">
        <f t="shared" si="535"/>
        <v>1</v>
      </c>
      <c r="K5744" t="str">
        <f t="shared" si="536"/>
        <v>noite</v>
      </c>
      <c r="L5744">
        <f t="shared" si="537"/>
        <v>0</v>
      </c>
      <c r="M5744" t="str">
        <f t="shared" si="538"/>
        <v>Baixo</v>
      </c>
      <c r="P5744">
        <f t="shared" si="539"/>
        <v>2</v>
      </c>
      <c r="Q5744">
        <f t="shared" si="540"/>
        <v>0</v>
      </c>
    </row>
    <row r="5745" spans="1:17" x14ac:dyDescent="0.25">
      <c r="A5745" s="1">
        <v>45137</v>
      </c>
      <c r="B5745" t="s">
        <v>8230</v>
      </c>
      <c r="C5745" s="5">
        <v>435.59</v>
      </c>
      <c r="D5745" t="s">
        <v>14</v>
      </c>
      <c r="E5745">
        <v>12</v>
      </c>
      <c r="F5745">
        <v>0</v>
      </c>
      <c r="G5745" s="2">
        <v>0.44666666666666671</v>
      </c>
      <c r="H5745" t="s">
        <v>1278</v>
      </c>
      <c r="I5745" t="s">
        <v>1658</v>
      </c>
      <c r="J5745">
        <f t="shared" si="535"/>
        <v>1</v>
      </c>
      <c r="K5745" t="str">
        <f t="shared" si="536"/>
        <v>manhã</v>
      </c>
      <c r="L5745">
        <f t="shared" si="537"/>
        <v>0</v>
      </c>
      <c r="M5745" t="str">
        <f t="shared" si="538"/>
        <v>Baixo</v>
      </c>
      <c r="P5745">
        <f t="shared" si="539"/>
        <v>0</v>
      </c>
      <c r="Q5745">
        <f t="shared" si="540"/>
        <v>0</v>
      </c>
    </row>
    <row r="5746" spans="1:17" x14ac:dyDescent="0.25">
      <c r="A5746" s="1">
        <v>45137</v>
      </c>
      <c r="B5746" t="s">
        <v>8231</v>
      </c>
      <c r="C5746" s="5">
        <v>448.42</v>
      </c>
      <c r="D5746" t="s">
        <v>73</v>
      </c>
      <c r="E5746">
        <v>2</v>
      </c>
      <c r="F5746">
        <v>0</v>
      </c>
      <c r="G5746" s="2">
        <v>0.55732638888888886</v>
      </c>
      <c r="H5746" t="s">
        <v>1623</v>
      </c>
      <c r="I5746" t="s">
        <v>2002</v>
      </c>
      <c r="J5746">
        <f t="shared" si="535"/>
        <v>1</v>
      </c>
      <c r="K5746" t="str">
        <f t="shared" si="536"/>
        <v>tarde</v>
      </c>
      <c r="L5746">
        <f t="shared" si="537"/>
        <v>0</v>
      </c>
      <c r="M5746" t="str">
        <f t="shared" si="538"/>
        <v>Baixo</v>
      </c>
      <c r="P5746">
        <f t="shared" si="539"/>
        <v>1</v>
      </c>
      <c r="Q5746">
        <f t="shared" si="540"/>
        <v>0</v>
      </c>
    </row>
    <row r="5747" spans="1:17" x14ac:dyDescent="0.25">
      <c r="A5747" s="1">
        <v>45137</v>
      </c>
      <c r="B5747" t="s">
        <v>8232</v>
      </c>
      <c r="C5747" s="5">
        <v>357.1</v>
      </c>
      <c r="D5747" t="s">
        <v>38</v>
      </c>
      <c r="E5747">
        <v>13</v>
      </c>
      <c r="F5747">
        <v>0</v>
      </c>
      <c r="G5747" s="2">
        <v>0.88979166666666665</v>
      </c>
      <c r="H5747" t="s">
        <v>1006</v>
      </c>
      <c r="I5747" t="s">
        <v>2729</v>
      </c>
      <c r="J5747">
        <f t="shared" si="535"/>
        <v>1</v>
      </c>
      <c r="K5747" t="str">
        <f t="shared" si="536"/>
        <v>noite</v>
      </c>
      <c r="L5747">
        <f t="shared" si="537"/>
        <v>0</v>
      </c>
      <c r="M5747" t="str">
        <f t="shared" si="538"/>
        <v>Baixo</v>
      </c>
      <c r="P5747">
        <f t="shared" si="539"/>
        <v>2</v>
      </c>
      <c r="Q5747">
        <f t="shared" si="540"/>
        <v>0</v>
      </c>
    </row>
    <row r="5748" spans="1:17" x14ac:dyDescent="0.25">
      <c r="A5748" s="1">
        <v>45137</v>
      </c>
      <c r="B5748" t="s">
        <v>8233</v>
      </c>
      <c r="C5748" s="5">
        <v>90.69</v>
      </c>
      <c r="D5748" t="s">
        <v>24</v>
      </c>
      <c r="E5748">
        <v>15</v>
      </c>
      <c r="F5748">
        <v>0</v>
      </c>
      <c r="G5748" s="2">
        <v>0.18400462962962963</v>
      </c>
      <c r="H5748" t="s">
        <v>2576</v>
      </c>
      <c r="I5748" t="s">
        <v>2282</v>
      </c>
      <c r="J5748">
        <f t="shared" si="535"/>
        <v>1</v>
      </c>
      <c r="K5748" t="str">
        <f t="shared" si="536"/>
        <v>noite</v>
      </c>
      <c r="L5748">
        <f t="shared" si="537"/>
        <v>0</v>
      </c>
      <c r="M5748" t="str">
        <f t="shared" si="538"/>
        <v>Baixo</v>
      </c>
      <c r="P5748">
        <f t="shared" si="539"/>
        <v>2</v>
      </c>
      <c r="Q5748">
        <f t="shared" si="540"/>
        <v>0</v>
      </c>
    </row>
    <row r="5749" spans="1:17" x14ac:dyDescent="0.25">
      <c r="A5749" s="1">
        <v>45137</v>
      </c>
      <c r="B5749" t="s">
        <v>8234</v>
      </c>
      <c r="C5749" s="5">
        <v>402.98</v>
      </c>
      <c r="D5749" t="s">
        <v>38</v>
      </c>
      <c r="E5749">
        <v>3</v>
      </c>
      <c r="F5749">
        <v>0</v>
      </c>
      <c r="G5749" s="2">
        <v>0.74340277777777775</v>
      </c>
      <c r="H5749" t="s">
        <v>877</v>
      </c>
      <c r="I5749" t="s">
        <v>4785</v>
      </c>
      <c r="J5749">
        <f t="shared" si="535"/>
        <v>1</v>
      </c>
      <c r="K5749" t="str">
        <f t="shared" si="536"/>
        <v>tarde</v>
      </c>
      <c r="L5749">
        <f t="shared" si="537"/>
        <v>0</v>
      </c>
      <c r="M5749" t="str">
        <f t="shared" si="538"/>
        <v>Baixo</v>
      </c>
      <c r="P5749">
        <f t="shared" si="539"/>
        <v>1</v>
      </c>
      <c r="Q5749">
        <f t="shared" si="540"/>
        <v>0</v>
      </c>
    </row>
    <row r="5750" spans="1:17" x14ac:dyDescent="0.25">
      <c r="A5750" s="1">
        <v>45137</v>
      </c>
      <c r="B5750" t="s">
        <v>8235</v>
      </c>
      <c r="C5750" s="5">
        <v>160.30000000000001</v>
      </c>
      <c r="D5750" t="s">
        <v>14</v>
      </c>
      <c r="E5750">
        <v>14</v>
      </c>
      <c r="F5750">
        <v>0</v>
      </c>
      <c r="G5750" s="2">
        <v>0.91848379629629628</v>
      </c>
      <c r="H5750" t="s">
        <v>233</v>
      </c>
      <c r="I5750" t="s">
        <v>1095</v>
      </c>
      <c r="J5750">
        <f t="shared" si="535"/>
        <v>1</v>
      </c>
      <c r="K5750" t="str">
        <f t="shared" si="536"/>
        <v>noite</v>
      </c>
      <c r="L5750">
        <f t="shared" si="537"/>
        <v>0</v>
      </c>
      <c r="M5750" t="str">
        <f t="shared" si="538"/>
        <v>Baixo</v>
      </c>
      <c r="P5750">
        <f t="shared" si="539"/>
        <v>2</v>
      </c>
      <c r="Q5750">
        <f t="shared" si="540"/>
        <v>0</v>
      </c>
    </row>
    <row r="5751" spans="1:17" x14ac:dyDescent="0.25">
      <c r="A5751" s="1">
        <v>45137</v>
      </c>
      <c r="B5751" t="s">
        <v>8236</v>
      </c>
      <c r="C5751" s="5">
        <v>381.82</v>
      </c>
      <c r="D5751" t="s">
        <v>10</v>
      </c>
      <c r="E5751">
        <v>12</v>
      </c>
      <c r="F5751">
        <v>0</v>
      </c>
      <c r="G5751" s="2">
        <v>0.84321759259259255</v>
      </c>
      <c r="H5751" t="s">
        <v>3565</v>
      </c>
      <c r="I5751" t="s">
        <v>1101</v>
      </c>
      <c r="J5751">
        <f t="shared" si="535"/>
        <v>1</v>
      </c>
      <c r="K5751" t="str">
        <f t="shared" si="536"/>
        <v>noite</v>
      </c>
      <c r="L5751">
        <f t="shared" si="537"/>
        <v>0</v>
      </c>
      <c r="M5751" t="str">
        <f t="shared" si="538"/>
        <v>Baixo</v>
      </c>
      <c r="P5751">
        <f t="shared" si="539"/>
        <v>2</v>
      </c>
      <c r="Q5751">
        <f t="shared" si="540"/>
        <v>0</v>
      </c>
    </row>
    <row r="5752" spans="1:17" x14ac:dyDescent="0.25">
      <c r="A5752" s="1">
        <v>45138</v>
      </c>
      <c r="B5752" t="s">
        <v>8237</v>
      </c>
      <c r="C5752" s="5">
        <v>363.13</v>
      </c>
      <c r="D5752" t="s">
        <v>10</v>
      </c>
      <c r="E5752">
        <v>13</v>
      </c>
      <c r="F5752">
        <v>1</v>
      </c>
      <c r="G5752" s="2">
        <v>0.75075231481481486</v>
      </c>
      <c r="H5752" t="s">
        <v>1324</v>
      </c>
      <c r="I5752" t="s">
        <v>678</v>
      </c>
      <c r="J5752">
        <f t="shared" si="535"/>
        <v>1</v>
      </c>
      <c r="K5752" t="str">
        <f t="shared" si="536"/>
        <v>noite</v>
      </c>
      <c r="L5752">
        <f t="shared" si="537"/>
        <v>1</v>
      </c>
      <c r="M5752" t="str">
        <f t="shared" si="538"/>
        <v>Médio</v>
      </c>
      <c r="P5752">
        <f t="shared" si="539"/>
        <v>2</v>
      </c>
      <c r="Q5752">
        <f t="shared" si="540"/>
        <v>1</v>
      </c>
    </row>
    <row r="5753" spans="1:17" x14ac:dyDescent="0.25">
      <c r="A5753" s="1">
        <v>45138</v>
      </c>
      <c r="B5753" t="s">
        <v>8238</v>
      </c>
      <c r="C5753" s="5">
        <v>316.86</v>
      </c>
      <c r="D5753" t="s">
        <v>34</v>
      </c>
      <c r="E5753">
        <v>1</v>
      </c>
      <c r="F5753">
        <v>1</v>
      </c>
      <c r="G5753" s="2">
        <v>0.50510416666666669</v>
      </c>
      <c r="H5753" t="s">
        <v>1585</v>
      </c>
      <c r="I5753" t="s">
        <v>5699</v>
      </c>
      <c r="J5753">
        <f t="shared" si="535"/>
        <v>0</v>
      </c>
      <c r="K5753" t="str">
        <f t="shared" si="536"/>
        <v>tarde</v>
      </c>
      <c r="L5753">
        <f t="shared" si="537"/>
        <v>1</v>
      </c>
      <c r="M5753" t="str">
        <f t="shared" si="538"/>
        <v>Médio</v>
      </c>
      <c r="P5753">
        <f t="shared" si="539"/>
        <v>1</v>
      </c>
      <c r="Q5753">
        <f t="shared" si="540"/>
        <v>1</v>
      </c>
    </row>
    <row r="5754" spans="1:17" x14ac:dyDescent="0.25">
      <c r="A5754" s="1">
        <v>45138</v>
      </c>
      <c r="B5754" t="s">
        <v>8239</v>
      </c>
      <c r="C5754" s="5">
        <v>168.98</v>
      </c>
      <c r="D5754" t="s">
        <v>10</v>
      </c>
      <c r="E5754">
        <v>1</v>
      </c>
      <c r="F5754">
        <v>1</v>
      </c>
      <c r="G5754" s="2">
        <v>0.92512731481481481</v>
      </c>
      <c r="H5754" t="s">
        <v>2963</v>
      </c>
      <c r="I5754" t="s">
        <v>471</v>
      </c>
      <c r="J5754">
        <f t="shared" si="535"/>
        <v>0</v>
      </c>
      <c r="K5754" t="str">
        <f t="shared" si="536"/>
        <v>noite</v>
      </c>
      <c r="L5754">
        <f t="shared" si="537"/>
        <v>1</v>
      </c>
      <c r="M5754" t="str">
        <f t="shared" si="538"/>
        <v>Médio</v>
      </c>
      <c r="P5754">
        <f t="shared" si="539"/>
        <v>2</v>
      </c>
      <c r="Q5754">
        <f t="shared" si="540"/>
        <v>1</v>
      </c>
    </row>
    <row r="5755" spans="1:17" x14ac:dyDescent="0.25">
      <c r="A5755" s="1">
        <v>45138</v>
      </c>
      <c r="B5755" t="s">
        <v>8240</v>
      </c>
      <c r="C5755" s="5">
        <v>293.35000000000002</v>
      </c>
      <c r="D5755" t="s">
        <v>60</v>
      </c>
      <c r="E5755">
        <v>8</v>
      </c>
      <c r="F5755">
        <v>0</v>
      </c>
      <c r="G5755" s="2">
        <v>0.73843749999999997</v>
      </c>
      <c r="H5755" t="s">
        <v>4827</v>
      </c>
      <c r="I5755" t="s">
        <v>1042</v>
      </c>
      <c r="J5755">
        <f t="shared" si="535"/>
        <v>1</v>
      </c>
      <c r="K5755" t="str">
        <f t="shared" si="536"/>
        <v>tarde</v>
      </c>
      <c r="L5755">
        <f t="shared" si="537"/>
        <v>0</v>
      </c>
      <c r="M5755" t="str">
        <f t="shared" si="538"/>
        <v>Baixo</v>
      </c>
      <c r="P5755">
        <f t="shared" si="539"/>
        <v>1</v>
      </c>
      <c r="Q5755">
        <f t="shared" si="540"/>
        <v>0</v>
      </c>
    </row>
    <row r="5756" spans="1:17" x14ac:dyDescent="0.25">
      <c r="A5756" s="1">
        <v>45138</v>
      </c>
      <c r="B5756" t="s">
        <v>8241</v>
      </c>
      <c r="C5756" s="5">
        <v>322.5</v>
      </c>
      <c r="D5756" t="s">
        <v>10</v>
      </c>
      <c r="E5756">
        <v>14</v>
      </c>
      <c r="F5756">
        <v>0</v>
      </c>
      <c r="G5756" s="2">
        <v>8.8067129629629634E-2</v>
      </c>
      <c r="H5756" t="s">
        <v>1810</v>
      </c>
      <c r="I5756" t="s">
        <v>2768</v>
      </c>
      <c r="J5756">
        <f t="shared" si="535"/>
        <v>1</v>
      </c>
      <c r="K5756" t="str">
        <f t="shared" si="536"/>
        <v>noite</v>
      </c>
      <c r="L5756">
        <f t="shared" si="537"/>
        <v>0</v>
      </c>
      <c r="M5756" t="str">
        <f t="shared" si="538"/>
        <v>Baixo</v>
      </c>
      <c r="P5756">
        <f t="shared" si="539"/>
        <v>2</v>
      </c>
      <c r="Q5756">
        <f t="shared" si="540"/>
        <v>0</v>
      </c>
    </row>
    <row r="5757" spans="1:17" x14ac:dyDescent="0.25">
      <c r="A5757" s="1">
        <v>45138</v>
      </c>
      <c r="B5757" t="s">
        <v>8242</v>
      </c>
      <c r="C5757" s="5">
        <v>32.549999999999997</v>
      </c>
      <c r="D5757" t="s">
        <v>34</v>
      </c>
      <c r="E5757">
        <v>18</v>
      </c>
      <c r="F5757">
        <v>0</v>
      </c>
      <c r="G5757" s="2">
        <v>0.7150347222222222</v>
      </c>
      <c r="H5757" t="s">
        <v>4226</v>
      </c>
      <c r="I5757" t="s">
        <v>3264</v>
      </c>
      <c r="J5757">
        <f t="shared" si="535"/>
        <v>1</v>
      </c>
      <c r="K5757" t="str">
        <f t="shared" si="536"/>
        <v>tarde</v>
      </c>
      <c r="L5757">
        <f t="shared" si="537"/>
        <v>0</v>
      </c>
      <c r="M5757" t="str">
        <f t="shared" si="538"/>
        <v>Baixo</v>
      </c>
      <c r="P5757">
        <f t="shared" si="539"/>
        <v>1</v>
      </c>
      <c r="Q5757">
        <f t="shared" si="540"/>
        <v>0</v>
      </c>
    </row>
    <row r="5758" spans="1:17" x14ac:dyDescent="0.25">
      <c r="A5758" s="1">
        <v>45138</v>
      </c>
      <c r="B5758" t="s">
        <v>8243</v>
      </c>
      <c r="C5758" s="5">
        <v>377.11</v>
      </c>
      <c r="D5758" t="s">
        <v>14</v>
      </c>
      <c r="E5758">
        <v>9</v>
      </c>
      <c r="F5758">
        <v>0</v>
      </c>
      <c r="G5758" s="2">
        <v>0.22090277777777778</v>
      </c>
      <c r="H5758" t="s">
        <v>7181</v>
      </c>
      <c r="I5758" t="s">
        <v>2629</v>
      </c>
      <c r="J5758">
        <f t="shared" si="535"/>
        <v>1</v>
      </c>
      <c r="K5758" t="str">
        <f t="shared" si="536"/>
        <v>noite</v>
      </c>
      <c r="L5758">
        <f t="shared" si="537"/>
        <v>0</v>
      </c>
      <c r="M5758" t="str">
        <f t="shared" si="538"/>
        <v>Baixo</v>
      </c>
      <c r="P5758">
        <f t="shared" si="539"/>
        <v>2</v>
      </c>
      <c r="Q5758">
        <f t="shared" si="540"/>
        <v>0</v>
      </c>
    </row>
    <row r="5759" spans="1:17" x14ac:dyDescent="0.25">
      <c r="A5759" s="1">
        <v>45138</v>
      </c>
      <c r="B5759" t="s">
        <v>8244</v>
      </c>
      <c r="C5759" s="5">
        <v>405.7</v>
      </c>
      <c r="D5759" t="s">
        <v>60</v>
      </c>
      <c r="E5759">
        <v>4</v>
      </c>
      <c r="F5759">
        <v>0</v>
      </c>
      <c r="G5759" s="2">
        <v>0.43910879629629629</v>
      </c>
      <c r="H5759" t="s">
        <v>7601</v>
      </c>
      <c r="I5759" t="s">
        <v>1325</v>
      </c>
      <c r="J5759">
        <f t="shared" si="535"/>
        <v>1</v>
      </c>
      <c r="K5759" t="str">
        <f t="shared" si="536"/>
        <v>manhã</v>
      </c>
      <c r="L5759">
        <f t="shared" si="537"/>
        <v>0</v>
      </c>
      <c r="M5759" t="str">
        <f t="shared" si="538"/>
        <v>Baixo</v>
      </c>
      <c r="P5759">
        <f t="shared" si="539"/>
        <v>0</v>
      </c>
      <c r="Q5759">
        <f t="shared" si="540"/>
        <v>0</v>
      </c>
    </row>
    <row r="5760" spans="1:17" x14ac:dyDescent="0.25">
      <c r="A5760" s="1">
        <v>45138</v>
      </c>
      <c r="B5760" t="s">
        <v>8245</v>
      </c>
      <c r="C5760" s="5">
        <v>224.73</v>
      </c>
      <c r="D5760" t="s">
        <v>73</v>
      </c>
      <c r="E5760">
        <v>1</v>
      </c>
      <c r="F5760">
        <v>0</v>
      </c>
      <c r="G5760" s="2">
        <v>0.88734953703703701</v>
      </c>
      <c r="H5760" t="s">
        <v>2314</v>
      </c>
      <c r="I5760" t="s">
        <v>587</v>
      </c>
      <c r="J5760">
        <f t="shared" si="535"/>
        <v>0</v>
      </c>
      <c r="K5760" t="str">
        <f t="shared" si="536"/>
        <v>noite</v>
      </c>
      <c r="L5760">
        <f t="shared" si="537"/>
        <v>0</v>
      </c>
      <c r="M5760" t="str">
        <f t="shared" si="538"/>
        <v>Baixo</v>
      </c>
      <c r="P5760">
        <f t="shared" si="539"/>
        <v>2</v>
      </c>
      <c r="Q5760">
        <f t="shared" si="540"/>
        <v>0</v>
      </c>
    </row>
    <row r="5761" spans="1:17" x14ac:dyDescent="0.25">
      <c r="A5761" s="1">
        <v>45138</v>
      </c>
      <c r="B5761" t="s">
        <v>8246</v>
      </c>
      <c r="C5761" s="5">
        <v>169.52</v>
      </c>
      <c r="D5761" t="s">
        <v>73</v>
      </c>
      <c r="E5761">
        <v>15</v>
      </c>
      <c r="F5761">
        <v>0</v>
      </c>
      <c r="G5761" s="2">
        <v>0.9690509259259259</v>
      </c>
      <c r="H5761" t="s">
        <v>534</v>
      </c>
      <c r="I5761" t="s">
        <v>4007</v>
      </c>
      <c r="J5761">
        <f t="shared" si="535"/>
        <v>1</v>
      </c>
      <c r="K5761" t="str">
        <f t="shared" si="536"/>
        <v>noite</v>
      </c>
      <c r="L5761">
        <f t="shared" si="537"/>
        <v>0</v>
      </c>
      <c r="M5761" t="str">
        <f t="shared" si="538"/>
        <v>Baixo</v>
      </c>
      <c r="P5761">
        <f t="shared" si="539"/>
        <v>2</v>
      </c>
      <c r="Q5761">
        <f t="shared" si="540"/>
        <v>0</v>
      </c>
    </row>
    <row r="5762" spans="1:17" x14ac:dyDescent="0.25">
      <c r="A5762" s="1">
        <v>45138</v>
      </c>
      <c r="B5762" t="s">
        <v>8247</v>
      </c>
      <c r="C5762" s="5">
        <v>414.96</v>
      </c>
      <c r="D5762" t="s">
        <v>60</v>
      </c>
      <c r="E5762">
        <v>6</v>
      </c>
      <c r="F5762">
        <v>0</v>
      </c>
      <c r="G5762" s="2">
        <v>0.33325231481481482</v>
      </c>
      <c r="H5762" t="s">
        <v>1486</v>
      </c>
      <c r="I5762" t="s">
        <v>2049</v>
      </c>
      <c r="J5762">
        <f t="shared" si="535"/>
        <v>1</v>
      </c>
      <c r="K5762" t="str">
        <f t="shared" si="536"/>
        <v>manhã</v>
      </c>
      <c r="L5762">
        <f t="shared" si="537"/>
        <v>0</v>
      </c>
      <c r="M5762" t="str">
        <f t="shared" si="538"/>
        <v>Baixo</v>
      </c>
      <c r="P5762">
        <f t="shared" si="539"/>
        <v>0</v>
      </c>
      <c r="Q5762">
        <f t="shared" si="540"/>
        <v>0</v>
      </c>
    </row>
    <row r="5763" spans="1:17" x14ac:dyDescent="0.25">
      <c r="A5763" s="1">
        <v>45138</v>
      </c>
      <c r="B5763" t="s">
        <v>8248</v>
      </c>
      <c r="C5763" s="5">
        <v>339.69</v>
      </c>
      <c r="D5763" t="s">
        <v>73</v>
      </c>
      <c r="E5763">
        <v>18</v>
      </c>
      <c r="F5763">
        <v>0</v>
      </c>
      <c r="G5763" s="2">
        <v>0.55865740740740744</v>
      </c>
      <c r="H5763" t="s">
        <v>1335</v>
      </c>
      <c r="I5763" t="s">
        <v>52</v>
      </c>
      <c r="J5763">
        <f t="shared" ref="J5763:J5826" si="541">IF(E5763&gt;1, 1, 0)</f>
        <v>1</v>
      </c>
      <c r="K5763" t="str">
        <f t="shared" ref="K5763:K5826" si="542">IF(HOUR(G5763)&gt;=6, IF(HOUR(G5763)&lt;12, "manhã", IF(HOUR(G5763)&lt;18, "tarde", "noite")), "noite")</f>
        <v>tarde</v>
      </c>
      <c r="L5763">
        <f t="shared" ref="L5763:L5826" si="543">IF(F5763&gt;=2, 2, IF(F5763=1, 1, 0))</f>
        <v>0</v>
      </c>
      <c r="M5763" t="str">
        <f t="shared" ref="M5763:M5826" si="544">IF(L5763&gt;=2,"Alto",IF(L5763=1,"Médio",IF(L5763=0,"Baixo")))</f>
        <v>Baixo</v>
      </c>
      <c r="P5763">
        <f t="shared" ref="P5763:P5826" si="545">IF(K5763="Manhã",0,IF(K5763="Tarde",1,IF(K5763="Noite",2,"")))</f>
        <v>1</v>
      </c>
      <c r="Q5763">
        <f t="shared" ref="Q5763:Q5826" si="546">IF(M5763="Baixo",0,IF(M5763="Médio",1,IF(M5763="Alto",2,"")))</f>
        <v>0</v>
      </c>
    </row>
    <row r="5764" spans="1:17" x14ac:dyDescent="0.25">
      <c r="A5764" s="1">
        <v>45138</v>
      </c>
      <c r="B5764" t="s">
        <v>8249</v>
      </c>
      <c r="C5764" s="5">
        <v>111.26</v>
      </c>
      <c r="D5764" t="s">
        <v>73</v>
      </c>
      <c r="E5764">
        <v>3</v>
      </c>
      <c r="F5764">
        <v>0</v>
      </c>
      <c r="G5764" s="2">
        <v>0.21708333333333332</v>
      </c>
      <c r="H5764" t="s">
        <v>6500</v>
      </c>
      <c r="I5764" t="s">
        <v>2857</v>
      </c>
      <c r="J5764">
        <f t="shared" si="541"/>
        <v>1</v>
      </c>
      <c r="K5764" t="str">
        <f t="shared" si="542"/>
        <v>noite</v>
      </c>
      <c r="L5764">
        <f t="shared" si="543"/>
        <v>0</v>
      </c>
      <c r="M5764" t="str">
        <f t="shared" si="544"/>
        <v>Baixo</v>
      </c>
      <c r="P5764">
        <f t="shared" si="545"/>
        <v>2</v>
      </c>
      <c r="Q5764">
        <f t="shared" si="546"/>
        <v>0</v>
      </c>
    </row>
    <row r="5765" spans="1:17" x14ac:dyDescent="0.25">
      <c r="A5765" s="1">
        <v>45138</v>
      </c>
      <c r="B5765" t="s">
        <v>8250</v>
      </c>
      <c r="C5765" s="5">
        <v>245.01</v>
      </c>
      <c r="D5765" t="s">
        <v>14</v>
      </c>
      <c r="E5765">
        <v>1</v>
      </c>
      <c r="F5765">
        <v>0</v>
      </c>
      <c r="G5765" s="2">
        <v>0.83083333333333342</v>
      </c>
      <c r="H5765" t="s">
        <v>199</v>
      </c>
      <c r="I5765" t="s">
        <v>627</v>
      </c>
      <c r="J5765">
        <f t="shared" si="541"/>
        <v>0</v>
      </c>
      <c r="K5765" t="str">
        <f t="shared" si="542"/>
        <v>noite</v>
      </c>
      <c r="L5765">
        <f t="shared" si="543"/>
        <v>0</v>
      </c>
      <c r="M5765" t="str">
        <f t="shared" si="544"/>
        <v>Baixo</v>
      </c>
      <c r="P5765">
        <f t="shared" si="545"/>
        <v>2</v>
      </c>
      <c r="Q5765">
        <f t="shared" si="546"/>
        <v>0</v>
      </c>
    </row>
    <row r="5766" spans="1:17" x14ac:dyDescent="0.25">
      <c r="A5766" s="1">
        <v>45138</v>
      </c>
      <c r="B5766" t="s">
        <v>8251</v>
      </c>
      <c r="C5766" s="5">
        <v>99.43</v>
      </c>
      <c r="D5766" t="s">
        <v>24</v>
      </c>
      <c r="E5766">
        <v>19</v>
      </c>
      <c r="F5766">
        <v>0</v>
      </c>
      <c r="G5766" s="2">
        <v>0.70627314814814823</v>
      </c>
      <c r="H5766" t="s">
        <v>5083</v>
      </c>
      <c r="I5766" t="s">
        <v>1412</v>
      </c>
      <c r="J5766">
        <f t="shared" si="541"/>
        <v>1</v>
      </c>
      <c r="K5766" t="str">
        <f t="shared" si="542"/>
        <v>tarde</v>
      </c>
      <c r="L5766">
        <f t="shared" si="543"/>
        <v>0</v>
      </c>
      <c r="M5766" t="str">
        <f t="shared" si="544"/>
        <v>Baixo</v>
      </c>
      <c r="P5766">
        <f t="shared" si="545"/>
        <v>1</v>
      </c>
      <c r="Q5766">
        <f t="shared" si="546"/>
        <v>0</v>
      </c>
    </row>
    <row r="5767" spans="1:17" x14ac:dyDescent="0.25">
      <c r="A5767" s="1">
        <v>45138</v>
      </c>
      <c r="B5767" t="s">
        <v>8252</v>
      </c>
      <c r="C5767" s="5">
        <v>432.42</v>
      </c>
      <c r="D5767" t="s">
        <v>14</v>
      </c>
      <c r="E5767">
        <v>13</v>
      </c>
      <c r="F5767">
        <v>0</v>
      </c>
      <c r="G5767" s="2">
        <v>0.25108796296296293</v>
      </c>
      <c r="H5767" t="s">
        <v>1207</v>
      </c>
      <c r="I5767" t="s">
        <v>2692</v>
      </c>
      <c r="J5767">
        <f t="shared" si="541"/>
        <v>1</v>
      </c>
      <c r="K5767" t="str">
        <f t="shared" si="542"/>
        <v>manhã</v>
      </c>
      <c r="L5767">
        <f t="shared" si="543"/>
        <v>0</v>
      </c>
      <c r="M5767" t="str">
        <f t="shared" si="544"/>
        <v>Baixo</v>
      </c>
      <c r="P5767">
        <f t="shared" si="545"/>
        <v>0</v>
      </c>
      <c r="Q5767">
        <f t="shared" si="546"/>
        <v>0</v>
      </c>
    </row>
    <row r="5768" spans="1:17" x14ac:dyDescent="0.25">
      <c r="A5768" s="1">
        <v>45138</v>
      </c>
      <c r="B5768" t="s">
        <v>8253</v>
      </c>
      <c r="C5768" s="5">
        <v>236.91</v>
      </c>
      <c r="D5768" t="s">
        <v>38</v>
      </c>
      <c r="E5768">
        <v>5</v>
      </c>
      <c r="F5768">
        <v>0</v>
      </c>
      <c r="G5768" s="2">
        <v>0.12148148148148148</v>
      </c>
      <c r="H5768" t="s">
        <v>1587</v>
      </c>
      <c r="I5768" t="s">
        <v>787</v>
      </c>
      <c r="J5768">
        <f t="shared" si="541"/>
        <v>1</v>
      </c>
      <c r="K5768" t="str">
        <f t="shared" si="542"/>
        <v>noite</v>
      </c>
      <c r="L5768">
        <f t="shared" si="543"/>
        <v>0</v>
      </c>
      <c r="M5768" t="str">
        <f t="shared" si="544"/>
        <v>Baixo</v>
      </c>
      <c r="P5768">
        <f t="shared" si="545"/>
        <v>2</v>
      </c>
      <c r="Q5768">
        <f t="shared" si="546"/>
        <v>0</v>
      </c>
    </row>
    <row r="5769" spans="1:17" x14ac:dyDescent="0.25">
      <c r="A5769" s="1">
        <v>45138</v>
      </c>
      <c r="B5769" t="s">
        <v>8254</v>
      </c>
      <c r="C5769" s="5">
        <v>477.66</v>
      </c>
      <c r="D5769" t="s">
        <v>60</v>
      </c>
      <c r="E5769">
        <v>1</v>
      </c>
      <c r="F5769">
        <v>0</v>
      </c>
      <c r="G5769" s="2">
        <v>0.75924768518518515</v>
      </c>
      <c r="H5769" t="s">
        <v>2723</v>
      </c>
      <c r="I5769" t="s">
        <v>3176</v>
      </c>
      <c r="J5769">
        <f t="shared" si="541"/>
        <v>0</v>
      </c>
      <c r="K5769" t="str">
        <f t="shared" si="542"/>
        <v>noite</v>
      </c>
      <c r="L5769">
        <f t="shared" si="543"/>
        <v>0</v>
      </c>
      <c r="M5769" t="str">
        <f t="shared" si="544"/>
        <v>Baixo</v>
      </c>
      <c r="P5769">
        <f t="shared" si="545"/>
        <v>2</v>
      </c>
      <c r="Q5769">
        <f t="shared" si="546"/>
        <v>0</v>
      </c>
    </row>
    <row r="5770" spans="1:17" x14ac:dyDescent="0.25">
      <c r="A5770" s="1">
        <v>45138</v>
      </c>
      <c r="B5770" t="s">
        <v>8255</v>
      </c>
      <c r="C5770" s="5">
        <v>100.33</v>
      </c>
      <c r="D5770" t="s">
        <v>14</v>
      </c>
      <c r="E5770">
        <v>17</v>
      </c>
      <c r="F5770">
        <v>0</v>
      </c>
      <c r="G5770" s="2">
        <v>0.72151620370370362</v>
      </c>
      <c r="H5770" t="s">
        <v>2181</v>
      </c>
      <c r="I5770" t="s">
        <v>4568</v>
      </c>
      <c r="J5770">
        <f t="shared" si="541"/>
        <v>1</v>
      </c>
      <c r="K5770" t="str">
        <f t="shared" si="542"/>
        <v>tarde</v>
      </c>
      <c r="L5770">
        <f t="shared" si="543"/>
        <v>0</v>
      </c>
      <c r="M5770" t="str">
        <f t="shared" si="544"/>
        <v>Baixo</v>
      </c>
      <c r="P5770">
        <f t="shared" si="545"/>
        <v>1</v>
      </c>
      <c r="Q5770">
        <f t="shared" si="546"/>
        <v>0</v>
      </c>
    </row>
    <row r="5771" spans="1:17" x14ac:dyDescent="0.25">
      <c r="A5771" s="1">
        <v>45138</v>
      </c>
      <c r="B5771" t="s">
        <v>8256</v>
      </c>
      <c r="C5771" s="5">
        <v>300.39999999999998</v>
      </c>
      <c r="D5771" t="s">
        <v>14</v>
      </c>
      <c r="E5771">
        <v>9</v>
      </c>
      <c r="F5771">
        <v>0</v>
      </c>
      <c r="G5771" s="2">
        <v>0.35091435185185182</v>
      </c>
      <c r="H5771" t="s">
        <v>654</v>
      </c>
      <c r="I5771" t="s">
        <v>4338</v>
      </c>
      <c r="J5771">
        <f t="shared" si="541"/>
        <v>1</v>
      </c>
      <c r="K5771" t="str">
        <f t="shared" si="542"/>
        <v>manhã</v>
      </c>
      <c r="L5771">
        <f t="shared" si="543"/>
        <v>0</v>
      </c>
      <c r="M5771" t="str">
        <f t="shared" si="544"/>
        <v>Baixo</v>
      </c>
      <c r="P5771">
        <f t="shared" si="545"/>
        <v>0</v>
      </c>
      <c r="Q5771">
        <f t="shared" si="546"/>
        <v>0</v>
      </c>
    </row>
    <row r="5772" spans="1:17" x14ac:dyDescent="0.25">
      <c r="A5772" s="1">
        <v>45138</v>
      </c>
      <c r="B5772" t="s">
        <v>8257</v>
      </c>
      <c r="C5772" s="5">
        <v>65.08</v>
      </c>
      <c r="D5772" t="s">
        <v>10</v>
      </c>
      <c r="E5772">
        <v>5</v>
      </c>
      <c r="F5772">
        <v>0</v>
      </c>
      <c r="G5772" s="2">
        <v>0.35840277777777779</v>
      </c>
      <c r="H5772" t="s">
        <v>8258</v>
      </c>
      <c r="I5772" t="s">
        <v>75</v>
      </c>
      <c r="J5772">
        <f t="shared" si="541"/>
        <v>1</v>
      </c>
      <c r="K5772" t="str">
        <f t="shared" si="542"/>
        <v>manhã</v>
      </c>
      <c r="L5772">
        <f t="shared" si="543"/>
        <v>0</v>
      </c>
      <c r="M5772" t="str">
        <f t="shared" si="544"/>
        <v>Baixo</v>
      </c>
      <c r="P5772">
        <f t="shared" si="545"/>
        <v>0</v>
      </c>
      <c r="Q5772">
        <f t="shared" si="546"/>
        <v>0</v>
      </c>
    </row>
    <row r="5773" spans="1:17" x14ac:dyDescent="0.25">
      <c r="A5773" s="1">
        <v>45139</v>
      </c>
      <c r="B5773" t="s">
        <v>8259</v>
      </c>
      <c r="C5773" s="5">
        <v>401.28</v>
      </c>
      <c r="D5773" t="s">
        <v>34</v>
      </c>
      <c r="E5773">
        <v>7</v>
      </c>
      <c r="F5773">
        <v>2</v>
      </c>
      <c r="G5773" s="2">
        <v>0.5213888888888889</v>
      </c>
      <c r="H5773" t="s">
        <v>2965</v>
      </c>
      <c r="I5773" t="s">
        <v>46</v>
      </c>
      <c r="J5773">
        <f t="shared" si="541"/>
        <v>1</v>
      </c>
      <c r="K5773" t="str">
        <f t="shared" si="542"/>
        <v>tarde</v>
      </c>
      <c r="L5773">
        <f t="shared" si="543"/>
        <v>2</v>
      </c>
      <c r="M5773" t="str">
        <f t="shared" si="544"/>
        <v>Alto</v>
      </c>
      <c r="P5773">
        <f t="shared" si="545"/>
        <v>1</v>
      </c>
      <c r="Q5773">
        <f t="shared" si="546"/>
        <v>2</v>
      </c>
    </row>
    <row r="5774" spans="1:17" x14ac:dyDescent="0.25">
      <c r="A5774" s="1">
        <v>45139</v>
      </c>
      <c r="B5774" t="s">
        <v>8260</v>
      </c>
      <c r="C5774" s="5">
        <v>33.22</v>
      </c>
      <c r="D5774" t="s">
        <v>38</v>
      </c>
      <c r="E5774">
        <v>6</v>
      </c>
      <c r="F5774">
        <v>2</v>
      </c>
      <c r="G5774" s="2">
        <v>0.8059722222222222</v>
      </c>
      <c r="H5774" t="s">
        <v>2797</v>
      </c>
      <c r="I5774" t="s">
        <v>180</v>
      </c>
      <c r="J5774">
        <f t="shared" si="541"/>
        <v>1</v>
      </c>
      <c r="K5774" t="str">
        <f t="shared" si="542"/>
        <v>noite</v>
      </c>
      <c r="L5774">
        <f t="shared" si="543"/>
        <v>2</v>
      </c>
      <c r="M5774" t="str">
        <f t="shared" si="544"/>
        <v>Alto</v>
      </c>
      <c r="P5774">
        <f t="shared" si="545"/>
        <v>2</v>
      </c>
      <c r="Q5774">
        <f t="shared" si="546"/>
        <v>2</v>
      </c>
    </row>
    <row r="5775" spans="1:17" x14ac:dyDescent="0.25">
      <c r="A5775" s="1">
        <v>45139</v>
      </c>
      <c r="B5775" t="s">
        <v>8261</v>
      </c>
      <c r="C5775" s="5">
        <v>256.07</v>
      </c>
      <c r="D5775" t="s">
        <v>24</v>
      </c>
      <c r="E5775">
        <v>1</v>
      </c>
      <c r="F5775">
        <v>1</v>
      </c>
      <c r="G5775" s="2">
        <v>0.62267361111111108</v>
      </c>
      <c r="H5775" t="s">
        <v>3835</v>
      </c>
      <c r="I5775" t="s">
        <v>2953</v>
      </c>
      <c r="J5775">
        <f t="shared" si="541"/>
        <v>0</v>
      </c>
      <c r="K5775" t="str">
        <f t="shared" si="542"/>
        <v>tarde</v>
      </c>
      <c r="L5775">
        <f t="shared" si="543"/>
        <v>1</v>
      </c>
      <c r="M5775" t="str">
        <f t="shared" si="544"/>
        <v>Médio</v>
      </c>
      <c r="P5775">
        <f t="shared" si="545"/>
        <v>1</v>
      </c>
      <c r="Q5775">
        <f t="shared" si="546"/>
        <v>1</v>
      </c>
    </row>
    <row r="5776" spans="1:17" x14ac:dyDescent="0.25">
      <c r="A5776" s="1">
        <v>45139</v>
      </c>
      <c r="B5776" t="s">
        <v>8262</v>
      </c>
      <c r="C5776" s="5">
        <v>133.61000000000001</v>
      </c>
      <c r="D5776" t="s">
        <v>14</v>
      </c>
      <c r="E5776">
        <v>10</v>
      </c>
      <c r="F5776">
        <v>1</v>
      </c>
      <c r="G5776" s="2">
        <v>0.3946412037037037</v>
      </c>
      <c r="H5776" t="s">
        <v>1822</v>
      </c>
      <c r="I5776" t="s">
        <v>502</v>
      </c>
      <c r="J5776">
        <f t="shared" si="541"/>
        <v>1</v>
      </c>
      <c r="K5776" t="str">
        <f t="shared" si="542"/>
        <v>manhã</v>
      </c>
      <c r="L5776">
        <f t="shared" si="543"/>
        <v>1</v>
      </c>
      <c r="M5776" t="str">
        <f t="shared" si="544"/>
        <v>Médio</v>
      </c>
      <c r="P5776">
        <f t="shared" si="545"/>
        <v>0</v>
      </c>
      <c r="Q5776">
        <f t="shared" si="546"/>
        <v>1</v>
      </c>
    </row>
    <row r="5777" spans="1:17" x14ac:dyDescent="0.25">
      <c r="A5777" s="1">
        <v>45139</v>
      </c>
      <c r="B5777" t="s">
        <v>8263</v>
      </c>
      <c r="C5777" s="5">
        <v>314.14</v>
      </c>
      <c r="D5777" t="s">
        <v>10</v>
      </c>
      <c r="E5777">
        <v>7</v>
      </c>
      <c r="F5777">
        <v>1</v>
      </c>
      <c r="G5777" s="2">
        <v>0.43596064814814817</v>
      </c>
      <c r="H5777" t="s">
        <v>4419</v>
      </c>
      <c r="I5777" t="s">
        <v>4119</v>
      </c>
      <c r="J5777">
        <f t="shared" si="541"/>
        <v>1</v>
      </c>
      <c r="K5777" t="str">
        <f t="shared" si="542"/>
        <v>manhã</v>
      </c>
      <c r="L5777">
        <f t="shared" si="543"/>
        <v>1</v>
      </c>
      <c r="M5777" t="str">
        <f t="shared" si="544"/>
        <v>Médio</v>
      </c>
      <c r="P5777">
        <f t="shared" si="545"/>
        <v>0</v>
      </c>
      <c r="Q5777">
        <f t="shared" si="546"/>
        <v>1</v>
      </c>
    </row>
    <row r="5778" spans="1:17" x14ac:dyDescent="0.25">
      <c r="A5778" s="1">
        <v>45139</v>
      </c>
      <c r="B5778" t="s">
        <v>8264</v>
      </c>
      <c r="C5778" s="5">
        <v>1285.46</v>
      </c>
      <c r="D5778" t="s">
        <v>73</v>
      </c>
      <c r="E5778">
        <v>2</v>
      </c>
      <c r="F5778">
        <v>1</v>
      </c>
      <c r="G5778" s="2">
        <v>0.7506828703703704</v>
      </c>
      <c r="H5778" t="s">
        <v>1263</v>
      </c>
      <c r="I5778" t="s">
        <v>280</v>
      </c>
      <c r="J5778">
        <f t="shared" si="541"/>
        <v>1</v>
      </c>
      <c r="K5778" t="str">
        <f t="shared" si="542"/>
        <v>noite</v>
      </c>
      <c r="L5778">
        <f t="shared" si="543"/>
        <v>1</v>
      </c>
      <c r="M5778" t="str">
        <f t="shared" si="544"/>
        <v>Médio</v>
      </c>
      <c r="P5778">
        <f t="shared" si="545"/>
        <v>2</v>
      </c>
      <c r="Q5778">
        <f t="shared" si="546"/>
        <v>1</v>
      </c>
    </row>
    <row r="5779" spans="1:17" x14ac:dyDescent="0.25">
      <c r="A5779" s="1">
        <v>45139</v>
      </c>
      <c r="B5779" t="s">
        <v>8265</v>
      </c>
      <c r="C5779" s="5">
        <v>134.78</v>
      </c>
      <c r="D5779" t="s">
        <v>38</v>
      </c>
      <c r="E5779">
        <v>11</v>
      </c>
      <c r="F5779">
        <v>1</v>
      </c>
      <c r="G5779" s="2">
        <v>0.2010763888888889</v>
      </c>
      <c r="H5779" t="s">
        <v>713</v>
      </c>
      <c r="I5779" t="s">
        <v>543</v>
      </c>
      <c r="J5779">
        <f t="shared" si="541"/>
        <v>1</v>
      </c>
      <c r="K5779" t="str">
        <f t="shared" si="542"/>
        <v>noite</v>
      </c>
      <c r="L5779">
        <f t="shared" si="543"/>
        <v>1</v>
      </c>
      <c r="M5779" t="str">
        <f t="shared" si="544"/>
        <v>Médio</v>
      </c>
      <c r="P5779">
        <f t="shared" si="545"/>
        <v>2</v>
      </c>
      <c r="Q5779">
        <f t="shared" si="546"/>
        <v>1</v>
      </c>
    </row>
    <row r="5780" spans="1:17" x14ac:dyDescent="0.25">
      <c r="A5780" s="1">
        <v>45139</v>
      </c>
      <c r="B5780" t="s">
        <v>8266</v>
      </c>
      <c r="C5780" s="5">
        <v>300.44</v>
      </c>
      <c r="D5780" t="s">
        <v>73</v>
      </c>
      <c r="E5780">
        <v>13</v>
      </c>
      <c r="F5780">
        <v>0</v>
      </c>
      <c r="G5780" s="2">
        <v>0.94550925925925933</v>
      </c>
      <c r="H5780" t="s">
        <v>1324</v>
      </c>
      <c r="I5780" t="s">
        <v>2430</v>
      </c>
      <c r="J5780">
        <f t="shared" si="541"/>
        <v>1</v>
      </c>
      <c r="K5780" t="str">
        <f t="shared" si="542"/>
        <v>noite</v>
      </c>
      <c r="L5780">
        <f t="shared" si="543"/>
        <v>0</v>
      </c>
      <c r="M5780" t="str">
        <f t="shared" si="544"/>
        <v>Baixo</v>
      </c>
      <c r="P5780">
        <f t="shared" si="545"/>
        <v>2</v>
      </c>
      <c r="Q5780">
        <f t="shared" si="546"/>
        <v>0</v>
      </c>
    </row>
    <row r="5781" spans="1:17" x14ac:dyDescent="0.25">
      <c r="A5781" s="1">
        <v>45139</v>
      </c>
      <c r="B5781" t="s">
        <v>8267</v>
      </c>
      <c r="C5781" s="5">
        <v>129.88999999999999</v>
      </c>
      <c r="D5781" t="s">
        <v>10</v>
      </c>
      <c r="E5781">
        <v>15</v>
      </c>
      <c r="F5781">
        <v>0</v>
      </c>
      <c r="G5781" s="2">
        <v>0.76121527777777775</v>
      </c>
      <c r="H5781" t="s">
        <v>2007</v>
      </c>
      <c r="I5781" t="s">
        <v>1522</v>
      </c>
      <c r="J5781">
        <f t="shared" si="541"/>
        <v>1</v>
      </c>
      <c r="K5781" t="str">
        <f t="shared" si="542"/>
        <v>noite</v>
      </c>
      <c r="L5781">
        <f t="shared" si="543"/>
        <v>0</v>
      </c>
      <c r="M5781" t="str">
        <f t="shared" si="544"/>
        <v>Baixo</v>
      </c>
      <c r="P5781">
        <f t="shared" si="545"/>
        <v>2</v>
      </c>
      <c r="Q5781">
        <f t="shared" si="546"/>
        <v>0</v>
      </c>
    </row>
    <row r="5782" spans="1:17" x14ac:dyDescent="0.25">
      <c r="A5782" s="1">
        <v>45139</v>
      </c>
      <c r="B5782" t="s">
        <v>8268</v>
      </c>
      <c r="C5782" s="5">
        <v>224.46</v>
      </c>
      <c r="D5782" t="s">
        <v>34</v>
      </c>
      <c r="E5782">
        <v>14</v>
      </c>
      <c r="F5782">
        <v>0</v>
      </c>
      <c r="G5782" s="2">
        <v>0.6216666666666667</v>
      </c>
      <c r="H5782" t="s">
        <v>852</v>
      </c>
      <c r="I5782" t="s">
        <v>325</v>
      </c>
      <c r="J5782">
        <f t="shared" si="541"/>
        <v>1</v>
      </c>
      <c r="K5782" t="str">
        <f t="shared" si="542"/>
        <v>tarde</v>
      </c>
      <c r="L5782">
        <f t="shared" si="543"/>
        <v>0</v>
      </c>
      <c r="M5782" t="str">
        <f t="shared" si="544"/>
        <v>Baixo</v>
      </c>
      <c r="P5782">
        <f t="shared" si="545"/>
        <v>1</v>
      </c>
      <c r="Q5782">
        <f t="shared" si="546"/>
        <v>0</v>
      </c>
    </row>
    <row r="5783" spans="1:17" x14ac:dyDescent="0.25">
      <c r="A5783" s="1">
        <v>45139</v>
      </c>
      <c r="B5783" t="s">
        <v>8269</v>
      </c>
      <c r="C5783" s="5">
        <v>40.61</v>
      </c>
      <c r="D5783" t="s">
        <v>73</v>
      </c>
      <c r="E5783">
        <v>2</v>
      </c>
      <c r="F5783">
        <v>0</v>
      </c>
      <c r="G5783" s="2">
        <v>0.68339120370370365</v>
      </c>
      <c r="H5783" t="s">
        <v>2041</v>
      </c>
      <c r="I5783" t="s">
        <v>421</v>
      </c>
      <c r="J5783">
        <f t="shared" si="541"/>
        <v>1</v>
      </c>
      <c r="K5783" t="str">
        <f t="shared" si="542"/>
        <v>tarde</v>
      </c>
      <c r="L5783">
        <f t="shared" si="543"/>
        <v>0</v>
      </c>
      <c r="M5783" t="str">
        <f t="shared" si="544"/>
        <v>Baixo</v>
      </c>
      <c r="P5783">
        <f t="shared" si="545"/>
        <v>1</v>
      </c>
      <c r="Q5783">
        <f t="shared" si="546"/>
        <v>0</v>
      </c>
    </row>
    <row r="5784" spans="1:17" x14ac:dyDescent="0.25">
      <c r="A5784" s="1">
        <v>45139</v>
      </c>
      <c r="B5784" t="s">
        <v>8270</v>
      </c>
      <c r="C5784" s="5">
        <v>217.06</v>
      </c>
      <c r="D5784" t="s">
        <v>73</v>
      </c>
      <c r="E5784">
        <v>11</v>
      </c>
      <c r="F5784">
        <v>0</v>
      </c>
      <c r="G5784" s="2">
        <v>0.23318287037037036</v>
      </c>
      <c r="H5784" t="s">
        <v>3826</v>
      </c>
      <c r="I5784" t="s">
        <v>2860</v>
      </c>
      <c r="J5784">
        <f t="shared" si="541"/>
        <v>1</v>
      </c>
      <c r="K5784" t="str">
        <f t="shared" si="542"/>
        <v>noite</v>
      </c>
      <c r="L5784">
        <f t="shared" si="543"/>
        <v>0</v>
      </c>
      <c r="M5784" t="str">
        <f t="shared" si="544"/>
        <v>Baixo</v>
      </c>
      <c r="P5784">
        <f t="shared" si="545"/>
        <v>2</v>
      </c>
      <c r="Q5784">
        <f t="shared" si="546"/>
        <v>0</v>
      </c>
    </row>
    <row r="5785" spans="1:17" x14ac:dyDescent="0.25">
      <c r="A5785" s="1">
        <v>45139</v>
      </c>
      <c r="B5785" t="s">
        <v>8271</v>
      </c>
      <c r="C5785" s="5">
        <v>368.66</v>
      </c>
      <c r="D5785" t="s">
        <v>34</v>
      </c>
      <c r="E5785">
        <v>14</v>
      </c>
      <c r="F5785">
        <v>0</v>
      </c>
      <c r="G5785" s="2">
        <v>0.6149189814814815</v>
      </c>
      <c r="H5785" t="s">
        <v>4309</v>
      </c>
      <c r="I5785" t="s">
        <v>672</v>
      </c>
      <c r="J5785">
        <f t="shared" si="541"/>
        <v>1</v>
      </c>
      <c r="K5785" t="str">
        <f t="shared" si="542"/>
        <v>tarde</v>
      </c>
      <c r="L5785">
        <f t="shared" si="543"/>
        <v>0</v>
      </c>
      <c r="M5785" t="str">
        <f t="shared" si="544"/>
        <v>Baixo</v>
      </c>
      <c r="P5785">
        <f t="shared" si="545"/>
        <v>1</v>
      </c>
      <c r="Q5785">
        <f t="shared" si="546"/>
        <v>0</v>
      </c>
    </row>
    <row r="5786" spans="1:17" x14ac:dyDescent="0.25">
      <c r="A5786" s="1">
        <v>45139</v>
      </c>
      <c r="B5786" t="s">
        <v>8272</v>
      </c>
      <c r="C5786" s="5">
        <v>167.28</v>
      </c>
      <c r="D5786" t="s">
        <v>73</v>
      </c>
      <c r="E5786">
        <v>1</v>
      </c>
      <c r="F5786">
        <v>0</v>
      </c>
      <c r="G5786" s="2">
        <v>0.18782407407407409</v>
      </c>
      <c r="H5786" t="s">
        <v>1777</v>
      </c>
      <c r="I5786" t="s">
        <v>1412</v>
      </c>
      <c r="J5786">
        <f t="shared" si="541"/>
        <v>0</v>
      </c>
      <c r="K5786" t="str">
        <f t="shared" si="542"/>
        <v>noite</v>
      </c>
      <c r="L5786">
        <f t="shared" si="543"/>
        <v>0</v>
      </c>
      <c r="M5786" t="str">
        <f t="shared" si="544"/>
        <v>Baixo</v>
      </c>
      <c r="P5786">
        <f t="shared" si="545"/>
        <v>2</v>
      </c>
      <c r="Q5786">
        <f t="shared" si="546"/>
        <v>0</v>
      </c>
    </row>
    <row r="5787" spans="1:17" x14ac:dyDescent="0.25">
      <c r="A5787" s="1">
        <v>45139</v>
      </c>
      <c r="B5787" t="s">
        <v>8273</v>
      </c>
      <c r="C5787" s="5">
        <v>237.64</v>
      </c>
      <c r="D5787" t="s">
        <v>14</v>
      </c>
      <c r="E5787">
        <v>8</v>
      </c>
      <c r="F5787">
        <v>0</v>
      </c>
      <c r="G5787" s="2">
        <v>0.91487268518518527</v>
      </c>
      <c r="H5787" t="s">
        <v>5793</v>
      </c>
      <c r="I5787" t="s">
        <v>2321</v>
      </c>
      <c r="J5787">
        <f t="shared" si="541"/>
        <v>1</v>
      </c>
      <c r="K5787" t="str">
        <f t="shared" si="542"/>
        <v>noite</v>
      </c>
      <c r="L5787">
        <f t="shared" si="543"/>
        <v>0</v>
      </c>
      <c r="M5787" t="str">
        <f t="shared" si="544"/>
        <v>Baixo</v>
      </c>
      <c r="P5787">
        <f t="shared" si="545"/>
        <v>2</v>
      </c>
      <c r="Q5787">
        <f t="shared" si="546"/>
        <v>0</v>
      </c>
    </row>
    <row r="5788" spans="1:17" x14ac:dyDescent="0.25">
      <c r="A5788" s="1">
        <v>45139</v>
      </c>
      <c r="B5788" t="s">
        <v>8274</v>
      </c>
      <c r="C5788" s="5">
        <v>251.35</v>
      </c>
      <c r="D5788" t="s">
        <v>24</v>
      </c>
      <c r="E5788">
        <v>8</v>
      </c>
      <c r="F5788">
        <v>0</v>
      </c>
      <c r="G5788" s="2">
        <v>0.12658564814814816</v>
      </c>
      <c r="H5788" t="s">
        <v>3030</v>
      </c>
      <c r="I5788" t="s">
        <v>5257</v>
      </c>
      <c r="J5788">
        <f t="shared" si="541"/>
        <v>1</v>
      </c>
      <c r="K5788" t="str">
        <f t="shared" si="542"/>
        <v>noite</v>
      </c>
      <c r="L5788">
        <f t="shared" si="543"/>
        <v>0</v>
      </c>
      <c r="M5788" t="str">
        <f t="shared" si="544"/>
        <v>Baixo</v>
      </c>
      <c r="P5788">
        <f t="shared" si="545"/>
        <v>2</v>
      </c>
      <c r="Q5788">
        <f t="shared" si="546"/>
        <v>0</v>
      </c>
    </row>
    <row r="5789" spans="1:17" x14ac:dyDescent="0.25">
      <c r="A5789" s="1">
        <v>45139</v>
      </c>
      <c r="B5789" t="s">
        <v>8275</v>
      </c>
      <c r="C5789" s="5">
        <v>417</v>
      </c>
      <c r="D5789" t="s">
        <v>34</v>
      </c>
      <c r="E5789">
        <v>11</v>
      </c>
      <c r="F5789">
        <v>0</v>
      </c>
      <c r="G5789" s="2">
        <v>0.21126157407407409</v>
      </c>
      <c r="H5789" t="s">
        <v>766</v>
      </c>
      <c r="I5789" t="s">
        <v>7960</v>
      </c>
      <c r="J5789">
        <f t="shared" si="541"/>
        <v>1</v>
      </c>
      <c r="K5789" t="str">
        <f t="shared" si="542"/>
        <v>noite</v>
      </c>
      <c r="L5789">
        <f t="shared" si="543"/>
        <v>0</v>
      </c>
      <c r="M5789" t="str">
        <f t="shared" si="544"/>
        <v>Baixo</v>
      </c>
      <c r="P5789">
        <f t="shared" si="545"/>
        <v>2</v>
      </c>
      <c r="Q5789">
        <f t="shared" si="546"/>
        <v>0</v>
      </c>
    </row>
    <row r="5790" spans="1:17" x14ac:dyDescent="0.25">
      <c r="A5790" s="1">
        <v>45139</v>
      </c>
      <c r="B5790" t="s">
        <v>8276</v>
      </c>
      <c r="C5790" s="5">
        <v>49.38</v>
      </c>
      <c r="D5790" t="s">
        <v>73</v>
      </c>
      <c r="E5790">
        <v>6</v>
      </c>
      <c r="F5790">
        <v>0</v>
      </c>
      <c r="G5790" s="2">
        <v>0.15387731481481481</v>
      </c>
      <c r="H5790" t="s">
        <v>2288</v>
      </c>
      <c r="I5790" t="s">
        <v>2018</v>
      </c>
      <c r="J5790">
        <f t="shared" si="541"/>
        <v>1</v>
      </c>
      <c r="K5790" t="str">
        <f t="shared" si="542"/>
        <v>noite</v>
      </c>
      <c r="L5790">
        <f t="shared" si="543"/>
        <v>0</v>
      </c>
      <c r="M5790" t="str">
        <f t="shared" si="544"/>
        <v>Baixo</v>
      </c>
      <c r="P5790">
        <f t="shared" si="545"/>
        <v>2</v>
      </c>
      <c r="Q5790">
        <f t="shared" si="546"/>
        <v>0</v>
      </c>
    </row>
    <row r="5791" spans="1:17" x14ac:dyDescent="0.25">
      <c r="A5791" s="1">
        <v>45139</v>
      </c>
      <c r="B5791" t="s">
        <v>8277</v>
      </c>
      <c r="C5791" s="5">
        <v>456.7</v>
      </c>
      <c r="D5791" t="s">
        <v>60</v>
      </c>
      <c r="E5791">
        <v>10</v>
      </c>
      <c r="F5791">
        <v>0</v>
      </c>
      <c r="G5791" s="2">
        <v>0.64017361111111104</v>
      </c>
      <c r="H5791" t="s">
        <v>1018</v>
      </c>
      <c r="I5791" t="s">
        <v>2044</v>
      </c>
      <c r="J5791">
        <f t="shared" si="541"/>
        <v>1</v>
      </c>
      <c r="K5791" t="str">
        <f t="shared" si="542"/>
        <v>tarde</v>
      </c>
      <c r="L5791">
        <f t="shared" si="543"/>
        <v>0</v>
      </c>
      <c r="M5791" t="str">
        <f t="shared" si="544"/>
        <v>Baixo</v>
      </c>
      <c r="P5791">
        <f t="shared" si="545"/>
        <v>1</v>
      </c>
      <c r="Q5791">
        <f t="shared" si="546"/>
        <v>0</v>
      </c>
    </row>
    <row r="5792" spans="1:17" x14ac:dyDescent="0.25">
      <c r="A5792" s="1">
        <v>45139</v>
      </c>
      <c r="B5792" t="s">
        <v>8278</v>
      </c>
      <c r="C5792" s="5">
        <v>214.63</v>
      </c>
      <c r="D5792" t="s">
        <v>73</v>
      </c>
      <c r="E5792">
        <v>13</v>
      </c>
      <c r="F5792">
        <v>0</v>
      </c>
      <c r="G5792" s="2">
        <v>0.88840277777777776</v>
      </c>
      <c r="H5792" t="s">
        <v>4614</v>
      </c>
      <c r="I5792" t="s">
        <v>1756</v>
      </c>
      <c r="J5792">
        <f t="shared" si="541"/>
        <v>1</v>
      </c>
      <c r="K5792" t="str">
        <f t="shared" si="542"/>
        <v>noite</v>
      </c>
      <c r="L5792">
        <f t="shared" si="543"/>
        <v>0</v>
      </c>
      <c r="M5792" t="str">
        <f t="shared" si="544"/>
        <v>Baixo</v>
      </c>
      <c r="P5792">
        <f t="shared" si="545"/>
        <v>2</v>
      </c>
      <c r="Q5792">
        <f t="shared" si="546"/>
        <v>0</v>
      </c>
    </row>
    <row r="5793" spans="1:17" x14ac:dyDescent="0.25">
      <c r="A5793" s="1">
        <v>45139</v>
      </c>
      <c r="B5793" t="s">
        <v>8279</v>
      </c>
      <c r="C5793" s="5">
        <v>51.69</v>
      </c>
      <c r="D5793" t="s">
        <v>24</v>
      </c>
      <c r="E5793">
        <v>1</v>
      </c>
      <c r="F5793">
        <v>0</v>
      </c>
      <c r="G5793" s="2">
        <v>9.8483796296296292E-2</v>
      </c>
      <c r="H5793" t="s">
        <v>1813</v>
      </c>
      <c r="I5793" t="s">
        <v>607</v>
      </c>
      <c r="J5793">
        <f t="shared" si="541"/>
        <v>0</v>
      </c>
      <c r="K5793" t="str">
        <f t="shared" si="542"/>
        <v>noite</v>
      </c>
      <c r="L5793">
        <f t="shared" si="543"/>
        <v>0</v>
      </c>
      <c r="M5793" t="str">
        <f t="shared" si="544"/>
        <v>Baixo</v>
      </c>
      <c r="P5793">
        <f t="shared" si="545"/>
        <v>2</v>
      </c>
      <c r="Q5793">
        <f t="shared" si="546"/>
        <v>0</v>
      </c>
    </row>
    <row r="5794" spans="1:17" x14ac:dyDescent="0.25">
      <c r="A5794" s="1">
        <v>45139</v>
      </c>
      <c r="B5794" t="s">
        <v>8280</v>
      </c>
      <c r="C5794" s="5">
        <v>289.83</v>
      </c>
      <c r="D5794" t="s">
        <v>24</v>
      </c>
      <c r="E5794">
        <v>12</v>
      </c>
      <c r="F5794">
        <v>0</v>
      </c>
      <c r="G5794" s="2">
        <v>0.45746527777777773</v>
      </c>
      <c r="H5794" t="s">
        <v>995</v>
      </c>
      <c r="I5794" t="s">
        <v>387</v>
      </c>
      <c r="J5794">
        <f t="shared" si="541"/>
        <v>1</v>
      </c>
      <c r="K5794" t="str">
        <f t="shared" si="542"/>
        <v>manhã</v>
      </c>
      <c r="L5794">
        <f t="shared" si="543"/>
        <v>0</v>
      </c>
      <c r="M5794" t="str">
        <f t="shared" si="544"/>
        <v>Baixo</v>
      </c>
      <c r="P5794">
        <f t="shared" si="545"/>
        <v>0</v>
      </c>
      <c r="Q5794">
        <f t="shared" si="546"/>
        <v>0</v>
      </c>
    </row>
    <row r="5795" spans="1:17" x14ac:dyDescent="0.25">
      <c r="A5795" s="1">
        <v>45139</v>
      </c>
      <c r="B5795" t="s">
        <v>8281</v>
      </c>
      <c r="C5795" s="5">
        <v>266.77</v>
      </c>
      <c r="D5795" t="s">
        <v>34</v>
      </c>
      <c r="E5795">
        <v>11</v>
      </c>
      <c r="F5795">
        <v>0</v>
      </c>
      <c r="G5795" s="2">
        <v>0.74609953703703702</v>
      </c>
      <c r="H5795" t="s">
        <v>5987</v>
      </c>
      <c r="I5795" t="s">
        <v>1264</v>
      </c>
      <c r="J5795">
        <f t="shared" si="541"/>
        <v>1</v>
      </c>
      <c r="K5795" t="str">
        <f t="shared" si="542"/>
        <v>tarde</v>
      </c>
      <c r="L5795">
        <f t="shared" si="543"/>
        <v>0</v>
      </c>
      <c r="M5795" t="str">
        <f t="shared" si="544"/>
        <v>Baixo</v>
      </c>
      <c r="P5795">
        <f t="shared" si="545"/>
        <v>1</v>
      </c>
      <c r="Q5795">
        <f t="shared" si="546"/>
        <v>0</v>
      </c>
    </row>
    <row r="5796" spans="1:17" x14ac:dyDescent="0.25">
      <c r="A5796" s="1">
        <v>45139</v>
      </c>
      <c r="B5796" t="s">
        <v>8282</v>
      </c>
      <c r="C5796" s="5">
        <v>364.58</v>
      </c>
      <c r="D5796" t="s">
        <v>10</v>
      </c>
      <c r="E5796">
        <v>4</v>
      </c>
      <c r="F5796">
        <v>0</v>
      </c>
      <c r="G5796" s="2">
        <v>0.80189814814814808</v>
      </c>
      <c r="H5796" t="s">
        <v>4135</v>
      </c>
      <c r="I5796" t="s">
        <v>3599</v>
      </c>
      <c r="J5796">
        <f t="shared" si="541"/>
        <v>1</v>
      </c>
      <c r="K5796" t="str">
        <f t="shared" si="542"/>
        <v>noite</v>
      </c>
      <c r="L5796">
        <f t="shared" si="543"/>
        <v>0</v>
      </c>
      <c r="M5796" t="str">
        <f t="shared" si="544"/>
        <v>Baixo</v>
      </c>
      <c r="P5796">
        <f t="shared" si="545"/>
        <v>2</v>
      </c>
      <c r="Q5796">
        <f t="shared" si="546"/>
        <v>0</v>
      </c>
    </row>
    <row r="5797" spans="1:17" x14ac:dyDescent="0.25">
      <c r="A5797" s="1">
        <v>45139</v>
      </c>
      <c r="B5797" t="s">
        <v>8283</v>
      </c>
      <c r="C5797" s="5">
        <v>263.27</v>
      </c>
      <c r="D5797" t="s">
        <v>38</v>
      </c>
      <c r="E5797">
        <v>17</v>
      </c>
      <c r="F5797">
        <v>0</v>
      </c>
      <c r="G5797" s="2">
        <v>0.52562500000000001</v>
      </c>
      <c r="H5797" t="s">
        <v>1655</v>
      </c>
      <c r="I5797" t="s">
        <v>156</v>
      </c>
      <c r="J5797">
        <f t="shared" si="541"/>
        <v>1</v>
      </c>
      <c r="K5797" t="str">
        <f t="shared" si="542"/>
        <v>tarde</v>
      </c>
      <c r="L5797">
        <f t="shared" si="543"/>
        <v>0</v>
      </c>
      <c r="M5797" t="str">
        <f t="shared" si="544"/>
        <v>Baixo</v>
      </c>
      <c r="P5797">
        <f t="shared" si="545"/>
        <v>1</v>
      </c>
      <c r="Q5797">
        <f t="shared" si="546"/>
        <v>0</v>
      </c>
    </row>
    <row r="5798" spans="1:17" x14ac:dyDescent="0.25">
      <c r="A5798" s="1">
        <v>45139</v>
      </c>
      <c r="B5798" t="s">
        <v>8284</v>
      </c>
      <c r="C5798" s="5">
        <v>214.18</v>
      </c>
      <c r="D5798" t="s">
        <v>14</v>
      </c>
      <c r="E5798">
        <v>1</v>
      </c>
      <c r="F5798">
        <v>0</v>
      </c>
      <c r="G5798" s="2">
        <v>0.16194444444444445</v>
      </c>
      <c r="H5798" t="s">
        <v>1968</v>
      </c>
      <c r="I5798" t="s">
        <v>4767</v>
      </c>
      <c r="J5798">
        <f t="shared" si="541"/>
        <v>0</v>
      </c>
      <c r="K5798" t="str">
        <f t="shared" si="542"/>
        <v>noite</v>
      </c>
      <c r="L5798">
        <f t="shared" si="543"/>
        <v>0</v>
      </c>
      <c r="M5798" t="str">
        <f t="shared" si="544"/>
        <v>Baixo</v>
      </c>
      <c r="P5798">
        <f t="shared" si="545"/>
        <v>2</v>
      </c>
      <c r="Q5798">
        <f t="shared" si="546"/>
        <v>0</v>
      </c>
    </row>
    <row r="5799" spans="1:17" x14ac:dyDescent="0.25">
      <c r="A5799" s="1">
        <v>45139</v>
      </c>
      <c r="B5799" t="s">
        <v>8285</v>
      </c>
      <c r="C5799" s="5">
        <v>204.35</v>
      </c>
      <c r="D5799" t="s">
        <v>34</v>
      </c>
      <c r="E5799">
        <v>8</v>
      </c>
      <c r="F5799">
        <v>0</v>
      </c>
      <c r="G5799" s="2">
        <v>0.45975694444444443</v>
      </c>
      <c r="H5799" t="s">
        <v>1496</v>
      </c>
      <c r="I5799" t="s">
        <v>2407</v>
      </c>
      <c r="J5799">
        <f t="shared" si="541"/>
        <v>1</v>
      </c>
      <c r="K5799" t="str">
        <f t="shared" si="542"/>
        <v>manhã</v>
      </c>
      <c r="L5799">
        <f t="shared" si="543"/>
        <v>0</v>
      </c>
      <c r="M5799" t="str">
        <f t="shared" si="544"/>
        <v>Baixo</v>
      </c>
      <c r="P5799">
        <f t="shared" si="545"/>
        <v>0</v>
      </c>
      <c r="Q5799">
        <f t="shared" si="546"/>
        <v>0</v>
      </c>
    </row>
    <row r="5800" spans="1:17" x14ac:dyDescent="0.25">
      <c r="A5800" s="1">
        <v>45139</v>
      </c>
      <c r="B5800" t="s">
        <v>8286</v>
      </c>
      <c r="C5800" s="5">
        <v>85.49</v>
      </c>
      <c r="D5800" t="s">
        <v>73</v>
      </c>
      <c r="E5800">
        <v>11</v>
      </c>
      <c r="F5800">
        <v>0</v>
      </c>
      <c r="G5800" s="2">
        <v>0.86920138888888887</v>
      </c>
      <c r="H5800" t="s">
        <v>2066</v>
      </c>
      <c r="I5800" t="s">
        <v>114</v>
      </c>
      <c r="J5800">
        <f t="shared" si="541"/>
        <v>1</v>
      </c>
      <c r="K5800" t="str">
        <f t="shared" si="542"/>
        <v>noite</v>
      </c>
      <c r="L5800">
        <f t="shared" si="543"/>
        <v>0</v>
      </c>
      <c r="M5800" t="str">
        <f t="shared" si="544"/>
        <v>Baixo</v>
      </c>
      <c r="P5800">
        <f t="shared" si="545"/>
        <v>2</v>
      </c>
      <c r="Q5800">
        <f t="shared" si="546"/>
        <v>0</v>
      </c>
    </row>
    <row r="5801" spans="1:17" x14ac:dyDescent="0.25">
      <c r="A5801" s="1">
        <v>45139</v>
      </c>
      <c r="B5801" t="s">
        <v>8287</v>
      </c>
      <c r="C5801" s="5">
        <v>39.630000000000003</v>
      </c>
      <c r="D5801" t="s">
        <v>60</v>
      </c>
      <c r="E5801">
        <v>12</v>
      </c>
      <c r="F5801">
        <v>0</v>
      </c>
      <c r="G5801" s="2">
        <v>0.43798611111111113</v>
      </c>
      <c r="H5801" t="s">
        <v>2343</v>
      </c>
      <c r="I5801" t="s">
        <v>4412</v>
      </c>
      <c r="J5801">
        <f t="shared" si="541"/>
        <v>1</v>
      </c>
      <c r="K5801" t="str">
        <f t="shared" si="542"/>
        <v>manhã</v>
      </c>
      <c r="L5801">
        <f t="shared" si="543"/>
        <v>0</v>
      </c>
      <c r="M5801" t="str">
        <f t="shared" si="544"/>
        <v>Baixo</v>
      </c>
      <c r="P5801">
        <f t="shared" si="545"/>
        <v>0</v>
      </c>
      <c r="Q5801">
        <f t="shared" si="546"/>
        <v>0</v>
      </c>
    </row>
    <row r="5802" spans="1:17" x14ac:dyDescent="0.25">
      <c r="A5802" s="1">
        <v>45139</v>
      </c>
      <c r="B5802" t="s">
        <v>8288</v>
      </c>
      <c r="C5802" s="5">
        <v>176.02</v>
      </c>
      <c r="D5802" t="s">
        <v>14</v>
      </c>
      <c r="E5802">
        <v>12</v>
      </c>
      <c r="F5802">
        <v>0</v>
      </c>
      <c r="G5802" s="2">
        <v>0.50402777777777774</v>
      </c>
      <c r="H5802" t="s">
        <v>698</v>
      </c>
      <c r="I5802" t="s">
        <v>2018</v>
      </c>
      <c r="J5802">
        <f t="shared" si="541"/>
        <v>1</v>
      </c>
      <c r="K5802" t="str">
        <f t="shared" si="542"/>
        <v>tarde</v>
      </c>
      <c r="L5802">
        <f t="shared" si="543"/>
        <v>0</v>
      </c>
      <c r="M5802" t="str">
        <f t="shared" si="544"/>
        <v>Baixo</v>
      </c>
      <c r="P5802">
        <f t="shared" si="545"/>
        <v>1</v>
      </c>
      <c r="Q5802">
        <f t="shared" si="546"/>
        <v>0</v>
      </c>
    </row>
    <row r="5803" spans="1:17" x14ac:dyDescent="0.25">
      <c r="A5803" s="1">
        <v>45139</v>
      </c>
      <c r="B5803" t="s">
        <v>8289</v>
      </c>
      <c r="C5803" s="5">
        <v>174.97</v>
      </c>
      <c r="D5803" t="s">
        <v>60</v>
      </c>
      <c r="E5803">
        <v>7</v>
      </c>
      <c r="F5803">
        <v>0</v>
      </c>
      <c r="G5803" s="2">
        <v>0.63103009259259257</v>
      </c>
      <c r="H5803" t="s">
        <v>224</v>
      </c>
      <c r="I5803" t="s">
        <v>2968</v>
      </c>
      <c r="J5803">
        <f t="shared" si="541"/>
        <v>1</v>
      </c>
      <c r="K5803" t="str">
        <f t="shared" si="542"/>
        <v>tarde</v>
      </c>
      <c r="L5803">
        <f t="shared" si="543"/>
        <v>0</v>
      </c>
      <c r="M5803" t="str">
        <f t="shared" si="544"/>
        <v>Baixo</v>
      </c>
      <c r="P5803">
        <f t="shared" si="545"/>
        <v>1</v>
      </c>
      <c r="Q5803">
        <f t="shared" si="546"/>
        <v>0</v>
      </c>
    </row>
    <row r="5804" spans="1:17" x14ac:dyDescent="0.25">
      <c r="A5804" s="1">
        <v>45140</v>
      </c>
      <c r="B5804" t="s">
        <v>8290</v>
      </c>
      <c r="C5804" s="5">
        <v>70.099999999999994</v>
      </c>
      <c r="D5804" t="s">
        <v>10</v>
      </c>
      <c r="E5804">
        <v>14</v>
      </c>
      <c r="F5804">
        <v>2</v>
      </c>
      <c r="G5804" s="2">
        <v>0.3982175925925926</v>
      </c>
      <c r="H5804" t="s">
        <v>2958</v>
      </c>
      <c r="I5804" t="s">
        <v>1415</v>
      </c>
      <c r="J5804">
        <f t="shared" si="541"/>
        <v>1</v>
      </c>
      <c r="K5804" t="str">
        <f t="shared" si="542"/>
        <v>manhã</v>
      </c>
      <c r="L5804">
        <f t="shared" si="543"/>
        <v>2</v>
      </c>
      <c r="M5804" t="str">
        <f t="shared" si="544"/>
        <v>Alto</v>
      </c>
      <c r="P5804">
        <f t="shared" si="545"/>
        <v>0</v>
      </c>
      <c r="Q5804">
        <f t="shared" si="546"/>
        <v>2</v>
      </c>
    </row>
    <row r="5805" spans="1:17" x14ac:dyDescent="0.25">
      <c r="A5805" s="1">
        <v>45140</v>
      </c>
      <c r="B5805" t="s">
        <v>8291</v>
      </c>
      <c r="C5805" s="5">
        <v>298.01</v>
      </c>
      <c r="D5805" t="s">
        <v>34</v>
      </c>
      <c r="E5805">
        <v>12</v>
      </c>
      <c r="F5805">
        <v>1</v>
      </c>
      <c r="G5805" s="2">
        <v>0.88722222222222225</v>
      </c>
      <c r="H5805" t="s">
        <v>1072</v>
      </c>
      <c r="I5805" t="s">
        <v>4258</v>
      </c>
      <c r="J5805">
        <f t="shared" si="541"/>
        <v>1</v>
      </c>
      <c r="K5805" t="str">
        <f t="shared" si="542"/>
        <v>noite</v>
      </c>
      <c r="L5805">
        <f t="shared" si="543"/>
        <v>1</v>
      </c>
      <c r="M5805" t="str">
        <f t="shared" si="544"/>
        <v>Médio</v>
      </c>
      <c r="P5805">
        <f t="shared" si="545"/>
        <v>2</v>
      </c>
      <c r="Q5805">
        <f t="shared" si="546"/>
        <v>1</v>
      </c>
    </row>
    <row r="5806" spans="1:17" x14ac:dyDescent="0.25">
      <c r="A5806" s="1">
        <v>45140</v>
      </c>
      <c r="B5806" t="s">
        <v>8292</v>
      </c>
      <c r="C5806" s="5">
        <v>239.93</v>
      </c>
      <c r="D5806" t="s">
        <v>24</v>
      </c>
      <c r="E5806">
        <v>3</v>
      </c>
      <c r="F5806">
        <v>1</v>
      </c>
      <c r="G5806" s="2">
        <v>0.53751157407407402</v>
      </c>
      <c r="H5806" t="s">
        <v>1761</v>
      </c>
      <c r="I5806" t="s">
        <v>2051</v>
      </c>
      <c r="J5806">
        <f t="shared" si="541"/>
        <v>1</v>
      </c>
      <c r="K5806" t="str">
        <f t="shared" si="542"/>
        <v>tarde</v>
      </c>
      <c r="L5806">
        <f t="shared" si="543"/>
        <v>1</v>
      </c>
      <c r="M5806" t="str">
        <f t="shared" si="544"/>
        <v>Médio</v>
      </c>
      <c r="P5806">
        <f t="shared" si="545"/>
        <v>1</v>
      </c>
      <c r="Q5806">
        <f t="shared" si="546"/>
        <v>1</v>
      </c>
    </row>
    <row r="5807" spans="1:17" x14ac:dyDescent="0.25">
      <c r="A5807" s="1">
        <v>45140</v>
      </c>
      <c r="B5807" t="s">
        <v>8293</v>
      </c>
      <c r="C5807" s="5">
        <v>345.55</v>
      </c>
      <c r="D5807" t="s">
        <v>38</v>
      </c>
      <c r="E5807">
        <v>5</v>
      </c>
      <c r="F5807">
        <v>0</v>
      </c>
      <c r="G5807" s="2">
        <v>0.73701388888888886</v>
      </c>
      <c r="H5807" t="s">
        <v>2910</v>
      </c>
      <c r="I5807" t="s">
        <v>942</v>
      </c>
      <c r="J5807">
        <f t="shared" si="541"/>
        <v>1</v>
      </c>
      <c r="K5807" t="str">
        <f t="shared" si="542"/>
        <v>tarde</v>
      </c>
      <c r="L5807">
        <f t="shared" si="543"/>
        <v>0</v>
      </c>
      <c r="M5807" t="str">
        <f t="shared" si="544"/>
        <v>Baixo</v>
      </c>
      <c r="P5807">
        <f t="shared" si="545"/>
        <v>1</v>
      </c>
      <c r="Q5807">
        <f t="shared" si="546"/>
        <v>0</v>
      </c>
    </row>
    <row r="5808" spans="1:17" x14ac:dyDescent="0.25">
      <c r="A5808" s="1">
        <v>45140</v>
      </c>
      <c r="B5808" t="s">
        <v>8294</v>
      </c>
      <c r="C5808" s="5">
        <v>23.84</v>
      </c>
      <c r="D5808" t="s">
        <v>10</v>
      </c>
      <c r="E5808">
        <v>17</v>
      </c>
      <c r="F5808">
        <v>0</v>
      </c>
      <c r="G5808" s="2">
        <v>0.13643518518518519</v>
      </c>
      <c r="H5808" t="s">
        <v>978</v>
      </c>
      <c r="I5808" t="s">
        <v>4508</v>
      </c>
      <c r="J5808">
        <f t="shared" si="541"/>
        <v>1</v>
      </c>
      <c r="K5808" t="str">
        <f t="shared" si="542"/>
        <v>noite</v>
      </c>
      <c r="L5808">
        <f t="shared" si="543"/>
        <v>0</v>
      </c>
      <c r="M5808" t="str">
        <f t="shared" si="544"/>
        <v>Baixo</v>
      </c>
      <c r="P5808">
        <f t="shared" si="545"/>
        <v>2</v>
      </c>
      <c r="Q5808">
        <f t="shared" si="546"/>
        <v>0</v>
      </c>
    </row>
    <row r="5809" spans="1:17" x14ac:dyDescent="0.25">
      <c r="A5809" s="1">
        <v>45140</v>
      </c>
      <c r="B5809" t="s">
        <v>8295</v>
      </c>
      <c r="C5809" s="5">
        <v>97.32</v>
      </c>
      <c r="D5809" t="s">
        <v>73</v>
      </c>
      <c r="E5809">
        <v>17</v>
      </c>
      <c r="F5809">
        <v>0</v>
      </c>
      <c r="G5809" s="2">
        <v>0.29796296296296293</v>
      </c>
      <c r="H5809" t="s">
        <v>2596</v>
      </c>
      <c r="I5809" t="s">
        <v>346</v>
      </c>
      <c r="J5809">
        <f t="shared" si="541"/>
        <v>1</v>
      </c>
      <c r="K5809" t="str">
        <f t="shared" si="542"/>
        <v>manhã</v>
      </c>
      <c r="L5809">
        <f t="shared" si="543"/>
        <v>0</v>
      </c>
      <c r="M5809" t="str">
        <f t="shared" si="544"/>
        <v>Baixo</v>
      </c>
      <c r="P5809">
        <f t="shared" si="545"/>
        <v>0</v>
      </c>
      <c r="Q5809">
        <f t="shared" si="546"/>
        <v>0</v>
      </c>
    </row>
    <row r="5810" spans="1:17" x14ac:dyDescent="0.25">
      <c r="A5810" s="1">
        <v>45140</v>
      </c>
      <c r="B5810" t="s">
        <v>8296</v>
      </c>
      <c r="C5810" s="5">
        <v>27.98</v>
      </c>
      <c r="D5810" t="s">
        <v>38</v>
      </c>
      <c r="E5810">
        <v>6</v>
      </c>
      <c r="F5810">
        <v>0</v>
      </c>
      <c r="G5810" s="2">
        <v>0.58947916666666667</v>
      </c>
      <c r="H5810" t="s">
        <v>6043</v>
      </c>
      <c r="I5810" t="s">
        <v>466</v>
      </c>
      <c r="J5810">
        <f t="shared" si="541"/>
        <v>1</v>
      </c>
      <c r="K5810" t="str">
        <f t="shared" si="542"/>
        <v>tarde</v>
      </c>
      <c r="L5810">
        <f t="shared" si="543"/>
        <v>0</v>
      </c>
      <c r="M5810" t="str">
        <f t="shared" si="544"/>
        <v>Baixo</v>
      </c>
      <c r="P5810">
        <f t="shared" si="545"/>
        <v>1</v>
      </c>
      <c r="Q5810">
        <f t="shared" si="546"/>
        <v>0</v>
      </c>
    </row>
    <row r="5811" spans="1:17" x14ac:dyDescent="0.25">
      <c r="A5811" s="1">
        <v>45140</v>
      </c>
      <c r="B5811" t="s">
        <v>8297</v>
      </c>
      <c r="C5811" s="5">
        <v>248.96</v>
      </c>
      <c r="D5811" t="s">
        <v>34</v>
      </c>
      <c r="E5811">
        <v>4</v>
      </c>
      <c r="F5811">
        <v>0</v>
      </c>
      <c r="G5811" s="2">
        <v>0.73968750000000005</v>
      </c>
      <c r="H5811" t="s">
        <v>1475</v>
      </c>
      <c r="I5811" t="s">
        <v>4661</v>
      </c>
      <c r="J5811">
        <f t="shared" si="541"/>
        <v>1</v>
      </c>
      <c r="K5811" t="str">
        <f t="shared" si="542"/>
        <v>tarde</v>
      </c>
      <c r="L5811">
        <f t="shared" si="543"/>
        <v>0</v>
      </c>
      <c r="M5811" t="str">
        <f t="shared" si="544"/>
        <v>Baixo</v>
      </c>
      <c r="P5811">
        <f t="shared" si="545"/>
        <v>1</v>
      </c>
      <c r="Q5811">
        <f t="shared" si="546"/>
        <v>0</v>
      </c>
    </row>
    <row r="5812" spans="1:17" x14ac:dyDescent="0.25">
      <c r="A5812" s="1">
        <v>45140</v>
      </c>
      <c r="B5812" t="s">
        <v>8298</v>
      </c>
      <c r="C5812" s="5">
        <v>219.12</v>
      </c>
      <c r="D5812" t="s">
        <v>24</v>
      </c>
      <c r="E5812">
        <v>3</v>
      </c>
      <c r="F5812">
        <v>0</v>
      </c>
      <c r="G5812" s="2">
        <v>0.64754629629629623</v>
      </c>
      <c r="H5812" t="s">
        <v>5009</v>
      </c>
      <c r="I5812" t="s">
        <v>2708</v>
      </c>
      <c r="J5812">
        <f t="shared" si="541"/>
        <v>1</v>
      </c>
      <c r="K5812" t="str">
        <f t="shared" si="542"/>
        <v>tarde</v>
      </c>
      <c r="L5812">
        <f t="shared" si="543"/>
        <v>0</v>
      </c>
      <c r="M5812" t="str">
        <f t="shared" si="544"/>
        <v>Baixo</v>
      </c>
      <c r="P5812">
        <f t="shared" si="545"/>
        <v>1</v>
      </c>
      <c r="Q5812">
        <f t="shared" si="546"/>
        <v>0</v>
      </c>
    </row>
    <row r="5813" spans="1:17" x14ac:dyDescent="0.25">
      <c r="A5813" s="1">
        <v>45140</v>
      </c>
      <c r="B5813" t="s">
        <v>8299</v>
      </c>
      <c r="C5813" s="5">
        <v>405.14</v>
      </c>
      <c r="D5813" t="s">
        <v>73</v>
      </c>
      <c r="E5813">
        <v>13</v>
      </c>
      <c r="F5813">
        <v>0</v>
      </c>
      <c r="G5813" s="2">
        <v>0.77127314814814818</v>
      </c>
      <c r="H5813" t="s">
        <v>1443</v>
      </c>
      <c r="I5813" t="s">
        <v>2700</v>
      </c>
      <c r="J5813">
        <f t="shared" si="541"/>
        <v>1</v>
      </c>
      <c r="K5813" t="str">
        <f t="shared" si="542"/>
        <v>noite</v>
      </c>
      <c r="L5813">
        <f t="shared" si="543"/>
        <v>0</v>
      </c>
      <c r="M5813" t="str">
        <f t="shared" si="544"/>
        <v>Baixo</v>
      </c>
      <c r="P5813">
        <f t="shared" si="545"/>
        <v>2</v>
      </c>
      <c r="Q5813">
        <f t="shared" si="546"/>
        <v>0</v>
      </c>
    </row>
    <row r="5814" spans="1:17" x14ac:dyDescent="0.25">
      <c r="A5814" s="1">
        <v>45140</v>
      </c>
      <c r="B5814" t="s">
        <v>8300</v>
      </c>
      <c r="C5814" s="5">
        <v>154.87</v>
      </c>
      <c r="D5814" t="s">
        <v>24</v>
      </c>
      <c r="E5814">
        <v>1</v>
      </c>
      <c r="F5814">
        <v>0</v>
      </c>
      <c r="G5814" s="2">
        <v>0.47706018518518517</v>
      </c>
      <c r="H5814" t="s">
        <v>2317</v>
      </c>
      <c r="I5814" t="s">
        <v>3261</v>
      </c>
      <c r="J5814">
        <f t="shared" si="541"/>
        <v>0</v>
      </c>
      <c r="K5814" t="str">
        <f t="shared" si="542"/>
        <v>manhã</v>
      </c>
      <c r="L5814">
        <f t="shared" si="543"/>
        <v>0</v>
      </c>
      <c r="M5814" t="str">
        <f t="shared" si="544"/>
        <v>Baixo</v>
      </c>
      <c r="P5814">
        <f t="shared" si="545"/>
        <v>0</v>
      </c>
      <c r="Q5814">
        <f t="shared" si="546"/>
        <v>0</v>
      </c>
    </row>
    <row r="5815" spans="1:17" x14ac:dyDescent="0.25">
      <c r="A5815" s="1">
        <v>45140</v>
      </c>
      <c r="B5815" t="s">
        <v>8301</v>
      </c>
      <c r="C5815" s="5">
        <v>354.95</v>
      </c>
      <c r="D5815" t="s">
        <v>34</v>
      </c>
      <c r="E5815">
        <v>11</v>
      </c>
      <c r="F5815">
        <v>0</v>
      </c>
      <c r="G5815" s="2">
        <v>0.51468749999999996</v>
      </c>
      <c r="H5815" t="s">
        <v>1036</v>
      </c>
      <c r="I5815" t="s">
        <v>5283</v>
      </c>
      <c r="J5815">
        <f t="shared" si="541"/>
        <v>1</v>
      </c>
      <c r="K5815" t="str">
        <f t="shared" si="542"/>
        <v>tarde</v>
      </c>
      <c r="L5815">
        <f t="shared" si="543"/>
        <v>0</v>
      </c>
      <c r="M5815" t="str">
        <f t="shared" si="544"/>
        <v>Baixo</v>
      </c>
      <c r="P5815">
        <f t="shared" si="545"/>
        <v>1</v>
      </c>
      <c r="Q5815">
        <f t="shared" si="546"/>
        <v>0</v>
      </c>
    </row>
    <row r="5816" spans="1:17" x14ac:dyDescent="0.25">
      <c r="A5816" s="1">
        <v>45140</v>
      </c>
      <c r="B5816" t="s">
        <v>8302</v>
      </c>
      <c r="C5816" s="5">
        <v>257.22000000000003</v>
      </c>
      <c r="D5816" t="s">
        <v>34</v>
      </c>
      <c r="E5816">
        <v>19</v>
      </c>
      <c r="F5816">
        <v>0</v>
      </c>
      <c r="G5816" s="2">
        <v>0.23596064814814813</v>
      </c>
      <c r="H5816" t="s">
        <v>824</v>
      </c>
      <c r="I5816" t="s">
        <v>3655</v>
      </c>
      <c r="J5816">
        <f t="shared" si="541"/>
        <v>1</v>
      </c>
      <c r="K5816" t="str">
        <f t="shared" si="542"/>
        <v>noite</v>
      </c>
      <c r="L5816">
        <f t="shared" si="543"/>
        <v>0</v>
      </c>
      <c r="M5816" t="str">
        <f t="shared" si="544"/>
        <v>Baixo</v>
      </c>
      <c r="P5816">
        <f t="shared" si="545"/>
        <v>2</v>
      </c>
      <c r="Q5816">
        <f t="shared" si="546"/>
        <v>0</v>
      </c>
    </row>
    <row r="5817" spans="1:17" x14ac:dyDescent="0.25">
      <c r="A5817" s="1">
        <v>45140</v>
      </c>
      <c r="B5817" t="s">
        <v>8303</v>
      </c>
      <c r="C5817" s="5">
        <v>474.32</v>
      </c>
      <c r="D5817" t="s">
        <v>73</v>
      </c>
      <c r="E5817">
        <v>11</v>
      </c>
      <c r="F5817">
        <v>0</v>
      </c>
      <c r="G5817" s="2">
        <v>0.51585648148148155</v>
      </c>
      <c r="H5817" t="s">
        <v>6074</v>
      </c>
      <c r="I5817" t="s">
        <v>352</v>
      </c>
      <c r="J5817">
        <f t="shared" si="541"/>
        <v>1</v>
      </c>
      <c r="K5817" t="str">
        <f t="shared" si="542"/>
        <v>tarde</v>
      </c>
      <c r="L5817">
        <f t="shared" si="543"/>
        <v>0</v>
      </c>
      <c r="M5817" t="str">
        <f t="shared" si="544"/>
        <v>Baixo</v>
      </c>
      <c r="P5817">
        <f t="shared" si="545"/>
        <v>1</v>
      </c>
      <c r="Q5817">
        <f t="shared" si="546"/>
        <v>0</v>
      </c>
    </row>
    <row r="5818" spans="1:17" x14ac:dyDescent="0.25">
      <c r="A5818" s="1">
        <v>45140</v>
      </c>
      <c r="B5818" t="s">
        <v>8304</v>
      </c>
      <c r="C5818" s="5">
        <v>332.1</v>
      </c>
      <c r="D5818" t="s">
        <v>10</v>
      </c>
      <c r="E5818">
        <v>12</v>
      </c>
      <c r="F5818">
        <v>0</v>
      </c>
      <c r="G5818" s="2">
        <v>0.90686342592592595</v>
      </c>
      <c r="H5818" t="s">
        <v>1379</v>
      </c>
      <c r="I5818" t="s">
        <v>1025</v>
      </c>
      <c r="J5818">
        <f t="shared" si="541"/>
        <v>1</v>
      </c>
      <c r="K5818" t="str">
        <f t="shared" si="542"/>
        <v>noite</v>
      </c>
      <c r="L5818">
        <f t="shared" si="543"/>
        <v>0</v>
      </c>
      <c r="M5818" t="str">
        <f t="shared" si="544"/>
        <v>Baixo</v>
      </c>
      <c r="P5818">
        <f t="shared" si="545"/>
        <v>2</v>
      </c>
      <c r="Q5818">
        <f t="shared" si="546"/>
        <v>0</v>
      </c>
    </row>
    <row r="5819" spans="1:17" x14ac:dyDescent="0.25">
      <c r="A5819" s="1">
        <v>45140</v>
      </c>
      <c r="B5819" t="s">
        <v>8305</v>
      </c>
      <c r="C5819" s="5">
        <v>164.71</v>
      </c>
      <c r="D5819" t="s">
        <v>24</v>
      </c>
      <c r="E5819">
        <v>7</v>
      </c>
      <c r="F5819">
        <v>0</v>
      </c>
      <c r="G5819" s="2">
        <v>0.98849537037037039</v>
      </c>
      <c r="H5819" t="s">
        <v>547</v>
      </c>
      <c r="I5819" t="s">
        <v>3275</v>
      </c>
      <c r="J5819">
        <f t="shared" si="541"/>
        <v>1</v>
      </c>
      <c r="K5819" t="str">
        <f t="shared" si="542"/>
        <v>noite</v>
      </c>
      <c r="L5819">
        <f t="shared" si="543"/>
        <v>0</v>
      </c>
      <c r="M5819" t="str">
        <f t="shared" si="544"/>
        <v>Baixo</v>
      </c>
      <c r="P5819">
        <f t="shared" si="545"/>
        <v>2</v>
      </c>
      <c r="Q5819">
        <f t="shared" si="546"/>
        <v>0</v>
      </c>
    </row>
    <row r="5820" spans="1:17" x14ac:dyDescent="0.25">
      <c r="A5820" s="1">
        <v>45140</v>
      </c>
      <c r="B5820" t="s">
        <v>8306</v>
      </c>
      <c r="C5820" s="5">
        <v>136.69999999999999</v>
      </c>
      <c r="D5820" t="s">
        <v>38</v>
      </c>
      <c r="E5820">
        <v>4</v>
      </c>
      <c r="F5820">
        <v>0</v>
      </c>
      <c r="G5820" s="2">
        <v>2.1805555555555554E-2</v>
      </c>
      <c r="H5820" t="s">
        <v>1744</v>
      </c>
      <c r="I5820" t="s">
        <v>4365</v>
      </c>
      <c r="J5820">
        <f t="shared" si="541"/>
        <v>1</v>
      </c>
      <c r="K5820" t="str">
        <f t="shared" si="542"/>
        <v>noite</v>
      </c>
      <c r="L5820">
        <f t="shared" si="543"/>
        <v>0</v>
      </c>
      <c r="M5820" t="str">
        <f t="shared" si="544"/>
        <v>Baixo</v>
      </c>
      <c r="P5820">
        <f t="shared" si="545"/>
        <v>2</v>
      </c>
      <c r="Q5820">
        <f t="shared" si="546"/>
        <v>0</v>
      </c>
    </row>
    <row r="5821" spans="1:17" x14ac:dyDescent="0.25">
      <c r="A5821" s="1">
        <v>45140</v>
      </c>
      <c r="B5821" t="s">
        <v>8307</v>
      </c>
      <c r="C5821" s="5">
        <v>223.38</v>
      </c>
      <c r="D5821" t="s">
        <v>10</v>
      </c>
      <c r="E5821">
        <v>17</v>
      </c>
      <c r="F5821">
        <v>0</v>
      </c>
      <c r="G5821" s="2">
        <v>0.75684027777777774</v>
      </c>
      <c r="H5821" t="s">
        <v>4324</v>
      </c>
      <c r="I5821" t="s">
        <v>2026</v>
      </c>
      <c r="J5821">
        <f t="shared" si="541"/>
        <v>1</v>
      </c>
      <c r="K5821" t="str">
        <f t="shared" si="542"/>
        <v>noite</v>
      </c>
      <c r="L5821">
        <f t="shared" si="543"/>
        <v>0</v>
      </c>
      <c r="M5821" t="str">
        <f t="shared" si="544"/>
        <v>Baixo</v>
      </c>
      <c r="P5821">
        <f t="shared" si="545"/>
        <v>2</v>
      </c>
      <c r="Q5821">
        <f t="shared" si="546"/>
        <v>0</v>
      </c>
    </row>
    <row r="5822" spans="1:17" x14ac:dyDescent="0.25">
      <c r="A5822" s="1">
        <v>45140</v>
      </c>
      <c r="B5822" t="s">
        <v>8308</v>
      </c>
      <c r="C5822" s="5">
        <v>222.4</v>
      </c>
      <c r="D5822" t="s">
        <v>73</v>
      </c>
      <c r="E5822">
        <v>17</v>
      </c>
      <c r="F5822">
        <v>0</v>
      </c>
      <c r="G5822" s="2">
        <v>0.6743055555555556</v>
      </c>
      <c r="H5822" t="s">
        <v>2314</v>
      </c>
      <c r="I5822" t="s">
        <v>8054</v>
      </c>
      <c r="J5822">
        <f t="shared" si="541"/>
        <v>1</v>
      </c>
      <c r="K5822" t="str">
        <f t="shared" si="542"/>
        <v>tarde</v>
      </c>
      <c r="L5822">
        <f t="shared" si="543"/>
        <v>0</v>
      </c>
      <c r="M5822" t="str">
        <f t="shared" si="544"/>
        <v>Baixo</v>
      </c>
      <c r="P5822">
        <f t="shared" si="545"/>
        <v>1</v>
      </c>
      <c r="Q5822">
        <f t="shared" si="546"/>
        <v>0</v>
      </c>
    </row>
    <row r="5823" spans="1:17" x14ac:dyDescent="0.25">
      <c r="A5823" s="1">
        <v>45140</v>
      </c>
      <c r="B5823" t="s">
        <v>8309</v>
      </c>
      <c r="C5823" s="5">
        <v>352.58</v>
      </c>
      <c r="D5823" t="s">
        <v>60</v>
      </c>
      <c r="E5823">
        <v>7</v>
      </c>
      <c r="F5823">
        <v>0</v>
      </c>
      <c r="G5823" s="2">
        <v>0.28936342592592595</v>
      </c>
      <c r="H5823" t="s">
        <v>3313</v>
      </c>
      <c r="I5823" t="s">
        <v>942</v>
      </c>
      <c r="J5823">
        <f t="shared" si="541"/>
        <v>1</v>
      </c>
      <c r="K5823" t="str">
        <f t="shared" si="542"/>
        <v>manhã</v>
      </c>
      <c r="L5823">
        <f t="shared" si="543"/>
        <v>0</v>
      </c>
      <c r="M5823" t="str">
        <f t="shared" si="544"/>
        <v>Baixo</v>
      </c>
      <c r="P5823">
        <f t="shared" si="545"/>
        <v>0</v>
      </c>
      <c r="Q5823">
        <f t="shared" si="546"/>
        <v>0</v>
      </c>
    </row>
    <row r="5824" spans="1:17" x14ac:dyDescent="0.25">
      <c r="A5824" s="1">
        <v>45140</v>
      </c>
      <c r="B5824" s="3" t="s">
        <v>8310</v>
      </c>
      <c r="C5824" s="5">
        <v>436.71</v>
      </c>
      <c r="D5824" t="s">
        <v>34</v>
      </c>
      <c r="E5824">
        <v>13</v>
      </c>
      <c r="F5824">
        <v>0</v>
      </c>
      <c r="G5824" s="2">
        <v>0.59081018518518513</v>
      </c>
      <c r="H5824" t="s">
        <v>3303</v>
      </c>
      <c r="I5824" t="s">
        <v>1627</v>
      </c>
      <c r="J5824">
        <f t="shared" si="541"/>
        <v>1</v>
      </c>
      <c r="K5824" t="str">
        <f t="shared" si="542"/>
        <v>tarde</v>
      </c>
      <c r="L5824">
        <f t="shared" si="543"/>
        <v>0</v>
      </c>
      <c r="M5824" t="str">
        <f t="shared" si="544"/>
        <v>Baixo</v>
      </c>
      <c r="P5824">
        <f t="shared" si="545"/>
        <v>1</v>
      </c>
      <c r="Q5824">
        <f t="shared" si="546"/>
        <v>0</v>
      </c>
    </row>
    <row r="5825" spans="1:17" x14ac:dyDescent="0.25">
      <c r="A5825" s="1">
        <v>45140</v>
      </c>
      <c r="B5825" t="s">
        <v>8311</v>
      </c>
      <c r="C5825" s="5">
        <v>466.17</v>
      </c>
      <c r="D5825" t="s">
        <v>24</v>
      </c>
      <c r="E5825">
        <v>9</v>
      </c>
      <c r="F5825">
        <v>0</v>
      </c>
      <c r="G5825" s="2">
        <v>1.7511574074074072E-2</v>
      </c>
      <c r="H5825" t="s">
        <v>5327</v>
      </c>
      <c r="I5825" t="s">
        <v>1953</v>
      </c>
      <c r="J5825">
        <f t="shared" si="541"/>
        <v>1</v>
      </c>
      <c r="K5825" t="str">
        <f t="shared" si="542"/>
        <v>noite</v>
      </c>
      <c r="L5825">
        <f t="shared" si="543"/>
        <v>0</v>
      </c>
      <c r="M5825" t="str">
        <f t="shared" si="544"/>
        <v>Baixo</v>
      </c>
      <c r="P5825">
        <f t="shared" si="545"/>
        <v>2</v>
      </c>
      <c r="Q5825">
        <f t="shared" si="546"/>
        <v>0</v>
      </c>
    </row>
    <row r="5826" spans="1:17" x14ac:dyDescent="0.25">
      <c r="A5826" s="1">
        <v>45140</v>
      </c>
      <c r="B5826" t="s">
        <v>8312</v>
      </c>
      <c r="C5826" s="5">
        <v>258.26</v>
      </c>
      <c r="D5826" t="s">
        <v>73</v>
      </c>
      <c r="E5826">
        <v>5</v>
      </c>
      <c r="F5826">
        <v>0</v>
      </c>
      <c r="G5826" s="2">
        <v>0.39200231481481485</v>
      </c>
      <c r="H5826" t="s">
        <v>1077</v>
      </c>
      <c r="I5826" t="s">
        <v>2646</v>
      </c>
      <c r="J5826">
        <f t="shared" si="541"/>
        <v>1</v>
      </c>
      <c r="K5826" t="str">
        <f t="shared" si="542"/>
        <v>manhã</v>
      </c>
      <c r="L5826">
        <f t="shared" si="543"/>
        <v>0</v>
      </c>
      <c r="M5826" t="str">
        <f t="shared" si="544"/>
        <v>Baixo</v>
      </c>
      <c r="P5826">
        <f t="shared" si="545"/>
        <v>0</v>
      </c>
      <c r="Q5826">
        <f t="shared" si="546"/>
        <v>0</v>
      </c>
    </row>
    <row r="5827" spans="1:17" x14ac:dyDescent="0.25">
      <c r="A5827" s="1">
        <v>45140</v>
      </c>
      <c r="B5827" t="s">
        <v>8313</v>
      </c>
      <c r="C5827" s="5">
        <v>464.92</v>
      </c>
      <c r="D5827" t="s">
        <v>38</v>
      </c>
      <c r="E5827">
        <v>2</v>
      </c>
      <c r="F5827">
        <v>0</v>
      </c>
      <c r="G5827" s="2">
        <v>0.32908564814814817</v>
      </c>
      <c r="H5827" t="s">
        <v>18</v>
      </c>
      <c r="I5827" t="s">
        <v>767</v>
      </c>
      <c r="J5827">
        <f t="shared" ref="J5827:J5890" si="547">IF(E5827&gt;1, 1, 0)</f>
        <v>1</v>
      </c>
      <c r="K5827" t="str">
        <f t="shared" ref="K5827:K5890" si="548">IF(HOUR(G5827)&gt;=6, IF(HOUR(G5827)&lt;12, "manhã", IF(HOUR(G5827)&lt;18, "tarde", "noite")), "noite")</f>
        <v>manhã</v>
      </c>
      <c r="L5827">
        <f t="shared" ref="L5827:L5890" si="549">IF(F5827&gt;=2, 2, IF(F5827=1, 1, 0))</f>
        <v>0</v>
      </c>
      <c r="M5827" t="str">
        <f t="shared" ref="M5827:M5890" si="550">IF(L5827&gt;=2,"Alto",IF(L5827=1,"Médio",IF(L5827=0,"Baixo")))</f>
        <v>Baixo</v>
      </c>
      <c r="P5827">
        <f t="shared" ref="P5827:P5890" si="551">IF(K5827="Manhã",0,IF(K5827="Tarde",1,IF(K5827="Noite",2,"")))</f>
        <v>0</v>
      </c>
      <c r="Q5827">
        <f t="shared" ref="Q5827:Q5890" si="552">IF(M5827="Baixo",0,IF(M5827="Médio",1,IF(M5827="Alto",2,"")))</f>
        <v>0</v>
      </c>
    </row>
    <row r="5828" spans="1:17" x14ac:dyDescent="0.25">
      <c r="A5828" s="1">
        <v>45140</v>
      </c>
      <c r="B5828" t="s">
        <v>8314</v>
      </c>
      <c r="C5828" s="5">
        <v>29.41</v>
      </c>
      <c r="D5828" t="s">
        <v>34</v>
      </c>
      <c r="E5828">
        <v>6</v>
      </c>
      <c r="F5828">
        <v>0</v>
      </c>
      <c r="G5828" s="2">
        <v>0.64614583333333331</v>
      </c>
      <c r="H5828" t="s">
        <v>2766</v>
      </c>
      <c r="I5828" t="s">
        <v>2871</v>
      </c>
      <c r="J5828">
        <f t="shared" si="547"/>
        <v>1</v>
      </c>
      <c r="K5828" t="str">
        <f t="shared" si="548"/>
        <v>tarde</v>
      </c>
      <c r="L5828">
        <f t="shared" si="549"/>
        <v>0</v>
      </c>
      <c r="M5828" t="str">
        <f t="shared" si="550"/>
        <v>Baixo</v>
      </c>
      <c r="P5828">
        <f t="shared" si="551"/>
        <v>1</v>
      </c>
      <c r="Q5828">
        <f t="shared" si="552"/>
        <v>0</v>
      </c>
    </row>
    <row r="5829" spans="1:17" x14ac:dyDescent="0.25">
      <c r="A5829" s="1">
        <v>45140</v>
      </c>
      <c r="B5829" t="s">
        <v>8315</v>
      </c>
      <c r="C5829" s="5">
        <v>85.71</v>
      </c>
      <c r="D5829" t="s">
        <v>73</v>
      </c>
      <c r="E5829">
        <v>8</v>
      </c>
      <c r="F5829">
        <v>0</v>
      </c>
      <c r="G5829" s="2">
        <v>0.22592592592592595</v>
      </c>
      <c r="H5829" t="s">
        <v>4696</v>
      </c>
      <c r="I5829" t="s">
        <v>5883</v>
      </c>
      <c r="J5829">
        <f t="shared" si="547"/>
        <v>1</v>
      </c>
      <c r="K5829" t="str">
        <f t="shared" si="548"/>
        <v>noite</v>
      </c>
      <c r="L5829">
        <f t="shared" si="549"/>
        <v>0</v>
      </c>
      <c r="M5829" t="str">
        <f t="shared" si="550"/>
        <v>Baixo</v>
      </c>
      <c r="P5829">
        <f t="shared" si="551"/>
        <v>2</v>
      </c>
      <c r="Q5829">
        <f t="shared" si="552"/>
        <v>0</v>
      </c>
    </row>
    <row r="5830" spans="1:17" x14ac:dyDescent="0.25">
      <c r="A5830" s="1">
        <v>45140</v>
      </c>
      <c r="B5830" t="s">
        <v>8316</v>
      </c>
      <c r="C5830" s="5">
        <v>410.71</v>
      </c>
      <c r="D5830" t="s">
        <v>34</v>
      </c>
      <c r="E5830">
        <v>19</v>
      </c>
      <c r="F5830">
        <v>0</v>
      </c>
      <c r="G5830" s="2">
        <v>0.42972222222222217</v>
      </c>
      <c r="H5830" t="s">
        <v>4610</v>
      </c>
      <c r="I5830" t="s">
        <v>3216</v>
      </c>
      <c r="J5830">
        <f t="shared" si="547"/>
        <v>1</v>
      </c>
      <c r="K5830" t="str">
        <f t="shared" si="548"/>
        <v>manhã</v>
      </c>
      <c r="L5830">
        <f t="shared" si="549"/>
        <v>0</v>
      </c>
      <c r="M5830" t="str">
        <f t="shared" si="550"/>
        <v>Baixo</v>
      </c>
      <c r="P5830">
        <f t="shared" si="551"/>
        <v>0</v>
      </c>
      <c r="Q5830">
        <f t="shared" si="552"/>
        <v>0</v>
      </c>
    </row>
    <row r="5831" spans="1:17" x14ac:dyDescent="0.25">
      <c r="A5831" s="1">
        <v>45140</v>
      </c>
      <c r="B5831" t="s">
        <v>8317</v>
      </c>
      <c r="C5831" s="5">
        <v>343.55</v>
      </c>
      <c r="D5831" t="s">
        <v>10</v>
      </c>
      <c r="E5831">
        <v>2</v>
      </c>
      <c r="F5831">
        <v>0</v>
      </c>
      <c r="G5831" s="2">
        <v>0.75694444444444453</v>
      </c>
      <c r="H5831" t="s">
        <v>482</v>
      </c>
      <c r="I5831" t="s">
        <v>493</v>
      </c>
      <c r="J5831">
        <f t="shared" si="547"/>
        <v>1</v>
      </c>
      <c r="K5831" t="str">
        <f t="shared" si="548"/>
        <v>noite</v>
      </c>
      <c r="L5831">
        <f t="shared" si="549"/>
        <v>0</v>
      </c>
      <c r="M5831" t="str">
        <f t="shared" si="550"/>
        <v>Baixo</v>
      </c>
      <c r="P5831">
        <f t="shared" si="551"/>
        <v>2</v>
      </c>
      <c r="Q5831">
        <f t="shared" si="552"/>
        <v>0</v>
      </c>
    </row>
    <row r="5832" spans="1:17" x14ac:dyDescent="0.25">
      <c r="A5832" s="1">
        <v>45140</v>
      </c>
      <c r="B5832" t="s">
        <v>8318</v>
      </c>
      <c r="C5832" s="5">
        <v>221.31</v>
      </c>
      <c r="D5832" t="s">
        <v>24</v>
      </c>
      <c r="E5832">
        <v>15</v>
      </c>
      <c r="F5832">
        <v>0</v>
      </c>
      <c r="G5832" s="2">
        <v>0.26716435185185183</v>
      </c>
      <c r="H5832" t="s">
        <v>1382</v>
      </c>
      <c r="I5832" t="s">
        <v>2793</v>
      </c>
      <c r="J5832">
        <f t="shared" si="547"/>
        <v>1</v>
      </c>
      <c r="K5832" t="str">
        <f t="shared" si="548"/>
        <v>manhã</v>
      </c>
      <c r="L5832">
        <f t="shared" si="549"/>
        <v>0</v>
      </c>
      <c r="M5832" t="str">
        <f t="shared" si="550"/>
        <v>Baixo</v>
      </c>
      <c r="P5832">
        <f t="shared" si="551"/>
        <v>0</v>
      </c>
      <c r="Q5832">
        <f t="shared" si="552"/>
        <v>0</v>
      </c>
    </row>
    <row r="5833" spans="1:17" x14ac:dyDescent="0.25">
      <c r="A5833" s="1">
        <v>45140</v>
      </c>
      <c r="B5833" t="s">
        <v>8319</v>
      </c>
      <c r="C5833" s="5">
        <v>239.54</v>
      </c>
      <c r="D5833" t="s">
        <v>24</v>
      </c>
      <c r="E5833">
        <v>7</v>
      </c>
      <c r="F5833">
        <v>0</v>
      </c>
      <c r="G5833" s="2">
        <v>0.44452546296296297</v>
      </c>
      <c r="H5833" t="s">
        <v>339</v>
      </c>
      <c r="I5833" t="s">
        <v>3441</v>
      </c>
      <c r="J5833">
        <f t="shared" si="547"/>
        <v>1</v>
      </c>
      <c r="K5833" t="str">
        <f t="shared" si="548"/>
        <v>manhã</v>
      </c>
      <c r="L5833">
        <f t="shared" si="549"/>
        <v>0</v>
      </c>
      <c r="M5833" t="str">
        <f t="shared" si="550"/>
        <v>Baixo</v>
      </c>
      <c r="P5833">
        <f t="shared" si="551"/>
        <v>0</v>
      </c>
      <c r="Q5833">
        <f t="shared" si="552"/>
        <v>0</v>
      </c>
    </row>
    <row r="5834" spans="1:17" x14ac:dyDescent="0.25">
      <c r="A5834" s="1">
        <v>45140</v>
      </c>
      <c r="B5834" t="s">
        <v>8320</v>
      </c>
      <c r="C5834" s="5">
        <v>372.6</v>
      </c>
      <c r="D5834" t="s">
        <v>14</v>
      </c>
      <c r="E5834">
        <v>12</v>
      </c>
      <c r="F5834">
        <v>0</v>
      </c>
      <c r="G5834" s="2">
        <v>0.61163194444444446</v>
      </c>
      <c r="H5834" t="s">
        <v>880</v>
      </c>
      <c r="I5834" t="s">
        <v>322</v>
      </c>
      <c r="J5834">
        <f t="shared" si="547"/>
        <v>1</v>
      </c>
      <c r="K5834" t="str">
        <f t="shared" si="548"/>
        <v>tarde</v>
      </c>
      <c r="L5834">
        <f t="shared" si="549"/>
        <v>0</v>
      </c>
      <c r="M5834" t="str">
        <f t="shared" si="550"/>
        <v>Baixo</v>
      </c>
      <c r="P5834">
        <f t="shared" si="551"/>
        <v>1</v>
      </c>
      <c r="Q5834">
        <f t="shared" si="552"/>
        <v>0</v>
      </c>
    </row>
    <row r="5835" spans="1:17" x14ac:dyDescent="0.25">
      <c r="A5835" s="1">
        <v>45140</v>
      </c>
      <c r="B5835" t="s">
        <v>8321</v>
      </c>
      <c r="C5835" s="5">
        <v>52.41</v>
      </c>
      <c r="D5835" t="s">
        <v>60</v>
      </c>
      <c r="E5835">
        <v>9</v>
      </c>
      <c r="F5835">
        <v>0</v>
      </c>
      <c r="G5835" s="2">
        <v>0.5377777777777778</v>
      </c>
      <c r="H5835" t="s">
        <v>1793</v>
      </c>
      <c r="I5835" t="s">
        <v>4595</v>
      </c>
      <c r="J5835">
        <f t="shared" si="547"/>
        <v>1</v>
      </c>
      <c r="K5835" t="str">
        <f t="shared" si="548"/>
        <v>tarde</v>
      </c>
      <c r="L5835">
        <f t="shared" si="549"/>
        <v>0</v>
      </c>
      <c r="M5835" t="str">
        <f t="shared" si="550"/>
        <v>Baixo</v>
      </c>
      <c r="P5835">
        <f t="shared" si="551"/>
        <v>1</v>
      </c>
      <c r="Q5835">
        <f t="shared" si="552"/>
        <v>0</v>
      </c>
    </row>
    <row r="5836" spans="1:17" x14ac:dyDescent="0.25">
      <c r="A5836" s="1">
        <v>45140</v>
      </c>
      <c r="B5836" t="s">
        <v>8322</v>
      </c>
      <c r="C5836" s="5">
        <v>71.28</v>
      </c>
      <c r="D5836" t="s">
        <v>73</v>
      </c>
      <c r="E5836">
        <v>1</v>
      </c>
      <c r="F5836">
        <v>0</v>
      </c>
      <c r="G5836" s="2">
        <v>0.79325231481481484</v>
      </c>
      <c r="H5836" t="s">
        <v>513</v>
      </c>
      <c r="I5836" t="s">
        <v>5726</v>
      </c>
      <c r="J5836">
        <f t="shared" si="547"/>
        <v>0</v>
      </c>
      <c r="K5836" t="str">
        <f t="shared" si="548"/>
        <v>noite</v>
      </c>
      <c r="L5836">
        <f t="shared" si="549"/>
        <v>0</v>
      </c>
      <c r="M5836" t="str">
        <f t="shared" si="550"/>
        <v>Baixo</v>
      </c>
      <c r="P5836">
        <f t="shared" si="551"/>
        <v>2</v>
      </c>
      <c r="Q5836">
        <f t="shared" si="552"/>
        <v>0</v>
      </c>
    </row>
    <row r="5837" spans="1:17" x14ac:dyDescent="0.25">
      <c r="A5837" s="1">
        <v>45140</v>
      </c>
      <c r="B5837" t="s">
        <v>8323</v>
      </c>
      <c r="C5837" s="5">
        <v>36.06</v>
      </c>
      <c r="D5837" t="s">
        <v>24</v>
      </c>
      <c r="E5837">
        <v>4</v>
      </c>
      <c r="F5837">
        <v>0</v>
      </c>
      <c r="G5837" s="2">
        <v>0.16685185185185183</v>
      </c>
      <c r="H5837" t="s">
        <v>4385</v>
      </c>
      <c r="I5837" t="s">
        <v>2695</v>
      </c>
      <c r="J5837">
        <f t="shared" si="547"/>
        <v>1</v>
      </c>
      <c r="K5837" t="str">
        <f t="shared" si="548"/>
        <v>noite</v>
      </c>
      <c r="L5837">
        <f t="shared" si="549"/>
        <v>0</v>
      </c>
      <c r="M5837" t="str">
        <f t="shared" si="550"/>
        <v>Baixo</v>
      </c>
      <c r="P5837">
        <f t="shared" si="551"/>
        <v>2</v>
      </c>
      <c r="Q5837">
        <f t="shared" si="552"/>
        <v>0</v>
      </c>
    </row>
    <row r="5838" spans="1:17" x14ac:dyDescent="0.25">
      <c r="A5838" s="1">
        <v>45140</v>
      </c>
      <c r="B5838" t="s">
        <v>8324</v>
      </c>
      <c r="C5838" s="5">
        <v>256.69</v>
      </c>
      <c r="D5838" t="s">
        <v>34</v>
      </c>
      <c r="E5838">
        <v>2</v>
      </c>
      <c r="F5838">
        <v>0</v>
      </c>
      <c r="G5838" s="2">
        <v>0.28736111111111112</v>
      </c>
      <c r="H5838" t="s">
        <v>1028</v>
      </c>
      <c r="I5838" t="s">
        <v>413</v>
      </c>
      <c r="J5838">
        <f t="shared" si="547"/>
        <v>1</v>
      </c>
      <c r="K5838" t="str">
        <f t="shared" si="548"/>
        <v>manhã</v>
      </c>
      <c r="L5838">
        <f t="shared" si="549"/>
        <v>0</v>
      </c>
      <c r="M5838" t="str">
        <f t="shared" si="550"/>
        <v>Baixo</v>
      </c>
      <c r="P5838">
        <f t="shared" si="551"/>
        <v>0</v>
      </c>
      <c r="Q5838">
        <f t="shared" si="552"/>
        <v>0</v>
      </c>
    </row>
    <row r="5839" spans="1:17" x14ac:dyDescent="0.25">
      <c r="A5839" s="1">
        <v>45141</v>
      </c>
      <c r="B5839" t="s">
        <v>8325</v>
      </c>
      <c r="C5839" s="5">
        <v>138.43</v>
      </c>
      <c r="D5839" t="s">
        <v>14</v>
      </c>
      <c r="E5839">
        <v>18</v>
      </c>
      <c r="F5839">
        <v>1</v>
      </c>
      <c r="G5839" s="2">
        <v>0.57119212962962962</v>
      </c>
      <c r="H5839" t="s">
        <v>2371</v>
      </c>
      <c r="I5839" t="s">
        <v>387</v>
      </c>
      <c r="J5839">
        <f t="shared" si="547"/>
        <v>1</v>
      </c>
      <c r="K5839" t="str">
        <f t="shared" si="548"/>
        <v>tarde</v>
      </c>
      <c r="L5839">
        <f t="shared" si="549"/>
        <v>1</v>
      </c>
      <c r="M5839" t="str">
        <f t="shared" si="550"/>
        <v>Médio</v>
      </c>
      <c r="P5839">
        <f t="shared" si="551"/>
        <v>1</v>
      </c>
      <c r="Q5839">
        <f t="shared" si="552"/>
        <v>1</v>
      </c>
    </row>
    <row r="5840" spans="1:17" x14ac:dyDescent="0.25">
      <c r="A5840" s="1">
        <v>45141</v>
      </c>
      <c r="B5840" t="s">
        <v>8326</v>
      </c>
      <c r="C5840" s="5">
        <v>487.78</v>
      </c>
      <c r="D5840" t="s">
        <v>24</v>
      </c>
      <c r="E5840">
        <v>3</v>
      </c>
      <c r="F5840">
        <v>1</v>
      </c>
      <c r="G5840" s="2">
        <v>0.17545138888888889</v>
      </c>
      <c r="H5840" t="s">
        <v>3057</v>
      </c>
      <c r="I5840" t="s">
        <v>1909</v>
      </c>
      <c r="J5840">
        <f t="shared" si="547"/>
        <v>1</v>
      </c>
      <c r="K5840" t="str">
        <f t="shared" si="548"/>
        <v>noite</v>
      </c>
      <c r="L5840">
        <f t="shared" si="549"/>
        <v>1</v>
      </c>
      <c r="M5840" t="str">
        <f t="shared" si="550"/>
        <v>Médio</v>
      </c>
      <c r="P5840">
        <f t="shared" si="551"/>
        <v>2</v>
      </c>
      <c r="Q5840">
        <f t="shared" si="552"/>
        <v>1</v>
      </c>
    </row>
    <row r="5841" spans="1:17" x14ac:dyDescent="0.25">
      <c r="A5841" s="1">
        <v>45141</v>
      </c>
      <c r="B5841" t="s">
        <v>8327</v>
      </c>
      <c r="C5841" s="5">
        <v>301.73</v>
      </c>
      <c r="D5841" t="s">
        <v>24</v>
      </c>
      <c r="E5841">
        <v>11</v>
      </c>
      <c r="F5841">
        <v>1</v>
      </c>
      <c r="G5841" s="2">
        <v>0.56562499999999993</v>
      </c>
      <c r="H5841" t="s">
        <v>4311</v>
      </c>
      <c r="I5841" t="s">
        <v>3402</v>
      </c>
      <c r="J5841">
        <f t="shared" si="547"/>
        <v>1</v>
      </c>
      <c r="K5841" t="str">
        <f t="shared" si="548"/>
        <v>tarde</v>
      </c>
      <c r="L5841">
        <f t="shared" si="549"/>
        <v>1</v>
      </c>
      <c r="M5841" t="str">
        <f t="shared" si="550"/>
        <v>Médio</v>
      </c>
      <c r="P5841">
        <f t="shared" si="551"/>
        <v>1</v>
      </c>
      <c r="Q5841">
        <f t="shared" si="552"/>
        <v>1</v>
      </c>
    </row>
    <row r="5842" spans="1:17" x14ac:dyDescent="0.25">
      <c r="A5842" s="1">
        <v>45141</v>
      </c>
      <c r="B5842" t="s">
        <v>8328</v>
      </c>
      <c r="C5842" s="5">
        <v>926.47</v>
      </c>
      <c r="D5842" t="s">
        <v>24</v>
      </c>
      <c r="E5842">
        <v>4</v>
      </c>
      <c r="F5842">
        <v>0</v>
      </c>
      <c r="G5842" s="2">
        <v>0.69201388888888893</v>
      </c>
      <c r="H5842" t="s">
        <v>2116</v>
      </c>
      <c r="I5842" t="s">
        <v>1857</v>
      </c>
      <c r="J5842">
        <f t="shared" si="547"/>
        <v>1</v>
      </c>
      <c r="K5842" t="str">
        <f t="shared" si="548"/>
        <v>tarde</v>
      </c>
      <c r="L5842">
        <f t="shared" si="549"/>
        <v>0</v>
      </c>
      <c r="M5842" t="str">
        <f t="shared" si="550"/>
        <v>Baixo</v>
      </c>
      <c r="P5842">
        <f t="shared" si="551"/>
        <v>1</v>
      </c>
      <c r="Q5842">
        <f t="shared" si="552"/>
        <v>0</v>
      </c>
    </row>
    <row r="5843" spans="1:17" x14ac:dyDescent="0.25">
      <c r="A5843" s="1">
        <v>45141</v>
      </c>
      <c r="B5843" t="s">
        <v>8329</v>
      </c>
      <c r="C5843" s="5">
        <v>415.47</v>
      </c>
      <c r="D5843" t="s">
        <v>24</v>
      </c>
      <c r="E5843">
        <v>11</v>
      </c>
      <c r="F5843">
        <v>0</v>
      </c>
      <c r="G5843" s="2">
        <v>0.14601851851851852</v>
      </c>
      <c r="H5843" t="s">
        <v>304</v>
      </c>
      <c r="I5843" t="s">
        <v>1053</v>
      </c>
      <c r="J5843">
        <f t="shared" si="547"/>
        <v>1</v>
      </c>
      <c r="K5843" t="str">
        <f t="shared" si="548"/>
        <v>noite</v>
      </c>
      <c r="L5843">
        <f t="shared" si="549"/>
        <v>0</v>
      </c>
      <c r="M5843" t="str">
        <f t="shared" si="550"/>
        <v>Baixo</v>
      </c>
      <c r="P5843">
        <f t="shared" si="551"/>
        <v>2</v>
      </c>
      <c r="Q5843">
        <f t="shared" si="552"/>
        <v>0</v>
      </c>
    </row>
    <row r="5844" spans="1:17" x14ac:dyDescent="0.25">
      <c r="A5844" s="1">
        <v>45141</v>
      </c>
      <c r="B5844" t="s">
        <v>8330</v>
      </c>
      <c r="C5844" s="5">
        <v>102.99</v>
      </c>
      <c r="D5844" t="s">
        <v>34</v>
      </c>
      <c r="E5844">
        <v>18</v>
      </c>
      <c r="F5844">
        <v>0</v>
      </c>
      <c r="G5844" s="2">
        <v>0.81953703703703706</v>
      </c>
      <c r="H5844" t="s">
        <v>1754</v>
      </c>
      <c r="I5844" t="s">
        <v>2284</v>
      </c>
      <c r="J5844">
        <f t="shared" si="547"/>
        <v>1</v>
      </c>
      <c r="K5844" t="str">
        <f t="shared" si="548"/>
        <v>noite</v>
      </c>
      <c r="L5844">
        <f t="shared" si="549"/>
        <v>0</v>
      </c>
      <c r="M5844" t="str">
        <f t="shared" si="550"/>
        <v>Baixo</v>
      </c>
      <c r="P5844">
        <f t="shared" si="551"/>
        <v>2</v>
      </c>
      <c r="Q5844">
        <f t="shared" si="552"/>
        <v>0</v>
      </c>
    </row>
    <row r="5845" spans="1:17" x14ac:dyDescent="0.25">
      <c r="A5845" s="1">
        <v>45141</v>
      </c>
      <c r="B5845" t="s">
        <v>8331</v>
      </c>
      <c r="C5845" s="5">
        <v>400.12</v>
      </c>
      <c r="D5845" t="s">
        <v>73</v>
      </c>
      <c r="E5845">
        <v>1</v>
      </c>
      <c r="F5845">
        <v>0</v>
      </c>
      <c r="G5845" s="2">
        <v>0.56150462962962966</v>
      </c>
      <c r="H5845" t="s">
        <v>3840</v>
      </c>
      <c r="I5845" t="s">
        <v>5265</v>
      </c>
      <c r="J5845">
        <f t="shared" si="547"/>
        <v>0</v>
      </c>
      <c r="K5845" t="str">
        <f t="shared" si="548"/>
        <v>tarde</v>
      </c>
      <c r="L5845">
        <f t="shared" si="549"/>
        <v>0</v>
      </c>
      <c r="M5845" t="str">
        <f t="shared" si="550"/>
        <v>Baixo</v>
      </c>
      <c r="P5845">
        <f t="shared" si="551"/>
        <v>1</v>
      </c>
      <c r="Q5845">
        <f t="shared" si="552"/>
        <v>0</v>
      </c>
    </row>
    <row r="5846" spans="1:17" x14ac:dyDescent="0.25">
      <c r="A5846" s="1">
        <v>45141</v>
      </c>
      <c r="B5846" t="s">
        <v>8332</v>
      </c>
      <c r="C5846" s="5">
        <v>294.75</v>
      </c>
      <c r="D5846" t="s">
        <v>24</v>
      </c>
      <c r="E5846">
        <v>8</v>
      </c>
      <c r="F5846">
        <v>0</v>
      </c>
      <c r="G5846" s="2">
        <v>0.77535879629629623</v>
      </c>
      <c r="H5846" t="s">
        <v>1988</v>
      </c>
      <c r="I5846" t="s">
        <v>6355</v>
      </c>
      <c r="J5846">
        <f t="shared" si="547"/>
        <v>1</v>
      </c>
      <c r="K5846" t="str">
        <f t="shared" si="548"/>
        <v>noite</v>
      </c>
      <c r="L5846">
        <f t="shared" si="549"/>
        <v>0</v>
      </c>
      <c r="M5846" t="str">
        <f t="shared" si="550"/>
        <v>Baixo</v>
      </c>
      <c r="P5846">
        <f t="shared" si="551"/>
        <v>2</v>
      </c>
      <c r="Q5846">
        <f t="shared" si="552"/>
        <v>0</v>
      </c>
    </row>
    <row r="5847" spans="1:17" x14ac:dyDescent="0.25">
      <c r="A5847" s="1">
        <v>45141</v>
      </c>
      <c r="B5847" t="s">
        <v>8333</v>
      </c>
      <c r="C5847" s="5">
        <v>353.55</v>
      </c>
      <c r="D5847" t="s">
        <v>24</v>
      </c>
      <c r="E5847">
        <v>3</v>
      </c>
      <c r="F5847">
        <v>0</v>
      </c>
      <c r="G5847" s="2">
        <v>0.76893518518518522</v>
      </c>
      <c r="H5847" t="s">
        <v>723</v>
      </c>
      <c r="I5847" t="s">
        <v>4265</v>
      </c>
      <c r="J5847">
        <f t="shared" si="547"/>
        <v>1</v>
      </c>
      <c r="K5847" t="str">
        <f t="shared" si="548"/>
        <v>noite</v>
      </c>
      <c r="L5847">
        <f t="shared" si="549"/>
        <v>0</v>
      </c>
      <c r="M5847" t="str">
        <f t="shared" si="550"/>
        <v>Baixo</v>
      </c>
      <c r="P5847">
        <f t="shared" si="551"/>
        <v>2</v>
      </c>
      <c r="Q5847">
        <f t="shared" si="552"/>
        <v>0</v>
      </c>
    </row>
    <row r="5848" spans="1:17" x14ac:dyDescent="0.25">
      <c r="A5848" s="1">
        <v>45141</v>
      </c>
      <c r="B5848" t="s">
        <v>8334</v>
      </c>
      <c r="C5848" s="5">
        <v>110.25</v>
      </c>
      <c r="D5848" t="s">
        <v>38</v>
      </c>
      <c r="E5848">
        <v>4</v>
      </c>
      <c r="F5848">
        <v>0</v>
      </c>
      <c r="G5848" s="2">
        <v>0.72124999999999995</v>
      </c>
      <c r="H5848" t="s">
        <v>2612</v>
      </c>
      <c r="I5848" t="s">
        <v>1037</v>
      </c>
      <c r="J5848">
        <f t="shared" si="547"/>
        <v>1</v>
      </c>
      <c r="K5848" t="str">
        <f t="shared" si="548"/>
        <v>tarde</v>
      </c>
      <c r="L5848">
        <f t="shared" si="549"/>
        <v>0</v>
      </c>
      <c r="M5848" t="str">
        <f t="shared" si="550"/>
        <v>Baixo</v>
      </c>
      <c r="P5848">
        <f t="shared" si="551"/>
        <v>1</v>
      </c>
      <c r="Q5848">
        <f t="shared" si="552"/>
        <v>0</v>
      </c>
    </row>
    <row r="5849" spans="1:17" x14ac:dyDescent="0.25">
      <c r="A5849" s="1">
        <v>45141</v>
      </c>
      <c r="B5849" t="s">
        <v>8335</v>
      </c>
      <c r="C5849" s="5">
        <v>384.92</v>
      </c>
      <c r="D5849" t="s">
        <v>14</v>
      </c>
      <c r="E5849">
        <v>15</v>
      </c>
      <c r="F5849">
        <v>0</v>
      </c>
      <c r="G5849" s="2">
        <v>0.58246527777777779</v>
      </c>
      <c r="H5849" t="s">
        <v>519</v>
      </c>
      <c r="I5849" t="s">
        <v>119</v>
      </c>
      <c r="J5849">
        <f t="shared" si="547"/>
        <v>1</v>
      </c>
      <c r="K5849" t="str">
        <f t="shared" si="548"/>
        <v>tarde</v>
      </c>
      <c r="L5849">
        <f t="shared" si="549"/>
        <v>0</v>
      </c>
      <c r="M5849" t="str">
        <f t="shared" si="550"/>
        <v>Baixo</v>
      </c>
      <c r="P5849">
        <f t="shared" si="551"/>
        <v>1</v>
      </c>
      <c r="Q5849">
        <f t="shared" si="552"/>
        <v>0</v>
      </c>
    </row>
    <row r="5850" spans="1:17" x14ac:dyDescent="0.25">
      <c r="A5850" s="1">
        <v>45141</v>
      </c>
      <c r="B5850" t="s">
        <v>8336</v>
      </c>
      <c r="C5850" s="5">
        <v>93.76</v>
      </c>
      <c r="D5850" t="s">
        <v>34</v>
      </c>
      <c r="E5850">
        <v>6</v>
      </c>
      <c r="F5850">
        <v>0</v>
      </c>
      <c r="G5850" s="2">
        <v>0.74375000000000002</v>
      </c>
      <c r="H5850" t="s">
        <v>4089</v>
      </c>
      <c r="I5850" t="s">
        <v>1201</v>
      </c>
      <c r="J5850">
        <f t="shared" si="547"/>
        <v>1</v>
      </c>
      <c r="K5850" t="str">
        <f t="shared" si="548"/>
        <v>tarde</v>
      </c>
      <c r="L5850">
        <f t="shared" si="549"/>
        <v>0</v>
      </c>
      <c r="M5850" t="str">
        <f t="shared" si="550"/>
        <v>Baixo</v>
      </c>
      <c r="P5850">
        <f t="shared" si="551"/>
        <v>1</v>
      </c>
      <c r="Q5850">
        <f t="shared" si="552"/>
        <v>0</v>
      </c>
    </row>
    <row r="5851" spans="1:17" x14ac:dyDescent="0.25">
      <c r="A5851" s="1">
        <v>45141</v>
      </c>
      <c r="B5851" t="s">
        <v>8337</v>
      </c>
      <c r="C5851" s="5">
        <v>471.44</v>
      </c>
      <c r="D5851" t="s">
        <v>60</v>
      </c>
      <c r="E5851">
        <v>9</v>
      </c>
      <c r="F5851">
        <v>0</v>
      </c>
      <c r="G5851" s="2">
        <v>0.87076388888888889</v>
      </c>
      <c r="H5851" t="s">
        <v>1001</v>
      </c>
      <c r="I5851" t="s">
        <v>1111</v>
      </c>
      <c r="J5851">
        <f t="shared" si="547"/>
        <v>1</v>
      </c>
      <c r="K5851" t="str">
        <f t="shared" si="548"/>
        <v>noite</v>
      </c>
      <c r="L5851">
        <f t="shared" si="549"/>
        <v>0</v>
      </c>
      <c r="M5851" t="str">
        <f t="shared" si="550"/>
        <v>Baixo</v>
      </c>
      <c r="P5851">
        <f t="shared" si="551"/>
        <v>2</v>
      </c>
      <c r="Q5851">
        <f t="shared" si="552"/>
        <v>0</v>
      </c>
    </row>
    <row r="5852" spans="1:17" x14ac:dyDescent="0.25">
      <c r="A5852" s="1">
        <v>45141</v>
      </c>
      <c r="B5852" t="s">
        <v>8338</v>
      </c>
      <c r="C5852" s="5">
        <v>205.03</v>
      </c>
      <c r="D5852" t="s">
        <v>60</v>
      </c>
      <c r="E5852">
        <v>12</v>
      </c>
      <c r="F5852">
        <v>0</v>
      </c>
      <c r="G5852" s="2">
        <v>0.94826388888888891</v>
      </c>
      <c r="H5852" t="s">
        <v>6298</v>
      </c>
      <c r="I5852" t="s">
        <v>4595</v>
      </c>
      <c r="J5852">
        <f t="shared" si="547"/>
        <v>1</v>
      </c>
      <c r="K5852" t="str">
        <f t="shared" si="548"/>
        <v>noite</v>
      </c>
      <c r="L5852">
        <f t="shared" si="549"/>
        <v>0</v>
      </c>
      <c r="M5852" t="str">
        <f t="shared" si="550"/>
        <v>Baixo</v>
      </c>
      <c r="P5852">
        <f t="shared" si="551"/>
        <v>2</v>
      </c>
      <c r="Q5852">
        <f t="shared" si="552"/>
        <v>0</v>
      </c>
    </row>
    <row r="5853" spans="1:17" x14ac:dyDescent="0.25">
      <c r="A5853" s="1">
        <v>45141</v>
      </c>
      <c r="B5853" t="s">
        <v>8339</v>
      </c>
      <c r="C5853" s="5">
        <v>444.09</v>
      </c>
      <c r="D5853" t="s">
        <v>60</v>
      </c>
      <c r="E5853">
        <v>16</v>
      </c>
      <c r="F5853">
        <v>0</v>
      </c>
      <c r="G5853" s="2">
        <v>0.71423611111111107</v>
      </c>
      <c r="H5853" t="s">
        <v>2791</v>
      </c>
      <c r="I5853" t="s">
        <v>2123</v>
      </c>
      <c r="J5853">
        <f t="shared" si="547"/>
        <v>1</v>
      </c>
      <c r="K5853" t="str">
        <f t="shared" si="548"/>
        <v>tarde</v>
      </c>
      <c r="L5853">
        <f t="shared" si="549"/>
        <v>0</v>
      </c>
      <c r="M5853" t="str">
        <f t="shared" si="550"/>
        <v>Baixo</v>
      </c>
      <c r="P5853">
        <f t="shared" si="551"/>
        <v>1</v>
      </c>
      <c r="Q5853">
        <f t="shared" si="552"/>
        <v>0</v>
      </c>
    </row>
    <row r="5854" spans="1:17" x14ac:dyDescent="0.25">
      <c r="A5854" s="1">
        <v>45141</v>
      </c>
      <c r="B5854" t="s">
        <v>8340</v>
      </c>
      <c r="C5854" s="5">
        <v>224.78</v>
      </c>
      <c r="D5854" t="s">
        <v>24</v>
      </c>
      <c r="E5854">
        <v>12</v>
      </c>
      <c r="F5854">
        <v>0</v>
      </c>
      <c r="G5854" s="2">
        <v>0.81160879629629623</v>
      </c>
      <c r="H5854" t="s">
        <v>2563</v>
      </c>
      <c r="I5854" t="s">
        <v>8341</v>
      </c>
      <c r="J5854">
        <f t="shared" si="547"/>
        <v>1</v>
      </c>
      <c r="K5854" t="str">
        <f t="shared" si="548"/>
        <v>noite</v>
      </c>
      <c r="L5854">
        <f t="shared" si="549"/>
        <v>0</v>
      </c>
      <c r="M5854" t="str">
        <f t="shared" si="550"/>
        <v>Baixo</v>
      </c>
      <c r="P5854">
        <f t="shared" si="551"/>
        <v>2</v>
      </c>
      <c r="Q5854">
        <f t="shared" si="552"/>
        <v>0</v>
      </c>
    </row>
    <row r="5855" spans="1:17" x14ac:dyDescent="0.25">
      <c r="A5855" s="1">
        <v>45141</v>
      </c>
      <c r="B5855" t="s">
        <v>8342</v>
      </c>
      <c r="C5855" s="5">
        <v>26.52</v>
      </c>
      <c r="D5855" t="s">
        <v>14</v>
      </c>
      <c r="E5855">
        <v>15</v>
      </c>
      <c r="F5855">
        <v>0</v>
      </c>
      <c r="G5855" s="2">
        <v>0.24619212962962964</v>
      </c>
      <c r="H5855" t="s">
        <v>1494</v>
      </c>
      <c r="I5855" t="s">
        <v>1462</v>
      </c>
      <c r="J5855">
        <f t="shared" si="547"/>
        <v>1</v>
      </c>
      <c r="K5855" t="str">
        <f t="shared" si="548"/>
        <v>noite</v>
      </c>
      <c r="L5855">
        <f t="shared" si="549"/>
        <v>0</v>
      </c>
      <c r="M5855" t="str">
        <f t="shared" si="550"/>
        <v>Baixo</v>
      </c>
      <c r="P5855">
        <f t="shared" si="551"/>
        <v>2</v>
      </c>
      <c r="Q5855">
        <f t="shared" si="552"/>
        <v>0</v>
      </c>
    </row>
    <row r="5856" spans="1:17" x14ac:dyDescent="0.25">
      <c r="A5856" s="1">
        <v>45141</v>
      </c>
      <c r="B5856" t="s">
        <v>8343</v>
      </c>
      <c r="C5856" s="5">
        <v>328.21</v>
      </c>
      <c r="D5856" t="s">
        <v>34</v>
      </c>
      <c r="E5856">
        <v>16</v>
      </c>
      <c r="F5856">
        <v>0</v>
      </c>
      <c r="G5856" s="2">
        <v>0.10469907407407408</v>
      </c>
      <c r="H5856" t="s">
        <v>3713</v>
      </c>
      <c r="I5856" t="s">
        <v>6665</v>
      </c>
      <c r="J5856">
        <f t="shared" si="547"/>
        <v>1</v>
      </c>
      <c r="K5856" t="str">
        <f t="shared" si="548"/>
        <v>noite</v>
      </c>
      <c r="L5856">
        <f t="shared" si="549"/>
        <v>0</v>
      </c>
      <c r="M5856" t="str">
        <f t="shared" si="550"/>
        <v>Baixo</v>
      </c>
      <c r="P5856">
        <f t="shared" si="551"/>
        <v>2</v>
      </c>
      <c r="Q5856">
        <f t="shared" si="552"/>
        <v>0</v>
      </c>
    </row>
    <row r="5857" spans="1:17" x14ac:dyDescent="0.25">
      <c r="A5857" s="1">
        <v>45141</v>
      </c>
      <c r="B5857" t="s">
        <v>8344</v>
      </c>
      <c r="C5857" s="5">
        <v>261.89999999999998</v>
      </c>
      <c r="D5857" t="s">
        <v>14</v>
      </c>
      <c r="E5857">
        <v>14</v>
      </c>
      <c r="F5857">
        <v>0</v>
      </c>
      <c r="G5857" s="2">
        <v>0.27467592592592593</v>
      </c>
      <c r="H5857" t="s">
        <v>566</v>
      </c>
      <c r="I5857" t="s">
        <v>4645</v>
      </c>
      <c r="J5857">
        <f t="shared" si="547"/>
        <v>1</v>
      </c>
      <c r="K5857" t="str">
        <f t="shared" si="548"/>
        <v>manhã</v>
      </c>
      <c r="L5857">
        <f t="shared" si="549"/>
        <v>0</v>
      </c>
      <c r="M5857" t="str">
        <f t="shared" si="550"/>
        <v>Baixo</v>
      </c>
      <c r="P5857">
        <f t="shared" si="551"/>
        <v>0</v>
      </c>
      <c r="Q5857">
        <f t="shared" si="552"/>
        <v>0</v>
      </c>
    </row>
    <row r="5858" spans="1:17" x14ac:dyDescent="0.25">
      <c r="A5858" s="1">
        <v>45141</v>
      </c>
      <c r="B5858" t="s">
        <v>8345</v>
      </c>
      <c r="C5858" s="5">
        <v>326.14999999999998</v>
      </c>
      <c r="D5858" t="s">
        <v>24</v>
      </c>
      <c r="E5858">
        <v>18</v>
      </c>
      <c r="F5858">
        <v>0</v>
      </c>
      <c r="G5858" s="2">
        <v>0.47563657407407406</v>
      </c>
      <c r="H5858" t="s">
        <v>3927</v>
      </c>
      <c r="I5858" t="s">
        <v>5032</v>
      </c>
      <c r="J5858">
        <f t="shared" si="547"/>
        <v>1</v>
      </c>
      <c r="K5858" t="str">
        <f t="shared" si="548"/>
        <v>manhã</v>
      </c>
      <c r="L5858">
        <f t="shared" si="549"/>
        <v>0</v>
      </c>
      <c r="M5858" t="str">
        <f t="shared" si="550"/>
        <v>Baixo</v>
      </c>
      <c r="P5858">
        <f t="shared" si="551"/>
        <v>0</v>
      </c>
      <c r="Q5858">
        <f t="shared" si="552"/>
        <v>0</v>
      </c>
    </row>
    <row r="5859" spans="1:17" x14ac:dyDescent="0.25">
      <c r="A5859" s="1">
        <v>45141</v>
      </c>
      <c r="B5859" t="s">
        <v>8346</v>
      </c>
      <c r="C5859" s="5">
        <v>441.18</v>
      </c>
      <c r="D5859" t="s">
        <v>24</v>
      </c>
      <c r="E5859">
        <v>12</v>
      </c>
      <c r="F5859">
        <v>0</v>
      </c>
      <c r="G5859" s="2">
        <v>0.98789351851851848</v>
      </c>
      <c r="H5859" t="s">
        <v>3752</v>
      </c>
      <c r="I5859" t="s">
        <v>794</v>
      </c>
      <c r="J5859">
        <f t="shared" si="547"/>
        <v>1</v>
      </c>
      <c r="K5859" t="str">
        <f t="shared" si="548"/>
        <v>noite</v>
      </c>
      <c r="L5859">
        <f t="shared" si="549"/>
        <v>0</v>
      </c>
      <c r="M5859" t="str">
        <f t="shared" si="550"/>
        <v>Baixo</v>
      </c>
      <c r="P5859">
        <f t="shared" si="551"/>
        <v>2</v>
      </c>
      <c r="Q5859">
        <f t="shared" si="552"/>
        <v>0</v>
      </c>
    </row>
    <row r="5860" spans="1:17" x14ac:dyDescent="0.25">
      <c r="A5860" s="1">
        <v>45141</v>
      </c>
      <c r="B5860" t="s">
        <v>8347</v>
      </c>
      <c r="C5860" s="5">
        <v>339.69</v>
      </c>
      <c r="D5860" t="s">
        <v>24</v>
      </c>
      <c r="E5860">
        <v>3</v>
      </c>
      <c r="F5860">
        <v>0</v>
      </c>
      <c r="G5860" s="2">
        <v>0.45283564814814814</v>
      </c>
      <c r="H5860" t="s">
        <v>4309</v>
      </c>
      <c r="I5860" t="s">
        <v>8348</v>
      </c>
      <c r="J5860">
        <f t="shared" si="547"/>
        <v>1</v>
      </c>
      <c r="K5860" t="str">
        <f t="shared" si="548"/>
        <v>manhã</v>
      </c>
      <c r="L5860">
        <f t="shared" si="549"/>
        <v>0</v>
      </c>
      <c r="M5860" t="str">
        <f t="shared" si="550"/>
        <v>Baixo</v>
      </c>
      <c r="P5860">
        <f t="shared" si="551"/>
        <v>0</v>
      </c>
      <c r="Q5860">
        <f t="shared" si="552"/>
        <v>0</v>
      </c>
    </row>
    <row r="5861" spans="1:17" x14ac:dyDescent="0.25">
      <c r="A5861" s="1">
        <v>45141</v>
      </c>
      <c r="B5861" t="s">
        <v>8349</v>
      </c>
      <c r="C5861" s="5">
        <v>138.44</v>
      </c>
      <c r="D5861" t="s">
        <v>10</v>
      </c>
      <c r="E5861">
        <v>12</v>
      </c>
      <c r="F5861">
        <v>0</v>
      </c>
      <c r="G5861" s="2">
        <v>0.74721064814814808</v>
      </c>
      <c r="H5861" t="s">
        <v>1091</v>
      </c>
      <c r="I5861" t="s">
        <v>471</v>
      </c>
      <c r="J5861">
        <f t="shared" si="547"/>
        <v>1</v>
      </c>
      <c r="K5861" t="str">
        <f t="shared" si="548"/>
        <v>tarde</v>
      </c>
      <c r="L5861">
        <f t="shared" si="549"/>
        <v>0</v>
      </c>
      <c r="M5861" t="str">
        <f t="shared" si="550"/>
        <v>Baixo</v>
      </c>
      <c r="P5861">
        <f t="shared" si="551"/>
        <v>1</v>
      </c>
      <c r="Q5861">
        <f t="shared" si="552"/>
        <v>0</v>
      </c>
    </row>
    <row r="5862" spans="1:17" x14ac:dyDescent="0.25">
      <c r="A5862" s="1">
        <v>45141</v>
      </c>
      <c r="B5862" t="s">
        <v>8350</v>
      </c>
      <c r="C5862" s="5">
        <v>398.71</v>
      </c>
      <c r="D5862" t="s">
        <v>73</v>
      </c>
      <c r="E5862">
        <v>6</v>
      </c>
      <c r="F5862">
        <v>0</v>
      </c>
      <c r="G5862" s="2">
        <v>0.32924768518518516</v>
      </c>
      <c r="H5862" t="s">
        <v>1110</v>
      </c>
      <c r="I5862" t="s">
        <v>2131</v>
      </c>
      <c r="J5862">
        <f t="shared" si="547"/>
        <v>1</v>
      </c>
      <c r="K5862" t="str">
        <f t="shared" si="548"/>
        <v>manhã</v>
      </c>
      <c r="L5862">
        <f t="shared" si="549"/>
        <v>0</v>
      </c>
      <c r="M5862" t="str">
        <f t="shared" si="550"/>
        <v>Baixo</v>
      </c>
      <c r="P5862">
        <f t="shared" si="551"/>
        <v>0</v>
      </c>
      <c r="Q5862">
        <f t="shared" si="552"/>
        <v>0</v>
      </c>
    </row>
    <row r="5863" spans="1:17" x14ac:dyDescent="0.25">
      <c r="A5863" s="1">
        <v>45141</v>
      </c>
      <c r="B5863" t="s">
        <v>8351</v>
      </c>
      <c r="C5863" s="5">
        <v>243.23</v>
      </c>
      <c r="D5863" t="s">
        <v>10</v>
      </c>
      <c r="E5863">
        <v>11</v>
      </c>
      <c r="F5863">
        <v>0</v>
      </c>
      <c r="G5863" s="2">
        <v>0.69104166666666667</v>
      </c>
      <c r="H5863" t="s">
        <v>2173</v>
      </c>
      <c r="I5863" t="s">
        <v>2256</v>
      </c>
      <c r="J5863">
        <f t="shared" si="547"/>
        <v>1</v>
      </c>
      <c r="K5863" t="str">
        <f t="shared" si="548"/>
        <v>tarde</v>
      </c>
      <c r="L5863">
        <f t="shared" si="549"/>
        <v>0</v>
      </c>
      <c r="M5863" t="str">
        <f t="shared" si="550"/>
        <v>Baixo</v>
      </c>
      <c r="P5863">
        <f t="shared" si="551"/>
        <v>1</v>
      </c>
      <c r="Q5863">
        <f t="shared" si="552"/>
        <v>0</v>
      </c>
    </row>
    <row r="5864" spans="1:17" x14ac:dyDescent="0.25">
      <c r="A5864" s="1">
        <v>45141</v>
      </c>
      <c r="B5864" t="s">
        <v>8352</v>
      </c>
      <c r="C5864" s="5">
        <v>382.42</v>
      </c>
      <c r="D5864" t="s">
        <v>10</v>
      </c>
      <c r="E5864">
        <v>12</v>
      </c>
      <c r="F5864">
        <v>0</v>
      </c>
      <c r="G5864" s="2">
        <v>8.4363425925925925E-2</v>
      </c>
      <c r="H5864" t="s">
        <v>3072</v>
      </c>
      <c r="I5864" t="s">
        <v>1320</v>
      </c>
      <c r="J5864">
        <f t="shared" si="547"/>
        <v>1</v>
      </c>
      <c r="K5864" t="str">
        <f t="shared" si="548"/>
        <v>noite</v>
      </c>
      <c r="L5864">
        <f t="shared" si="549"/>
        <v>0</v>
      </c>
      <c r="M5864" t="str">
        <f t="shared" si="550"/>
        <v>Baixo</v>
      </c>
      <c r="P5864">
        <f t="shared" si="551"/>
        <v>2</v>
      </c>
      <c r="Q5864">
        <f t="shared" si="552"/>
        <v>0</v>
      </c>
    </row>
    <row r="5865" spans="1:17" x14ac:dyDescent="0.25">
      <c r="A5865" s="1">
        <v>45141</v>
      </c>
      <c r="B5865" t="s">
        <v>8353</v>
      </c>
      <c r="C5865" s="5">
        <v>413.23</v>
      </c>
      <c r="D5865" t="s">
        <v>38</v>
      </c>
      <c r="E5865">
        <v>7</v>
      </c>
      <c r="F5865">
        <v>0</v>
      </c>
      <c r="G5865" s="2">
        <v>0.45378472222222221</v>
      </c>
      <c r="H5865" t="s">
        <v>2393</v>
      </c>
      <c r="I5865" t="s">
        <v>1089</v>
      </c>
      <c r="J5865">
        <f t="shared" si="547"/>
        <v>1</v>
      </c>
      <c r="K5865" t="str">
        <f t="shared" si="548"/>
        <v>manhã</v>
      </c>
      <c r="L5865">
        <f t="shared" si="549"/>
        <v>0</v>
      </c>
      <c r="M5865" t="str">
        <f t="shared" si="550"/>
        <v>Baixo</v>
      </c>
      <c r="P5865">
        <f t="shared" si="551"/>
        <v>0</v>
      </c>
      <c r="Q5865">
        <f t="shared" si="552"/>
        <v>0</v>
      </c>
    </row>
    <row r="5866" spans="1:17" x14ac:dyDescent="0.25">
      <c r="A5866" s="1">
        <v>45142</v>
      </c>
      <c r="B5866" t="s">
        <v>8354</v>
      </c>
      <c r="C5866" s="5">
        <v>204.27</v>
      </c>
      <c r="D5866" t="s">
        <v>73</v>
      </c>
      <c r="E5866">
        <v>16</v>
      </c>
      <c r="F5866">
        <v>2</v>
      </c>
      <c r="G5866" s="2">
        <v>0.53105324074074078</v>
      </c>
      <c r="H5866" t="s">
        <v>756</v>
      </c>
      <c r="I5866" t="s">
        <v>93</v>
      </c>
      <c r="J5866">
        <f t="shared" si="547"/>
        <v>1</v>
      </c>
      <c r="K5866" t="str">
        <f t="shared" si="548"/>
        <v>tarde</v>
      </c>
      <c r="L5866">
        <f t="shared" si="549"/>
        <v>2</v>
      </c>
      <c r="M5866" t="str">
        <f t="shared" si="550"/>
        <v>Alto</v>
      </c>
      <c r="P5866">
        <f t="shared" si="551"/>
        <v>1</v>
      </c>
      <c r="Q5866">
        <f t="shared" si="552"/>
        <v>2</v>
      </c>
    </row>
    <row r="5867" spans="1:17" x14ac:dyDescent="0.25">
      <c r="A5867" s="1">
        <v>45142</v>
      </c>
      <c r="B5867" t="s">
        <v>8355</v>
      </c>
      <c r="C5867" s="5">
        <v>238.56</v>
      </c>
      <c r="D5867" t="s">
        <v>34</v>
      </c>
      <c r="E5867">
        <v>6</v>
      </c>
      <c r="F5867">
        <v>1</v>
      </c>
      <c r="G5867" s="2">
        <v>0.79282407407407407</v>
      </c>
      <c r="H5867" t="s">
        <v>3811</v>
      </c>
      <c r="I5867" t="s">
        <v>1593</v>
      </c>
      <c r="J5867">
        <f t="shared" si="547"/>
        <v>1</v>
      </c>
      <c r="K5867" t="str">
        <f t="shared" si="548"/>
        <v>noite</v>
      </c>
      <c r="L5867">
        <f t="shared" si="549"/>
        <v>1</v>
      </c>
      <c r="M5867" t="str">
        <f t="shared" si="550"/>
        <v>Médio</v>
      </c>
      <c r="P5867">
        <f t="shared" si="551"/>
        <v>2</v>
      </c>
      <c r="Q5867">
        <f t="shared" si="552"/>
        <v>1</v>
      </c>
    </row>
    <row r="5868" spans="1:17" x14ac:dyDescent="0.25">
      <c r="A5868" s="1">
        <v>45142</v>
      </c>
      <c r="B5868" t="s">
        <v>8356</v>
      </c>
      <c r="C5868" s="5">
        <v>60.31</v>
      </c>
      <c r="D5868" t="s">
        <v>73</v>
      </c>
      <c r="E5868">
        <v>18</v>
      </c>
      <c r="F5868">
        <v>1</v>
      </c>
      <c r="G5868" s="2">
        <v>0.41809027777777774</v>
      </c>
      <c r="H5868" t="s">
        <v>4148</v>
      </c>
      <c r="I5868" t="s">
        <v>216</v>
      </c>
      <c r="J5868">
        <f t="shared" si="547"/>
        <v>1</v>
      </c>
      <c r="K5868" t="str">
        <f t="shared" si="548"/>
        <v>manhã</v>
      </c>
      <c r="L5868">
        <f t="shared" si="549"/>
        <v>1</v>
      </c>
      <c r="M5868" t="str">
        <f t="shared" si="550"/>
        <v>Médio</v>
      </c>
      <c r="P5868">
        <f t="shared" si="551"/>
        <v>0</v>
      </c>
      <c r="Q5868">
        <f t="shared" si="552"/>
        <v>1</v>
      </c>
    </row>
    <row r="5869" spans="1:17" x14ac:dyDescent="0.25">
      <c r="A5869" s="1">
        <v>45142</v>
      </c>
      <c r="B5869" t="s">
        <v>8357</v>
      </c>
      <c r="C5869" s="5">
        <v>414.79</v>
      </c>
      <c r="D5869" t="s">
        <v>10</v>
      </c>
      <c r="E5869">
        <v>19</v>
      </c>
      <c r="F5869">
        <v>1</v>
      </c>
      <c r="G5869" s="2">
        <v>0.60974537037037035</v>
      </c>
      <c r="H5869" t="s">
        <v>4087</v>
      </c>
      <c r="I5869" t="s">
        <v>138</v>
      </c>
      <c r="J5869">
        <f t="shared" si="547"/>
        <v>1</v>
      </c>
      <c r="K5869" t="str">
        <f t="shared" si="548"/>
        <v>tarde</v>
      </c>
      <c r="L5869">
        <f t="shared" si="549"/>
        <v>1</v>
      </c>
      <c r="M5869" t="str">
        <f t="shared" si="550"/>
        <v>Médio</v>
      </c>
      <c r="P5869">
        <f t="shared" si="551"/>
        <v>1</v>
      </c>
      <c r="Q5869">
        <f t="shared" si="552"/>
        <v>1</v>
      </c>
    </row>
    <row r="5870" spans="1:17" x14ac:dyDescent="0.25">
      <c r="A5870" s="1">
        <v>45142</v>
      </c>
      <c r="B5870" t="s">
        <v>8358</v>
      </c>
      <c r="C5870" s="5">
        <v>117.87</v>
      </c>
      <c r="D5870" t="s">
        <v>14</v>
      </c>
      <c r="E5870">
        <v>16</v>
      </c>
      <c r="F5870">
        <v>0</v>
      </c>
      <c r="G5870" s="2">
        <v>0.30789351851851848</v>
      </c>
      <c r="H5870" t="s">
        <v>310</v>
      </c>
      <c r="I5870" t="s">
        <v>2112</v>
      </c>
      <c r="J5870">
        <f t="shared" si="547"/>
        <v>1</v>
      </c>
      <c r="K5870" t="str">
        <f t="shared" si="548"/>
        <v>manhã</v>
      </c>
      <c r="L5870">
        <f t="shared" si="549"/>
        <v>0</v>
      </c>
      <c r="M5870" t="str">
        <f t="shared" si="550"/>
        <v>Baixo</v>
      </c>
      <c r="P5870">
        <f t="shared" si="551"/>
        <v>0</v>
      </c>
      <c r="Q5870">
        <f t="shared" si="552"/>
        <v>0</v>
      </c>
    </row>
    <row r="5871" spans="1:17" x14ac:dyDescent="0.25">
      <c r="A5871" s="1">
        <v>45142</v>
      </c>
      <c r="B5871" t="s">
        <v>8359</v>
      </c>
      <c r="C5871" s="5">
        <v>257.82</v>
      </c>
      <c r="D5871" t="s">
        <v>14</v>
      </c>
      <c r="E5871">
        <v>15</v>
      </c>
      <c r="F5871">
        <v>0</v>
      </c>
      <c r="G5871" s="2">
        <v>0.52171296296296299</v>
      </c>
      <c r="H5871" t="s">
        <v>818</v>
      </c>
      <c r="I5871" t="s">
        <v>5489</v>
      </c>
      <c r="J5871">
        <f t="shared" si="547"/>
        <v>1</v>
      </c>
      <c r="K5871" t="str">
        <f t="shared" si="548"/>
        <v>tarde</v>
      </c>
      <c r="L5871">
        <f t="shared" si="549"/>
        <v>0</v>
      </c>
      <c r="M5871" t="str">
        <f t="shared" si="550"/>
        <v>Baixo</v>
      </c>
      <c r="P5871">
        <f t="shared" si="551"/>
        <v>1</v>
      </c>
      <c r="Q5871">
        <f t="shared" si="552"/>
        <v>0</v>
      </c>
    </row>
    <row r="5872" spans="1:17" x14ac:dyDescent="0.25">
      <c r="A5872" s="1">
        <v>45142</v>
      </c>
      <c r="B5872" t="s">
        <v>8360</v>
      </c>
      <c r="C5872" s="5">
        <v>383.51</v>
      </c>
      <c r="D5872" t="s">
        <v>60</v>
      </c>
      <c r="E5872">
        <v>4</v>
      </c>
      <c r="F5872">
        <v>0</v>
      </c>
      <c r="G5872" s="2">
        <v>6.6701388888888893E-2</v>
      </c>
      <c r="H5872" t="s">
        <v>1278</v>
      </c>
      <c r="I5872" t="s">
        <v>1309</v>
      </c>
      <c r="J5872">
        <f t="shared" si="547"/>
        <v>1</v>
      </c>
      <c r="K5872" t="str">
        <f t="shared" si="548"/>
        <v>noite</v>
      </c>
      <c r="L5872">
        <f t="shared" si="549"/>
        <v>0</v>
      </c>
      <c r="M5872" t="str">
        <f t="shared" si="550"/>
        <v>Baixo</v>
      </c>
      <c r="P5872">
        <f t="shared" si="551"/>
        <v>2</v>
      </c>
      <c r="Q5872">
        <f t="shared" si="552"/>
        <v>0</v>
      </c>
    </row>
    <row r="5873" spans="1:17" x14ac:dyDescent="0.25">
      <c r="A5873" s="1">
        <v>45142</v>
      </c>
      <c r="B5873" t="s">
        <v>8361</v>
      </c>
      <c r="C5873" s="5">
        <v>1081.5</v>
      </c>
      <c r="D5873" t="s">
        <v>73</v>
      </c>
      <c r="E5873">
        <v>13</v>
      </c>
      <c r="F5873">
        <v>0</v>
      </c>
      <c r="G5873" s="2">
        <v>0.82453703703703696</v>
      </c>
      <c r="H5873" t="s">
        <v>3640</v>
      </c>
      <c r="I5873" t="s">
        <v>1560</v>
      </c>
      <c r="J5873">
        <f t="shared" si="547"/>
        <v>1</v>
      </c>
      <c r="K5873" t="str">
        <f t="shared" si="548"/>
        <v>noite</v>
      </c>
      <c r="L5873">
        <f t="shared" si="549"/>
        <v>0</v>
      </c>
      <c r="M5873" t="str">
        <f t="shared" si="550"/>
        <v>Baixo</v>
      </c>
      <c r="P5873">
        <f t="shared" si="551"/>
        <v>2</v>
      </c>
      <c r="Q5873">
        <f t="shared" si="552"/>
        <v>0</v>
      </c>
    </row>
    <row r="5874" spans="1:17" x14ac:dyDescent="0.25">
      <c r="A5874" s="1">
        <v>45142</v>
      </c>
      <c r="B5874" t="s">
        <v>8362</v>
      </c>
      <c r="C5874" s="5">
        <v>493.24</v>
      </c>
      <c r="D5874" t="s">
        <v>60</v>
      </c>
      <c r="E5874">
        <v>9</v>
      </c>
      <c r="F5874">
        <v>0</v>
      </c>
      <c r="G5874" s="2">
        <v>0.88252314814814825</v>
      </c>
      <c r="H5874" t="s">
        <v>2802</v>
      </c>
      <c r="I5874" t="s">
        <v>4338</v>
      </c>
      <c r="J5874">
        <f t="shared" si="547"/>
        <v>1</v>
      </c>
      <c r="K5874" t="str">
        <f t="shared" si="548"/>
        <v>noite</v>
      </c>
      <c r="L5874">
        <f t="shared" si="549"/>
        <v>0</v>
      </c>
      <c r="M5874" t="str">
        <f t="shared" si="550"/>
        <v>Baixo</v>
      </c>
      <c r="P5874">
        <f t="shared" si="551"/>
        <v>2</v>
      </c>
      <c r="Q5874">
        <f t="shared" si="552"/>
        <v>0</v>
      </c>
    </row>
    <row r="5875" spans="1:17" x14ac:dyDescent="0.25">
      <c r="A5875" s="1">
        <v>45142</v>
      </c>
      <c r="B5875" t="s">
        <v>8363</v>
      </c>
      <c r="C5875" s="5">
        <v>480.18</v>
      </c>
      <c r="D5875" t="s">
        <v>34</v>
      </c>
      <c r="E5875">
        <v>2</v>
      </c>
      <c r="F5875">
        <v>0</v>
      </c>
      <c r="G5875" s="2">
        <v>0.73511574074074071</v>
      </c>
      <c r="H5875" t="s">
        <v>468</v>
      </c>
      <c r="I5875" t="s">
        <v>171</v>
      </c>
      <c r="J5875">
        <f t="shared" si="547"/>
        <v>1</v>
      </c>
      <c r="K5875" t="str">
        <f t="shared" si="548"/>
        <v>tarde</v>
      </c>
      <c r="L5875">
        <f t="shared" si="549"/>
        <v>0</v>
      </c>
      <c r="M5875" t="str">
        <f t="shared" si="550"/>
        <v>Baixo</v>
      </c>
      <c r="P5875">
        <f t="shared" si="551"/>
        <v>1</v>
      </c>
      <c r="Q5875">
        <f t="shared" si="552"/>
        <v>0</v>
      </c>
    </row>
    <row r="5876" spans="1:17" x14ac:dyDescent="0.25">
      <c r="A5876" s="1">
        <v>45142</v>
      </c>
      <c r="B5876" t="s">
        <v>8364</v>
      </c>
      <c r="C5876" s="5">
        <v>108.69</v>
      </c>
      <c r="D5876" t="s">
        <v>10</v>
      </c>
      <c r="E5876">
        <v>10</v>
      </c>
      <c r="F5876">
        <v>0</v>
      </c>
      <c r="G5876" s="2">
        <v>4.614583333333333E-2</v>
      </c>
      <c r="H5876" t="s">
        <v>2148</v>
      </c>
      <c r="I5876" t="s">
        <v>1440</v>
      </c>
      <c r="J5876">
        <f t="shared" si="547"/>
        <v>1</v>
      </c>
      <c r="K5876" t="str">
        <f t="shared" si="548"/>
        <v>noite</v>
      </c>
      <c r="L5876">
        <f t="shared" si="549"/>
        <v>0</v>
      </c>
      <c r="M5876" t="str">
        <f t="shared" si="550"/>
        <v>Baixo</v>
      </c>
      <c r="P5876">
        <f t="shared" si="551"/>
        <v>2</v>
      </c>
      <c r="Q5876">
        <f t="shared" si="552"/>
        <v>0</v>
      </c>
    </row>
    <row r="5877" spans="1:17" x14ac:dyDescent="0.25">
      <c r="A5877" s="1">
        <v>45142</v>
      </c>
      <c r="B5877" t="s">
        <v>8365</v>
      </c>
      <c r="C5877" s="5">
        <v>127.66</v>
      </c>
      <c r="D5877" t="s">
        <v>34</v>
      </c>
      <c r="E5877">
        <v>15</v>
      </c>
      <c r="F5877">
        <v>0</v>
      </c>
      <c r="G5877" s="2">
        <v>0.26741898148148147</v>
      </c>
      <c r="H5877" t="s">
        <v>4307</v>
      </c>
      <c r="I5877" t="s">
        <v>16</v>
      </c>
      <c r="J5877">
        <f t="shared" si="547"/>
        <v>1</v>
      </c>
      <c r="K5877" t="str">
        <f t="shared" si="548"/>
        <v>manhã</v>
      </c>
      <c r="L5877">
        <f t="shared" si="549"/>
        <v>0</v>
      </c>
      <c r="M5877" t="str">
        <f t="shared" si="550"/>
        <v>Baixo</v>
      </c>
      <c r="P5877">
        <f t="shared" si="551"/>
        <v>0</v>
      </c>
      <c r="Q5877">
        <f t="shared" si="552"/>
        <v>0</v>
      </c>
    </row>
    <row r="5878" spans="1:17" x14ac:dyDescent="0.25">
      <c r="A5878" s="1">
        <v>45142</v>
      </c>
      <c r="B5878" t="s">
        <v>8366</v>
      </c>
      <c r="C5878" s="5">
        <v>378.49</v>
      </c>
      <c r="D5878" t="s">
        <v>24</v>
      </c>
      <c r="E5878">
        <v>16</v>
      </c>
      <c r="F5878">
        <v>0</v>
      </c>
      <c r="G5878" s="2">
        <v>0.37332175925925926</v>
      </c>
      <c r="H5878" t="s">
        <v>905</v>
      </c>
      <c r="I5878" t="s">
        <v>1861</v>
      </c>
      <c r="J5878">
        <f t="shared" si="547"/>
        <v>1</v>
      </c>
      <c r="K5878" t="str">
        <f t="shared" si="548"/>
        <v>manhã</v>
      </c>
      <c r="L5878">
        <f t="shared" si="549"/>
        <v>0</v>
      </c>
      <c r="M5878" t="str">
        <f t="shared" si="550"/>
        <v>Baixo</v>
      </c>
      <c r="P5878">
        <f t="shared" si="551"/>
        <v>0</v>
      </c>
      <c r="Q5878">
        <f t="shared" si="552"/>
        <v>0</v>
      </c>
    </row>
    <row r="5879" spans="1:17" x14ac:dyDescent="0.25">
      <c r="A5879" s="1">
        <v>45142</v>
      </c>
      <c r="B5879" t="s">
        <v>8367</v>
      </c>
      <c r="C5879" s="5">
        <v>268.31</v>
      </c>
      <c r="D5879" t="s">
        <v>10</v>
      </c>
      <c r="E5879">
        <v>8</v>
      </c>
      <c r="F5879">
        <v>0</v>
      </c>
      <c r="G5879" s="2">
        <v>0.78976851851851848</v>
      </c>
      <c r="H5879" t="s">
        <v>140</v>
      </c>
      <c r="I5879" t="s">
        <v>6880</v>
      </c>
      <c r="J5879">
        <f t="shared" si="547"/>
        <v>1</v>
      </c>
      <c r="K5879" t="str">
        <f t="shared" si="548"/>
        <v>noite</v>
      </c>
      <c r="L5879">
        <f t="shared" si="549"/>
        <v>0</v>
      </c>
      <c r="M5879" t="str">
        <f t="shared" si="550"/>
        <v>Baixo</v>
      </c>
      <c r="P5879">
        <f t="shared" si="551"/>
        <v>2</v>
      </c>
      <c r="Q5879">
        <f t="shared" si="552"/>
        <v>0</v>
      </c>
    </row>
    <row r="5880" spans="1:17" x14ac:dyDescent="0.25">
      <c r="A5880" s="1">
        <v>45142</v>
      </c>
      <c r="B5880" t="s">
        <v>8368</v>
      </c>
      <c r="C5880" s="5">
        <v>34.65</v>
      </c>
      <c r="D5880" t="s">
        <v>24</v>
      </c>
      <c r="E5880">
        <v>5</v>
      </c>
      <c r="F5880">
        <v>0</v>
      </c>
      <c r="G5880" s="2">
        <v>0.69871527777777775</v>
      </c>
      <c r="H5880" t="s">
        <v>1796</v>
      </c>
      <c r="I5880" t="s">
        <v>4333</v>
      </c>
      <c r="J5880">
        <f t="shared" si="547"/>
        <v>1</v>
      </c>
      <c r="K5880" t="str">
        <f t="shared" si="548"/>
        <v>tarde</v>
      </c>
      <c r="L5880">
        <f t="shared" si="549"/>
        <v>0</v>
      </c>
      <c r="M5880" t="str">
        <f t="shared" si="550"/>
        <v>Baixo</v>
      </c>
      <c r="P5880">
        <f t="shared" si="551"/>
        <v>1</v>
      </c>
      <c r="Q5880">
        <f t="shared" si="552"/>
        <v>0</v>
      </c>
    </row>
    <row r="5881" spans="1:17" x14ac:dyDescent="0.25">
      <c r="A5881" s="1">
        <v>45142</v>
      </c>
      <c r="B5881" t="s">
        <v>8369</v>
      </c>
      <c r="C5881" s="5">
        <v>196.85</v>
      </c>
      <c r="D5881" t="s">
        <v>34</v>
      </c>
      <c r="E5881">
        <v>17</v>
      </c>
      <c r="F5881">
        <v>0</v>
      </c>
      <c r="G5881" s="2">
        <v>0.82726851851851846</v>
      </c>
      <c r="H5881" t="s">
        <v>1970</v>
      </c>
      <c r="I5881" t="s">
        <v>3720</v>
      </c>
      <c r="J5881">
        <f t="shared" si="547"/>
        <v>1</v>
      </c>
      <c r="K5881" t="str">
        <f t="shared" si="548"/>
        <v>noite</v>
      </c>
      <c r="L5881">
        <f t="shared" si="549"/>
        <v>0</v>
      </c>
      <c r="M5881" t="str">
        <f t="shared" si="550"/>
        <v>Baixo</v>
      </c>
      <c r="P5881">
        <f t="shared" si="551"/>
        <v>2</v>
      </c>
      <c r="Q5881">
        <f t="shared" si="552"/>
        <v>0</v>
      </c>
    </row>
    <row r="5882" spans="1:17" x14ac:dyDescent="0.25">
      <c r="A5882" s="1">
        <v>45142</v>
      </c>
      <c r="B5882" t="s">
        <v>8370</v>
      </c>
      <c r="C5882" s="5">
        <v>259.92</v>
      </c>
      <c r="D5882" t="s">
        <v>73</v>
      </c>
      <c r="E5882">
        <v>3</v>
      </c>
      <c r="F5882">
        <v>0</v>
      </c>
      <c r="G5882" s="2">
        <v>0.80479166666666668</v>
      </c>
      <c r="H5882" t="s">
        <v>1169</v>
      </c>
      <c r="I5882" t="s">
        <v>2414</v>
      </c>
      <c r="J5882">
        <f t="shared" si="547"/>
        <v>1</v>
      </c>
      <c r="K5882" t="str">
        <f t="shared" si="548"/>
        <v>noite</v>
      </c>
      <c r="L5882">
        <f t="shared" si="549"/>
        <v>0</v>
      </c>
      <c r="M5882" t="str">
        <f t="shared" si="550"/>
        <v>Baixo</v>
      </c>
      <c r="P5882">
        <f t="shared" si="551"/>
        <v>2</v>
      </c>
      <c r="Q5882">
        <f t="shared" si="552"/>
        <v>0</v>
      </c>
    </row>
    <row r="5883" spans="1:17" x14ac:dyDescent="0.25">
      <c r="A5883" s="1">
        <v>45142</v>
      </c>
      <c r="B5883" t="s">
        <v>8371</v>
      </c>
      <c r="C5883" s="5">
        <v>239.75</v>
      </c>
      <c r="D5883" t="s">
        <v>60</v>
      </c>
      <c r="E5883">
        <v>9</v>
      </c>
      <c r="F5883">
        <v>0</v>
      </c>
      <c r="G5883" s="2">
        <v>0.91300925925925924</v>
      </c>
      <c r="H5883" t="s">
        <v>846</v>
      </c>
      <c r="I5883" t="s">
        <v>554</v>
      </c>
      <c r="J5883">
        <f t="shared" si="547"/>
        <v>1</v>
      </c>
      <c r="K5883" t="str">
        <f t="shared" si="548"/>
        <v>noite</v>
      </c>
      <c r="L5883">
        <f t="shared" si="549"/>
        <v>0</v>
      </c>
      <c r="M5883" t="str">
        <f t="shared" si="550"/>
        <v>Baixo</v>
      </c>
      <c r="P5883">
        <f t="shared" si="551"/>
        <v>2</v>
      </c>
      <c r="Q5883">
        <f t="shared" si="552"/>
        <v>0</v>
      </c>
    </row>
    <row r="5884" spans="1:17" x14ac:dyDescent="0.25">
      <c r="A5884" s="1">
        <v>45142</v>
      </c>
      <c r="B5884" t="s">
        <v>8372</v>
      </c>
      <c r="C5884" s="5">
        <v>249.11</v>
      </c>
      <c r="D5884" t="s">
        <v>10</v>
      </c>
      <c r="E5884">
        <v>5</v>
      </c>
      <c r="F5884">
        <v>0</v>
      </c>
      <c r="G5884" s="2">
        <v>0.22685185185185186</v>
      </c>
      <c r="H5884" t="s">
        <v>7163</v>
      </c>
      <c r="I5884" t="s">
        <v>1264</v>
      </c>
      <c r="J5884">
        <f t="shared" si="547"/>
        <v>1</v>
      </c>
      <c r="K5884" t="str">
        <f t="shared" si="548"/>
        <v>noite</v>
      </c>
      <c r="L5884">
        <f t="shared" si="549"/>
        <v>0</v>
      </c>
      <c r="M5884" t="str">
        <f t="shared" si="550"/>
        <v>Baixo</v>
      </c>
      <c r="P5884">
        <f t="shared" si="551"/>
        <v>2</v>
      </c>
      <c r="Q5884">
        <f t="shared" si="552"/>
        <v>0</v>
      </c>
    </row>
    <row r="5885" spans="1:17" x14ac:dyDescent="0.25">
      <c r="A5885" s="1">
        <v>45142</v>
      </c>
      <c r="B5885" t="s">
        <v>8373</v>
      </c>
      <c r="C5885" s="5">
        <v>138.85</v>
      </c>
      <c r="D5885" t="s">
        <v>34</v>
      </c>
      <c r="E5885">
        <v>1</v>
      </c>
      <c r="F5885">
        <v>0</v>
      </c>
      <c r="G5885" s="2">
        <v>0.42591435185185184</v>
      </c>
      <c r="H5885" t="s">
        <v>1175</v>
      </c>
      <c r="I5885" t="s">
        <v>2374</v>
      </c>
      <c r="J5885">
        <f t="shared" si="547"/>
        <v>0</v>
      </c>
      <c r="K5885" t="str">
        <f t="shared" si="548"/>
        <v>manhã</v>
      </c>
      <c r="L5885">
        <f t="shared" si="549"/>
        <v>0</v>
      </c>
      <c r="M5885" t="str">
        <f t="shared" si="550"/>
        <v>Baixo</v>
      </c>
      <c r="P5885">
        <f t="shared" si="551"/>
        <v>0</v>
      </c>
      <c r="Q5885">
        <f t="shared" si="552"/>
        <v>0</v>
      </c>
    </row>
    <row r="5886" spans="1:17" x14ac:dyDescent="0.25">
      <c r="A5886" s="1">
        <v>45142</v>
      </c>
      <c r="B5886" t="s">
        <v>8374</v>
      </c>
      <c r="C5886" s="5">
        <v>459.31</v>
      </c>
      <c r="D5886" t="s">
        <v>34</v>
      </c>
      <c r="E5886">
        <v>16</v>
      </c>
      <c r="F5886">
        <v>0</v>
      </c>
      <c r="G5886" s="2">
        <v>0.99078703703703708</v>
      </c>
      <c r="H5886" t="s">
        <v>1455</v>
      </c>
      <c r="I5886" t="s">
        <v>1352</v>
      </c>
      <c r="J5886">
        <f t="shared" si="547"/>
        <v>1</v>
      </c>
      <c r="K5886" t="str">
        <f t="shared" si="548"/>
        <v>noite</v>
      </c>
      <c r="L5886">
        <f t="shared" si="549"/>
        <v>0</v>
      </c>
      <c r="M5886" t="str">
        <f t="shared" si="550"/>
        <v>Baixo</v>
      </c>
      <c r="P5886">
        <f t="shared" si="551"/>
        <v>2</v>
      </c>
      <c r="Q5886">
        <f t="shared" si="552"/>
        <v>0</v>
      </c>
    </row>
    <row r="5887" spans="1:17" x14ac:dyDescent="0.25">
      <c r="A5887" s="1">
        <v>45143</v>
      </c>
      <c r="B5887" t="s">
        <v>8375</v>
      </c>
      <c r="C5887" s="5">
        <v>825.06</v>
      </c>
      <c r="D5887" t="s">
        <v>14</v>
      </c>
      <c r="E5887">
        <v>1</v>
      </c>
      <c r="F5887">
        <v>1</v>
      </c>
      <c r="G5887" s="2">
        <v>0.50979166666666664</v>
      </c>
      <c r="H5887" t="s">
        <v>1788</v>
      </c>
      <c r="I5887" t="s">
        <v>6318</v>
      </c>
      <c r="J5887">
        <f t="shared" si="547"/>
        <v>0</v>
      </c>
      <c r="K5887" t="str">
        <f t="shared" si="548"/>
        <v>tarde</v>
      </c>
      <c r="L5887">
        <f t="shared" si="549"/>
        <v>1</v>
      </c>
      <c r="M5887" t="str">
        <f t="shared" si="550"/>
        <v>Médio</v>
      </c>
      <c r="P5887">
        <f t="shared" si="551"/>
        <v>1</v>
      </c>
      <c r="Q5887">
        <f t="shared" si="552"/>
        <v>1</v>
      </c>
    </row>
    <row r="5888" spans="1:17" x14ac:dyDescent="0.25">
      <c r="A5888" s="1">
        <v>45143</v>
      </c>
      <c r="B5888" t="s">
        <v>8376</v>
      </c>
      <c r="C5888" s="5">
        <v>276.39</v>
      </c>
      <c r="D5888" t="s">
        <v>73</v>
      </c>
      <c r="E5888">
        <v>1</v>
      </c>
      <c r="F5888">
        <v>1</v>
      </c>
      <c r="G5888" s="2">
        <v>0.76038194444444451</v>
      </c>
      <c r="H5888" t="s">
        <v>310</v>
      </c>
      <c r="I5888" t="s">
        <v>3155</v>
      </c>
      <c r="J5888">
        <f t="shared" si="547"/>
        <v>0</v>
      </c>
      <c r="K5888" t="str">
        <f t="shared" si="548"/>
        <v>noite</v>
      </c>
      <c r="L5888">
        <f t="shared" si="549"/>
        <v>1</v>
      </c>
      <c r="M5888" t="str">
        <f t="shared" si="550"/>
        <v>Médio</v>
      </c>
      <c r="P5888">
        <f t="shared" si="551"/>
        <v>2</v>
      </c>
      <c r="Q5888">
        <f t="shared" si="552"/>
        <v>1</v>
      </c>
    </row>
    <row r="5889" spans="1:17" x14ac:dyDescent="0.25">
      <c r="A5889" s="1">
        <v>45143</v>
      </c>
      <c r="B5889" t="s">
        <v>8377</v>
      </c>
      <c r="C5889" s="5">
        <v>469.99</v>
      </c>
      <c r="D5889" t="s">
        <v>14</v>
      </c>
      <c r="E5889">
        <v>11</v>
      </c>
      <c r="F5889">
        <v>0</v>
      </c>
      <c r="G5889" s="2">
        <v>0.18730324074074076</v>
      </c>
      <c r="H5889" t="s">
        <v>2759</v>
      </c>
      <c r="I5889" t="s">
        <v>6162</v>
      </c>
      <c r="J5889">
        <f t="shared" si="547"/>
        <v>1</v>
      </c>
      <c r="K5889" t="str">
        <f t="shared" si="548"/>
        <v>noite</v>
      </c>
      <c r="L5889">
        <f t="shared" si="549"/>
        <v>0</v>
      </c>
      <c r="M5889" t="str">
        <f t="shared" si="550"/>
        <v>Baixo</v>
      </c>
      <c r="P5889">
        <f t="shared" si="551"/>
        <v>2</v>
      </c>
      <c r="Q5889">
        <f t="shared" si="552"/>
        <v>0</v>
      </c>
    </row>
    <row r="5890" spans="1:17" x14ac:dyDescent="0.25">
      <c r="A5890" s="1">
        <v>45143</v>
      </c>
      <c r="B5890" s="3" t="s">
        <v>8378</v>
      </c>
      <c r="C5890" s="5">
        <v>263.3</v>
      </c>
      <c r="D5890" t="s">
        <v>60</v>
      </c>
      <c r="E5890">
        <v>10</v>
      </c>
      <c r="F5890">
        <v>0</v>
      </c>
      <c r="G5890" s="2">
        <v>0.71393518518518517</v>
      </c>
      <c r="H5890" t="s">
        <v>2060</v>
      </c>
      <c r="I5890" t="s">
        <v>4986</v>
      </c>
      <c r="J5890">
        <f t="shared" si="547"/>
        <v>1</v>
      </c>
      <c r="K5890" t="str">
        <f t="shared" si="548"/>
        <v>tarde</v>
      </c>
      <c r="L5890">
        <f t="shared" si="549"/>
        <v>0</v>
      </c>
      <c r="M5890" t="str">
        <f t="shared" si="550"/>
        <v>Baixo</v>
      </c>
      <c r="P5890">
        <f t="shared" si="551"/>
        <v>1</v>
      </c>
      <c r="Q5890">
        <f t="shared" si="552"/>
        <v>0</v>
      </c>
    </row>
    <row r="5891" spans="1:17" x14ac:dyDescent="0.25">
      <c r="A5891" s="1">
        <v>45143</v>
      </c>
      <c r="B5891" t="s">
        <v>8379</v>
      </c>
      <c r="C5891" s="5">
        <v>37.950000000000003</v>
      </c>
      <c r="D5891" t="s">
        <v>73</v>
      </c>
      <c r="E5891">
        <v>15</v>
      </c>
      <c r="F5891">
        <v>0</v>
      </c>
      <c r="G5891" s="2">
        <v>0.87458333333333327</v>
      </c>
      <c r="H5891" t="s">
        <v>506</v>
      </c>
      <c r="I5891" t="s">
        <v>2881</v>
      </c>
      <c r="J5891">
        <f t="shared" ref="J5891:J5954" si="553">IF(E5891&gt;1, 1, 0)</f>
        <v>1</v>
      </c>
      <c r="K5891" t="str">
        <f t="shared" ref="K5891:K5954" si="554">IF(HOUR(G5891)&gt;=6, IF(HOUR(G5891)&lt;12, "manhã", IF(HOUR(G5891)&lt;18, "tarde", "noite")), "noite")</f>
        <v>noite</v>
      </c>
      <c r="L5891">
        <f t="shared" ref="L5891:L5954" si="555">IF(F5891&gt;=2, 2, IF(F5891=1, 1, 0))</f>
        <v>0</v>
      </c>
      <c r="M5891" t="str">
        <f t="shared" ref="M5891:M5954" si="556">IF(L5891&gt;=2,"Alto",IF(L5891=1,"Médio",IF(L5891=0,"Baixo")))</f>
        <v>Baixo</v>
      </c>
      <c r="P5891">
        <f t="shared" ref="P5891:P5954" si="557">IF(K5891="Manhã",0,IF(K5891="Tarde",1,IF(K5891="Noite",2,"")))</f>
        <v>2</v>
      </c>
      <c r="Q5891">
        <f t="shared" ref="Q5891:Q5954" si="558">IF(M5891="Baixo",0,IF(M5891="Médio",1,IF(M5891="Alto",2,"")))</f>
        <v>0</v>
      </c>
    </row>
    <row r="5892" spans="1:17" x14ac:dyDescent="0.25">
      <c r="A5892" s="1">
        <v>45143</v>
      </c>
      <c r="B5892" t="s">
        <v>8380</v>
      </c>
      <c r="C5892" s="5">
        <v>921.16</v>
      </c>
      <c r="D5892" t="s">
        <v>38</v>
      </c>
      <c r="E5892">
        <v>4</v>
      </c>
      <c r="F5892">
        <v>0</v>
      </c>
      <c r="G5892" s="2">
        <v>8.863425925925926E-2</v>
      </c>
      <c r="H5892" t="s">
        <v>2873</v>
      </c>
      <c r="I5892" t="s">
        <v>869</v>
      </c>
      <c r="J5892">
        <f t="shared" si="553"/>
        <v>1</v>
      </c>
      <c r="K5892" t="str">
        <f t="shared" si="554"/>
        <v>noite</v>
      </c>
      <c r="L5892">
        <f t="shared" si="555"/>
        <v>0</v>
      </c>
      <c r="M5892" t="str">
        <f t="shared" si="556"/>
        <v>Baixo</v>
      </c>
      <c r="P5892">
        <f t="shared" si="557"/>
        <v>2</v>
      </c>
      <c r="Q5892">
        <f t="shared" si="558"/>
        <v>0</v>
      </c>
    </row>
    <row r="5893" spans="1:17" x14ac:dyDescent="0.25">
      <c r="A5893" s="1">
        <v>45143</v>
      </c>
      <c r="B5893" t="s">
        <v>8381</v>
      </c>
      <c r="C5893" s="5">
        <v>64.92</v>
      </c>
      <c r="D5893" t="s">
        <v>34</v>
      </c>
      <c r="E5893">
        <v>5</v>
      </c>
      <c r="F5893">
        <v>0</v>
      </c>
      <c r="G5893" s="2">
        <v>0.42356481481481478</v>
      </c>
      <c r="H5893" t="s">
        <v>1575</v>
      </c>
      <c r="I5893" t="s">
        <v>772</v>
      </c>
      <c r="J5893">
        <f t="shared" si="553"/>
        <v>1</v>
      </c>
      <c r="K5893" t="str">
        <f t="shared" si="554"/>
        <v>manhã</v>
      </c>
      <c r="L5893">
        <f t="shared" si="555"/>
        <v>0</v>
      </c>
      <c r="M5893" t="str">
        <f t="shared" si="556"/>
        <v>Baixo</v>
      </c>
      <c r="P5893">
        <f t="shared" si="557"/>
        <v>0</v>
      </c>
      <c r="Q5893">
        <f t="shared" si="558"/>
        <v>0</v>
      </c>
    </row>
    <row r="5894" spans="1:17" x14ac:dyDescent="0.25">
      <c r="A5894" s="1">
        <v>45143</v>
      </c>
      <c r="B5894" t="s">
        <v>8382</v>
      </c>
      <c r="C5894" s="5">
        <v>334.79</v>
      </c>
      <c r="D5894" t="s">
        <v>38</v>
      </c>
      <c r="E5894">
        <v>16</v>
      </c>
      <c r="F5894">
        <v>0</v>
      </c>
      <c r="G5894" s="2">
        <v>0.47515046296296298</v>
      </c>
      <c r="H5894" t="s">
        <v>4749</v>
      </c>
      <c r="I5894" t="s">
        <v>5660</v>
      </c>
      <c r="J5894">
        <f t="shared" si="553"/>
        <v>1</v>
      </c>
      <c r="K5894" t="str">
        <f t="shared" si="554"/>
        <v>manhã</v>
      </c>
      <c r="L5894">
        <f t="shared" si="555"/>
        <v>0</v>
      </c>
      <c r="M5894" t="str">
        <f t="shared" si="556"/>
        <v>Baixo</v>
      </c>
      <c r="P5894">
        <f t="shared" si="557"/>
        <v>0</v>
      </c>
      <c r="Q5894">
        <f t="shared" si="558"/>
        <v>0</v>
      </c>
    </row>
    <row r="5895" spans="1:17" x14ac:dyDescent="0.25">
      <c r="A5895" s="1">
        <v>45143</v>
      </c>
      <c r="B5895" t="s">
        <v>8383</v>
      </c>
      <c r="C5895" s="5">
        <v>227.29</v>
      </c>
      <c r="D5895" t="s">
        <v>14</v>
      </c>
      <c r="E5895">
        <v>4</v>
      </c>
      <c r="F5895">
        <v>0</v>
      </c>
      <c r="G5895" s="2">
        <v>0.65030092592592592</v>
      </c>
      <c r="H5895" t="s">
        <v>2202</v>
      </c>
      <c r="I5895" t="s">
        <v>4057</v>
      </c>
      <c r="J5895">
        <f t="shared" si="553"/>
        <v>1</v>
      </c>
      <c r="K5895" t="str">
        <f t="shared" si="554"/>
        <v>tarde</v>
      </c>
      <c r="L5895">
        <f t="shared" si="555"/>
        <v>0</v>
      </c>
      <c r="M5895" t="str">
        <f t="shared" si="556"/>
        <v>Baixo</v>
      </c>
      <c r="P5895">
        <f t="shared" si="557"/>
        <v>1</v>
      </c>
      <c r="Q5895">
        <f t="shared" si="558"/>
        <v>0</v>
      </c>
    </row>
    <row r="5896" spans="1:17" x14ac:dyDescent="0.25">
      <c r="A5896" s="1">
        <v>45143</v>
      </c>
      <c r="B5896" s="3" t="s">
        <v>8384</v>
      </c>
      <c r="C5896" s="5">
        <v>335.74</v>
      </c>
      <c r="D5896" t="s">
        <v>34</v>
      </c>
      <c r="E5896">
        <v>11</v>
      </c>
      <c r="F5896">
        <v>0</v>
      </c>
      <c r="G5896" s="2">
        <v>0.31521990740740741</v>
      </c>
      <c r="H5896" t="s">
        <v>6795</v>
      </c>
      <c r="I5896" t="s">
        <v>2296</v>
      </c>
      <c r="J5896">
        <f t="shared" si="553"/>
        <v>1</v>
      </c>
      <c r="K5896" t="str">
        <f t="shared" si="554"/>
        <v>manhã</v>
      </c>
      <c r="L5896">
        <f t="shared" si="555"/>
        <v>0</v>
      </c>
      <c r="M5896" t="str">
        <f t="shared" si="556"/>
        <v>Baixo</v>
      </c>
      <c r="P5896">
        <f t="shared" si="557"/>
        <v>0</v>
      </c>
      <c r="Q5896">
        <f t="shared" si="558"/>
        <v>0</v>
      </c>
    </row>
    <row r="5897" spans="1:17" x14ac:dyDescent="0.25">
      <c r="A5897" s="1">
        <v>45143</v>
      </c>
      <c r="B5897" t="s">
        <v>8385</v>
      </c>
      <c r="C5897" s="5">
        <v>125.69</v>
      </c>
      <c r="D5897" t="s">
        <v>73</v>
      </c>
      <c r="E5897">
        <v>9</v>
      </c>
      <c r="F5897">
        <v>0</v>
      </c>
      <c r="G5897" s="2">
        <v>2.1238425925925924E-2</v>
      </c>
      <c r="H5897" t="s">
        <v>1625</v>
      </c>
      <c r="I5897" t="s">
        <v>3895</v>
      </c>
      <c r="J5897">
        <f t="shared" si="553"/>
        <v>1</v>
      </c>
      <c r="K5897" t="str">
        <f t="shared" si="554"/>
        <v>noite</v>
      </c>
      <c r="L5897">
        <f t="shared" si="555"/>
        <v>0</v>
      </c>
      <c r="M5897" t="str">
        <f t="shared" si="556"/>
        <v>Baixo</v>
      </c>
      <c r="P5897">
        <f t="shared" si="557"/>
        <v>2</v>
      </c>
      <c r="Q5897">
        <f t="shared" si="558"/>
        <v>0</v>
      </c>
    </row>
    <row r="5898" spans="1:17" x14ac:dyDescent="0.25">
      <c r="A5898" s="1">
        <v>45143</v>
      </c>
      <c r="B5898" t="s">
        <v>8386</v>
      </c>
      <c r="C5898" s="5">
        <v>177.76</v>
      </c>
      <c r="D5898" t="s">
        <v>10</v>
      </c>
      <c r="E5898">
        <v>4</v>
      </c>
      <c r="F5898">
        <v>0</v>
      </c>
      <c r="G5898" s="2">
        <v>0.14759259259259258</v>
      </c>
      <c r="H5898" t="s">
        <v>649</v>
      </c>
      <c r="I5898" t="s">
        <v>4121</v>
      </c>
      <c r="J5898">
        <f t="shared" si="553"/>
        <v>1</v>
      </c>
      <c r="K5898" t="str">
        <f t="shared" si="554"/>
        <v>noite</v>
      </c>
      <c r="L5898">
        <f t="shared" si="555"/>
        <v>0</v>
      </c>
      <c r="M5898" t="str">
        <f t="shared" si="556"/>
        <v>Baixo</v>
      </c>
      <c r="P5898">
        <f t="shared" si="557"/>
        <v>2</v>
      </c>
      <c r="Q5898">
        <f t="shared" si="558"/>
        <v>0</v>
      </c>
    </row>
    <row r="5899" spans="1:17" x14ac:dyDescent="0.25">
      <c r="A5899" s="1">
        <v>45143</v>
      </c>
      <c r="B5899" t="s">
        <v>8387</v>
      </c>
      <c r="C5899" s="5">
        <v>423.83</v>
      </c>
      <c r="D5899" t="s">
        <v>34</v>
      </c>
      <c r="E5899">
        <v>8</v>
      </c>
      <c r="F5899">
        <v>0</v>
      </c>
      <c r="G5899" s="2">
        <v>0.9553356481481482</v>
      </c>
      <c r="H5899" t="s">
        <v>1562</v>
      </c>
      <c r="I5899" t="s">
        <v>5867</v>
      </c>
      <c r="J5899">
        <f t="shared" si="553"/>
        <v>1</v>
      </c>
      <c r="K5899" t="str">
        <f t="shared" si="554"/>
        <v>noite</v>
      </c>
      <c r="L5899">
        <f t="shared" si="555"/>
        <v>0</v>
      </c>
      <c r="M5899" t="str">
        <f t="shared" si="556"/>
        <v>Baixo</v>
      </c>
      <c r="P5899">
        <f t="shared" si="557"/>
        <v>2</v>
      </c>
      <c r="Q5899">
        <f t="shared" si="558"/>
        <v>0</v>
      </c>
    </row>
    <row r="5900" spans="1:17" x14ac:dyDescent="0.25">
      <c r="A5900" s="1">
        <v>45143</v>
      </c>
      <c r="B5900" t="s">
        <v>8388</v>
      </c>
      <c r="C5900" s="5">
        <v>266.3</v>
      </c>
      <c r="D5900" t="s">
        <v>34</v>
      </c>
      <c r="E5900">
        <v>5</v>
      </c>
      <c r="F5900">
        <v>0</v>
      </c>
      <c r="G5900" s="2">
        <v>0.69943287037037039</v>
      </c>
      <c r="H5900" t="s">
        <v>637</v>
      </c>
      <c r="I5900" t="s">
        <v>421</v>
      </c>
      <c r="J5900">
        <f t="shared" si="553"/>
        <v>1</v>
      </c>
      <c r="K5900" t="str">
        <f t="shared" si="554"/>
        <v>tarde</v>
      </c>
      <c r="L5900">
        <f t="shared" si="555"/>
        <v>0</v>
      </c>
      <c r="M5900" t="str">
        <f t="shared" si="556"/>
        <v>Baixo</v>
      </c>
      <c r="P5900">
        <f t="shared" si="557"/>
        <v>1</v>
      </c>
      <c r="Q5900">
        <f t="shared" si="558"/>
        <v>0</v>
      </c>
    </row>
    <row r="5901" spans="1:17" x14ac:dyDescent="0.25">
      <c r="A5901" s="1">
        <v>45143</v>
      </c>
      <c r="B5901" s="3" t="s">
        <v>8389</v>
      </c>
      <c r="C5901" s="5">
        <v>91.71</v>
      </c>
      <c r="D5901" t="s">
        <v>10</v>
      </c>
      <c r="E5901">
        <v>16</v>
      </c>
      <c r="F5901">
        <v>0</v>
      </c>
      <c r="G5901" s="2">
        <v>0.31155092592592593</v>
      </c>
      <c r="H5901" t="s">
        <v>983</v>
      </c>
      <c r="I5901" t="s">
        <v>296</v>
      </c>
      <c r="J5901">
        <f t="shared" si="553"/>
        <v>1</v>
      </c>
      <c r="K5901" t="str">
        <f t="shared" si="554"/>
        <v>manhã</v>
      </c>
      <c r="L5901">
        <f t="shared" si="555"/>
        <v>0</v>
      </c>
      <c r="M5901" t="str">
        <f t="shared" si="556"/>
        <v>Baixo</v>
      </c>
      <c r="P5901">
        <f t="shared" si="557"/>
        <v>0</v>
      </c>
      <c r="Q5901">
        <f t="shared" si="558"/>
        <v>0</v>
      </c>
    </row>
    <row r="5902" spans="1:17" x14ac:dyDescent="0.25">
      <c r="A5902" s="1">
        <v>45143</v>
      </c>
      <c r="B5902" t="s">
        <v>8390</v>
      </c>
      <c r="C5902" s="5">
        <v>297.26</v>
      </c>
      <c r="D5902" t="s">
        <v>38</v>
      </c>
      <c r="E5902">
        <v>6</v>
      </c>
      <c r="F5902">
        <v>0</v>
      </c>
      <c r="G5902" s="2">
        <v>0.49670138888888887</v>
      </c>
      <c r="H5902" t="s">
        <v>2339</v>
      </c>
      <c r="I5902" t="s">
        <v>2453</v>
      </c>
      <c r="J5902">
        <f t="shared" si="553"/>
        <v>1</v>
      </c>
      <c r="K5902" t="str">
        <f t="shared" si="554"/>
        <v>manhã</v>
      </c>
      <c r="L5902">
        <f t="shared" si="555"/>
        <v>0</v>
      </c>
      <c r="M5902" t="str">
        <f t="shared" si="556"/>
        <v>Baixo</v>
      </c>
      <c r="P5902">
        <f t="shared" si="557"/>
        <v>0</v>
      </c>
      <c r="Q5902">
        <f t="shared" si="558"/>
        <v>0</v>
      </c>
    </row>
    <row r="5903" spans="1:17" x14ac:dyDescent="0.25">
      <c r="A5903" s="1">
        <v>45143</v>
      </c>
      <c r="B5903" t="s">
        <v>8391</v>
      </c>
      <c r="C5903" s="5">
        <v>185.43</v>
      </c>
      <c r="D5903" t="s">
        <v>34</v>
      </c>
      <c r="E5903">
        <v>2</v>
      </c>
      <c r="F5903">
        <v>0</v>
      </c>
      <c r="G5903" s="2">
        <v>0.99528935185185186</v>
      </c>
      <c r="H5903" t="s">
        <v>4346</v>
      </c>
      <c r="I5903" t="s">
        <v>951</v>
      </c>
      <c r="J5903">
        <f t="shared" si="553"/>
        <v>1</v>
      </c>
      <c r="K5903" t="str">
        <f t="shared" si="554"/>
        <v>noite</v>
      </c>
      <c r="L5903">
        <f t="shared" si="555"/>
        <v>0</v>
      </c>
      <c r="M5903" t="str">
        <f t="shared" si="556"/>
        <v>Baixo</v>
      </c>
      <c r="P5903">
        <f t="shared" si="557"/>
        <v>2</v>
      </c>
      <c r="Q5903">
        <f t="shared" si="558"/>
        <v>0</v>
      </c>
    </row>
    <row r="5904" spans="1:17" x14ac:dyDescent="0.25">
      <c r="A5904" s="1">
        <v>45143</v>
      </c>
      <c r="B5904" t="s">
        <v>8392</v>
      </c>
      <c r="C5904" s="5">
        <v>457.71</v>
      </c>
      <c r="D5904" t="s">
        <v>10</v>
      </c>
      <c r="E5904">
        <v>9</v>
      </c>
      <c r="F5904">
        <v>0</v>
      </c>
      <c r="G5904" s="2">
        <v>0.95407407407407396</v>
      </c>
      <c r="H5904" t="s">
        <v>6043</v>
      </c>
      <c r="I5904" t="s">
        <v>2051</v>
      </c>
      <c r="J5904">
        <f t="shared" si="553"/>
        <v>1</v>
      </c>
      <c r="K5904" t="str">
        <f t="shared" si="554"/>
        <v>noite</v>
      </c>
      <c r="L5904">
        <f t="shared" si="555"/>
        <v>0</v>
      </c>
      <c r="M5904" t="str">
        <f t="shared" si="556"/>
        <v>Baixo</v>
      </c>
      <c r="P5904">
        <f t="shared" si="557"/>
        <v>2</v>
      </c>
      <c r="Q5904">
        <f t="shared" si="558"/>
        <v>0</v>
      </c>
    </row>
    <row r="5905" spans="1:17" x14ac:dyDescent="0.25">
      <c r="A5905" s="1">
        <v>45143</v>
      </c>
      <c r="B5905" t="s">
        <v>8393</v>
      </c>
      <c r="C5905" s="5">
        <v>136.76</v>
      </c>
      <c r="D5905" t="s">
        <v>14</v>
      </c>
      <c r="E5905">
        <v>16</v>
      </c>
      <c r="F5905">
        <v>0</v>
      </c>
      <c r="G5905" s="2">
        <v>0.80342592592592599</v>
      </c>
      <c r="H5905" t="s">
        <v>1024</v>
      </c>
      <c r="I5905" t="s">
        <v>1951</v>
      </c>
      <c r="J5905">
        <f t="shared" si="553"/>
        <v>1</v>
      </c>
      <c r="K5905" t="str">
        <f t="shared" si="554"/>
        <v>noite</v>
      </c>
      <c r="L5905">
        <f t="shared" si="555"/>
        <v>0</v>
      </c>
      <c r="M5905" t="str">
        <f t="shared" si="556"/>
        <v>Baixo</v>
      </c>
      <c r="P5905">
        <f t="shared" si="557"/>
        <v>2</v>
      </c>
      <c r="Q5905">
        <f t="shared" si="558"/>
        <v>0</v>
      </c>
    </row>
    <row r="5906" spans="1:17" x14ac:dyDescent="0.25">
      <c r="A5906" s="1">
        <v>45143</v>
      </c>
      <c r="B5906" t="s">
        <v>8394</v>
      </c>
      <c r="C5906" s="5">
        <v>60.46</v>
      </c>
      <c r="D5906" t="s">
        <v>60</v>
      </c>
      <c r="E5906">
        <v>7</v>
      </c>
      <c r="F5906">
        <v>0</v>
      </c>
      <c r="G5906" s="2">
        <v>0.99950231481481477</v>
      </c>
      <c r="H5906" t="s">
        <v>769</v>
      </c>
      <c r="I5906" t="s">
        <v>3936</v>
      </c>
      <c r="J5906">
        <f t="shared" si="553"/>
        <v>1</v>
      </c>
      <c r="K5906" t="str">
        <f t="shared" si="554"/>
        <v>noite</v>
      </c>
      <c r="L5906">
        <f t="shared" si="555"/>
        <v>0</v>
      </c>
      <c r="M5906" t="str">
        <f t="shared" si="556"/>
        <v>Baixo</v>
      </c>
      <c r="P5906">
        <f t="shared" si="557"/>
        <v>2</v>
      </c>
      <c r="Q5906">
        <f t="shared" si="558"/>
        <v>0</v>
      </c>
    </row>
    <row r="5907" spans="1:17" x14ac:dyDescent="0.25">
      <c r="A5907" s="1">
        <v>45143</v>
      </c>
      <c r="B5907" t="s">
        <v>8395</v>
      </c>
      <c r="C5907" s="5">
        <v>157.9</v>
      </c>
      <c r="D5907" t="s">
        <v>38</v>
      </c>
      <c r="E5907">
        <v>19</v>
      </c>
      <c r="F5907">
        <v>0</v>
      </c>
      <c r="G5907" s="2">
        <v>0.52722222222222226</v>
      </c>
      <c r="H5907" t="s">
        <v>4565</v>
      </c>
      <c r="I5907" t="s">
        <v>5699</v>
      </c>
      <c r="J5907">
        <f t="shared" si="553"/>
        <v>1</v>
      </c>
      <c r="K5907" t="str">
        <f t="shared" si="554"/>
        <v>tarde</v>
      </c>
      <c r="L5907">
        <f t="shared" si="555"/>
        <v>0</v>
      </c>
      <c r="M5907" t="str">
        <f t="shared" si="556"/>
        <v>Baixo</v>
      </c>
      <c r="P5907">
        <f t="shared" si="557"/>
        <v>1</v>
      </c>
      <c r="Q5907">
        <f t="shared" si="558"/>
        <v>0</v>
      </c>
    </row>
    <row r="5908" spans="1:17" x14ac:dyDescent="0.25">
      <c r="A5908" s="1">
        <v>45143</v>
      </c>
      <c r="B5908" t="s">
        <v>8396</v>
      </c>
      <c r="C5908" s="5">
        <v>298.33</v>
      </c>
      <c r="D5908" t="s">
        <v>14</v>
      </c>
      <c r="E5908">
        <v>7</v>
      </c>
      <c r="F5908">
        <v>0</v>
      </c>
      <c r="G5908" s="2">
        <v>0.10887731481481482</v>
      </c>
      <c r="H5908" t="s">
        <v>592</v>
      </c>
      <c r="I5908" t="s">
        <v>523</v>
      </c>
      <c r="J5908">
        <f t="shared" si="553"/>
        <v>1</v>
      </c>
      <c r="K5908" t="str">
        <f t="shared" si="554"/>
        <v>noite</v>
      </c>
      <c r="L5908">
        <f t="shared" si="555"/>
        <v>0</v>
      </c>
      <c r="M5908" t="str">
        <f t="shared" si="556"/>
        <v>Baixo</v>
      </c>
      <c r="P5908">
        <f t="shared" si="557"/>
        <v>2</v>
      </c>
      <c r="Q5908">
        <f t="shared" si="558"/>
        <v>0</v>
      </c>
    </row>
    <row r="5909" spans="1:17" x14ac:dyDescent="0.25">
      <c r="A5909" s="1">
        <v>45143</v>
      </c>
      <c r="B5909" t="s">
        <v>8397</v>
      </c>
      <c r="C5909" s="5">
        <v>252.45</v>
      </c>
      <c r="D5909" t="s">
        <v>60</v>
      </c>
      <c r="E5909">
        <v>14</v>
      </c>
      <c r="F5909">
        <v>0</v>
      </c>
      <c r="G5909" s="2">
        <v>0.7984606481481481</v>
      </c>
      <c r="H5909" t="s">
        <v>2148</v>
      </c>
      <c r="I5909" t="s">
        <v>2432</v>
      </c>
      <c r="J5909">
        <f t="shared" si="553"/>
        <v>1</v>
      </c>
      <c r="K5909" t="str">
        <f t="shared" si="554"/>
        <v>noite</v>
      </c>
      <c r="L5909">
        <f t="shared" si="555"/>
        <v>0</v>
      </c>
      <c r="M5909" t="str">
        <f t="shared" si="556"/>
        <v>Baixo</v>
      </c>
      <c r="P5909">
        <f t="shared" si="557"/>
        <v>2</v>
      </c>
      <c r="Q5909">
        <f t="shared" si="558"/>
        <v>0</v>
      </c>
    </row>
    <row r="5910" spans="1:17" x14ac:dyDescent="0.25">
      <c r="A5910" s="1">
        <v>45143</v>
      </c>
      <c r="B5910" t="s">
        <v>8398</v>
      </c>
      <c r="C5910" s="5">
        <v>239.04</v>
      </c>
      <c r="D5910" t="s">
        <v>14</v>
      </c>
      <c r="E5910">
        <v>5</v>
      </c>
      <c r="F5910">
        <v>0</v>
      </c>
      <c r="G5910" s="2">
        <v>0.37979166666666669</v>
      </c>
      <c r="H5910" t="s">
        <v>284</v>
      </c>
      <c r="I5910" t="s">
        <v>2222</v>
      </c>
      <c r="J5910">
        <f t="shared" si="553"/>
        <v>1</v>
      </c>
      <c r="K5910" t="str">
        <f t="shared" si="554"/>
        <v>manhã</v>
      </c>
      <c r="L5910">
        <f t="shared" si="555"/>
        <v>0</v>
      </c>
      <c r="M5910" t="str">
        <f t="shared" si="556"/>
        <v>Baixo</v>
      </c>
      <c r="P5910">
        <f t="shared" si="557"/>
        <v>0</v>
      </c>
      <c r="Q5910">
        <f t="shared" si="558"/>
        <v>0</v>
      </c>
    </row>
    <row r="5911" spans="1:17" x14ac:dyDescent="0.25">
      <c r="A5911" s="1">
        <v>45143</v>
      </c>
      <c r="B5911" t="s">
        <v>8399</v>
      </c>
      <c r="C5911" s="5">
        <v>339.46</v>
      </c>
      <c r="D5911" t="s">
        <v>73</v>
      </c>
      <c r="E5911">
        <v>6</v>
      </c>
      <c r="F5911">
        <v>0</v>
      </c>
      <c r="G5911" s="2">
        <v>0.90907407407407403</v>
      </c>
      <c r="H5911" t="s">
        <v>1655</v>
      </c>
      <c r="I5911" t="s">
        <v>1936</v>
      </c>
      <c r="J5911">
        <f t="shared" si="553"/>
        <v>1</v>
      </c>
      <c r="K5911" t="str">
        <f t="shared" si="554"/>
        <v>noite</v>
      </c>
      <c r="L5911">
        <f t="shared" si="555"/>
        <v>0</v>
      </c>
      <c r="M5911" t="str">
        <f t="shared" si="556"/>
        <v>Baixo</v>
      </c>
      <c r="P5911">
        <f t="shared" si="557"/>
        <v>2</v>
      </c>
      <c r="Q5911">
        <f t="shared" si="558"/>
        <v>0</v>
      </c>
    </row>
    <row r="5912" spans="1:17" x14ac:dyDescent="0.25">
      <c r="A5912" s="1">
        <v>45143</v>
      </c>
      <c r="B5912" t="s">
        <v>8400</v>
      </c>
      <c r="C5912" s="5">
        <v>36.4</v>
      </c>
      <c r="D5912" t="s">
        <v>10</v>
      </c>
      <c r="E5912">
        <v>9</v>
      </c>
      <c r="F5912">
        <v>0</v>
      </c>
      <c r="G5912" s="2">
        <v>0.71825231481481477</v>
      </c>
      <c r="H5912" t="s">
        <v>2111</v>
      </c>
      <c r="I5912" t="s">
        <v>5739</v>
      </c>
      <c r="J5912">
        <f t="shared" si="553"/>
        <v>1</v>
      </c>
      <c r="K5912" t="str">
        <f t="shared" si="554"/>
        <v>tarde</v>
      </c>
      <c r="L5912">
        <f t="shared" si="555"/>
        <v>0</v>
      </c>
      <c r="M5912" t="str">
        <f t="shared" si="556"/>
        <v>Baixo</v>
      </c>
      <c r="P5912">
        <f t="shared" si="557"/>
        <v>1</v>
      </c>
      <c r="Q5912">
        <f t="shared" si="558"/>
        <v>0</v>
      </c>
    </row>
    <row r="5913" spans="1:17" x14ac:dyDescent="0.25">
      <c r="A5913" s="1">
        <v>45143</v>
      </c>
      <c r="B5913" t="s">
        <v>8401</v>
      </c>
      <c r="C5913" s="5">
        <v>327.14</v>
      </c>
      <c r="D5913" t="s">
        <v>60</v>
      </c>
      <c r="E5913">
        <v>11</v>
      </c>
      <c r="F5913">
        <v>0</v>
      </c>
      <c r="G5913" s="2">
        <v>0.95937499999999998</v>
      </c>
      <c r="H5913" t="s">
        <v>3510</v>
      </c>
      <c r="I5913" t="s">
        <v>1762</v>
      </c>
      <c r="J5913">
        <f t="shared" si="553"/>
        <v>1</v>
      </c>
      <c r="K5913" t="str">
        <f t="shared" si="554"/>
        <v>noite</v>
      </c>
      <c r="L5913">
        <f t="shared" si="555"/>
        <v>0</v>
      </c>
      <c r="M5913" t="str">
        <f t="shared" si="556"/>
        <v>Baixo</v>
      </c>
      <c r="P5913">
        <f t="shared" si="557"/>
        <v>2</v>
      </c>
      <c r="Q5913">
        <f t="shared" si="558"/>
        <v>0</v>
      </c>
    </row>
    <row r="5914" spans="1:17" x14ac:dyDescent="0.25">
      <c r="A5914" s="1">
        <v>45143</v>
      </c>
      <c r="B5914" t="s">
        <v>8402</v>
      </c>
      <c r="C5914" s="5">
        <v>425.2</v>
      </c>
      <c r="D5914" t="s">
        <v>10</v>
      </c>
      <c r="E5914">
        <v>2</v>
      </c>
      <c r="F5914">
        <v>0</v>
      </c>
      <c r="G5914" s="2">
        <v>6.4768518518518517E-2</v>
      </c>
      <c r="H5914" t="s">
        <v>392</v>
      </c>
      <c r="I5914" t="s">
        <v>545</v>
      </c>
      <c r="J5914">
        <f t="shared" si="553"/>
        <v>1</v>
      </c>
      <c r="K5914" t="str">
        <f t="shared" si="554"/>
        <v>noite</v>
      </c>
      <c r="L5914">
        <f t="shared" si="555"/>
        <v>0</v>
      </c>
      <c r="M5914" t="str">
        <f t="shared" si="556"/>
        <v>Baixo</v>
      </c>
      <c r="P5914">
        <f t="shared" si="557"/>
        <v>2</v>
      </c>
      <c r="Q5914">
        <f t="shared" si="558"/>
        <v>0</v>
      </c>
    </row>
    <row r="5915" spans="1:17" x14ac:dyDescent="0.25">
      <c r="A5915" s="1">
        <v>45143</v>
      </c>
      <c r="B5915" t="s">
        <v>8403</v>
      </c>
      <c r="C5915" s="5">
        <v>98.68</v>
      </c>
      <c r="D5915" t="s">
        <v>24</v>
      </c>
      <c r="E5915">
        <v>19</v>
      </c>
      <c r="F5915">
        <v>0</v>
      </c>
      <c r="G5915" s="2">
        <v>0.85545138888888894</v>
      </c>
      <c r="H5915" t="s">
        <v>2756</v>
      </c>
      <c r="I5915" t="s">
        <v>2430</v>
      </c>
      <c r="J5915">
        <f t="shared" si="553"/>
        <v>1</v>
      </c>
      <c r="K5915" t="str">
        <f t="shared" si="554"/>
        <v>noite</v>
      </c>
      <c r="L5915">
        <f t="shared" si="555"/>
        <v>0</v>
      </c>
      <c r="M5915" t="str">
        <f t="shared" si="556"/>
        <v>Baixo</v>
      </c>
      <c r="P5915">
        <f t="shared" si="557"/>
        <v>2</v>
      </c>
      <c r="Q5915">
        <f t="shared" si="558"/>
        <v>0</v>
      </c>
    </row>
    <row r="5916" spans="1:17" x14ac:dyDescent="0.25">
      <c r="A5916" s="1">
        <v>45143</v>
      </c>
      <c r="B5916" s="3" t="s">
        <v>8404</v>
      </c>
      <c r="C5916" s="5">
        <v>251.21</v>
      </c>
      <c r="D5916" t="s">
        <v>73</v>
      </c>
      <c r="E5916">
        <v>12</v>
      </c>
      <c r="F5916">
        <v>0</v>
      </c>
      <c r="G5916" s="2">
        <v>0.87840277777777775</v>
      </c>
      <c r="H5916" t="s">
        <v>4934</v>
      </c>
      <c r="I5916" t="s">
        <v>4767</v>
      </c>
      <c r="J5916">
        <f t="shared" si="553"/>
        <v>1</v>
      </c>
      <c r="K5916" t="str">
        <f t="shared" si="554"/>
        <v>noite</v>
      </c>
      <c r="L5916">
        <f t="shared" si="555"/>
        <v>0</v>
      </c>
      <c r="M5916" t="str">
        <f t="shared" si="556"/>
        <v>Baixo</v>
      </c>
      <c r="P5916">
        <f t="shared" si="557"/>
        <v>2</v>
      </c>
      <c r="Q5916">
        <f t="shared" si="558"/>
        <v>0</v>
      </c>
    </row>
    <row r="5917" spans="1:17" x14ac:dyDescent="0.25">
      <c r="A5917" s="1">
        <v>45143</v>
      </c>
      <c r="B5917" t="s">
        <v>8405</v>
      </c>
      <c r="C5917" s="5">
        <v>61.72</v>
      </c>
      <c r="D5917" t="s">
        <v>38</v>
      </c>
      <c r="E5917">
        <v>15</v>
      </c>
      <c r="F5917">
        <v>0</v>
      </c>
      <c r="G5917" s="2">
        <v>0.63252314814814814</v>
      </c>
      <c r="H5917" t="s">
        <v>4901</v>
      </c>
      <c r="I5917" t="s">
        <v>2430</v>
      </c>
      <c r="J5917">
        <f t="shared" si="553"/>
        <v>1</v>
      </c>
      <c r="K5917" t="str">
        <f t="shared" si="554"/>
        <v>tarde</v>
      </c>
      <c r="L5917">
        <f t="shared" si="555"/>
        <v>0</v>
      </c>
      <c r="M5917" t="str">
        <f t="shared" si="556"/>
        <v>Baixo</v>
      </c>
      <c r="P5917">
        <f t="shared" si="557"/>
        <v>1</v>
      </c>
      <c r="Q5917">
        <f t="shared" si="558"/>
        <v>0</v>
      </c>
    </row>
    <row r="5918" spans="1:17" x14ac:dyDescent="0.25">
      <c r="A5918" s="1">
        <v>45143</v>
      </c>
      <c r="B5918" t="s">
        <v>8406</v>
      </c>
      <c r="C5918" s="5">
        <v>329.8</v>
      </c>
      <c r="D5918" t="s">
        <v>73</v>
      </c>
      <c r="E5918">
        <v>17</v>
      </c>
      <c r="F5918">
        <v>0</v>
      </c>
      <c r="G5918" s="2">
        <v>0.46931712962962963</v>
      </c>
      <c r="H5918" t="s">
        <v>3051</v>
      </c>
      <c r="I5918" t="s">
        <v>2109</v>
      </c>
      <c r="J5918">
        <f t="shared" si="553"/>
        <v>1</v>
      </c>
      <c r="K5918" t="str">
        <f t="shared" si="554"/>
        <v>manhã</v>
      </c>
      <c r="L5918">
        <f t="shared" si="555"/>
        <v>0</v>
      </c>
      <c r="M5918" t="str">
        <f t="shared" si="556"/>
        <v>Baixo</v>
      </c>
      <c r="P5918">
        <f t="shared" si="557"/>
        <v>0</v>
      </c>
      <c r="Q5918">
        <f t="shared" si="558"/>
        <v>0</v>
      </c>
    </row>
    <row r="5919" spans="1:17" x14ac:dyDescent="0.25">
      <c r="A5919" s="1">
        <v>45144</v>
      </c>
      <c r="B5919" t="s">
        <v>8407</v>
      </c>
      <c r="C5919" s="5">
        <v>257.77</v>
      </c>
      <c r="D5919" t="s">
        <v>73</v>
      </c>
      <c r="E5919">
        <v>7</v>
      </c>
      <c r="F5919">
        <v>1</v>
      </c>
      <c r="G5919" s="2">
        <v>0.720636574074074</v>
      </c>
      <c r="H5919" t="s">
        <v>137</v>
      </c>
      <c r="I5919" t="s">
        <v>58</v>
      </c>
      <c r="J5919">
        <f t="shared" si="553"/>
        <v>1</v>
      </c>
      <c r="K5919" t="str">
        <f t="shared" si="554"/>
        <v>tarde</v>
      </c>
      <c r="L5919">
        <f t="shared" si="555"/>
        <v>1</v>
      </c>
      <c r="M5919" t="str">
        <f t="shared" si="556"/>
        <v>Médio</v>
      </c>
      <c r="P5919">
        <f t="shared" si="557"/>
        <v>1</v>
      </c>
      <c r="Q5919">
        <f t="shared" si="558"/>
        <v>1</v>
      </c>
    </row>
    <row r="5920" spans="1:17" x14ac:dyDescent="0.25">
      <c r="A5920" s="1">
        <v>45144</v>
      </c>
      <c r="B5920" t="s">
        <v>8408</v>
      </c>
      <c r="C5920" s="5">
        <v>164.77</v>
      </c>
      <c r="D5920" t="s">
        <v>60</v>
      </c>
      <c r="E5920">
        <v>17</v>
      </c>
      <c r="F5920">
        <v>1</v>
      </c>
      <c r="G5920" s="2">
        <v>0.73510416666666656</v>
      </c>
      <c r="H5920" t="s">
        <v>4022</v>
      </c>
      <c r="I5920" t="s">
        <v>5978</v>
      </c>
      <c r="J5920">
        <f t="shared" si="553"/>
        <v>1</v>
      </c>
      <c r="K5920" t="str">
        <f t="shared" si="554"/>
        <v>tarde</v>
      </c>
      <c r="L5920">
        <f t="shared" si="555"/>
        <v>1</v>
      </c>
      <c r="M5920" t="str">
        <f t="shared" si="556"/>
        <v>Médio</v>
      </c>
      <c r="P5920">
        <f t="shared" si="557"/>
        <v>1</v>
      </c>
      <c r="Q5920">
        <f t="shared" si="558"/>
        <v>1</v>
      </c>
    </row>
    <row r="5921" spans="1:17" x14ac:dyDescent="0.25">
      <c r="A5921" s="1">
        <v>45144</v>
      </c>
      <c r="B5921" t="s">
        <v>8409</v>
      </c>
      <c r="C5921" s="5">
        <v>206.21</v>
      </c>
      <c r="D5921" t="s">
        <v>24</v>
      </c>
      <c r="E5921">
        <v>19</v>
      </c>
      <c r="F5921">
        <v>1</v>
      </c>
      <c r="G5921" s="2">
        <v>0.79350694444444436</v>
      </c>
      <c r="H5921" t="s">
        <v>4098</v>
      </c>
      <c r="I5921" t="s">
        <v>948</v>
      </c>
      <c r="J5921">
        <f t="shared" si="553"/>
        <v>1</v>
      </c>
      <c r="K5921" t="str">
        <f t="shared" si="554"/>
        <v>noite</v>
      </c>
      <c r="L5921">
        <f t="shared" si="555"/>
        <v>1</v>
      </c>
      <c r="M5921" t="str">
        <f t="shared" si="556"/>
        <v>Médio</v>
      </c>
      <c r="P5921">
        <f t="shared" si="557"/>
        <v>2</v>
      </c>
      <c r="Q5921">
        <f t="shared" si="558"/>
        <v>1</v>
      </c>
    </row>
    <row r="5922" spans="1:17" x14ac:dyDescent="0.25">
      <c r="A5922" s="1">
        <v>45144</v>
      </c>
      <c r="B5922" t="s">
        <v>8410</v>
      </c>
      <c r="C5922" s="5">
        <v>178.71</v>
      </c>
      <c r="D5922" t="s">
        <v>34</v>
      </c>
      <c r="E5922">
        <v>6</v>
      </c>
      <c r="F5922">
        <v>1</v>
      </c>
      <c r="G5922" s="2">
        <v>0.19983796296296297</v>
      </c>
      <c r="H5922" t="s">
        <v>11</v>
      </c>
      <c r="I5922" t="s">
        <v>352</v>
      </c>
      <c r="J5922">
        <f t="shared" si="553"/>
        <v>1</v>
      </c>
      <c r="K5922" t="str">
        <f t="shared" si="554"/>
        <v>noite</v>
      </c>
      <c r="L5922">
        <f t="shared" si="555"/>
        <v>1</v>
      </c>
      <c r="M5922" t="str">
        <f t="shared" si="556"/>
        <v>Médio</v>
      </c>
      <c r="P5922">
        <f t="shared" si="557"/>
        <v>2</v>
      </c>
      <c r="Q5922">
        <f t="shared" si="558"/>
        <v>1</v>
      </c>
    </row>
    <row r="5923" spans="1:17" x14ac:dyDescent="0.25">
      <c r="A5923" s="1">
        <v>45144</v>
      </c>
      <c r="B5923" t="s">
        <v>8411</v>
      </c>
      <c r="C5923" s="5">
        <v>348.18</v>
      </c>
      <c r="D5923" t="s">
        <v>60</v>
      </c>
      <c r="E5923">
        <v>4</v>
      </c>
      <c r="F5923">
        <v>1</v>
      </c>
      <c r="G5923" s="2">
        <v>0.1799537037037037</v>
      </c>
      <c r="H5923" t="s">
        <v>534</v>
      </c>
      <c r="I5923" t="s">
        <v>4769</v>
      </c>
      <c r="J5923">
        <f t="shared" si="553"/>
        <v>1</v>
      </c>
      <c r="K5923" t="str">
        <f t="shared" si="554"/>
        <v>noite</v>
      </c>
      <c r="L5923">
        <f t="shared" si="555"/>
        <v>1</v>
      </c>
      <c r="M5923" t="str">
        <f t="shared" si="556"/>
        <v>Médio</v>
      </c>
      <c r="P5923">
        <f t="shared" si="557"/>
        <v>2</v>
      </c>
      <c r="Q5923">
        <f t="shared" si="558"/>
        <v>1</v>
      </c>
    </row>
    <row r="5924" spans="1:17" x14ac:dyDescent="0.25">
      <c r="A5924" s="1">
        <v>45144</v>
      </c>
      <c r="B5924" t="s">
        <v>8412</v>
      </c>
      <c r="C5924" s="5">
        <v>90.98</v>
      </c>
      <c r="D5924" t="s">
        <v>10</v>
      </c>
      <c r="E5924">
        <v>1</v>
      </c>
      <c r="F5924">
        <v>0</v>
      </c>
      <c r="G5924" s="2">
        <v>0.8725925925925927</v>
      </c>
      <c r="H5924" t="s">
        <v>2188</v>
      </c>
      <c r="I5924" t="s">
        <v>3345</v>
      </c>
      <c r="J5924">
        <f t="shared" si="553"/>
        <v>0</v>
      </c>
      <c r="K5924" t="str">
        <f t="shared" si="554"/>
        <v>noite</v>
      </c>
      <c r="L5924">
        <f t="shared" si="555"/>
        <v>0</v>
      </c>
      <c r="M5924" t="str">
        <f t="shared" si="556"/>
        <v>Baixo</v>
      </c>
      <c r="P5924">
        <f t="shared" si="557"/>
        <v>2</v>
      </c>
      <c r="Q5924">
        <f t="shared" si="558"/>
        <v>0</v>
      </c>
    </row>
    <row r="5925" spans="1:17" x14ac:dyDescent="0.25">
      <c r="A5925" s="1">
        <v>45144</v>
      </c>
      <c r="B5925" t="s">
        <v>8413</v>
      </c>
      <c r="C5925" s="5">
        <v>821.02</v>
      </c>
      <c r="D5925" t="s">
        <v>24</v>
      </c>
      <c r="E5925">
        <v>12</v>
      </c>
      <c r="F5925">
        <v>0</v>
      </c>
      <c r="G5925" s="2">
        <v>0.11085648148148149</v>
      </c>
      <c r="H5925" t="s">
        <v>212</v>
      </c>
      <c r="I5925" t="s">
        <v>5708</v>
      </c>
      <c r="J5925">
        <f t="shared" si="553"/>
        <v>1</v>
      </c>
      <c r="K5925" t="str">
        <f t="shared" si="554"/>
        <v>noite</v>
      </c>
      <c r="L5925">
        <f t="shared" si="555"/>
        <v>0</v>
      </c>
      <c r="M5925" t="str">
        <f t="shared" si="556"/>
        <v>Baixo</v>
      </c>
      <c r="P5925">
        <f t="shared" si="557"/>
        <v>2</v>
      </c>
      <c r="Q5925">
        <f t="shared" si="558"/>
        <v>0</v>
      </c>
    </row>
    <row r="5926" spans="1:17" x14ac:dyDescent="0.25">
      <c r="A5926" s="1">
        <v>45144</v>
      </c>
      <c r="B5926" t="s">
        <v>8414</v>
      </c>
      <c r="C5926" s="5">
        <v>244.2</v>
      </c>
      <c r="D5926" t="s">
        <v>38</v>
      </c>
      <c r="E5926">
        <v>7</v>
      </c>
      <c r="F5926">
        <v>0</v>
      </c>
      <c r="G5926" s="2">
        <v>0.10278935185185185</v>
      </c>
      <c r="H5926" t="s">
        <v>104</v>
      </c>
      <c r="I5926" t="s">
        <v>3365</v>
      </c>
      <c r="J5926">
        <f t="shared" si="553"/>
        <v>1</v>
      </c>
      <c r="K5926" t="str">
        <f t="shared" si="554"/>
        <v>noite</v>
      </c>
      <c r="L5926">
        <f t="shared" si="555"/>
        <v>0</v>
      </c>
      <c r="M5926" t="str">
        <f t="shared" si="556"/>
        <v>Baixo</v>
      </c>
      <c r="P5926">
        <f t="shared" si="557"/>
        <v>2</v>
      </c>
      <c r="Q5926">
        <f t="shared" si="558"/>
        <v>0</v>
      </c>
    </row>
    <row r="5927" spans="1:17" x14ac:dyDescent="0.25">
      <c r="A5927" s="1">
        <v>45144</v>
      </c>
      <c r="B5927" t="s">
        <v>8415</v>
      </c>
      <c r="C5927" s="5">
        <v>378.49</v>
      </c>
      <c r="D5927" t="s">
        <v>60</v>
      </c>
      <c r="E5927">
        <v>18</v>
      </c>
      <c r="F5927">
        <v>0</v>
      </c>
      <c r="G5927" s="2">
        <v>0.74700231481481483</v>
      </c>
      <c r="H5927" t="s">
        <v>2791</v>
      </c>
      <c r="I5927" t="s">
        <v>1270</v>
      </c>
      <c r="J5927">
        <f t="shared" si="553"/>
        <v>1</v>
      </c>
      <c r="K5927" t="str">
        <f t="shared" si="554"/>
        <v>tarde</v>
      </c>
      <c r="L5927">
        <f t="shared" si="555"/>
        <v>0</v>
      </c>
      <c r="M5927" t="str">
        <f t="shared" si="556"/>
        <v>Baixo</v>
      </c>
      <c r="P5927">
        <f t="shared" si="557"/>
        <v>1</v>
      </c>
      <c r="Q5927">
        <f t="shared" si="558"/>
        <v>0</v>
      </c>
    </row>
    <row r="5928" spans="1:17" x14ac:dyDescent="0.25">
      <c r="A5928" s="1">
        <v>45144</v>
      </c>
      <c r="B5928" t="s">
        <v>8416</v>
      </c>
      <c r="C5928" s="5">
        <v>253.25</v>
      </c>
      <c r="D5928" t="s">
        <v>34</v>
      </c>
      <c r="E5928">
        <v>19</v>
      </c>
      <c r="F5928">
        <v>0</v>
      </c>
      <c r="G5928" s="2">
        <v>0.59064814814814814</v>
      </c>
      <c r="H5928" t="s">
        <v>4300</v>
      </c>
      <c r="I5928" t="s">
        <v>55</v>
      </c>
      <c r="J5928">
        <f t="shared" si="553"/>
        <v>1</v>
      </c>
      <c r="K5928" t="str">
        <f t="shared" si="554"/>
        <v>tarde</v>
      </c>
      <c r="L5928">
        <f t="shared" si="555"/>
        <v>0</v>
      </c>
      <c r="M5928" t="str">
        <f t="shared" si="556"/>
        <v>Baixo</v>
      </c>
      <c r="P5928">
        <f t="shared" si="557"/>
        <v>1</v>
      </c>
      <c r="Q5928">
        <f t="shared" si="558"/>
        <v>0</v>
      </c>
    </row>
    <row r="5929" spans="1:17" x14ac:dyDescent="0.25">
      <c r="A5929" s="1">
        <v>45144</v>
      </c>
      <c r="B5929" t="s">
        <v>8417</v>
      </c>
      <c r="C5929" s="5">
        <v>433.47</v>
      </c>
      <c r="D5929" t="s">
        <v>10</v>
      </c>
      <c r="E5929">
        <v>13</v>
      </c>
      <c r="F5929">
        <v>0</v>
      </c>
      <c r="G5929" s="2">
        <v>0.26247685185185182</v>
      </c>
      <c r="H5929" t="s">
        <v>8418</v>
      </c>
      <c r="I5929" t="s">
        <v>1857</v>
      </c>
      <c r="J5929">
        <f t="shared" si="553"/>
        <v>1</v>
      </c>
      <c r="K5929" t="str">
        <f t="shared" si="554"/>
        <v>manhã</v>
      </c>
      <c r="L5929">
        <f t="shared" si="555"/>
        <v>0</v>
      </c>
      <c r="M5929" t="str">
        <f t="shared" si="556"/>
        <v>Baixo</v>
      </c>
      <c r="P5929">
        <f t="shared" si="557"/>
        <v>0</v>
      </c>
      <c r="Q5929">
        <f t="shared" si="558"/>
        <v>0</v>
      </c>
    </row>
    <row r="5930" spans="1:17" x14ac:dyDescent="0.25">
      <c r="A5930" s="1">
        <v>45144</v>
      </c>
      <c r="B5930" t="s">
        <v>8419</v>
      </c>
      <c r="C5930" s="5">
        <v>485.7</v>
      </c>
      <c r="D5930" t="s">
        <v>10</v>
      </c>
      <c r="E5930">
        <v>2</v>
      </c>
      <c r="F5930">
        <v>0</v>
      </c>
      <c r="G5930" s="2">
        <v>0.92987268518518518</v>
      </c>
      <c r="H5930" t="s">
        <v>2100</v>
      </c>
      <c r="I5930" t="s">
        <v>6984</v>
      </c>
      <c r="J5930">
        <f t="shared" si="553"/>
        <v>1</v>
      </c>
      <c r="K5930" t="str">
        <f t="shared" si="554"/>
        <v>noite</v>
      </c>
      <c r="L5930">
        <f t="shared" si="555"/>
        <v>0</v>
      </c>
      <c r="M5930" t="str">
        <f t="shared" si="556"/>
        <v>Baixo</v>
      </c>
      <c r="P5930">
        <f t="shared" si="557"/>
        <v>2</v>
      </c>
      <c r="Q5930">
        <f t="shared" si="558"/>
        <v>0</v>
      </c>
    </row>
    <row r="5931" spans="1:17" x14ac:dyDescent="0.25">
      <c r="A5931" s="1">
        <v>45144</v>
      </c>
      <c r="B5931" t="s">
        <v>8420</v>
      </c>
      <c r="C5931" s="5">
        <v>476.64</v>
      </c>
      <c r="D5931" t="s">
        <v>60</v>
      </c>
      <c r="E5931">
        <v>19</v>
      </c>
      <c r="F5931">
        <v>0</v>
      </c>
      <c r="G5931" s="2">
        <v>0.80394675925925929</v>
      </c>
      <c r="H5931" t="s">
        <v>7267</v>
      </c>
      <c r="I5931" t="s">
        <v>4395</v>
      </c>
      <c r="J5931">
        <f t="shared" si="553"/>
        <v>1</v>
      </c>
      <c r="K5931" t="str">
        <f t="shared" si="554"/>
        <v>noite</v>
      </c>
      <c r="L5931">
        <f t="shared" si="555"/>
        <v>0</v>
      </c>
      <c r="M5931" t="str">
        <f t="shared" si="556"/>
        <v>Baixo</v>
      </c>
      <c r="P5931">
        <f t="shared" si="557"/>
        <v>2</v>
      </c>
      <c r="Q5931">
        <f t="shared" si="558"/>
        <v>0</v>
      </c>
    </row>
    <row r="5932" spans="1:17" x14ac:dyDescent="0.25">
      <c r="A5932" s="1">
        <v>45144</v>
      </c>
      <c r="B5932" t="s">
        <v>8421</v>
      </c>
      <c r="C5932" s="5">
        <v>254.98</v>
      </c>
      <c r="D5932" t="s">
        <v>73</v>
      </c>
      <c r="E5932">
        <v>5</v>
      </c>
      <c r="F5932">
        <v>0</v>
      </c>
      <c r="G5932" s="2">
        <v>0.93781250000000005</v>
      </c>
      <c r="H5932" t="s">
        <v>3072</v>
      </c>
      <c r="I5932" t="s">
        <v>784</v>
      </c>
      <c r="J5932">
        <f t="shared" si="553"/>
        <v>1</v>
      </c>
      <c r="K5932" t="str">
        <f t="shared" si="554"/>
        <v>noite</v>
      </c>
      <c r="L5932">
        <f t="shared" si="555"/>
        <v>0</v>
      </c>
      <c r="M5932" t="str">
        <f t="shared" si="556"/>
        <v>Baixo</v>
      </c>
      <c r="P5932">
        <f t="shared" si="557"/>
        <v>2</v>
      </c>
      <c r="Q5932">
        <f t="shared" si="558"/>
        <v>0</v>
      </c>
    </row>
    <row r="5933" spans="1:17" x14ac:dyDescent="0.25">
      <c r="A5933" s="1">
        <v>45144</v>
      </c>
      <c r="B5933" t="s">
        <v>8422</v>
      </c>
      <c r="C5933" s="5">
        <v>258.04000000000002</v>
      </c>
      <c r="D5933" t="s">
        <v>14</v>
      </c>
      <c r="E5933">
        <v>8</v>
      </c>
      <c r="F5933">
        <v>0</v>
      </c>
      <c r="G5933" s="2">
        <v>0.63754629629629633</v>
      </c>
      <c r="H5933" t="s">
        <v>4359</v>
      </c>
      <c r="I5933" t="s">
        <v>471</v>
      </c>
      <c r="J5933">
        <f t="shared" si="553"/>
        <v>1</v>
      </c>
      <c r="K5933" t="str">
        <f t="shared" si="554"/>
        <v>tarde</v>
      </c>
      <c r="L5933">
        <f t="shared" si="555"/>
        <v>0</v>
      </c>
      <c r="M5933" t="str">
        <f t="shared" si="556"/>
        <v>Baixo</v>
      </c>
      <c r="P5933">
        <f t="shared" si="557"/>
        <v>1</v>
      </c>
      <c r="Q5933">
        <f t="shared" si="558"/>
        <v>0</v>
      </c>
    </row>
    <row r="5934" spans="1:17" x14ac:dyDescent="0.25">
      <c r="A5934" s="1">
        <v>45144</v>
      </c>
      <c r="B5934" t="s">
        <v>8423</v>
      </c>
      <c r="C5934" s="5">
        <v>194.53</v>
      </c>
      <c r="D5934" t="s">
        <v>34</v>
      </c>
      <c r="E5934">
        <v>1</v>
      </c>
      <c r="F5934">
        <v>0</v>
      </c>
      <c r="G5934" s="2">
        <v>0.2489699074074074</v>
      </c>
      <c r="H5934" t="s">
        <v>3485</v>
      </c>
      <c r="I5934" t="s">
        <v>390</v>
      </c>
      <c r="J5934">
        <f t="shared" si="553"/>
        <v>0</v>
      </c>
      <c r="K5934" t="str">
        <f t="shared" si="554"/>
        <v>noite</v>
      </c>
      <c r="L5934">
        <f t="shared" si="555"/>
        <v>0</v>
      </c>
      <c r="M5934" t="str">
        <f t="shared" si="556"/>
        <v>Baixo</v>
      </c>
      <c r="P5934">
        <f t="shared" si="557"/>
        <v>2</v>
      </c>
      <c r="Q5934">
        <f t="shared" si="558"/>
        <v>0</v>
      </c>
    </row>
    <row r="5935" spans="1:17" x14ac:dyDescent="0.25">
      <c r="A5935" s="1">
        <v>45144</v>
      </c>
      <c r="B5935" t="s">
        <v>8424</v>
      </c>
      <c r="C5935" s="5">
        <v>340.35</v>
      </c>
      <c r="D5935" t="s">
        <v>10</v>
      </c>
      <c r="E5935">
        <v>9</v>
      </c>
      <c r="F5935">
        <v>0</v>
      </c>
      <c r="G5935" s="2">
        <v>0.49033564814814817</v>
      </c>
      <c r="H5935" t="s">
        <v>7163</v>
      </c>
      <c r="I5935" t="s">
        <v>3024</v>
      </c>
      <c r="J5935">
        <f t="shared" si="553"/>
        <v>1</v>
      </c>
      <c r="K5935" t="str">
        <f t="shared" si="554"/>
        <v>manhã</v>
      </c>
      <c r="L5935">
        <f t="shared" si="555"/>
        <v>0</v>
      </c>
      <c r="M5935" t="str">
        <f t="shared" si="556"/>
        <v>Baixo</v>
      </c>
      <c r="P5935">
        <f t="shared" si="557"/>
        <v>0</v>
      </c>
      <c r="Q5935">
        <f t="shared" si="558"/>
        <v>0</v>
      </c>
    </row>
    <row r="5936" spans="1:17" x14ac:dyDescent="0.25">
      <c r="A5936" s="1">
        <v>45144</v>
      </c>
      <c r="B5936" t="s">
        <v>8425</v>
      </c>
      <c r="C5936" s="5">
        <v>115.32</v>
      </c>
      <c r="D5936" t="s">
        <v>10</v>
      </c>
      <c r="E5936">
        <v>18</v>
      </c>
      <c r="F5936">
        <v>0</v>
      </c>
      <c r="G5936" s="2">
        <v>0.37086805555555552</v>
      </c>
      <c r="H5936" t="s">
        <v>732</v>
      </c>
      <c r="I5936" t="s">
        <v>2913</v>
      </c>
      <c r="J5936">
        <f t="shared" si="553"/>
        <v>1</v>
      </c>
      <c r="K5936" t="str">
        <f t="shared" si="554"/>
        <v>manhã</v>
      </c>
      <c r="L5936">
        <f t="shared" si="555"/>
        <v>0</v>
      </c>
      <c r="M5936" t="str">
        <f t="shared" si="556"/>
        <v>Baixo</v>
      </c>
      <c r="P5936">
        <f t="shared" si="557"/>
        <v>0</v>
      </c>
      <c r="Q5936">
        <f t="shared" si="558"/>
        <v>0</v>
      </c>
    </row>
    <row r="5937" spans="1:17" x14ac:dyDescent="0.25">
      <c r="A5937" s="1">
        <v>45144</v>
      </c>
      <c r="B5937" t="s">
        <v>8426</v>
      </c>
      <c r="C5937" s="5">
        <v>316.17</v>
      </c>
      <c r="D5937" t="s">
        <v>38</v>
      </c>
      <c r="E5937">
        <v>19</v>
      </c>
      <c r="F5937">
        <v>0</v>
      </c>
      <c r="G5937" s="2">
        <v>0.98576388888888899</v>
      </c>
      <c r="H5937" t="s">
        <v>4200</v>
      </c>
      <c r="I5937" t="s">
        <v>387</v>
      </c>
      <c r="J5937">
        <f t="shared" si="553"/>
        <v>1</v>
      </c>
      <c r="K5937" t="str">
        <f t="shared" si="554"/>
        <v>noite</v>
      </c>
      <c r="L5937">
        <f t="shared" si="555"/>
        <v>0</v>
      </c>
      <c r="M5937" t="str">
        <f t="shared" si="556"/>
        <v>Baixo</v>
      </c>
      <c r="P5937">
        <f t="shared" si="557"/>
        <v>2</v>
      </c>
      <c r="Q5937">
        <f t="shared" si="558"/>
        <v>0</v>
      </c>
    </row>
    <row r="5938" spans="1:17" x14ac:dyDescent="0.25">
      <c r="A5938" s="1">
        <v>45144</v>
      </c>
      <c r="B5938" t="s">
        <v>8427</v>
      </c>
      <c r="C5938" s="5">
        <v>394.55</v>
      </c>
      <c r="D5938" t="s">
        <v>24</v>
      </c>
      <c r="E5938">
        <v>3</v>
      </c>
      <c r="F5938">
        <v>0</v>
      </c>
      <c r="G5938" s="2">
        <v>0.99797453703703709</v>
      </c>
      <c r="H5938" t="s">
        <v>5130</v>
      </c>
      <c r="I5938" t="s">
        <v>3939</v>
      </c>
      <c r="J5938">
        <f t="shared" si="553"/>
        <v>1</v>
      </c>
      <c r="K5938" t="str">
        <f t="shared" si="554"/>
        <v>noite</v>
      </c>
      <c r="L5938">
        <f t="shared" si="555"/>
        <v>0</v>
      </c>
      <c r="M5938" t="str">
        <f t="shared" si="556"/>
        <v>Baixo</v>
      </c>
      <c r="P5938">
        <f t="shared" si="557"/>
        <v>2</v>
      </c>
      <c r="Q5938">
        <f t="shared" si="558"/>
        <v>0</v>
      </c>
    </row>
    <row r="5939" spans="1:17" x14ac:dyDescent="0.25">
      <c r="A5939" s="1">
        <v>45144</v>
      </c>
      <c r="B5939" s="3" t="s">
        <v>8428</v>
      </c>
      <c r="C5939" s="5">
        <v>486.19</v>
      </c>
      <c r="D5939" t="s">
        <v>14</v>
      </c>
      <c r="E5939">
        <v>1</v>
      </c>
      <c r="F5939">
        <v>0</v>
      </c>
      <c r="G5939" s="2">
        <v>0.99766203703703704</v>
      </c>
      <c r="H5939" t="s">
        <v>2181</v>
      </c>
      <c r="I5939" t="s">
        <v>1144</v>
      </c>
      <c r="J5939">
        <f t="shared" si="553"/>
        <v>0</v>
      </c>
      <c r="K5939" t="str">
        <f t="shared" si="554"/>
        <v>noite</v>
      </c>
      <c r="L5939">
        <f t="shared" si="555"/>
        <v>0</v>
      </c>
      <c r="M5939" t="str">
        <f t="shared" si="556"/>
        <v>Baixo</v>
      </c>
      <c r="P5939">
        <f t="shared" si="557"/>
        <v>2</v>
      </c>
      <c r="Q5939">
        <f t="shared" si="558"/>
        <v>0</v>
      </c>
    </row>
    <row r="5940" spans="1:17" x14ac:dyDescent="0.25">
      <c r="A5940" s="1">
        <v>45144</v>
      </c>
      <c r="B5940" t="s">
        <v>8429</v>
      </c>
      <c r="C5940" s="5">
        <v>58.47</v>
      </c>
      <c r="D5940" t="s">
        <v>60</v>
      </c>
      <c r="E5940">
        <v>9</v>
      </c>
      <c r="F5940">
        <v>0</v>
      </c>
      <c r="G5940" s="2">
        <v>0.97518518518518515</v>
      </c>
      <c r="H5940" t="s">
        <v>3325</v>
      </c>
      <c r="I5940" t="s">
        <v>2315</v>
      </c>
      <c r="J5940">
        <f t="shared" si="553"/>
        <v>1</v>
      </c>
      <c r="K5940" t="str">
        <f t="shared" si="554"/>
        <v>noite</v>
      </c>
      <c r="L5940">
        <f t="shared" si="555"/>
        <v>0</v>
      </c>
      <c r="M5940" t="str">
        <f t="shared" si="556"/>
        <v>Baixo</v>
      </c>
      <c r="P5940">
        <f t="shared" si="557"/>
        <v>2</v>
      </c>
      <c r="Q5940">
        <f t="shared" si="558"/>
        <v>0</v>
      </c>
    </row>
    <row r="5941" spans="1:17" x14ac:dyDescent="0.25">
      <c r="A5941" s="1">
        <v>45144</v>
      </c>
      <c r="B5941" t="s">
        <v>8430</v>
      </c>
      <c r="C5941" s="5">
        <v>206.04</v>
      </c>
      <c r="D5941" t="s">
        <v>34</v>
      </c>
      <c r="E5941">
        <v>14</v>
      </c>
      <c r="F5941">
        <v>0</v>
      </c>
      <c r="G5941" s="2">
        <v>0.1491550925925926</v>
      </c>
      <c r="H5941" t="s">
        <v>1845</v>
      </c>
      <c r="I5941" t="s">
        <v>951</v>
      </c>
      <c r="J5941">
        <f t="shared" si="553"/>
        <v>1</v>
      </c>
      <c r="K5941" t="str">
        <f t="shared" si="554"/>
        <v>noite</v>
      </c>
      <c r="L5941">
        <f t="shared" si="555"/>
        <v>0</v>
      </c>
      <c r="M5941" t="str">
        <f t="shared" si="556"/>
        <v>Baixo</v>
      </c>
      <c r="P5941">
        <f t="shared" si="557"/>
        <v>2</v>
      </c>
      <c r="Q5941">
        <f t="shared" si="558"/>
        <v>0</v>
      </c>
    </row>
    <row r="5942" spans="1:17" x14ac:dyDescent="0.25">
      <c r="A5942" s="1">
        <v>45144</v>
      </c>
      <c r="B5942" t="s">
        <v>8431</v>
      </c>
      <c r="C5942" s="5">
        <v>226.9</v>
      </c>
      <c r="D5942" t="s">
        <v>14</v>
      </c>
      <c r="E5942">
        <v>4</v>
      </c>
      <c r="F5942">
        <v>0</v>
      </c>
      <c r="G5942" s="2">
        <v>0.89681712962962967</v>
      </c>
      <c r="H5942" t="s">
        <v>2346</v>
      </c>
      <c r="I5942" t="s">
        <v>466</v>
      </c>
      <c r="J5942">
        <f t="shared" si="553"/>
        <v>1</v>
      </c>
      <c r="K5942" t="str">
        <f t="shared" si="554"/>
        <v>noite</v>
      </c>
      <c r="L5942">
        <f t="shared" si="555"/>
        <v>0</v>
      </c>
      <c r="M5942" t="str">
        <f t="shared" si="556"/>
        <v>Baixo</v>
      </c>
      <c r="P5942">
        <f t="shared" si="557"/>
        <v>2</v>
      </c>
      <c r="Q5942">
        <f t="shared" si="558"/>
        <v>0</v>
      </c>
    </row>
    <row r="5943" spans="1:17" x14ac:dyDescent="0.25">
      <c r="A5943" s="1">
        <v>45144</v>
      </c>
      <c r="B5943" t="s">
        <v>8432</v>
      </c>
      <c r="C5943" s="5">
        <v>305.79000000000002</v>
      </c>
      <c r="D5943" t="s">
        <v>73</v>
      </c>
      <c r="E5943">
        <v>5</v>
      </c>
      <c r="F5943">
        <v>0</v>
      </c>
      <c r="G5943" s="2">
        <v>0.80057870370370365</v>
      </c>
      <c r="H5943" t="s">
        <v>5094</v>
      </c>
      <c r="I5943" t="s">
        <v>2367</v>
      </c>
      <c r="J5943">
        <f t="shared" si="553"/>
        <v>1</v>
      </c>
      <c r="K5943" t="str">
        <f t="shared" si="554"/>
        <v>noite</v>
      </c>
      <c r="L5943">
        <f t="shared" si="555"/>
        <v>0</v>
      </c>
      <c r="M5943" t="str">
        <f t="shared" si="556"/>
        <v>Baixo</v>
      </c>
      <c r="P5943">
        <f t="shared" si="557"/>
        <v>2</v>
      </c>
      <c r="Q5943">
        <f t="shared" si="558"/>
        <v>0</v>
      </c>
    </row>
    <row r="5944" spans="1:17" x14ac:dyDescent="0.25">
      <c r="A5944" s="1">
        <v>45144</v>
      </c>
      <c r="B5944" t="s">
        <v>8433</v>
      </c>
      <c r="C5944" s="5">
        <v>493.1</v>
      </c>
      <c r="D5944" t="s">
        <v>73</v>
      </c>
      <c r="E5944">
        <v>7</v>
      </c>
      <c r="F5944">
        <v>0</v>
      </c>
      <c r="G5944" s="2">
        <v>0.20238425925925926</v>
      </c>
      <c r="H5944" t="s">
        <v>164</v>
      </c>
      <c r="I5944" t="s">
        <v>3846</v>
      </c>
      <c r="J5944">
        <f t="shared" si="553"/>
        <v>1</v>
      </c>
      <c r="K5944" t="str">
        <f t="shared" si="554"/>
        <v>noite</v>
      </c>
      <c r="L5944">
        <f t="shared" si="555"/>
        <v>0</v>
      </c>
      <c r="M5944" t="str">
        <f t="shared" si="556"/>
        <v>Baixo</v>
      </c>
      <c r="P5944">
        <f t="shared" si="557"/>
        <v>2</v>
      </c>
      <c r="Q5944">
        <f t="shared" si="558"/>
        <v>0</v>
      </c>
    </row>
    <row r="5945" spans="1:17" x14ac:dyDescent="0.25">
      <c r="A5945" s="1">
        <v>45144</v>
      </c>
      <c r="B5945" t="s">
        <v>8434</v>
      </c>
      <c r="C5945" s="5">
        <v>211.64</v>
      </c>
      <c r="D5945" t="s">
        <v>73</v>
      </c>
      <c r="E5945">
        <v>17</v>
      </c>
      <c r="F5945">
        <v>0</v>
      </c>
      <c r="G5945" s="2">
        <v>0.44792824074074072</v>
      </c>
      <c r="H5945" t="s">
        <v>698</v>
      </c>
      <c r="I5945" t="s">
        <v>4138</v>
      </c>
      <c r="J5945">
        <f t="shared" si="553"/>
        <v>1</v>
      </c>
      <c r="K5945" t="str">
        <f t="shared" si="554"/>
        <v>manhã</v>
      </c>
      <c r="L5945">
        <f t="shared" si="555"/>
        <v>0</v>
      </c>
      <c r="M5945" t="str">
        <f t="shared" si="556"/>
        <v>Baixo</v>
      </c>
      <c r="P5945">
        <f t="shared" si="557"/>
        <v>0</v>
      </c>
      <c r="Q5945">
        <f t="shared" si="558"/>
        <v>0</v>
      </c>
    </row>
    <row r="5946" spans="1:17" x14ac:dyDescent="0.25">
      <c r="A5946" s="1">
        <v>45144</v>
      </c>
      <c r="B5946" t="s">
        <v>8435</v>
      </c>
      <c r="C5946" s="5">
        <v>214.43</v>
      </c>
      <c r="D5946" t="s">
        <v>34</v>
      </c>
      <c r="E5946">
        <v>13</v>
      </c>
      <c r="F5946">
        <v>0</v>
      </c>
      <c r="G5946" s="2">
        <v>0.42576388888888889</v>
      </c>
      <c r="H5946" t="s">
        <v>4443</v>
      </c>
      <c r="I5946" t="s">
        <v>6623</v>
      </c>
      <c r="J5946">
        <f t="shared" si="553"/>
        <v>1</v>
      </c>
      <c r="K5946" t="str">
        <f t="shared" si="554"/>
        <v>manhã</v>
      </c>
      <c r="L5946">
        <f t="shared" si="555"/>
        <v>0</v>
      </c>
      <c r="M5946" t="str">
        <f t="shared" si="556"/>
        <v>Baixo</v>
      </c>
      <c r="P5946">
        <f t="shared" si="557"/>
        <v>0</v>
      </c>
      <c r="Q5946">
        <f t="shared" si="558"/>
        <v>0</v>
      </c>
    </row>
    <row r="5947" spans="1:17" x14ac:dyDescent="0.25">
      <c r="A5947" s="1">
        <v>45144</v>
      </c>
      <c r="B5947" t="s">
        <v>8436</v>
      </c>
      <c r="C5947" s="5">
        <v>267.43</v>
      </c>
      <c r="D5947" t="s">
        <v>34</v>
      </c>
      <c r="E5947">
        <v>7</v>
      </c>
      <c r="F5947">
        <v>0</v>
      </c>
      <c r="G5947" s="2">
        <v>0.49292824074074071</v>
      </c>
      <c r="H5947" t="s">
        <v>626</v>
      </c>
      <c r="I5947" t="s">
        <v>676</v>
      </c>
      <c r="J5947">
        <f t="shared" si="553"/>
        <v>1</v>
      </c>
      <c r="K5947" t="str">
        <f t="shared" si="554"/>
        <v>manhã</v>
      </c>
      <c r="L5947">
        <f t="shared" si="555"/>
        <v>0</v>
      </c>
      <c r="M5947" t="str">
        <f t="shared" si="556"/>
        <v>Baixo</v>
      </c>
      <c r="P5947">
        <f t="shared" si="557"/>
        <v>0</v>
      </c>
      <c r="Q5947">
        <f t="shared" si="558"/>
        <v>0</v>
      </c>
    </row>
    <row r="5948" spans="1:17" x14ac:dyDescent="0.25">
      <c r="A5948" s="1">
        <v>45144</v>
      </c>
      <c r="B5948" t="s">
        <v>8437</v>
      </c>
      <c r="C5948" s="5">
        <v>311.73</v>
      </c>
      <c r="D5948" t="s">
        <v>34</v>
      </c>
      <c r="E5948">
        <v>19</v>
      </c>
      <c r="F5948">
        <v>0</v>
      </c>
      <c r="G5948" s="2">
        <v>0.99724537037037031</v>
      </c>
      <c r="H5948" t="s">
        <v>1618</v>
      </c>
      <c r="I5948" t="s">
        <v>251</v>
      </c>
      <c r="J5948">
        <f t="shared" si="553"/>
        <v>1</v>
      </c>
      <c r="K5948" t="str">
        <f t="shared" si="554"/>
        <v>noite</v>
      </c>
      <c r="L5948">
        <f t="shared" si="555"/>
        <v>0</v>
      </c>
      <c r="M5948" t="str">
        <f t="shared" si="556"/>
        <v>Baixo</v>
      </c>
      <c r="P5948">
        <f t="shared" si="557"/>
        <v>2</v>
      </c>
      <c r="Q5948">
        <f t="shared" si="558"/>
        <v>0</v>
      </c>
    </row>
    <row r="5949" spans="1:17" x14ac:dyDescent="0.25">
      <c r="A5949" s="1">
        <v>45144</v>
      </c>
      <c r="B5949" t="s">
        <v>8438</v>
      </c>
      <c r="C5949" s="5">
        <v>414.36</v>
      </c>
      <c r="D5949" t="s">
        <v>34</v>
      </c>
      <c r="E5949">
        <v>1</v>
      </c>
      <c r="F5949">
        <v>0</v>
      </c>
      <c r="G5949" s="2">
        <v>5.966435185185185E-2</v>
      </c>
      <c r="H5949" t="s">
        <v>1387</v>
      </c>
      <c r="I5949" t="s">
        <v>1204</v>
      </c>
      <c r="J5949">
        <f t="shared" si="553"/>
        <v>0</v>
      </c>
      <c r="K5949" t="str">
        <f t="shared" si="554"/>
        <v>noite</v>
      </c>
      <c r="L5949">
        <f t="shared" si="555"/>
        <v>0</v>
      </c>
      <c r="M5949" t="str">
        <f t="shared" si="556"/>
        <v>Baixo</v>
      </c>
      <c r="P5949">
        <f t="shared" si="557"/>
        <v>2</v>
      </c>
      <c r="Q5949">
        <f t="shared" si="558"/>
        <v>0</v>
      </c>
    </row>
    <row r="5950" spans="1:17" x14ac:dyDescent="0.25">
      <c r="A5950" s="1">
        <v>45144</v>
      </c>
      <c r="B5950" t="s">
        <v>8439</v>
      </c>
      <c r="C5950" s="5">
        <v>199.79</v>
      </c>
      <c r="D5950" t="s">
        <v>34</v>
      </c>
      <c r="E5950">
        <v>10</v>
      </c>
      <c r="F5950">
        <v>0</v>
      </c>
      <c r="G5950" s="2">
        <v>0.70991898148148147</v>
      </c>
      <c r="H5950" t="s">
        <v>2963</v>
      </c>
      <c r="I5950" t="s">
        <v>916</v>
      </c>
      <c r="J5950">
        <f t="shared" si="553"/>
        <v>1</v>
      </c>
      <c r="K5950" t="str">
        <f t="shared" si="554"/>
        <v>tarde</v>
      </c>
      <c r="L5950">
        <f t="shared" si="555"/>
        <v>0</v>
      </c>
      <c r="M5950" t="str">
        <f t="shared" si="556"/>
        <v>Baixo</v>
      </c>
      <c r="P5950">
        <f t="shared" si="557"/>
        <v>1</v>
      </c>
      <c r="Q5950">
        <f t="shared" si="558"/>
        <v>0</v>
      </c>
    </row>
    <row r="5951" spans="1:17" x14ac:dyDescent="0.25">
      <c r="A5951" s="1">
        <v>45145</v>
      </c>
      <c r="B5951" t="s">
        <v>8440</v>
      </c>
      <c r="C5951" s="5">
        <v>308.44</v>
      </c>
      <c r="D5951" t="s">
        <v>73</v>
      </c>
      <c r="E5951">
        <v>5</v>
      </c>
      <c r="F5951">
        <v>2</v>
      </c>
      <c r="G5951" s="2">
        <v>0.35268518518518516</v>
      </c>
      <c r="H5951" t="s">
        <v>1613</v>
      </c>
      <c r="I5951" t="s">
        <v>1273</v>
      </c>
      <c r="J5951">
        <f t="shared" si="553"/>
        <v>1</v>
      </c>
      <c r="K5951" t="str">
        <f t="shared" si="554"/>
        <v>manhã</v>
      </c>
      <c r="L5951">
        <f t="shared" si="555"/>
        <v>2</v>
      </c>
      <c r="M5951" t="str">
        <f t="shared" si="556"/>
        <v>Alto</v>
      </c>
      <c r="P5951">
        <f t="shared" si="557"/>
        <v>0</v>
      </c>
      <c r="Q5951">
        <f t="shared" si="558"/>
        <v>2</v>
      </c>
    </row>
    <row r="5952" spans="1:17" x14ac:dyDescent="0.25">
      <c r="A5952" s="1">
        <v>45145</v>
      </c>
      <c r="B5952" t="s">
        <v>8441</v>
      </c>
      <c r="C5952" s="5">
        <v>24.09</v>
      </c>
      <c r="D5952" t="s">
        <v>73</v>
      </c>
      <c r="E5952">
        <v>17</v>
      </c>
      <c r="F5952">
        <v>1</v>
      </c>
      <c r="G5952" s="2">
        <v>0.71883101851851849</v>
      </c>
      <c r="H5952" t="s">
        <v>386</v>
      </c>
      <c r="I5952" t="s">
        <v>203</v>
      </c>
      <c r="J5952">
        <f t="shared" si="553"/>
        <v>1</v>
      </c>
      <c r="K5952" t="str">
        <f t="shared" si="554"/>
        <v>tarde</v>
      </c>
      <c r="L5952">
        <f t="shared" si="555"/>
        <v>1</v>
      </c>
      <c r="M5952" t="str">
        <f t="shared" si="556"/>
        <v>Médio</v>
      </c>
      <c r="P5952">
        <f t="shared" si="557"/>
        <v>1</v>
      </c>
      <c r="Q5952">
        <f t="shared" si="558"/>
        <v>1</v>
      </c>
    </row>
    <row r="5953" spans="1:17" x14ac:dyDescent="0.25">
      <c r="A5953" s="1">
        <v>45145</v>
      </c>
      <c r="B5953" t="s">
        <v>8442</v>
      </c>
      <c r="C5953" s="5">
        <v>316.89999999999998</v>
      </c>
      <c r="D5953" t="s">
        <v>34</v>
      </c>
      <c r="E5953">
        <v>9</v>
      </c>
      <c r="F5953">
        <v>1</v>
      </c>
      <c r="G5953" s="2">
        <v>0.40840277777777773</v>
      </c>
      <c r="H5953" t="s">
        <v>4291</v>
      </c>
      <c r="I5953" t="s">
        <v>610</v>
      </c>
      <c r="J5953">
        <f t="shared" si="553"/>
        <v>1</v>
      </c>
      <c r="K5953" t="str">
        <f t="shared" si="554"/>
        <v>manhã</v>
      </c>
      <c r="L5953">
        <f t="shared" si="555"/>
        <v>1</v>
      </c>
      <c r="M5953" t="str">
        <f t="shared" si="556"/>
        <v>Médio</v>
      </c>
      <c r="P5953">
        <f t="shared" si="557"/>
        <v>0</v>
      </c>
      <c r="Q5953">
        <f t="shared" si="558"/>
        <v>1</v>
      </c>
    </row>
    <row r="5954" spans="1:17" x14ac:dyDescent="0.25">
      <c r="A5954" s="1">
        <v>45145</v>
      </c>
      <c r="B5954" t="s">
        <v>8443</v>
      </c>
      <c r="C5954" s="5">
        <v>247.94</v>
      </c>
      <c r="D5954" t="s">
        <v>38</v>
      </c>
      <c r="E5954">
        <v>11</v>
      </c>
      <c r="F5954">
        <v>1</v>
      </c>
      <c r="G5954" s="2">
        <v>0.63113425925925926</v>
      </c>
      <c r="H5954" t="s">
        <v>3543</v>
      </c>
      <c r="I5954" t="s">
        <v>916</v>
      </c>
      <c r="J5954">
        <f t="shared" si="553"/>
        <v>1</v>
      </c>
      <c r="K5954" t="str">
        <f t="shared" si="554"/>
        <v>tarde</v>
      </c>
      <c r="L5954">
        <f t="shared" si="555"/>
        <v>1</v>
      </c>
      <c r="M5954" t="str">
        <f t="shared" si="556"/>
        <v>Médio</v>
      </c>
      <c r="P5954">
        <f t="shared" si="557"/>
        <v>1</v>
      </c>
      <c r="Q5954">
        <f t="shared" si="558"/>
        <v>1</v>
      </c>
    </row>
    <row r="5955" spans="1:17" x14ac:dyDescent="0.25">
      <c r="A5955" s="1">
        <v>45145</v>
      </c>
      <c r="B5955" t="s">
        <v>8444</v>
      </c>
      <c r="C5955" s="5">
        <v>310.16000000000003</v>
      </c>
      <c r="D5955" t="s">
        <v>34</v>
      </c>
      <c r="E5955">
        <v>11</v>
      </c>
      <c r="F5955">
        <v>0</v>
      </c>
      <c r="G5955" s="2">
        <v>0.38771990740740742</v>
      </c>
      <c r="H5955" t="s">
        <v>2265</v>
      </c>
      <c r="I5955" t="s">
        <v>1204</v>
      </c>
      <c r="J5955">
        <f t="shared" ref="J5955:J6018" si="559">IF(E5955&gt;1, 1, 0)</f>
        <v>1</v>
      </c>
      <c r="K5955" t="str">
        <f t="shared" ref="K5955:K6018" si="560">IF(HOUR(G5955)&gt;=6, IF(HOUR(G5955)&lt;12, "manhã", IF(HOUR(G5955)&lt;18, "tarde", "noite")), "noite")</f>
        <v>manhã</v>
      </c>
      <c r="L5955">
        <f t="shared" ref="L5955:L6018" si="561">IF(F5955&gt;=2, 2, IF(F5955=1, 1, 0))</f>
        <v>0</v>
      </c>
      <c r="M5955" t="str">
        <f t="shared" ref="M5955:M6018" si="562">IF(L5955&gt;=2,"Alto",IF(L5955=1,"Médio",IF(L5955=0,"Baixo")))</f>
        <v>Baixo</v>
      </c>
      <c r="P5955">
        <f t="shared" ref="P5955:P6018" si="563">IF(K5955="Manhã",0,IF(K5955="Tarde",1,IF(K5955="Noite",2,"")))</f>
        <v>0</v>
      </c>
      <c r="Q5955">
        <f t="shared" ref="Q5955:Q6018" si="564">IF(M5955="Baixo",0,IF(M5955="Médio",1,IF(M5955="Alto",2,"")))</f>
        <v>0</v>
      </c>
    </row>
    <row r="5956" spans="1:17" x14ac:dyDescent="0.25">
      <c r="A5956" s="1">
        <v>45145</v>
      </c>
      <c r="B5956" t="s">
        <v>8445</v>
      </c>
      <c r="C5956" s="5">
        <v>452.2</v>
      </c>
      <c r="D5956" t="s">
        <v>73</v>
      </c>
      <c r="E5956">
        <v>2</v>
      </c>
      <c r="F5956">
        <v>0</v>
      </c>
      <c r="G5956" s="2">
        <v>0.86915509259259249</v>
      </c>
      <c r="H5956" t="s">
        <v>1021</v>
      </c>
      <c r="I5956" t="s">
        <v>532</v>
      </c>
      <c r="J5956">
        <f t="shared" si="559"/>
        <v>1</v>
      </c>
      <c r="K5956" t="str">
        <f t="shared" si="560"/>
        <v>noite</v>
      </c>
      <c r="L5956">
        <f t="shared" si="561"/>
        <v>0</v>
      </c>
      <c r="M5956" t="str">
        <f t="shared" si="562"/>
        <v>Baixo</v>
      </c>
      <c r="P5956">
        <f t="shared" si="563"/>
        <v>2</v>
      </c>
      <c r="Q5956">
        <f t="shared" si="564"/>
        <v>0</v>
      </c>
    </row>
    <row r="5957" spans="1:17" x14ac:dyDescent="0.25">
      <c r="A5957" s="1">
        <v>45145</v>
      </c>
      <c r="B5957" t="s">
        <v>8446</v>
      </c>
      <c r="C5957" s="5">
        <v>496.05</v>
      </c>
      <c r="D5957" t="s">
        <v>14</v>
      </c>
      <c r="E5957">
        <v>17</v>
      </c>
      <c r="F5957">
        <v>0</v>
      </c>
      <c r="G5957" s="2">
        <v>0.79797453703703702</v>
      </c>
      <c r="H5957" t="s">
        <v>454</v>
      </c>
      <c r="I5957" t="s">
        <v>2430</v>
      </c>
      <c r="J5957">
        <f t="shared" si="559"/>
        <v>1</v>
      </c>
      <c r="K5957" t="str">
        <f t="shared" si="560"/>
        <v>noite</v>
      </c>
      <c r="L5957">
        <f t="shared" si="561"/>
        <v>0</v>
      </c>
      <c r="M5957" t="str">
        <f t="shared" si="562"/>
        <v>Baixo</v>
      </c>
      <c r="P5957">
        <f t="shared" si="563"/>
        <v>2</v>
      </c>
      <c r="Q5957">
        <f t="shared" si="564"/>
        <v>0</v>
      </c>
    </row>
    <row r="5958" spans="1:17" x14ac:dyDescent="0.25">
      <c r="A5958" s="1">
        <v>45145</v>
      </c>
      <c r="B5958" t="s">
        <v>8447</v>
      </c>
      <c r="C5958" s="5">
        <v>478.75</v>
      </c>
      <c r="D5958" t="s">
        <v>14</v>
      </c>
      <c r="E5958">
        <v>13</v>
      </c>
      <c r="F5958">
        <v>0</v>
      </c>
      <c r="G5958" s="2">
        <v>0.22945601851851852</v>
      </c>
      <c r="H5958" t="s">
        <v>2084</v>
      </c>
      <c r="I5958" t="s">
        <v>1065</v>
      </c>
      <c r="J5958">
        <f t="shared" si="559"/>
        <v>1</v>
      </c>
      <c r="K5958" t="str">
        <f t="shared" si="560"/>
        <v>noite</v>
      </c>
      <c r="L5958">
        <f t="shared" si="561"/>
        <v>0</v>
      </c>
      <c r="M5958" t="str">
        <f t="shared" si="562"/>
        <v>Baixo</v>
      </c>
      <c r="P5958">
        <f t="shared" si="563"/>
        <v>2</v>
      </c>
      <c r="Q5958">
        <f t="shared" si="564"/>
        <v>0</v>
      </c>
    </row>
    <row r="5959" spans="1:17" x14ac:dyDescent="0.25">
      <c r="A5959" s="1">
        <v>45145</v>
      </c>
      <c r="B5959" t="s">
        <v>8448</v>
      </c>
      <c r="C5959" s="5">
        <v>200.68</v>
      </c>
      <c r="D5959" t="s">
        <v>38</v>
      </c>
      <c r="E5959">
        <v>4</v>
      </c>
      <c r="F5959">
        <v>0</v>
      </c>
      <c r="G5959" s="2">
        <v>0.7672106481481481</v>
      </c>
      <c r="H5959" t="s">
        <v>2797</v>
      </c>
      <c r="I5959" t="s">
        <v>2282</v>
      </c>
      <c r="J5959">
        <f t="shared" si="559"/>
        <v>1</v>
      </c>
      <c r="K5959" t="str">
        <f t="shared" si="560"/>
        <v>noite</v>
      </c>
      <c r="L5959">
        <f t="shared" si="561"/>
        <v>0</v>
      </c>
      <c r="M5959" t="str">
        <f t="shared" si="562"/>
        <v>Baixo</v>
      </c>
      <c r="P5959">
        <f t="shared" si="563"/>
        <v>2</v>
      </c>
      <c r="Q5959">
        <f t="shared" si="564"/>
        <v>0</v>
      </c>
    </row>
    <row r="5960" spans="1:17" x14ac:dyDescent="0.25">
      <c r="A5960" s="1">
        <v>45145</v>
      </c>
      <c r="B5960" t="s">
        <v>8449</v>
      </c>
      <c r="C5960" s="5">
        <v>242.31</v>
      </c>
      <c r="D5960" t="s">
        <v>24</v>
      </c>
      <c r="E5960">
        <v>16</v>
      </c>
      <c r="F5960">
        <v>0</v>
      </c>
      <c r="G5960" s="2">
        <v>0.54634259259259255</v>
      </c>
      <c r="H5960" t="s">
        <v>1404</v>
      </c>
      <c r="I5960" t="s">
        <v>2095</v>
      </c>
      <c r="J5960">
        <f t="shared" si="559"/>
        <v>1</v>
      </c>
      <c r="K5960" t="str">
        <f t="shared" si="560"/>
        <v>tarde</v>
      </c>
      <c r="L5960">
        <f t="shared" si="561"/>
        <v>0</v>
      </c>
      <c r="M5960" t="str">
        <f t="shared" si="562"/>
        <v>Baixo</v>
      </c>
      <c r="P5960">
        <f t="shared" si="563"/>
        <v>1</v>
      </c>
      <c r="Q5960">
        <f t="shared" si="564"/>
        <v>0</v>
      </c>
    </row>
    <row r="5961" spans="1:17" x14ac:dyDescent="0.25">
      <c r="A5961" s="1">
        <v>45145</v>
      </c>
      <c r="B5961" t="s">
        <v>8450</v>
      </c>
      <c r="C5961" s="5">
        <v>158.43</v>
      </c>
      <c r="D5961" t="s">
        <v>10</v>
      </c>
      <c r="E5961">
        <v>16</v>
      </c>
      <c r="F5961">
        <v>0</v>
      </c>
      <c r="G5961" s="2">
        <v>0.52160879629629631</v>
      </c>
      <c r="H5961" t="s">
        <v>2041</v>
      </c>
      <c r="I5961" t="s">
        <v>5625</v>
      </c>
      <c r="J5961">
        <f t="shared" si="559"/>
        <v>1</v>
      </c>
      <c r="K5961" t="str">
        <f t="shared" si="560"/>
        <v>tarde</v>
      </c>
      <c r="L5961">
        <f t="shared" si="561"/>
        <v>0</v>
      </c>
      <c r="M5961" t="str">
        <f t="shared" si="562"/>
        <v>Baixo</v>
      </c>
      <c r="P5961">
        <f t="shared" si="563"/>
        <v>1</v>
      </c>
      <c r="Q5961">
        <f t="shared" si="564"/>
        <v>0</v>
      </c>
    </row>
    <row r="5962" spans="1:17" x14ac:dyDescent="0.25">
      <c r="A5962" s="1">
        <v>45145</v>
      </c>
      <c r="B5962" t="s">
        <v>8451</v>
      </c>
      <c r="C5962" s="5">
        <v>457.37</v>
      </c>
      <c r="D5962" t="s">
        <v>60</v>
      </c>
      <c r="E5962">
        <v>14</v>
      </c>
      <c r="F5962">
        <v>0</v>
      </c>
      <c r="G5962" s="2">
        <v>0.19966435185185186</v>
      </c>
      <c r="H5962" t="s">
        <v>4443</v>
      </c>
      <c r="I5962" t="s">
        <v>951</v>
      </c>
      <c r="J5962">
        <f t="shared" si="559"/>
        <v>1</v>
      </c>
      <c r="K5962" t="str">
        <f t="shared" si="560"/>
        <v>noite</v>
      </c>
      <c r="L5962">
        <f t="shared" si="561"/>
        <v>0</v>
      </c>
      <c r="M5962" t="str">
        <f t="shared" si="562"/>
        <v>Baixo</v>
      </c>
      <c r="P5962">
        <f t="shared" si="563"/>
        <v>2</v>
      </c>
      <c r="Q5962">
        <f t="shared" si="564"/>
        <v>0</v>
      </c>
    </row>
    <row r="5963" spans="1:17" x14ac:dyDescent="0.25">
      <c r="A5963" s="1">
        <v>45145</v>
      </c>
      <c r="B5963" t="s">
        <v>8452</v>
      </c>
      <c r="C5963" s="5">
        <v>302.02999999999997</v>
      </c>
      <c r="D5963" t="s">
        <v>60</v>
      </c>
      <c r="E5963">
        <v>10</v>
      </c>
      <c r="F5963">
        <v>0</v>
      </c>
      <c r="G5963" s="2">
        <v>0.88307870370370367</v>
      </c>
      <c r="H5963" t="s">
        <v>786</v>
      </c>
      <c r="I5963" t="s">
        <v>945</v>
      </c>
      <c r="J5963">
        <f t="shared" si="559"/>
        <v>1</v>
      </c>
      <c r="K5963" t="str">
        <f t="shared" si="560"/>
        <v>noite</v>
      </c>
      <c r="L5963">
        <f t="shared" si="561"/>
        <v>0</v>
      </c>
      <c r="M5963" t="str">
        <f t="shared" si="562"/>
        <v>Baixo</v>
      </c>
      <c r="P5963">
        <f t="shared" si="563"/>
        <v>2</v>
      </c>
      <c r="Q5963">
        <f t="shared" si="564"/>
        <v>0</v>
      </c>
    </row>
    <row r="5964" spans="1:17" x14ac:dyDescent="0.25">
      <c r="A5964" s="1">
        <v>45145</v>
      </c>
      <c r="B5964" t="s">
        <v>8453</v>
      </c>
      <c r="C5964" s="5">
        <v>363.01</v>
      </c>
      <c r="D5964" t="s">
        <v>73</v>
      </c>
      <c r="E5964">
        <v>11</v>
      </c>
      <c r="F5964">
        <v>0</v>
      </c>
      <c r="G5964" s="2">
        <v>0.46312500000000001</v>
      </c>
      <c r="H5964" t="s">
        <v>2418</v>
      </c>
      <c r="I5964" t="s">
        <v>866</v>
      </c>
      <c r="J5964">
        <f t="shared" si="559"/>
        <v>1</v>
      </c>
      <c r="K5964" t="str">
        <f t="shared" si="560"/>
        <v>manhã</v>
      </c>
      <c r="L5964">
        <f t="shared" si="561"/>
        <v>0</v>
      </c>
      <c r="M5964" t="str">
        <f t="shared" si="562"/>
        <v>Baixo</v>
      </c>
      <c r="P5964">
        <f t="shared" si="563"/>
        <v>0</v>
      </c>
      <c r="Q5964">
        <f t="shared" si="564"/>
        <v>0</v>
      </c>
    </row>
    <row r="5965" spans="1:17" x14ac:dyDescent="0.25">
      <c r="A5965" s="1">
        <v>45145</v>
      </c>
      <c r="B5965" t="s">
        <v>8454</v>
      </c>
      <c r="C5965" s="5">
        <v>397.67</v>
      </c>
      <c r="D5965" t="s">
        <v>60</v>
      </c>
      <c r="E5965">
        <v>17</v>
      </c>
      <c r="F5965">
        <v>0</v>
      </c>
      <c r="G5965" s="2">
        <v>0.62266203703703704</v>
      </c>
      <c r="H5965" t="s">
        <v>2614</v>
      </c>
      <c r="I5965" t="s">
        <v>3895</v>
      </c>
      <c r="J5965">
        <f t="shared" si="559"/>
        <v>1</v>
      </c>
      <c r="K5965" t="str">
        <f t="shared" si="560"/>
        <v>tarde</v>
      </c>
      <c r="L5965">
        <f t="shared" si="561"/>
        <v>0</v>
      </c>
      <c r="M5965" t="str">
        <f t="shared" si="562"/>
        <v>Baixo</v>
      </c>
      <c r="P5965">
        <f t="shared" si="563"/>
        <v>1</v>
      </c>
      <c r="Q5965">
        <f t="shared" si="564"/>
        <v>0</v>
      </c>
    </row>
    <row r="5966" spans="1:17" x14ac:dyDescent="0.25">
      <c r="A5966" s="1">
        <v>45145</v>
      </c>
      <c r="B5966" t="s">
        <v>8455</v>
      </c>
      <c r="C5966" s="5">
        <v>172.63</v>
      </c>
      <c r="D5966" t="s">
        <v>60</v>
      </c>
      <c r="E5966">
        <v>16</v>
      </c>
      <c r="F5966">
        <v>0</v>
      </c>
      <c r="G5966" s="2">
        <v>0.12153935185185184</v>
      </c>
      <c r="H5966" t="s">
        <v>1287</v>
      </c>
      <c r="I5966" t="s">
        <v>150</v>
      </c>
      <c r="J5966">
        <f t="shared" si="559"/>
        <v>1</v>
      </c>
      <c r="K5966" t="str">
        <f t="shared" si="560"/>
        <v>noite</v>
      </c>
      <c r="L5966">
        <f t="shared" si="561"/>
        <v>0</v>
      </c>
      <c r="M5966" t="str">
        <f t="shared" si="562"/>
        <v>Baixo</v>
      </c>
      <c r="P5966">
        <f t="shared" si="563"/>
        <v>2</v>
      </c>
      <c r="Q5966">
        <f t="shared" si="564"/>
        <v>0</v>
      </c>
    </row>
    <row r="5967" spans="1:17" x14ac:dyDescent="0.25">
      <c r="A5967" s="1">
        <v>45145</v>
      </c>
      <c r="B5967" t="s">
        <v>8456</v>
      </c>
      <c r="C5967" s="5">
        <v>438.75</v>
      </c>
      <c r="D5967" t="s">
        <v>73</v>
      </c>
      <c r="E5967">
        <v>12</v>
      </c>
      <c r="F5967">
        <v>0</v>
      </c>
      <c r="G5967" s="2">
        <v>0.11506944444444445</v>
      </c>
      <c r="H5967" t="s">
        <v>3679</v>
      </c>
      <c r="I5967" t="s">
        <v>2949</v>
      </c>
      <c r="J5967">
        <f t="shared" si="559"/>
        <v>1</v>
      </c>
      <c r="K5967" t="str">
        <f t="shared" si="560"/>
        <v>noite</v>
      </c>
      <c r="L5967">
        <f t="shared" si="561"/>
        <v>0</v>
      </c>
      <c r="M5967" t="str">
        <f t="shared" si="562"/>
        <v>Baixo</v>
      </c>
      <c r="P5967">
        <f t="shared" si="563"/>
        <v>2</v>
      </c>
      <c r="Q5967">
        <f t="shared" si="564"/>
        <v>0</v>
      </c>
    </row>
    <row r="5968" spans="1:17" x14ac:dyDescent="0.25">
      <c r="A5968" s="1">
        <v>45145</v>
      </c>
      <c r="B5968" t="s">
        <v>8457</v>
      </c>
      <c r="C5968" s="5">
        <v>256.18</v>
      </c>
      <c r="D5968" t="s">
        <v>24</v>
      </c>
      <c r="E5968">
        <v>9</v>
      </c>
      <c r="F5968">
        <v>0</v>
      </c>
      <c r="G5968" s="2">
        <v>0.70446759259259262</v>
      </c>
      <c r="H5968" t="s">
        <v>927</v>
      </c>
      <c r="I5968" t="s">
        <v>228</v>
      </c>
      <c r="J5968">
        <f t="shared" si="559"/>
        <v>1</v>
      </c>
      <c r="K5968" t="str">
        <f t="shared" si="560"/>
        <v>tarde</v>
      </c>
      <c r="L5968">
        <f t="shared" si="561"/>
        <v>0</v>
      </c>
      <c r="M5968" t="str">
        <f t="shared" si="562"/>
        <v>Baixo</v>
      </c>
      <c r="P5968">
        <f t="shared" si="563"/>
        <v>1</v>
      </c>
      <c r="Q5968">
        <f t="shared" si="564"/>
        <v>0</v>
      </c>
    </row>
    <row r="5969" spans="1:17" x14ac:dyDescent="0.25">
      <c r="A5969" s="1">
        <v>45145</v>
      </c>
      <c r="B5969" t="s">
        <v>8458</v>
      </c>
      <c r="C5969" s="5">
        <v>476.23</v>
      </c>
      <c r="D5969" t="s">
        <v>10</v>
      </c>
      <c r="E5969">
        <v>1</v>
      </c>
      <c r="F5969">
        <v>0</v>
      </c>
      <c r="G5969" s="2">
        <v>0.90858796296296296</v>
      </c>
      <c r="H5969" t="s">
        <v>113</v>
      </c>
      <c r="I5969" t="s">
        <v>43</v>
      </c>
      <c r="J5969">
        <f t="shared" si="559"/>
        <v>0</v>
      </c>
      <c r="K5969" t="str">
        <f t="shared" si="560"/>
        <v>noite</v>
      </c>
      <c r="L5969">
        <f t="shared" si="561"/>
        <v>0</v>
      </c>
      <c r="M5969" t="str">
        <f t="shared" si="562"/>
        <v>Baixo</v>
      </c>
      <c r="P5969">
        <f t="shared" si="563"/>
        <v>2</v>
      </c>
      <c r="Q5969">
        <f t="shared" si="564"/>
        <v>0</v>
      </c>
    </row>
    <row r="5970" spans="1:17" x14ac:dyDescent="0.25">
      <c r="A5970" s="1">
        <v>45145</v>
      </c>
      <c r="B5970" s="3" t="s">
        <v>8459</v>
      </c>
      <c r="C5970" s="5">
        <v>326.77999999999997</v>
      </c>
      <c r="D5970" t="s">
        <v>10</v>
      </c>
      <c r="E5970">
        <v>14</v>
      </c>
      <c r="F5970">
        <v>0</v>
      </c>
      <c r="G5970" s="2">
        <v>0.46945601851851854</v>
      </c>
      <c r="H5970" t="s">
        <v>504</v>
      </c>
      <c r="I5970" t="s">
        <v>3326</v>
      </c>
      <c r="J5970">
        <f t="shared" si="559"/>
        <v>1</v>
      </c>
      <c r="K5970" t="str">
        <f t="shared" si="560"/>
        <v>manhã</v>
      </c>
      <c r="L5970">
        <f t="shared" si="561"/>
        <v>0</v>
      </c>
      <c r="M5970" t="str">
        <f t="shared" si="562"/>
        <v>Baixo</v>
      </c>
      <c r="P5970">
        <f t="shared" si="563"/>
        <v>0</v>
      </c>
      <c r="Q5970">
        <f t="shared" si="564"/>
        <v>0</v>
      </c>
    </row>
    <row r="5971" spans="1:17" x14ac:dyDescent="0.25">
      <c r="A5971" s="1">
        <v>45145</v>
      </c>
      <c r="B5971" t="s">
        <v>8460</v>
      </c>
      <c r="C5971" s="5">
        <v>431.83</v>
      </c>
      <c r="D5971" t="s">
        <v>38</v>
      </c>
      <c r="E5971">
        <v>8</v>
      </c>
      <c r="F5971">
        <v>0</v>
      </c>
      <c r="G5971" s="2">
        <v>0.92704861111111114</v>
      </c>
      <c r="H5971" t="s">
        <v>2199</v>
      </c>
      <c r="I5971" t="s">
        <v>3193</v>
      </c>
      <c r="J5971">
        <f t="shared" si="559"/>
        <v>1</v>
      </c>
      <c r="K5971" t="str">
        <f t="shared" si="560"/>
        <v>noite</v>
      </c>
      <c r="L5971">
        <f t="shared" si="561"/>
        <v>0</v>
      </c>
      <c r="M5971" t="str">
        <f t="shared" si="562"/>
        <v>Baixo</v>
      </c>
      <c r="P5971">
        <f t="shared" si="563"/>
        <v>2</v>
      </c>
      <c r="Q5971">
        <f t="shared" si="564"/>
        <v>0</v>
      </c>
    </row>
    <row r="5972" spans="1:17" x14ac:dyDescent="0.25">
      <c r="A5972" s="1">
        <v>45145</v>
      </c>
      <c r="B5972" t="s">
        <v>8461</v>
      </c>
      <c r="C5972" s="5">
        <v>249.36</v>
      </c>
      <c r="D5972" t="s">
        <v>38</v>
      </c>
      <c r="E5972">
        <v>10</v>
      </c>
      <c r="F5972">
        <v>0</v>
      </c>
      <c r="G5972" s="2">
        <v>0.66118055555555555</v>
      </c>
      <c r="H5972" t="s">
        <v>2832</v>
      </c>
      <c r="I5972" t="s">
        <v>1833</v>
      </c>
      <c r="J5972">
        <f t="shared" si="559"/>
        <v>1</v>
      </c>
      <c r="K5972" t="str">
        <f t="shared" si="560"/>
        <v>tarde</v>
      </c>
      <c r="L5972">
        <f t="shared" si="561"/>
        <v>0</v>
      </c>
      <c r="M5972" t="str">
        <f t="shared" si="562"/>
        <v>Baixo</v>
      </c>
      <c r="P5972">
        <f t="shared" si="563"/>
        <v>1</v>
      </c>
      <c r="Q5972">
        <f t="shared" si="564"/>
        <v>0</v>
      </c>
    </row>
    <row r="5973" spans="1:17" x14ac:dyDescent="0.25">
      <c r="A5973" s="1">
        <v>45145</v>
      </c>
      <c r="B5973" t="s">
        <v>8462</v>
      </c>
      <c r="C5973" s="5">
        <v>33.200000000000003</v>
      </c>
      <c r="D5973" t="s">
        <v>38</v>
      </c>
      <c r="E5973">
        <v>17</v>
      </c>
      <c r="F5973">
        <v>0</v>
      </c>
      <c r="G5973" s="2">
        <v>0.61233796296296295</v>
      </c>
      <c r="H5973" t="s">
        <v>3773</v>
      </c>
      <c r="I5973" t="s">
        <v>3578</v>
      </c>
      <c r="J5973">
        <f t="shared" si="559"/>
        <v>1</v>
      </c>
      <c r="K5973" t="str">
        <f t="shared" si="560"/>
        <v>tarde</v>
      </c>
      <c r="L5973">
        <f t="shared" si="561"/>
        <v>0</v>
      </c>
      <c r="M5973" t="str">
        <f t="shared" si="562"/>
        <v>Baixo</v>
      </c>
      <c r="P5973">
        <f t="shared" si="563"/>
        <v>1</v>
      </c>
      <c r="Q5973">
        <f t="shared" si="564"/>
        <v>0</v>
      </c>
    </row>
    <row r="5974" spans="1:17" x14ac:dyDescent="0.25">
      <c r="A5974" s="1">
        <v>45145</v>
      </c>
      <c r="B5974" t="s">
        <v>8463</v>
      </c>
      <c r="C5974" s="5">
        <v>441.56</v>
      </c>
      <c r="D5974" t="s">
        <v>10</v>
      </c>
      <c r="E5974">
        <v>19</v>
      </c>
      <c r="F5974">
        <v>0</v>
      </c>
      <c r="G5974" s="2">
        <v>0.29960648148148145</v>
      </c>
      <c r="H5974" t="s">
        <v>1313</v>
      </c>
      <c r="I5974" t="s">
        <v>3588</v>
      </c>
      <c r="J5974">
        <f t="shared" si="559"/>
        <v>1</v>
      </c>
      <c r="K5974" t="str">
        <f t="shared" si="560"/>
        <v>manhã</v>
      </c>
      <c r="L5974">
        <f t="shared" si="561"/>
        <v>0</v>
      </c>
      <c r="M5974" t="str">
        <f t="shared" si="562"/>
        <v>Baixo</v>
      </c>
      <c r="P5974">
        <f t="shared" si="563"/>
        <v>0</v>
      </c>
      <c r="Q5974">
        <f t="shared" si="564"/>
        <v>0</v>
      </c>
    </row>
    <row r="5975" spans="1:17" x14ac:dyDescent="0.25">
      <c r="A5975" s="1">
        <v>45145</v>
      </c>
      <c r="B5975" t="s">
        <v>8464</v>
      </c>
      <c r="C5975" s="5">
        <v>232.41</v>
      </c>
      <c r="D5975" t="s">
        <v>10</v>
      </c>
      <c r="E5975">
        <v>9</v>
      </c>
      <c r="F5975">
        <v>0</v>
      </c>
      <c r="G5975" s="2">
        <v>0.34622685185185187</v>
      </c>
      <c r="H5975" t="s">
        <v>7267</v>
      </c>
      <c r="I5975" t="s">
        <v>1101</v>
      </c>
      <c r="J5975">
        <f t="shared" si="559"/>
        <v>1</v>
      </c>
      <c r="K5975" t="str">
        <f t="shared" si="560"/>
        <v>manhã</v>
      </c>
      <c r="L5975">
        <f t="shared" si="561"/>
        <v>0</v>
      </c>
      <c r="M5975" t="str">
        <f t="shared" si="562"/>
        <v>Baixo</v>
      </c>
      <c r="P5975">
        <f t="shared" si="563"/>
        <v>0</v>
      </c>
      <c r="Q5975">
        <f t="shared" si="564"/>
        <v>0</v>
      </c>
    </row>
    <row r="5976" spans="1:17" x14ac:dyDescent="0.25">
      <c r="A5976" s="1">
        <v>45145</v>
      </c>
      <c r="B5976" t="s">
        <v>8465</v>
      </c>
      <c r="C5976" s="5">
        <v>479.14</v>
      </c>
      <c r="D5976" t="s">
        <v>14</v>
      </c>
      <c r="E5976">
        <v>6</v>
      </c>
      <c r="F5976">
        <v>0</v>
      </c>
      <c r="G5976" s="2">
        <v>0.45665509259259257</v>
      </c>
      <c r="H5976" t="s">
        <v>1950</v>
      </c>
      <c r="I5976" t="s">
        <v>502</v>
      </c>
      <c r="J5976">
        <f t="shared" si="559"/>
        <v>1</v>
      </c>
      <c r="K5976" t="str">
        <f t="shared" si="560"/>
        <v>manhã</v>
      </c>
      <c r="L5976">
        <f t="shared" si="561"/>
        <v>0</v>
      </c>
      <c r="M5976" t="str">
        <f t="shared" si="562"/>
        <v>Baixo</v>
      </c>
      <c r="P5976">
        <f t="shared" si="563"/>
        <v>0</v>
      </c>
      <c r="Q5976">
        <f t="shared" si="564"/>
        <v>0</v>
      </c>
    </row>
    <row r="5977" spans="1:17" x14ac:dyDescent="0.25">
      <c r="A5977" s="1">
        <v>45146</v>
      </c>
      <c r="B5977" t="s">
        <v>8466</v>
      </c>
      <c r="C5977" s="5">
        <v>124.87</v>
      </c>
      <c r="D5977" t="s">
        <v>14</v>
      </c>
      <c r="E5977">
        <v>17</v>
      </c>
      <c r="F5977">
        <v>3</v>
      </c>
      <c r="G5977" s="2">
        <v>0.7796412037037036</v>
      </c>
      <c r="H5977" t="s">
        <v>2261</v>
      </c>
      <c r="I5977" t="s">
        <v>6190</v>
      </c>
      <c r="J5977">
        <f t="shared" si="559"/>
        <v>1</v>
      </c>
      <c r="K5977" t="str">
        <f t="shared" si="560"/>
        <v>noite</v>
      </c>
      <c r="L5977">
        <f t="shared" si="561"/>
        <v>2</v>
      </c>
      <c r="M5977" t="str">
        <f t="shared" si="562"/>
        <v>Alto</v>
      </c>
      <c r="P5977">
        <f t="shared" si="563"/>
        <v>2</v>
      </c>
      <c r="Q5977">
        <f t="shared" si="564"/>
        <v>2</v>
      </c>
    </row>
    <row r="5978" spans="1:17" x14ac:dyDescent="0.25">
      <c r="A5978" s="1">
        <v>45146</v>
      </c>
      <c r="B5978" t="s">
        <v>8467</v>
      </c>
      <c r="C5978" s="5">
        <v>748.61</v>
      </c>
      <c r="D5978" t="s">
        <v>73</v>
      </c>
      <c r="E5978">
        <v>10</v>
      </c>
      <c r="F5978">
        <v>2</v>
      </c>
      <c r="G5978" s="2">
        <v>0.2578125</v>
      </c>
      <c r="H5978" t="s">
        <v>1330</v>
      </c>
      <c r="I5978" t="s">
        <v>1772</v>
      </c>
      <c r="J5978">
        <f t="shared" si="559"/>
        <v>1</v>
      </c>
      <c r="K5978" t="str">
        <f t="shared" si="560"/>
        <v>manhã</v>
      </c>
      <c r="L5978">
        <f t="shared" si="561"/>
        <v>2</v>
      </c>
      <c r="M5978" t="str">
        <f t="shared" si="562"/>
        <v>Alto</v>
      </c>
      <c r="P5978">
        <f t="shared" si="563"/>
        <v>0</v>
      </c>
      <c r="Q5978">
        <f t="shared" si="564"/>
        <v>2</v>
      </c>
    </row>
    <row r="5979" spans="1:17" x14ac:dyDescent="0.25">
      <c r="A5979" s="1">
        <v>45146</v>
      </c>
      <c r="B5979" t="s">
        <v>8468</v>
      </c>
      <c r="C5979" s="5">
        <v>1010.54</v>
      </c>
      <c r="D5979" t="s">
        <v>73</v>
      </c>
      <c r="E5979">
        <v>6</v>
      </c>
      <c r="F5979">
        <v>1</v>
      </c>
      <c r="G5979" s="2">
        <v>0.43682870370370369</v>
      </c>
      <c r="H5979" t="s">
        <v>3425</v>
      </c>
      <c r="I5979" t="s">
        <v>1385</v>
      </c>
      <c r="J5979">
        <f t="shared" si="559"/>
        <v>1</v>
      </c>
      <c r="K5979" t="str">
        <f t="shared" si="560"/>
        <v>manhã</v>
      </c>
      <c r="L5979">
        <f t="shared" si="561"/>
        <v>1</v>
      </c>
      <c r="M5979" t="str">
        <f t="shared" si="562"/>
        <v>Médio</v>
      </c>
      <c r="P5979">
        <f t="shared" si="563"/>
        <v>0</v>
      </c>
      <c r="Q5979">
        <f t="shared" si="564"/>
        <v>1</v>
      </c>
    </row>
    <row r="5980" spans="1:17" x14ac:dyDescent="0.25">
      <c r="A5980" s="1">
        <v>45146</v>
      </c>
      <c r="B5980" t="s">
        <v>8469</v>
      </c>
      <c r="C5980" s="5">
        <v>201.84</v>
      </c>
      <c r="D5980" t="s">
        <v>60</v>
      </c>
      <c r="E5980">
        <v>13</v>
      </c>
      <c r="F5980">
        <v>1</v>
      </c>
      <c r="G5980" s="2">
        <v>0.42122685185185182</v>
      </c>
      <c r="H5980" t="s">
        <v>1275</v>
      </c>
      <c r="I5980" t="s">
        <v>1634</v>
      </c>
      <c r="J5980">
        <f t="shared" si="559"/>
        <v>1</v>
      </c>
      <c r="K5980" t="str">
        <f t="shared" si="560"/>
        <v>manhã</v>
      </c>
      <c r="L5980">
        <f t="shared" si="561"/>
        <v>1</v>
      </c>
      <c r="M5980" t="str">
        <f t="shared" si="562"/>
        <v>Médio</v>
      </c>
      <c r="P5980">
        <f t="shared" si="563"/>
        <v>0</v>
      </c>
      <c r="Q5980">
        <f t="shared" si="564"/>
        <v>1</v>
      </c>
    </row>
    <row r="5981" spans="1:17" x14ac:dyDescent="0.25">
      <c r="A5981" s="1">
        <v>45146</v>
      </c>
      <c r="B5981" t="s">
        <v>8470</v>
      </c>
      <c r="C5981" s="5">
        <v>93.22</v>
      </c>
      <c r="D5981" t="s">
        <v>73</v>
      </c>
      <c r="E5981">
        <v>17</v>
      </c>
      <c r="F5981">
        <v>0</v>
      </c>
      <c r="G5981" s="2">
        <v>0.75946759259259267</v>
      </c>
      <c r="H5981" t="s">
        <v>1175</v>
      </c>
      <c r="I5981" t="s">
        <v>1928</v>
      </c>
      <c r="J5981">
        <f t="shared" si="559"/>
        <v>1</v>
      </c>
      <c r="K5981" t="str">
        <f t="shared" si="560"/>
        <v>noite</v>
      </c>
      <c r="L5981">
        <f t="shared" si="561"/>
        <v>0</v>
      </c>
      <c r="M5981" t="str">
        <f t="shared" si="562"/>
        <v>Baixo</v>
      </c>
      <c r="P5981">
        <f t="shared" si="563"/>
        <v>2</v>
      </c>
      <c r="Q5981">
        <f t="shared" si="564"/>
        <v>0</v>
      </c>
    </row>
    <row r="5982" spans="1:17" x14ac:dyDescent="0.25">
      <c r="A5982" s="1">
        <v>45146</v>
      </c>
      <c r="B5982" t="s">
        <v>8471</v>
      </c>
      <c r="C5982" s="5">
        <v>151.81</v>
      </c>
      <c r="D5982" t="s">
        <v>73</v>
      </c>
      <c r="E5982">
        <v>5</v>
      </c>
      <c r="F5982">
        <v>0</v>
      </c>
      <c r="G5982" s="2">
        <v>0.68988425925925922</v>
      </c>
      <c r="H5982" t="s">
        <v>409</v>
      </c>
      <c r="I5982" t="s">
        <v>2131</v>
      </c>
      <c r="J5982">
        <f t="shared" si="559"/>
        <v>1</v>
      </c>
      <c r="K5982" t="str">
        <f t="shared" si="560"/>
        <v>tarde</v>
      </c>
      <c r="L5982">
        <f t="shared" si="561"/>
        <v>0</v>
      </c>
      <c r="M5982" t="str">
        <f t="shared" si="562"/>
        <v>Baixo</v>
      </c>
      <c r="P5982">
        <f t="shared" si="563"/>
        <v>1</v>
      </c>
      <c r="Q5982">
        <f t="shared" si="564"/>
        <v>0</v>
      </c>
    </row>
    <row r="5983" spans="1:17" x14ac:dyDescent="0.25">
      <c r="A5983" s="1">
        <v>45146</v>
      </c>
      <c r="B5983" t="s">
        <v>8472</v>
      </c>
      <c r="C5983" s="5">
        <v>49.01</v>
      </c>
      <c r="D5983" t="s">
        <v>73</v>
      </c>
      <c r="E5983">
        <v>19</v>
      </c>
      <c r="F5983">
        <v>0</v>
      </c>
      <c r="G5983" s="2">
        <v>0.9894560185185185</v>
      </c>
      <c r="H5983" t="s">
        <v>6934</v>
      </c>
      <c r="I5983" t="s">
        <v>1311</v>
      </c>
      <c r="J5983">
        <f t="shared" si="559"/>
        <v>1</v>
      </c>
      <c r="K5983" t="str">
        <f t="shared" si="560"/>
        <v>noite</v>
      </c>
      <c r="L5983">
        <f t="shared" si="561"/>
        <v>0</v>
      </c>
      <c r="M5983" t="str">
        <f t="shared" si="562"/>
        <v>Baixo</v>
      </c>
      <c r="P5983">
        <f t="shared" si="563"/>
        <v>2</v>
      </c>
      <c r="Q5983">
        <f t="shared" si="564"/>
        <v>0</v>
      </c>
    </row>
    <row r="5984" spans="1:17" x14ac:dyDescent="0.25">
      <c r="A5984" s="1">
        <v>45146</v>
      </c>
      <c r="B5984" t="s">
        <v>8473</v>
      </c>
      <c r="C5984" s="5">
        <v>431.38</v>
      </c>
      <c r="D5984" t="s">
        <v>38</v>
      </c>
      <c r="E5984">
        <v>12</v>
      </c>
      <c r="F5984">
        <v>0</v>
      </c>
      <c r="G5984" s="2">
        <v>0.23468750000000002</v>
      </c>
      <c r="H5984" t="s">
        <v>3622</v>
      </c>
      <c r="I5984" t="s">
        <v>147</v>
      </c>
      <c r="J5984">
        <f t="shared" si="559"/>
        <v>1</v>
      </c>
      <c r="K5984" t="str">
        <f t="shared" si="560"/>
        <v>noite</v>
      </c>
      <c r="L5984">
        <f t="shared" si="561"/>
        <v>0</v>
      </c>
      <c r="M5984" t="str">
        <f t="shared" si="562"/>
        <v>Baixo</v>
      </c>
      <c r="P5984">
        <f t="shared" si="563"/>
        <v>2</v>
      </c>
      <c r="Q5984">
        <f t="shared" si="564"/>
        <v>0</v>
      </c>
    </row>
    <row r="5985" spans="1:17" x14ac:dyDescent="0.25">
      <c r="A5985" s="1">
        <v>45146</v>
      </c>
      <c r="B5985" t="s">
        <v>8474</v>
      </c>
      <c r="C5985" s="5">
        <v>193.24</v>
      </c>
      <c r="D5985" t="s">
        <v>73</v>
      </c>
      <c r="E5985">
        <v>7</v>
      </c>
      <c r="F5985">
        <v>0</v>
      </c>
      <c r="G5985" s="2">
        <v>0.35472222222222222</v>
      </c>
      <c r="H5985" t="s">
        <v>4901</v>
      </c>
      <c r="I5985" t="s">
        <v>2786</v>
      </c>
      <c r="J5985">
        <f t="shared" si="559"/>
        <v>1</v>
      </c>
      <c r="K5985" t="str">
        <f t="shared" si="560"/>
        <v>manhã</v>
      </c>
      <c r="L5985">
        <f t="shared" si="561"/>
        <v>0</v>
      </c>
      <c r="M5985" t="str">
        <f t="shared" si="562"/>
        <v>Baixo</v>
      </c>
      <c r="P5985">
        <f t="shared" si="563"/>
        <v>0</v>
      </c>
      <c r="Q5985">
        <f t="shared" si="564"/>
        <v>0</v>
      </c>
    </row>
    <row r="5986" spans="1:17" x14ac:dyDescent="0.25">
      <c r="A5986" s="1">
        <v>45146</v>
      </c>
      <c r="B5986" t="s">
        <v>8475</v>
      </c>
      <c r="C5986" s="5">
        <v>63.15</v>
      </c>
      <c r="D5986" t="s">
        <v>60</v>
      </c>
      <c r="E5986">
        <v>14</v>
      </c>
      <c r="F5986">
        <v>0</v>
      </c>
      <c r="G5986" s="2">
        <v>0.74434027777777778</v>
      </c>
      <c r="H5986" t="s">
        <v>2981</v>
      </c>
      <c r="I5986" t="s">
        <v>1095</v>
      </c>
      <c r="J5986">
        <f t="shared" si="559"/>
        <v>1</v>
      </c>
      <c r="K5986" t="str">
        <f t="shared" si="560"/>
        <v>tarde</v>
      </c>
      <c r="L5986">
        <f t="shared" si="561"/>
        <v>0</v>
      </c>
      <c r="M5986" t="str">
        <f t="shared" si="562"/>
        <v>Baixo</v>
      </c>
      <c r="P5986">
        <f t="shared" si="563"/>
        <v>1</v>
      </c>
      <c r="Q5986">
        <f t="shared" si="564"/>
        <v>0</v>
      </c>
    </row>
    <row r="5987" spans="1:17" x14ac:dyDescent="0.25">
      <c r="A5987" s="1">
        <v>45146</v>
      </c>
      <c r="B5987" t="s">
        <v>8476</v>
      </c>
      <c r="C5987" s="5">
        <v>219.14</v>
      </c>
      <c r="D5987" t="s">
        <v>24</v>
      </c>
      <c r="E5987">
        <v>6</v>
      </c>
      <c r="F5987">
        <v>0</v>
      </c>
      <c r="G5987" s="2">
        <v>0.63299768518518518</v>
      </c>
      <c r="H5987" t="s">
        <v>279</v>
      </c>
      <c r="I5987" t="s">
        <v>5122</v>
      </c>
      <c r="J5987">
        <f t="shared" si="559"/>
        <v>1</v>
      </c>
      <c r="K5987" t="str">
        <f t="shared" si="560"/>
        <v>tarde</v>
      </c>
      <c r="L5987">
        <f t="shared" si="561"/>
        <v>0</v>
      </c>
      <c r="M5987" t="str">
        <f t="shared" si="562"/>
        <v>Baixo</v>
      </c>
      <c r="P5987">
        <f t="shared" si="563"/>
        <v>1</v>
      </c>
      <c r="Q5987">
        <f t="shared" si="564"/>
        <v>0</v>
      </c>
    </row>
    <row r="5988" spans="1:17" x14ac:dyDescent="0.25">
      <c r="A5988" s="1">
        <v>45146</v>
      </c>
      <c r="B5988" t="s">
        <v>8477</v>
      </c>
      <c r="C5988" s="5">
        <v>146.19</v>
      </c>
      <c r="D5988" t="s">
        <v>38</v>
      </c>
      <c r="E5988">
        <v>10</v>
      </c>
      <c r="F5988">
        <v>0</v>
      </c>
      <c r="G5988" s="2">
        <v>0.36414351851851851</v>
      </c>
      <c r="H5988" t="s">
        <v>707</v>
      </c>
      <c r="I5988" t="s">
        <v>4052</v>
      </c>
      <c r="J5988">
        <f t="shared" si="559"/>
        <v>1</v>
      </c>
      <c r="K5988" t="str">
        <f t="shared" si="560"/>
        <v>manhã</v>
      </c>
      <c r="L5988">
        <f t="shared" si="561"/>
        <v>0</v>
      </c>
      <c r="M5988" t="str">
        <f t="shared" si="562"/>
        <v>Baixo</v>
      </c>
      <c r="P5988">
        <f t="shared" si="563"/>
        <v>0</v>
      </c>
      <c r="Q5988">
        <f t="shared" si="564"/>
        <v>0</v>
      </c>
    </row>
    <row r="5989" spans="1:17" x14ac:dyDescent="0.25">
      <c r="A5989" s="1">
        <v>45146</v>
      </c>
      <c r="B5989" t="s">
        <v>8478</v>
      </c>
      <c r="C5989" s="5">
        <v>424.73</v>
      </c>
      <c r="D5989" t="s">
        <v>10</v>
      </c>
      <c r="E5989">
        <v>11</v>
      </c>
      <c r="F5989">
        <v>0</v>
      </c>
      <c r="G5989" s="2">
        <v>0.6834837962962963</v>
      </c>
      <c r="H5989" t="s">
        <v>2377</v>
      </c>
      <c r="I5989" t="s">
        <v>5516</v>
      </c>
      <c r="J5989">
        <f t="shared" si="559"/>
        <v>1</v>
      </c>
      <c r="K5989" t="str">
        <f t="shared" si="560"/>
        <v>tarde</v>
      </c>
      <c r="L5989">
        <f t="shared" si="561"/>
        <v>0</v>
      </c>
      <c r="M5989" t="str">
        <f t="shared" si="562"/>
        <v>Baixo</v>
      </c>
      <c r="P5989">
        <f t="shared" si="563"/>
        <v>1</v>
      </c>
      <c r="Q5989">
        <f t="shared" si="564"/>
        <v>0</v>
      </c>
    </row>
    <row r="5990" spans="1:17" x14ac:dyDescent="0.25">
      <c r="A5990" s="1">
        <v>45146</v>
      </c>
      <c r="B5990" t="s">
        <v>8479</v>
      </c>
      <c r="C5990" s="5">
        <v>205.07</v>
      </c>
      <c r="D5990" t="s">
        <v>34</v>
      </c>
      <c r="E5990">
        <v>13</v>
      </c>
      <c r="F5990">
        <v>0</v>
      </c>
      <c r="G5990" s="2">
        <v>0.17306712962962964</v>
      </c>
      <c r="H5990" t="s">
        <v>1719</v>
      </c>
      <c r="I5990" t="s">
        <v>4780</v>
      </c>
      <c r="J5990">
        <f t="shared" si="559"/>
        <v>1</v>
      </c>
      <c r="K5990" t="str">
        <f t="shared" si="560"/>
        <v>noite</v>
      </c>
      <c r="L5990">
        <f t="shared" si="561"/>
        <v>0</v>
      </c>
      <c r="M5990" t="str">
        <f t="shared" si="562"/>
        <v>Baixo</v>
      </c>
      <c r="P5990">
        <f t="shared" si="563"/>
        <v>2</v>
      </c>
      <c r="Q5990">
        <f t="shared" si="564"/>
        <v>0</v>
      </c>
    </row>
    <row r="5991" spans="1:17" x14ac:dyDescent="0.25">
      <c r="A5991" s="1">
        <v>45146</v>
      </c>
      <c r="B5991" t="s">
        <v>8480</v>
      </c>
      <c r="C5991" s="5">
        <v>248.71</v>
      </c>
      <c r="D5991" t="s">
        <v>60</v>
      </c>
      <c r="E5991">
        <v>15</v>
      </c>
      <c r="F5991">
        <v>0</v>
      </c>
      <c r="G5991" s="2">
        <v>0.49562499999999998</v>
      </c>
      <c r="H5991" t="s">
        <v>2596</v>
      </c>
      <c r="I5991" t="s">
        <v>3689</v>
      </c>
      <c r="J5991">
        <f t="shared" si="559"/>
        <v>1</v>
      </c>
      <c r="K5991" t="str">
        <f t="shared" si="560"/>
        <v>manhã</v>
      </c>
      <c r="L5991">
        <f t="shared" si="561"/>
        <v>0</v>
      </c>
      <c r="M5991" t="str">
        <f t="shared" si="562"/>
        <v>Baixo</v>
      </c>
      <c r="P5991">
        <f t="shared" si="563"/>
        <v>0</v>
      </c>
      <c r="Q5991">
        <f t="shared" si="564"/>
        <v>0</v>
      </c>
    </row>
    <row r="5992" spans="1:17" x14ac:dyDescent="0.25">
      <c r="A5992" s="1">
        <v>45146</v>
      </c>
      <c r="B5992" t="s">
        <v>8481</v>
      </c>
      <c r="C5992" s="5">
        <v>239.74</v>
      </c>
      <c r="D5992" t="s">
        <v>38</v>
      </c>
      <c r="E5992">
        <v>1</v>
      </c>
      <c r="F5992">
        <v>0</v>
      </c>
      <c r="G5992" s="2">
        <v>0.41569444444444442</v>
      </c>
      <c r="H5992" t="s">
        <v>5012</v>
      </c>
      <c r="I5992" t="s">
        <v>2581</v>
      </c>
      <c r="J5992">
        <f t="shared" si="559"/>
        <v>0</v>
      </c>
      <c r="K5992" t="str">
        <f t="shared" si="560"/>
        <v>manhã</v>
      </c>
      <c r="L5992">
        <f t="shared" si="561"/>
        <v>0</v>
      </c>
      <c r="M5992" t="str">
        <f t="shared" si="562"/>
        <v>Baixo</v>
      </c>
      <c r="P5992">
        <f t="shared" si="563"/>
        <v>0</v>
      </c>
      <c r="Q5992">
        <f t="shared" si="564"/>
        <v>0</v>
      </c>
    </row>
    <row r="5993" spans="1:17" x14ac:dyDescent="0.25">
      <c r="A5993" s="1">
        <v>45146</v>
      </c>
      <c r="B5993" t="s">
        <v>8482</v>
      </c>
      <c r="C5993" s="5">
        <v>30.24</v>
      </c>
      <c r="D5993" t="s">
        <v>73</v>
      </c>
      <c r="E5993">
        <v>15</v>
      </c>
      <c r="F5993">
        <v>0</v>
      </c>
      <c r="G5993" s="2">
        <v>1.4930555555555556E-3</v>
      </c>
      <c r="H5993" t="s">
        <v>4716</v>
      </c>
      <c r="I5993" t="s">
        <v>2367</v>
      </c>
      <c r="J5993">
        <f t="shared" si="559"/>
        <v>1</v>
      </c>
      <c r="K5993" t="str">
        <f t="shared" si="560"/>
        <v>noite</v>
      </c>
      <c r="L5993">
        <f t="shared" si="561"/>
        <v>0</v>
      </c>
      <c r="M5993" t="str">
        <f t="shared" si="562"/>
        <v>Baixo</v>
      </c>
      <c r="P5993">
        <f t="shared" si="563"/>
        <v>2</v>
      </c>
      <c r="Q5993">
        <f t="shared" si="564"/>
        <v>0</v>
      </c>
    </row>
    <row r="5994" spans="1:17" x14ac:dyDescent="0.25">
      <c r="A5994" s="1">
        <v>45146</v>
      </c>
      <c r="B5994" t="s">
        <v>8483</v>
      </c>
      <c r="C5994" s="5">
        <v>479.97</v>
      </c>
      <c r="D5994" t="s">
        <v>34</v>
      </c>
      <c r="E5994">
        <v>15</v>
      </c>
      <c r="F5994">
        <v>0</v>
      </c>
      <c r="G5994" s="2">
        <v>0.70478009259259267</v>
      </c>
      <c r="H5994" t="s">
        <v>4272</v>
      </c>
      <c r="I5994" t="s">
        <v>1235</v>
      </c>
      <c r="J5994">
        <f t="shared" si="559"/>
        <v>1</v>
      </c>
      <c r="K5994" t="str">
        <f t="shared" si="560"/>
        <v>tarde</v>
      </c>
      <c r="L5994">
        <f t="shared" si="561"/>
        <v>0</v>
      </c>
      <c r="M5994" t="str">
        <f t="shared" si="562"/>
        <v>Baixo</v>
      </c>
      <c r="P5994">
        <f t="shared" si="563"/>
        <v>1</v>
      </c>
      <c r="Q5994">
        <f t="shared" si="564"/>
        <v>0</v>
      </c>
    </row>
    <row r="5995" spans="1:17" x14ac:dyDescent="0.25">
      <c r="A5995" s="1">
        <v>45146</v>
      </c>
      <c r="B5995" t="s">
        <v>8484</v>
      </c>
      <c r="C5995" s="5">
        <v>305.26</v>
      </c>
      <c r="D5995" t="s">
        <v>10</v>
      </c>
      <c r="E5995">
        <v>12</v>
      </c>
      <c r="F5995">
        <v>0</v>
      </c>
      <c r="G5995" s="2">
        <v>0.10704861111111112</v>
      </c>
      <c r="H5995" t="s">
        <v>6141</v>
      </c>
      <c r="I5995" t="s">
        <v>5041</v>
      </c>
      <c r="J5995">
        <f t="shared" si="559"/>
        <v>1</v>
      </c>
      <c r="K5995" t="str">
        <f t="shared" si="560"/>
        <v>noite</v>
      </c>
      <c r="L5995">
        <f t="shared" si="561"/>
        <v>0</v>
      </c>
      <c r="M5995" t="str">
        <f t="shared" si="562"/>
        <v>Baixo</v>
      </c>
      <c r="P5995">
        <f t="shared" si="563"/>
        <v>2</v>
      </c>
      <c r="Q5995">
        <f t="shared" si="564"/>
        <v>0</v>
      </c>
    </row>
    <row r="5996" spans="1:17" x14ac:dyDescent="0.25">
      <c r="A5996" s="1">
        <v>45146</v>
      </c>
      <c r="B5996" t="s">
        <v>8485</v>
      </c>
      <c r="C5996" s="5">
        <v>130.79</v>
      </c>
      <c r="D5996" t="s">
        <v>14</v>
      </c>
      <c r="E5996">
        <v>13</v>
      </c>
      <c r="F5996">
        <v>0</v>
      </c>
      <c r="G5996" s="2">
        <v>0.9024537037037037</v>
      </c>
      <c r="H5996" t="s">
        <v>1613</v>
      </c>
      <c r="I5996" t="s">
        <v>945</v>
      </c>
      <c r="J5996">
        <f t="shared" si="559"/>
        <v>1</v>
      </c>
      <c r="K5996" t="str">
        <f t="shared" si="560"/>
        <v>noite</v>
      </c>
      <c r="L5996">
        <f t="shared" si="561"/>
        <v>0</v>
      </c>
      <c r="M5996" t="str">
        <f t="shared" si="562"/>
        <v>Baixo</v>
      </c>
      <c r="P5996">
        <f t="shared" si="563"/>
        <v>2</v>
      </c>
      <c r="Q5996">
        <f t="shared" si="564"/>
        <v>0</v>
      </c>
    </row>
    <row r="5997" spans="1:17" x14ac:dyDescent="0.25">
      <c r="A5997" s="1">
        <v>45146</v>
      </c>
      <c r="B5997" t="s">
        <v>8486</v>
      </c>
      <c r="C5997" s="5">
        <v>288.43</v>
      </c>
      <c r="D5997" t="s">
        <v>10</v>
      </c>
      <c r="E5997">
        <v>7</v>
      </c>
      <c r="F5997">
        <v>0</v>
      </c>
      <c r="G5997" s="2">
        <v>2.900462962962963E-2</v>
      </c>
      <c r="H5997" t="s">
        <v>369</v>
      </c>
      <c r="I5997" t="s">
        <v>8487</v>
      </c>
      <c r="J5997">
        <f t="shared" si="559"/>
        <v>1</v>
      </c>
      <c r="K5997" t="str">
        <f t="shared" si="560"/>
        <v>noite</v>
      </c>
      <c r="L5997">
        <f t="shared" si="561"/>
        <v>0</v>
      </c>
      <c r="M5997" t="str">
        <f t="shared" si="562"/>
        <v>Baixo</v>
      </c>
      <c r="P5997">
        <f t="shared" si="563"/>
        <v>2</v>
      </c>
      <c r="Q5997">
        <f t="shared" si="564"/>
        <v>0</v>
      </c>
    </row>
    <row r="5998" spans="1:17" x14ac:dyDescent="0.25">
      <c r="A5998" s="1">
        <v>45146</v>
      </c>
      <c r="B5998" t="s">
        <v>8488</v>
      </c>
      <c r="C5998" s="5">
        <v>293.08999999999997</v>
      </c>
      <c r="D5998" t="s">
        <v>10</v>
      </c>
      <c r="E5998">
        <v>8</v>
      </c>
      <c r="F5998">
        <v>0</v>
      </c>
      <c r="G5998" s="2">
        <v>0.40224537037037034</v>
      </c>
      <c r="H5998" t="s">
        <v>3677</v>
      </c>
      <c r="I5998" t="s">
        <v>1462</v>
      </c>
      <c r="J5998">
        <f t="shared" si="559"/>
        <v>1</v>
      </c>
      <c r="K5998" t="str">
        <f t="shared" si="560"/>
        <v>manhã</v>
      </c>
      <c r="L5998">
        <f t="shared" si="561"/>
        <v>0</v>
      </c>
      <c r="M5998" t="str">
        <f t="shared" si="562"/>
        <v>Baixo</v>
      </c>
      <c r="P5998">
        <f t="shared" si="563"/>
        <v>0</v>
      </c>
      <c r="Q5998">
        <f t="shared" si="564"/>
        <v>0</v>
      </c>
    </row>
    <row r="5999" spans="1:17" x14ac:dyDescent="0.25">
      <c r="A5999" s="1">
        <v>45146</v>
      </c>
      <c r="B5999" t="s">
        <v>8489</v>
      </c>
      <c r="C5999" s="5">
        <v>248.75</v>
      </c>
      <c r="D5999" t="s">
        <v>10</v>
      </c>
      <c r="E5999">
        <v>11</v>
      </c>
      <c r="F5999">
        <v>0</v>
      </c>
      <c r="G5999" s="2">
        <v>0.86690972222222218</v>
      </c>
      <c r="H5999" t="s">
        <v>202</v>
      </c>
      <c r="I5999" t="s">
        <v>4703</v>
      </c>
      <c r="J5999">
        <f t="shared" si="559"/>
        <v>1</v>
      </c>
      <c r="K5999" t="str">
        <f t="shared" si="560"/>
        <v>noite</v>
      </c>
      <c r="L5999">
        <f t="shared" si="561"/>
        <v>0</v>
      </c>
      <c r="M5999" t="str">
        <f t="shared" si="562"/>
        <v>Baixo</v>
      </c>
      <c r="P5999">
        <f t="shared" si="563"/>
        <v>2</v>
      </c>
      <c r="Q5999">
        <f t="shared" si="564"/>
        <v>0</v>
      </c>
    </row>
    <row r="6000" spans="1:17" x14ac:dyDescent="0.25">
      <c r="A6000" s="1">
        <v>45147</v>
      </c>
      <c r="B6000" t="s">
        <v>8490</v>
      </c>
      <c r="C6000" s="5">
        <v>24.96</v>
      </c>
      <c r="D6000" t="s">
        <v>14</v>
      </c>
      <c r="E6000">
        <v>16</v>
      </c>
      <c r="F6000">
        <v>2</v>
      </c>
      <c r="G6000" s="2">
        <v>0.87730324074074073</v>
      </c>
      <c r="H6000" t="s">
        <v>3495</v>
      </c>
      <c r="I6000" t="s">
        <v>3139</v>
      </c>
      <c r="J6000">
        <f t="shared" si="559"/>
        <v>1</v>
      </c>
      <c r="K6000" t="str">
        <f t="shared" si="560"/>
        <v>noite</v>
      </c>
      <c r="L6000">
        <f t="shared" si="561"/>
        <v>2</v>
      </c>
      <c r="M6000" t="str">
        <f t="shared" si="562"/>
        <v>Alto</v>
      </c>
      <c r="P6000">
        <f t="shared" si="563"/>
        <v>2</v>
      </c>
      <c r="Q6000">
        <f t="shared" si="564"/>
        <v>2</v>
      </c>
    </row>
    <row r="6001" spans="1:17" x14ac:dyDescent="0.25">
      <c r="A6001" s="1">
        <v>45147</v>
      </c>
      <c r="B6001" t="s">
        <v>8491</v>
      </c>
      <c r="C6001" s="5">
        <v>752.47</v>
      </c>
      <c r="D6001" t="s">
        <v>14</v>
      </c>
      <c r="E6001">
        <v>19</v>
      </c>
      <c r="F6001">
        <v>1</v>
      </c>
      <c r="G6001" s="2">
        <v>0.1449189814814815</v>
      </c>
      <c r="H6001" t="s">
        <v>333</v>
      </c>
      <c r="I6001" t="s">
        <v>2459</v>
      </c>
      <c r="J6001">
        <f t="shared" si="559"/>
        <v>1</v>
      </c>
      <c r="K6001" t="str">
        <f t="shared" si="560"/>
        <v>noite</v>
      </c>
      <c r="L6001">
        <f t="shared" si="561"/>
        <v>1</v>
      </c>
      <c r="M6001" t="str">
        <f t="shared" si="562"/>
        <v>Médio</v>
      </c>
      <c r="P6001">
        <f t="shared" si="563"/>
        <v>2</v>
      </c>
      <c r="Q6001">
        <f t="shared" si="564"/>
        <v>1</v>
      </c>
    </row>
    <row r="6002" spans="1:17" x14ac:dyDescent="0.25">
      <c r="A6002" s="1">
        <v>45147</v>
      </c>
      <c r="B6002" t="s">
        <v>8492</v>
      </c>
      <c r="C6002" s="5">
        <v>26.81</v>
      </c>
      <c r="D6002" t="s">
        <v>60</v>
      </c>
      <c r="E6002">
        <v>1</v>
      </c>
      <c r="F6002">
        <v>1</v>
      </c>
      <c r="G6002" s="2">
        <v>0.27234953703703701</v>
      </c>
      <c r="H6002" t="s">
        <v>2416</v>
      </c>
      <c r="I6002" t="s">
        <v>6150</v>
      </c>
      <c r="J6002">
        <f t="shared" si="559"/>
        <v>0</v>
      </c>
      <c r="K6002" t="str">
        <f t="shared" si="560"/>
        <v>manhã</v>
      </c>
      <c r="L6002">
        <f t="shared" si="561"/>
        <v>1</v>
      </c>
      <c r="M6002" t="str">
        <f t="shared" si="562"/>
        <v>Médio</v>
      </c>
      <c r="P6002">
        <f t="shared" si="563"/>
        <v>0</v>
      </c>
      <c r="Q6002">
        <f t="shared" si="564"/>
        <v>1</v>
      </c>
    </row>
    <row r="6003" spans="1:17" x14ac:dyDescent="0.25">
      <c r="A6003" s="1">
        <v>45147</v>
      </c>
      <c r="B6003" t="s">
        <v>8493</v>
      </c>
      <c r="C6003" s="5">
        <v>408.31</v>
      </c>
      <c r="D6003" t="s">
        <v>10</v>
      </c>
      <c r="E6003">
        <v>7</v>
      </c>
      <c r="F6003">
        <v>0</v>
      </c>
      <c r="G6003" s="2">
        <v>0.92707175925925922</v>
      </c>
      <c r="H6003" t="s">
        <v>3432</v>
      </c>
      <c r="I6003" t="s">
        <v>7960</v>
      </c>
      <c r="J6003">
        <f t="shared" si="559"/>
        <v>1</v>
      </c>
      <c r="K6003" t="str">
        <f t="shared" si="560"/>
        <v>noite</v>
      </c>
      <c r="L6003">
        <f t="shared" si="561"/>
        <v>0</v>
      </c>
      <c r="M6003" t="str">
        <f t="shared" si="562"/>
        <v>Baixo</v>
      </c>
      <c r="P6003">
        <f t="shared" si="563"/>
        <v>2</v>
      </c>
      <c r="Q6003">
        <f t="shared" si="564"/>
        <v>0</v>
      </c>
    </row>
    <row r="6004" spans="1:17" x14ac:dyDescent="0.25">
      <c r="A6004" s="1">
        <v>45147</v>
      </c>
      <c r="B6004" t="s">
        <v>8494</v>
      </c>
      <c r="C6004" s="5">
        <v>350.06</v>
      </c>
      <c r="D6004" t="s">
        <v>10</v>
      </c>
      <c r="E6004">
        <v>14</v>
      </c>
      <c r="F6004">
        <v>0</v>
      </c>
      <c r="G6004" s="2">
        <v>0.68160879629629623</v>
      </c>
      <c r="H6004" t="s">
        <v>230</v>
      </c>
      <c r="I6004" t="s">
        <v>3615</v>
      </c>
      <c r="J6004">
        <f t="shared" si="559"/>
        <v>1</v>
      </c>
      <c r="K6004" t="str">
        <f t="shared" si="560"/>
        <v>tarde</v>
      </c>
      <c r="L6004">
        <f t="shared" si="561"/>
        <v>0</v>
      </c>
      <c r="M6004" t="str">
        <f t="shared" si="562"/>
        <v>Baixo</v>
      </c>
      <c r="P6004">
        <f t="shared" si="563"/>
        <v>1</v>
      </c>
      <c r="Q6004">
        <f t="shared" si="564"/>
        <v>0</v>
      </c>
    </row>
    <row r="6005" spans="1:17" x14ac:dyDescent="0.25">
      <c r="A6005" s="1">
        <v>45147</v>
      </c>
      <c r="B6005" t="s">
        <v>8495</v>
      </c>
      <c r="C6005" s="5">
        <v>347.98</v>
      </c>
      <c r="D6005" t="s">
        <v>24</v>
      </c>
      <c r="E6005">
        <v>12</v>
      </c>
      <c r="F6005">
        <v>0</v>
      </c>
      <c r="G6005" s="2">
        <v>0.40091435185185187</v>
      </c>
      <c r="H6005" t="s">
        <v>8258</v>
      </c>
      <c r="I6005" t="s">
        <v>2142</v>
      </c>
      <c r="J6005">
        <f t="shared" si="559"/>
        <v>1</v>
      </c>
      <c r="K6005" t="str">
        <f t="shared" si="560"/>
        <v>manhã</v>
      </c>
      <c r="L6005">
        <f t="shared" si="561"/>
        <v>0</v>
      </c>
      <c r="M6005" t="str">
        <f t="shared" si="562"/>
        <v>Baixo</v>
      </c>
      <c r="P6005">
        <f t="shared" si="563"/>
        <v>0</v>
      </c>
      <c r="Q6005">
        <f t="shared" si="564"/>
        <v>0</v>
      </c>
    </row>
    <row r="6006" spans="1:17" x14ac:dyDescent="0.25">
      <c r="A6006" s="1">
        <v>45147</v>
      </c>
      <c r="B6006" t="s">
        <v>8496</v>
      </c>
      <c r="C6006" s="5">
        <v>84.6</v>
      </c>
      <c r="D6006" t="s">
        <v>34</v>
      </c>
      <c r="E6006">
        <v>1</v>
      </c>
      <c r="F6006">
        <v>0</v>
      </c>
      <c r="G6006" s="2">
        <v>4.6180555555555558E-3</v>
      </c>
      <c r="H6006" t="s">
        <v>4050</v>
      </c>
      <c r="I6006" t="s">
        <v>2581</v>
      </c>
      <c r="J6006">
        <f t="shared" si="559"/>
        <v>0</v>
      </c>
      <c r="K6006" t="str">
        <f t="shared" si="560"/>
        <v>noite</v>
      </c>
      <c r="L6006">
        <f t="shared" si="561"/>
        <v>0</v>
      </c>
      <c r="M6006" t="str">
        <f t="shared" si="562"/>
        <v>Baixo</v>
      </c>
      <c r="P6006">
        <f t="shared" si="563"/>
        <v>2</v>
      </c>
      <c r="Q6006">
        <f t="shared" si="564"/>
        <v>0</v>
      </c>
    </row>
    <row r="6007" spans="1:17" x14ac:dyDescent="0.25">
      <c r="A6007" s="1">
        <v>45147</v>
      </c>
      <c r="B6007" t="s">
        <v>8497</v>
      </c>
      <c r="C6007" s="5">
        <v>119.85</v>
      </c>
      <c r="D6007" t="s">
        <v>34</v>
      </c>
      <c r="E6007">
        <v>15</v>
      </c>
      <c r="F6007">
        <v>0</v>
      </c>
      <c r="G6007" s="2">
        <v>0.94493055555555561</v>
      </c>
      <c r="H6007" t="s">
        <v>4652</v>
      </c>
      <c r="I6007" t="s">
        <v>2523</v>
      </c>
      <c r="J6007">
        <f t="shared" si="559"/>
        <v>1</v>
      </c>
      <c r="K6007" t="str">
        <f t="shared" si="560"/>
        <v>noite</v>
      </c>
      <c r="L6007">
        <f t="shared" si="561"/>
        <v>0</v>
      </c>
      <c r="M6007" t="str">
        <f t="shared" si="562"/>
        <v>Baixo</v>
      </c>
      <c r="P6007">
        <f t="shared" si="563"/>
        <v>2</v>
      </c>
      <c r="Q6007">
        <f t="shared" si="564"/>
        <v>0</v>
      </c>
    </row>
    <row r="6008" spans="1:17" x14ac:dyDescent="0.25">
      <c r="A6008" s="1">
        <v>45147</v>
      </c>
      <c r="B6008" t="s">
        <v>8498</v>
      </c>
      <c r="C6008" s="5">
        <v>88.55</v>
      </c>
      <c r="D6008" t="s">
        <v>73</v>
      </c>
      <c r="E6008">
        <v>8</v>
      </c>
      <c r="F6008">
        <v>0</v>
      </c>
      <c r="G6008" s="2">
        <v>0.21685185185185185</v>
      </c>
      <c r="H6008" t="s">
        <v>2004</v>
      </c>
      <c r="I6008" t="s">
        <v>4119</v>
      </c>
      <c r="J6008">
        <f t="shared" si="559"/>
        <v>1</v>
      </c>
      <c r="K6008" t="str">
        <f t="shared" si="560"/>
        <v>noite</v>
      </c>
      <c r="L6008">
        <f t="shared" si="561"/>
        <v>0</v>
      </c>
      <c r="M6008" t="str">
        <f t="shared" si="562"/>
        <v>Baixo</v>
      </c>
      <c r="P6008">
        <f t="shared" si="563"/>
        <v>2</v>
      </c>
      <c r="Q6008">
        <f t="shared" si="564"/>
        <v>0</v>
      </c>
    </row>
    <row r="6009" spans="1:17" x14ac:dyDescent="0.25">
      <c r="A6009" s="1">
        <v>45147</v>
      </c>
      <c r="B6009" t="s">
        <v>8499</v>
      </c>
      <c r="C6009" s="5">
        <v>167.1</v>
      </c>
      <c r="D6009" t="s">
        <v>14</v>
      </c>
      <c r="E6009">
        <v>4</v>
      </c>
      <c r="F6009">
        <v>0</v>
      </c>
      <c r="G6009" s="2">
        <v>0.82317129629629626</v>
      </c>
      <c r="H6009" t="s">
        <v>1630</v>
      </c>
      <c r="I6009" t="s">
        <v>216</v>
      </c>
      <c r="J6009">
        <f t="shared" si="559"/>
        <v>1</v>
      </c>
      <c r="K6009" t="str">
        <f t="shared" si="560"/>
        <v>noite</v>
      </c>
      <c r="L6009">
        <f t="shared" si="561"/>
        <v>0</v>
      </c>
      <c r="M6009" t="str">
        <f t="shared" si="562"/>
        <v>Baixo</v>
      </c>
      <c r="P6009">
        <f t="shared" si="563"/>
        <v>2</v>
      </c>
      <c r="Q6009">
        <f t="shared" si="564"/>
        <v>0</v>
      </c>
    </row>
    <row r="6010" spans="1:17" x14ac:dyDescent="0.25">
      <c r="A6010" s="1">
        <v>45147</v>
      </c>
      <c r="B6010" t="s">
        <v>8500</v>
      </c>
      <c r="C6010" s="5">
        <v>192.06</v>
      </c>
      <c r="D6010" t="s">
        <v>34</v>
      </c>
      <c r="E6010">
        <v>4</v>
      </c>
      <c r="F6010">
        <v>0</v>
      </c>
      <c r="G6010" s="2">
        <v>0.56987268518518519</v>
      </c>
      <c r="H6010" t="s">
        <v>894</v>
      </c>
      <c r="I6010" t="s">
        <v>1953</v>
      </c>
      <c r="J6010">
        <f t="shared" si="559"/>
        <v>1</v>
      </c>
      <c r="K6010" t="str">
        <f t="shared" si="560"/>
        <v>tarde</v>
      </c>
      <c r="L6010">
        <f t="shared" si="561"/>
        <v>0</v>
      </c>
      <c r="M6010" t="str">
        <f t="shared" si="562"/>
        <v>Baixo</v>
      </c>
      <c r="P6010">
        <f t="shared" si="563"/>
        <v>1</v>
      </c>
      <c r="Q6010">
        <f t="shared" si="564"/>
        <v>0</v>
      </c>
    </row>
    <row r="6011" spans="1:17" x14ac:dyDescent="0.25">
      <c r="A6011" s="1">
        <v>45147</v>
      </c>
      <c r="B6011" t="s">
        <v>8501</v>
      </c>
      <c r="C6011" s="5">
        <v>374.84</v>
      </c>
      <c r="D6011" t="s">
        <v>38</v>
      </c>
      <c r="E6011">
        <v>8</v>
      </c>
      <c r="F6011">
        <v>0</v>
      </c>
      <c r="G6011" s="2">
        <v>0.18299768518518519</v>
      </c>
      <c r="H6011" t="s">
        <v>718</v>
      </c>
      <c r="I6011" t="s">
        <v>4535</v>
      </c>
      <c r="J6011">
        <f t="shared" si="559"/>
        <v>1</v>
      </c>
      <c r="K6011" t="str">
        <f t="shared" si="560"/>
        <v>noite</v>
      </c>
      <c r="L6011">
        <f t="shared" si="561"/>
        <v>0</v>
      </c>
      <c r="M6011" t="str">
        <f t="shared" si="562"/>
        <v>Baixo</v>
      </c>
      <c r="P6011">
        <f t="shared" si="563"/>
        <v>2</v>
      </c>
      <c r="Q6011">
        <f t="shared" si="564"/>
        <v>0</v>
      </c>
    </row>
    <row r="6012" spans="1:17" x14ac:dyDescent="0.25">
      <c r="A6012" s="1">
        <v>45147</v>
      </c>
      <c r="B6012" t="s">
        <v>8502</v>
      </c>
      <c r="C6012" s="5">
        <v>251.33</v>
      </c>
      <c r="D6012" t="s">
        <v>14</v>
      </c>
      <c r="E6012">
        <v>13</v>
      </c>
      <c r="F6012">
        <v>0</v>
      </c>
      <c r="G6012" s="2">
        <v>0.68273148148148144</v>
      </c>
      <c r="H6012" t="s">
        <v>284</v>
      </c>
      <c r="I6012" t="s">
        <v>2390</v>
      </c>
      <c r="J6012">
        <f t="shared" si="559"/>
        <v>1</v>
      </c>
      <c r="K6012" t="str">
        <f t="shared" si="560"/>
        <v>tarde</v>
      </c>
      <c r="L6012">
        <f t="shared" si="561"/>
        <v>0</v>
      </c>
      <c r="M6012" t="str">
        <f t="shared" si="562"/>
        <v>Baixo</v>
      </c>
      <c r="P6012">
        <f t="shared" si="563"/>
        <v>1</v>
      </c>
      <c r="Q6012">
        <f t="shared" si="564"/>
        <v>0</v>
      </c>
    </row>
    <row r="6013" spans="1:17" x14ac:dyDescent="0.25">
      <c r="A6013" s="1">
        <v>45147</v>
      </c>
      <c r="B6013" t="s">
        <v>8503</v>
      </c>
      <c r="C6013" s="5">
        <v>249.99</v>
      </c>
      <c r="D6013" t="s">
        <v>60</v>
      </c>
      <c r="E6013">
        <v>17</v>
      </c>
      <c r="F6013">
        <v>0</v>
      </c>
      <c r="G6013" s="2">
        <v>0.12265046296296296</v>
      </c>
      <c r="H6013" t="s">
        <v>2114</v>
      </c>
      <c r="I6013" t="s">
        <v>3282</v>
      </c>
      <c r="J6013">
        <f t="shared" si="559"/>
        <v>1</v>
      </c>
      <c r="K6013" t="str">
        <f t="shared" si="560"/>
        <v>noite</v>
      </c>
      <c r="L6013">
        <f t="shared" si="561"/>
        <v>0</v>
      </c>
      <c r="M6013" t="str">
        <f t="shared" si="562"/>
        <v>Baixo</v>
      </c>
      <c r="P6013">
        <f t="shared" si="563"/>
        <v>2</v>
      </c>
      <c r="Q6013">
        <f t="shared" si="564"/>
        <v>0</v>
      </c>
    </row>
    <row r="6014" spans="1:17" x14ac:dyDescent="0.25">
      <c r="A6014" s="1">
        <v>45147</v>
      </c>
      <c r="B6014" t="s">
        <v>8504</v>
      </c>
      <c r="C6014" s="5">
        <v>208.99</v>
      </c>
      <c r="D6014" t="s">
        <v>73</v>
      </c>
      <c r="E6014">
        <v>19</v>
      </c>
      <c r="F6014">
        <v>0</v>
      </c>
      <c r="G6014" s="2">
        <v>0.56418981481481478</v>
      </c>
      <c r="H6014" t="s">
        <v>95</v>
      </c>
      <c r="I6014" t="s">
        <v>2341</v>
      </c>
      <c r="J6014">
        <f t="shared" si="559"/>
        <v>1</v>
      </c>
      <c r="K6014" t="str">
        <f t="shared" si="560"/>
        <v>tarde</v>
      </c>
      <c r="L6014">
        <f t="shared" si="561"/>
        <v>0</v>
      </c>
      <c r="M6014" t="str">
        <f t="shared" si="562"/>
        <v>Baixo</v>
      </c>
      <c r="P6014">
        <f t="shared" si="563"/>
        <v>1</v>
      </c>
      <c r="Q6014">
        <f t="shared" si="564"/>
        <v>0</v>
      </c>
    </row>
    <row r="6015" spans="1:17" x14ac:dyDescent="0.25">
      <c r="A6015" s="1">
        <v>45147</v>
      </c>
      <c r="B6015" t="s">
        <v>8505</v>
      </c>
      <c r="C6015" s="5">
        <v>170.99</v>
      </c>
      <c r="D6015" t="s">
        <v>38</v>
      </c>
      <c r="E6015">
        <v>17</v>
      </c>
      <c r="F6015">
        <v>0</v>
      </c>
      <c r="G6015" s="2">
        <v>0.51509259259259255</v>
      </c>
      <c r="H6015" t="s">
        <v>1097</v>
      </c>
      <c r="I6015" t="s">
        <v>1815</v>
      </c>
      <c r="J6015">
        <f t="shared" si="559"/>
        <v>1</v>
      </c>
      <c r="K6015" t="str">
        <f t="shared" si="560"/>
        <v>tarde</v>
      </c>
      <c r="L6015">
        <f t="shared" si="561"/>
        <v>0</v>
      </c>
      <c r="M6015" t="str">
        <f t="shared" si="562"/>
        <v>Baixo</v>
      </c>
      <c r="P6015">
        <f t="shared" si="563"/>
        <v>1</v>
      </c>
      <c r="Q6015">
        <f t="shared" si="564"/>
        <v>0</v>
      </c>
    </row>
    <row r="6016" spans="1:17" x14ac:dyDescent="0.25">
      <c r="A6016" s="1">
        <v>45147</v>
      </c>
      <c r="B6016" t="s">
        <v>8506</v>
      </c>
      <c r="C6016" s="5">
        <v>76.95</v>
      </c>
      <c r="D6016" t="s">
        <v>60</v>
      </c>
      <c r="E6016">
        <v>8</v>
      </c>
      <c r="F6016">
        <v>0</v>
      </c>
      <c r="G6016" s="2">
        <v>3.6226851851851854E-3</v>
      </c>
      <c r="H6016" t="s">
        <v>6065</v>
      </c>
      <c r="I6016" t="s">
        <v>3261</v>
      </c>
      <c r="J6016">
        <f t="shared" si="559"/>
        <v>1</v>
      </c>
      <c r="K6016" t="str">
        <f t="shared" si="560"/>
        <v>noite</v>
      </c>
      <c r="L6016">
        <f t="shared" si="561"/>
        <v>0</v>
      </c>
      <c r="M6016" t="str">
        <f t="shared" si="562"/>
        <v>Baixo</v>
      </c>
      <c r="P6016">
        <f t="shared" si="563"/>
        <v>2</v>
      </c>
      <c r="Q6016">
        <f t="shared" si="564"/>
        <v>0</v>
      </c>
    </row>
    <row r="6017" spans="1:17" x14ac:dyDescent="0.25">
      <c r="A6017" s="1">
        <v>45147</v>
      </c>
      <c r="B6017" t="s">
        <v>8507</v>
      </c>
      <c r="C6017" s="5">
        <v>418.15</v>
      </c>
      <c r="D6017" t="s">
        <v>38</v>
      </c>
      <c r="E6017">
        <v>17</v>
      </c>
      <c r="F6017">
        <v>0</v>
      </c>
      <c r="G6017" s="2">
        <v>0.71234953703703707</v>
      </c>
      <c r="H6017" t="s">
        <v>542</v>
      </c>
      <c r="I6017" t="s">
        <v>7508</v>
      </c>
      <c r="J6017">
        <f t="shared" si="559"/>
        <v>1</v>
      </c>
      <c r="K6017" t="str">
        <f t="shared" si="560"/>
        <v>tarde</v>
      </c>
      <c r="L6017">
        <f t="shared" si="561"/>
        <v>0</v>
      </c>
      <c r="M6017" t="str">
        <f t="shared" si="562"/>
        <v>Baixo</v>
      </c>
      <c r="P6017">
        <f t="shared" si="563"/>
        <v>1</v>
      </c>
      <c r="Q6017">
        <f t="shared" si="564"/>
        <v>0</v>
      </c>
    </row>
    <row r="6018" spans="1:17" x14ac:dyDescent="0.25">
      <c r="A6018" s="1">
        <v>45147</v>
      </c>
      <c r="B6018" t="s">
        <v>8508</v>
      </c>
      <c r="C6018" s="5">
        <v>274.52999999999997</v>
      </c>
      <c r="D6018" t="s">
        <v>34</v>
      </c>
      <c r="E6018">
        <v>19</v>
      </c>
      <c r="F6018">
        <v>0</v>
      </c>
      <c r="G6018" s="2">
        <v>0.42146990740740736</v>
      </c>
      <c r="H6018" t="s">
        <v>1203</v>
      </c>
      <c r="I6018" t="s">
        <v>3333</v>
      </c>
      <c r="J6018">
        <f t="shared" si="559"/>
        <v>1</v>
      </c>
      <c r="K6018" t="str">
        <f t="shared" si="560"/>
        <v>manhã</v>
      </c>
      <c r="L6018">
        <f t="shared" si="561"/>
        <v>0</v>
      </c>
      <c r="M6018" t="str">
        <f t="shared" si="562"/>
        <v>Baixo</v>
      </c>
      <c r="P6018">
        <f t="shared" si="563"/>
        <v>0</v>
      </c>
      <c r="Q6018">
        <f t="shared" si="564"/>
        <v>0</v>
      </c>
    </row>
    <row r="6019" spans="1:17" x14ac:dyDescent="0.25">
      <c r="A6019" s="1">
        <v>45147</v>
      </c>
      <c r="B6019" s="3" t="s">
        <v>8509</v>
      </c>
      <c r="C6019" s="5">
        <v>101.87</v>
      </c>
      <c r="D6019" t="s">
        <v>24</v>
      </c>
      <c r="E6019">
        <v>11</v>
      </c>
      <c r="F6019">
        <v>0</v>
      </c>
      <c r="G6019" s="2">
        <v>0.6739814814814814</v>
      </c>
      <c r="H6019" t="s">
        <v>1712</v>
      </c>
      <c r="I6019" t="s">
        <v>3585</v>
      </c>
      <c r="J6019">
        <f t="shared" ref="J6019:J6082" si="565">IF(E6019&gt;1, 1, 0)</f>
        <v>1</v>
      </c>
      <c r="K6019" t="str">
        <f t="shared" ref="K6019:K6082" si="566">IF(HOUR(G6019)&gt;=6, IF(HOUR(G6019)&lt;12, "manhã", IF(HOUR(G6019)&lt;18, "tarde", "noite")), "noite")</f>
        <v>tarde</v>
      </c>
      <c r="L6019">
        <f t="shared" ref="L6019:L6082" si="567">IF(F6019&gt;=2, 2, IF(F6019=1, 1, 0))</f>
        <v>0</v>
      </c>
      <c r="M6019" t="str">
        <f t="shared" ref="M6019:M6082" si="568">IF(L6019&gt;=2,"Alto",IF(L6019=1,"Médio",IF(L6019=0,"Baixo")))</f>
        <v>Baixo</v>
      </c>
      <c r="P6019">
        <f t="shared" ref="P6019:P6082" si="569">IF(K6019="Manhã",0,IF(K6019="Tarde",1,IF(K6019="Noite",2,"")))</f>
        <v>1</v>
      </c>
      <c r="Q6019">
        <f t="shared" ref="Q6019:Q6082" si="570">IF(M6019="Baixo",0,IF(M6019="Médio",1,IF(M6019="Alto",2,"")))</f>
        <v>0</v>
      </c>
    </row>
    <row r="6020" spans="1:17" x14ac:dyDescent="0.25">
      <c r="A6020" s="1">
        <v>45147</v>
      </c>
      <c r="B6020" t="s">
        <v>8510</v>
      </c>
      <c r="C6020" s="5">
        <v>431.46</v>
      </c>
      <c r="D6020" t="s">
        <v>10</v>
      </c>
      <c r="E6020">
        <v>19</v>
      </c>
      <c r="F6020">
        <v>0</v>
      </c>
      <c r="G6020" s="2">
        <v>0.99153935185185194</v>
      </c>
      <c r="H6020" t="s">
        <v>4110</v>
      </c>
      <c r="I6020" t="s">
        <v>1745</v>
      </c>
      <c r="J6020">
        <f t="shared" si="565"/>
        <v>1</v>
      </c>
      <c r="K6020" t="str">
        <f t="shared" si="566"/>
        <v>noite</v>
      </c>
      <c r="L6020">
        <f t="shared" si="567"/>
        <v>0</v>
      </c>
      <c r="M6020" t="str">
        <f t="shared" si="568"/>
        <v>Baixo</v>
      </c>
      <c r="P6020">
        <f t="shared" si="569"/>
        <v>2</v>
      </c>
      <c r="Q6020">
        <f t="shared" si="570"/>
        <v>0</v>
      </c>
    </row>
    <row r="6021" spans="1:17" x14ac:dyDescent="0.25">
      <c r="A6021" s="1">
        <v>45147</v>
      </c>
      <c r="B6021" t="s">
        <v>8511</v>
      </c>
      <c r="C6021" s="5">
        <v>20.45</v>
      </c>
      <c r="D6021" t="s">
        <v>10</v>
      </c>
      <c r="E6021">
        <v>3</v>
      </c>
      <c r="F6021">
        <v>0</v>
      </c>
      <c r="G6021" s="2">
        <v>0.54818287037037039</v>
      </c>
      <c r="H6021" t="s">
        <v>1175</v>
      </c>
      <c r="I6021" t="s">
        <v>764</v>
      </c>
      <c r="J6021">
        <f t="shared" si="565"/>
        <v>1</v>
      </c>
      <c r="K6021" t="str">
        <f t="shared" si="566"/>
        <v>tarde</v>
      </c>
      <c r="L6021">
        <f t="shared" si="567"/>
        <v>0</v>
      </c>
      <c r="M6021" t="str">
        <f t="shared" si="568"/>
        <v>Baixo</v>
      </c>
      <c r="P6021">
        <f t="shared" si="569"/>
        <v>1</v>
      </c>
      <c r="Q6021">
        <f t="shared" si="570"/>
        <v>0</v>
      </c>
    </row>
    <row r="6022" spans="1:17" x14ac:dyDescent="0.25">
      <c r="A6022" s="1">
        <v>45147</v>
      </c>
      <c r="B6022" t="s">
        <v>8512</v>
      </c>
      <c r="C6022" s="5">
        <v>385.02</v>
      </c>
      <c r="D6022" t="s">
        <v>10</v>
      </c>
      <c r="E6022">
        <v>3</v>
      </c>
      <c r="F6022">
        <v>0</v>
      </c>
      <c r="G6022" s="2">
        <v>0.65246527777777774</v>
      </c>
      <c r="H6022" t="s">
        <v>4869</v>
      </c>
      <c r="I6022" t="s">
        <v>548</v>
      </c>
      <c r="J6022">
        <f t="shared" si="565"/>
        <v>1</v>
      </c>
      <c r="K6022" t="str">
        <f t="shared" si="566"/>
        <v>tarde</v>
      </c>
      <c r="L6022">
        <f t="shared" si="567"/>
        <v>0</v>
      </c>
      <c r="M6022" t="str">
        <f t="shared" si="568"/>
        <v>Baixo</v>
      </c>
      <c r="P6022">
        <f t="shared" si="569"/>
        <v>1</v>
      </c>
      <c r="Q6022">
        <f t="shared" si="570"/>
        <v>0</v>
      </c>
    </row>
    <row r="6023" spans="1:17" x14ac:dyDescent="0.25">
      <c r="A6023" s="1">
        <v>45147</v>
      </c>
      <c r="B6023" t="s">
        <v>8513</v>
      </c>
      <c r="C6023" s="5">
        <v>166.55</v>
      </c>
      <c r="D6023" t="s">
        <v>24</v>
      </c>
      <c r="E6023">
        <v>6</v>
      </c>
      <c r="F6023">
        <v>0</v>
      </c>
      <c r="G6023" s="2">
        <v>0.50266203703703705</v>
      </c>
      <c r="H6023" t="s">
        <v>941</v>
      </c>
      <c r="I6023" t="s">
        <v>4752</v>
      </c>
      <c r="J6023">
        <f t="shared" si="565"/>
        <v>1</v>
      </c>
      <c r="K6023" t="str">
        <f t="shared" si="566"/>
        <v>tarde</v>
      </c>
      <c r="L6023">
        <f t="shared" si="567"/>
        <v>0</v>
      </c>
      <c r="M6023" t="str">
        <f t="shared" si="568"/>
        <v>Baixo</v>
      </c>
      <c r="P6023">
        <f t="shared" si="569"/>
        <v>1</v>
      </c>
      <c r="Q6023">
        <f t="shared" si="570"/>
        <v>0</v>
      </c>
    </row>
    <row r="6024" spans="1:17" x14ac:dyDescent="0.25">
      <c r="A6024" s="1">
        <v>45147</v>
      </c>
      <c r="B6024" t="s">
        <v>8514</v>
      </c>
      <c r="C6024" s="5">
        <v>397.78</v>
      </c>
      <c r="D6024" t="s">
        <v>14</v>
      </c>
      <c r="E6024">
        <v>5</v>
      </c>
      <c r="F6024">
        <v>0</v>
      </c>
      <c r="G6024" s="2">
        <v>1.3657407407407408E-2</v>
      </c>
      <c r="H6024" t="s">
        <v>6391</v>
      </c>
      <c r="I6024" t="s">
        <v>2163</v>
      </c>
      <c r="J6024">
        <f t="shared" si="565"/>
        <v>1</v>
      </c>
      <c r="K6024" t="str">
        <f t="shared" si="566"/>
        <v>noite</v>
      </c>
      <c r="L6024">
        <f t="shared" si="567"/>
        <v>0</v>
      </c>
      <c r="M6024" t="str">
        <f t="shared" si="568"/>
        <v>Baixo</v>
      </c>
      <c r="P6024">
        <f t="shared" si="569"/>
        <v>2</v>
      </c>
      <c r="Q6024">
        <f t="shared" si="570"/>
        <v>0</v>
      </c>
    </row>
    <row r="6025" spans="1:17" x14ac:dyDescent="0.25">
      <c r="A6025" s="1">
        <v>45147</v>
      </c>
      <c r="B6025" t="s">
        <v>8515</v>
      </c>
      <c r="C6025" s="5">
        <v>264.76</v>
      </c>
      <c r="D6025" t="s">
        <v>34</v>
      </c>
      <c r="E6025">
        <v>4</v>
      </c>
      <c r="F6025">
        <v>0</v>
      </c>
      <c r="G6025" s="2">
        <v>0.20114583333333333</v>
      </c>
      <c r="H6025" t="s">
        <v>950</v>
      </c>
      <c r="I6025" t="s">
        <v>135</v>
      </c>
      <c r="J6025">
        <f t="shared" si="565"/>
        <v>1</v>
      </c>
      <c r="K6025" t="str">
        <f t="shared" si="566"/>
        <v>noite</v>
      </c>
      <c r="L6025">
        <f t="shared" si="567"/>
        <v>0</v>
      </c>
      <c r="M6025" t="str">
        <f t="shared" si="568"/>
        <v>Baixo</v>
      </c>
      <c r="P6025">
        <f t="shared" si="569"/>
        <v>2</v>
      </c>
      <c r="Q6025">
        <f t="shared" si="570"/>
        <v>0</v>
      </c>
    </row>
    <row r="6026" spans="1:17" x14ac:dyDescent="0.25">
      <c r="A6026" s="1">
        <v>45147</v>
      </c>
      <c r="B6026" t="s">
        <v>8516</v>
      </c>
      <c r="C6026" s="5">
        <v>466.32</v>
      </c>
      <c r="D6026" t="s">
        <v>14</v>
      </c>
      <c r="E6026">
        <v>14</v>
      </c>
      <c r="F6026">
        <v>0</v>
      </c>
      <c r="G6026" s="2">
        <v>0.18168981481481483</v>
      </c>
      <c r="H6026" t="s">
        <v>5348</v>
      </c>
      <c r="I6026" t="s">
        <v>1104</v>
      </c>
      <c r="J6026">
        <f t="shared" si="565"/>
        <v>1</v>
      </c>
      <c r="K6026" t="str">
        <f t="shared" si="566"/>
        <v>noite</v>
      </c>
      <c r="L6026">
        <f t="shared" si="567"/>
        <v>0</v>
      </c>
      <c r="M6026" t="str">
        <f t="shared" si="568"/>
        <v>Baixo</v>
      </c>
      <c r="P6026">
        <f t="shared" si="569"/>
        <v>2</v>
      </c>
      <c r="Q6026">
        <f t="shared" si="570"/>
        <v>0</v>
      </c>
    </row>
    <row r="6027" spans="1:17" x14ac:dyDescent="0.25">
      <c r="A6027" s="1">
        <v>45147</v>
      </c>
      <c r="B6027" t="s">
        <v>8517</v>
      </c>
      <c r="C6027" s="5">
        <v>24.99</v>
      </c>
      <c r="D6027" t="s">
        <v>73</v>
      </c>
      <c r="E6027">
        <v>2</v>
      </c>
      <c r="F6027">
        <v>0</v>
      </c>
      <c r="G6027" s="2">
        <v>0.49599537037037034</v>
      </c>
      <c r="H6027" t="s">
        <v>210</v>
      </c>
      <c r="I6027" t="s">
        <v>6880</v>
      </c>
      <c r="J6027">
        <f t="shared" si="565"/>
        <v>1</v>
      </c>
      <c r="K6027" t="str">
        <f t="shared" si="566"/>
        <v>manhã</v>
      </c>
      <c r="L6027">
        <f t="shared" si="567"/>
        <v>0</v>
      </c>
      <c r="M6027" t="str">
        <f t="shared" si="568"/>
        <v>Baixo</v>
      </c>
      <c r="P6027">
        <f t="shared" si="569"/>
        <v>0</v>
      </c>
      <c r="Q6027">
        <f t="shared" si="570"/>
        <v>0</v>
      </c>
    </row>
    <row r="6028" spans="1:17" x14ac:dyDescent="0.25">
      <c r="A6028" s="1">
        <v>45147</v>
      </c>
      <c r="B6028" t="s">
        <v>8518</v>
      </c>
      <c r="C6028" s="5">
        <v>293.25</v>
      </c>
      <c r="D6028" t="s">
        <v>34</v>
      </c>
      <c r="E6028">
        <v>11</v>
      </c>
      <c r="F6028">
        <v>0</v>
      </c>
      <c r="G6028" s="2">
        <v>0.43520833333333336</v>
      </c>
      <c r="H6028" t="s">
        <v>304</v>
      </c>
      <c r="I6028" t="s">
        <v>3212</v>
      </c>
      <c r="J6028">
        <f t="shared" si="565"/>
        <v>1</v>
      </c>
      <c r="K6028" t="str">
        <f t="shared" si="566"/>
        <v>manhã</v>
      </c>
      <c r="L6028">
        <f t="shared" si="567"/>
        <v>0</v>
      </c>
      <c r="M6028" t="str">
        <f t="shared" si="568"/>
        <v>Baixo</v>
      </c>
      <c r="P6028">
        <f t="shared" si="569"/>
        <v>0</v>
      </c>
      <c r="Q6028">
        <f t="shared" si="570"/>
        <v>0</v>
      </c>
    </row>
    <row r="6029" spans="1:17" x14ac:dyDescent="0.25">
      <c r="A6029" s="1">
        <v>45147</v>
      </c>
      <c r="B6029" t="s">
        <v>8519</v>
      </c>
      <c r="C6029" s="5">
        <v>317.89999999999998</v>
      </c>
      <c r="D6029" t="s">
        <v>38</v>
      </c>
      <c r="E6029">
        <v>14</v>
      </c>
      <c r="F6029">
        <v>0</v>
      </c>
      <c r="G6029" s="2">
        <v>0.56178240740740737</v>
      </c>
      <c r="H6029" t="s">
        <v>1399</v>
      </c>
      <c r="I6029" t="s">
        <v>2179</v>
      </c>
      <c r="J6029">
        <f t="shared" si="565"/>
        <v>1</v>
      </c>
      <c r="K6029" t="str">
        <f t="shared" si="566"/>
        <v>tarde</v>
      </c>
      <c r="L6029">
        <f t="shared" si="567"/>
        <v>0</v>
      </c>
      <c r="M6029" t="str">
        <f t="shared" si="568"/>
        <v>Baixo</v>
      </c>
      <c r="P6029">
        <f t="shared" si="569"/>
        <v>1</v>
      </c>
      <c r="Q6029">
        <f t="shared" si="570"/>
        <v>0</v>
      </c>
    </row>
    <row r="6030" spans="1:17" x14ac:dyDescent="0.25">
      <c r="A6030" s="1">
        <v>45147</v>
      </c>
      <c r="B6030" t="s">
        <v>8520</v>
      </c>
      <c r="C6030" s="5">
        <v>134.09</v>
      </c>
      <c r="D6030" t="s">
        <v>14</v>
      </c>
      <c r="E6030">
        <v>2</v>
      </c>
      <c r="F6030">
        <v>0</v>
      </c>
      <c r="G6030" s="2">
        <v>0.3782638888888889</v>
      </c>
      <c r="H6030" t="s">
        <v>2418</v>
      </c>
      <c r="I6030" t="s">
        <v>2713</v>
      </c>
      <c r="J6030">
        <f t="shared" si="565"/>
        <v>1</v>
      </c>
      <c r="K6030" t="str">
        <f t="shared" si="566"/>
        <v>manhã</v>
      </c>
      <c r="L6030">
        <f t="shared" si="567"/>
        <v>0</v>
      </c>
      <c r="M6030" t="str">
        <f t="shared" si="568"/>
        <v>Baixo</v>
      </c>
      <c r="P6030">
        <f t="shared" si="569"/>
        <v>0</v>
      </c>
      <c r="Q6030">
        <f t="shared" si="570"/>
        <v>0</v>
      </c>
    </row>
    <row r="6031" spans="1:17" x14ac:dyDescent="0.25">
      <c r="A6031" s="1">
        <v>45148</v>
      </c>
      <c r="B6031" t="s">
        <v>8521</v>
      </c>
      <c r="C6031" s="5">
        <v>461.92</v>
      </c>
      <c r="D6031" t="s">
        <v>73</v>
      </c>
      <c r="E6031">
        <v>16</v>
      </c>
      <c r="F6031">
        <v>2</v>
      </c>
      <c r="G6031" s="2">
        <v>0.73949074074074073</v>
      </c>
      <c r="H6031" t="s">
        <v>2910</v>
      </c>
      <c r="I6031" t="s">
        <v>4568</v>
      </c>
      <c r="J6031">
        <f t="shared" si="565"/>
        <v>1</v>
      </c>
      <c r="K6031" t="str">
        <f t="shared" si="566"/>
        <v>tarde</v>
      </c>
      <c r="L6031">
        <f t="shared" si="567"/>
        <v>2</v>
      </c>
      <c r="M6031" t="str">
        <f t="shared" si="568"/>
        <v>Alto</v>
      </c>
      <c r="P6031">
        <f t="shared" si="569"/>
        <v>1</v>
      </c>
      <c r="Q6031">
        <f t="shared" si="570"/>
        <v>2</v>
      </c>
    </row>
    <row r="6032" spans="1:17" x14ac:dyDescent="0.25">
      <c r="A6032" s="1">
        <v>45148</v>
      </c>
      <c r="B6032" t="s">
        <v>8522</v>
      </c>
      <c r="C6032" s="5">
        <v>368.12</v>
      </c>
      <c r="D6032" t="s">
        <v>14</v>
      </c>
      <c r="E6032">
        <v>16</v>
      </c>
      <c r="F6032">
        <v>2</v>
      </c>
      <c r="G6032" s="2">
        <v>0.64884259259259258</v>
      </c>
      <c r="H6032" t="s">
        <v>850</v>
      </c>
      <c r="I6032" t="s">
        <v>1183</v>
      </c>
      <c r="J6032">
        <f t="shared" si="565"/>
        <v>1</v>
      </c>
      <c r="K6032" t="str">
        <f t="shared" si="566"/>
        <v>tarde</v>
      </c>
      <c r="L6032">
        <f t="shared" si="567"/>
        <v>2</v>
      </c>
      <c r="M6032" t="str">
        <f t="shared" si="568"/>
        <v>Alto</v>
      </c>
      <c r="P6032">
        <f t="shared" si="569"/>
        <v>1</v>
      </c>
      <c r="Q6032">
        <f t="shared" si="570"/>
        <v>2</v>
      </c>
    </row>
    <row r="6033" spans="1:17" x14ac:dyDescent="0.25">
      <c r="A6033" s="1">
        <v>45148</v>
      </c>
      <c r="B6033" t="s">
        <v>8523</v>
      </c>
      <c r="C6033" s="5">
        <v>188.46</v>
      </c>
      <c r="D6033" t="s">
        <v>38</v>
      </c>
      <c r="E6033">
        <v>8</v>
      </c>
      <c r="F6033">
        <v>1</v>
      </c>
      <c r="G6033" s="2">
        <v>9.6076388888888878E-2</v>
      </c>
      <c r="H6033" t="s">
        <v>883</v>
      </c>
      <c r="I6033" t="s">
        <v>2564</v>
      </c>
      <c r="J6033">
        <f t="shared" si="565"/>
        <v>1</v>
      </c>
      <c r="K6033" t="str">
        <f t="shared" si="566"/>
        <v>noite</v>
      </c>
      <c r="L6033">
        <f t="shared" si="567"/>
        <v>1</v>
      </c>
      <c r="M6033" t="str">
        <f t="shared" si="568"/>
        <v>Médio</v>
      </c>
      <c r="P6033">
        <f t="shared" si="569"/>
        <v>2</v>
      </c>
      <c r="Q6033">
        <f t="shared" si="570"/>
        <v>1</v>
      </c>
    </row>
    <row r="6034" spans="1:17" x14ac:dyDescent="0.25">
      <c r="A6034" s="1">
        <v>45148</v>
      </c>
      <c r="B6034" t="s">
        <v>8524</v>
      </c>
      <c r="C6034" s="5">
        <v>907.97</v>
      </c>
      <c r="D6034" t="s">
        <v>73</v>
      </c>
      <c r="E6034">
        <v>16</v>
      </c>
      <c r="F6034">
        <v>1</v>
      </c>
      <c r="G6034" s="2">
        <v>0.59589120370370374</v>
      </c>
      <c r="H6034" t="s">
        <v>25</v>
      </c>
      <c r="I6034" t="s">
        <v>1658</v>
      </c>
      <c r="J6034">
        <f t="shared" si="565"/>
        <v>1</v>
      </c>
      <c r="K6034" t="str">
        <f t="shared" si="566"/>
        <v>tarde</v>
      </c>
      <c r="L6034">
        <f t="shared" si="567"/>
        <v>1</v>
      </c>
      <c r="M6034" t="str">
        <f t="shared" si="568"/>
        <v>Médio</v>
      </c>
      <c r="P6034">
        <f t="shared" si="569"/>
        <v>1</v>
      </c>
      <c r="Q6034">
        <f t="shared" si="570"/>
        <v>1</v>
      </c>
    </row>
    <row r="6035" spans="1:17" x14ac:dyDescent="0.25">
      <c r="A6035" s="1">
        <v>45148</v>
      </c>
      <c r="B6035" t="s">
        <v>8525</v>
      </c>
      <c r="C6035" s="5">
        <v>192.3</v>
      </c>
      <c r="D6035" t="s">
        <v>34</v>
      </c>
      <c r="E6035">
        <v>7</v>
      </c>
      <c r="F6035">
        <v>0</v>
      </c>
      <c r="G6035" s="2">
        <v>0.70107638888888879</v>
      </c>
      <c r="H6035" t="s">
        <v>3929</v>
      </c>
      <c r="I6035" t="s">
        <v>3070</v>
      </c>
      <c r="J6035">
        <f t="shared" si="565"/>
        <v>1</v>
      </c>
      <c r="K6035" t="str">
        <f t="shared" si="566"/>
        <v>tarde</v>
      </c>
      <c r="L6035">
        <f t="shared" si="567"/>
        <v>0</v>
      </c>
      <c r="M6035" t="str">
        <f t="shared" si="568"/>
        <v>Baixo</v>
      </c>
      <c r="P6035">
        <f t="shared" si="569"/>
        <v>1</v>
      </c>
      <c r="Q6035">
        <f t="shared" si="570"/>
        <v>0</v>
      </c>
    </row>
    <row r="6036" spans="1:17" x14ac:dyDescent="0.25">
      <c r="A6036" s="1">
        <v>45148</v>
      </c>
      <c r="B6036" t="s">
        <v>8526</v>
      </c>
      <c r="C6036" s="5">
        <v>357.27</v>
      </c>
      <c r="D6036" t="s">
        <v>60</v>
      </c>
      <c r="E6036">
        <v>5</v>
      </c>
      <c r="F6036">
        <v>0</v>
      </c>
      <c r="G6036" s="2">
        <v>0.43283564814814812</v>
      </c>
      <c r="H6036" t="s">
        <v>3257</v>
      </c>
      <c r="I6036" t="s">
        <v>5361</v>
      </c>
      <c r="J6036">
        <f t="shared" si="565"/>
        <v>1</v>
      </c>
      <c r="K6036" t="str">
        <f t="shared" si="566"/>
        <v>manhã</v>
      </c>
      <c r="L6036">
        <f t="shared" si="567"/>
        <v>0</v>
      </c>
      <c r="M6036" t="str">
        <f t="shared" si="568"/>
        <v>Baixo</v>
      </c>
      <c r="P6036">
        <f t="shared" si="569"/>
        <v>0</v>
      </c>
      <c r="Q6036">
        <f t="shared" si="570"/>
        <v>0</v>
      </c>
    </row>
    <row r="6037" spans="1:17" x14ac:dyDescent="0.25">
      <c r="A6037" s="1">
        <v>45148</v>
      </c>
      <c r="B6037" t="s">
        <v>8527</v>
      </c>
      <c r="C6037" s="5">
        <v>494.19</v>
      </c>
      <c r="D6037" t="s">
        <v>14</v>
      </c>
      <c r="E6037">
        <v>7</v>
      </c>
      <c r="F6037">
        <v>0</v>
      </c>
      <c r="G6037" s="2">
        <v>0.29649305555555555</v>
      </c>
      <c r="H6037" t="s">
        <v>2812</v>
      </c>
      <c r="I6037" t="s">
        <v>2819</v>
      </c>
      <c r="J6037">
        <f t="shared" si="565"/>
        <v>1</v>
      </c>
      <c r="K6037" t="str">
        <f t="shared" si="566"/>
        <v>manhã</v>
      </c>
      <c r="L6037">
        <f t="shared" si="567"/>
        <v>0</v>
      </c>
      <c r="M6037" t="str">
        <f t="shared" si="568"/>
        <v>Baixo</v>
      </c>
      <c r="P6037">
        <f t="shared" si="569"/>
        <v>0</v>
      </c>
      <c r="Q6037">
        <f t="shared" si="570"/>
        <v>0</v>
      </c>
    </row>
    <row r="6038" spans="1:17" x14ac:dyDescent="0.25">
      <c r="A6038" s="1">
        <v>45148</v>
      </c>
      <c r="B6038" t="s">
        <v>8528</v>
      </c>
      <c r="C6038" s="5">
        <v>287.31</v>
      </c>
      <c r="D6038" t="s">
        <v>34</v>
      </c>
      <c r="E6038">
        <v>9</v>
      </c>
      <c r="F6038">
        <v>0</v>
      </c>
      <c r="G6038" s="2">
        <v>0.68195601851851861</v>
      </c>
      <c r="H6038" t="s">
        <v>3291</v>
      </c>
      <c r="I6038" t="s">
        <v>3247</v>
      </c>
      <c r="J6038">
        <f t="shared" si="565"/>
        <v>1</v>
      </c>
      <c r="K6038" t="str">
        <f t="shared" si="566"/>
        <v>tarde</v>
      </c>
      <c r="L6038">
        <f t="shared" si="567"/>
        <v>0</v>
      </c>
      <c r="M6038" t="str">
        <f t="shared" si="568"/>
        <v>Baixo</v>
      </c>
      <c r="P6038">
        <f t="shared" si="569"/>
        <v>1</v>
      </c>
      <c r="Q6038">
        <f t="shared" si="570"/>
        <v>0</v>
      </c>
    </row>
    <row r="6039" spans="1:17" x14ac:dyDescent="0.25">
      <c r="A6039" s="1">
        <v>45148</v>
      </c>
      <c r="B6039" t="s">
        <v>8529</v>
      </c>
      <c r="C6039" s="5">
        <v>449.13</v>
      </c>
      <c r="D6039" t="s">
        <v>10</v>
      </c>
      <c r="E6039">
        <v>10</v>
      </c>
      <c r="F6039">
        <v>0</v>
      </c>
      <c r="G6039" s="2">
        <v>0.11550925925925926</v>
      </c>
      <c r="H6039" t="s">
        <v>4612</v>
      </c>
      <c r="I6039" t="s">
        <v>2784</v>
      </c>
      <c r="J6039">
        <f t="shared" si="565"/>
        <v>1</v>
      </c>
      <c r="K6039" t="str">
        <f t="shared" si="566"/>
        <v>noite</v>
      </c>
      <c r="L6039">
        <f t="shared" si="567"/>
        <v>0</v>
      </c>
      <c r="M6039" t="str">
        <f t="shared" si="568"/>
        <v>Baixo</v>
      </c>
      <c r="P6039">
        <f t="shared" si="569"/>
        <v>2</v>
      </c>
      <c r="Q6039">
        <f t="shared" si="570"/>
        <v>0</v>
      </c>
    </row>
    <row r="6040" spans="1:17" x14ac:dyDescent="0.25">
      <c r="A6040" s="1">
        <v>45148</v>
      </c>
      <c r="B6040" t="s">
        <v>8530</v>
      </c>
      <c r="C6040" s="5">
        <v>215.55</v>
      </c>
      <c r="D6040" t="s">
        <v>60</v>
      </c>
      <c r="E6040">
        <v>2</v>
      </c>
      <c r="F6040">
        <v>0</v>
      </c>
      <c r="G6040" s="2">
        <v>2.4189814814814816E-3</v>
      </c>
      <c r="H6040" t="s">
        <v>256</v>
      </c>
      <c r="I6040" t="s">
        <v>2646</v>
      </c>
      <c r="J6040">
        <f t="shared" si="565"/>
        <v>1</v>
      </c>
      <c r="K6040" t="str">
        <f t="shared" si="566"/>
        <v>noite</v>
      </c>
      <c r="L6040">
        <f t="shared" si="567"/>
        <v>0</v>
      </c>
      <c r="M6040" t="str">
        <f t="shared" si="568"/>
        <v>Baixo</v>
      </c>
      <c r="P6040">
        <f t="shared" si="569"/>
        <v>2</v>
      </c>
      <c r="Q6040">
        <f t="shared" si="570"/>
        <v>0</v>
      </c>
    </row>
    <row r="6041" spans="1:17" x14ac:dyDescent="0.25">
      <c r="A6041" s="1">
        <v>45148</v>
      </c>
      <c r="B6041" t="s">
        <v>8531</v>
      </c>
      <c r="C6041" s="5">
        <v>298.23</v>
      </c>
      <c r="D6041" t="s">
        <v>34</v>
      </c>
      <c r="E6041">
        <v>1</v>
      </c>
      <c r="F6041">
        <v>0</v>
      </c>
      <c r="G6041" s="2">
        <v>0.94538194444444434</v>
      </c>
      <c r="H6041" t="s">
        <v>2418</v>
      </c>
      <c r="I6041" t="s">
        <v>3832</v>
      </c>
      <c r="J6041">
        <f t="shared" si="565"/>
        <v>0</v>
      </c>
      <c r="K6041" t="str">
        <f t="shared" si="566"/>
        <v>noite</v>
      </c>
      <c r="L6041">
        <f t="shared" si="567"/>
        <v>0</v>
      </c>
      <c r="M6041" t="str">
        <f t="shared" si="568"/>
        <v>Baixo</v>
      </c>
      <c r="P6041">
        <f t="shared" si="569"/>
        <v>2</v>
      </c>
      <c r="Q6041">
        <f t="shared" si="570"/>
        <v>0</v>
      </c>
    </row>
    <row r="6042" spans="1:17" x14ac:dyDescent="0.25">
      <c r="A6042" s="1">
        <v>45148</v>
      </c>
      <c r="B6042" t="s">
        <v>8532</v>
      </c>
      <c r="C6042" s="5">
        <v>45</v>
      </c>
      <c r="D6042" t="s">
        <v>14</v>
      </c>
      <c r="E6042">
        <v>13</v>
      </c>
      <c r="F6042">
        <v>0</v>
      </c>
      <c r="G6042" s="2">
        <v>0.18775462962962963</v>
      </c>
      <c r="H6042" t="s">
        <v>6071</v>
      </c>
      <c r="I6042" t="s">
        <v>7605</v>
      </c>
      <c r="J6042">
        <f t="shared" si="565"/>
        <v>1</v>
      </c>
      <c r="K6042" t="str">
        <f t="shared" si="566"/>
        <v>noite</v>
      </c>
      <c r="L6042">
        <f t="shared" si="567"/>
        <v>0</v>
      </c>
      <c r="M6042" t="str">
        <f t="shared" si="568"/>
        <v>Baixo</v>
      </c>
      <c r="P6042">
        <f t="shared" si="569"/>
        <v>2</v>
      </c>
      <c r="Q6042">
        <f t="shared" si="570"/>
        <v>0</v>
      </c>
    </row>
    <row r="6043" spans="1:17" x14ac:dyDescent="0.25">
      <c r="A6043" s="1">
        <v>45148</v>
      </c>
      <c r="B6043" t="s">
        <v>8533</v>
      </c>
      <c r="C6043" s="5">
        <v>425.83</v>
      </c>
      <c r="D6043" t="s">
        <v>34</v>
      </c>
      <c r="E6043">
        <v>2</v>
      </c>
      <c r="F6043">
        <v>0</v>
      </c>
      <c r="G6043" s="2">
        <v>0.8884375000000001</v>
      </c>
      <c r="H6043" t="s">
        <v>3719</v>
      </c>
      <c r="I6043" t="s">
        <v>6263</v>
      </c>
      <c r="J6043">
        <f t="shared" si="565"/>
        <v>1</v>
      </c>
      <c r="K6043" t="str">
        <f t="shared" si="566"/>
        <v>noite</v>
      </c>
      <c r="L6043">
        <f t="shared" si="567"/>
        <v>0</v>
      </c>
      <c r="M6043" t="str">
        <f t="shared" si="568"/>
        <v>Baixo</v>
      </c>
      <c r="P6043">
        <f t="shared" si="569"/>
        <v>2</v>
      </c>
      <c r="Q6043">
        <f t="shared" si="570"/>
        <v>0</v>
      </c>
    </row>
    <row r="6044" spans="1:17" x14ac:dyDescent="0.25">
      <c r="A6044" s="1">
        <v>45148</v>
      </c>
      <c r="B6044" t="s">
        <v>8534</v>
      </c>
      <c r="C6044" s="5">
        <v>193.57</v>
      </c>
      <c r="D6044" t="s">
        <v>73</v>
      </c>
      <c r="E6044">
        <v>2</v>
      </c>
      <c r="F6044">
        <v>0</v>
      </c>
      <c r="G6044" s="2">
        <v>0.99930555555555556</v>
      </c>
      <c r="H6044" t="s">
        <v>2731</v>
      </c>
      <c r="I6044" t="s">
        <v>1499</v>
      </c>
      <c r="J6044">
        <f t="shared" si="565"/>
        <v>1</v>
      </c>
      <c r="K6044" t="str">
        <f t="shared" si="566"/>
        <v>noite</v>
      </c>
      <c r="L6044">
        <f t="shared" si="567"/>
        <v>0</v>
      </c>
      <c r="M6044" t="str">
        <f t="shared" si="568"/>
        <v>Baixo</v>
      </c>
      <c r="P6044">
        <f t="shared" si="569"/>
        <v>2</v>
      </c>
      <c r="Q6044">
        <f t="shared" si="570"/>
        <v>0</v>
      </c>
    </row>
    <row r="6045" spans="1:17" x14ac:dyDescent="0.25">
      <c r="A6045" s="1">
        <v>45148</v>
      </c>
      <c r="B6045" t="s">
        <v>8535</v>
      </c>
      <c r="C6045" s="5">
        <v>465.67</v>
      </c>
      <c r="D6045" t="s">
        <v>24</v>
      </c>
      <c r="E6045">
        <v>6</v>
      </c>
      <c r="F6045">
        <v>0</v>
      </c>
      <c r="G6045" s="2">
        <v>3.1111111111111107E-2</v>
      </c>
      <c r="H6045" t="s">
        <v>3006</v>
      </c>
      <c r="I6045" t="s">
        <v>299</v>
      </c>
      <c r="J6045">
        <f t="shared" si="565"/>
        <v>1</v>
      </c>
      <c r="K6045" t="str">
        <f t="shared" si="566"/>
        <v>noite</v>
      </c>
      <c r="L6045">
        <f t="shared" si="567"/>
        <v>0</v>
      </c>
      <c r="M6045" t="str">
        <f t="shared" si="568"/>
        <v>Baixo</v>
      </c>
      <c r="P6045">
        <f t="shared" si="569"/>
        <v>2</v>
      </c>
      <c r="Q6045">
        <f t="shared" si="570"/>
        <v>0</v>
      </c>
    </row>
    <row r="6046" spans="1:17" x14ac:dyDescent="0.25">
      <c r="A6046" s="1">
        <v>45148</v>
      </c>
      <c r="B6046" t="s">
        <v>8536</v>
      </c>
      <c r="C6046" s="5">
        <v>235.73</v>
      </c>
      <c r="D6046" t="s">
        <v>10</v>
      </c>
      <c r="E6046">
        <v>3</v>
      </c>
      <c r="F6046">
        <v>0</v>
      </c>
      <c r="G6046" s="2">
        <v>0.28581018518518519</v>
      </c>
      <c r="H6046" t="s">
        <v>3743</v>
      </c>
      <c r="I6046" t="s">
        <v>4081</v>
      </c>
      <c r="J6046">
        <f t="shared" si="565"/>
        <v>1</v>
      </c>
      <c r="K6046" t="str">
        <f t="shared" si="566"/>
        <v>manhã</v>
      </c>
      <c r="L6046">
        <f t="shared" si="567"/>
        <v>0</v>
      </c>
      <c r="M6046" t="str">
        <f t="shared" si="568"/>
        <v>Baixo</v>
      </c>
      <c r="P6046">
        <f t="shared" si="569"/>
        <v>0</v>
      </c>
      <c r="Q6046">
        <f t="shared" si="570"/>
        <v>0</v>
      </c>
    </row>
    <row r="6047" spans="1:17" x14ac:dyDescent="0.25">
      <c r="A6047" s="1">
        <v>45148</v>
      </c>
      <c r="B6047" t="s">
        <v>8537</v>
      </c>
      <c r="C6047" s="5">
        <v>331.42</v>
      </c>
      <c r="D6047" t="s">
        <v>38</v>
      </c>
      <c r="E6047">
        <v>16</v>
      </c>
      <c r="F6047">
        <v>0</v>
      </c>
      <c r="G6047" s="2">
        <v>0.40961805555555553</v>
      </c>
      <c r="H6047" t="s">
        <v>944</v>
      </c>
      <c r="I6047" t="s">
        <v>49</v>
      </c>
      <c r="J6047">
        <f t="shared" si="565"/>
        <v>1</v>
      </c>
      <c r="K6047" t="str">
        <f t="shared" si="566"/>
        <v>manhã</v>
      </c>
      <c r="L6047">
        <f t="shared" si="567"/>
        <v>0</v>
      </c>
      <c r="M6047" t="str">
        <f t="shared" si="568"/>
        <v>Baixo</v>
      </c>
      <c r="P6047">
        <f t="shared" si="569"/>
        <v>0</v>
      </c>
      <c r="Q6047">
        <f t="shared" si="570"/>
        <v>0</v>
      </c>
    </row>
    <row r="6048" spans="1:17" x14ac:dyDescent="0.25">
      <c r="A6048" s="1">
        <v>45148</v>
      </c>
      <c r="B6048" t="s">
        <v>8538</v>
      </c>
      <c r="C6048" s="5">
        <v>84.36</v>
      </c>
      <c r="D6048" t="s">
        <v>34</v>
      </c>
      <c r="E6048">
        <v>10</v>
      </c>
      <c r="F6048">
        <v>0</v>
      </c>
      <c r="G6048" s="2">
        <v>0.22043981481481481</v>
      </c>
      <c r="H6048" t="s">
        <v>212</v>
      </c>
      <c r="I6048" t="s">
        <v>2537</v>
      </c>
      <c r="J6048">
        <f t="shared" si="565"/>
        <v>1</v>
      </c>
      <c r="K6048" t="str">
        <f t="shared" si="566"/>
        <v>noite</v>
      </c>
      <c r="L6048">
        <f t="shared" si="567"/>
        <v>0</v>
      </c>
      <c r="M6048" t="str">
        <f t="shared" si="568"/>
        <v>Baixo</v>
      </c>
      <c r="P6048">
        <f t="shared" si="569"/>
        <v>2</v>
      </c>
      <c r="Q6048">
        <f t="shared" si="570"/>
        <v>0</v>
      </c>
    </row>
    <row r="6049" spans="1:17" x14ac:dyDescent="0.25">
      <c r="A6049" s="1">
        <v>45148</v>
      </c>
      <c r="B6049" t="s">
        <v>8539</v>
      </c>
      <c r="C6049" s="5">
        <v>407.53</v>
      </c>
      <c r="D6049" t="s">
        <v>73</v>
      </c>
      <c r="E6049">
        <v>19</v>
      </c>
      <c r="F6049">
        <v>0</v>
      </c>
      <c r="G6049" s="2">
        <v>0.5534027777777778</v>
      </c>
      <c r="H6049" t="s">
        <v>6438</v>
      </c>
      <c r="I6049" t="s">
        <v>2924</v>
      </c>
      <c r="J6049">
        <f t="shared" si="565"/>
        <v>1</v>
      </c>
      <c r="K6049" t="str">
        <f t="shared" si="566"/>
        <v>tarde</v>
      </c>
      <c r="L6049">
        <f t="shared" si="567"/>
        <v>0</v>
      </c>
      <c r="M6049" t="str">
        <f t="shared" si="568"/>
        <v>Baixo</v>
      </c>
      <c r="P6049">
        <f t="shared" si="569"/>
        <v>1</v>
      </c>
      <c r="Q6049">
        <f t="shared" si="570"/>
        <v>0</v>
      </c>
    </row>
    <row r="6050" spans="1:17" x14ac:dyDescent="0.25">
      <c r="A6050" s="1">
        <v>45148</v>
      </c>
      <c r="B6050" t="s">
        <v>8540</v>
      </c>
      <c r="C6050" s="5">
        <v>179.25</v>
      </c>
      <c r="D6050" t="s">
        <v>14</v>
      </c>
      <c r="E6050">
        <v>12</v>
      </c>
      <c r="F6050">
        <v>0</v>
      </c>
      <c r="G6050" s="2">
        <v>0.12956018518518517</v>
      </c>
      <c r="H6050" t="s">
        <v>1034</v>
      </c>
      <c r="I6050" t="s">
        <v>1276</v>
      </c>
      <c r="J6050">
        <f t="shared" si="565"/>
        <v>1</v>
      </c>
      <c r="K6050" t="str">
        <f t="shared" si="566"/>
        <v>noite</v>
      </c>
      <c r="L6050">
        <f t="shared" si="567"/>
        <v>0</v>
      </c>
      <c r="M6050" t="str">
        <f t="shared" si="568"/>
        <v>Baixo</v>
      </c>
      <c r="P6050">
        <f t="shared" si="569"/>
        <v>2</v>
      </c>
      <c r="Q6050">
        <f t="shared" si="570"/>
        <v>0</v>
      </c>
    </row>
    <row r="6051" spans="1:17" x14ac:dyDescent="0.25">
      <c r="A6051" s="1">
        <v>45148</v>
      </c>
      <c r="B6051" t="s">
        <v>8541</v>
      </c>
      <c r="C6051" s="5">
        <v>492.22</v>
      </c>
      <c r="D6051" t="s">
        <v>38</v>
      </c>
      <c r="E6051">
        <v>17</v>
      </c>
      <c r="F6051">
        <v>0</v>
      </c>
      <c r="G6051" s="2">
        <v>0.83310185185185182</v>
      </c>
      <c r="H6051" t="s">
        <v>3488</v>
      </c>
      <c r="I6051" t="s">
        <v>203</v>
      </c>
      <c r="J6051">
        <f t="shared" si="565"/>
        <v>1</v>
      </c>
      <c r="K6051" t="str">
        <f t="shared" si="566"/>
        <v>noite</v>
      </c>
      <c r="L6051">
        <f t="shared" si="567"/>
        <v>0</v>
      </c>
      <c r="M6051" t="str">
        <f t="shared" si="568"/>
        <v>Baixo</v>
      </c>
      <c r="P6051">
        <f t="shared" si="569"/>
        <v>2</v>
      </c>
      <c r="Q6051">
        <f t="shared" si="570"/>
        <v>0</v>
      </c>
    </row>
    <row r="6052" spans="1:17" x14ac:dyDescent="0.25">
      <c r="A6052" s="1">
        <v>45148</v>
      </c>
      <c r="B6052" t="s">
        <v>8542</v>
      </c>
      <c r="C6052" s="5">
        <v>148.53</v>
      </c>
      <c r="D6052" t="s">
        <v>10</v>
      </c>
      <c r="E6052">
        <v>2</v>
      </c>
      <c r="F6052">
        <v>0</v>
      </c>
      <c r="G6052" s="2">
        <v>0.82554398148148145</v>
      </c>
      <c r="H6052" t="s">
        <v>5550</v>
      </c>
      <c r="I6052" t="s">
        <v>1546</v>
      </c>
      <c r="J6052">
        <f t="shared" si="565"/>
        <v>1</v>
      </c>
      <c r="K6052" t="str">
        <f t="shared" si="566"/>
        <v>noite</v>
      </c>
      <c r="L6052">
        <f t="shared" si="567"/>
        <v>0</v>
      </c>
      <c r="M6052" t="str">
        <f t="shared" si="568"/>
        <v>Baixo</v>
      </c>
      <c r="P6052">
        <f t="shared" si="569"/>
        <v>2</v>
      </c>
      <c r="Q6052">
        <f t="shared" si="570"/>
        <v>0</v>
      </c>
    </row>
    <row r="6053" spans="1:17" x14ac:dyDescent="0.25">
      <c r="A6053" s="1">
        <v>45148</v>
      </c>
      <c r="B6053" t="s">
        <v>8543</v>
      </c>
      <c r="C6053" s="5">
        <v>183.7</v>
      </c>
      <c r="D6053" t="s">
        <v>14</v>
      </c>
      <c r="E6053">
        <v>8</v>
      </c>
      <c r="F6053">
        <v>0</v>
      </c>
      <c r="G6053" s="2">
        <v>0.83309027777777767</v>
      </c>
      <c r="H6053" t="s">
        <v>6603</v>
      </c>
      <c r="I6053" t="s">
        <v>285</v>
      </c>
      <c r="J6053">
        <f t="shared" si="565"/>
        <v>1</v>
      </c>
      <c r="K6053" t="str">
        <f t="shared" si="566"/>
        <v>noite</v>
      </c>
      <c r="L6053">
        <f t="shared" si="567"/>
        <v>0</v>
      </c>
      <c r="M6053" t="str">
        <f t="shared" si="568"/>
        <v>Baixo</v>
      </c>
      <c r="P6053">
        <f t="shared" si="569"/>
        <v>2</v>
      </c>
      <c r="Q6053">
        <f t="shared" si="570"/>
        <v>0</v>
      </c>
    </row>
    <row r="6054" spans="1:17" x14ac:dyDescent="0.25">
      <c r="A6054" s="1">
        <v>45148</v>
      </c>
      <c r="B6054" t="s">
        <v>8544</v>
      </c>
      <c r="C6054" s="5">
        <v>315.36</v>
      </c>
      <c r="D6054" t="s">
        <v>73</v>
      </c>
      <c r="E6054">
        <v>9</v>
      </c>
      <c r="F6054">
        <v>0</v>
      </c>
      <c r="G6054" s="2">
        <v>0.42989583333333337</v>
      </c>
      <c r="H6054" t="s">
        <v>832</v>
      </c>
      <c r="I6054" t="s">
        <v>430</v>
      </c>
      <c r="J6054">
        <f t="shared" si="565"/>
        <v>1</v>
      </c>
      <c r="K6054" t="str">
        <f t="shared" si="566"/>
        <v>manhã</v>
      </c>
      <c r="L6054">
        <f t="shared" si="567"/>
        <v>0</v>
      </c>
      <c r="M6054" t="str">
        <f t="shared" si="568"/>
        <v>Baixo</v>
      </c>
      <c r="P6054">
        <f t="shared" si="569"/>
        <v>0</v>
      </c>
      <c r="Q6054">
        <f t="shared" si="570"/>
        <v>0</v>
      </c>
    </row>
    <row r="6055" spans="1:17" x14ac:dyDescent="0.25">
      <c r="A6055" s="1">
        <v>45148</v>
      </c>
      <c r="B6055" t="s">
        <v>8545</v>
      </c>
      <c r="C6055" s="5">
        <v>370.44</v>
      </c>
      <c r="D6055" t="s">
        <v>60</v>
      </c>
      <c r="E6055">
        <v>18</v>
      </c>
      <c r="F6055">
        <v>0</v>
      </c>
      <c r="G6055" s="2">
        <v>6.0821759259259256E-2</v>
      </c>
      <c r="H6055" t="s">
        <v>5811</v>
      </c>
      <c r="I6055" t="s">
        <v>5489</v>
      </c>
      <c r="J6055">
        <f t="shared" si="565"/>
        <v>1</v>
      </c>
      <c r="K6055" t="str">
        <f t="shared" si="566"/>
        <v>noite</v>
      </c>
      <c r="L6055">
        <f t="shared" si="567"/>
        <v>0</v>
      </c>
      <c r="M6055" t="str">
        <f t="shared" si="568"/>
        <v>Baixo</v>
      </c>
      <c r="P6055">
        <f t="shared" si="569"/>
        <v>2</v>
      </c>
      <c r="Q6055">
        <f t="shared" si="570"/>
        <v>0</v>
      </c>
    </row>
    <row r="6056" spans="1:17" x14ac:dyDescent="0.25">
      <c r="A6056" s="1">
        <v>45148</v>
      </c>
      <c r="B6056" t="s">
        <v>8546</v>
      </c>
      <c r="C6056" s="5">
        <v>70.92</v>
      </c>
      <c r="D6056" t="s">
        <v>14</v>
      </c>
      <c r="E6056">
        <v>14</v>
      </c>
      <c r="F6056">
        <v>0</v>
      </c>
      <c r="G6056" s="2">
        <v>0.90023148148148147</v>
      </c>
      <c r="H6056" t="s">
        <v>146</v>
      </c>
      <c r="I6056" t="s">
        <v>4035</v>
      </c>
      <c r="J6056">
        <f t="shared" si="565"/>
        <v>1</v>
      </c>
      <c r="K6056" t="str">
        <f t="shared" si="566"/>
        <v>noite</v>
      </c>
      <c r="L6056">
        <f t="shared" si="567"/>
        <v>0</v>
      </c>
      <c r="M6056" t="str">
        <f t="shared" si="568"/>
        <v>Baixo</v>
      </c>
      <c r="P6056">
        <f t="shared" si="569"/>
        <v>2</v>
      </c>
      <c r="Q6056">
        <f t="shared" si="570"/>
        <v>0</v>
      </c>
    </row>
    <row r="6057" spans="1:17" x14ac:dyDescent="0.25">
      <c r="A6057" s="1">
        <v>45148</v>
      </c>
      <c r="B6057" t="s">
        <v>8547</v>
      </c>
      <c r="C6057" s="5">
        <v>192.45</v>
      </c>
      <c r="D6057" t="s">
        <v>24</v>
      </c>
      <c r="E6057">
        <v>8</v>
      </c>
      <c r="F6057">
        <v>0</v>
      </c>
      <c r="G6057" s="2">
        <v>0.31767361111111109</v>
      </c>
      <c r="H6057" t="s">
        <v>4050</v>
      </c>
      <c r="I6057" t="s">
        <v>2341</v>
      </c>
      <c r="J6057">
        <f t="shared" si="565"/>
        <v>1</v>
      </c>
      <c r="K6057" t="str">
        <f t="shared" si="566"/>
        <v>manhã</v>
      </c>
      <c r="L6057">
        <f t="shared" si="567"/>
        <v>0</v>
      </c>
      <c r="M6057" t="str">
        <f t="shared" si="568"/>
        <v>Baixo</v>
      </c>
      <c r="P6057">
        <f t="shared" si="569"/>
        <v>0</v>
      </c>
      <c r="Q6057">
        <f t="shared" si="570"/>
        <v>0</v>
      </c>
    </row>
    <row r="6058" spans="1:17" x14ac:dyDescent="0.25">
      <c r="A6058" s="1">
        <v>45148</v>
      </c>
      <c r="B6058" t="s">
        <v>8548</v>
      </c>
      <c r="C6058" s="5">
        <v>464.5</v>
      </c>
      <c r="D6058" t="s">
        <v>24</v>
      </c>
      <c r="E6058">
        <v>12</v>
      </c>
      <c r="F6058">
        <v>0</v>
      </c>
      <c r="G6058" s="2">
        <v>0.55456018518518524</v>
      </c>
      <c r="H6058" t="s">
        <v>4056</v>
      </c>
      <c r="I6058" t="s">
        <v>2133</v>
      </c>
      <c r="J6058">
        <f t="shared" si="565"/>
        <v>1</v>
      </c>
      <c r="K6058" t="str">
        <f t="shared" si="566"/>
        <v>tarde</v>
      </c>
      <c r="L6058">
        <f t="shared" si="567"/>
        <v>0</v>
      </c>
      <c r="M6058" t="str">
        <f t="shared" si="568"/>
        <v>Baixo</v>
      </c>
      <c r="P6058">
        <f t="shared" si="569"/>
        <v>1</v>
      </c>
      <c r="Q6058">
        <f t="shared" si="570"/>
        <v>0</v>
      </c>
    </row>
    <row r="6059" spans="1:17" x14ac:dyDescent="0.25">
      <c r="A6059" s="1">
        <v>45148</v>
      </c>
      <c r="B6059" t="s">
        <v>8549</v>
      </c>
      <c r="C6059" s="5">
        <v>230.28</v>
      </c>
      <c r="D6059" t="s">
        <v>60</v>
      </c>
      <c r="E6059">
        <v>11</v>
      </c>
      <c r="F6059">
        <v>0</v>
      </c>
      <c r="G6059" s="2">
        <v>0.63546296296296301</v>
      </c>
      <c r="H6059" t="s">
        <v>843</v>
      </c>
      <c r="I6059" t="s">
        <v>2860</v>
      </c>
      <c r="J6059">
        <f t="shared" si="565"/>
        <v>1</v>
      </c>
      <c r="K6059" t="str">
        <f t="shared" si="566"/>
        <v>tarde</v>
      </c>
      <c r="L6059">
        <f t="shared" si="567"/>
        <v>0</v>
      </c>
      <c r="M6059" t="str">
        <f t="shared" si="568"/>
        <v>Baixo</v>
      </c>
      <c r="P6059">
        <f t="shared" si="569"/>
        <v>1</v>
      </c>
      <c r="Q6059">
        <f t="shared" si="570"/>
        <v>0</v>
      </c>
    </row>
    <row r="6060" spans="1:17" x14ac:dyDescent="0.25">
      <c r="A6060" s="1">
        <v>45148</v>
      </c>
      <c r="B6060" t="s">
        <v>8550</v>
      </c>
      <c r="C6060" s="5">
        <v>163.58000000000001</v>
      </c>
      <c r="D6060" t="s">
        <v>38</v>
      </c>
      <c r="E6060">
        <v>6</v>
      </c>
      <c r="F6060">
        <v>0</v>
      </c>
      <c r="G6060" s="2">
        <v>0.8644560185185185</v>
      </c>
      <c r="H6060" t="s">
        <v>5472</v>
      </c>
      <c r="I6060" t="s">
        <v>126</v>
      </c>
      <c r="J6060">
        <f t="shared" si="565"/>
        <v>1</v>
      </c>
      <c r="K6060" t="str">
        <f t="shared" si="566"/>
        <v>noite</v>
      </c>
      <c r="L6060">
        <f t="shared" si="567"/>
        <v>0</v>
      </c>
      <c r="M6060" t="str">
        <f t="shared" si="568"/>
        <v>Baixo</v>
      </c>
      <c r="P6060">
        <f t="shared" si="569"/>
        <v>2</v>
      </c>
      <c r="Q6060">
        <f t="shared" si="570"/>
        <v>0</v>
      </c>
    </row>
    <row r="6061" spans="1:17" x14ac:dyDescent="0.25">
      <c r="A6061" s="1">
        <v>45148</v>
      </c>
      <c r="B6061" t="s">
        <v>8551</v>
      </c>
      <c r="C6061" s="5">
        <v>430.38</v>
      </c>
      <c r="D6061" t="s">
        <v>60</v>
      </c>
      <c r="E6061">
        <v>16</v>
      </c>
      <c r="F6061">
        <v>0</v>
      </c>
      <c r="G6061" s="2">
        <v>0.79975694444444445</v>
      </c>
      <c r="H6061" t="s">
        <v>1327</v>
      </c>
      <c r="I6061" t="s">
        <v>1293</v>
      </c>
      <c r="J6061">
        <f t="shared" si="565"/>
        <v>1</v>
      </c>
      <c r="K6061" t="str">
        <f t="shared" si="566"/>
        <v>noite</v>
      </c>
      <c r="L6061">
        <f t="shared" si="567"/>
        <v>0</v>
      </c>
      <c r="M6061" t="str">
        <f t="shared" si="568"/>
        <v>Baixo</v>
      </c>
      <c r="P6061">
        <f t="shared" si="569"/>
        <v>2</v>
      </c>
      <c r="Q6061">
        <f t="shared" si="570"/>
        <v>0</v>
      </c>
    </row>
    <row r="6062" spans="1:17" x14ac:dyDescent="0.25">
      <c r="A6062" s="1">
        <v>45148</v>
      </c>
      <c r="B6062" t="s">
        <v>8552</v>
      </c>
      <c r="C6062" s="5">
        <v>343.44</v>
      </c>
      <c r="D6062" t="s">
        <v>60</v>
      </c>
      <c r="E6062">
        <v>11</v>
      </c>
      <c r="F6062">
        <v>0</v>
      </c>
      <c r="G6062" s="2">
        <v>8.0034722222222229E-2</v>
      </c>
      <c r="H6062" t="s">
        <v>2710</v>
      </c>
      <c r="I6062" t="s">
        <v>1070</v>
      </c>
      <c r="J6062">
        <f t="shared" si="565"/>
        <v>1</v>
      </c>
      <c r="K6062" t="str">
        <f t="shared" si="566"/>
        <v>noite</v>
      </c>
      <c r="L6062">
        <f t="shared" si="567"/>
        <v>0</v>
      </c>
      <c r="M6062" t="str">
        <f t="shared" si="568"/>
        <v>Baixo</v>
      </c>
      <c r="P6062">
        <f t="shared" si="569"/>
        <v>2</v>
      </c>
      <c r="Q6062">
        <f t="shared" si="570"/>
        <v>0</v>
      </c>
    </row>
    <row r="6063" spans="1:17" x14ac:dyDescent="0.25">
      <c r="A6063" s="1">
        <v>45149</v>
      </c>
      <c r="B6063" t="s">
        <v>8553</v>
      </c>
      <c r="C6063" s="5">
        <v>489.61</v>
      </c>
      <c r="D6063" t="s">
        <v>14</v>
      </c>
      <c r="E6063">
        <v>10</v>
      </c>
      <c r="F6063">
        <v>2</v>
      </c>
      <c r="G6063" s="2">
        <v>0.74210648148148151</v>
      </c>
      <c r="H6063" t="s">
        <v>675</v>
      </c>
      <c r="I6063" t="s">
        <v>1912</v>
      </c>
      <c r="J6063">
        <f t="shared" si="565"/>
        <v>1</v>
      </c>
      <c r="K6063" t="str">
        <f t="shared" si="566"/>
        <v>tarde</v>
      </c>
      <c r="L6063">
        <f t="shared" si="567"/>
        <v>2</v>
      </c>
      <c r="M6063" t="str">
        <f t="shared" si="568"/>
        <v>Alto</v>
      </c>
      <c r="P6063">
        <f t="shared" si="569"/>
        <v>1</v>
      </c>
      <c r="Q6063">
        <f t="shared" si="570"/>
        <v>2</v>
      </c>
    </row>
    <row r="6064" spans="1:17" x14ac:dyDescent="0.25">
      <c r="A6064" s="1">
        <v>45149</v>
      </c>
      <c r="B6064" t="s">
        <v>8554</v>
      </c>
      <c r="C6064" s="5">
        <v>353.84</v>
      </c>
      <c r="D6064" t="s">
        <v>60</v>
      </c>
      <c r="E6064">
        <v>9</v>
      </c>
      <c r="F6064">
        <v>1</v>
      </c>
      <c r="G6064" s="2">
        <v>0.56287037037037035</v>
      </c>
      <c r="H6064" t="s">
        <v>3187</v>
      </c>
      <c r="I6064" t="s">
        <v>4772</v>
      </c>
      <c r="J6064">
        <f t="shared" si="565"/>
        <v>1</v>
      </c>
      <c r="K6064" t="str">
        <f t="shared" si="566"/>
        <v>tarde</v>
      </c>
      <c r="L6064">
        <f t="shared" si="567"/>
        <v>1</v>
      </c>
      <c r="M6064" t="str">
        <f t="shared" si="568"/>
        <v>Médio</v>
      </c>
      <c r="P6064">
        <f t="shared" si="569"/>
        <v>1</v>
      </c>
      <c r="Q6064">
        <f t="shared" si="570"/>
        <v>1</v>
      </c>
    </row>
    <row r="6065" spans="1:17" x14ac:dyDescent="0.25">
      <c r="A6065" s="1">
        <v>45149</v>
      </c>
      <c r="B6065" t="s">
        <v>8555</v>
      </c>
      <c r="C6065" s="5">
        <v>481.5</v>
      </c>
      <c r="D6065" t="s">
        <v>24</v>
      </c>
      <c r="E6065">
        <v>12</v>
      </c>
      <c r="F6065">
        <v>1</v>
      </c>
      <c r="G6065" s="2">
        <v>0.16038194444444445</v>
      </c>
      <c r="H6065" t="s">
        <v>871</v>
      </c>
      <c r="I6065" t="s">
        <v>1061</v>
      </c>
      <c r="J6065">
        <f t="shared" si="565"/>
        <v>1</v>
      </c>
      <c r="K6065" t="str">
        <f t="shared" si="566"/>
        <v>noite</v>
      </c>
      <c r="L6065">
        <f t="shared" si="567"/>
        <v>1</v>
      </c>
      <c r="M6065" t="str">
        <f t="shared" si="568"/>
        <v>Médio</v>
      </c>
      <c r="P6065">
        <f t="shared" si="569"/>
        <v>2</v>
      </c>
      <c r="Q6065">
        <f t="shared" si="570"/>
        <v>1</v>
      </c>
    </row>
    <row r="6066" spans="1:17" x14ac:dyDescent="0.25">
      <c r="A6066" s="1">
        <v>45149</v>
      </c>
      <c r="B6066" t="s">
        <v>8556</v>
      </c>
      <c r="C6066" s="5">
        <v>193.93</v>
      </c>
      <c r="D6066" t="s">
        <v>24</v>
      </c>
      <c r="E6066">
        <v>12</v>
      </c>
      <c r="F6066">
        <v>1</v>
      </c>
      <c r="G6066" s="2">
        <v>0.53405092592592596</v>
      </c>
      <c r="H6066" t="s">
        <v>3313</v>
      </c>
      <c r="I6066" t="s">
        <v>1429</v>
      </c>
      <c r="J6066">
        <f t="shared" si="565"/>
        <v>1</v>
      </c>
      <c r="K6066" t="str">
        <f t="shared" si="566"/>
        <v>tarde</v>
      </c>
      <c r="L6066">
        <f t="shared" si="567"/>
        <v>1</v>
      </c>
      <c r="M6066" t="str">
        <f t="shared" si="568"/>
        <v>Médio</v>
      </c>
      <c r="P6066">
        <f t="shared" si="569"/>
        <v>1</v>
      </c>
      <c r="Q6066">
        <f t="shared" si="570"/>
        <v>1</v>
      </c>
    </row>
    <row r="6067" spans="1:17" x14ac:dyDescent="0.25">
      <c r="A6067" s="1">
        <v>45149</v>
      </c>
      <c r="B6067" t="s">
        <v>8557</v>
      </c>
      <c r="C6067" s="5">
        <v>335.19</v>
      </c>
      <c r="D6067" t="s">
        <v>14</v>
      </c>
      <c r="E6067">
        <v>3</v>
      </c>
      <c r="F6067">
        <v>0</v>
      </c>
      <c r="G6067" s="2">
        <v>0.36733796296296295</v>
      </c>
      <c r="H6067" t="s">
        <v>2552</v>
      </c>
      <c r="I6067" t="s">
        <v>5160</v>
      </c>
      <c r="J6067">
        <f t="shared" si="565"/>
        <v>1</v>
      </c>
      <c r="K6067" t="str">
        <f t="shared" si="566"/>
        <v>manhã</v>
      </c>
      <c r="L6067">
        <f t="shared" si="567"/>
        <v>0</v>
      </c>
      <c r="M6067" t="str">
        <f t="shared" si="568"/>
        <v>Baixo</v>
      </c>
      <c r="P6067">
        <f t="shared" si="569"/>
        <v>0</v>
      </c>
      <c r="Q6067">
        <f t="shared" si="570"/>
        <v>0</v>
      </c>
    </row>
    <row r="6068" spans="1:17" x14ac:dyDescent="0.25">
      <c r="A6068" s="1">
        <v>45149</v>
      </c>
      <c r="B6068" t="s">
        <v>8558</v>
      </c>
      <c r="C6068" s="5">
        <v>24.48</v>
      </c>
      <c r="D6068" t="s">
        <v>14</v>
      </c>
      <c r="E6068">
        <v>13</v>
      </c>
      <c r="F6068">
        <v>0</v>
      </c>
      <c r="G6068" s="2">
        <v>5.6550925925925921E-2</v>
      </c>
      <c r="H6068" t="s">
        <v>2335</v>
      </c>
      <c r="I6068" t="s">
        <v>1803</v>
      </c>
      <c r="J6068">
        <f t="shared" si="565"/>
        <v>1</v>
      </c>
      <c r="K6068" t="str">
        <f t="shared" si="566"/>
        <v>noite</v>
      </c>
      <c r="L6068">
        <f t="shared" si="567"/>
        <v>0</v>
      </c>
      <c r="M6068" t="str">
        <f t="shared" si="568"/>
        <v>Baixo</v>
      </c>
      <c r="P6068">
        <f t="shared" si="569"/>
        <v>2</v>
      </c>
      <c r="Q6068">
        <f t="shared" si="570"/>
        <v>0</v>
      </c>
    </row>
    <row r="6069" spans="1:17" x14ac:dyDescent="0.25">
      <c r="A6069" s="1">
        <v>45149</v>
      </c>
      <c r="B6069" t="s">
        <v>8559</v>
      </c>
      <c r="C6069" s="5">
        <v>1253.24</v>
      </c>
      <c r="D6069" t="s">
        <v>34</v>
      </c>
      <c r="E6069">
        <v>14</v>
      </c>
      <c r="F6069">
        <v>0</v>
      </c>
      <c r="G6069" s="2">
        <v>0.45987268518518515</v>
      </c>
      <c r="H6069" t="s">
        <v>3614</v>
      </c>
      <c r="I6069" t="s">
        <v>4069</v>
      </c>
      <c r="J6069">
        <f t="shared" si="565"/>
        <v>1</v>
      </c>
      <c r="K6069" t="str">
        <f t="shared" si="566"/>
        <v>manhã</v>
      </c>
      <c r="L6069">
        <f t="shared" si="567"/>
        <v>0</v>
      </c>
      <c r="M6069" t="str">
        <f t="shared" si="568"/>
        <v>Baixo</v>
      </c>
      <c r="P6069">
        <f t="shared" si="569"/>
        <v>0</v>
      </c>
      <c r="Q6069">
        <f t="shared" si="570"/>
        <v>0</v>
      </c>
    </row>
    <row r="6070" spans="1:17" x14ac:dyDescent="0.25">
      <c r="A6070" s="1">
        <v>45149</v>
      </c>
      <c r="B6070" t="s">
        <v>8560</v>
      </c>
      <c r="C6070" s="5">
        <v>263.89999999999998</v>
      </c>
      <c r="D6070" t="s">
        <v>34</v>
      </c>
      <c r="E6070">
        <v>5</v>
      </c>
      <c r="F6070">
        <v>0</v>
      </c>
      <c r="G6070" s="2">
        <v>0.38692129629629629</v>
      </c>
      <c r="H6070" t="s">
        <v>2516</v>
      </c>
      <c r="I6070" t="s">
        <v>314</v>
      </c>
      <c r="J6070">
        <f t="shared" si="565"/>
        <v>1</v>
      </c>
      <c r="K6070" t="str">
        <f t="shared" si="566"/>
        <v>manhã</v>
      </c>
      <c r="L6070">
        <f t="shared" si="567"/>
        <v>0</v>
      </c>
      <c r="M6070" t="str">
        <f t="shared" si="568"/>
        <v>Baixo</v>
      </c>
      <c r="P6070">
        <f t="shared" si="569"/>
        <v>0</v>
      </c>
      <c r="Q6070">
        <f t="shared" si="570"/>
        <v>0</v>
      </c>
    </row>
    <row r="6071" spans="1:17" x14ac:dyDescent="0.25">
      <c r="A6071" s="1">
        <v>45149</v>
      </c>
      <c r="B6071" t="s">
        <v>8561</v>
      </c>
      <c r="C6071" s="5">
        <v>246.06</v>
      </c>
      <c r="D6071" t="s">
        <v>60</v>
      </c>
      <c r="E6071">
        <v>4</v>
      </c>
      <c r="F6071">
        <v>0</v>
      </c>
      <c r="G6071" s="2">
        <v>0.17666666666666667</v>
      </c>
      <c r="H6071" t="s">
        <v>2614</v>
      </c>
      <c r="I6071" t="s">
        <v>1188</v>
      </c>
      <c r="J6071">
        <f t="shared" si="565"/>
        <v>1</v>
      </c>
      <c r="K6071" t="str">
        <f t="shared" si="566"/>
        <v>noite</v>
      </c>
      <c r="L6071">
        <f t="shared" si="567"/>
        <v>0</v>
      </c>
      <c r="M6071" t="str">
        <f t="shared" si="568"/>
        <v>Baixo</v>
      </c>
      <c r="P6071">
        <f t="shared" si="569"/>
        <v>2</v>
      </c>
      <c r="Q6071">
        <f t="shared" si="570"/>
        <v>0</v>
      </c>
    </row>
    <row r="6072" spans="1:17" x14ac:dyDescent="0.25">
      <c r="A6072" s="1">
        <v>45149</v>
      </c>
      <c r="B6072" t="s">
        <v>8562</v>
      </c>
      <c r="C6072" s="5">
        <v>358.93</v>
      </c>
      <c r="D6072" t="s">
        <v>73</v>
      </c>
      <c r="E6072">
        <v>6</v>
      </c>
      <c r="F6072">
        <v>0</v>
      </c>
      <c r="G6072" s="2">
        <v>0.39135416666666667</v>
      </c>
      <c r="H6072" t="s">
        <v>3425</v>
      </c>
      <c r="I6072" t="s">
        <v>5625</v>
      </c>
      <c r="J6072">
        <f t="shared" si="565"/>
        <v>1</v>
      </c>
      <c r="K6072" t="str">
        <f t="shared" si="566"/>
        <v>manhã</v>
      </c>
      <c r="L6072">
        <f t="shared" si="567"/>
        <v>0</v>
      </c>
      <c r="M6072" t="str">
        <f t="shared" si="568"/>
        <v>Baixo</v>
      </c>
      <c r="P6072">
        <f t="shared" si="569"/>
        <v>0</v>
      </c>
      <c r="Q6072">
        <f t="shared" si="570"/>
        <v>0</v>
      </c>
    </row>
    <row r="6073" spans="1:17" x14ac:dyDescent="0.25">
      <c r="A6073" s="1">
        <v>45149</v>
      </c>
      <c r="B6073" t="s">
        <v>8563</v>
      </c>
      <c r="C6073" s="5">
        <v>240.38</v>
      </c>
      <c r="D6073" t="s">
        <v>73</v>
      </c>
      <c r="E6073">
        <v>3</v>
      </c>
      <c r="F6073">
        <v>0</v>
      </c>
      <c r="G6073" s="2">
        <v>0.25165509259259261</v>
      </c>
      <c r="H6073" t="s">
        <v>2146</v>
      </c>
      <c r="I6073" t="s">
        <v>177</v>
      </c>
      <c r="J6073">
        <f t="shared" si="565"/>
        <v>1</v>
      </c>
      <c r="K6073" t="str">
        <f t="shared" si="566"/>
        <v>manhã</v>
      </c>
      <c r="L6073">
        <f t="shared" si="567"/>
        <v>0</v>
      </c>
      <c r="M6073" t="str">
        <f t="shared" si="568"/>
        <v>Baixo</v>
      </c>
      <c r="P6073">
        <f t="shared" si="569"/>
        <v>0</v>
      </c>
      <c r="Q6073">
        <f t="shared" si="570"/>
        <v>0</v>
      </c>
    </row>
    <row r="6074" spans="1:17" x14ac:dyDescent="0.25">
      <c r="A6074" s="1">
        <v>45149</v>
      </c>
      <c r="B6074" t="s">
        <v>8564</v>
      </c>
      <c r="C6074" s="5">
        <v>128.41</v>
      </c>
      <c r="D6074" t="s">
        <v>73</v>
      </c>
      <c r="E6074">
        <v>16</v>
      </c>
      <c r="F6074">
        <v>0</v>
      </c>
      <c r="G6074" s="2">
        <v>0.86277777777777775</v>
      </c>
      <c r="H6074" t="s">
        <v>614</v>
      </c>
      <c r="I6074" t="s">
        <v>1451</v>
      </c>
      <c r="J6074">
        <f t="shared" si="565"/>
        <v>1</v>
      </c>
      <c r="K6074" t="str">
        <f t="shared" si="566"/>
        <v>noite</v>
      </c>
      <c r="L6074">
        <f t="shared" si="567"/>
        <v>0</v>
      </c>
      <c r="M6074" t="str">
        <f t="shared" si="568"/>
        <v>Baixo</v>
      </c>
      <c r="P6074">
        <f t="shared" si="569"/>
        <v>2</v>
      </c>
      <c r="Q6074">
        <f t="shared" si="570"/>
        <v>0</v>
      </c>
    </row>
    <row r="6075" spans="1:17" x14ac:dyDescent="0.25">
      <c r="A6075" s="1">
        <v>45149</v>
      </c>
      <c r="B6075" t="s">
        <v>8565</v>
      </c>
      <c r="C6075" s="5">
        <v>241.6</v>
      </c>
      <c r="D6075" t="s">
        <v>14</v>
      </c>
      <c r="E6075">
        <v>6</v>
      </c>
      <c r="F6075">
        <v>0</v>
      </c>
      <c r="G6075" s="2">
        <v>0.16123842592592594</v>
      </c>
      <c r="H6075" t="s">
        <v>1808</v>
      </c>
      <c r="I6075" t="s">
        <v>1930</v>
      </c>
      <c r="J6075">
        <f t="shared" si="565"/>
        <v>1</v>
      </c>
      <c r="K6075" t="str">
        <f t="shared" si="566"/>
        <v>noite</v>
      </c>
      <c r="L6075">
        <f t="shared" si="567"/>
        <v>0</v>
      </c>
      <c r="M6075" t="str">
        <f t="shared" si="568"/>
        <v>Baixo</v>
      </c>
      <c r="P6075">
        <f t="shared" si="569"/>
        <v>2</v>
      </c>
      <c r="Q6075">
        <f t="shared" si="570"/>
        <v>0</v>
      </c>
    </row>
    <row r="6076" spans="1:17" x14ac:dyDescent="0.25">
      <c r="A6076" s="1">
        <v>45149</v>
      </c>
      <c r="B6076" t="s">
        <v>8566</v>
      </c>
      <c r="C6076" s="5">
        <v>139.66999999999999</v>
      </c>
      <c r="D6076" t="s">
        <v>24</v>
      </c>
      <c r="E6076">
        <v>3</v>
      </c>
      <c r="F6076">
        <v>0</v>
      </c>
      <c r="G6076" s="2">
        <v>0.51694444444444443</v>
      </c>
      <c r="H6076" t="s">
        <v>2178</v>
      </c>
      <c r="I6076" t="s">
        <v>2321</v>
      </c>
      <c r="J6076">
        <f t="shared" si="565"/>
        <v>1</v>
      </c>
      <c r="K6076" t="str">
        <f t="shared" si="566"/>
        <v>tarde</v>
      </c>
      <c r="L6076">
        <f t="shared" si="567"/>
        <v>0</v>
      </c>
      <c r="M6076" t="str">
        <f t="shared" si="568"/>
        <v>Baixo</v>
      </c>
      <c r="P6076">
        <f t="shared" si="569"/>
        <v>1</v>
      </c>
      <c r="Q6076">
        <f t="shared" si="570"/>
        <v>0</v>
      </c>
    </row>
    <row r="6077" spans="1:17" x14ac:dyDescent="0.25">
      <c r="A6077" s="1">
        <v>45149</v>
      </c>
      <c r="B6077" t="s">
        <v>8567</v>
      </c>
      <c r="C6077" s="5">
        <v>104.7</v>
      </c>
      <c r="D6077" t="s">
        <v>73</v>
      </c>
      <c r="E6077">
        <v>3</v>
      </c>
      <c r="F6077">
        <v>0</v>
      </c>
      <c r="G6077" s="2">
        <v>0.65318287037037037</v>
      </c>
      <c r="H6077" t="s">
        <v>327</v>
      </c>
      <c r="I6077" t="s">
        <v>2608</v>
      </c>
      <c r="J6077">
        <f t="shared" si="565"/>
        <v>1</v>
      </c>
      <c r="K6077" t="str">
        <f t="shared" si="566"/>
        <v>tarde</v>
      </c>
      <c r="L6077">
        <f t="shared" si="567"/>
        <v>0</v>
      </c>
      <c r="M6077" t="str">
        <f t="shared" si="568"/>
        <v>Baixo</v>
      </c>
      <c r="P6077">
        <f t="shared" si="569"/>
        <v>1</v>
      </c>
      <c r="Q6077">
        <f t="shared" si="570"/>
        <v>0</v>
      </c>
    </row>
    <row r="6078" spans="1:17" x14ac:dyDescent="0.25">
      <c r="A6078" s="1">
        <v>45149</v>
      </c>
      <c r="B6078" t="s">
        <v>8568</v>
      </c>
      <c r="C6078" s="5">
        <v>248.67</v>
      </c>
      <c r="D6078" t="s">
        <v>14</v>
      </c>
      <c r="E6078">
        <v>7</v>
      </c>
      <c r="F6078">
        <v>0</v>
      </c>
      <c r="G6078" s="2">
        <v>0.10186342592592594</v>
      </c>
      <c r="H6078" t="s">
        <v>2320</v>
      </c>
      <c r="I6078" t="s">
        <v>421</v>
      </c>
      <c r="J6078">
        <f t="shared" si="565"/>
        <v>1</v>
      </c>
      <c r="K6078" t="str">
        <f t="shared" si="566"/>
        <v>noite</v>
      </c>
      <c r="L6078">
        <f t="shared" si="567"/>
        <v>0</v>
      </c>
      <c r="M6078" t="str">
        <f t="shared" si="568"/>
        <v>Baixo</v>
      </c>
      <c r="P6078">
        <f t="shared" si="569"/>
        <v>2</v>
      </c>
      <c r="Q6078">
        <f t="shared" si="570"/>
        <v>0</v>
      </c>
    </row>
    <row r="6079" spans="1:17" x14ac:dyDescent="0.25">
      <c r="A6079" s="1">
        <v>45149</v>
      </c>
      <c r="B6079" t="s">
        <v>8569</v>
      </c>
      <c r="C6079" s="5">
        <v>447.36</v>
      </c>
      <c r="D6079" t="s">
        <v>73</v>
      </c>
      <c r="E6079">
        <v>10</v>
      </c>
      <c r="F6079">
        <v>0</v>
      </c>
      <c r="G6079" s="2">
        <v>0.88659722222222215</v>
      </c>
      <c r="H6079" t="s">
        <v>4969</v>
      </c>
      <c r="I6079" t="s">
        <v>1357</v>
      </c>
      <c r="J6079">
        <f t="shared" si="565"/>
        <v>1</v>
      </c>
      <c r="K6079" t="str">
        <f t="shared" si="566"/>
        <v>noite</v>
      </c>
      <c r="L6079">
        <f t="shared" si="567"/>
        <v>0</v>
      </c>
      <c r="M6079" t="str">
        <f t="shared" si="568"/>
        <v>Baixo</v>
      </c>
      <c r="P6079">
        <f t="shared" si="569"/>
        <v>2</v>
      </c>
      <c r="Q6079">
        <f t="shared" si="570"/>
        <v>0</v>
      </c>
    </row>
    <row r="6080" spans="1:17" x14ac:dyDescent="0.25">
      <c r="A6080" s="1">
        <v>45149</v>
      </c>
      <c r="B6080" t="s">
        <v>8570</v>
      </c>
      <c r="C6080" s="5">
        <v>127.84</v>
      </c>
      <c r="D6080" t="s">
        <v>60</v>
      </c>
      <c r="E6080">
        <v>3</v>
      </c>
      <c r="F6080">
        <v>0</v>
      </c>
      <c r="G6080" s="2">
        <v>0.50980324074074079</v>
      </c>
      <c r="H6080" t="s">
        <v>4448</v>
      </c>
      <c r="I6080" t="s">
        <v>1815</v>
      </c>
      <c r="J6080">
        <f t="shared" si="565"/>
        <v>1</v>
      </c>
      <c r="K6080" t="str">
        <f t="shared" si="566"/>
        <v>tarde</v>
      </c>
      <c r="L6080">
        <f t="shared" si="567"/>
        <v>0</v>
      </c>
      <c r="M6080" t="str">
        <f t="shared" si="568"/>
        <v>Baixo</v>
      </c>
      <c r="P6080">
        <f t="shared" si="569"/>
        <v>1</v>
      </c>
      <c r="Q6080">
        <f t="shared" si="570"/>
        <v>0</v>
      </c>
    </row>
    <row r="6081" spans="1:17" x14ac:dyDescent="0.25">
      <c r="A6081" s="1">
        <v>45149</v>
      </c>
      <c r="B6081" t="s">
        <v>8571</v>
      </c>
      <c r="C6081" s="5">
        <v>72.23</v>
      </c>
      <c r="D6081" t="s">
        <v>10</v>
      </c>
      <c r="E6081">
        <v>10</v>
      </c>
      <c r="F6081">
        <v>0</v>
      </c>
      <c r="G6081" s="2">
        <v>0.92107638888888888</v>
      </c>
      <c r="H6081" t="s">
        <v>6500</v>
      </c>
      <c r="I6081" t="s">
        <v>2074</v>
      </c>
      <c r="J6081">
        <f t="shared" si="565"/>
        <v>1</v>
      </c>
      <c r="K6081" t="str">
        <f t="shared" si="566"/>
        <v>noite</v>
      </c>
      <c r="L6081">
        <f t="shared" si="567"/>
        <v>0</v>
      </c>
      <c r="M6081" t="str">
        <f t="shared" si="568"/>
        <v>Baixo</v>
      </c>
      <c r="P6081">
        <f t="shared" si="569"/>
        <v>2</v>
      </c>
      <c r="Q6081">
        <f t="shared" si="570"/>
        <v>0</v>
      </c>
    </row>
    <row r="6082" spans="1:17" x14ac:dyDescent="0.25">
      <c r="A6082" s="1">
        <v>45149</v>
      </c>
      <c r="B6082" t="s">
        <v>8572</v>
      </c>
      <c r="C6082" s="5">
        <v>391.94</v>
      </c>
      <c r="D6082" t="s">
        <v>60</v>
      </c>
      <c r="E6082">
        <v>13</v>
      </c>
      <c r="F6082">
        <v>0</v>
      </c>
      <c r="G6082" s="2">
        <v>0.39133101851851854</v>
      </c>
      <c r="H6082" t="s">
        <v>3741</v>
      </c>
      <c r="I6082" t="s">
        <v>364</v>
      </c>
      <c r="J6082">
        <f t="shared" si="565"/>
        <v>1</v>
      </c>
      <c r="K6082" t="str">
        <f t="shared" si="566"/>
        <v>manhã</v>
      </c>
      <c r="L6082">
        <f t="shared" si="567"/>
        <v>0</v>
      </c>
      <c r="M6082" t="str">
        <f t="shared" si="568"/>
        <v>Baixo</v>
      </c>
      <c r="P6082">
        <f t="shared" si="569"/>
        <v>0</v>
      </c>
      <c r="Q6082">
        <f t="shared" si="570"/>
        <v>0</v>
      </c>
    </row>
    <row r="6083" spans="1:17" x14ac:dyDescent="0.25">
      <c r="A6083" s="1">
        <v>45149</v>
      </c>
      <c r="B6083" t="s">
        <v>8573</v>
      </c>
      <c r="C6083" s="5">
        <v>482.78</v>
      </c>
      <c r="D6083" t="s">
        <v>38</v>
      </c>
      <c r="E6083">
        <v>4</v>
      </c>
      <c r="F6083">
        <v>0</v>
      </c>
      <c r="G6083" s="2">
        <v>0.56040509259259264</v>
      </c>
      <c r="H6083" t="s">
        <v>1369</v>
      </c>
      <c r="I6083" t="s">
        <v>1901</v>
      </c>
      <c r="J6083">
        <f t="shared" ref="J6083:J6146" si="571">IF(E6083&gt;1, 1, 0)</f>
        <v>1</v>
      </c>
      <c r="K6083" t="str">
        <f t="shared" ref="K6083:K6146" si="572">IF(HOUR(G6083)&gt;=6, IF(HOUR(G6083)&lt;12, "manhã", IF(HOUR(G6083)&lt;18, "tarde", "noite")), "noite")</f>
        <v>tarde</v>
      </c>
      <c r="L6083">
        <f t="shared" ref="L6083:L6146" si="573">IF(F6083&gt;=2, 2, IF(F6083=1, 1, 0))</f>
        <v>0</v>
      </c>
      <c r="M6083" t="str">
        <f t="shared" ref="M6083:M6146" si="574">IF(L6083&gt;=2,"Alto",IF(L6083=1,"Médio",IF(L6083=0,"Baixo")))</f>
        <v>Baixo</v>
      </c>
      <c r="P6083">
        <f t="shared" ref="P6083:P6146" si="575">IF(K6083="Manhã",0,IF(K6083="Tarde",1,IF(K6083="Noite",2,"")))</f>
        <v>1</v>
      </c>
      <c r="Q6083">
        <f t="shared" ref="Q6083:Q6146" si="576">IF(M6083="Baixo",0,IF(M6083="Médio",1,IF(M6083="Alto",2,"")))</f>
        <v>0</v>
      </c>
    </row>
    <row r="6084" spans="1:17" x14ac:dyDescent="0.25">
      <c r="A6084" s="1">
        <v>45149</v>
      </c>
      <c r="B6084" t="s">
        <v>8574</v>
      </c>
      <c r="C6084" s="5">
        <v>392.09</v>
      </c>
      <c r="D6084" t="s">
        <v>24</v>
      </c>
      <c r="E6084">
        <v>14</v>
      </c>
      <c r="F6084">
        <v>0</v>
      </c>
      <c r="G6084" s="2">
        <v>0.52315972222222229</v>
      </c>
      <c r="H6084" t="s">
        <v>1172</v>
      </c>
      <c r="I6084" t="s">
        <v>174</v>
      </c>
      <c r="J6084">
        <f t="shared" si="571"/>
        <v>1</v>
      </c>
      <c r="K6084" t="str">
        <f t="shared" si="572"/>
        <v>tarde</v>
      </c>
      <c r="L6084">
        <f t="shared" si="573"/>
        <v>0</v>
      </c>
      <c r="M6084" t="str">
        <f t="shared" si="574"/>
        <v>Baixo</v>
      </c>
      <c r="P6084">
        <f t="shared" si="575"/>
        <v>1</v>
      </c>
      <c r="Q6084">
        <f t="shared" si="576"/>
        <v>0</v>
      </c>
    </row>
    <row r="6085" spans="1:17" x14ac:dyDescent="0.25">
      <c r="A6085" s="1">
        <v>45149</v>
      </c>
      <c r="B6085" t="s">
        <v>8575</v>
      </c>
      <c r="C6085" s="5">
        <v>488.04</v>
      </c>
      <c r="D6085" t="s">
        <v>24</v>
      </c>
      <c r="E6085">
        <v>4</v>
      </c>
      <c r="F6085">
        <v>0</v>
      </c>
      <c r="G6085" s="2">
        <v>0.73842592592592593</v>
      </c>
      <c r="H6085" t="s">
        <v>3815</v>
      </c>
      <c r="I6085" t="s">
        <v>3402</v>
      </c>
      <c r="J6085">
        <f t="shared" si="571"/>
        <v>1</v>
      </c>
      <c r="K6085" t="str">
        <f t="shared" si="572"/>
        <v>tarde</v>
      </c>
      <c r="L6085">
        <f t="shared" si="573"/>
        <v>0</v>
      </c>
      <c r="M6085" t="str">
        <f t="shared" si="574"/>
        <v>Baixo</v>
      </c>
      <c r="P6085">
        <f t="shared" si="575"/>
        <v>1</v>
      </c>
      <c r="Q6085">
        <f t="shared" si="576"/>
        <v>0</v>
      </c>
    </row>
    <row r="6086" spans="1:17" x14ac:dyDescent="0.25">
      <c r="A6086" s="1">
        <v>45149</v>
      </c>
      <c r="B6086" t="s">
        <v>8576</v>
      </c>
      <c r="C6086" s="5">
        <v>372.89</v>
      </c>
      <c r="D6086" t="s">
        <v>60</v>
      </c>
      <c r="E6086">
        <v>2</v>
      </c>
      <c r="F6086">
        <v>0</v>
      </c>
      <c r="G6086" s="2">
        <v>0.90765046296296292</v>
      </c>
      <c r="H6086" t="s">
        <v>1233</v>
      </c>
      <c r="I6086" t="s">
        <v>1479</v>
      </c>
      <c r="J6086">
        <f t="shared" si="571"/>
        <v>1</v>
      </c>
      <c r="K6086" t="str">
        <f t="shared" si="572"/>
        <v>noite</v>
      </c>
      <c r="L6086">
        <f t="shared" si="573"/>
        <v>0</v>
      </c>
      <c r="M6086" t="str">
        <f t="shared" si="574"/>
        <v>Baixo</v>
      </c>
      <c r="P6086">
        <f t="shared" si="575"/>
        <v>2</v>
      </c>
      <c r="Q6086">
        <f t="shared" si="576"/>
        <v>0</v>
      </c>
    </row>
    <row r="6087" spans="1:17" x14ac:dyDescent="0.25">
      <c r="A6087" s="1">
        <v>45149</v>
      </c>
      <c r="B6087" t="s">
        <v>8577</v>
      </c>
      <c r="C6087" s="5">
        <v>350.89</v>
      </c>
      <c r="D6087" t="s">
        <v>34</v>
      </c>
      <c r="E6087">
        <v>7</v>
      </c>
      <c r="F6087">
        <v>0</v>
      </c>
      <c r="G6087" s="2">
        <v>0.26458333333333334</v>
      </c>
      <c r="H6087" t="s">
        <v>4210</v>
      </c>
      <c r="I6087" t="s">
        <v>4957</v>
      </c>
      <c r="J6087">
        <f t="shared" si="571"/>
        <v>1</v>
      </c>
      <c r="K6087" t="str">
        <f t="shared" si="572"/>
        <v>manhã</v>
      </c>
      <c r="L6087">
        <f t="shared" si="573"/>
        <v>0</v>
      </c>
      <c r="M6087" t="str">
        <f t="shared" si="574"/>
        <v>Baixo</v>
      </c>
      <c r="P6087">
        <f t="shared" si="575"/>
        <v>0</v>
      </c>
      <c r="Q6087">
        <f t="shared" si="576"/>
        <v>0</v>
      </c>
    </row>
    <row r="6088" spans="1:17" x14ac:dyDescent="0.25">
      <c r="A6088" s="1">
        <v>45149</v>
      </c>
      <c r="B6088" t="s">
        <v>8578</v>
      </c>
      <c r="C6088" s="5">
        <v>371.19</v>
      </c>
      <c r="D6088" t="s">
        <v>73</v>
      </c>
      <c r="E6088">
        <v>19</v>
      </c>
      <c r="F6088">
        <v>0</v>
      </c>
      <c r="G6088" s="2">
        <v>0.17704861111111111</v>
      </c>
      <c r="H6088" t="s">
        <v>8579</v>
      </c>
      <c r="I6088" t="s">
        <v>5447</v>
      </c>
      <c r="J6088">
        <f t="shared" si="571"/>
        <v>1</v>
      </c>
      <c r="K6088" t="str">
        <f t="shared" si="572"/>
        <v>noite</v>
      </c>
      <c r="L6088">
        <f t="shared" si="573"/>
        <v>0</v>
      </c>
      <c r="M6088" t="str">
        <f t="shared" si="574"/>
        <v>Baixo</v>
      </c>
      <c r="P6088">
        <f t="shared" si="575"/>
        <v>2</v>
      </c>
      <c r="Q6088">
        <f t="shared" si="576"/>
        <v>0</v>
      </c>
    </row>
    <row r="6089" spans="1:17" x14ac:dyDescent="0.25">
      <c r="A6089" s="1">
        <v>45149</v>
      </c>
      <c r="B6089" t="s">
        <v>8580</v>
      </c>
      <c r="C6089" s="5">
        <v>402.45</v>
      </c>
      <c r="D6089" t="s">
        <v>24</v>
      </c>
      <c r="E6089">
        <v>12</v>
      </c>
      <c r="F6089">
        <v>0</v>
      </c>
      <c r="G6089" s="2">
        <v>0.87229166666666658</v>
      </c>
      <c r="H6089" t="s">
        <v>3384</v>
      </c>
      <c r="I6089" t="s">
        <v>2827</v>
      </c>
      <c r="J6089">
        <f t="shared" si="571"/>
        <v>1</v>
      </c>
      <c r="K6089" t="str">
        <f t="shared" si="572"/>
        <v>noite</v>
      </c>
      <c r="L6089">
        <f t="shared" si="573"/>
        <v>0</v>
      </c>
      <c r="M6089" t="str">
        <f t="shared" si="574"/>
        <v>Baixo</v>
      </c>
      <c r="P6089">
        <f t="shared" si="575"/>
        <v>2</v>
      </c>
      <c r="Q6089">
        <f t="shared" si="576"/>
        <v>0</v>
      </c>
    </row>
    <row r="6090" spans="1:17" x14ac:dyDescent="0.25">
      <c r="A6090" s="1">
        <v>45150</v>
      </c>
      <c r="B6090" t="s">
        <v>8581</v>
      </c>
      <c r="C6090" s="5">
        <v>473.78</v>
      </c>
      <c r="D6090" t="s">
        <v>10</v>
      </c>
      <c r="E6090">
        <v>17</v>
      </c>
      <c r="F6090">
        <v>1</v>
      </c>
      <c r="G6090" s="2">
        <v>0.93984953703703711</v>
      </c>
      <c r="H6090" t="s">
        <v>2314</v>
      </c>
      <c r="I6090" t="s">
        <v>727</v>
      </c>
      <c r="J6090">
        <f t="shared" si="571"/>
        <v>1</v>
      </c>
      <c r="K6090" t="str">
        <f t="shared" si="572"/>
        <v>noite</v>
      </c>
      <c r="L6090">
        <f t="shared" si="573"/>
        <v>1</v>
      </c>
      <c r="M6090" t="str">
        <f t="shared" si="574"/>
        <v>Médio</v>
      </c>
      <c r="P6090">
        <f t="shared" si="575"/>
        <v>2</v>
      </c>
      <c r="Q6090">
        <f t="shared" si="576"/>
        <v>1</v>
      </c>
    </row>
    <row r="6091" spans="1:17" x14ac:dyDescent="0.25">
      <c r="A6091" s="1">
        <v>45150</v>
      </c>
      <c r="B6091" t="s">
        <v>8582</v>
      </c>
      <c r="C6091" s="5">
        <v>161.19999999999999</v>
      </c>
      <c r="D6091" t="s">
        <v>60</v>
      </c>
      <c r="E6091">
        <v>10</v>
      </c>
      <c r="F6091">
        <v>1</v>
      </c>
      <c r="G6091" s="2">
        <v>0.69994212962962965</v>
      </c>
      <c r="H6091" t="s">
        <v>2277</v>
      </c>
      <c r="I6091" t="s">
        <v>3216</v>
      </c>
      <c r="J6091">
        <f t="shared" si="571"/>
        <v>1</v>
      </c>
      <c r="K6091" t="str">
        <f t="shared" si="572"/>
        <v>tarde</v>
      </c>
      <c r="L6091">
        <f t="shared" si="573"/>
        <v>1</v>
      </c>
      <c r="M6091" t="str">
        <f t="shared" si="574"/>
        <v>Médio</v>
      </c>
      <c r="P6091">
        <f t="shared" si="575"/>
        <v>1</v>
      </c>
      <c r="Q6091">
        <f t="shared" si="576"/>
        <v>1</v>
      </c>
    </row>
    <row r="6092" spans="1:17" x14ac:dyDescent="0.25">
      <c r="A6092" s="1">
        <v>45150</v>
      </c>
      <c r="B6092" t="s">
        <v>8583</v>
      </c>
      <c r="C6092" s="5">
        <v>58.01</v>
      </c>
      <c r="D6092" t="s">
        <v>10</v>
      </c>
      <c r="E6092">
        <v>7</v>
      </c>
      <c r="F6092">
        <v>1</v>
      </c>
      <c r="G6092" s="2">
        <v>0.26068287037037036</v>
      </c>
      <c r="H6092" t="s">
        <v>342</v>
      </c>
      <c r="I6092" t="s">
        <v>3242</v>
      </c>
      <c r="J6092">
        <f t="shared" si="571"/>
        <v>1</v>
      </c>
      <c r="K6092" t="str">
        <f t="shared" si="572"/>
        <v>manhã</v>
      </c>
      <c r="L6092">
        <f t="shared" si="573"/>
        <v>1</v>
      </c>
      <c r="M6092" t="str">
        <f t="shared" si="574"/>
        <v>Médio</v>
      </c>
      <c r="P6092">
        <f t="shared" si="575"/>
        <v>0</v>
      </c>
      <c r="Q6092">
        <f t="shared" si="576"/>
        <v>1</v>
      </c>
    </row>
    <row r="6093" spans="1:17" x14ac:dyDescent="0.25">
      <c r="A6093" s="1">
        <v>45150</v>
      </c>
      <c r="B6093" t="s">
        <v>8584</v>
      </c>
      <c r="C6093" s="5">
        <v>274.02</v>
      </c>
      <c r="D6093" t="s">
        <v>60</v>
      </c>
      <c r="E6093">
        <v>13</v>
      </c>
      <c r="F6093">
        <v>1</v>
      </c>
      <c r="G6093" s="2">
        <v>0.60813657407407407</v>
      </c>
      <c r="H6093" t="s">
        <v>1419</v>
      </c>
      <c r="I6093" t="s">
        <v>5658</v>
      </c>
      <c r="J6093">
        <f t="shared" si="571"/>
        <v>1</v>
      </c>
      <c r="K6093" t="str">
        <f t="shared" si="572"/>
        <v>tarde</v>
      </c>
      <c r="L6093">
        <f t="shared" si="573"/>
        <v>1</v>
      </c>
      <c r="M6093" t="str">
        <f t="shared" si="574"/>
        <v>Médio</v>
      </c>
      <c r="P6093">
        <f t="shared" si="575"/>
        <v>1</v>
      </c>
      <c r="Q6093">
        <f t="shared" si="576"/>
        <v>1</v>
      </c>
    </row>
    <row r="6094" spans="1:17" x14ac:dyDescent="0.25">
      <c r="A6094" s="1">
        <v>45150</v>
      </c>
      <c r="B6094" t="s">
        <v>8585</v>
      </c>
      <c r="C6094" s="5">
        <v>123.04</v>
      </c>
      <c r="D6094" t="s">
        <v>60</v>
      </c>
      <c r="E6094">
        <v>14</v>
      </c>
      <c r="F6094">
        <v>1</v>
      </c>
      <c r="G6094" s="2">
        <v>0.79835648148148142</v>
      </c>
      <c r="H6094" t="s">
        <v>4562</v>
      </c>
      <c r="I6094" t="s">
        <v>1154</v>
      </c>
      <c r="J6094">
        <f t="shared" si="571"/>
        <v>1</v>
      </c>
      <c r="K6094" t="str">
        <f t="shared" si="572"/>
        <v>noite</v>
      </c>
      <c r="L6094">
        <f t="shared" si="573"/>
        <v>1</v>
      </c>
      <c r="M6094" t="str">
        <f t="shared" si="574"/>
        <v>Médio</v>
      </c>
      <c r="P6094">
        <f t="shared" si="575"/>
        <v>2</v>
      </c>
      <c r="Q6094">
        <f t="shared" si="576"/>
        <v>1</v>
      </c>
    </row>
    <row r="6095" spans="1:17" x14ac:dyDescent="0.25">
      <c r="A6095" s="1">
        <v>45150</v>
      </c>
      <c r="B6095" t="s">
        <v>8586</v>
      </c>
      <c r="C6095" s="5">
        <v>477.02</v>
      </c>
      <c r="D6095" t="s">
        <v>10</v>
      </c>
      <c r="E6095">
        <v>11</v>
      </c>
      <c r="F6095">
        <v>1</v>
      </c>
      <c r="G6095" s="2">
        <v>0.4225694444444445</v>
      </c>
      <c r="H6095" t="s">
        <v>104</v>
      </c>
      <c r="I6095" t="s">
        <v>2354</v>
      </c>
      <c r="J6095">
        <f t="shared" si="571"/>
        <v>1</v>
      </c>
      <c r="K6095" t="str">
        <f t="shared" si="572"/>
        <v>manhã</v>
      </c>
      <c r="L6095">
        <f t="shared" si="573"/>
        <v>1</v>
      </c>
      <c r="M6095" t="str">
        <f t="shared" si="574"/>
        <v>Médio</v>
      </c>
      <c r="P6095">
        <f t="shared" si="575"/>
        <v>0</v>
      </c>
      <c r="Q6095">
        <f t="shared" si="576"/>
        <v>1</v>
      </c>
    </row>
    <row r="6096" spans="1:17" x14ac:dyDescent="0.25">
      <c r="A6096" s="1">
        <v>45150</v>
      </c>
      <c r="B6096" t="s">
        <v>8587</v>
      </c>
      <c r="C6096" s="5">
        <v>482.29</v>
      </c>
      <c r="D6096" t="s">
        <v>14</v>
      </c>
      <c r="E6096">
        <v>14</v>
      </c>
      <c r="F6096">
        <v>1</v>
      </c>
      <c r="G6096" s="2">
        <v>0.97004629629629635</v>
      </c>
      <c r="H6096" t="s">
        <v>2483</v>
      </c>
      <c r="I6096" t="s">
        <v>1914</v>
      </c>
      <c r="J6096">
        <f t="shared" si="571"/>
        <v>1</v>
      </c>
      <c r="K6096" t="str">
        <f t="shared" si="572"/>
        <v>noite</v>
      </c>
      <c r="L6096">
        <f t="shared" si="573"/>
        <v>1</v>
      </c>
      <c r="M6096" t="str">
        <f t="shared" si="574"/>
        <v>Médio</v>
      </c>
      <c r="P6096">
        <f t="shared" si="575"/>
        <v>2</v>
      </c>
      <c r="Q6096">
        <f t="shared" si="576"/>
        <v>1</v>
      </c>
    </row>
    <row r="6097" spans="1:17" x14ac:dyDescent="0.25">
      <c r="A6097" s="1">
        <v>45150</v>
      </c>
      <c r="B6097" t="s">
        <v>8588</v>
      </c>
      <c r="C6097" s="5">
        <v>283.86</v>
      </c>
      <c r="D6097" t="s">
        <v>10</v>
      </c>
      <c r="E6097">
        <v>7</v>
      </c>
      <c r="F6097">
        <v>1</v>
      </c>
      <c r="G6097" s="2">
        <v>0.59782407407407401</v>
      </c>
      <c r="H6097" t="s">
        <v>3524</v>
      </c>
      <c r="I6097" t="s">
        <v>5590</v>
      </c>
      <c r="J6097">
        <f t="shared" si="571"/>
        <v>1</v>
      </c>
      <c r="K6097" t="str">
        <f t="shared" si="572"/>
        <v>tarde</v>
      </c>
      <c r="L6097">
        <f t="shared" si="573"/>
        <v>1</v>
      </c>
      <c r="M6097" t="str">
        <f t="shared" si="574"/>
        <v>Médio</v>
      </c>
      <c r="P6097">
        <f t="shared" si="575"/>
        <v>1</v>
      </c>
      <c r="Q6097">
        <f t="shared" si="576"/>
        <v>1</v>
      </c>
    </row>
    <row r="6098" spans="1:17" x14ac:dyDescent="0.25">
      <c r="A6098" s="1">
        <v>45150</v>
      </c>
      <c r="B6098" t="s">
        <v>8589</v>
      </c>
      <c r="C6098" s="5">
        <v>336.15</v>
      </c>
      <c r="D6098" t="s">
        <v>73</v>
      </c>
      <c r="E6098">
        <v>1</v>
      </c>
      <c r="F6098">
        <v>1</v>
      </c>
      <c r="G6098" s="2">
        <v>0.47300925925925924</v>
      </c>
      <c r="H6098" t="s">
        <v>3106</v>
      </c>
      <c r="I6098" t="s">
        <v>1029</v>
      </c>
      <c r="J6098">
        <f t="shared" si="571"/>
        <v>0</v>
      </c>
      <c r="K6098" t="str">
        <f t="shared" si="572"/>
        <v>manhã</v>
      </c>
      <c r="L6098">
        <f t="shared" si="573"/>
        <v>1</v>
      </c>
      <c r="M6098" t="str">
        <f t="shared" si="574"/>
        <v>Médio</v>
      </c>
      <c r="P6098">
        <f t="shared" si="575"/>
        <v>0</v>
      </c>
      <c r="Q6098">
        <f t="shared" si="576"/>
        <v>1</v>
      </c>
    </row>
    <row r="6099" spans="1:17" x14ac:dyDescent="0.25">
      <c r="A6099" s="1">
        <v>45150</v>
      </c>
      <c r="B6099" t="s">
        <v>8590</v>
      </c>
      <c r="C6099" s="5">
        <v>239.22</v>
      </c>
      <c r="D6099" t="s">
        <v>14</v>
      </c>
      <c r="E6099">
        <v>8</v>
      </c>
      <c r="F6099">
        <v>0</v>
      </c>
      <c r="G6099" s="2">
        <v>0.43438657407407405</v>
      </c>
      <c r="H6099" t="s">
        <v>5528</v>
      </c>
      <c r="I6099" t="s">
        <v>781</v>
      </c>
      <c r="J6099">
        <f t="shared" si="571"/>
        <v>1</v>
      </c>
      <c r="K6099" t="str">
        <f t="shared" si="572"/>
        <v>manhã</v>
      </c>
      <c r="L6099">
        <f t="shared" si="573"/>
        <v>0</v>
      </c>
      <c r="M6099" t="str">
        <f t="shared" si="574"/>
        <v>Baixo</v>
      </c>
      <c r="P6099">
        <f t="shared" si="575"/>
        <v>0</v>
      </c>
      <c r="Q6099">
        <f t="shared" si="576"/>
        <v>0</v>
      </c>
    </row>
    <row r="6100" spans="1:17" x14ac:dyDescent="0.25">
      <c r="A6100" s="1">
        <v>45150</v>
      </c>
      <c r="B6100" t="s">
        <v>8591</v>
      </c>
      <c r="C6100" s="5">
        <v>40.020000000000003</v>
      </c>
      <c r="D6100" t="s">
        <v>14</v>
      </c>
      <c r="E6100">
        <v>16</v>
      </c>
      <c r="F6100">
        <v>0</v>
      </c>
      <c r="G6100" s="2">
        <v>0.31591435185185185</v>
      </c>
      <c r="H6100" t="s">
        <v>3041</v>
      </c>
      <c r="I6100" t="s">
        <v>878</v>
      </c>
      <c r="J6100">
        <f t="shared" si="571"/>
        <v>1</v>
      </c>
      <c r="K6100" t="str">
        <f t="shared" si="572"/>
        <v>manhã</v>
      </c>
      <c r="L6100">
        <f t="shared" si="573"/>
        <v>0</v>
      </c>
      <c r="M6100" t="str">
        <f t="shared" si="574"/>
        <v>Baixo</v>
      </c>
      <c r="P6100">
        <f t="shared" si="575"/>
        <v>0</v>
      </c>
      <c r="Q6100">
        <f t="shared" si="576"/>
        <v>0</v>
      </c>
    </row>
    <row r="6101" spans="1:17" x14ac:dyDescent="0.25">
      <c r="A6101" s="1">
        <v>45150</v>
      </c>
      <c r="B6101" t="s">
        <v>8592</v>
      </c>
      <c r="C6101" s="5">
        <v>149.72999999999999</v>
      </c>
      <c r="D6101" t="s">
        <v>10</v>
      </c>
      <c r="E6101">
        <v>8</v>
      </c>
      <c r="F6101">
        <v>0</v>
      </c>
      <c r="G6101" s="2">
        <v>0.57486111111111116</v>
      </c>
      <c r="H6101" t="s">
        <v>566</v>
      </c>
      <c r="I6101" t="s">
        <v>3783</v>
      </c>
      <c r="J6101">
        <f t="shared" si="571"/>
        <v>1</v>
      </c>
      <c r="K6101" t="str">
        <f t="shared" si="572"/>
        <v>tarde</v>
      </c>
      <c r="L6101">
        <f t="shared" si="573"/>
        <v>0</v>
      </c>
      <c r="M6101" t="str">
        <f t="shared" si="574"/>
        <v>Baixo</v>
      </c>
      <c r="P6101">
        <f t="shared" si="575"/>
        <v>1</v>
      </c>
      <c r="Q6101">
        <f t="shared" si="576"/>
        <v>0</v>
      </c>
    </row>
    <row r="6102" spans="1:17" x14ac:dyDescent="0.25">
      <c r="A6102" s="1">
        <v>45150</v>
      </c>
      <c r="B6102" t="s">
        <v>8593</v>
      </c>
      <c r="C6102" s="5">
        <v>342.68</v>
      </c>
      <c r="D6102" t="s">
        <v>34</v>
      </c>
      <c r="E6102">
        <v>14</v>
      </c>
      <c r="F6102">
        <v>0</v>
      </c>
      <c r="G6102" s="2">
        <v>0.90222222222222215</v>
      </c>
      <c r="H6102" t="s">
        <v>7572</v>
      </c>
      <c r="I6102" t="s">
        <v>8594</v>
      </c>
      <c r="J6102">
        <f t="shared" si="571"/>
        <v>1</v>
      </c>
      <c r="K6102" t="str">
        <f t="shared" si="572"/>
        <v>noite</v>
      </c>
      <c r="L6102">
        <f t="shared" si="573"/>
        <v>0</v>
      </c>
      <c r="M6102" t="str">
        <f t="shared" si="574"/>
        <v>Baixo</v>
      </c>
      <c r="P6102">
        <f t="shared" si="575"/>
        <v>2</v>
      </c>
      <c r="Q6102">
        <f t="shared" si="576"/>
        <v>0</v>
      </c>
    </row>
    <row r="6103" spans="1:17" x14ac:dyDescent="0.25">
      <c r="A6103" s="1">
        <v>45150</v>
      </c>
      <c r="B6103" t="s">
        <v>8595</v>
      </c>
      <c r="C6103" s="5">
        <v>125.93</v>
      </c>
      <c r="D6103" t="s">
        <v>60</v>
      </c>
      <c r="E6103">
        <v>8</v>
      </c>
      <c r="F6103">
        <v>0</v>
      </c>
      <c r="G6103" s="2">
        <v>0.7472685185185185</v>
      </c>
      <c r="H6103" t="s">
        <v>221</v>
      </c>
      <c r="I6103" t="s">
        <v>981</v>
      </c>
      <c r="J6103">
        <f t="shared" si="571"/>
        <v>1</v>
      </c>
      <c r="K6103" t="str">
        <f t="shared" si="572"/>
        <v>tarde</v>
      </c>
      <c r="L6103">
        <f t="shared" si="573"/>
        <v>0</v>
      </c>
      <c r="M6103" t="str">
        <f t="shared" si="574"/>
        <v>Baixo</v>
      </c>
      <c r="P6103">
        <f t="shared" si="575"/>
        <v>1</v>
      </c>
      <c r="Q6103">
        <f t="shared" si="576"/>
        <v>0</v>
      </c>
    </row>
    <row r="6104" spans="1:17" x14ac:dyDescent="0.25">
      <c r="A6104" s="1">
        <v>45150</v>
      </c>
      <c r="B6104" t="s">
        <v>8596</v>
      </c>
      <c r="C6104" s="5">
        <v>70.7</v>
      </c>
      <c r="D6104" t="s">
        <v>10</v>
      </c>
      <c r="E6104">
        <v>8</v>
      </c>
      <c r="F6104">
        <v>0</v>
      </c>
      <c r="G6104" s="2">
        <v>6.6388888888888886E-2</v>
      </c>
      <c r="H6104" t="s">
        <v>4098</v>
      </c>
      <c r="I6104" t="s">
        <v>5867</v>
      </c>
      <c r="J6104">
        <f t="shared" si="571"/>
        <v>1</v>
      </c>
      <c r="K6104" t="str">
        <f t="shared" si="572"/>
        <v>noite</v>
      </c>
      <c r="L6104">
        <f t="shared" si="573"/>
        <v>0</v>
      </c>
      <c r="M6104" t="str">
        <f t="shared" si="574"/>
        <v>Baixo</v>
      </c>
      <c r="P6104">
        <f t="shared" si="575"/>
        <v>2</v>
      </c>
      <c r="Q6104">
        <f t="shared" si="576"/>
        <v>0</v>
      </c>
    </row>
    <row r="6105" spans="1:17" x14ac:dyDescent="0.25">
      <c r="A6105" s="1">
        <v>45150</v>
      </c>
      <c r="B6105" t="s">
        <v>8597</v>
      </c>
      <c r="C6105" s="5">
        <v>174.44</v>
      </c>
      <c r="D6105" t="s">
        <v>73</v>
      </c>
      <c r="E6105">
        <v>18</v>
      </c>
      <c r="F6105">
        <v>0</v>
      </c>
      <c r="G6105" s="2">
        <v>0.38328703703703698</v>
      </c>
      <c r="H6105" t="s">
        <v>1275</v>
      </c>
      <c r="I6105" t="s">
        <v>4249</v>
      </c>
      <c r="J6105">
        <f t="shared" si="571"/>
        <v>1</v>
      </c>
      <c r="K6105" t="str">
        <f t="shared" si="572"/>
        <v>manhã</v>
      </c>
      <c r="L6105">
        <f t="shared" si="573"/>
        <v>0</v>
      </c>
      <c r="M6105" t="str">
        <f t="shared" si="574"/>
        <v>Baixo</v>
      </c>
      <c r="P6105">
        <f t="shared" si="575"/>
        <v>0</v>
      </c>
      <c r="Q6105">
        <f t="shared" si="576"/>
        <v>0</v>
      </c>
    </row>
    <row r="6106" spans="1:17" x14ac:dyDescent="0.25">
      <c r="A6106" s="1">
        <v>45150</v>
      </c>
      <c r="B6106" t="s">
        <v>8598</v>
      </c>
      <c r="C6106" s="5">
        <v>205.63</v>
      </c>
      <c r="D6106" t="s">
        <v>14</v>
      </c>
      <c r="E6106">
        <v>6</v>
      </c>
      <c r="F6106">
        <v>0</v>
      </c>
      <c r="G6106" s="2">
        <v>0.7163425925925927</v>
      </c>
      <c r="H6106" t="s">
        <v>3643</v>
      </c>
      <c r="I6106" t="s">
        <v>1991</v>
      </c>
      <c r="J6106">
        <f t="shared" si="571"/>
        <v>1</v>
      </c>
      <c r="K6106" t="str">
        <f t="shared" si="572"/>
        <v>tarde</v>
      </c>
      <c r="L6106">
        <f t="shared" si="573"/>
        <v>0</v>
      </c>
      <c r="M6106" t="str">
        <f t="shared" si="574"/>
        <v>Baixo</v>
      </c>
      <c r="P6106">
        <f t="shared" si="575"/>
        <v>1</v>
      </c>
      <c r="Q6106">
        <f t="shared" si="576"/>
        <v>0</v>
      </c>
    </row>
    <row r="6107" spans="1:17" x14ac:dyDescent="0.25">
      <c r="A6107" s="1">
        <v>45150</v>
      </c>
      <c r="B6107" t="s">
        <v>8599</v>
      </c>
      <c r="C6107" s="5">
        <v>331.66</v>
      </c>
      <c r="D6107" t="s">
        <v>24</v>
      </c>
      <c r="E6107">
        <v>4</v>
      </c>
      <c r="F6107">
        <v>0</v>
      </c>
      <c r="G6107" s="2">
        <v>0.66707175925925932</v>
      </c>
      <c r="H6107" t="s">
        <v>3670</v>
      </c>
      <c r="I6107" t="s">
        <v>529</v>
      </c>
      <c r="J6107">
        <f t="shared" si="571"/>
        <v>1</v>
      </c>
      <c r="K6107" t="str">
        <f t="shared" si="572"/>
        <v>tarde</v>
      </c>
      <c r="L6107">
        <f t="shared" si="573"/>
        <v>0</v>
      </c>
      <c r="M6107" t="str">
        <f t="shared" si="574"/>
        <v>Baixo</v>
      </c>
      <c r="P6107">
        <f t="shared" si="575"/>
        <v>1</v>
      </c>
      <c r="Q6107">
        <f t="shared" si="576"/>
        <v>0</v>
      </c>
    </row>
    <row r="6108" spans="1:17" x14ac:dyDescent="0.25">
      <c r="A6108" s="1">
        <v>45150</v>
      </c>
      <c r="B6108" t="s">
        <v>8600</v>
      </c>
      <c r="C6108" s="5">
        <v>126.38</v>
      </c>
      <c r="D6108" t="s">
        <v>60</v>
      </c>
      <c r="E6108">
        <v>4</v>
      </c>
      <c r="F6108">
        <v>0</v>
      </c>
      <c r="G6108" s="2">
        <v>3.2326388888888884E-2</v>
      </c>
      <c r="H6108" t="s">
        <v>1379</v>
      </c>
      <c r="I6108" t="s">
        <v>3775</v>
      </c>
      <c r="J6108">
        <f t="shared" si="571"/>
        <v>1</v>
      </c>
      <c r="K6108" t="str">
        <f t="shared" si="572"/>
        <v>noite</v>
      </c>
      <c r="L6108">
        <f t="shared" si="573"/>
        <v>0</v>
      </c>
      <c r="M6108" t="str">
        <f t="shared" si="574"/>
        <v>Baixo</v>
      </c>
      <c r="P6108">
        <f t="shared" si="575"/>
        <v>2</v>
      </c>
      <c r="Q6108">
        <f t="shared" si="576"/>
        <v>0</v>
      </c>
    </row>
    <row r="6109" spans="1:17" x14ac:dyDescent="0.25">
      <c r="A6109" s="1">
        <v>45150</v>
      </c>
      <c r="B6109" t="s">
        <v>8601</v>
      </c>
      <c r="C6109" s="5">
        <v>370.74</v>
      </c>
      <c r="D6109" t="s">
        <v>10</v>
      </c>
      <c r="E6109">
        <v>3</v>
      </c>
      <c r="F6109">
        <v>0</v>
      </c>
      <c r="G6109" s="2">
        <v>0.61344907407407401</v>
      </c>
      <c r="H6109" t="s">
        <v>236</v>
      </c>
      <c r="I6109" t="s">
        <v>7508</v>
      </c>
      <c r="J6109">
        <f t="shared" si="571"/>
        <v>1</v>
      </c>
      <c r="K6109" t="str">
        <f t="shared" si="572"/>
        <v>tarde</v>
      </c>
      <c r="L6109">
        <f t="shared" si="573"/>
        <v>0</v>
      </c>
      <c r="M6109" t="str">
        <f t="shared" si="574"/>
        <v>Baixo</v>
      </c>
      <c r="P6109">
        <f t="shared" si="575"/>
        <v>1</v>
      </c>
      <c r="Q6109">
        <f t="shared" si="576"/>
        <v>0</v>
      </c>
    </row>
    <row r="6110" spans="1:17" x14ac:dyDescent="0.25">
      <c r="A6110" s="1">
        <v>45150</v>
      </c>
      <c r="B6110" t="s">
        <v>8602</v>
      </c>
      <c r="C6110" s="5">
        <v>154.96</v>
      </c>
      <c r="D6110" t="s">
        <v>34</v>
      </c>
      <c r="E6110">
        <v>18</v>
      </c>
      <c r="F6110">
        <v>0</v>
      </c>
      <c r="G6110" s="2">
        <v>0.63296296296296295</v>
      </c>
      <c r="H6110" t="s">
        <v>3124</v>
      </c>
      <c r="I6110" t="s">
        <v>2488</v>
      </c>
      <c r="J6110">
        <f t="shared" si="571"/>
        <v>1</v>
      </c>
      <c r="K6110" t="str">
        <f t="shared" si="572"/>
        <v>tarde</v>
      </c>
      <c r="L6110">
        <f t="shared" si="573"/>
        <v>0</v>
      </c>
      <c r="M6110" t="str">
        <f t="shared" si="574"/>
        <v>Baixo</v>
      </c>
      <c r="P6110">
        <f t="shared" si="575"/>
        <v>1</v>
      </c>
      <c r="Q6110">
        <f t="shared" si="576"/>
        <v>0</v>
      </c>
    </row>
    <row r="6111" spans="1:17" x14ac:dyDescent="0.25">
      <c r="A6111" s="1">
        <v>45150</v>
      </c>
      <c r="B6111" t="s">
        <v>8603</v>
      </c>
      <c r="C6111" s="5">
        <v>121.86</v>
      </c>
      <c r="D6111" t="s">
        <v>60</v>
      </c>
      <c r="E6111">
        <v>16</v>
      </c>
      <c r="F6111">
        <v>0</v>
      </c>
      <c r="G6111" s="2">
        <v>0.39371527777777776</v>
      </c>
      <c r="H6111" t="s">
        <v>3672</v>
      </c>
      <c r="I6111" t="s">
        <v>2711</v>
      </c>
      <c r="J6111">
        <f t="shared" si="571"/>
        <v>1</v>
      </c>
      <c r="K6111" t="str">
        <f t="shared" si="572"/>
        <v>manhã</v>
      </c>
      <c r="L6111">
        <f t="shared" si="573"/>
        <v>0</v>
      </c>
      <c r="M6111" t="str">
        <f t="shared" si="574"/>
        <v>Baixo</v>
      </c>
      <c r="P6111">
        <f t="shared" si="575"/>
        <v>0</v>
      </c>
      <c r="Q6111">
        <f t="shared" si="576"/>
        <v>0</v>
      </c>
    </row>
    <row r="6112" spans="1:17" x14ac:dyDescent="0.25">
      <c r="A6112" s="1">
        <v>45150</v>
      </c>
      <c r="B6112" t="s">
        <v>8604</v>
      </c>
      <c r="C6112" s="5">
        <v>61.81</v>
      </c>
      <c r="D6112" t="s">
        <v>24</v>
      </c>
      <c r="E6112">
        <v>5</v>
      </c>
      <c r="F6112">
        <v>0</v>
      </c>
      <c r="G6112" s="2">
        <v>0.33276620370370369</v>
      </c>
      <c r="H6112" t="s">
        <v>4324</v>
      </c>
      <c r="I6112" t="s">
        <v>2808</v>
      </c>
      <c r="J6112">
        <f t="shared" si="571"/>
        <v>1</v>
      </c>
      <c r="K6112" t="str">
        <f t="shared" si="572"/>
        <v>manhã</v>
      </c>
      <c r="L6112">
        <f t="shared" si="573"/>
        <v>0</v>
      </c>
      <c r="M6112" t="str">
        <f t="shared" si="574"/>
        <v>Baixo</v>
      </c>
      <c r="P6112">
        <f t="shared" si="575"/>
        <v>0</v>
      </c>
      <c r="Q6112">
        <f t="shared" si="576"/>
        <v>0</v>
      </c>
    </row>
    <row r="6113" spans="1:17" x14ac:dyDescent="0.25">
      <c r="A6113" s="1">
        <v>45150</v>
      </c>
      <c r="B6113" t="s">
        <v>8605</v>
      </c>
      <c r="C6113" s="5">
        <v>202.45</v>
      </c>
      <c r="D6113" t="s">
        <v>14</v>
      </c>
      <c r="E6113">
        <v>8</v>
      </c>
      <c r="F6113">
        <v>0</v>
      </c>
      <c r="G6113" s="2">
        <v>0.66975694444444445</v>
      </c>
      <c r="H6113" t="s">
        <v>973</v>
      </c>
      <c r="I6113" t="s">
        <v>2029</v>
      </c>
      <c r="J6113">
        <f t="shared" si="571"/>
        <v>1</v>
      </c>
      <c r="K6113" t="str">
        <f t="shared" si="572"/>
        <v>tarde</v>
      </c>
      <c r="L6113">
        <f t="shared" si="573"/>
        <v>0</v>
      </c>
      <c r="M6113" t="str">
        <f t="shared" si="574"/>
        <v>Baixo</v>
      </c>
      <c r="P6113">
        <f t="shared" si="575"/>
        <v>1</v>
      </c>
      <c r="Q6113">
        <f t="shared" si="576"/>
        <v>0</v>
      </c>
    </row>
    <row r="6114" spans="1:17" x14ac:dyDescent="0.25">
      <c r="A6114" s="1">
        <v>45150</v>
      </c>
      <c r="B6114" t="s">
        <v>8606</v>
      </c>
      <c r="C6114" s="5">
        <v>448.7</v>
      </c>
      <c r="D6114" t="s">
        <v>34</v>
      </c>
      <c r="E6114">
        <v>16</v>
      </c>
      <c r="F6114">
        <v>0</v>
      </c>
      <c r="G6114" s="2">
        <v>0.80585648148148159</v>
      </c>
      <c r="H6114" t="s">
        <v>4296</v>
      </c>
      <c r="I6114" t="s">
        <v>1231</v>
      </c>
      <c r="J6114">
        <f t="shared" si="571"/>
        <v>1</v>
      </c>
      <c r="K6114" t="str">
        <f t="shared" si="572"/>
        <v>noite</v>
      </c>
      <c r="L6114">
        <f t="shared" si="573"/>
        <v>0</v>
      </c>
      <c r="M6114" t="str">
        <f t="shared" si="574"/>
        <v>Baixo</v>
      </c>
      <c r="P6114">
        <f t="shared" si="575"/>
        <v>2</v>
      </c>
      <c r="Q6114">
        <f t="shared" si="576"/>
        <v>0</v>
      </c>
    </row>
    <row r="6115" spans="1:17" x14ac:dyDescent="0.25">
      <c r="A6115" s="1">
        <v>45151</v>
      </c>
      <c r="B6115" t="s">
        <v>8607</v>
      </c>
      <c r="C6115" s="5">
        <v>25.12</v>
      </c>
      <c r="D6115" t="s">
        <v>34</v>
      </c>
      <c r="E6115">
        <v>7</v>
      </c>
      <c r="F6115">
        <v>1</v>
      </c>
      <c r="G6115" s="2">
        <v>0.63074074074074071</v>
      </c>
      <c r="H6115" t="s">
        <v>3545</v>
      </c>
      <c r="I6115" t="s">
        <v>627</v>
      </c>
      <c r="J6115">
        <f t="shared" si="571"/>
        <v>1</v>
      </c>
      <c r="K6115" t="str">
        <f t="shared" si="572"/>
        <v>tarde</v>
      </c>
      <c r="L6115">
        <f t="shared" si="573"/>
        <v>1</v>
      </c>
      <c r="M6115" t="str">
        <f t="shared" si="574"/>
        <v>Médio</v>
      </c>
      <c r="P6115">
        <f t="shared" si="575"/>
        <v>1</v>
      </c>
      <c r="Q6115">
        <f t="shared" si="576"/>
        <v>1</v>
      </c>
    </row>
    <row r="6116" spans="1:17" x14ac:dyDescent="0.25">
      <c r="A6116" s="1">
        <v>45151</v>
      </c>
      <c r="B6116" t="s">
        <v>8608</v>
      </c>
      <c r="C6116" s="5">
        <v>59.43</v>
      </c>
      <c r="D6116" t="s">
        <v>14</v>
      </c>
      <c r="E6116">
        <v>7</v>
      </c>
      <c r="F6116">
        <v>1</v>
      </c>
      <c r="G6116" s="2">
        <v>0.9965856481481481</v>
      </c>
      <c r="H6116" t="s">
        <v>973</v>
      </c>
      <c r="I6116" t="s">
        <v>1689</v>
      </c>
      <c r="J6116">
        <f t="shared" si="571"/>
        <v>1</v>
      </c>
      <c r="K6116" t="str">
        <f t="shared" si="572"/>
        <v>noite</v>
      </c>
      <c r="L6116">
        <f t="shared" si="573"/>
        <v>1</v>
      </c>
      <c r="M6116" t="str">
        <f t="shared" si="574"/>
        <v>Médio</v>
      </c>
      <c r="P6116">
        <f t="shared" si="575"/>
        <v>2</v>
      </c>
      <c r="Q6116">
        <f t="shared" si="576"/>
        <v>1</v>
      </c>
    </row>
    <row r="6117" spans="1:17" x14ac:dyDescent="0.25">
      <c r="A6117" s="1">
        <v>45151</v>
      </c>
      <c r="B6117" t="s">
        <v>8609</v>
      </c>
      <c r="C6117" s="5">
        <v>377.9</v>
      </c>
      <c r="D6117" t="s">
        <v>34</v>
      </c>
      <c r="E6117">
        <v>9</v>
      </c>
      <c r="F6117">
        <v>1</v>
      </c>
      <c r="G6117" s="2">
        <v>0.99400462962962965</v>
      </c>
      <c r="H6117" t="s">
        <v>2017</v>
      </c>
      <c r="I6117" t="s">
        <v>96</v>
      </c>
      <c r="J6117">
        <f t="shared" si="571"/>
        <v>1</v>
      </c>
      <c r="K6117" t="str">
        <f t="shared" si="572"/>
        <v>noite</v>
      </c>
      <c r="L6117">
        <f t="shared" si="573"/>
        <v>1</v>
      </c>
      <c r="M6117" t="str">
        <f t="shared" si="574"/>
        <v>Médio</v>
      </c>
      <c r="P6117">
        <f t="shared" si="575"/>
        <v>2</v>
      </c>
      <c r="Q6117">
        <f t="shared" si="576"/>
        <v>1</v>
      </c>
    </row>
    <row r="6118" spans="1:17" x14ac:dyDescent="0.25">
      <c r="A6118" s="1">
        <v>45151</v>
      </c>
      <c r="B6118" t="s">
        <v>8610</v>
      </c>
      <c r="C6118" s="5">
        <v>360.06</v>
      </c>
      <c r="D6118" t="s">
        <v>34</v>
      </c>
      <c r="E6118">
        <v>16</v>
      </c>
      <c r="F6118">
        <v>1</v>
      </c>
      <c r="G6118" s="2">
        <v>0.3105208333333333</v>
      </c>
      <c r="H6118" t="s">
        <v>182</v>
      </c>
      <c r="I6118" t="s">
        <v>293</v>
      </c>
      <c r="J6118">
        <f t="shared" si="571"/>
        <v>1</v>
      </c>
      <c r="K6118" t="str">
        <f t="shared" si="572"/>
        <v>manhã</v>
      </c>
      <c r="L6118">
        <f t="shared" si="573"/>
        <v>1</v>
      </c>
      <c r="M6118" t="str">
        <f t="shared" si="574"/>
        <v>Médio</v>
      </c>
      <c r="P6118">
        <f t="shared" si="575"/>
        <v>0</v>
      </c>
      <c r="Q6118">
        <f t="shared" si="576"/>
        <v>1</v>
      </c>
    </row>
    <row r="6119" spans="1:17" x14ac:dyDescent="0.25">
      <c r="A6119" s="1">
        <v>45151</v>
      </c>
      <c r="B6119" t="s">
        <v>8611</v>
      </c>
      <c r="C6119" s="5">
        <v>239.43</v>
      </c>
      <c r="D6119" t="s">
        <v>10</v>
      </c>
      <c r="E6119">
        <v>10</v>
      </c>
      <c r="F6119">
        <v>1</v>
      </c>
      <c r="G6119" s="2">
        <v>0.4466087962962963</v>
      </c>
      <c r="H6119" t="s">
        <v>45</v>
      </c>
      <c r="I6119" t="s">
        <v>5100</v>
      </c>
      <c r="J6119">
        <f t="shared" si="571"/>
        <v>1</v>
      </c>
      <c r="K6119" t="str">
        <f t="shared" si="572"/>
        <v>manhã</v>
      </c>
      <c r="L6119">
        <f t="shared" si="573"/>
        <v>1</v>
      </c>
      <c r="M6119" t="str">
        <f t="shared" si="574"/>
        <v>Médio</v>
      </c>
      <c r="P6119">
        <f t="shared" si="575"/>
        <v>0</v>
      </c>
      <c r="Q6119">
        <f t="shared" si="576"/>
        <v>1</v>
      </c>
    </row>
    <row r="6120" spans="1:17" x14ac:dyDescent="0.25">
      <c r="A6120" s="1">
        <v>45151</v>
      </c>
      <c r="B6120" t="s">
        <v>8612</v>
      </c>
      <c r="C6120" s="5">
        <v>458.73</v>
      </c>
      <c r="D6120" t="s">
        <v>24</v>
      </c>
      <c r="E6120">
        <v>13</v>
      </c>
      <c r="F6120">
        <v>1</v>
      </c>
      <c r="G6120" s="2">
        <v>0.97704861111111108</v>
      </c>
      <c r="H6120" t="s">
        <v>2210</v>
      </c>
      <c r="I6120" t="s">
        <v>2621</v>
      </c>
      <c r="J6120">
        <f t="shared" si="571"/>
        <v>1</v>
      </c>
      <c r="K6120" t="str">
        <f t="shared" si="572"/>
        <v>noite</v>
      </c>
      <c r="L6120">
        <f t="shared" si="573"/>
        <v>1</v>
      </c>
      <c r="M6120" t="str">
        <f t="shared" si="574"/>
        <v>Médio</v>
      </c>
      <c r="P6120">
        <f t="shared" si="575"/>
        <v>2</v>
      </c>
      <c r="Q6120">
        <f t="shared" si="576"/>
        <v>1</v>
      </c>
    </row>
    <row r="6121" spans="1:17" x14ac:dyDescent="0.25">
      <c r="A6121" s="1">
        <v>45151</v>
      </c>
      <c r="B6121" t="s">
        <v>8613</v>
      </c>
      <c r="C6121" s="5">
        <v>498.66</v>
      </c>
      <c r="D6121" t="s">
        <v>24</v>
      </c>
      <c r="E6121">
        <v>12</v>
      </c>
      <c r="F6121">
        <v>0</v>
      </c>
      <c r="G6121" s="2">
        <v>0.23756944444444442</v>
      </c>
      <c r="H6121" t="s">
        <v>774</v>
      </c>
      <c r="I6121" t="s">
        <v>604</v>
      </c>
      <c r="J6121">
        <f t="shared" si="571"/>
        <v>1</v>
      </c>
      <c r="K6121" t="str">
        <f t="shared" si="572"/>
        <v>noite</v>
      </c>
      <c r="L6121">
        <f t="shared" si="573"/>
        <v>0</v>
      </c>
      <c r="M6121" t="str">
        <f t="shared" si="574"/>
        <v>Baixo</v>
      </c>
      <c r="P6121">
        <f t="shared" si="575"/>
        <v>2</v>
      </c>
      <c r="Q6121">
        <f t="shared" si="576"/>
        <v>0</v>
      </c>
    </row>
    <row r="6122" spans="1:17" x14ac:dyDescent="0.25">
      <c r="A6122" s="1">
        <v>45151</v>
      </c>
      <c r="B6122" t="s">
        <v>8614</v>
      </c>
      <c r="C6122" s="5">
        <v>762.04</v>
      </c>
      <c r="D6122" t="s">
        <v>38</v>
      </c>
      <c r="E6122">
        <v>7</v>
      </c>
      <c r="F6122">
        <v>0</v>
      </c>
      <c r="G6122" s="2">
        <v>0.6439583333333333</v>
      </c>
      <c r="H6122" t="s">
        <v>2412</v>
      </c>
      <c r="I6122" t="s">
        <v>1251</v>
      </c>
      <c r="J6122">
        <f t="shared" si="571"/>
        <v>1</v>
      </c>
      <c r="K6122" t="str">
        <f t="shared" si="572"/>
        <v>tarde</v>
      </c>
      <c r="L6122">
        <f t="shared" si="573"/>
        <v>0</v>
      </c>
      <c r="M6122" t="str">
        <f t="shared" si="574"/>
        <v>Baixo</v>
      </c>
      <c r="P6122">
        <f t="shared" si="575"/>
        <v>1</v>
      </c>
      <c r="Q6122">
        <f t="shared" si="576"/>
        <v>0</v>
      </c>
    </row>
    <row r="6123" spans="1:17" x14ac:dyDescent="0.25">
      <c r="A6123" s="1">
        <v>45151</v>
      </c>
      <c r="B6123" t="s">
        <v>8615</v>
      </c>
      <c r="C6123" s="5">
        <v>20.75</v>
      </c>
      <c r="D6123" t="s">
        <v>60</v>
      </c>
      <c r="E6123">
        <v>5</v>
      </c>
      <c r="F6123">
        <v>0</v>
      </c>
      <c r="G6123" s="2">
        <v>4.7071759259259265E-2</v>
      </c>
      <c r="H6123" t="s">
        <v>468</v>
      </c>
      <c r="I6123" t="s">
        <v>6665</v>
      </c>
      <c r="J6123">
        <f t="shared" si="571"/>
        <v>1</v>
      </c>
      <c r="K6123" t="str">
        <f t="shared" si="572"/>
        <v>noite</v>
      </c>
      <c r="L6123">
        <f t="shared" si="573"/>
        <v>0</v>
      </c>
      <c r="M6123" t="str">
        <f t="shared" si="574"/>
        <v>Baixo</v>
      </c>
      <c r="P6123">
        <f t="shared" si="575"/>
        <v>2</v>
      </c>
      <c r="Q6123">
        <f t="shared" si="576"/>
        <v>0</v>
      </c>
    </row>
    <row r="6124" spans="1:17" x14ac:dyDescent="0.25">
      <c r="A6124" s="1">
        <v>45151</v>
      </c>
      <c r="B6124" t="s">
        <v>8616</v>
      </c>
      <c r="C6124" s="5">
        <v>95.91</v>
      </c>
      <c r="D6124" t="s">
        <v>34</v>
      </c>
      <c r="E6124">
        <v>8</v>
      </c>
      <c r="F6124">
        <v>0</v>
      </c>
      <c r="G6124" s="2">
        <v>0.40699074074074071</v>
      </c>
      <c r="H6124" t="s">
        <v>8418</v>
      </c>
      <c r="I6124" t="s">
        <v>5625</v>
      </c>
      <c r="J6124">
        <f t="shared" si="571"/>
        <v>1</v>
      </c>
      <c r="K6124" t="str">
        <f t="shared" si="572"/>
        <v>manhã</v>
      </c>
      <c r="L6124">
        <f t="shared" si="573"/>
        <v>0</v>
      </c>
      <c r="M6124" t="str">
        <f t="shared" si="574"/>
        <v>Baixo</v>
      </c>
      <c r="P6124">
        <f t="shared" si="575"/>
        <v>0</v>
      </c>
      <c r="Q6124">
        <f t="shared" si="576"/>
        <v>0</v>
      </c>
    </row>
    <row r="6125" spans="1:17" x14ac:dyDescent="0.25">
      <c r="A6125" s="1">
        <v>45151</v>
      </c>
      <c r="B6125" t="s">
        <v>8617</v>
      </c>
      <c r="C6125" s="5">
        <v>210.26</v>
      </c>
      <c r="D6125" t="s">
        <v>34</v>
      </c>
      <c r="E6125">
        <v>11</v>
      </c>
      <c r="F6125">
        <v>0</v>
      </c>
      <c r="G6125" s="2">
        <v>0.96094907407407415</v>
      </c>
      <c r="H6125" t="s">
        <v>1338</v>
      </c>
      <c r="I6125" t="s">
        <v>390</v>
      </c>
      <c r="J6125">
        <f t="shared" si="571"/>
        <v>1</v>
      </c>
      <c r="K6125" t="str">
        <f t="shared" si="572"/>
        <v>noite</v>
      </c>
      <c r="L6125">
        <f t="shared" si="573"/>
        <v>0</v>
      </c>
      <c r="M6125" t="str">
        <f t="shared" si="574"/>
        <v>Baixo</v>
      </c>
      <c r="P6125">
        <f t="shared" si="575"/>
        <v>2</v>
      </c>
      <c r="Q6125">
        <f t="shared" si="576"/>
        <v>0</v>
      </c>
    </row>
    <row r="6126" spans="1:17" x14ac:dyDescent="0.25">
      <c r="A6126" s="1">
        <v>45151</v>
      </c>
      <c r="B6126" t="s">
        <v>8618</v>
      </c>
      <c r="C6126" s="5">
        <v>407.62</v>
      </c>
      <c r="D6126" t="s">
        <v>24</v>
      </c>
      <c r="E6126">
        <v>9</v>
      </c>
      <c r="F6126">
        <v>0</v>
      </c>
      <c r="G6126" s="2">
        <v>0.33170138888888889</v>
      </c>
      <c r="H6126" t="s">
        <v>4775</v>
      </c>
      <c r="I6126" t="s">
        <v>604</v>
      </c>
      <c r="J6126">
        <f t="shared" si="571"/>
        <v>1</v>
      </c>
      <c r="K6126" t="str">
        <f t="shared" si="572"/>
        <v>manhã</v>
      </c>
      <c r="L6126">
        <f t="shared" si="573"/>
        <v>0</v>
      </c>
      <c r="M6126" t="str">
        <f t="shared" si="574"/>
        <v>Baixo</v>
      </c>
      <c r="P6126">
        <f t="shared" si="575"/>
        <v>0</v>
      </c>
      <c r="Q6126">
        <f t="shared" si="576"/>
        <v>0</v>
      </c>
    </row>
    <row r="6127" spans="1:17" x14ac:dyDescent="0.25">
      <c r="A6127" s="1">
        <v>45151</v>
      </c>
      <c r="B6127" s="3" t="s">
        <v>8619</v>
      </c>
      <c r="C6127" s="5">
        <v>89.93</v>
      </c>
      <c r="D6127" t="s">
        <v>10</v>
      </c>
      <c r="E6127">
        <v>5</v>
      </c>
      <c r="F6127">
        <v>0</v>
      </c>
      <c r="G6127" s="2">
        <v>0.95906249999999993</v>
      </c>
      <c r="H6127" t="s">
        <v>2766</v>
      </c>
      <c r="I6127" t="s">
        <v>5421</v>
      </c>
      <c r="J6127">
        <f t="shared" si="571"/>
        <v>1</v>
      </c>
      <c r="K6127" t="str">
        <f t="shared" si="572"/>
        <v>noite</v>
      </c>
      <c r="L6127">
        <f t="shared" si="573"/>
        <v>0</v>
      </c>
      <c r="M6127" t="str">
        <f t="shared" si="574"/>
        <v>Baixo</v>
      </c>
      <c r="P6127">
        <f t="shared" si="575"/>
        <v>2</v>
      </c>
      <c r="Q6127">
        <f t="shared" si="576"/>
        <v>0</v>
      </c>
    </row>
    <row r="6128" spans="1:17" x14ac:dyDescent="0.25">
      <c r="A6128" s="1">
        <v>45151</v>
      </c>
      <c r="B6128" t="s">
        <v>8620</v>
      </c>
      <c r="C6128" s="5">
        <v>84.98</v>
      </c>
      <c r="D6128" t="s">
        <v>10</v>
      </c>
      <c r="E6128">
        <v>6</v>
      </c>
      <c r="F6128">
        <v>0</v>
      </c>
      <c r="G6128" s="2">
        <v>0.3142361111111111</v>
      </c>
      <c r="H6128" t="s">
        <v>7179</v>
      </c>
      <c r="I6128" t="s">
        <v>5069</v>
      </c>
      <c r="J6128">
        <f t="shared" si="571"/>
        <v>1</v>
      </c>
      <c r="K6128" t="str">
        <f t="shared" si="572"/>
        <v>manhã</v>
      </c>
      <c r="L6128">
        <f t="shared" si="573"/>
        <v>0</v>
      </c>
      <c r="M6128" t="str">
        <f t="shared" si="574"/>
        <v>Baixo</v>
      </c>
      <c r="P6128">
        <f t="shared" si="575"/>
        <v>0</v>
      </c>
      <c r="Q6128">
        <f t="shared" si="576"/>
        <v>0</v>
      </c>
    </row>
    <row r="6129" spans="1:17" x14ac:dyDescent="0.25">
      <c r="A6129" s="1">
        <v>45151</v>
      </c>
      <c r="B6129" s="3" t="s">
        <v>8621</v>
      </c>
      <c r="C6129" s="5">
        <v>109.1</v>
      </c>
      <c r="D6129" t="s">
        <v>34</v>
      </c>
      <c r="E6129">
        <v>6</v>
      </c>
      <c r="F6129">
        <v>0</v>
      </c>
      <c r="G6129" s="2">
        <v>9.6643518518518531E-2</v>
      </c>
      <c r="H6129" t="s">
        <v>2723</v>
      </c>
      <c r="I6129" t="s">
        <v>12</v>
      </c>
      <c r="J6129">
        <f t="shared" si="571"/>
        <v>1</v>
      </c>
      <c r="K6129" t="str">
        <f t="shared" si="572"/>
        <v>noite</v>
      </c>
      <c r="L6129">
        <f t="shared" si="573"/>
        <v>0</v>
      </c>
      <c r="M6129" t="str">
        <f t="shared" si="574"/>
        <v>Baixo</v>
      </c>
      <c r="P6129">
        <f t="shared" si="575"/>
        <v>2</v>
      </c>
      <c r="Q6129">
        <f t="shared" si="576"/>
        <v>0</v>
      </c>
    </row>
    <row r="6130" spans="1:17" x14ac:dyDescent="0.25">
      <c r="A6130" s="1">
        <v>45151</v>
      </c>
      <c r="B6130" t="s">
        <v>8622</v>
      </c>
      <c r="C6130" s="5">
        <v>219.77</v>
      </c>
      <c r="D6130" t="s">
        <v>24</v>
      </c>
      <c r="E6130">
        <v>13</v>
      </c>
      <c r="F6130">
        <v>0</v>
      </c>
      <c r="G6130" s="2">
        <v>0.98798611111111112</v>
      </c>
      <c r="H6130" t="s">
        <v>701</v>
      </c>
      <c r="I6130" t="s">
        <v>1204</v>
      </c>
      <c r="J6130">
        <f t="shared" si="571"/>
        <v>1</v>
      </c>
      <c r="K6130" t="str">
        <f t="shared" si="572"/>
        <v>noite</v>
      </c>
      <c r="L6130">
        <f t="shared" si="573"/>
        <v>0</v>
      </c>
      <c r="M6130" t="str">
        <f t="shared" si="574"/>
        <v>Baixo</v>
      </c>
      <c r="P6130">
        <f t="shared" si="575"/>
        <v>2</v>
      </c>
      <c r="Q6130">
        <f t="shared" si="576"/>
        <v>0</v>
      </c>
    </row>
    <row r="6131" spans="1:17" x14ac:dyDescent="0.25">
      <c r="A6131" s="1">
        <v>45151</v>
      </c>
      <c r="B6131" t="s">
        <v>8623</v>
      </c>
      <c r="C6131" s="5">
        <v>24.65</v>
      </c>
      <c r="D6131" t="s">
        <v>24</v>
      </c>
      <c r="E6131">
        <v>5</v>
      </c>
      <c r="F6131">
        <v>0</v>
      </c>
      <c r="G6131" s="2">
        <v>8.9097222222222217E-2</v>
      </c>
      <c r="H6131" t="s">
        <v>809</v>
      </c>
      <c r="I6131" t="s">
        <v>2474</v>
      </c>
      <c r="J6131">
        <f t="shared" si="571"/>
        <v>1</v>
      </c>
      <c r="K6131" t="str">
        <f t="shared" si="572"/>
        <v>noite</v>
      </c>
      <c r="L6131">
        <f t="shared" si="573"/>
        <v>0</v>
      </c>
      <c r="M6131" t="str">
        <f t="shared" si="574"/>
        <v>Baixo</v>
      </c>
      <c r="P6131">
        <f t="shared" si="575"/>
        <v>2</v>
      </c>
      <c r="Q6131">
        <f t="shared" si="576"/>
        <v>0</v>
      </c>
    </row>
    <row r="6132" spans="1:17" x14ac:dyDescent="0.25">
      <c r="A6132" s="1">
        <v>45151</v>
      </c>
      <c r="B6132" t="s">
        <v>8624</v>
      </c>
      <c r="C6132" s="5">
        <v>424.52</v>
      </c>
      <c r="D6132" t="s">
        <v>73</v>
      </c>
      <c r="E6132">
        <v>12</v>
      </c>
      <c r="F6132">
        <v>0</v>
      </c>
      <c r="G6132" s="2">
        <v>0.62175925925925923</v>
      </c>
      <c r="H6132" t="s">
        <v>3046</v>
      </c>
      <c r="I6132" t="s">
        <v>174</v>
      </c>
      <c r="J6132">
        <f t="shared" si="571"/>
        <v>1</v>
      </c>
      <c r="K6132" t="str">
        <f t="shared" si="572"/>
        <v>tarde</v>
      </c>
      <c r="L6132">
        <f t="shared" si="573"/>
        <v>0</v>
      </c>
      <c r="M6132" t="str">
        <f t="shared" si="574"/>
        <v>Baixo</v>
      </c>
      <c r="P6132">
        <f t="shared" si="575"/>
        <v>1</v>
      </c>
      <c r="Q6132">
        <f t="shared" si="576"/>
        <v>0</v>
      </c>
    </row>
    <row r="6133" spans="1:17" x14ac:dyDescent="0.25">
      <c r="A6133" s="1">
        <v>45151</v>
      </c>
      <c r="B6133" t="s">
        <v>8625</v>
      </c>
      <c r="C6133" s="5">
        <v>273.44</v>
      </c>
      <c r="D6133" t="s">
        <v>38</v>
      </c>
      <c r="E6133">
        <v>2</v>
      </c>
      <c r="F6133">
        <v>0</v>
      </c>
      <c r="G6133" s="2">
        <v>0.49133101851851851</v>
      </c>
      <c r="H6133" t="s">
        <v>1047</v>
      </c>
      <c r="I6133" t="s">
        <v>1214</v>
      </c>
      <c r="J6133">
        <f t="shared" si="571"/>
        <v>1</v>
      </c>
      <c r="K6133" t="str">
        <f t="shared" si="572"/>
        <v>manhã</v>
      </c>
      <c r="L6133">
        <f t="shared" si="573"/>
        <v>0</v>
      </c>
      <c r="M6133" t="str">
        <f t="shared" si="574"/>
        <v>Baixo</v>
      </c>
      <c r="P6133">
        <f t="shared" si="575"/>
        <v>0</v>
      </c>
      <c r="Q6133">
        <f t="shared" si="576"/>
        <v>0</v>
      </c>
    </row>
    <row r="6134" spans="1:17" x14ac:dyDescent="0.25">
      <c r="A6134" s="1">
        <v>45151</v>
      </c>
      <c r="B6134" t="s">
        <v>8626</v>
      </c>
      <c r="C6134" s="5">
        <v>161.08000000000001</v>
      </c>
      <c r="D6134" t="s">
        <v>73</v>
      </c>
      <c r="E6134">
        <v>17</v>
      </c>
      <c r="F6134">
        <v>0</v>
      </c>
      <c r="G6134" s="2">
        <v>0.12049768518518518</v>
      </c>
      <c r="H6134" t="s">
        <v>7017</v>
      </c>
      <c r="I6134" t="s">
        <v>705</v>
      </c>
      <c r="J6134">
        <f t="shared" si="571"/>
        <v>1</v>
      </c>
      <c r="K6134" t="str">
        <f t="shared" si="572"/>
        <v>noite</v>
      </c>
      <c r="L6134">
        <f t="shared" si="573"/>
        <v>0</v>
      </c>
      <c r="M6134" t="str">
        <f t="shared" si="574"/>
        <v>Baixo</v>
      </c>
      <c r="P6134">
        <f t="shared" si="575"/>
        <v>2</v>
      </c>
      <c r="Q6134">
        <f t="shared" si="576"/>
        <v>0</v>
      </c>
    </row>
    <row r="6135" spans="1:17" x14ac:dyDescent="0.25">
      <c r="A6135" s="1">
        <v>45151</v>
      </c>
      <c r="B6135" t="s">
        <v>8627</v>
      </c>
      <c r="C6135" s="5">
        <v>477.12</v>
      </c>
      <c r="D6135" t="s">
        <v>24</v>
      </c>
      <c r="E6135">
        <v>15</v>
      </c>
      <c r="F6135">
        <v>0</v>
      </c>
      <c r="G6135" s="2">
        <v>0.37563657407407408</v>
      </c>
      <c r="H6135" t="s">
        <v>2406</v>
      </c>
      <c r="I6135" t="s">
        <v>2077</v>
      </c>
      <c r="J6135">
        <f t="shared" si="571"/>
        <v>1</v>
      </c>
      <c r="K6135" t="str">
        <f t="shared" si="572"/>
        <v>manhã</v>
      </c>
      <c r="L6135">
        <f t="shared" si="573"/>
        <v>0</v>
      </c>
      <c r="M6135" t="str">
        <f t="shared" si="574"/>
        <v>Baixo</v>
      </c>
      <c r="P6135">
        <f t="shared" si="575"/>
        <v>0</v>
      </c>
      <c r="Q6135">
        <f t="shared" si="576"/>
        <v>0</v>
      </c>
    </row>
    <row r="6136" spans="1:17" x14ac:dyDescent="0.25">
      <c r="A6136" s="1">
        <v>45151</v>
      </c>
      <c r="B6136" t="s">
        <v>8628</v>
      </c>
      <c r="C6136" s="5">
        <v>413.25</v>
      </c>
      <c r="D6136" t="s">
        <v>73</v>
      </c>
      <c r="E6136">
        <v>14</v>
      </c>
      <c r="F6136">
        <v>0</v>
      </c>
      <c r="G6136" s="2">
        <v>0.8804050925925927</v>
      </c>
      <c r="H6136" t="s">
        <v>735</v>
      </c>
      <c r="I6136" t="s">
        <v>3580</v>
      </c>
      <c r="J6136">
        <f t="shared" si="571"/>
        <v>1</v>
      </c>
      <c r="K6136" t="str">
        <f t="shared" si="572"/>
        <v>noite</v>
      </c>
      <c r="L6136">
        <f t="shared" si="573"/>
        <v>0</v>
      </c>
      <c r="M6136" t="str">
        <f t="shared" si="574"/>
        <v>Baixo</v>
      </c>
      <c r="P6136">
        <f t="shared" si="575"/>
        <v>2</v>
      </c>
      <c r="Q6136">
        <f t="shared" si="576"/>
        <v>0</v>
      </c>
    </row>
    <row r="6137" spans="1:17" x14ac:dyDescent="0.25">
      <c r="A6137" s="1">
        <v>45151</v>
      </c>
      <c r="B6137" t="s">
        <v>8629</v>
      </c>
      <c r="C6137" s="5">
        <v>193.95</v>
      </c>
      <c r="D6137" t="s">
        <v>14</v>
      </c>
      <c r="E6137">
        <v>4</v>
      </c>
      <c r="F6137">
        <v>0</v>
      </c>
      <c r="G6137" s="2">
        <v>0.38285879629629632</v>
      </c>
      <c r="H6137" t="s">
        <v>4089</v>
      </c>
      <c r="I6137" t="s">
        <v>4436</v>
      </c>
      <c r="J6137">
        <f t="shared" si="571"/>
        <v>1</v>
      </c>
      <c r="K6137" t="str">
        <f t="shared" si="572"/>
        <v>manhã</v>
      </c>
      <c r="L6137">
        <f t="shared" si="573"/>
        <v>0</v>
      </c>
      <c r="M6137" t="str">
        <f t="shared" si="574"/>
        <v>Baixo</v>
      </c>
      <c r="P6137">
        <f t="shared" si="575"/>
        <v>0</v>
      </c>
      <c r="Q6137">
        <f t="shared" si="576"/>
        <v>0</v>
      </c>
    </row>
    <row r="6138" spans="1:17" x14ac:dyDescent="0.25">
      <c r="A6138" s="1">
        <v>45151</v>
      </c>
      <c r="B6138" t="s">
        <v>8630</v>
      </c>
      <c r="C6138" s="5">
        <v>410.45</v>
      </c>
      <c r="D6138" t="s">
        <v>14</v>
      </c>
      <c r="E6138">
        <v>2</v>
      </c>
      <c r="F6138">
        <v>0</v>
      </c>
      <c r="G6138" s="2">
        <v>9.0358796296296298E-2</v>
      </c>
      <c r="H6138" t="s">
        <v>3425</v>
      </c>
      <c r="I6138" t="s">
        <v>1142</v>
      </c>
      <c r="J6138">
        <f t="shared" si="571"/>
        <v>1</v>
      </c>
      <c r="K6138" t="str">
        <f t="shared" si="572"/>
        <v>noite</v>
      </c>
      <c r="L6138">
        <f t="shared" si="573"/>
        <v>0</v>
      </c>
      <c r="M6138" t="str">
        <f t="shared" si="574"/>
        <v>Baixo</v>
      </c>
      <c r="P6138">
        <f t="shared" si="575"/>
        <v>2</v>
      </c>
      <c r="Q6138">
        <f t="shared" si="576"/>
        <v>0</v>
      </c>
    </row>
    <row r="6139" spans="1:17" x14ac:dyDescent="0.25">
      <c r="A6139" s="1">
        <v>45151</v>
      </c>
      <c r="B6139" t="s">
        <v>8631</v>
      </c>
      <c r="C6139" s="5">
        <v>477.4</v>
      </c>
      <c r="D6139" t="s">
        <v>10</v>
      </c>
      <c r="E6139">
        <v>3</v>
      </c>
      <c r="F6139">
        <v>0</v>
      </c>
      <c r="G6139" s="2">
        <v>0.41394675925925922</v>
      </c>
      <c r="H6139" t="s">
        <v>4014</v>
      </c>
      <c r="I6139" t="s">
        <v>2228</v>
      </c>
      <c r="J6139">
        <f t="shared" si="571"/>
        <v>1</v>
      </c>
      <c r="K6139" t="str">
        <f t="shared" si="572"/>
        <v>manhã</v>
      </c>
      <c r="L6139">
        <f t="shared" si="573"/>
        <v>0</v>
      </c>
      <c r="M6139" t="str">
        <f t="shared" si="574"/>
        <v>Baixo</v>
      </c>
      <c r="P6139">
        <f t="shared" si="575"/>
        <v>0</v>
      </c>
      <c r="Q6139">
        <f t="shared" si="576"/>
        <v>0</v>
      </c>
    </row>
    <row r="6140" spans="1:17" x14ac:dyDescent="0.25">
      <c r="A6140" s="1">
        <v>45151</v>
      </c>
      <c r="B6140" t="s">
        <v>8632</v>
      </c>
      <c r="C6140" s="5">
        <v>468.13</v>
      </c>
      <c r="D6140" t="s">
        <v>73</v>
      </c>
      <c r="E6140">
        <v>10</v>
      </c>
      <c r="F6140">
        <v>0</v>
      </c>
      <c r="G6140" s="2">
        <v>0.9955208333333333</v>
      </c>
      <c r="H6140" t="s">
        <v>4324</v>
      </c>
      <c r="I6140" t="s">
        <v>2256</v>
      </c>
      <c r="J6140">
        <f t="shared" si="571"/>
        <v>1</v>
      </c>
      <c r="K6140" t="str">
        <f t="shared" si="572"/>
        <v>noite</v>
      </c>
      <c r="L6140">
        <f t="shared" si="573"/>
        <v>0</v>
      </c>
      <c r="M6140" t="str">
        <f t="shared" si="574"/>
        <v>Baixo</v>
      </c>
      <c r="P6140">
        <f t="shared" si="575"/>
        <v>2</v>
      </c>
      <c r="Q6140">
        <f t="shared" si="576"/>
        <v>0</v>
      </c>
    </row>
    <row r="6141" spans="1:17" x14ac:dyDescent="0.25">
      <c r="A6141" s="1">
        <v>45151</v>
      </c>
      <c r="B6141" t="s">
        <v>8633</v>
      </c>
      <c r="C6141" s="5">
        <v>101.43</v>
      </c>
      <c r="D6141" t="s">
        <v>34</v>
      </c>
      <c r="E6141">
        <v>2</v>
      </c>
      <c r="F6141">
        <v>0</v>
      </c>
      <c r="G6141" s="2">
        <v>0.98387731481481477</v>
      </c>
      <c r="H6141" t="s">
        <v>2519</v>
      </c>
      <c r="I6141" t="s">
        <v>2058</v>
      </c>
      <c r="J6141">
        <f t="shared" si="571"/>
        <v>1</v>
      </c>
      <c r="K6141" t="str">
        <f t="shared" si="572"/>
        <v>noite</v>
      </c>
      <c r="L6141">
        <f t="shared" si="573"/>
        <v>0</v>
      </c>
      <c r="M6141" t="str">
        <f t="shared" si="574"/>
        <v>Baixo</v>
      </c>
      <c r="P6141">
        <f t="shared" si="575"/>
        <v>2</v>
      </c>
      <c r="Q6141">
        <f t="shared" si="576"/>
        <v>0</v>
      </c>
    </row>
    <row r="6142" spans="1:17" x14ac:dyDescent="0.25">
      <c r="A6142" s="1">
        <v>45151</v>
      </c>
      <c r="B6142" t="s">
        <v>8634</v>
      </c>
      <c r="C6142" s="5">
        <v>184.67</v>
      </c>
      <c r="D6142" t="s">
        <v>73</v>
      </c>
      <c r="E6142">
        <v>6</v>
      </c>
      <c r="F6142">
        <v>0</v>
      </c>
      <c r="G6142" s="2">
        <v>0.1660648148148148</v>
      </c>
      <c r="H6142" t="s">
        <v>671</v>
      </c>
      <c r="I6142" t="s">
        <v>2445</v>
      </c>
      <c r="J6142">
        <f t="shared" si="571"/>
        <v>1</v>
      </c>
      <c r="K6142" t="str">
        <f t="shared" si="572"/>
        <v>noite</v>
      </c>
      <c r="L6142">
        <f t="shared" si="573"/>
        <v>0</v>
      </c>
      <c r="M6142" t="str">
        <f t="shared" si="574"/>
        <v>Baixo</v>
      </c>
      <c r="P6142">
        <f t="shared" si="575"/>
        <v>2</v>
      </c>
      <c r="Q6142">
        <f t="shared" si="576"/>
        <v>0</v>
      </c>
    </row>
    <row r="6143" spans="1:17" x14ac:dyDescent="0.25">
      <c r="A6143" s="1">
        <v>45151</v>
      </c>
      <c r="B6143" t="s">
        <v>8635</v>
      </c>
      <c r="C6143" s="5">
        <v>200.93</v>
      </c>
      <c r="D6143" t="s">
        <v>10</v>
      </c>
      <c r="E6143">
        <v>6</v>
      </c>
      <c r="F6143">
        <v>0</v>
      </c>
      <c r="G6143" s="2">
        <v>0.17063657407407407</v>
      </c>
      <c r="H6143" t="s">
        <v>1897</v>
      </c>
      <c r="I6143" t="s">
        <v>1705</v>
      </c>
      <c r="J6143">
        <f t="shared" si="571"/>
        <v>1</v>
      </c>
      <c r="K6143" t="str">
        <f t="shared" si="572"/>
        <v>noite</v>
      </c>
      <c r="L6143">
        <f t="shared" si="573"/>
        <v>0</v>
      </c>
      <c r="M6143" t="str">
        <f t="shared" si="574"/>
        <v>Baixo</v>
      </c>
      <c r="P6143">
        <f t="shared" si="575"/>
        <v>2</v>
      </c>
      <c r="Q6143">
        <f t="shared" si="576"/>
        <v>0</v>
      </c>
    </row>
    <row r="6144" spans="1:17" x14ac:dyDescent="0.25">
      <c r="A6144" s="1">
        <v>45151</v>
      </c>
      <c r="B6144" t="s">
        <v>8636</v>
      </c>
      <c r="C6144" s="5">
        <v>451.26</v>
      </c>
      <c r="D6144" t="s">
        <v>60</v>
      </c>
      <c r="E6144">
        <v>11</v>
      </c>
      <c r="F6144">
        <v>0</v>
      </c>
      <c r="G6144" s="2">
        <v>0.69766203703703711</v>
      </c>
      <c r="H6144" t="s">
        <v>509</v>
      </c>
      <c r="I6144" t="s">
        <v>708</v>
      </c>
      <c r="J6144">
        <f t="shared" si="571"/>
        <v>1</v>
      </c>
      <c r="K6144" t="str">
        <f t="shared" si="572"/>
        <v>tarde</v>
      </c>
      <c r="L6144">
        <f t="shared" si="573"/>
        <v>0</v>
      </c>
      <c r="M6144" t="str">
        <f t="shared" si="574"/>
        <v>Baixo</v>
      </c>
      <c r="P6144">
        <f t="shared" si="575"/>
        <v>1</v>
      </c>
      <c r="Q6144">
        <f t="shared" si="576"/>
        <v>0</v>
      </c>
    </row>
    <row r="6145" spans="1:17" x14ac:dyDescent="0.25">
      <c r="A6145" s="1">
        <v>45151</v>
      </c>
      <c r="B6145" t="s">
        <v>8637</v>
      </c>
      <c r="C6145" s="5">
        <v>175.46</v>
      </c>
      <c r="D6145" t="s">
        <v>38</v>
      </c>
      <c r="E6145">
        <v>13</v>
      </c>
      <c r="F6145">
        <v>0</v>
      </c>
      <c r="G6145" s="2">
        <v>0.13741898148148149</v>
      </c>
      <c r="H6145" t="s">
        <v>6645</v>
      </c>
      <c r="I6145" t="s">
        <v>3227</v>
      </c>
      <c r="J6145">
        <f t="shared" si="571"/>
        <v>1</v>
      </c>
      <c r="K6145" t="str">
        <f t="shared" si="572"/>
        <v>noite</v>
      </c>
      <c r="L6145">
        <f t="shared" si="573"/>
        <v>0</v>
      </c>
      <c r="M6145" t="str">
        <f t="shared" si="574"/>
        <v>Baixo</v>
      </c>
      <c r="P6145">
        <f t="shared" si="575"/>
        <v>2</v>
      </c>
      <c r="Q6145">
        <f t="shared" si="576"/>
        <v>0</v>
      </c>
    </row>
    <row r="6146" spans="1:17" x14ac:dyDescent="0.25">
      <c r="A6146" s="1">
        <v>45152</v>
      </c>
      <c r="B6146" t="s">
        <v>8638</v>
      </c>
      <c r="C6146" s="5">
        <v>242.16</v>
      </c>
      <c r="D6146" t="s">
        <v>24</v>
      </c>
      <c r="E6146">
        <v>6</v>
      </c>
      <c r="F6146">
        <v>2</v>
      </c>
      <c r="G6146" s="2">
        <v>0.21152777777777776</v>
      </c>
      <c r="H6146" t="s">
        <v>1623</v>
      </c>
      <c r="I6146" t="s">
        <v>2537</v>
      </c>
      <c r="J6146">
        <f t="shared" si="571"/>
        <v>1</v>
      </c>
      <c r="K6146" t="str">
        <f t="shared" si="572"/>
        <v>noite</v>
      </c>
      <c r="L6146">
        <f t="shared" si="573"/>
        <v>2</v>
      </c>
      <c r="M6146" t="str">
        <f t="shared" si="574"/>
        <v>Alto</v>
      </c>
      <c r="P6146">
        <f t="shared" si="575"/>
        <v>2</v>
      </c>
      <c r="Q6146">
        <f t="shared" si="576"/>
        <v>2</v>
      </c>
    </row>
    <row r="6147" spans="1:17" x14ac:dyDescent="0.25">
      <c r="A6147" s="1">
        <v>45152</v>
      </c>
      <c r="B6147" t="s">
        <v>8639</v>
      </c>
      <c r="C6147" s="5">
        <v>467.44</v>
      </c>
      <c r="D6147" t="s">
        <v>73</v>
      </c>
      <c r="E6147">
        <v>16</v>
      </c>
      <c r="F6147">
        <v>1</v>
      </c>
      <c r="G6147" s="2">
        <v>0.39252314814814815</v>
      </c>
      <c r="H6147" t="s">
        <v>5741</v>
      </c>
      <c r="I6147" t="s">
        <v>979</v>
      </c>
      <c r="J6147">
        <f t="shared" ref="J6147:J6210" si="577">IF(E6147&gt;1, 1, 0)</f>
        <v>1</v>
      </c>
      <c r="K6147" t="str">
        <f t="shared" ref="K6147:K6210" si="578">IF(HOUR(G6147)&gt;=6, IF(HOUR(G6147)&lt;12, "manhã", IF(HOUR(G6147)&lt;18, "tarde", "noite")), "noite")</f>
        <v>manhã</v>
      </c>
      <c r="L6147">
        <f t="shared" ref="L6147:L6210" si="579">IF(F6147&gt;=2, 2, IF(F6147=1, 1, 0))</f>
        <v>1</v>
      </c>
      <c r="M6147" t="str">
        <f t="shared" ref="M6147:M6210" si="580">IF(L6147&gt;=2,"Alto",IF(L6147=1,"Médio",IF(L6147=0,"Baixo")))</f>
        <v>Médio</v>
      </c>
      <c r="P6147">
        <f t="shared" ref="P6147:P6210" si="581">IF(K6147="Manhã",0,IF(K6147="Tarde",1,IF(K6147="Noite",2,"")))</f>
        <v>0</v>
      </c>
      <c r="Q6147">
        <f t="shared" ref="Q6147:Q6210" si="582">IF(M6147="Baixo",0,IF(M6147="Médio",1,IF(M6147="Alto",2,"")))</f>
        <v>1</v>
      </c>
    </row>
    <row r="6148" spans="1:17" x14ac:dyDescent="0.25">
      <c r="A6148" s="1">
        <v>45152</v>
      </c>
      <c r="B6148" t="s">
        <v>8640</v>
      </c>
      <c r="C6148" s="5">
        <v>100.79</v>
      </c>
      <c r="D6148" t="s">
        <v>38</v>
      </c>
      <c r="E6148">
        <v>10</v>
      </c>
      <c r="F6148">
        <v>1</v>
      </c>
      <c r="G6148" s="2">
        <v>0.13277777777777777</v>
      </c>
      <c r="H6148" t="s">
        <v>3713</v>
      </c>
      <c r="I6148" t="s">
        <v>1167</v>
      </c>
      <c r="J6148">
        <f t="shared" si="577"/>
        <v>1</v>
      </c>
      <c r="K6148" t="str">
        <f t="shared" si="578"/>
        <v>noite</v>
      </c>
      <c r="L6148">
        <f t="shared" si="579"/>
        <v>1</v>
      </c>
      <c r="M6148" t="str">
        <f t="shared" si="580"/>
        <v>Médio</v>
      </c>
      <c r="P6148">
        <f t="shared" si="581"/>
        <v>2</v>
      </c>
      <c r="Q6148">
        <f t="shared" si="582"/>
        <v>1</v>
      </c>
    </row>
    <row r="6149" spans="1:17" x14ac:dyDescent="0.25">
      <c r="A6149" s="1">
        <v>45152</v>
      </c>
      <c r="B6149" t="s">
        <v>8641</v>
      </c>
      <c r="C6149" s="5">
        <v>992.92</v>
      </c>
      <c r="D6149" t="s">
        <v>34</v>
      </c>
      <c r="E6149">
        <v>14</v>
      </c>
      <c r="F6149">
        <v>1</v>
      </c>
      <c r="G6149" s="2">
        <v>0.10034722222222221</v>
      </c>
      <c r="H6149" t="s">
        <v>918</v>
      </c>
      <c r="I6149" t="s">
        <v>1522</v>
      </c>
      <c r="J6149">
        <f t="shared" si="577"/>
        <v>1</v>
      </c>
      <c r="K6149" t="str">
        <f t="shared" si="578"/>
        <v>noite</v>
      </c>
      <c r="L6149">
        <f t="shared" si="579"/>
        <v>1</v>
      </c>
      <c r="M6149" t="str">
        <f t="shared" si="580"/>
        <v>Médio</v>
      </c>
      <c r="P6149">
        <f t="shared" si="581"/>
        <v>2</v>
      </c>
      <c r="Q6149">
        <f t="shared" si="582"/>
        <v>1</v>
      </c>
    </row>
    <row r="6150" spans="1:17" x14ac:dyDescent="0.25">
      <c r="A6150" s="1">
        <v>45152</v>
      </c>
      <c r="B6150" t="s">
        <v>8642</v>
      </c>
      <c r="C6150" s="5">
        <v>487.97</v>
      </c>
      <c r="D6150" t="s">
        <v>10</v>
      </c>
      <c r="E6150">
        <v>13</v>
      </c>
      <c r="F6150">
        <v>1</v>
      </c>
      <c r="G6150" s="2">
        <v>0.22525462962962964</v>
      </c>
      <c r="H6150" t="s">
        <v>4397</v>
      </c>
      <c r="I6150" t="s">
        <v>7172</v>
      </c>
      <c r="J6150">
        <f t="shared" si="577"/>
        <v>1</v>
      </c>
      <c r="K6150" t="str">
        <f t="shared" si="578"/>
        <v>noite</v>
      </c>
      <c r="L6150">
        <f t="shared" si="579"/>
        <v>1</v>
      </c>
      <c r="M6150" t="str">
        <f t="shared" si="580"/>
        <v>Médio</v>
      </c>
      <c r="P6150">
        <f t="shared" si="581"/>
        <v>2</v>
      </c>
      <c r="Q6150">
        <f t="shared" si="582"/>
        <v>1</v>
      </c>
    </row>
    <row r="6151" spans="1:17" x14ac:dyDescent="0.25">
      <c r="A6151" s="1">
        <v>45152</v>
      </c>
      <c r="B6151" t="s">
        <v>8643</v>
      </c>
      <c r="C6151" s="5">
        <v>431.22</v>
      </c>
      <c r="D6151" t="s">
        <v>14</v>
      </c>
      <c r="E6151">
        <v>5</v>
      </c>
      <c r="F6151">
        <v>0</v>
      </c>
      <c r="G6151" s="2">
        <v>0.24300925925925929</v>
      </c>
      <c r="H6151" t="s">
        <v>997</v>
      </c>
      <c r="I6151" t="s">
        <v>5447</v>
      </c>
      <c r="J6151">
        <f t="shared" si="577"/>
        <v>1</v>
      </c>
      <c r="K6151" t="str">
        <f t="shared" si="578"/>
        <v>noite</v>
      </c>
      <c r="L6151">
        <f t="shared" si="579"/>
        <v>0</v>
      </c>
      <c r="M6151" t="str">
        <f t="shared" si="580"/>
        <v>Baixo</v>
      </c>
      <c r="P6151">
        <f t="shared" si="581"/>
        <v>2</v>
      </c>
      <c r="Q6151">
        <f t="shared" si="582"/>
        <v>0</v>
      </c>
    </row>
    <row r="6152" spans="1:17" x14ac:dyDescent="0.25">
      <c r="A6152" s="1">
        <v>45152</v>
      </c>
      <c r="B6152" t="s">
        <v>8644</v>
      </c>
      <c r="C6152" s="5">
        <v>336.31</v>
      </c>
      <c r="D6152" t="s">
        <v>34</v>
      </c>
      <c r="E6152">
        <v>10</v>
      </c>
      <c r="F6152">
        <v>0</v>
      </c>
      <c r="G6152" s="2">
        <v>0.13460648148148149</v>
      </c>
      <c r="H6152" t="s">
        <v>3192</v>
      </c>
      <c r="I6152" t="s">
        <v>1347</v>
      </c>
      <c r="J6152">
        <f t="shared" si="577"/>
        <v>1</v>
      </c>
      <c r="K6152" t="str">
        <f t="shared" si="578"/>
        <v>noite</v>
      </c>
      <c r="L6152">
        <f t="shared" si="579"/>
        <v>0</v>
      </c>
      <c r="M6152" t="str">
        <f t="shared" si="580"/>
        <v>Baixo</v>
      </c>
      <c r="P6152">
        <f t="shared" si="581"/>
        <v>2</v>
      </c>
      <c r="Q6152">
        <f t="shared" si="582"/>
        <v>0</v>
      </c>
    </row>
    <row r="6153" spans="1:17" x14ac:dyDescent="0.25">
      <c r="A6153" s="1">
        <v>45152</v>
      </c>
      <c r="B6153" t="s">
        <v>8645</v>
      </c>
      <c r="C6153" s="5">
        <v>105.57</v>
      </c>
      <c r="D6153" t="s">
        <v>38</v>
      </c>
      <c r="E6153">
        <v>8</v>
      </c>
      <c r="F6153">
        <v>0</v>
      </c>
      <c r="G6153" s="2">
        <v>0.92454861111111108</v>
      </c>
      <c r="H6153" t="s">
        <v>1686</v>
      </c>
      <c r="I6153" t="s">
        <v>132</v>
      </c>
      <c r="J6153">
        <f t="shared" si="577"/>
        <v>1</v>
      </c>
      <c r="K6153" t="str">
        <f t="shared" si="578"/>
        <v>noite</v>
      </c>
      <c r="L6153">
        <f t="shared" si="579"/>
        <v>0</v>
      </c>
      <c r="M6153" t="str">
        <f t="shared" si="580"/>
        <v>Baixo</v>
      </c>
      <c r="P6153">
        <f t="shared" si="581"/>
        <v>2</v>
      </c>
      <c r="Q6153">
        <f t="shared" si="582"/>
        <v>0</v>
      </c>
    </row>
    <row r="6154" spans="1:17" x14ac:dyDescent="0.25">
      <c r="A6154" s="1">
        <v>45152</v>
      </c>
      <c r="B6154" t="s">
        <v>8646</v>
      </c>
      <c r="C6154" s="5">
        <v>218.99</v>
      </c>
      <c r="D6154" t="s">
        <v>38</v>
      </c>
      <c r="E6154">
        <v>1</v>
      </c>
      <c r="F6154">
        <v>0</v>
      </c>
      <c r="G6154" s="2">
        <v>0.73148148148148151</v>
      </c>
      <c r="H6154" t="s">
        <v>1993</v>
      </c>
      <c r="I6154" t="s">
        <v>1309</v>
      </c>
      <c r="J6154">
        <f t="shared" si="577"/>
        <v>0</v>
      </c>
      <c r="K6154" t="str">
        <f t="shared" si="578"/>
        <v>tarde</v>
      </c>
      <c r="L6154">
        <f t="shared" si="579"/>
        <v>0</v>
      </c>
      <c r="M6154" t="str">
        <f t="shared" si="580"/>
        <v>Baixo</v>
      </c>
      <c r="P6154">
        <f t="shared" si="581"/>
        <v>1</v>
      </c>
      <c r="Q6154">
        <f t="shared" si="582"/>
        <v>0</v>
      </c>
    </row>
    <row r="6155" spans="1:17" x14ac:dyDescent="0.25">
      <c r="A6155" s="1">
        <v>45152</v>
      </c>
      <c r="B6155" t="s">
        <v>8647</v>
      </c>
      <c r="C6155" s="5">
        <v>258.70999999999998</v>
      </c>
      <c r="D6155" t="s">
        <v>38</v>
      </c>
      <c r="E6155">
        <v>4</v>
      </c>
      <c r="F6155">
        <v>0</v>
      </c>
      <c r="G6155" s="2">
        <v>0.82934027777777775</v>
      </c>
      <c r="H6155" t="s">
        <v>1110</v>
      </c>
      <c r="I6155" t="s">
        <v>961</v>
      </c>
      <c r="J6155">
        <f t="shared" si="577"/>
        <v>1</v>
      </c>
      <c r="K6155" t="str">
        <f t="shared" si="578"/>
        <v>noite</v>
      </c>
      <c r="L6155">
        <f t="shared" si="579"/>
        <v>0</v>
      </c>
      <c r="M6155" t="str">
        <f t="shared" si="580"/>
        <v>Baixo</v>
      </c>
      <c r="P6155">
        <f t="shared" si="581"/>
        <v>2</v>
      </c>
      <c r="Q6155">
        <f t="shared" si="582"/>
        <v>0</v>
      </c>
    </row>
    <row r="6156" spans="1:17" x14ac:dyDescent="0.25">
      <c r="A6156" s="1">
        <v>45152</v>
      </c>
      <c r="B6156" t="s">
        <v>8648</v>
      </c>
      <c r="C6156" s="5">
        <v>84.63</v>
      </c>
      <c r="D6156" t="s">
        <v>14</v>
      </c>
      <c r="E6156">
        <v>13</v>
      </c>
      <c r="F6156">
        <v>0</v>
      </c>
      <c r="G6156" s="2">
        <v>4.9988425925925922E-2</v>
      </c>
      <c r="H6156" t="s">
        <v>1501</v>
      </c>
      <c r="I6156" t="s">
        <v>2044</v>
      </c>
      <c r="J6156">
        <f t="shared" si="577"/>
        <v>1</v>
      </c>
      <c r="K6156" t="str">
        <f t="shared" si="578"/>
        <v>noite</v>
      </c>
      <c r="L6156">
        <f t="shared" si="579"/>
        <v>0</v>
      </c>
      <c r="M6156" t="str">
        <f t="shared" si="580"/>
        <v>Baixo</v>
      </c>
      <c r="P6156">
        <f t="shared" si="581"/>
        <v>2</v>
      </c>
      <c r="Q6156">
        <f t="shared" si="582"/>
        <v>0</v>
      </c>
    </row>
    <row r="6157" spans="1:17" x14ac:dyDescent="0.25">
      <c r="A6157" s="1">
        <v>45152</v>
      </c>
      <c r="B6157" t="s">
        <v>8649</v>
      </c>
      <c r="C6157" s="5">
        <v>461.99</v>
      </c>
      <c r="D6157" t="s">
        <v>14</v>
      </c>
      <c r="E6157">
        <v>11</v>
      </c>
      <c r="F6157">
        <v>0</v>
      </c>
      <c r="G6157" s="2">
        <v>5.710648148148148E-2</v>
      </c>
      <c r="H6157" t="s">
        <v>3677</v>
      </c>
      <c r="I6157" t="s">
        <v>1080</v>
      </c>
      <c r="J6157">
        <f t="shared" si="577"/>
        <v>1</v>
      </c>
      <c r="K6157" t="str">
        <f t="shared" si="578"/>
        <v>noite</v>
      </c>
      <c r="L6157">
        <f t="shared" si="579"/>
        <v>0</v>
      </c>
      <c r="M6157" t="str">
        <f t="shared" si="580"/>
        <v>Baixo</v>
      </c>
      <c r="P6157">
        <f t="shared" si="581"/>
        <v>2</v>
      </c>
      <c r="Q6157">
        <f t="shared" si="582"/>
        <v>0</v>
      </c>
    </row>
    <row r="6158" spans="1:17" x14ac:dyDescent="0.25">
      <c r="A6158" s="1">
        <v>45152</v>
      </c>
      <c r="B6158" t="s">
        <v>8650</v>
      </c>
      <c r="C6158" s="5">
        <v>182.24</v>
      </c>
      <c r="D6158" t="s">
        <v>73</v>
      </c>
      <c r="E6158">
        <v>2</v>
      </c>
      <c r="F6158">
        <v>0</v>
      </c>
      <c r="G6158" s="2">
        <v>0.3402546296296296</v>
      </c>
      <c r="H6158" t="s">
        <v>5811</v>
      </c>
      <c r="I6158" t="s">
        <v>1880</v>
      </c>
      <c r="J6158">
        <f t="shared" si="577"/>
        <v>1</v>
      </c>
      <c r="K6158" t="str">
        <f t="shared" si="578"/>
        <v>manhã</v>
      </c>
      <c r="L6158">
        <f t="shared" si="579"/>
        <v>0</v>
      </c>
      <c r="M6158" t="str">
        <f t="shared" si="580"/>
        <v>Baixo</v>
      </c>
      <c r="P6158">
        <f t="shared" si="581"/>
        <v>0</v>
      </c>
      <c r="Q6158">
        <f t="shared" si="582"/>
        <v>0</v>
      </c>
    </row>
    <row r="6159" spans="1:17" x14ac:dyDescent="0.25">
      <c r="A6159" s="1">
        <v>45152</v>
      </c>
      <c r="B6159" t="s">
        <v>8651</v>
      </c>
      <c r="C6159" s="5">
        <v>41.69</v>
      </c>
      <c r="D6159" t="s">
        <v>34</v>
      </c>
      <c r="E6159">
        <v>19</v>
      </c>
      <c r="F6159">
        <v>0</v>
      </c>
      <c r="G6159" s="2">
        <v>0.45945601851851853</v>
      </c>
      <c r="H6159" t="s">
        <v>2674</v>
      </c>
      <c r="I6159" t="s">
        <v>2523</v>
      </c>
      <c r="J6159">
        <f t="shared" si="577"/>
        <v>1</v>
      </c>
      <c r="K6159" t="str">
        <f t="shared" si="578"/>
        <v>manhã</v>
      </c>
      <c r="L6159">
        <f t="shared" si="579"/>
        <v>0</v>
      </c>
      <c r="M6159" t="str">
        <f t="shared" si="580"/>
        <v>Baixo</v>
      </c>
      <c r="P6159">
        <f t="shared" si="581"/>
        <v>0</v>
      </c>
      <c r="Q6159">
        <f t="shared" si="582"/>
        <v>0</v>
      </c>
    </row>
    <row r="6160" spans="1:17" x14ac:dyDescent="0.25">
      <c r="A6160" s="1">
        <v>45152</v>
      </c>
      <c r="B6160" t="s">
        <v>8652</v>
      </c>
      <c r="C6160" s="5">
        <v>33.65</v>
      </c>
      <c r="D6160" t="s">
        <v>34</v>
      </c>
      <c r="E6160">
        <v>17</v>
      </c>
      <c r="F6160">
        <v>0</v>
      </c>
      <c r="G6160" s="2">
        <v>0.87620370370370371</v>
      </c>
      <c r="H6160" t="s">
        <v>6141</v>
      </c>
      <c r="I6160" t="s">
        <v>4436</v>
      </c>
      <c r="J6160">
        <f t="shared" si="577"/>
        <v>1</v>
      </c>
      <c r="K6160" t="str">
        <f t="shared" si="578"/>
        <v>noite</v>
      </c>
      <c r="L6160">
        <f t="shared" si="579"/>
        <v>0</v>
      </c>
      <c r="M6160" t="str">
        <f t="shared" si="580"/>
        <v>Baixo</v>
      </c>
      <c r="P6160">
        <f t="shared" si="581"/>
        <v>2</v>
      </c>
      <c r="Q6160">
        <f t="shared" si="582"/>
        <v>0</v>
      </c>
    </row>
    <row r="6161" spans="1:17" x14ac:dyDescent="0.25">
      <c r="A6161" s="1">
        <v>45152</v>
      </c>
      <c r="B6161" t="s">
        <v>8653</v>
      </c>
      <c r="C6161" s="5">
        <v>201.22</v>
      </c>
      <c r="D6161" t="s">
        <v>10</v>
      </c>
      <c r="E6161">
        <v>5</v>
      </c>
      <c r="F6161">
        <v>0</v>
      </c>
      <c r="G6161" s="2">
        <v>3.1481481481481482E-3</v>
      </c>
      <c r="H6161" t="s">
        <v>4975</v>
      </c>
      <c r="I6161" t="s">
        <v>2356</v>
      </c>
      <c r="J6161">
        <f t="shared" si="577"/>
        <v>1</v>
      </c>
      <c r="K6161" t="str">
        <f t="shared" si="578"/>
        <v>noite</v>
      </c>
      <c r="L6161">
        <f t="shared" si="579"/>
        <v>0</v>
      </c>
      <c r="M6161" t="str">
        <f t="shared" si="580"/>
        <v>Baixo</v>
      </c>
      <c r="P6161">
        <f t="shared" si="581"/>
        <v>2</v>
      </c>
      <c r="Q6161">
        <f t="shared" si="582"/>
        <v>0</v>
      </c>
    </row>
    <row r="6162" spans="1:17" x14ac:dyDescent="0.25">
      <c r="A6162" s="1">
        <v>45152</v>
      </c>
      <c r="B6162" t="s">
        <v>8654</v>
      </c>
      <c r="C6162" s="5">
        <v>419.23</v>
      </c>
      <c r="D6162" t="s">
        <v>73</v>
      </c>
      <c r="E6162">
        <v>5</v>
      </c>
      <c r="F6162">
        <v>0</v>
      </c>
      <c r="G6162" s="2">
        <v>0.52804398148148146</v>
      </c>
      <c r="H6162" t="s">
        <v>104</v>
      </c>
      <c r="I6162" t="s">
        <v>5290</v>
      </c>
      <c r="J6162">
        <f t="shared" si="577"/>
        <v>1</v>
      </c>
      <c r="K6162" t="str">
        <f t="shared" si="578"/>
        <v>tarde</v>
      </c>
      <c r="L6162">
        <f t="shared" si="579"/>
        <v>0</v>
      </c>
      <c r="M6162" t="str">
        <f t="shared" si="580"/>
        <v>Baixo</v>
      </c>
      <c r="P6162">
        <f t="shared" si="581"/>
        <v>1</v>
      </c>
      <c r="Q6162">
        <f t="shared" si="582"/>
        <v>0</v>
      </c>
    </row>
    <row r="6163" spans="1:17" x14ac:dyDescent="0.25">
      <c r="A6163" s="1">
        <v>45152</v>
      </c>
      <c r="B6163" t="s">
        <v>8655</v>
      </c>
      <c r="C6163" s="5">
        <v>383.41</v>
      </c>
      <c r="D6163" t="s">
        <v>38</v>
      </c>
      <c r="E6163">
        <v>1</v>
      </c>
      <c r="F6163">
        <v>0</v>
      </c>
      <c r="G6163" s="2">
        <v>0.25101851851851853</v>
      </c>
      <c r="H6163" t="s">
        <v>2596</v>
      </c>
      <c r="I6163" t="s">
        <v>1261</v>
      </c>
      <c r="J6163">
        <f t="shared" si="577"/>
        <v>0</v>
      </c>
      <c r="K6163" t="str">
        <f t="shared" si="578"/>
        <v>manhã</v>
      </c>
      <c r="L6163">
        <f t="shared" si="579"/>
        <v>0</v>
      </c>
      <c r="M6163" t="str">
        <f t="shared" si="580"/>
        <v>Baixo</v>
      </c>
      <c r="P6163">
        <f t="shared" si="581"/>
        <v>0</v>
      </c>
      <c r="Q6163">
        <f t="shared" si="582"/>
        <v>0</v>
      </c>
    </row>
    <row r="6164" spans="1:17" x14ac:dyDescent="0.25">
      <c r="A6164" s="1">
        <v>45152</v>
      </c>
      <c r="B6164" t="s">
        <v>8656</v>
      </c>
      <c r="C6164" s="5">
        <v>494.1</v>
      </c>
      <c r="D6164" t="s">
        <v>10</v>
      </c>
      <c r="E6164">
        <v>8</v>
      </c>
      <c r="F6164">
        <v>0</v>
      </c>
      <c r="G6164" s="2">
        <v>0.15082175925925925</v>
      </c>
      <c r="H6164" t="s">
        <v>7017</v>
      </c>
      <c r="I6164" t="s">
        <v>4904</v>
      </c>
      <c r="J6164">
        <f t="shared" si="577"/>
        <v>1</v>
      </c>
      <c r="K6164" t="str">
        <f t="shared" si="578"/>
        <v>noite</v>
      </c>
      <c r="L6164">
        <f t="shared" si="579"/>
        <v>0</v>
      </c>
      <c r="M6164" t="str">
        <f t="shared" si="580"/>
        <v>Baixo</v>
      </c>
      <c r="P6164">
        <f t="shared" si="581"/>
        <v>2</v>
      </c>
      <c r="Q6164">
        <f t="shared" si="582"/>
        <v>0</v>
      </c>
    </row>
    <row r="6165" spans="1:17" x14ac:dyDescent="0.25">
      <c r="A6165" s="1">
        <v>45152</v>
      </c>
      <c r="B6165" t="s">
        <v>8657</v>
      </c>
      <c r="C6165" s="5">
        <v>267.04000000000002</v>
      </c>
      <c r="D6165" t="s">
        <v>60</v>
      </c>
      <c r="E6165">
        <v>3</v>
      </c>
      <c r="F6165">
        <v>0</v>
      </c>
      <c r="G6165" s="2">
        <v>0.88619212962962957</v>
      </c>
      <c r="H6165" t="s">
        <v>4840</v>
      </c>
      <c r="I6165" t="s">
        <v>3412</v>
      </c>
      <c r="J6165">
        <f t="shared" si="577"/>
        <v>1</v>
      </c>
      <c r="K6165" t="str">
        <f t="shared" si="578"/>
        <v>noite</v>
      </c>
      <c r="L6165">
        <f t="shared" si="579"/>
        <v>0</v>
      </c>
      <c r="M6165" t="str">
        <f t="shared" si="580"/>
        <v>Baixo</v>
      </c>
      <c r="P6165">
        <f t="shared" si="581"/>
        <v>2</v>
      </c>
      <c r="Q6165">
        <f t="shared" si="582"/>
        <v>0</v>
      </c>
    </row>
    <row r="6166" spans="1:17" x14ac:dyDescent="0.25">
      <c r="A6166" s="1">
        <v>45152</v>
      </c>
      <c r="B6166" t="s">
        <v>8658</v>
      </c>
      <c r="C6166" s="5">
        <v>483.19</v>
      </c>
      <c r="D6166" t="s">
        <v>34</v>
      </c>
      <c r="E6166">
        <v>14</v>
      </c>
      <c r="F6166">
        <v>0</v>
      </c>
      <c r="G6166" s="2">
        <v>0.48335648148148147</v>
      </c>
      <c r="H6166" t="s">
        <v>3150</v>
      </c>
      <c r="I6166" t="s">
        <v>1412</v>
      </c>
      <c r="J6166">
        <f t="shared" si="577"/>
        <v>1</v>
      </c>
      <c r="K6166" t="str">
        <f t="shared" si="578"/>
        <v>manhã</v>
      </c>
      <c r="L6166">
        <f t="shared" si="579"/>
        <v>0</v>
      </c>
      <c r="M6166" t="str">
        <f t="shared" si="580"/>
        <v>Baixo</v>
      </c>
      <c r="P6166">
        <f t="shared" si="581"/>
        <v>0</v>
      </c>
      <c r="Q6166">
        <f t="shared" si="582"/>
        <v>0</v>
      </c>
    </row>
    <row r="6167" spans="1:17" x14ac:dyDescent="0.25">
      <c r="A6167" s="1">
        <v>45152</v>
      </c>
      <c r="B6167" t="s">
        <v>8659</v>
      </c>
      <c r="C6167" s="5">
        <v>340.94</v>
      </c>
      <c r="D6167" t="s">
        <v>38</v>
      </c>
      <c r="E6167">
        <v>4</v>
      </c>
      <c r="F6167">
        <v>0</v>
      </c>
      <c r="G6167" s="2">
        <v>0.71069444444444452</v>
      </c>
      <c r="H6167" t="s">
        <v>3672</v>
      </c>
      <c r="I6167" t="s">
        <v>3295</v>
      </c>
      <c r="J6167">
        <f t="shared" si="577"/>
        <v>1</v>
      </c>
      <c r="K6167" t="str">
        <f t="shared" si="578"/>
        <v>tarde</v>
      </c>
      <c r="L6167">
        <f t="shared" si="579"/>
        <v>0</v>
      </c>
      <c r="M6167" t="str">
        <f t="shared" si="580"/>
        <v>Baixo</v>
      </c>
      <c r="P6167">
        <f t="shared" si="581"/>
        <v>1</v>
      </c>
      <c r="Q6167">
        <f t="shared" si="582"/>
        <v>0</v>
      </c>
    </row>
    <row r="6168" spans="1:17" x14ac:dyDescent="0.25">
      <c r="A6168" s="1">
        <v>45152</v>
      </c>
      <c r="B6168" t="s">
        <v>8660</v>
      </c>
      <c r="C6168" s="5">
        <v>153.94</v>
      </c>
      <c r="D6168" t="s">
        <v>38</v>
      </c>
      <c r="E6168">
        <v>19</v>
      </c>
      <c r="F6168">
        <v>0</v>
      </c>
      <c r="G6168" s="2">
        <v>0.68311342592592583</v>
      </c>
      <c r="H6168" t="s">
        <v>4091</v>
      </c>
      <c r="I6168" t="s">
        <v>1165</v>
      </c>
      <c r="J6168">
        <f t="shared" si="577"/>
        <v>1</v>
      </c>
      <c r="K6168" t="str">
        <f t="shared" si="578"/>
        <v>tarde</v>
      </c>
      <c r="L6168">
        <f t="shared" si="579"/>
        <v>0</v>
      </c>
      <c r="M6168" t="str">
        <f t="shared" si="580"/>
        <v>Baixo</v>
      </c>
      <c r="P6168">
        <f t="shared" si="581"/>
        <v>1</v>
      </c>
      <c r="Q6168">
        <f t="shared" si="582"/>
        <v>0</v>
      </c>
    </row>
    <row r="6169" spans="1:17" x14ac:dyDescent="0.25">
      <c r="A6169" s="1">
        <v>45152</v>
      </c>
      <c r="B6169" t="s">
        <v>8661</v>
      </c>
      <c r="C6169" s="5">
        <v>51.33</v>
      </c>
      <c r="D6169" t="s">
        <v>14</v>
      </c>
      <c r="E6169">
        <v>15</v>
      </c>
      <c r="F6169">
        <v>0</v>
      </c>
      <c r="G6169" s="2">
        <v>0.16824074074074072</v>
      </c>
      <c r="H6169" t="s">
        <v>2670</v>
      </c>
      <c r="I6169" t="s">
        <v>1273</v>
      </c>
      <c r="J6169">
        <f t="shared" si="577"/>
        <v>1</v>
      </c>
      <c r="K6169" t="str">
        <f t="shared" si="578"/>
        <v>noite</v>
      </c>
      <c r="L6169">
        <f t="shared" si="579"/>
        <v>0</v>
      </c>
      <c r="M6169" t="str">
        <f t="shared" si="580"/>
        <v>Baixo</v>
      </c>
      <c r="P6169">
        <f t="shared" si="581"/>
        <v>2</v>
      </c>
      <c r="Q6169">
        <f t="shared" si="582"/>
        <v>0</v>
      </c>
    </row>
    <row r="6170" spans="1:17" x14ac:dyDescent="0.25">
      <c r="A6170" s="1">
        <v>45152</v>
      </c>
      <c r="B6170" t="s">
        <v>8662</v>
      </c>
      <c r="C6170" s="5">
        <v>494.96</v>
      </c>
      <c r="D6170" t="s">
        <v>24</v>
      </c>
      <c r="E6170">
        <v>17</v>
      </c>
      <c r="F6170">
        <v>0</v>
      </c>
      <c r="G6170" s="2">
        <v>0.7421875</v>
      </c>
      <c r="H6170" t="s">
        <v>2235</v>
      </c>
      <c r="I6170" t="s">
        <v>2453</v>
      </c>
      <c r="J6170">
        <f t="shared" si="577"/>
        <v>1</v>
      </c>
      <c r="K6170" t="str">
        <f t="shared" si="578"/>
        <v>tarde</v>
      </c>
      <c r="L6170">
        <f t="shared" si="579"/>
        <v>0</v>
      </c>
      <c r="M6170" t="str">
        <f t="shared" si="580"/>
        <v>Baixo</v>
      </c>
      <c r="P6170">
        <f t="shared" si="581"/>
        <v>1</v>
      </c>
      <c r="Q6170">
        <f t="shared" si="582"/>
        <v>0</v>
      </c>
    </row>
    <row r="6171" spans="1:17" x14ac:dyDescent="0.25">
      <c r="A6171" s="1">
        <v>45152</v>
      </c>
      <c r="B6171" t="s">
        <v>8663</v>
      </c>
      <c r="C6171" s="5">
        <v>132.49</v>
      </c>
      <c r="D6171" t="s">
        <v>38</v>
      </c>
      <c r="E6171">
        <v>1</v>
      </c>
      <c r="F6171">
        <v>0</v>
      </c>
      <c r="G6171" s="2">
        <v>0.41824074074074075</v>
      </c>
      <c r="H6171" t="s">
        <v>345</v>
      </c>
      <c r="I6171" t="s">
        <v>2064</v>
      </c>
      <c r="J6171">
        <f t="shared" si="577"/>
        <v>0</v>
      </c>
      <c r="K6171" t="str">
        <f t="shared" si="578"/>
        <v>manhã</v>
      </c>
      <c r="L6171">
        <f t="shared" si="579"/>
        <v>0</v>
      </c>
      <c r="M6171" t="str">
        <f t="shared" si="580"/>
        <v>Baixo</v>
      </c>
      <c r="P6171">
        <f t="shared" si="581"/>
        <v>0</v>
      </c>
      <c r="Q6171">
        <f t="shared" si="582"/>
        <v>0</v>
      </c>
    </row>
    <row r="6172" spans="1:17" x14ac:dyDescent="0.25">
      <c r="A6172" s="1">
        <v>45152</v>
      </c>
      <c r="B6172" t="s">
        <v>8664</v>
      </c>
      <c r="C6172" s="5">
        <v>82.77</v>
      </c>
      <c r="D6172" t="s">
        <v>60</v>
      </c>
      <c r="E6172">
        <v>7</v>
      </c>
      <c r="F6172">
        <v>0</v>
      </c>
      <c r="G6172" s="2">
        <v>0.95542824074074073</v>
      </c>
      <c r="H6172" t="s">
        <v>3284</v>
      </c>
      <c r="I6172" t="s">
        <v>4069</v>
      </c>
      <c r="J6172">
        <f t="shared" si="577"/>
        <v>1</v>
      </c>
      <c r="K6172" t="str">
        <f t="shared" si="578"/>
        <v>noite</v>
      </c>
      <c r="L6172">
        <f t="shared" si="579"/>
        <v>0</v>
      </c>
      <c r="M6172" t="str">
        <f t="shared" si="580"/>
        <v>Baixo</v>
      </c>
      <c r="P6172">
        <f t="shared" si="581"/>
        <v>2</v>
      </c>
      <c r="Q6172">
        <f t="shared" si="582"/>
        <v>0</v>
      </c>
    </row>
    <row r="6173" spans="1:17" x14ac:dyDescent="0.25">
      <c r="A6173" s="1">
        <v>45152</v>
      </c>
      <c r="B6173" t="s">
        <v>8665</v>
      </c>
      <c r="C6173" s="5">
        <v>341</v>
      </c>
      <c r="D6173" t="s">
        <v>14</v>
      </c>
      <c r="E6173">
        <v>9</v>
      </c>
      <c r="F6173">
        <v>0</v>
      </c>
      <c r="G6173" s="2">
        <v>0.54155092592592591</v>
      </c>
      <c r="H6173" t="s">
        <v>1156</v>
      </c>
      <c r="I6173" t="s">
        <v>1873</v>
      </c>
      <c r="J6173">
        <f t="shared" si="577"/>
        <v>1</v>
      </c>
      <c r="K6173" t="str">
        <f t="shared" si="578"/>
        <v>tarde</v>
      </c>
      <c r="L6173">
        <f t="shared" si="579"/>
        <v>0</v>
      </c>
      <c r="M6173" t="str">
        <f t="shared" si="580"/>
        <v>Baixo</v>
      </c>
      <c r="P6173">
        <f t="shared" si="581"/>
        <v>1</v>
      </c>
      <c r="Q6173">
        <f t="shared" si="582"/>
        <v>0</v>
      </c>
    </row>
    <row r="6174" spans="1:17" x14ac:dyDescent="0.25">
      <c r="A6174" s="1">
        <v>45152</v>
      </c>
      <c r="B6174" t="s">
        <v>8666</v>
      </c>
      <c r="C6174" s="5">
        <v>291.7</v>
      </c>
      <c r="D6174" t="s">
        <v>24</v>
      </c>
      <c r="E6174">
        <v>10</v>
      </c>
      <c r="F6174">
        <v>0</v>
      </c>
      <c r="G6174" s="2">
        <v>0.30887731481481479</v>
      </c>
      <c r="H6174" t="s">
        <v>1195</v>
      </c>
      <c r="I6174" t="s">
        <v>979</v>
      </c>
      <c r="J6174">
        <f t="shared" si="577"/>
        <v>1</v>
      </c>
      <c r="K6174" t="str">
        <f t="shared" si="578"/>
        <v>manhã</v>
      </c>
      <c r="L6174">
        <f t="shared" si="579"/>
        <v>0</v>
      </c>
      <c r="M6174" t="str">
        <f t="shared" si="580"/>
        <v>Baixo</v>
      </c>
      <c r="P6174">
        <f t="shared" si="581"/>
        <v>0</v>
      </c>
      <c r="Q6174">
        <f t="shared" si="582"/>
        <v>0</v>
      </c>
    </row>
    <row r="6175" spans="1:17" x14ac:dyDescent="0.25">
      <c r="A6175" s="1">
        <v>45152</v>
      </c>
      <c r="B6175" t="s">
        <v>8667</v>
      </c>
      <c r="C6175" s="5">
        <v>398.92</v>
      </c>
      <c r="D6175" t="s">
        <v>14</v>
      </c>
      <c r="E6175">
        <v>2</v>
      </c>
      <c r="F6175">
        <v>0</v>
      </c>
      <c r="G6175" s="2">
        <v>2.1145833333333332E-2</v>
      </c>
      <c r="H6175" t="s">
        <v>818</v>
      </c>
      <c r="I6175" t="s">
        <v>3767</v>
      </c>
      <c r="J6175">
        <f t="shared" si="577"/>
        <v>1</v>
      </c>
      <c r="K6175" t="str">
        <f t="shared" si="578"/>
        <v>noite</v>
      </c>
      <c r="L6175">
        <f t="shared" si="579"/>
        <v>0</v>
      </c>
      <c r="M6175" t="str">
        <f t="shared" si="580"/>
        <v>Baixo</v>
      </c>
      <c r="P6175">
        <f t="shared" si="581"/>
        <v>2</v>
      </c>
      <c r="Q6175">
        <f t="shared" si="582"/>
        <v>0</v>
      </c>
    </row>
    <row r="6176" spans="1:17" x14ac:dyDescent="0.25">
      <c r="A6176" s="1">
        <v>45152</v>
      </c>
      <c r="B6176" t="s">
        <v>8668</v>
      </c>
      <c r="C6176" s="5">
        <v>273.77999999999997</v>
      </c>
      <c r="D6176" t="s">
        <v>14</v>
      </c>
      <c r="E6176">
        <v>7</v>
      </c>
      <c r="F6176">
        <v>0</v>
      </c>
      <c r="G6176" s="2">
        <v>0.13436342592592593</v>
      </c>
      <c r="H6176" t="s">
        <v>2401</v>
      </c>
      <c r="I6176" t="s">
        <v>517</v>
      </c>
      <c r="J6176">
        <f t="shared" si="577"/>
        <v>1</v>
      </c>
      <c r="K6176" t="str">
        <f t="shared" si="578"/>
        <v>noite</v>
      </c>
      <c r="L6176">
        <f t="shared" si="579"/>
        <v>0</v>
      </c>
      <c r="M6176" t="str">
        <f t="shared" si="580"/>
        <v>Baixo</v>
      </c>
      <c r="P6176">
        <f t="shared" si="581"/>
        <v>2</v>
      </c>
      <c r="Q6176">
        <f t="shared" si="582"/>
        <v>0</v>
      </c>
    </row>
    <row r="6177" spans="1:17" x14ac:dyDescent="0.25">
      <c r="A6177" s="1">
        <v>45152</v>
      </c>
      <c r="B6177" t="s">
        <v>8669</v>
      </c>
      <c r="C6177" s="5">
        <v>332.86</v>
      </c>
      <c r="D6177" t="s">
        <v>10</v>
      </c>
      <c r="E6177">
        <v>3</v>
      </c>
      <c r="F6177">
        <v>0</v>
      </c>
      <c r="G6177" s="2">
        <v>0.15880787037037036</v>
      </c>
      <c r="H6177" t="s">
        <v>1308</v>
      </c>
      <c r="I6177" t="s">
        <v>2757</v>
      </c>
      <c r="J6177">
        <f t="shared" si="577"/>
        <v>1</v>
      </c>
      <c r="K6177" t="str">
        <f t="shared" si="578"/>
        <v>noite</v>
      </c>
      <c r="L6177">
        <f t="shared" si="579"/>
        <v>0</v>
      </c>
      <c r="M6177" t="str">
        <f t="shared" si="580"/>
        <v>Baixo</v>
      </c>
      <c r="P6177">
        <f t="shared" si="581"/>
        <v>2</v>
      </c>
      <c r="Q6177">
        <f t="shared" si="582"/>
        <v>0</v>
      </c>
    </row>
    <row r="6178" spans="1:17" x14ac:dyDescent="0.25">
      <c r="A6178" s="1">
        <v>45152</v>
      </c>
      <c r="B6178" t="s">
        <v>8670</v>
      </c>
      <c r="C6178" s="5">
        <v>402.32</v>
      </c>
      <c r="D6178" t="s">
        <v>34</v>
      </c>
      <c r="E6178">
        <v>4</v>
      </c>
      <c r="F6178">
        <v>0</v>
      </c>
      <c r="G6178" s="2">
        <v>0.75612268518518511</v>
      </c>
      <c r="H6178" t="s">
        <v>2832</v>
      </c>
      <c r="I6178" t="s">
        <v>1797</v>
      </c>
      <c r="J6178">
        <f t="shared" si="577"/>
        <v>1</v>
      </c>
      <c r="K6178" t="str">
        <f t="shared" si="578"/>
        <v>noite</v>
      </c>
      <c r="L6178">
        <f t="shared" si="579"/>
        <v>0</v>
      </c>
      <c r="M6178" t="str">
        <f t="shared" si="580"/>
        <v>Baixo</v>
      </c>
      <c r="P6178">
        <f t="shared" si="581"/>
        <v>2</v>
      </c>
      <c r="Q6178">
        <f t="shared" si="582"/>
        <v>0</v>
      </c>
    </row>
    <row r="6179" spans="1:17" x14ac:dyDescent="0.25">
      <c r="A6179" s="1">
        <v>45152</v>
      </c>
      <c r="B6179" t="s">
        <v>8671</v>
      </c>
      <c r="C6179" s="5">
        <v>415.27</v>
      </c>
      <c r="D6179" t="s">
        <v>38</v>
      </c>
      <c r="E6179">
        <v>8</v>
      </c>
      <c r="F6179">
        <v>0</v>
      </c>
      <c r="G6179" s="2">
        <v>0.56439814814814815</v>
      </c>
      <c r="H6179" t="s">
        <v>4614</v>
      </c>
      <c r="I6179" t="s">
        <v>257</v>
      </c>
      <c r="J6179">
        <f t="shared" si="577"/>
        <v>1</v>
      </c>
      <c r="K6179" t="str">
        <f t="shared" si="578"/>
        <v>tarde</v>
      </c>
      <c r="L6179">
        <f t="shared" si="579"/>
        <v>0</v>
      </c>
      <c r="M6179" t="str">
        <f t="shared" si="580"/>
        <v>Baixo</v>
      </c>
      <c r="P6179">
        <f t="shared" si="581"/>
        <v>1</v>
      </c>
      <c r="Q6179">
        <f t="shared" si="582"/>
        <v>0</v>
      </c>
    </row>
    <row r="6180" spans="1:17" x14ac:dyDescent="0.25">
      <c r="A6180" s="1">
        <v>45152</v>
      </c>
      <c r="B6180" t="s">
        <v>8672</v>
      </c>
      <c r="C6180" s="5">
        <v>361.08</v>
      </c>
      <c r="D6180" t="s">
        <v>10</v>
      </c>
      <c r="E6180">
        <v>1</v>
      </c>
      <c r="F6180">
        <v>0</v>
      </c>
      <c r="G6180" s="2">
        <v>0.97027777777777768</v>
      </c>
      <c r="H6180" t="s">
        <v>1826</v>
      </c>
      <c r="I6180" t="s">
        <v>194</v>
      </c>
      <c r="J6180">
        <f t="shared" si="577"/>
        <v>0</v>
      </c>
      <c r="K6180" t="str">
        <f t="shared" si="578"/>
        <v>noite</v>
      </c>
      <c r="L6180">
        <f t="shared" si="579"/>
        <v>0</v>
      </c>
      <c r="M6180" t="str">
        <f t="shared" si="580"/>
        <v>Baixo</v>
      </c>
      <c r="P6180">
        <f t="shared" si="581"/>
        <v>2</v>
      </c>
      <c r="Q6180">
        <f t="shared" si="582"/>
        <v>0</v>
      </c>
    </row>
    <row r="6181" spans="1:17" x14ac:dyDescent="0.25">
      <c r="A6181" s="1">
        <v>45153</v>
      </c>
      <c r="B6181" t="s">
        <v>8673</v>
      </c>
      <c r="C6181" s="5">
        <v>97.72</v>
      </c>
      <c r="D6181" t="s">
        <v>34</v>
      </c>
      <c r="E6181">
        <v>15</v>
      </c>
      <c r="F6181">
        <v>1</v>
      </c>
      <c r="G6181" s="2">
        <v>0.68016203703703704</v>
      </c>
      <c r="H6181" t="s">
        <v>3456</v>
      </c>
      <c r="I6181" t="s">
        <v>1717</v>
      </c>
      <c r="J6181">
        <f t="shared" si="577"/>
        <v>1</v>
      </c>
      <c r="K6181" t="str">
        <f t="shared" si="578"/>
        <v>tarde</v>
      </c>
      <c r="L6181">
        <f t="shared" si="579"/>
        <v>1</v>
      </c>
      <c r="M6181" t="str">
        <f t="shared" si="580"/>
        <v>Médio</v>
      </c>
      <c r="P6181">
        <f t="shared" si="581"/>
        <v>1</v>
      </c>
      <c r="Q6181">
        <f t="shared" si="582"/>
        <v>1</v>
      </c>
    </row>
    <row r="6182" spans="1:17" x14ac:dyDescent="0.25">
      <c r="A6182" s="1">
        <v>45153</v>
      </c>
      <c r="B6182" t="s">
        <v>8674</v>
      </c>
      <c r="C6182" s="5">
        <v>45.47</v>
      </c>
      <c r="D6182" t="s">
        <v>24</v>
      </c>
      <c r="E6182">
        <v>2</v>
      </c>
      <c r="F6182">
        <v>1</v>
      </c>
      <c r="G6182" s="2">
        <v>0.53902777777777777</v>
      </c>
      <c r="H6182" t="s">
        <v>4087</v>
      </c>
      <c r="I6182" t="s">
        <v>1376</v>
      </c>
      <c r="J6182">
        <f t="shared" si="577"/>
        <v>1</v>
      </c>
      <c r="K6182" t="str">
        <f t="shared" si="578"/>
        <v>tarde</v>
      </c>
      <c r="L6182">
        <f t="shared" si="579"/>
        <v>1</v>
      </c>
      <c r="M6182" t="str">
        <f t="shared" si="580"/>
        <v>Médio</v>
      </c>
      <c r="P6182">
        <f t="shared" si="581"/>
        <v>1</v>
      </c>
      <c r="Q6182">
        <f t="shared" si="582"/>
        <v>1</v>
      </c>
    </row>
    <row r="6183" spans="1:17" x14ac:dyDescent="0.25">
      <c r="A6183" s="1">
        <v>45153</v>
      </c>
      <c r="B6183" t="s">
        <v>8675</v>
      </c>
      <c r="C6183" s="5">
        <v>234.62</v>
      </c>
      <c r="D6183" t="s">
        <v>24</v>
      </c>
      <c r="E6183">
        <v>3</v>
      </c>
      <c r="F6183">
        <v>1</v>
      </c>
      <c r="G6183" s="2">
        <v>0.30645833333333333</v>
      </c>
      <c r="H6183" t="s">
        <v>3131</v>
      </c>
      <c r="I6183" t="s">
        <v>3821</v>
      </c>
      <c r="J6183">
        <f t="shared" si="577"/>
        <v>1</v>
      </c>
      <c r="K6183" t="str">
        <f t="shared" si="578"/>
        <v>manhã</v>
      </c>
      <c r="L6183">
        <f t="shared" si="579"/>
        <v>1</v>
      </c>
      <c r="M6183" t="str">
        <f t="shared" si="580"/>
        <v>Médio</v>
      </c>
      <c r="P6183">
        <f t="shared" si="581"/>
        <v>0</v>
      </c>
      <c r="Q6183">
        <f t="shared" si="582"/>
        <v>1</v>
      </c>
    </row>
    <row r="6184" spans="1:17" x14ac:dyDescent="0.25">
      <c r="A6184" s="1">
        <v>45153</v>
      </c>
      <c r="B6184" t="s">
        <v>8676</v>
      </c>
      <c r="C6184" s="5">
        <v>67.13</v>
      </c>
      <c r="D6184" t="s">
        <v>24</v>
      </c>
      <c r="E6184">
        <v>15</v>
      </c>
      <c r="F6184">
        <v>0</v>
      </c>
      <c r="G6184" s="2">
        <v>0.36446759259259259</v>
      </c>
      <c r="H6184" t="s">
        <v>1501</v>
      </c>
      <c r="I6184" t="s">
        <v>6533</v>
      </c>
      <c r="J6184">
        <f t="shared" si="577"/>
        <v>1</v>
      </c>
      <c r="K6184" t="str">
        <f t="shared" si="578"/>
        <v>manhã</v>
      </c>
      <c r="L6184">
        <f t="shared" si="579"/>
        <v>0</v>
      </c>
      <c r="M6184" t="str">
        <f t="shared" si="580"/>
        <v>Baixo</v>
      </c>
      <c r="P6184">
        <f t="shared" si="581"/>
        <v>0</v>
      </c>
      <c r="Q6184">
        <f t="shared" si="582"/>
        <v>0</v>
      </c>
    </row>
    <row r="6185" spans="1:17" x14ac:dyDescent="0.25">
      <c r="A6185" s="1">
        <v>45153</v>
      </c>
      <c r="B6185" t="s">
        <v>8677</v>
      </c>
      <c r="C6185" s="5">
        <v>472.61</v>
      </c>
      <c r="D6185" t="s">
        <v>60</v>
      </c>
      <c r="E6185">
        <v>3</v>
      </c>
      <c r="F6185">
        <v>0</v>
      </c>
      <c r="G6185" s="2">
        <v>0.15263888888888888</v>
      </c>
      <c r="H6185" t="s">
        <v>2638</v>
      </c>
      <c r="I6185" t="s">
        <v>4138</v>
      </c>
      <c r="J6185">
        <f t="shared" si="577"/>
        <v>1</v>
      </c>
      <c r="K6185" t="str">
        <f t="shared" si="578"/>
        <v>noite</v>
      </c>
      <c r="L6185">
        <f t="shared" si="579"/>
        <v>0</v>
      </c>
      <c r="M6185" t="str">
        <f t="shared" si="580"/>
        <v>Baixo</v>
      </c>
      <c r="P6185">
        <f t="shared" si="581"/>
        <v>2</v>
      </c>
      <c r="Q6185">
        <f t="shared" si="582"/>
        <v>0</v>
      </c>
    </row>
    <row r="6186" spans="1:17" x14ac:dyDescent="0.25">
      <c r="A6186" s="1">
        <v>45153</v>
      </c>
      <c r="B6186" t="s">
        <v>8678</v>
      </c>
      <c r="C6186" s="5">
        <v>294.12</v>
      </c>
      <c r="D6186" t="s">
        <v>38</v>
      </c>
      <c r="E6186">
        <v>9</v>
      </c>
      <c r="F6186">
        <v>0</v>
      </c>
      <c r="G6186" s="2">
        <v>0.95750000000000002</v>
      </c>
      <c r="H6186" t="s">
        <v>1243</v>
      </c>
      <c r="I6186" t="s">
        <v>1784</v>
      </c>
      <c r="J6186">
        <f t="shared" si="577"/>
        <v>1</v>
      </c>
      <c r="K6186" t="str">
        <f t="shared" si="578"/>
        <v>noite</v>
      </c>
      <c r="L6186">
        <f t="shared" si="579"/>
        <v>0</v>
      </c>
      <c r="M6186" t="str">
        <f t="shared" si="580"/>
        <v>Baixo</v>
      </c>
      <c r="P6186">
        <f t="shared" si="581"/>
        <v>2</v>
      </c>
      <c r="Q6186">
        <f t="shared" si="582"/>
        <v>0</v>
      </c>
    </row>
    <row r="6187" spans="1:17" x14ac:dyDescent="0.25">
      <c r="A6187" s="1">
        <v>45153</v>
      </c>
      <c r="B6187" t="s">
        <v>8679</v>
      </c>
      <c r="C6187" s="5">
        <v>274</v>
      </c>
      <c r="D6187" t="s">
        <v>73</v>
      </c>
      <c r="E6187">
        <v>2</v>
      </c>
      <c r="F6187">
        <v>0</v>
      </c>
      <c r="G6187" s="2">
        <v>0.1128125</v>
      </c>
      <c r="H6187" t="s">
        <v>3811</v>
      </c>
      <c r="I6187" t="s">
        <v>1073</v>
      </c>
      <c r="J6187">
        <f t="shared" si="577"/>
        <v>1</v>
      </c>
      <c r="K6187" t="str">
        <f t="shared" si="578"/>
        <v>noite</v>
      </c>
      <c r="L6187">
        <f t="shared" si="579"/>
        <v>0</v>
      </c>
      <c r="M6187" t="str">
        <f t="shared" si="580"/>
        <v>Baixo</v>
      </c>
      <c r="P6187">
        <f t="shared" si="581"/>
        <v>2</v>
      </c>
      <c r="Q6187">
        <f t="shared" si="582"/>
        <v>0</v>
      </c>
    </row>
    <row r="6188" spans="1:17" x14ac:dyDescent="0.25">
      <c r="A6188" s="1">
        <v>45153</v>
      </c>
      <c r="B6188" t="s">
        <v>8680</v>
      </c>
      <c r="C6188" s="5">
        <v>445.96</v>
      </c>
      <c r="D6188" t="s">
        <v>10</v>
      </c>
      <c r="E6188">
        <v>16</v>
      </c>
      <c r="F6188">
        <v>0</v>
      </c>
      <c r="G6188" s="2">
        <v>0.86432870370370374</v>
      </c>
      <c r="H6188" t="s">
        <v>960</v>
      </c>
      <c r="I6188" t="s">
        <v>2189</v>
      </c>
      <c r="J6188">
        <f t="shared" si="577"/>
        <v>1</v>
      </c>
      <c r="K6188" t="str">
        <f t="shared" si="578"/>
        <v>noite</v>
      </c>
      <c r="L6188">
        <f t="shared" si="579"/>
        <v>0</v>
      </c>
      <c r="M6188" t="str">
        <f t="shared" si="580"/>
        <v>Baixo</v>
      </c>
      <c r="P6188">
        <f t="shared" si="581"/>
        <v>2</v>
      </c>
      <c r="Q6188">
        <f t="shared" si="582"/>
        <v>0</v>
      </c>
    </row>
    <row r="6189" spans="1:17" x14ac:dyDescent="0.25">
      <c r="A6189" s="1">
        <v>45153</v>
      </c>
      <c r="B6189" t="s">
        <v>8681</v>
      </c>
      <c r="C6189" s="5">
        <v>409.2</v>
      </c>
      <c r="D6189" t="s">
        <v>10</v>
      </c>
      <c r="E6189">
        <v>9</v>
      </c>
      <c r="F6189">
        <v>0</v>
      </c>
      <c r="G6189" s="2">
        <v>0.91130787037037031</v>
      </c>
      <c r="H6189" t="s">
        <v>965</v>
      </c>
      <c r="I6189" t="s">
        <v>466</v>
      </c>
      <c r="J6189">
        <f t="shared" si="577"/>
        <v>1</v>
      </c>
      <c r="K6189" t="str">
        <f t="shared" si="578"/>
        <v>noite</v>
      </c>
      <c r="L6189">
        <f t="shared" si="579"/>
        <v>0</v>
      </c>
      <c r="M6189" t="str">
        <f t="shared" si="580"/>
        <v>Baixo</v>
      </c>
      <c r="P6189">
        <f t="shared" si="581"/>
        <v>2</v>
      </c>
      <c r="Q6189">
        <f t="shared" si="582"/>
        <v>0</v>
      </c>
    </row>
    <row r="6190" spans="1:17" x14ac:dyDescent="0.25">
      <c r="A6190" s="1">
        <v>45153</v>
      </c>
      <c r="B6190" t="s">
        <v>8682</v>
      </c>
      <c r="C6190" s="5">
        <v>141.78</v>
      </c>
      <c r="D6190" t="s">
        <v>38</v>
      </c>
      <c r="E6190">
        <v>5</v>
      </c>
      <c r="F6190">
        <v>0</v>
      </c>
      <c r="G6190" s="2">
        <v>0.12129629629629629</v>
      </c>
      <c r="H6190" t="s">
        <v>4606</v>
      </c>
      <c r="I6190" t="s">
        <v>2904</v>
      </c>
      <c r="J6190">
        <f t="shared" si="577"/>
        <v>1</v>
      </c>
      <c r="K6190" t="str">
        <f t="shared" si="578"/>
        <v>noite</v>
      </c>
      <c r="L6190">
        <f t="shared" si="579"/>
        <v>0</v>
      </c>
      <c r="M6190" t="str">
        <f t="shared" si="580"/>
        <v>Baixo</v>
      </c>
      <c r="P6190">
        <f t="shared" si="581"/>
        <v>2</v>
      </c>
      <c r="Q6190">
        <f t="shared" si="582"/>
        <v>0</v>
      </c>
    </row>
    <row r="6191" spans="1:17" x14ac:dyDescent="0.25">
      <c r="A6191" s="1">
        <v>45153</v>
      </c>
      <c r="B6191" t="s">
        <v>8683</v>
      </c>
      <c r="C6191" s="5">
        <v>391.54</v>
      </c>
      <c r="D6191" t="s">
        <v>38</v>
      </c>
      <c r="E6191">
        <v>18</v>
      </c>
      <c r="F6191">
        <v>0</v>
      </c>
      <c r="G6191" s="2">
        <v>0.71070601851851845</v>
      </c>
      <c r="H6191" t="s">
        <v>158</v>
      </c>
      <c r="I6191" t="s">
        <v>2445</v>
      </c>
      <c r="J6191">
        <f t="shared" si="577"/>
        <v>1</v>
      </c>
      <c r="K6191" t="str">
        <f t="shared" si="578"/>
        <v>tarde</v>
      </c>
      <c r="L6191">
        <f t="shared" si="579"/>
        <v>0</v>
      </c>
      <c r="M6191" t="str">
        <f t="shared" si="580"/>
        <v>Baixo</v>
      </c>
      <c r="P6191">
        <f t="shared" si="581"/>
        <v>1</v>
      </c>
      <c r="Q6191">
        <f t="shared" si="582"/>
        <v>0</v>
      </c>
    </row>
    <row r="6192" spans="1:17" x14ac:dyDescent="0.25">
      <c r="A6192" s="1">
        <v>45153</v>
      </c>
      <c r="B6192" t="s">
        <v>8684</v>
      </c>
      <c r="C6192" s="5">
        <v>250.72</v>
      </c>
      <c r="D6192" t="s">
        <v>24</v>
      </c>
      <c r="E6192">
        <v>7</v>
      </c>
      <c r="F6192">
        <v>0</v>
      </c>
      <c r="G6192" s="2">
        <v>0.57461805555555556</v>
      </c>
      <c r="H6192" t="s">
        <v>654</v>
      </c>
      <c r="I6192" t="s">
        <v>8685</v>
      </c>
      <c r="J6192">
        <f t="shared" si="577"/>
        <v>1</v>
      </c>
      <c r="K6192" t="str">
        <f t="shared" si="578"/>
        <v>tarde</v>
      </c>
      <c r="L6192">
        <f t="shared" si="579"/>
        <v>0</v>
      </c>
      <c r="M6192" t="str">
        <f t="shared" si="580"/>
        <v>Baixo</v>
      </c>
      <c r="P6192">
        <f t="shared" si="581"/>
        <v>1</v>
      </c>
      <c r="Q6192">
        <f t="shared" si="582"/>
        <v>0</v>
      </c>
    </row>
    <row r="6193" spans="1:17" x14ac:dyDescent="0.25">
      <c r="A6193" s="1">
        <v>45153</v>
      </c>
      <c r="B6193" s="3" t="s">
        <v>8686</v>
      </c>
      <c r="C6193" s="5">
        <v>475.36</v>
      </c>
      <c r="D6193" t="s">
        <v>10</v>
      </c>
      <c r="E6193">
        <v>7</v>
      </c>
      <c r="F6193">
        <v>0</v>
      </c>
      <c r="G6193" s="2">
        <v>0.66064814814814821</v>
      </c>
      <c r="H6193" t="s">
        <v>657</v>
      </c>
      <c r="I6193" t="s">
        <v>2046</v>
      </c>
      <c r="J6193">
        <f t="shared" si="577"/>
        <v>1</v>
      </c>
      <c r="K6193" t="str">
        <f t="shared" si="578"/>
        <v>tarde</v>
      </c>
      <c r="L6193">
        <f t="shared" si="579"/>
        <v>0</v>
      </c>
      <c r="M6193" t="str">
        <f t="shared" si="580"/>
        <v>Baixo</v>
      </c>
      <c r="P6193">
        <f t="shared" si="581"/>
        <v>1</v>
      </c>
      <c r="Q6193">
        <f t="shared" si="582"/>
        <v>0</v>
      </c>
    </row>
    <row r="6194" spans="1:17" x14ac:dyDescent="0.25">
      <c r="A6194" s="1">
        <v>45153</v>
      </c>
      <c r="B6194" t="s">
        <v>8687</v>
      </c>
      <c r="C6194" s="5">
        <v>296.60000000000002</v>
      </c>
      <c r="D6194" t="s">
        <v>34</v>
      </c>
      <c r="E6194">
        <v>11</v>
      </c>
      <c r="F6194">
        <v>0</v>
      </c>
      <c r="G6194" s="2">
        <v>0.90212962962962961</v>
      </c>
      <c r="H6194" t="s">
        <v>3543</v>
      </c>
      <c r="I6194" t="s">
        <v>1214</v>
      </c>
      <c r="J6194">
        <f t="shared" si="577"/>
        <v>1</v>
      </c>
      <c r="K6194" t="str">
        <f t="shared" si="578"/>
        <v>noite</v>
      </c>
      <c r="L6194">
        <f t="shared" si="579"/>
        <v>0</v>
      </c>
      <c r="M6194" t="str">
        <f t="shared" si="580"/>
        <v>Baixo</v>
      </c>
      <c r="P6194">
        <f t="shared" si="581"/>
        <v>2</v>
      </c>
      <c r="Q6194">
        <f t="shared" si="582"/>
        <v>0</v>
      </c>
    </row>
    <row r="6195" spans="1:17" x14ac:dyDescent="0.25">
      <c r="A6195" s="1">
        <v>45153</v>
      </c>
      <c r="B6195" t="s">
        <v>8688</v>
      </c>
      <c r="C6195" s="5">
        <v>255.34</v>
      </c>
      <c r="D6195" t="s">
        <v>14</v>
      </c>
      <c r="E6195">
        <v>3</v>
      </c>
      <c r="F6195">
        <v>0</v>
      </c>
      <c r="G6195" s="2">
        <v>0.46100694444444446</v>
      </c>
      <c r="H6195" t="s">
        <v>101</v>
      </c>
      <c r="I6195" t="s">
        <v>1273</v>
      </c>
      <c r="J6195">
        <f t="shared" si="577"/>
        <v>1</v>
      </c>
      <c r="K6195" t="str">
        <f t="shared" si="578"/>
        <v>manhã</v>
      </c>
      <c r="L6195">
        <f t="shared" si="579"/>
        <v>0</v>
      </c>
      <c r="M6195" t="str">
        <f t="shared" si="580"/>
        <v>Baixo</v>
      </c>
      <c r="P6195">
        <f t="shared" si="581"/>
        <v>0</v>
      </c>
      <c r="Q6195">
        <f t="shared" si="582"/>
        <v>0</v>
      </c>
    </row>
    <row r="6196" spans="1:17" x14ac:dyDescent="0.25">
      <c r="A6196" s="1">
        <v>45153</v>
      </c>
      <c r="B6196" t="s">
        <v>8689</v>
      </c>
      <c r="C6196" s="5">
        <v>62.97</v>
      </c>
      <c r="D6196" t="s">
        <v>24</v>
      </c>
      <c r="E6196">
        <v>1</v>
      </c>
      <c r="F6196">
        <v>0</v>
      </c>
      <c r="G6196" s="2">
        <v>2.1747685185185186E-2</v>
      </c>
      <c r="H6196" t="s">
        <v>6537</v>
      </c>
      <c r="I6196" t="s">
        <v>2250</v>
      </c>
      <c r="J6196">
        <f t="shared" si="577"/>
        <v>0</v>
      </c>
      <c r="K6196" t="str">
        <f t="shared" si="578"/>
        <v>noite</v>
      </c>
      <c r="L6196">
        <f t="shared" si="579"/>
        <v>0</v>
      </c>
      <c r="M6196" t="str">
        <f t="shared" si="580"/>
        <v>Baixo</v>
      </c>
      <c r="P6196">
        <f t="shared" si="581"/>
        <v>2</v>
      </c>
      <c r="Q6196">
        <f t="shared" si="582"/>
        <v>0</v>
      </c>
    </row>
    <row r="6197" spans="1:17" x14ac:dyDescent="0.25">
      <c r="A6197" s="1">
        <v>45153</v>
      </c>
      <c r="B6197" t="s">
        <v>8690</v>
      </c>
      <c r="C6197" s="5">
        <v>217.7</v>
      </c>
      <c r="D6197" t="s">
        <v>10</v>
      </c>
      <c r="E6197">
        <v>2</v>
      </c>
      <c r="F6197">
        <v>0</v>
      </c>
      <c r="G6197" s="2">
        <v>0.89732638888888883</v>
      </c>
      <c r="H6197" t="s">
        <v>3373</v>
      </c>
      <c r="I6197" t="s">
        <v>2029</v>
      </c>
      <c r="J6197">
        <f t="shared" si="577"/>
        <v>1</v>
      </c>
      <c r="K6197" t="str">
        <f t="shared" si="578"/>
        <v>noite</v>
      </c>
      <c r="L6197">
        <f t="shared" si="579"/>
        <v>0</v>
      </c>
      <c r="M6197" t="str">
        <f t="shared" si="580"/>
        <v>Baixo</v>
      </c>
      <c r="P6197">
        <f t="shared" si="581"/>
        <v>2</v>
      </c>
      <c r="Q6197">
        <f t="shared" si="582"/>
        <v>0</v>
      </c>
    </row>
    <row r="6198" spans="1:17" x14ac:dyDescent="0.25">
      <c r="A6198" s="1">
        <v>45153</v>
      </c>
      <c r="B6198" t="s">
        <v>8691</v>
      </c>
      <c r="C6198" s="5">
        <v>209.79</v>
      </c>
      <c r="D6198" t="s">
        <v>24</v>
      </c>
      <c r="E6198">
        <v>5</v>
      </c>
      <c r="F6198">
        <v>0</v>
      </c>
      <c r="G6198" s="2">
        <v>0.90781250000000002</v>
      </c>
      <c r="H6198" t="s">
        <v>3679</v>
      </c>
      <c r="I6198" t="s">
        <v>1380</v>
      </c>
      <c r="J6198">
        <f t="shared" si="577"/>
        <v>1</v>
      </c>
      <c r="K6198" t="str">
        <f t="shared" si="578"/>
        <v>noite</v>
      </c>
      <c r="L6198">
        <f t="shared" si="579"/>
        <v>0</v>
      </c>
      <c r="M6198" t="str">
        <f t="shared" si="580"/>
        <v>Baixo</v>
      </c>
      <c r="P6198">
        <f t="shared" si="581"/>
        <v>2</v>
      </c>
      <c r="Q6198">
        <f t="shared" si="582"/>
        <v>0</v>
      </c>
    </row>
    <row r="6199" spans="1:17" x14ac:dyDescent="0.25">
      <c r="A6199" s="1">
        <v>45153</v>
      </c>
      <c r="B6199" t="s">
        <v>8692</v>
      </c>
      <c r="C6199" s="5">
        <v>324.83999999999997</v>
      </c>
      <c r="D6199" t="s">
        <v>10</v>
      </c>
      <c r="E6199">
        <v>8</v>
      </c>
      <c r="F6199">
        <v>0</v>
      </c>
      <c r="G6199" s="2">
        <v>0.43900462962962966</v>
      </c>
      <c r="H6199" t="s">
        <v>8258</v>
      </c>
      <c r="I6199" t="s">
        <v>2029</v>
      </c>
      <c r="J6199">
        <f t="shared" si="577"/>
        <v>1</v>
      </c>
      <c r="K6199" t="str">
        <f t="shared" si="578"/>
        <v>manhã</v>
      </c>
      <c r="L6199">
        <f t="shared" si="579"/>
        <v>0</v>
      </c>
      <c r="M6199" t="str">
        <f t="shared" si="580"/>
        <v>Baixo</v>
      </c>
      <c r="P6199">
        <f t="shared" si="581"/>
        <v>0</v>
      </c>
      <c r="Q6199">
        <f t="shared" si="582"/>
        <v>0</v>
      </c>
    </row>
    <row r="6200" spans="1:17" x14ac:dyDescent="0.25">
      <c r="A6200" s="1">
        <v>45153</v>
      </c>
      <c r="B6200" t="s">
        <v>8693</v>
      </c>
      <c r="C6200" s="5">
        <v>354.68</v>
      </c>
      <c r="D6200" t="s">
        <v>24</v>
      </c>
      <c r="E6200">
        <v>12</v>
      </c>
      <c r="F6200">
        <v>0</v>
      </c>
      <c r="G6200" s="2">
        <v>0.23557870370370371</v>
      </c>
      <c r="H6200" t="s">
        <v>1632</v>
      </c>
      <c r="I6200" t="s">
        <v>2484</v>
      </c>
      <c r="J6200">
        <f t="shared" si="577"/>
        <v>1</v>
      </c>
      <c r="K6200" t="str">
        <f t="shared" si="578"/>
        <v>noite</v>
      </c>
      <c r="L6200">
        <f t="shared" si="579"/>
        <v>0</v>
      </c>
      <c r="M6200" t="str">
        <f t="shared" si="580"/>
        <v>Baixo</v>
      </c>
      <c r="P6200">
        <f t="shared" si="581"/>
        <v>2</v>
      </c>
      <c r="Q6200">
        <f t="shared" si="582"/>
        <v>0</v>
      </c>
    </row>
    <row r="6201" spans="1:17" x14ac:dyDescent="0.25">
      <c r="A6201" s="1">
        <v>45153</v>
      </c>
      <c r="B6201" t="s">
        <v>8694</v>
      </c>
      <c r="C6201" s="5">
        <v>155.09</v>
      </c>
      <c r="D6201" t="s">
        <v>34</v>
      </c>
      <c r="E6201">
        <v>8</v>
      </c>
      <c r="F6201">
        <v>0</v>
      </c>
      <c r="G6201" s="2">
        <v>0.77908564814814818</v>
      </c>
      <c r="H6201" t="s">
        <v>4212</v>
      </c>
      <c r="I6201" t="s">
        <v>1717</v>
      </c>
      <c r="J6201">
        <f t="shared" si="577"/>
        <v>1</v>
      </c>
      <c r="K6201" t="str">
        <f t="shared" si="578"/>
        <v>noite</v>
      </c>
      <c r="L6201">
        <f t="shared" si="579"/>
        <v>0</v>
      </c>
      <c r="M6201" t="str">
        <f t="shared" si="580"/>
        <v>Baixo</v>
      </c>
      <c r="P6201">
        <f t="shared" si="581"/>
        <v>2</v>
      </c>
      <c r="Q6201">
        <f t="shared" si="582"/>
        <v>0</v>
      </c>
    </row>
    <row r="6202" spans="1:17" x14ac:dyDescent="0.25">
      <c r="A6202" s="1">
        <v>45153</v>
      </c>
      <c r="B6202" t="s">
        <v>8695</v>
      </c>
      <c r="C6202" s="5">
        <v>191.77</v>
      </c>
      <c r="D6202" t="s">
        <v>24</v>
      </c>
      <c r="E6202">
        <v>16</v>
      </c>
      <c r="F6202">
        <v>0</v>
      </c>
      <c r="G6202" s="2">
        <v>0.87405092592592604</v>
      </c>
      <c r="H6202" t="s">
        <v>3831</v>
      </c>
      <c r="I6202" t="s">
        <v>1095</v>
      </c>
      <c r="J6202">
        <f t="shared" si="577"/>
        <v>1</v>
      </c>
      <c r="K6202" t="str">
        <f t="shared" si="578"/>
        <v>noite</v>
      </c>
      <c r="L6202">
        <f t="shared" si="579"/>
        <v>0</v>
      </c>
      <c r="M6202" t="str">
        <f t="shared" si="580"/>
        <v>Baixo</v>
      </c>
      <c r="P6202">
        <f t="shared" si="581"/>
        <v>2</v>
      </c>
      <c r="Q6202">
        <f t="shared" si="582"/>
        <v>0</v>
      </c>
    </row>
    <row r="6203" spans="1:17" x14ac:dyDescent="0.25">
      <c r="A6203" s="1">
        <v>45153</v>
      </c>
      <c r="B6203" t="s">
        <v>8696</v>
      </c>
      <c r="C6203" s="5">
        <v>43.91</v>
      </c>
      <c r="D6203" t="s">
        <v>34</v>
      </c>
      <c r="E6203">
        <v>12</v>
      </c>
      <c r="F6203">
        <v>0</v>
      </c>
      <c r="G6203" s="2">
        <v>0.34239583333333329</v>
      </c>
      <c r="H6203" t="s">
        <v>5528</v>
      </c>
      <c r="I6203" t="s">
        <v>119</v>
      </c>
      <c r="J6203">
        <f t="shared" si="577"/>
        <v>1</v>
      </c>
      <c r="K6203" t="str">
        <f t="shared" si="578"/>
        <v>manhã</v>
      </c>
      <c r="L6203">
        <f t="shared" si="579"/>
        <v>0</v>
      </c>
      <c r="M6203" t="str">
        <f t="shared" si="580"/>
        <v>Baixo</v>
      </c>
      <c r="P6203">
        <f t="shared" si="581"/>
        <v>0</v>
      </c>
      <c r="Q6203">
        <f t="shared" si="582"/>
        <v>0</v>
      </c>
    </row>
    <row r="6204" spans="1:17" x14ac:dyDescent="0.25">
      <c r="A6204" s="1">
        <v>45153</v>
      </c>
      <c r="B6204" t="s">
        <v>8697</v>
      </c>
      <c r="C6204" s="5">
        <v>281.60000000000002</v>
      </c>
      <c r="D6204" t="s">
        <v>73</v>
      </c>
      <c r="E6204">
        <v>10</v>
      </c>
      <c r="F6204">
        <v>0</v>
      </c>
      <c r="G6204" s="2">
        <v>0.4163425925925926</v>
      </c>
      <c r="H6204" t="s">
        <v>185</v>
      </c>
      <c r="I6204" t="s">
        <v>961</v>
      </c>
      <c r="J6204">
        <f t="shared" si="577"/>
        <v>1</v>
      </c>
      <c r="K6204" t="str">
        <f t="shared" si="578"/>
        <v>manhã</v>
      </c>
      <c r="L6204">
        <f t="shared" si="579"/>
        <v>0</v>
      </c>
      <c r="M6204" t="str">
        <f t="shared" si="580"/>
        <v>Baixo</v>
      </c>
      <c r="P6204">
        <f t="shared" si="581"/>
        <v>0</v>
      </c>
      <c r="Q6204">
        <f t="shared" si="582"/>
        <v>0</v>
      </c>
    </row>
    <row r="6205" spans="1:17" x14ac:dyDescent="0.25">
      <c r="A6205" s="1">
        <v>45153</v>
      </c>
      <c r="B6205" t="s">
        <v>8698</v>
      </c>
      <c r="C6205" s="5">
        <v>62.89</v>
      </c>
      <c r="D6205" t="s">
        <v>60</v>
      </c>
      <c r="E6205">
        <v>15</v>
      </c>
      <c r="F6205">
        <v>0</v>
      </c>
      <c r="G6205" s="2">
        <v>0.12840277777777778</v>
      </c>
      <c r="H6205" t="s">
        <v>5550</v>
      </c>
      <c r="I6205" t="s">
        <v>2182</v>
      </c>
      <c r="J6205">
        <f t="shared" si="577"/>
        <v>1</v>
      </c>
      <c r="K6205" t="str">
        <f t="shared" si="578"/>
        <v>noite</v>
      </c>
      <c r="L6205">
        <f t="shared" si="579"/>
        <v>0</v>
      </c>
      <c r="M6205" t="str">
        <f t="shared" si="580"/>
        <v>Baixo</v>
      </c>
      <c r="P6205">
        <f t="shared" si="581"/>
        <v>2</v>
      </c>
      <c r="Q6205">
        <f t="shared" si="582"/>
        <v>0</v>
      </c>
    </row>
    <row r="6206" spans="1:17" x14ac:dyDescent="0.25">
      <c r="A6206" s="1">
        <v>45153</v>
      </c>
      <c r="B6206" t="s">
        <v>8699</v>
      </c>
      <c r="C6206" s="5">
        <v>363.83</v>
      </c>
      <c r="D6206" t="s">
        <v>34</v>
      </c>
      <c r="E6206">
        <v>13</v>
      </c>
      <c r="F6206">
        <v>0</v>
      </c>
      <c r="G6206" s="2">
        <v>0.92953703703703694</v>
      </c>
      <c r="H6206" t="s">
        <v>1972</v>
      </c>
      <c r="I6206" t="s">
        <v>4043</v>
      </c>
      <c r="J6206">
        <f t="shared" si="577"/>
        <v>1</v>
      </c>
      <c r="K6206" t="str">
        <f t="shared" si="578"/>
        <v>noite</v>
      </c>
      <c r="L6206">
        <f t="shared" si="579"/>
        <v>0</v>
      </c>
      <c r="M6206" t="str">
        <f t="shared" si="580"/>
        <v>Baixo</v>
      </c>
      <c r="P6206">
        <f t="shared" si="581"/>
        <v>2</v>
      </c>
      <c r="Q6206">
        <f t="shared" si="582"/>
        <v>0</v>
      </c>
    </row>
    <row r="6207" spans="1:17" x14ac:dyDescent="0.25">
      <c r="A6207" s="1">
        <v>45153</v>
      </c>
      <c r="B6207" t="s">
        <v>8700</v>
      </c>
      <c r="C6207" s="5">
        <v>150.59</v>
      </c>
      <c r="D6207" t="s">
        <v>38</v>
      </c>
      <c r="E6207">
        <v>15</v>
      </c>
      <c r="F6207">
        <v>0</v>
      </c>
      <c r="G6207" s="2">
        <v>0.92296296296296287</v>
      </c>
      <c r="H6207" t="s">
        <v>2829</v>
      </c>
      <c r="I6207" t="s">
        <v>2677</v>
      </c>
      <c r="J6207">
        <f t="shared" si="577"/>
        <v>1</v>
      </c>
      <c r="K6207" t="str">
        <f t="shared" si="578"/>
        <v>noite</v>
      </c>
      <c r="L6207">
        <f t="shared" si="579"/>
        <v>0</v>
      </c>
      <c r="M6207" t="str">
        <f t="shared" si="580"/>
        <v>Baixo</v>
      </c>
      <c r="P6207">
        <f t="shared" si="581"/>
        <v>2</v>
      </c>
      <c r="Q6207">
        <f t="shared" si="582"/>
        <v>0</v>
      </c>
    </row>
    <row r="6208" spans="1:17" x14ac:dyDescent="0.25">
      <c r="A6208" s="1">
        <v>45153</v>
      </c>
      <c r="B6208" t="s">
        <v>8701</v>
      </c>
      <c r="C6208" s="5">
        <v>112.58</v>
      </c>
      <c r="D6208" t="s">
        <v>60</v>
      </c>
      <c r="E6208">
        <v>12</v>
      </c>
      <c r="F6208">
        <v>0</v>
      </c>
      <c r="G6208" s="2">
        <v>0.30015046296296294</v>
      </c>
      <c r="H6208" t="s">
        <v>1373</v>
      </c>
      <c r="I6208" t="s">
        <v>1388</v>
      </c>
      <c r="J6208">
        <f t="shared" si="577"/>
        <v>1</v>
      </c>
      <c r="K6208" t="str">
        <f t="shared" si="578"/>
        <v>manhã</v>
      </c>
      <c r="L6208">
        <f t="shared" si="579"/>
        <v>0</v>
      </c>
      <c r="M6208" t="str">
        <f t="shared" si="580"/>
        <v>Baixo</v>
      </c>
      <c r="P6208">
        <f t="shared" si="581"/>
        <v>0</v>
      </c>
      <c r="Q6208">
        <f t="shared" si="582"/>
        <v>0</v>
      </c>
    </row>
    <row r="6209" spans="1:17" x14ac:dyDescent="0.25">
      <c r="A6209" s="1">
        <v>45153</v>
      </c>
      <c r="B6209" t="s">
        <v>8702</v>
      </c>
      <c r="C6209" s="5">
        <v>314.41000000000003</v>
      </c>
      <c r="D6209" t="s">
        <v>73</v>
      </c>
      <c r="E6209">
        <v>14</v>
      </c>
      <c r="F6209">
        <v>0</v>
      </c>
      <c r="G6209" s="2">
        <v>0.99689814814814814</v>
      </c>
      <c r="H6209" t="s">
        <v>176</v>
      </c>
      <c r="I6209" t="s">
        <v>2488</v>
      </c>
      <c r="J6209">
        <f t="shared" si="577"/>
        <v>1</v>
      </c>
      <c r="K6209" t="str">
        <f t="shared" si="578"/>
        <v>noite</v>
      </c>
      <c r="L6209">
        <f t="shared" si="579"/>
        <v>0</v>
      </c>
      <c r="M6209" t="str">
        <f t="shared" si="580"/>
        <v>Baixo</v>
      </c>
      <c r="P6209">
        <f t="shared" si="581"/>
        <v>2</v>
      </c>
      <c r="Q6209">
        <f t="shared" si="582"/>
        <v>0</v>
      </c>
    </row>
    <row r="6210" spans="1:17" x14ac:dyDescent="0.25">
      <c r="A6210" s="1">
        <v>45153</v>
      </c>
      <c r="B6210" t="s">
        <v>8703</v>
      </c>
      <c r="C6210" s="5">
        <v>53.93</v>
      </c>
      <c r="D6210" t="s">
        <v>14</v>
      </c>
      <c r="E6210">
        <v>19</v>
      </c>
      <c r="F6210">
        <v>0</v>
      </c>
      <c r="G6210" s="2">
        <v>0.10971064814814814</v>
      </c>
      <c r="H6210" t="s">
        <v>5741</v>
      </c>
      <c r="I6210" t="s">
        <v>2982</v>
      </c>
      <c r="J6210">
        <f t="shared" si="577"/>
        <v>1</v>
      </c>
      <c r="K6210" t="str">
        <f t="shared" si="578"/>
        <v>noite</v>
      </c>
      <c r="L6210">
        <f t="shared" si="579"/>
        <v>0</v>
      </c>
      <c r="M6210" t="str">
        <f t="shared" si="580"/>
        <v>Baixo</v>
      </c>
      <c r="P6210">
        <f t="shared" si="581"/>
        <v>2</v>
      </c>
      <c r="Q6210">
        <f t="shared" si="582"/>
        <v>0</v>
      </c>
    </row>
    <row r="6211" spans="1:17" x14ac:dyDescent="0.25">
      <c r="A6211" s="1">
        <v>45153</v>
      </c>
      <c r="B6211" t="s">
        <v>8704</v>
      </c>
      <c r="C6211" s="5">
        <v>393.46</v>
      </c>
      <c r="D6211" t="s">
        <v>10</v>
      </c>
      <c r="E6211">
        <v>15</v>
      </c>
      <c r="F6211">
        <v>0</v>
      </c>
      <c r="G6211" s="2">
        <v>0.82043981481481476</v>
      </c>
      <c r="H6211" t="s">
        <v>3189</v>
      </c>
      <c r="I6211" t="s">
        <v>3132</v>
      </c>
      <c r="J6211">
        <f t="shared" ref="J6211:J6274" si="583">IF(E6211&gt;1, 1, 0)</f>
        <v>1</v>
      </c>
      <c r="K6211" t="str">
        <f t="shared" ref="K6211:K6274" si="584">IF(HOUR(G6211)&gt;=6, IF(HOUR(G6211)&lt;12, "manhã", IF(HOUR(G6211)&lt;18, "tarde", "noite")), "noite")</f>
        <v>noite</v>
      </c>
      <c r="L6211">
        <f t="shared" ref="L6211:L6274" si="585">IF(F6211&gt;=2, 2, IF(F6211=1, 1, 0))</f>
        <v>0</v>
      </c>
      <c r="M6211" t="str">
        <f t="shared" ref="M6211:M6274" si="586">IF(L6211&gt;=2,"Alto",IF(L6211=1,"Médio",IF(L6211=0,"Baixo")))</f>
        <v>Baixo</v>
      </c>
      <c r="P6211">
        <f t="shared" ref="P6211:P6274" si="587">IF(K6211="Manhã",0,IF(K6211="Tarde",1,IF(K6211="Noite",2,"")))</f>
        <v>2</v>
      </c>
      <c r="Q6211">
        <f t="shared" ref="Q6211:Q6274" si="588">IF(M6211="Baixo",0,IF(M6211="Médio",1,IF(M6211="Alto",2,"")))</f>
        <v>0</v>
      </c>
    </row>
    <row r="6212" spans="1:17" x14ac:dyDescent="0.25">
      <c r="A6212" s="1">
        <v>45153</v>
      </c>
      <c r="B6212" t="s">
        <v>8705</v>
      </c>
      <c r="C6212" s="5">
        <v>135.84</v>
      </c>
      <c r="D6212" t="s">
        <v>10</v>
      </c>
      <c r="E6212">
        <v>5</v>
      </c>
      <c r="F6212">
        <v>0</v>
      </c>
      <c r="G6212" s="2">
        <v>0.87295138888888879</v>
      </c>
      <c r="H6212" t="s">
        <v>1116</v>
      </c>
      <c r="I6212" t="s">
        <v>4693</v>
      </c>
      <c r="J6212">
        <f t="shared" si="583"/>
        <v>1</v>
      </c>
      <c r="K6212" t="str">
        <f t="shared" si="584"/>
        <v>noite</v>
      </c>
      <c r="L6212">
        <f t="shared" si="585"/>
        <v>0</v>
      </c>
      <c r="M6212" t="str">
        <f t="shared" si="586"/>
        <v>Baixo</v>
      </c>
      <c r="P6212">
        <f t="shared" si="587"/>
        <v>2</v>
      </c>
      <c r="Q6212">
        <f t="shared" si="588"/>
        <v>0</v>
      </c>
    </row>
    <row r="6213" spans="1:17" x14ac:dyDescent="0.25">
      <c r="A6213" s="1">
        <v>45153</v>
      </c>
      <c r="B6213" t="s">
        <v>8706</v>
      </c>
      <c r="C6213" s="5">
        <v>360.88</v>
      </c>
      <c r="D6213" t="s">
        <v>10</v>
      </c>
      <c r="E6213">
        <v>12</v>
      </c>
      <c r="F6213">
        <v>0</v>
      </c>
      <c r="G6213" s="2">
        <v>0.42069444444444443</v>
      </c>
      <c r="H6213" t="s">
        <v>28</v>
      </c>
      <c r="I6213" t="s">
        <v>627</v>
      </c>
      <c r="J6213">
        <f t="shared" si="583"/>
        <v>1</v>
      </c>
      <c r="K6213" t="str">
        <f t="shared" si="584"/>
        <v>manhã</v>
      </c>
      <c r="L6213">
        <f t="shared" si="585"/>
        <v>0</v>
      </c>
      <c r="M6213" t="str">
        <f t="shared" si="586"/>
        <v>Baixo</v>
      </c>
      <c r="P6213">
        <f t="shared" si="587"/>
        <v>0</v>
      </c>
      <c r="Q6213">
        <f t="shared" si="588"/>
        <v>0</v>
      </c>
    </row>
    <row r="6214" spans="1:17" x14ac:dyDescent="0.25">
      <c r="A6214" s="1">
        <v>45153</v>
      </c>
      <c r="B6214" t="s">
        <v>8707</v>
      </c>
      <c r="C6214" s="5">
        <v>156.51</v>
      </c>
      <c r="D6214" t="s">
        <v>24</v>
      </c>
      <c r="E6214">
        <v>9</v>
      </c>
      <c r="F6214">
        <v>0</v>
      </c>
      <c r="G6214" s="2">
        <v>0.41518518518518516</v>
      </c>
      <c r="H6214" t="s">
        <v>3708</v>
      </c>
      <c r="I6214" t="s">
        <v>3137</v>
      </c>
      <c r="J6214">
        <f t="shared" si="583"/>
        <v>1</v>
      </c>
      <c r="K6214" t="str">
        <f t="shared" si="584"/>
        <v>manhã</v>
      </c>
      <c r="L6214">
        <f t="shared" si="585"/>
        <v>0</v>
      </c>
      <c r="M6214" t="str">
        <f t="shared" si="586"/>
        <v>Baixo</v>
      </c>
      <c r="P6214">
        <f t="shared" si="587"/>
        <v>0</v>
      </c>
      <c r="Q6214">
        <f t="shared" si="588"/>
        <v>0</v>
      </c>
    </row>
    <row r="6215" spans="1:17" x14ac:dyDescent="0.25">
      <c r="A6215" s="1">
        <v>45153</v>
      </c>
      <c r="B6215" t="s">
        <v>8708</v>
      </c>
      <c r="C6215" s="5">
        <v>369.58</v>
      </c>
      <c r="D6215" t="s">
        <v>34</v>
      </c>
      <c r="E6215">
        <v>16</v>
      </c>
      <c r="F6215">
        <v>0</v>
      </c>
      <c r="G6215" s="2">
        <v>0.8928356481481482</v>
      </c>
      <c r="H6215" t="s">
        <v>67</v>
      </c>
      <c r="I6215" t="s">
        <v>6604</v>
      </c>
      <c r="J6215">
        <f t="shared" si="583"/>
        <v>1</v>
      </c>
      <c r="K6215" t="str">
        <f t="shared" si="584"/>
        <v>noite</v>
      </c>
      <c r="L6215">
        <f t="shared" si="585"/>
        <v>0</v>
      </c>
      <c r="M6215" t="str">
        <f t="shared" si="586"/>
        <v>Baixo</v>
      </c>
      <c r="P6215">
        <f t="shared" si="587"/>
        <v>2</v>
      </c>
      <c r="Q6215">
        <f t="shared" si="588"/>
        <v>0</v>
      </c>
    </row>
    <row r="6216" spans="1:17" x14ac:dyDescent="0.25">
      <c r="A6216" s="1">
        <v>45153</v>
      </c>
      <c r="B6216" t="s">
        <v>8709</v>
      </c>
      <c r="C6216" s="5">
        <v>33.61</v>
      </c>
      <c r="D6216" t="s">
        <v>73</v>
      </c>
      <c r="E6216">
        <v>2</v>
      </c>
      <c r="F6216">
        <v>0</v>
      </c>
      <c r="G6216" s="2">
        <v>0.21988425925925925</v>
      </c>
      <c r="H6216" t="s">
        <v>4579</v>
      </c>
      <c r="I6216" t="s">
        <v>1235</v>
      </c>
      <c r="J6216">
        <f t="shared" si="583"/>
        <v>1</v>
      </c>
      <c r="K6216" t="str">
        <f t="shared" si="584"/>
        <v>noite</v>
      </c>
      <c r="L6216">
        <f t="shared" si="585"/>
        <v>0</v>
      </c>
      <c r="M6216" t="str">
        <f t="shared" si="586"/>
        <v>Baixo</v>
      </c>
      <c r="P6216">
        <f t="shared" si="587"/>
        <v>2</v>
      </c>
      <c r="Q6216">
        <f t="shared" si="588"/>
        <v>0</v>
      </c>
    </row>
    <row r="6217" spans="1:17" x14ac:dyDescent="0.25">
      <c r="A6217" s="1">
        <v>45153</v>
      </c>
      <c r="B6217" t="s">
        <v>8710</v>
      </c>
      <c r="C6217" s="5">
        <v>469.88</v>
      </c>
      <c r="D6217" t="s">
        <v>14</v>
      </c>
      <c r="E6217">
        <v>11</v>
      </c>
      <c r="F6217">
        <v>0</v>
      </c>
      <c r="G6217" s="2">
        <v>0.66159722222222228</v>
      </c>
      <c r="H6217" t="s">
        <v>3624</v>
      </c>
      <c r="I6217" t="s">
        <v>5520</v>
      </c>
      <c r="J6217">
        <f t="shared" si="583"/>
        <v>1</v>
      </c>
      <c r="K6217" t="str">
        <f t="shared" si="584"/>
        <v>tarde</v>
      </c>
      <c r="L6217">
        <f t="shared" si="585"/>
        <v>0</v>
      </c>
      <c r="M6217" t="str">
        <f t="shared" si="586"/>
        <v>Baixo</v>
      </c>
      <c r="P6217">
        <f t="shared" si="587"/>
        <v>1</v>
      </c>
      <c r="Q6217">
        <f t="shared" si="588"/>
        <v>0</v>
      </c>
    </row>
    <row r="6218" spans="1:17" x14ac:dyDescent="0.25">
      <c r="A6218" s="1">
        <v>45154</v>
      </c>
      <c r="B6218" t="s">
        <v>8711</v>
      </c>
      <c r="C6218" s="5">
        <v>303.49</v>
      </c>
      <c r="D6218" t="s">
        <v>34</v>
      </c>
      <c r="E6218">
        <v>14</v>
      </c>
      <c r="F6218">
        <v>1</v>
      </c>
      <c r="G6218" s="2">
        <v>0.64687499999999998</v>
      </c>
      <c r="H6218" t="s">
        <v>3384</v>
      </c>
      <c r="I6218" t="s">
        <v>6318</v>
      </c>
      <c r="J6218">
        <f t="shared" si="583"/>
        <v>1</v>
      </c>
      <c r="K6218" t="str">
        <f t="shared" si="584"/>
        <v>tarde</v>
      </c>
      <c r="L6218">
        <f t="shared" si="585"/>
        <v>1</v>
      </c>
      <c r="M6218" t="str">
        <f t="shared" si="586"/>
        <v>Médio</v>
      </c>
      <c r="P6218">
        <f t="shared" si="587"/>
        <v>1</v>
      </c>
      <c r="Q6218">
        <f t="shared" si="588"/>
        <v>1</v>
      </c>
    </row>
    <row r="6219" spans="1:17" x14ac:dyDescent="0.25">
      <c r="A6219" s="1">
        <v>45154</v>
      </c>
      <c r="B6219" t="s">
        <v>8712</v>
      </c>
      <c r="C6219" s="5">
        <v>137.49</v>
      </c>
      <c r="D6219" t="s">
        <v>14</v>
      </c>
      <c r="E6219">
        <v>4</v>
      </c>
      <c r="F6219">
        <v>1</v>
      </c>
      <c r="G6219" s="2">
        <v>0.53394675925925927</v>
      </c>
      <c r="H6219" t="s">
        <v>1771</v>
      </c>
      <c r="I6219" t="s">
        <v>1048</v>
      </c>
      <c r="J6219">
        <f t="shared" si="583"/>
        <v>1</v>
      </c>
      <c r="K6219" t="str">
        <f t="shared" si="584"/>
        <v>tarde</v>
      </c>
      <c r="L6219">
        <f t="shared" si="585"/>
        <v>1</v>
      </c>
      <c r="M6219" t="str">
        <f t="shared" si="586"/>
        <v>Médio</v>
      </c>
      <c r="P6219">
        <f t="shared" si="587"/>
        <v>1</v>
      </c>
      <c r="Q6219">
        <f t="shared" si="588"/>
        <v>1</v>
      </c>
    </row>
    <row r="6220" spans="1:17" x14ac:dyDescent="0.25">
      <c r="A6220" s="1">
        <v>45154</v>
      </c>
      <c r="B6220" t="s">
        <v>8713</v>
      </c>
      <c r="C6220" s="5">
        <v>488.54</v>
      </c>
      <c r="D6220" t="s">
        <v>24</v>
      </c>
      <c r="E6220">
        <v>1</v>
      </c>
      <c r="F6220">
        <v>0</v>
      </c>
      <c r="G6220" s="2">
        <v>0.32787037037037037</v>
      </c>
      <c r="H6220" t="s">
        <v>3131</v>
      </c>
      <c r="I6220" t="s">
        <v>3661</v>
      </c>
      <c r="J6220">
        <f t="shared" si="583"/>
        <v>0</v>
      </c>
      <c r="K6220" t="str">
        <f t="shared" si="584"/>
        <v>manhã</v>
      </c>
      <c r="L6220">
        <f t="shared" si="585"/>
        <v>0</v>
      </c>
      <c r="M6220" t="str">
        <f t="shared" si="586"/>
        <v>Baixo</v>
      </c>
      <c r="P6220">
        <f t="shared" si="587"/>
        <v>0</v>
      </c>
      <c r="Q6220">
        <f t="shared" si="588"/>
        <v>0</v>
      </c>
    </row>
    <row r="6221" spans="1:17" x14ac:dyDescent="0.25">
      <c r="A6221" s="1">
        <v>45154</v>
      </c>
      <c r="B6221" t="s">
        <v>8714</v>
      </c>
      <c r="C6221" s="5">
        <v>170.59</v>
      </c>
      <c r="D6221" t="s">
        <v>73</v>
      </c>
      <c r="E6221">
        <v>2</v>
      </c>
      <c r="F6221">
        <v>0</v>
      </c>
      <c r="G6221" s="2">
        <v>0.91615740740740748</v>
      </c>
      <c r="H6221" t="s">
        <v>1719</v>
      </c>
      <c r="I6221" t="s">
        <v>3033</v>
      </c>
      <c r="J6221">
        <f t="shared" si="583"/>
        <v>1</v>
      </c>
      <c r="K6221" t="str">
        <f t="shared" si="584"/>
        <v>noite</v>
      </c>
      <c r="L6221">
        <f t="shared" si="585"/>
        <v>0</v>
      </c>
      <c r="M6221" t="str">
        <f t="shared" si="586"/>
        <v>Baixo</v>
      </c>
      <c r="P6221">
        <f t="shared" si="587"/>
        <v>2</v>
      </c>
      <c r="Q6221">
        <f t="shared" si="588"/>
        <v>0</v>
      </c>
    </row>
    <row r="6222" spans="1:17" x14ac:dyDescent="0.25">
      <c r="A6222" s="1">
        <v>45154</v>
      </c>
      <c r="B6222" t="s">
        <v>8715</v>
      </c>
      <c r="C6222" s="5">
        <v>1123.49</v>
      </c>
      <c r="D6222" t="s">
        <v>34</v>
      </c>
      <c r="E6222">
        <v>1</v>
      </c>
      <c r="F6222">
        <v>0</v>
      </c>
      <c r="G6222" s="2">
        <v>6.3796296296296295E-2</v>
      </c>
      <c r="H6222" t="s">
        <v>740</v>
      </c>
      <c r="I6222" t="s">
        <v>787</v>
      </c>
      <c r="J6222">
        <f t="shared" si="583"/>
        <v>0</v>
      </c>
      <c r="K6222" t="str">
        <f t="shared" si="584"/>
        <v>noite</v>
      </c>
      <c r="L6222">
        <f t="shared" si="585"/>
        <v>0</v>
      </c>
      <c r="M6222" t="str">
        <f t="shared" si="586"/>
        <v>Baixo</v>
      </c>
      <c r="P6222">
        <f t="shared" si="587"/>
        <v>2</v>
      </c>
      <c r="Q6222">
        <f t="shared" si="588"/>
        <v>0</v>
      </c>
    </row>
    <row r="6223" spans="1:17" x14ac:dyDescent="0.25">
      <c r="A6223" s="1">
        <v>45154</v>
      </c>
      <c r="B6223" t="s">
        <v>8716</v>
      </c>
      <c r="C6223" s="5">
        <v>497.05</v>
      </c>
      <c r="D6223" t="s">
        <v>38</v>
      </c>
      <c r="E6223">
        <v>9</v>
      </c>
      <c r="F6223">
        <v>0</v>
      </c>
      <c r="G6223" s="2">
        <v>0.71518518518518526</v>
      </c>
      <c r="H6223" t="s">
        <v>2317</v>
      </c>
      <c r="I6223" t="s">
        <v>1142</v>
      </c>
      <c r="J6223">
        <f t="shared" si="583"/>
        <v>1</v>
      </c>
      <c r="K6223" t="str">
        <f t="shared" si="584"/>
        <v>tarde</v>
      </c>
      <c r="L6223">
        <f t="shared" si="585"/>
        <v>0</v>
      </c>
      <c r="M6223" t="str">
        <f t="shared" si="586"/>
        <v>Baixo</v>
      </c>
      <c r="P6223">
        <f t="shared" si="587"/>
        <v>1</v>
      </c>
      <c r="Q6223">
        <f t="shared" si="588"/>
        <v>0</v>
      </c>
    </row>
    <row r="6224" spans="1:17" x14ac:dyDescent="0.25">
      <c r="A6224" s="1">
        <v>45154</v>
      </c>
      <c r="B6224" t="s">
        <v>8717</v>
      </c>
      <c r="C6224" s="5">
        <v>439.41</v>
      </c>
      <c r="D6224" t="s">
        <v>10</v>
      </c>
      <c r="E6224">
        <v>18</v>
      </c>
      <c r="F6224">
        <v>0</v>
      </c>
      <c r="G6224" s="2">
        <v>0.57052083333333337</v>
      </c>
      <c r="H6224" t="s">
        <v>4280</v>
      </c>
      <c r="I6224" t="s">
        <v>2163</v>
      </c>
      <c r="J6224">
        <f t="shared" si="583"/>
        <v>1</v>
      </c>
      <c r="K6224" t="str">
        <f t="shared" si="584"/>
        <v>tarde</v>
      </c>
      <c r="L6224">
        <f t="shared" si="585"/>
        <v>0</v>
      </c>
      <c r="M6224" t="str">
        <f t="shared" si="586"/>
        <v>Baixo</v>
      </c>
      <c r="P6224">
        <f t="shared" si="587"/>
        <v>1</v>
      </c>
      <c r="Q6224">
        <f t="shared" si="588"/>
        <v>0</v>
      </c>
    </row>
    <row r="6225" spans="1:17" x14ac:dyDescent="0.25">
      <c r="A6225" s="1">
        <v>45154</v>
      </c>
      <c r="B6225" t="s">
        <v>8718</v>
      </c>
      <c r="C6225" s="5">
        <v>485.97</v>
      </c>
      <c r="D6225" t="s">
        <v>10</v>
      </c>
      <c r="E6225">
        <v>10</v>
      </c>
      <c r="F6225">
        <v>0</v>
      </c>
      <c r="G6225" s="2">
        <v>0.86471064814814813</v>
      </c>
      <c r="H6225" t="s">
        <v>5094</v>
      </c>
      <c r="I6225" t="s">
        <v>2488</v>
      </c>
      <c r="J6225">
        <f t="shared" si="583"/>
        <v>1</v>
      </c>
      <c r="K6225" t="str">
        <f t="shared" si="584"/>
        <v>noite</v>
      </c>
      <c r="L6225">
        <f t="shared" si="585"/>
        <v>0</v>
      </c>
      <c r="M6225" t="str">
        <f t="shared" si="586"/>
        <v>Baixo</v>
      </c>
      <c r="P6225">
        <f t="shared" si="587"/>
        <v>2</v>
      </c>
      <c r="Q6225">
        <f t="shared" si="588"/>
        <v>0</v>
      </c>
    </row>
    <row r="6226" spans="1:17" x14ac:dyDescent="0.25">
      <c r="A6226" s="1">
        <v>45154</v>
      </c>
      <c r="B6226" t="s">
        <v>8719</v>
      </c>
      <c r="C6226" s="5">
        <v>453.85</v>
      </c>
      <c r="D6226" t="s">
        <v>38</v>
      </c>
      <c r="E6226">
        <v>12</v>
      </c>
      <c r="F6226">
        <v>0</v>
      </c>
      <c r="G6226" s="2">
        <v>2.461805555555556E-2</v>
      </c>
      <c r="H6226" t="s">
        <v>161</v>
      </c>
      <c r="I6226" t="s">
        <v>3764</v>
      </c>
      <c r="J6226">
        <f t="shared" si="583"/>
        <v>1</v>
      </c>
      <c r="K6226" t="str">
        <f t="shared" si="584"/>
        <v>noite</v>
      </c>
      <c r="L6226">
        <f t="shared" si="585"/>
        <v>0</v>
      </c>
      <c r="M6226" t="str">
        <f t="shared" si="586"/>
        <v>Baixo</v>
      </c>
      <c r="P6226">
        <f t="shared" si="587"/>
        <v>2</v>
      </c>
      <c r="Q6226">
        <f t="shared" si="588"/>
        <v>0</v>
      </c>
    </row>
    <row r="6227" spans="1:17" x14ac:dyDescent="0.25">
      <c r="A6227" s="1">
        <v>45154</v>
      </c>
      <c r="B6227" t="s">
        <v>8720</v>
      </c>
      <c r="C6227" s="5">
        <v>467.17</v>
      </c>
      <c r="D6227" t="s">
        <v>34</v>
      </c>
      <c r="E6227">
        <v>9</v>
      </c>
      <c r="F6227">
        <v>0</v>
      </c>
      <c r="G6227" s="2">
        <v>6.9675925925925921E-3</v>
      </c>
      <c r="H6227" t="s">
        <v>4930</v>
      </c>
      <c r="I6227" t="s">
        <v>436</v>
      </c>
      <c r="J6227">
        <f t="shared" si="583"/>
        <v>1</v>
      </c>
      <c r="K6227" t="str">
        <f t="shared" si="584"/>
        <v>noite</v>
      </c>
      <c r="L6227">
        <f t="shared" si="585"/>
        <v>0</v>
      </c>
      <c r="M6227" t="str">
        <f t="shared" si="586"/>
        <v>Baixo</v>
      </c>
      <c r="P6227">
        <f t="shared" si="587"/>
        <v>2</v>
      </c>
      <c r="Q6227">
        <f t="shared" si="588"/>
        <v>0</v>
      </c>
    </row>
    <row r="6228" spans="1:17" x14ac:dyDescent="0.25">
      <c r="A6228" s="1">
        <v>45154</v>
      </c>
      <c r="B6228" t="s">
        <v>8721</v>
      </c>
      <c r="C6228" s="5">
        <v>72.41</v>
      </c>
      <c r="D6228" t="s">
        <v>34</v>
      </c>
      <c r="E6228">
        <v>13</v>
      </c>
      <c r="F6228">
        <v>0</v>
      </c>
      <c r="G6228" s="2">
        <v>7.9652777777777781E-2</v>
      </c>
      <c r="H6228" t="s">
        <v>4736</v>
      </c>
      <c r="I6228" t="s">
        <v>1080</v>
      </c>
      <c r="J6228">
        <f t="shared" si="583"/>
        <v>1</v>
      </c>
      <c r="K6228" t="str">
        <f t="shared" si="584"/>
        <v>noite</v>
      </c>
      <c r="L6228">
        <f t="shared" si="585"/>
        <v>0</v>
      </c>
      <c r="M6228" t="str">
        <f t="shared" si="586"/>
        <v>Baixo</v>
      </c>
      <c r="P6228">
        <f t="shared" si="587"/>
        <v>2</v>
      </c>
      <c r="Q6228">
        <f t="shared" si="588"/>
        <v>0</v>
      </c>
    </row>
    <row r="6229" spans="1:17" x14ac:dyDescent="0.25">
      <c r="A6229" s="1">
        <v>45154</v>
      </c>
      <c r="B6229" t="s">
        <v>8722</v>
      </c>
      <c r="C6229" s="5">
        <v>209.17</v>
      </c>
      <c r="D6229" t="s">
        <v>73</v>
      </c>
      <c r="E6229">
        <v>14</v>
      </c>
      <c r="F6229">
        <v>0</v>
      </c>
      <c r="G6229" s="2">
        <v>0.71987268518518521</v>
      </c>
      <c r="H6229" t="s">
        <v>5855</v>
      </c>
      <c r="I6229" t="s">
        <v>2949</v>
      </c>
      <c r="J6229">
        <f t="shared" si="583"/>
        <v>1</v>
      </c>
      <c r="K6229" t="str">
        <f t="shared" si="584"/>
        <v>tarde</v>
      </c>
      <c r="L6229">
        <f t="shared" si="585"/>
        <v>0</v>
      </c>
      <c r="M6229" t="str">
        <f t="shared" si="586"/>
        <v>Baixo</v>
      </c>
      <c r="P6229">
        <f t="shared" si="587"/>
        <v>1</v>
      </c>
      <c r="Q6229">
        <f t="shared" si="588"/>
        <v>0</v>
      </c>
    </row>
    <row r="6230" spans="1:17" x14ac:dyDescent="0.25">
      <c r="A6230" s="1">
        <v>45154</v>
      </c>
      <c r="B6230" t="s">
        <v>8723</v>
      </c>
      <c r="C6230" s="5">
        <v>309.58999999999997</v>
      </c>
      <c r="D6230" t="s">
        <v>10</v>
      </c>
      <c r="E6230">
        <v>1</v>
      </c>
      <c r="F6230">
        <v>0</v>
      </c>
      <c r="G6230" s="2">
        <v>0.91437500000000005</v>
      </c>
      <c r="H6230" t="s">
        <v>2963</v>
      </c>
      <c r="I6230" t="s">
        <v>1183</v>
      </c>
      <c r="J6230">
        <f t="shared" si="583"/>
        <v>0</v>
      </c>
      <c r="K6230" t="str">
        <f t="shared" si="584"/>
        <v>noite</v>
      </c>
      <c r="L6230">
        <f t="shared" si="585"/>
        <v>0</v>
      </c>
      <c r="M6230" t="str">
        <f t="shared" si="586"/>
        <v>Baixo</v>
      </c>
      <c r="P6230">
        <f t="shared" si="587"/>
        <v>2</v>
      </c>
      <c r="Q6230">
        <f t="shared" si="588"/>
        <v>0</v>
      </c>
    </row>
    <row r="6231" spans="1:17" x14ac:dyDescent="0.25">
      <c r="A6231" s="1">
        <v>45154</v>
      </c>
      <c r="B6231" t="s">
        <v>8724</v>
      </c>
      <c r="C6231" s="5">
        <v>423.18</v>
      </c>
      <c r="D6231" t="s">
        <v>38</v>
      </c>
      <c r="E6231">
        <v>17</v>
      </c>
      <c r="F6231">
        <v>0</v>
      </c>
      <c r="G6231" s="2">
        <v>0.41123842592592591</v>
      </c>
      <c r="H6231" t="s">
        <v>298</v>
      </c>
      <c r="I6231" t="s">
        <v>5878</v>
      </c>
      <c r="J6231">
        <f t="shared" si="583"/>
        <v>1</v>
      </c>
      <c r="K6231" t="str">
        <f t="shared" si="584"/>
        <v>manhã</v>
      </c>
      <c r="L6231">
        <f t="shared" si="585"/>
        <v>0</v>
      </c>
      <c r="M6231" t="str">
        <f t="shared" si="586"/>
        <v>Baixo</v>
      </c>
      <c r="P6231">
        <f t="shared" si="587"/>
        <v>0</v>
      </c>
      <c r="Q6231">
        <f t="shared" si="588"/>
        <v>0</v>
      </c>
    </row>
    <row r="6232" spans="1:17" x14ac:dyDescent="0.25">
      <c r="A6232" s="1">
        <v>45154</v>
      </c>
      <c r="B6232" t="s">
        <v>8725</v>
      </c>
      <c r="C6232" s="5">
        <v>486.05</v>
      </c>
      <c r="D6232" t="s">
        <v>34</v>
      </c>
      <c r="E6232">
        <v>11</v>
      </c>
      <c r="F6232">
        <v>0</v>
      </c>
      <c r="G6232" s="2">
        <v>0.70434027777777775</v>
      </c>
      <c r="H6232" t="s">
        <v>6298</v>
      </c>
      <c r="I6232" t="s">
        <v>1191</v>
      </c>
      <c r="J6232">
        <f t="shared" si="583"/>
        <v>1</v>
      </c>
      <c r="K6232" t="str">
        <f t="shared" si="584"/>
        <v>tarde</v>
      </c>
      <c r="L6232">
        <f t="shared" si="585"/>
        <v>0</v>
      </c>
      <c r="M6232" t="str">
        <f t="shared" si="586"/>
        <v>Baixo</v>
      </c>
      <c r="P6232">
        <f t="shared" si="587"/>
        <v>1</v>
      </c>
      <c r="Q6232">
        <f t="shared" si="588"/>
        <v>0</v>
      </c>
    </row>
    <row r="6233" spans="1:17" x14ac:dyDescent="0.25">
      <c r="A6233" s="1">
        <v>45154</v>
      </c>
      <c r="B6233" t="s">
        <v>8726</v>
      </c>
      <c r="C6233" s="5">
        <v>401.25</v>
      </c>
      <c r="D6233" t="s">
        <v>14</v>
      </c>
      <c r="E6233">
        <v>7</v>
      </c>
      <c r="F6233">
        <v>0</v>
      </c>
      <c r="G6233" s="2">
        <v>0.1862384259259259</v>
      </c>
      <c r="H6233" t="s">
        <v>574</v>
      </c>
      <c r="I6233" t="s">
        <v>2920</v>
      </c>
      <c r="J6233">
        <f t="shared" si="583"/>
        <v>1</v>
      </c>
      <c r="K6233" t="str">
        <f t="shared" si="584"/>
        <v>noite</v>
      </c>
      <c r="L6233">
        <f t="shared" si="585"/>
        <v>0</v>
      </c>
      <c r="M6233" t="str">
        <f t="shared" si="586"/>
        <v>Baixo</v>
      </c>
      <c r="P6233">
        <f t="shared" si="587"/>
        <v>2</v>
      </c>
      <c r="Q6233">
        <f t="shared" si="588"/>
        <v>0</v>
      </c>
    </row>
    <row r="6234" spans="1:17" x14ac:dyDescent="0.25">
      <c r="A6234" s="1">
        <v>45154</v>
      </c>
      <c r="B6234" t="s">
        <v>8727</v>
      </c>
      <c r="C6234" s="5">
        <v>65.53</v>
      </c>
      <c r="D6234" t="s">
        <v>38</v>
      </c>
      <c r="E6234">
        <v>17</v>
      </c>
      <c r="F6234">
        <v>0</v>
      </c>
      <c r="G6234" s="2">
        <v>0.75988425925925929</v>
      </c>
      <c r="H6234" t="s">
        <v>4827</v>
      </c>
      <c r="I6234" t="s">
        <v>311</v>
      </c>
      <c r="J6234">
        <f t="shared" si="583"/>
        <v>1</v>
      </c>
      <c r="K6234" t="str">
        <f t="shared" si="584"/>
        <v>noite</v>
      </c>
      <c r="L6234">
        <f t="shared" si="585"/>
        <v>0</v>
      </c>
      <c r="M6234" t="str">
        <f t="shared" si="586"/>
        <v>Baixo</v>
      </c>
      <c r="P6234">
        <f t="shared" si="587"/>
        <v>2</v>
      </c>
      <c r="Q6234">
        <f t="shared" si="588"/>
        <v>0</v>
      </c>
    </row>
    <row r="6235" spans="1:17" x14ac:dyDescent="0.25">
      <c r="A6235" s="1">
        <v>45154</v>
      </c>
      <c r="B6235" t="s">
        <v>8728</v>
      </c>
      <c r="C6235" s="5">
        <v>447.93</v>
      </c>
      <c r="D6235" t="s">
        <v>38</v>
      </c>
      <c r="E6235">
        <v>16</v>
      </c>
      <c r="F6235">
        <v>0</v>
      </c>
      <c r="G6235" s="2">
        <v>0.34465277777777775</v>
      </c>
      <c r="H6235" t="s">
        <v>3313</v>
      </c>
      <c r="I6235" t="s">
        <v>1579</v>
      </c>
      <c r="J6235">
        <f t="shared" si="583"/>
        <v>1</v>
      </c>
      <c r="K6235" t="str">
        <f t="shared" si="584"/>
        <v>manhã</v>
      </c>
      <c r="L6235">
        <f t="shared" si="585"/>
        <v>0</v>
      </c>
      <c r="M6235" t="str">
        <f t="shared" si="586"/>
        <v>Baixo</v>
      </c>
      <c r="P6235">
        <f t="shared" si="587"/>
        <v>0</v>
      </c>
      <c r="Q6235">
        <f t="shared" si="588"/>
        <v>0</v>
      </c>
    </row>
    <row r="6236" spans="1:17" x14ac:dyDescent="0.25">
      <c r="A6236" s="1">
        <v>45154</v>
      </c>
      <c r="B6236" t="s">
        <v>8729</v>
      </c>
      <c r="C6236" s="5">
        <v>427.84</v>
      </c>
      <c r="D6236" t="s">
        <v>24</v>
      </c>
      <c r="E6236">
        <v>4</v>
      </c>
      <c r="F6236">
        <v>0</v>
      </c>
      <c r="G6236" s="2">
        <v>0.2847337962962963</v>
      </c>
      <c r="H6236" t="s">
        <v>806</v>
      </c>
      <c r="I6236" t="s">
        <v>2021</v>
      </c>
      <c r="J6236">
        <f t="shared" si="583"/>
        <v>1</v>
      </c>
      <c r="K6236" t="str">
        <f t="shared" si="584"/>
        <v>manhã</v>
      </c>
      <c r="L6236">
        <f t="shared" si="585"/>
        <v>0</v>
      </c>
      <c r="M6236" t="str">
        <f t="shared" si="586"/>
        <v>Baixo</v>
      </c>
      <c r="P6236">
        <f t="shared" si="587"/>
        <v>0</v>
      </c>
      <c r="Q6236">
        <f t="shared" si="588"/>
        <v>0</v>
      </c>
    </row>
    <row r="6237" spans="1:17" x14ac:dyDescent="0.25">
      <c r="A6237" s="1">
        <v>45155</v>
      </c>
      <c r="B6237" t="s">
        <v>8730</v>
      </c>
      <c r="C6237" s="5">
        <v>115.41</v>
      </c>
      <c r="D6237" t="s">
        <v>73</v>
      </c>
      <c r="E6237">
        <v>3</v>
      </c>
      <c r="F6237">
        <v>1</v>
      </c>
      <c r="G6237" s="2">
        <v>0.2431712962962963</v>
      </c>
      <c r="H6237" t="s">
        <v>3373</v>
      </c>
      <c r="I6237" t="s">
        <v>1909</v>
      </c>
      <c r="J6237">
        <f t="shared" si="583"/>
        <v>1</v>
      </c>
      <c r="K6237" t="str">
        <f t="shared" si="584"/>
        <v>noite</v>
      </c>
      <c r="L6237">
        <f t="shared" si="585"/>
        <v>1</v>
      </c>
      <c r="M6237" t="str">
        <f t="shared" si="586"/>
        <v>Médio</v>
      </c>
      <c r="P6237">
        <f t="shared" si="587"/>
        <v>2</v>
      </c>
      <c r="Q6237">
        <f t="shared" si="588"/>
        <v>1</v>
      </c>
    </row>
    <row r="6238" spans="1:17" x14ac:dyDescent="0.25">
      <c r="A6238" s="1">
        <v>45155</v>
      </c>
      <c r="B6238" t="s">
        <v>8731</v>
      </c>
      <c r="C6238" s="5">
        <v>37.159999999999997</v>
      </c>
      <c r="D6238" t="s">
        <v>24</v>
      </c>
      <c r="E6238">
        <v>18</v>
      </c>
      <c r="F6238">
        <v>0</v>
      </c>
      <c r="G6238" s="2">
        <v>0.61400462962962965</v>
      </c>
      <c r="H6238" t="s">
        <v>2273</v>
      </c>
      <c r="I6238" t="s">
        <v>1646</v>
      </c>
      <c r="J6238">
        <f t="shared" si="583"/>
        <v>1</v>
      </c>
      <c r="K6238" t="str">
        <f t="shared" si="584"/>
        <v>tarde</v>
      </c>
      <c r="L6238">
        <f t="shared" si="585"/>
        <v>0</v>
      </c>
      <c r="M6238" t="str">
        <f t="shared" si="586"/>
        <v>Baixo</v>
      </c>
      <c r="P6238">
        <f t="shared" si="587"/>
        <v>1</v>
      </c>
      <c r="Q6238">
        <f t="shared" si="588"/>
        <v>0</v>
      </c>
    </row>
    <row r="6239" spans="1:17" x14ac:dyDescent="0.25">
      <c r="A6239" s="1">
        <v>45155</v>
      </c>
      <c r="B6239" t="s">
        <v>8732</v>
      </c>
      <c r="C6239" s="5">
        <v>219.48</v>
      </c>
      <c r="D6239" t="s">
        <v>38</v>
      </c>
      <c r="E6239">
        <v>11</v>
      </c>
      <c r="F6239">
        <v>0</v>
      </c>
      <c r="G6239" s="2">
        <v>0.62858796296296293</v>
      </c>
      <c r="H6239" t="s">
        <v>1075</v>
      </c>
      <c r="I6239" t="s">
        <v>3292</v>
      </c>
      <c r="J6239">
        <f t="shared" si="583"/>
        <v>1</v>
      </c>
      <c r="K6239" t="str">
        <f t="shared" si="584"/>
        <v>tarde</v>
      </c>
      <c r="L6239">
        <f t="shared" si="585"/>
        <v>0</v>
      </c>
      <c r="M6239" t="str">
        <f t="shared" si="586"/>
        <v>Baixo</v>
      </c>
      <c r="P6239">
        <f t="shared" si="587"/>
        <v>1</v>
      </c>
      <c r="Q6239">
        <f t="shared" si="588"/>
        <v>0</v>
      </c>
    </row>
    <row r="6240" spans="1:17" x14ac:dyDescent="0.25">
      <c r="A6240" s="1">
        <v>45155</v>
      </c>
      <c r="B6240" t="s">
        <v>8733</v>
      </c>
      <c r="C6240" s="5">
        <v>322.54000000000002</v>
      </c>
      <c r="D6240" t="s">
        <v>34</v>
      </c>
      <c r="E6240">
        <v>18</v>
      </c>
      <c r="F6240">
        <v>0</v>
      </c>
      <c r="G6240" s="2">
        <v>0.12574074074074074</v>
      </c>
      <c r="H6240" t="s">
        <v>1830</v>
      </c>
      <c r="I6240" t="s">
        <v>78</v>
      </c>
      <c r="J6240">
        <f t="shared" si="583"/>
        <v>1</v>
      </c>
      <c r="K6240" t="str">
        <f t="shared" si="584"/>
        <v>noite</v>
      </c>
      <c r="L6240">
        <f t="shared" si="585"/>
        <v>0</v>
      </c>
      <c r="M6240" t="str">
        <f t="shared" si="586"/>
        <v>Baixo</v>
      </c>
      <c r="P6240">
        <f t="shared" si="587"/>
        <v>2</v>
      </c>
      <c r="Q6240">
        <f t="shared" si="588"/>
        <v>0</v>
      </c>
    </row>
    <row r="6241" spans="1:17" x14ac:dyDescent="0.25">
      <c r="A6241" s="1">
        <v>45155</v>
      </c>
      <c r="B6241" t="s">
        <v>8734</v>
      </c>
      <c r="C6241" s="5">
        <v>339.4</v>
      </c>
      <c r="D6241" t="s">
        <v>60</v>
      </c>
      <c r="E6241">
        <v>19</v>
      </c>
      <c r="F6241">
        <v>0</v>
      </c>
      <c r="G6241" s="2">
        <v>0.19599537037037038</v>
      </c>
      <c r="H6241" t="s">
        <v>354</v>
      </c>
      <c r="I6241" t="s">
        <v>2212</v>
      </c>
      <c r="J6241">
        <f t="shared" si="583"/>
        <v>1</v>
      </c>
      <c r="K6241" t="str">
        <f t="shared" si="584"/>
        <v>noite</v>
      </c>
      <c r="L6241">
        <f t="shared" si="585"/>
        <v>0</v>
      </c>
      <c r="M6241" t="str">
        <f t="shared" si="586"/>
        <v>Baixo</v>
      </c>
      <c r="P6241">
        <f t="shared" si="587"/>
        <v>2</v>
      </c>
      <c r="Q6241">
        <f t="shared" si="588"/>
        <v>0</v>
      </c>
    </row>
    <row r="6242" spans="1:17" x14ac:dyDescent="0.25">
      <c r="A6242" s="1">
        <v>45155</v>
      </c>
      <c r="B6242" t="s">
        <v>8735</v>
      </c>
      <c r="C6242" s="5">
        <v>151.13999999999999</v>
      </c>
      <c r="D6242" t="s">
        <v>73</v>
      </c>
      <c r="E6242">
        <v>6</v>
      </c>
      <c r="F6242">
        <v>0</v>
      </c>
      <c r="G6242" s="2">
        <v>0.53437499999999993</v>
      </c>
      <c r="H6242" t="s">
        <v>614</v>
      </c>
      <c r="I6242" t="s">
        <v>1107</v>
      </c>
      <c r="J6242">
        <f t="shared" si="583"/>
        <v>1</v>
      </c>
      <c r="K6242" t="str">
        <f t="shared" si="584"/>
        <v>tarde</v>
      </c>
      <c r="L6242">
        <f t="shared" si="585"/>
        <v>0</v>
      </c>
      <c r="M6242" t="str">
        <f t="shared" si="586"/>
        <v>Baixo</v>
      </c>
      <c r="P6242">
        <f t="shared" si="587"/>
        <v>1</v>
      </c>
      <c r="Q6242">
        <f t="shared" si="588"/>
        <v>0</v>
      </c>
    </row>
    <row r="6243" spans="1:17" x14ac:dyDescent="0.25">
      <c r="A6243" s="1">
        <v>45155</v>
      </c>
      <c r="B6243" t="s">
        <v>8736</v>
      </c>
      <c r="C6243" s="5">
        <v>71.319999999999993</v>
      </c>
      <c r="D6243" t="s">
        <v>34</v>
      </c>
      <c r="E6243">
        <v>18</v>
      </c>
      <c r="F6243">
        <v>0</v>
      </c>
      <c r="G6243" s="2">
        <v>0.64623842592592595</v>
      </c>
      <c r="H6243" t="s">
        <v>468</v>
      </c>
      <c r="I6243" t="s">
        <v>168</v>
      </c>
      <c r="J6243">
        <f t="shared" si="583"/>
        <v>1</v>
      </c>
      <c r="K6243" t="str">
        <f t="shared" si="584"/>
        <v>tarde</v>
      </c>
      <c r="L6243">
        <f t="shared" si="585"/>
        <v>0</v>
      </c>
      <c r="M6243" t="str">
        <f t="shared" si="586"/>
        <v>Baixo</v>
      </c>
      <c r="P6243">
        <f t="shared" si="587"/>
        <v>1</v>
      </c>
      <c r="Q6243">
        <f t="shared" si="588"/>
        <v>0</v>
      </c>
    </row>
    <row r="6244" spans="1:17" x14ac:dyDescent="0.25">
      <c r="A6244" s="1">
        <v>45155</v>
      </c>
      <c r="B6244" t="s">
        <v>8737</v>
      </c>
      <c r="C6244" s="5">
        <v>251.54</v>
      </c>
      <c r="D6244" t="s">
        <v>73</v>
      </c>
      <c r="E6244">
        <v>19</v>
      </c>
      <c r="F6244">
        <v>0</v>
      </c>
      <c r="G6244" s="2">
        <v>0.63119212962962956</v>
      </c>
      <c r="H6244" t="s">
        <v>2100</v>
      </c>
      <c r="I6244" t="s">
        <v>4526</v>
      </c>
      <c r="J6244">
        <f t="shared" si="583"/>
        <v>1</v>
      </c>
      <c r="K6244" t="str">
        <f t="shared" si="584"/>
        <v>tarde</v>
      </c>
      <c r="L6244">
        <f t="shared" si="585"/>
        <v>0</v>
      </c>
      <c r="M6244" t="str">
        <f t="shared" si="586"/>
        <v>Baixo</v>
      </c>
      <c r="P6244">
        <f t="shared" si="587"/>
        <v>1</v>
      </c>
      <c r="Q6244">
        <f t="shared" si="588"/>
        <v>0</v>
      </c>
    </row>
    <row r="6245" spans="1:17" x14ac:dyDescent="0.25">
      <c r="A6245" s="1">
        <v>45155</v>
      </c>
      <c r="B6245" t="s">
        <v>8738</v>
      </c>
      <c r="C6245" s="5">
        <v>99.8</v>
      </c>
      <c r="D6245" t="s">
        <v>14</v>
      </c>
      <c r="E6245">
        <v>4</v>
      </c>
      <c r="F6245">
        <v>0</v>
      </c>
      <c r="G6245" s="2">
        <v>0.30662037037037038</v>
      </c>
      <c r="H6245" t="s">
        <v>2157</v>
      </c>
      <c r="I6245" t="s">
        <v>2369</v>
      </c>
      <c r="J6245">
        <f t="shared" si="583"/>
        <v>1</v>
      </c>
      <c r="K6245" t="str">
        <f t="shared" si="584"/>
        <v>manhã</v>
      </c>
      <c r="L6245">
        <f t="shared" si="585"/>
        <v>0</v>
      </c>
      <c r="M6245" t="str">
        <f t="shared" si="586"/>
        <v>Baixo</v>
      </c>
      <c r="P6245">
        <f t="shared" si="587"/>
        <v>0</v>
      </c>
      <c r="Q6245">
        <f t="shared" si="588"/>
        <v>0</v>
      </c>
    </row>
    <row r="6246" spans="1:17" x14ac:dyDescent="0.25">
      <c r="A6246" s="1">
        <v>45155</v>
      </c>
      <c r="B6246" t="s">
        <v>8739</v>
      </c>
      <c r="C6246" s="5">
        <v>87.27</v>
      </c>
      <c r="D6246" t="s">
        <v>24</v>
      </c>
      <c r="E6246">
        <v>7</v>
      </c>
      <c r="F6246">
        <v>0</v>
      </c>
      <c r="G6246" s="2">
        <v>0.46951388888888884</v>
      </c>
      <c r="H6246" t="s">
        <v>1399</v>
      </c>
      <c r="I6246" t="s">
        <v>966</v>
      </c>
      <c r="J6246">
        <f t="shared" si="583"/>
        <v>1</v>
      </c>
      <c r="K6246" t="str">
        <f t="shared" si="584"/>
        <v>manhã</v>
      </c>
      <c r="L6246">
        <f t="shared" si="585"/>
        <v>0</v>
      </c>
      <c r="M6246" t="str">
        <f t="shared" si="586"/>
        <v>Baixo</v>
      </c>
      <c r="P6246">
        <f t="shared" si="587"/>
        <v>0</v>
      </c>
      <c r="Q6246">
        <f t="shared" si="588"/>
        <v>0</v>
      </c>
    </row>
    <row r="6247" spans="1:17" x14ac:dyDescent="0.25">
      <c r="A6247" s="1">
        <v>45155</v>
      </c>
      <c r="B6247" t="s">
        <v>8740</v>
      </c>
      <c r="C6247" s="5">
        <v>499.11</v>
      </c>
      <c r="D6247" t="s">
        <v>38</v>
      </c>
      <c r="E6247">
        <v>10</v>
      </c>
      <c r="F6247">
        <v>0</v>
      </c>
      <c r="G6247" s="2">
        <v>9.6689814814814812E-2</v>
      </c>
      <c r="H6247" t="s">
        <v>1203</v>
      </c>
      <c r="I6247" t="s">
        <v>2430</v>
      </c>
      <c r="J6247">
        <f t="shared" si="583"/>
        <v>1</v>
      </c>
      <c r="K6247" t="str">
        <f t="shared" si="584"/>
        <v>noite</v>
      </c>
      <c r="L6247">
        <f t="shared" si="585"/>
        <v>0</v>
      </c>
      <c r="M6247" t="str">
        <f t="shared" si="586"/>
        <v>Baixo</v>
      </c>
      <c r="P6247">
        <f t="shared" si="587"/>
        <v>2</v>
      </c>
      <c r="Q6247">
        <f t="shared" si="588"/>
        <v>0</v>
      </c>
    </row>
    <row r="6248" spans="1:17" x14ac:dyDescent="0.25">
      <c r="A6248" s="1">
        <v>45155</v>
      </c>
      <c r="B6248" t="s">
        <v>8741</v>
      </c>
      <c r="C6248" s="5">
        <v>77.11</v>
      </c>
      <c r="D6248" t="s">
        <v>73</v>
      </c>
      <c r="E6248">
        <v>2</v>
      </c>
      <c r="F6248">
        <v>0</v>
      </c>
      <c r="G6248" s="2">
        <v>0.11894675925925925</v>
      </c>
      <c r="H6248" t="s">
        <v>4901</v>
      </c>
      <c r="I6248" t="s">
        <v>4504</v>
      </c>
      <c r="J6248">
        <f t="shared" si="583"/>
        <v>1</v>
      </c>
      <c r="K6248" t="str">
        <f t="shared" si="584"/>
        <v>noite</v>
      </c>
      <c r="L6248">
        <f t="shared" si="585"/>
        <v>0</v>
      </c>
      <c r="M6248" t="str">
        <f t="shared" si="586"/>
        <v>Baixo</v>
      </c>
      <c r="P6248">
        <f t="shared" si="587"/>
        <v>2</v>
      </c>
      <c r="Q6248">
        <f t="shared" si="588"/>
        <v>0</v>
      </c>
    </row>
    <row r="6249" spans="1:17" x14ac:dyDescent="0.25">
      <c r="A6249" s="1">
        <v>45155</v>
      </c>
      <c r="B6249" t="s">
        <v>8742</v>
      </c>
      <c r="C6249" s="5">
        <v>83.27</v>
      </c>
      <c r="D6249" t="s">
        <v>14</v>
      </c>
      <c r="E6249">
        <v>19</v>
      </c>
      <c r="F6249">
        <v>0</v>
      </c>
      <c r="G6249" s="2">
        <v>0.23093750000000002</v>
      </c>
      <c r="H6249" t="s">
        <v>1719</v>
      </c>
      <c r="I6249" t="s">
        <v>2930</v>
      </c>
      <c r="J6249">
        <f t="shared" si="583"/>
        <v>1</v>
      </c>
      <c r="K6249" t="str">
        <f t="shared" si="584"/>
        <v>noite</v>
      </c>
      <c r="L6249">
        <f t="shared" si="585"/>
        <v>0</v>
      </c>
      <c r="M6249" t="str">
        <f t="shared" si="586"/>
        <v>Baixo</v>
      </c>
      <c r="P6249">
        <f t="shared" si="587"/>
        <v>2</v>
      </c>
      <c r="Q6249">
        <f t="shared" si="588"/>
        <v>0</v>
      </c>
    </row>
    <row r="6250" spans="1:17" x14ac:dyDescent="0.25">
      <c r="A6250" s="1">
        <v>45156</v>
      </c>
      <c r="B6250" t="s">
        <v>8743</v>
      </c>
      <c r="C6250" s="5">
        <v>181.09</v>
      </c>
      <c r="D6250" t="s">
        <v>38</v>
      </c>
      <c r="E6250">
        <v>13</v>
      </c>
      <c r="F6250">
        <v>1</v>
      </c>
      <c r="G6250" s="2">
        <v>0.37722222222222218</v>
      </c>
      <c r="H6250" t="s">
        <v>4716</v>
      </c>
      <c r="I6250" t="s">
        <v>971</v>
      </c>
      <c r="J6250">
        <f t="shared" si="583"/>
        <v>1</v>
      </c>
      <c r="K6250" t="str">
        <f t="shared" si="584"/>
        <v>manhã</v>
      </c>
      <c r="L6250">
        <f t="shared" si="585"/>
        <v>1</v>
      </c>
      <c r="M6250" t="str">
        <f t="shared" si="586"/>
        <v>Médio</v>
      </c>
      <c r="P6250">
        <f t="shared" si="587"/>
        <v>0</v>
      </c>
      <c r="Q6250">
        <f t="shared" si="588"/>
        <v>1</v>
      </c>
    </row>
    <row r="6251" spans="1:17" x14ac:dyDescent="0.25">
      <c r="A6251" s="1">
        <v>45156</v>
      </c>
      <c r="B6251" t="s">
        <v>8744</v>
      </c>
      <c r="C6251" s="5">
        <v>97.47</v>
      </c>
      <c r="D6251" t="s">
        <v>10</v>
      </c>
      <c r="E6251">
        <v>1</v>
      </c>
      <c r="F6251">
        <v>1</v>
      </c>
      <c r="G6251" s="2">
        <v>0.29922453703703705</v>
      </c>
      <c r="H6251" t="s">
        <v>1253</v>
      </c>
      <c r="I6251" t="s">
        <v>875</v>
      </c>
      <c r="J6251">
        <f t="shared" si="583"/>
        <v>0</v>
      </c>
      <c r="K6251" t="str">
        <f t="shared" si="584"/>
        <v>manhã</v>
      </c>
      <c r="L6251">
        <f t="shared" si="585"/>
        <v>1</v>
      </c>
      <c r="M6251" t="str">
        <f t="shared" si="586"/>
        <v>Médio</v>
      </c>
      <c r="P6251">
        <f t="shared" si="587"/>
        <v>0</v>
      </c>
      <c r="Q6251">
        <f t="shared" si="588"/>
        <v>1</v>
      </c>
    </row>
    <row r="6252" spans="1:17" x14ac:dyDescent="0.25">
      <c r="A6252" s="1">
        <v>45156</v>
      </c>
      <c r="B6252" t="s">
        <v>8745</v>
      </c>
      <c r="C6252" s="5">
        <v>218.7</v>
      </c>
      <c r="D6252" t="s">
        <v>10</v>
      </c>
      <c r="E6252">
        <v>9</v>
      </c>
      <c r="F6252">
        <v>1</v>
      </c>
      <c r="G6252" s="2">
        <v>0.41155092592592596</v>
      </c>
      <c r="H6252" t="s">
        <v>537</v>
      </c>
      <c r="I6252" t="s">
        <v>8746</v>
      </c>
      <c r="J6252">
        <f t="shared" si="583"/>
        <v>1</v>
      </c>
      <c r="K6252" t="str">
        <f t="shared" si="584"/>
        <v>manhã</v>
      </c>
      <c r="L6252">
        <f t="shared" si="585"/>
        <v>1</v>
      </c>
      <c r="M6252" t="str">
        <f t="shared" si="586"/>
        <v>Médio</v>
      </c>
      <c r="P6252">
        <f t="shared" si="587"/>
        <v>0</v>
      </c>
      <c r="Q6252">
        <f t="shared" si="588"/>
        <v>1</v>
      </c>
    </row>
    <row r="6253" spans="1:17" x14ac:dyDescent="0.25">
      <c r="A6253" s="1">
        <v>45156</v>
      </c>
      <c r="B6253" t="s">
        <v>8747</v>
      </c>
      <c r="C6253" s="5">
        <v>35.36</v>
      </c>
      <c r="D6253" t="s">
        <v>34</v>
      </c>
      <c r="E6253">
        <v>1</v>
      </c>
      <c r="F6253">
        <v>1</v>
      </c>
      <c r="G6253" s="2">
        <v>0.43039351851851854</v>
      </c>
      <c r="H6253" t="s">
        <v>657</v>
      </c>
      <c r="I6253" t="s">
        <v>2163</v>
      </c>
      <c r="J6253">
        <f t="shared" si="583"/>
        <v>0</v>
      </c>
      <c r="K6253" t="str">
        <f t="shared" si="584"/>
        <v>manhã</v>
      </c>
      <c r="L6253">
        <f t="shared" si="585"/>
        <v>1</v>
      </c>
      <c r="M6253" t="str">
        <f t="shared" si="586"/>
        <v>Médio</v>
      </c>
      <c r="P6253">
        <f t="shared" si="587"/>
        <v>0</v>
      </c>
      <c r="Q6253">
        <f t="shared" si="588"/>
        <v>1</v>
      </c>
    </row>
    <row r="6254" spans="1:17" x14ac:dyDescent="0.25">
      <c r="A6254" s="1">
        <v>45156</v>
      </c>
      <c r="B6254" t="s">
        <v>8748</v>
      </c>
      <c r="C6254" s="5">
        <v>78.61</v>
      </c>
      <c r="D6254" t="s">
        <v>24</v>
      </c>
      <c r="E6254">
        <v>6</v>
      </c>
      <c r="F6254">
        <v>0</v>
      </c>
      <c r="G6254" s="2">
        <v>0.5472569444444445</v>
      </c>
      <c r="H6254" t="s">
        <v>5029</v>
      </c>
      <c r="I6254" t="s">
        <v>1614</v>
      </c>
      <c r="J6254">
        <f t="shared" si="583"/>
        <v>1</v>
      </c>
      <c r="K6254" t="str">
        <f t="shared" si="584"/>
        <v>tarde</v>
      </c>
      <c r="L6254">
        <f t="shared" si="585"/>
        <v>0</v>
      </c>
      <c r="M6254" t="str">
        <f t="shared" si="586"/>
        <v>Baixo</v>
      </c>
      <c r="P6254">
        <f t="shared" si="587"/>
        <v>1</v>
      </c>
      <c r="Q6254">
        <f t="shared" si="588"/>
        <v>0</v>
      </c>
    </row>
    <row r="6255" spans="1:17" x14ac:dyDescent="0.25">
      <c r="A6255" s="1">
        <v>45156</v>
      </c>
      <c r="B6255" t="s">
        <v>8749</v>
      </c>
      <c r="C6255" s="5">
        <v>266.88</v>
      </c>
      <c r="D6255" t="s">
        <v>60</v>
      </c>
      <c r="E6255">
        <v>10</v>
      </c>
      <c r="F6255">
        <v>0</v>
      </c>
      <c r="G6255" s="2">
        <v>0.12245370370370372</v>
      </c>
      <c r="H6255" t="s">
        <v>6506</v>
      </c>
      <c r="I6255" t="s">
        <v>922</v>
      </c>
      <c r="J6255">
        <f t="shared" si="583"/>
        <v>1</v>
      </c>
      <c r="K6255" t="str">
        <f t="shared" si="584"/>
        <v>noite</v>
      </c>
      <c r="L6255">
        <f t="shared" si="585"/>
        <v>0</v>
      </c>
      <c r="M6255" t="str">
        <f t="shared" si="586"/>
        <v>Baixo</v>
      </c>
      <c r="P6255">
        <f t="shared" si="587"/>
        <v>2</v>
      </c>
      <c r="Q6255">
        <f t="shared" si="588"/>
        <v>0</v>
      </c>
    </row>
    <row r="6256" spans="1:17" x14ac:dyDescent="0.25">
      <c r="A6256" s="1">
        <v>45156</v>
      </c>
      <c r="B6256" t="s">
        <v>8750</v>
      </c>
      <c r="C6256" s="5">
        <v>391.45</v>
      </c>
      <c r="D6256" t="s">
        <v>73</v>
      </c>
      <c r="E6256">
        <v>11</v>
      </c>
      <c r="F6256">
        <v>0</v>
      </c>
      <c r="G6256" s="2">
        <v>3.3402777777777774E-2</v>
      </c>
      <c r="H6256" t="s">
        <v>2667</v>
      </c>
      <c r="I6256" t="s">
        <v>2382</v>
      </c>
      <c r="J6256">
        <f t="shared" si="583"/>
        <v>1</v>
      </c>
      <c r="K6256" t="str">
        <f t="shared" si="584"/>
        <v>noite</v>
      </c>
      <c r="L6256">
        <f t="shared" si="585"/>
        <v>0</v>
      </c>
      <c r="M6256" t="str">
        <f t="shared" si="586"/>
        <v>Baixo</v>
      </c>
      <c r="P6256">
        <f t="shared" si="587"/>
        <v>2</v>
      </c>
      <c r="Q6256">
        <f t="shared" si="588"/>
        <v>0</v>
      </c>
    </row>
    <row r="6257" spans="1:17" x14ac:dyDescent="0.25">
      <c r="A6257" s="1">
        <v>45156</v>
      </c>
      <c r="B6257" t="s">
        <v>8751</v>
      </c>
      <c r="C6257" s="5">
        <v>424.56</v>
      </c>
      <c r="D6257" t="s">
        <v>10</v>
      </c>
      <c r="E6257">
        <v>19</v>
      </c>
      <c r="F6257">
        <v>0</v>
      </c>
      <c r="G6257" s="2">
        <v>0.46075231481481477</v>
      </c>
      <c r="H6257" t="s">
        <v>2153</v>
      </c>
      <c r="I6257" t="s">
        <v>778</v>
      </c>
      <c r="J6257">
        <f t="shared" si="583"/>
        <v>1</v>
      </c>
      <c r="K6257" t="str">
        <f t="shared" si="584"/>
        <v>manhã</v>
      </c>
      <c r="L6257">
        <f t="shared" si="585"/>
        <v>0</v>
      </c>
      <c r="M6257" t="str">
        <f t="shared" si="586"/>
        <v>Baixo</v>
      </c>
      <c r="P6257">
        <f t="shared" si="587"/>
        <v>0</v>
      </c>
      <c r="Q6257">
        <f t="shared" si="588"/>
        <v>0</v>
      </c>
    </row>
    <row r="6258" spans="1:17" x14ac:dyDescent="0.25">
      <c r="A6258" s="1">
        <v>45156</v>
      </c>
      <c r="B6258" t="s">
        <v>8752</v>
      </c>
      <c r="C6258" s="5">
        <v>188.4</v>
      </c>
      <c r="D6258" t="s">
        <v>24</v>
      </c>
      <c r="E6258">
        <v>16</v>
      </c>
      <c r="F6258">
        <v>0</v>
      </c>
      <c r="G6258" s="2">
        <v>0.9899768518518518</v>
      </c>
      <c r="H6258" t="s">
        <v>1308</v>
      </c>
      <c r="I6258" t="s">
        <v>4265</v>
      </c>
      <c r="J6258">
        <f t="shared" si="583"/>
        <v>1</v>
      </c>
      <c r="K6258" t="str">
        <f t="shared" si="584"/>
        <v>noite</v>
      </c>
      <c r="L6258">
        <f t="shared" si="585"/>
        <v>0</v>
      </c>
      <c r="M6258" t="str">
        <f t="shared" si="586"/>
        <v>Baixo</v>
      </c>
      <c r="P6258">
        <f t="shared" si="587"/>
        <v>2</v>
      </c>
      <c r="Q6258">
        <f t="shared" si="588"/>
        <v>0</v>
      </c>
    </row>
    <row r="6259" spans="1:17" x14ac:dyDescent="0.25">
      <c r="A6259" s="1">
        <v>45156</v>
      </c>
      <c r="B6259" t="s">
        <v>8753</v>
      </c>
      <c r="C6259" s="5">
        <v>313.54000000000002</v>
      </c>
      <c r="D6259" t="s">
        <v>10</v>
      </c>
      <c r="E6259">
        <v>5</v>
      </c>
      <c r="F6259">
        <v>0</v>
      </c>
      <c r="G6259" s="2">
        <v>0.98277777777777775</v>
      </c>
      <c r="H6259" t="s">
        <v>2832</v>
      </c>
      <c r="I6259" t="s">
        <v>3812</v>
      </c>
      <c r="J6259">
        <f t="shared" si="583"/>
        <v>1</v>
      </c>
      <c r="K6259" t="str">
        <f t="shared" si="584"/>
        <v>noite</v>
      </c>
      <c r="L6259">
        <f t="shared" si="585"/>
        <v>0</v>
      </c>
      <c r="M6259" t="str">
        <f t="shared" si="586"/>
        <v>Baixo</v>
      </c>
      <c r="P6259">
        <f t="shared" si="587"/>
        <v>2</v>
      </c>
      <c r="Q6259">
        <f t="shared" si="588"/>
        <v>0</v>
      </c>
    </row>
    <row r="6260" spans="1:17" x14ac:dyDescent="0.25">
      <c r="A6260" s="1">
        <v>45156</v>
      </c>
      <c r="B6260" t="s">
        <v>8754</v>
      </c>
      <c r="C6260" s="5">
        <v>439.45</v>
      </c>
      <c r="D6260" t="s">
        <v>38</v>
      </c>
      <c r="E6260">
        <v>3</v>
      </c>
      <c r="F6260">
        <v>0</v>
      </c>
      <c r="G6260" s="2">
        <v>3.3726851851851855E-2</v>
      </c>
      <c r="H6260" t="s">
        <v>4749</v>
      </c>
      <c r="I6260" t="s">
        <v>4398</v>
      </c>
      <c r="J6260">
        <f t="shared" si="583"/>
        <v>1</v>
      </c>
      <c r="K6260" t="str">
        <f t="shared" si="584"/>
        <v>noite</v>
      </c>
      <c r="L6260">
        <f t="shared" si="585"/>
        <v>0</v>
      </c>
      <c r="M6260" t="str">
        <f t="shared" si="586"/>
        <v>Baixo</v>
      </c>
      <c r="P6260">
        <f t="shared" si="587"/>
        <v>2</v>
      </c>
      <c r="Q6260">
        <f t="shared" si="588"/>
        <v>0</v>
      </c>
    </row>
    <row r="6261" spans="1:17" x14ac:dyDescent="0.25">
      <c r="A6261" s="1">
        <v>45156</v>
      </c>
      <c r="B6261" t="s">
        <v>8755</v>
      </c>
      <c r="C6261" s="5">
        <v>157.5</v>
      </c>
      <c r="D6261" t="s">
        <v>60</v>
      </c>
      <c r="E6261">
        <v>12</v>
      </c>
      <c r="F6261">
        <v>0</v>
      </c>
      <c r="G6261" s="2">
        <v>0.3825925925925926</v>
      </c>
      <c r="H6261" t="s">
        <v>3704</v>
      </c>
      <c r="I6261" t="s">
        <v>2721</v>
      </c>
      <c r="J6261">
        <f t="shared" si="583"/>
        <v>1</v>
      </c>
      <c r="K6261" t="str">
        <f t="shared" si="584"/>
        <v>manhã</v>
      </c>
      <c r="L6261">
        <f t="shared" si="585"/>
        <v>0</v>
      </c>
      <c r="M6261" t="str">
        <f t="shared" si="586"/>
        <v>Baixo</v>
      </c>
      <c r="P6261">
        <f t="shared" si="587"/>
        <v>0</v>
      </c>
      <c r="Q6261">
        <f t="shared" si="588"/>
        <v>0</v>
      </c>
    </row>
    <row r="6262" spans="1:17" x14ac:dyDescent="0.25">
      <c r="A6262" s="1">
        <v>45156</v>
      </c>
      <c r="B6262" t="s">
        <v>8756</v>
      </c>
      <c r="C6262" s="5">
        <v>369.87</v>
      </c>
      <c r="D6262" t="s">
        <v>60</v>
      </c>
      <c r="E6262">
        <v>13</v>
      </c>
      <c r="F6262">
        <v>0</v>
      </c>
      <c r="G6262" s="2">
        <v>0.38459490740740737</v>
      </c>
      <c r="H6262" t="s">
        <v>1295</v>
      </c>
      <c r="I6262" t="s">
        <v>2924</v>
      </c>
      <c r="J6262">
        <f t="shared" si="583"/>
        <v>1</v>
      </c>
      <c r="K6262" t="str">
        <f t="shared" si="584"/>
        <v>manhã</v>
      </c>
      <c r="L6262">
        <f t="shared" si="585"/>
        <v>0</v>
      </c>
      <c r="M6262" t="str">
        <f t="shared" si="586"/>
        <v>Baixo</v>
      </c>
      <c r="P6262">
        <f t="shared" si="587"/>
        <v>0</v>
      </c>
      <c r="Q6262">
        <f t="shared" si="588"/>
        <v>0</v>
      </c>
    </row>
    <row r="6263" spans="1:17" x14ac:dyDescent="0.25">
      <c r="A6263" s="1">
        <v>45156</v>
      </c>
      <c r="B6263" t="s">
        <v>8757</v>
      </c>
      <c r="C6263" s="5">
        <v>278.52</v>
      </c>
      <c r="D6263" t="s">
        <v>34</v>
      </c>
      <c r="E6263">
        <v>12</v>
      </c>
      <c r="F6263">
        <v>0</v>
      </c>
      <c r="G6263" s="2">
        <v>0.42976851851851849</v>
      </c>
      <c r="H6263" t="s">
        <v>4515</v>
      </c>
      <c r="I6263" t="s">
        <v>1212</v>
      </c>
      <c r="J6263">
        <f t="shared" si="583"/>
        <v>1</v>
      </c>
      <c r="K6263" t="str">
        <f t="shared" si="584"/>
        <v>manhã</v>
      </c>
      <c r="L6263">
        <f t="shared" si="585"/>
        <v>0</v>
      </c>
      <c r="M6263" t="str">
        <f t="shared" si="586"/>
        <v>Baixo</v>
      </c>
      <c r="P6263">
        <f t="shared" si="587"/>
        <v>0</v>
      </c>
      <c r="Q6263">
        <f t="shared" si="588"/>
        <v>0</v>
      </c>
    </row>
    <row r="6264" spans="1:17" x14ac:dyDescent="0.25">
      <c r="A6264" s="1">
        <v>45156</v>
      </c>
      <c r="B6264" t="s">
        <v>8758</v>
      </c>
      <c r="C6264" s="5">
        <v>471.26</v>
      </c>
      <c r="D6264" t="s">
        <v>38</v>
      </c>
      <c r="E6264">
        <v>11</v>
      </c>
      <c r="F6264">
        <v>0</v>
      </c>
      <c r="G6264" s="2">
        <v>0.39327546296296295</v>
      </c>
      <c r="H6264" t="s">
        <v>460</v>
      </c>
      <c r="I6264" t="s">
        <v>2192</v>
      </c>
      <c r="J6264">
        <f t="shared" si="583"/>
        <v>1</v>
      </c>
      <c r="K6264" t="str">
        <f t="shared" si="584"/>
        <v>manhã</v>
      </c>
      <c r="L6264">
        <f t="shared" si="585"/>
        <v>0</v>
      </c>
      <c r="M6264" t="str">
        <f t="shared" si="586"/>
        <v>Baixo</v>
      </c>
      <c r="P6264">
        <f t="shared" si="587"/>
        <v>0</v>
      </c>
      <c r="Q6264">
        <f t="shared" si="588"/>
        <v>0</v>
      </c>
    </row>
    <row r="6265" spans="1:17" x14ac:dyDescent="0.25">
      <c r="A6265" s="1">
        <v>45156</v>
      </c>
      <c r="B6265" t="s">
        <v>8759</v>
      </c>
      <c r="C6265" s="5">
        <v>262.48</v>
      </c>
      <c r="D6265" t="s">
        <v>73</v>
      </c>
      <c r="E6265">
        <v>19</v>
      </c>
      <c r="F6265">
        <v>0</v>
      </c>
      <c r="G6265" s="2">
        <v>0.90449074074074076</v>
      </c>
      <c r="H6265" t="s">
        <v>2377</v>
      </c>
      <c r="I6265" t="s">
        <v>1961</v>
      </c>
      <c r="J6265">
        <f t="shared" si="583"/>
        <v>1</v>
      </c>
      <c r="K6265" t="str">
        <f t="shared" si="584"/>
        <v>noite</v>
      </c>
      <c r="L6265">
        <f t="shared" si="585"/>
        <v>0</v>
      </c>
      <c r="M6265" t="str">
        <f t="shared" si="586"/>
        <v>Baixo</v>
      </c>
      <c r="P6265">
        <f t="shared" si="587"/>
        <v>2</v>
      </c>
      <c r="Q6265">
        <f t="shared" si="588"/>
        <v>0</v>
      </c>
    </row>
    <row r="6266" spans="1:17" x14ac:dyDescent="0.25">
      <c r="A6266" s="1">
        <v>45156</v>
      </c>
      <c r="B6266" t="s">
        <v>8760</v>
      </c>
      <c r="C6266" s="5">
        <v>466.52</v>
      </c>
      <c r="D6266" t="s">
        <v>34</v>
      </c>
      <c r="E6266">
        <v>9</v>
      </c>
      <c r="F6266">
        <v>0</v>
      </c>
      <c r="G6266" s="2">
        <v>0.14688657407407407</v>
      </c>
      <c r="H6266" t="s">
        <v>7267</v>
      </c>
      <c r="I6266" t="s">
        <v>2212</v>
      </c>
      <c r="J6266">
        <f t="shared" si="583"/>
        <v>1</v>
      </c>
      <c r="K6266" t="str">
        <f t="shared" si="584"/>
        <v>noite</v>
      </c>
      <c r="L6266">
        <f t="shared" si="585"/>
        <v>0</v>
      </c>
      <c r="M6266" t="str">
        <f t="shared" si="586"/>
        <v>Baixo</v>
      </c>
      <c r="P6266">
        <f t="shared" si="587"/>
        <v>2</v>
      </c>
      <c r="Q6266">
        <f t="shared" si="588"/>
        <v>0</v>
      </c>
    </row>
    <row r="6267" spans="1:17" x14ac:dyDescent="0.25">
      <c r="A6267" s="1">
        <v>45156</v>
      </c>
      <c r="B6267" t="s">
        <v>8761</v>
      </c>
      <c r="C6267" s="5">
        <v>152.16999999999999</v>
      </c>
      <c r="D6267" t="s">
        <v>38</v>
      </c>
      <c r="E6267">
        <v>5</v>
      </c>
      <c r="F6267">
        <v>0</v>
      </c>
      <c r="G6267" s="2">
        <v>0.57692129629629629</v>
      </c>
      <c r="H6267" t="s">
        <v>2080</v>
      </c>
      <c r="I6267" t="s">
        <v>2793</v>
      </c>
      <c r="J6267">
        <f t="shared" si="583"/>
        <v>1</v>
      </c>
      <c r="K6267" t="str">
        <f t="shared" si="584"/>
        <v>tarde</v>
      </c>
      <c r="L6267">
        <f t="shared" si="585"/>
        <v>0</v>
      </c>
      <c r="M6267" t="str">
        <f t="shared" si="586"/>
        <v>Baixo</v>
      </c>
      <c r="P6267">
        <f t="shared" si="587"/>
        <v>1</v>
      </c>
      <c r="Q6267">
        <f t="shared" si="588"/>
        <v>0</v>
      </c>
    </row>
    <row r="6268" spans="1:17" x14ac:dyDescent="0.25">
      <c r="A6268" s="1">
        <v>45156</v>
      </c>
      <c r="B6268" t="s">
        <v>8762</v>
      </c>
      <c r="C6268" s="5">
        <v>38.76</v>
      </c>
      <c r="D6268" t="s">
        <v>60</v>
      </c>
      <c r="E6268">
        <v>13</v>
      </c>
      <c r="F6268">
        <v>0</v>
      </c>
      <c r="G6268" s="2">
        <v>0.90478009259259251</v>
      </c>
      <c r="H6268" t="s">
        <v>3257</v>
      </c>
      <c r="I6268" t="s">
        <v>4188</v>
      </c>
      <c r="J6268">
        <f t="shared" si="583"/>
        <v>1</v>
      </c>
      <c r="K6268" t="str">
        <f t="shared" si="584"/>
        <v>noite</v>
      </c>
      <c r="L6268">
        <f t="shared" si="585"/>
        <v>0</v>
      </c>
      <c r="M6268" t="str">
        <f t="shared" si="586"/>
        <v>Baixo</v>
      </c>
      <c r="P6268">
        <f t="shared" si="587"/>
        <v>2</v>
      </c>
      <c r="Q6268">
        <f t="shared" si="588"/>
        <v>0</v>
      </c>
    </row>
    <row r="6269" spans="1:17" x14ac:dyDescent="0.25">
      <c r="A6269" s="1">
        <v>45156</v>
      </c>
      <c r="B6269" t="s">
        <v>8763</v>
      </c>
      <c r="C6269" s="5">
        <v>251.25</v>
      </c>
      <c r="D6269" t="s">
        <v>14</v>
      </c>
      <c r="E6269">
        <v>3</v>
      </c>
      <c r="F6269">
        <v>0</v>
      </c>
      <c r="G6269" s="2">
        <v>0.8583101851851852</v>
      </c>
      <c r="H6269" t="s">
        <v>835</v>
      </c>
      <c r="I6269" t="s">
        <v>8341</v>
      </c>
      <c r="J6269">
        <f t="shared" si="583"/>
        <v>1</v>
      </c>
      <c r="K6269" t="str">
        <f t="shared" si="584"/>
        <v>noite</v>
      </c>
      <c r="L6269">
        <f t="shared" si="585"/>
        <v>0</v>
      </c>
      <c r="M6269" t="str">
        <f t="shared" si="586"/>
        <v>Baixo</v>
      </c>
      <c r="P6269">
        <f t="shared" si="587"/>
        <v>2</v>
      </c>
      <c r="Q6269">
        <f t="shared" si="588"/>
        <v>0</v>
      </c>
    </row>
    <row r="6270" spans="1:17" x14ac:dyDescent="0.25">
      <c r="A6270" s="1">
        <v>45156</v>
      </c>
      <c r="B6270" t="s">
        <v>8764</v>
      </c>
      <c r="C6270" s="5">
        <v>247.2</v>
      </c>
      <c r="D6270" t="s">
        <v>60</v>
      </c>
      <c r="E6270">
        <v>15</v>
      </c>
      <c r="F6270">
        <v>0</v>
      </c>
      <c r="G6270" s="2">
        <v>0.85181712962962963</v>
      </c>
      <c r="H6270" t="s">
        <v>4612</v>
      </c>
      <c r="I6270" t="s">
        <v>1293</v>
      </c>
      <c r="J6270">
        <f t="shared" si="583"/>
        <v>1</v>
      </c>
      <c r="K6270" t="str">
        <f t="shared" si="584"/>
        <v>noite</v>
      </c>
      <c r="L6270">
        <f t="shared" si="585"/>
        <v>0</v>
      </c>
      <c r="M6270" t="str">
        <f t="shared" si="586"/>
        <v>Baixo</v>
      </c>
      <c r="P6270">
        <f t="shared" si="587"/>
        <v>2</v>
      </c>
      <c r="Q6270">
        <f t="shared" si="588"/>
        <v>0</v>
      </c>
    </row>
    <row r="6271" spans="1:17" x14ac:dyDescent="0.25">
      <c r="A6271" s="1">
        <v>45156</v>
      </c>
      <c r="B6271" t="s">
        <v>8765</v>
      </c>
      <c r="C6271" s="5">
        <v>327.63</v>
      </c>
      <c r="D6271" t="s">
        <v>24</v>
      </c>
      <c r="E6271">
        <v>19</v>
      </c>
      <c r="F6271">
        <v>0</v>
      </c>
      <c r="G6271" s="2">
        <v>0.61528935185185185</v>
      </c>
      <c r="H6271" t="s">
        <v>6456</v>
      </c>
      <c r="I6271" t="s">
        <v>3429</v>
      </c>
      <c r="J6271">
        <f t="shared" si="583"/>
        <v>1</v>
      </c>
      <c r="K6271" t="str">
        <f t="shared" si="584"/>
        <v>tarde</v>
      </c>
      <c r="L6271">
        <f t="shared" si="585"/>
        <v>0</v>
      </c>
      <c r="M6271" t="str">
        <f t="shared" si="586"/>
        <v>Baixo</v>
      </c>
      <c r="P6271">
        <f t="shared" si="587"/>
        <v>1</v>
      </c>
      <c r="Q6271">
        <f t="shared" si="588"/>
        <v>0</v>
      </c>
    </row>
    <row r="6272" spans="1:17" x14ac:dyDescent="0.25">
      <c r="A6272" s="1">
        <v>45156</v>
      </c>
      <c r="B6272" t="s">
        <v>8766</v>
      </c>
      <c r="C6272" s="5">
        <v>107.86</v>
      </c>
      <c r="D6272" t="s">
        <v>38</v>
      </c>
      <c r="E6272">
        <v>10</v>
      </c>
      <c r="F6272">
        <v>0</v>
      </c>
      <c r="G6272" s="2">
        <v>0.78385416666666663</v>
      </c>
      <c r="H6272" t="s">
        <v>4307</v>
      </c>
      <c r="I6272" t="s">
        <v>2700</v>
      </c>
      <c r="J6272">
        <f t="shared" si="583"/>
        <v>1</v>
      </c>
      <c r="K6272" t="str">
        <f t="shared" si="584"/>
        <v>noite</v>
      </c>
      <c r="L6272">
        <f t="shared" si="585"/>
        <v>0</v>
      </c>
      <c r="M6272" t="str">
        <f t="shared" si="586"/>
        <v>Baixo</v>
      </c>
      <c r="P6272">
        <f t="shared" si="587"/>
        <v>2</v>
      </c>
      <c r="Q6272">
        <f t="shared" si="588"/>
        <v>0</v>
      </c>
    </row>
    <row r="6273" spans="1:17" x14ac:dyDescent="0.25">
      <c r="A6273" s="1">
        <v>45156</v>
      </c>
      <c r="B6273" t="s">
        <v>8767</v>
      </c>
      <c r="C6273" s="5">
        <v>103.79</v>
      </c>
      <c r="D6273" t="s">
        <v>24</v>
      </c>
      <c r="E6273">
        <v>17</v>
      </c>
      <c r="F6273">
        <v>0</v>
      </c>
      <c r="G6273" s="2">
        <v>0.56400462962962961</v>
      </c>
      <c r="H6273" t="s">
        <v>5009</v>
      </c>
      <c r="I6273" t="s">
        <v>4069</v>
      </c>
      <c r="J6273">
        <f t="shared" si="583"/>
        <v>1</v>
      </c>
      <c r="K6273" t="str">
        <f t="shared" si="584"/>
        <v>tarde</v>
      </c>
      <c r="L6273">
        <f t="shared" si="585"/>
        <v>0</v>
      </c>
      <c r="M6273" t="str">
        <f t="shared" si="586"/>
        <v>Baixo</v>
      </c>
      <c r="P6273">
        <f t="shared" si="587"/>
        <v>1</v>
      </c>
      <c r="Q6273">
        <f t="shared" si="588"/>
        <v>0</v>
      </c>
    </row>
    <row r="6274" spans="1:17" x14ac:dyDescent="0.25">
      <c r="A6274" s="1">
        <v>45156</v>
      </c>
      <c r="B6274" t="s">
        <v>8768</v>
      </c>
      <c r="C6274" s="5">
        <v>51.31</v>
      </c>
      <c r="D6274" t="s">
        <v>38</v>
      </c>
      <c r="E6274">
        <v>15</v>
      </c>
      <c r="F6274">
        <v>0</v>
      </c>
      <c r="G6274" s="2">
        <v>0.64503472222222225</v>
      </c>
      <c r="H6274" t="s">
        <v>1411</v>
      </c>
      <c r="I6274" t="s">
        <v>1053</v>
      </c>
      <c r="J6274">
        <f t="shared" si="583"/>
        <v>1</v>
      </c>
      <c r="K6274" t="str">
        <f t="shared" si="584"/>
        <v>tarde</v>
      </c>
      <c r="L6274">
        <f t="shared" si="585"/>
        <v>0</v>
      </c>
      <c r="M6274" t="str">
        <f t="shared" si="586"/>
        <v>Baixo</v>
      </c>
      <c r="P6274">
        <f t="shared" si="587"/>
        <v>1</v>
      </c>
      <c r="Q6274">
        <f t="shared" si="588"/>
        <v>0</v>
      </c>
    </row>
    <row r="6275" spans="1:17" x14ac:dyDescent="0.25">
      <c r="A6275" s="1">
        <v>45156</v>
      </c>
      <c r="B6275" t="s">
        <v>8769</v>
      </c>
      <c r="C6275" s="5">
        <v>389.54</v>
      </c>
      <c r="D6275" t="s">
        <v>34</v>
      </c>
      <c r="E6275">
        <v>3</v>
      </c>
      <c r="F6275">
        <v>0</v>
      </c>
      <c r="G6275" s="2">
        <v>0.90759259259259262</v>
      </c>
      <c r="H6275" t="s">
        <v>4089</v>
      </c>
      <c r="I6275" t="s">
        <v>895</v>
      </c>
      <c r="J6275">
        <f t="shared" ref="J6275:J6338" si="589">IF(E6275&gt;1, 1, 0)</f>
        <v>1</v>
      </c>
      <c r="K6275" t="str">
        <f t="shared" ref="K6275:K6338" si="590">IF(HOUR(G6275)&gt;=6, IF(HOUR(G6275)&lt;12, "manhã", IF(HOUR(G6275)&lt;18, "tarde", "noite")), "noite")</f>
        <v>noite</v>
      </c>
      <c r="L6275">
        <f t="shared" ref="L6275:L6338" si="591">IF(F6275&gt;=2, 2, IF(F6275=1, 1, 0))</f>
        <v>0</v>
      </c>
      <c r="M6275" t="str">
        <f t="shared" ref="M6275:M6338" si="592">IF(L6275&gt;=2,"Alto",IF(L6275=1,"Médio",IF(L6275=0,"Baixo")))</f>
        <v>Baixo</v>
      </c>
      <c r="P6275">
        <f t="shared" ref="P6275:P6338" si="593">IF(K6275="Manhã",0,IF(K6275="Tarde",1,IF(K6275="Noite",2,"")))</f>
        <v>2</v>
      </c>
      <c r="Q6275">
        <f t="shared" ref="Q6275:Q6338" si="594">IF(M6275="Baixo",0,IF(M6275="Médio",1,IF(M6275="Alto",2,"")))</f>
        <v>0</v>
      </c>
    </row>
    <row r="6276" spans="1:17" x14ac:dyDescent="0.25">
      <c r="A6276" s="1">
        <v>45157</v>
      </c>
      <c r="B6276" t="s">
        <v>8770</v>
      </c>
      <c r="C6276" s="5">
        <v>148.51</v>
      </c>
      <c r="D6276" t="s">
        <v>60</v>
      </c>
      <c r="E6276">
        <v>4</v>
      </c>
      <c r="F6276">
        <v>1</v>
      </c>
      <c r="G6276" s="2">
        <v>0.35934027777777783</v>
      </c>
      <c r="H6276" t="s">
        <v>1207</v>
      </c>
      <c r="I6276" t="s">
        <v>6045</v>
      </c>
      <c r="J6276">
        <f t="shared" si="589"/>
        <v>1</v>
      </c>
      <c r="K6276" t="str">
        <f t="shared" si="590"/>
        <v>manhã</v>
      </c>
      <c r="L6276">
        <f t="shared" si="591"/>
        <v>1</v>
      </c>
      <c r="M6276" t="str">
        <f t="shared" si="592"/>
        <v>Médio</v>
      </c>
      <c r="P6276">
        <f t="shared" si="593"/>
        <v>0</v>
      </c>
      <c r="Q6276">
        <f t="shared" si="594"/>
        <v>1</v>
      </c>
    </row>
    <row r="6277" spans="1:17" x14ac:dyDescent="0.25">
      <c r="A6277" s="1">
        <v>45157</v>
      </c>
      <c r="B6277" t="s">
        <v>8771</v>
      </c>
      <c r="C6277" s="5">
        <v>155.13</v>
      </c>
      <c r="D6277" t="s">
        <v>38</v>
      </c>
      <c r="E6277">
        <v>18</v>
      </c>
      <c r="F6277">
        <v>1</v>
      </c>
      <c r="G6277" s="2">
        <v>0.91414351851851849</v>
      </c>
      <c r="H6277" t="s">
        <v>3171</v>
      </c>
      <c r="I6277" t="s">
        <v>1111</v>
      </c>
      <c r="J6277">
        <f t="shared" si="589"/>
        <v>1</v>
      </c>
      <c r="K6277" t="str">
        <f t="shared" si="590"/>
        <v>noite</v>
      </c>
      <c r="L6277">
        <f t="shared" si="591"/>
        <v>1</v>
      </c>
      <c r="M6277" t="str">
        <f t="shared" si="592"/>
        <v>Médio</v>
      </c>
      <c r="P6277">
        <f t="shared" si="593"/>
        <v>2</v>
      </c>
      <c r="Q6277">
        <f t="shared" si="594"/>
        <v>1</v>
      </c>
    </row>
    <row r="6278" spans="1:17" x14ac:dyDescent="0.25">
      <c r="A6278" s="1">
        <v>45157</v>
      </c>
      <c r="B6278" t="s">
        <v>8772</v>
      </c>
      <c r="C6278" s="5">
        <v>153.30000000000001</v>
      </c>
      <c r="D6278" t="s">
        <v>10</v>
      </c>
      <c r="E6278">
        <v>13</v>
      </c>
      <c r="F6278">
        <v>1</v>
      </c>
      <c r="G6278" s="2">
        <v>0.1784375</v>
      </c>
      <c r="H6278" t="s">
        <v>1253</v>
      </c>
      <c r="I6278" t="s">
        <v>424</v>
      </c>
      <c r="J6278">
        <f t="shared" si="589"/>
        <v>1</v>
      </c>
      <c r="K6278" t="str">
        <f t="shared" si="590"/>
        <v>noite</v>
      </c>
      <c r="L6278">
        <f t="shared" si="591"/>
        <v>1</v>
      </c>
      <c r="M6278" t="str">
        <f t="shared" si="592"/>
        <v>Médio</v>
      </c>
      <c r="P6278">
        <f t="shared" si="593"/>
        <v>2</v>
      </c>
      <c r="Q6278">
        <f t="shared" si="594"/>
        <v>1</v>
      </c>
    </row>
    <row r="6279" spans="1:17" x14ac:dyDescent="0.25">
      <c r="A6279" s="1">
        <v>45157</v>
      </c>
      <c r="B6279" t="s">
        <v>8773</v>
      </c>
      <c r="C6279" s="5">
        <v>330.2</v>
      </c>
      <c r="D6279" t="s">
        <v>24</v>
      </c>
      <c r="E6279">
        <v>5</v>
      </c>
      <c r="F6279">
        <v>1</v>
      </c>
      <c r="G6279" s="2">
        <v>0.53910879629629627</v>
      </c>
      <c r="H6279" t="s">
        <v>324</v>
      </c>
      <c r="I6279" t="s">
        <v>424</v>
      </c>
      <c r="J6279">
        <f t="shared" si="589"/>
        <v>1</v>
      </c>
      <c r="K6279" t="str">
        <f t="shared" si="590"/>
        <v>tarde</v>
      </c>
      <c r="L6279">
        <f t="shared" si="591"/>
        <v>1</v>
      </c>
      <c r="M6279" t="str">
        <f t="shared" si="592"/>
        <v>Médio</v>
      </c>
      <c r="P6279">
        <f t="shared" si="593"/>
        <v>1</v>
      </c>
      <c r="Q6279">
        <f t="shared" si="594"/>
        <v>1</v>
      </c>
    </row>
    <row r="6280" spans="1:17" x14ac:dyDescent="0.25">
      <c r="A6280" s="1">
        <v>45157</v>
      </c>
      <c r="B6280" t="s">
        <v>8774</v>
      </c>
      <c r="C6280" s="5">
        <v>388.66</v>
      </c>
      <c r="D6280" t="s">
        <v>24</v>
      </c>
      <c r="E6280">
        <v>7</v>
      </c>
      <c r="F6280">
        <v>1</v>
      </c>
      <c r="G6280" s="2">
        <v>0.32137731481481485</v>
      </c>
      <c r="H6280" t="s">
        <v>1387</v>
      </c>
      <c r="I6280" t="s">
        <v>716</v>
      </c>
      <c r="J6280">
        <f t="shared" si="589"/>
        <v>1</v>
      </c>
      <c r="K6280" t="str">
        <f t="shared" si="590"/>
        <v>manhã</v>
      </c>
      <c r="L6280">
        <f t="shared" si="591"/>
        <v>1</v>
      </c>
      <c r="M6280" t="str">
        <f t="shared" si="592"/>
        <v>Médio</v>
      </c>
      <c r="P6280">
        <f t="shared" si="593"/>
        <v>0</v>
      </c>
      <c r="Q6280">
        <f t="shared" si="594"/>
        <v>1</v>
      </c>
    </row>
    <row r="6281" spans="1:17" x14ac:dyDescent="0.25">
      <c r="A6281" s="1">
        <v>45157</v>
      </c>
      <c r="B6281" t="s">
        <v>8775</v>
      </c>
      <c r="C6281" s="5">
        <v>85.69</v>
      </c>
      <c r="D6281" t="s">
        <v>24</v>
      </c>
      <c r="E6281">
        <v>2</v>
      </c>
      <c r="F6281">
        <v>0</v>
      </c>
      <c r="G6281" s="2">
        <v>0.27450231481481485</v>
      </c>
      <c r="H6281" t="s">
        <v>3254</v>
      </c>
      <c r="I6281" t="s">
        <v>3460</v>
      </c>
      <c r="J6281">
        <f t="shared" si="589"/>
        <v>1</v>
      </c>
      <c r="K6281" t="str">
        <f t="shared" si="590"/>
        <v>manhã</v>
      </c>
      <c r="L6281">
        <f t="shared" si="591"/>
        <v>0</v>
      </c>
      <c r="M6281" t="str">
        <f t="shared" si="592"/>
        <v>Baixo</v>
      </c>
      <c r="P6281">
        <f t="shared" si="593"/>
        <v>0</v>
      </c>
      <c r="Q6281">
        <f t="shared" si="594"/>
        <v>0</v>
      </c>
    </row>
    <row r="6282" spans="1:17" x14ac:dyDescent="0.25">
      <c r="A6282" s="1">
        <v>45157</v>
      </c>
      <c r="B6282" t="s">
        <v>8776</v>
      </c>
      <c r="C6282" s="5">
        <v>134.9</v>
      </c>
      <c r="D6282" t="s">
        <v>34</v>
      </c>
      <c r="E6282">
        <v>6</v>
      </c>
      <c r="F6282">
        <v>0</v>
      </c>
      <c r="G6282" s="2">
        <v>0.92523148148148149</v>
      </c>
      <c r="H6282" t="s">
        <v>874</v>
      </c>
      <c r="I6282" t="s">
        <v>4119</v>
      </c>
      <c r="J6282">
        <f t="shared" si="589"/>
        <v>1</v>
      </c>
      <c r="K6282" t="str">
        <f t="shared" si="590"/>
        <v>noite</v>
      </c>
      <c r="L6282">
        <f t="shared" si="591"/>
        <v>0</v>
      </c>
      <c r="M6282" t="str">
        <f t="shared" si="592"/>
        <v>Baixo</v>
      </c>
      <c r="P6282">
        <f t="shared" si="593"/>
        <v>2</v>
      </c>
      <c r="Q6282">
        <f t="shared" si="594"/>
        <v>0</v>
      </c>
    </row>
    <row r="6283" spans="1:17" x14ac:dyDescent="0.25">
      <c r="A6283" s="1">
        <v>45157</v>
      </c>
      <c r="B6283" t="s">
        <v>8777</v>
      </c>
      <c r="C6283" s="5">
        <v>284</v>
      </c>
      <c r="D6283" t="s">
        <v>60</v>
      </c>
      <c r="E6283">
        <v>10</v>
      </c>
      <c r="F6283">
        <v>0</v>
      </c>
      <c r="G6283" s="2">
        <v>7.3958333333333341E-3</v>
      </c>
      <c r="H6283" t="s">
        <v>4512</v>
      </c>
      <c r="I6283" t="s">
        <v>2306</v>
      </c>
      <c r="J6283">
        <f t="shared" si="589"/>
        <v>1</v>
      </c>
      <c r="K6283" t="str">
        <f t="shared" si="590"/>
        <v>noite</v>
      </c>
      <c r="L6283">
        <f t="shared" si="591"/>
        <v>0</v>
      </c>
      <c r="M6283" t="str">
        <f t="shared" si="592"/>
        <v>Baixo</v>
      </c>
      <c r="P6283">
        <f t="shared" si="593"/>
        <v>2</v>
      </c>
      <c r="Q6283">
        <f t="shared" si="594"/>
        <v>0</v>
      </c>
    </row>
    <row r="6284" spans="1:17" x14ac:dyDescent="0.25">
      <c r="A6284" s="1">
        <v>45157</v>
      </c>
      <c r="B6284" t="s">
        <v>8778</v>
      </c>
      <c r="C6284" s="5">
        <v>215.85</v>
      </c>
      <c r="D6284" t="s">
        <v>10</v>
      </c>
      <c r="E6284">
        <v>15</v>
      </c>
      <c r="F6284">
        <v>0</v>
      </c>
      <c r="G6284" s="2">
        <v>3.8124999999999999E-2</v>
      </c>
      <c r="H6284" t="s">
        <v>1119</v>
      </c>
      <c r="I6284" t="s">
        <v>601</v>
      </c>
      <c r="J6284">
        <f t="shared" si="589"/>
        <v>1</v>
      </c>
      <c r="K6284" t="str">
        <f t="shared" si="590"/>
        <v>noite</v>
      </c>
      <c r="L6284">
        <f t="shared" si="591"/>
        <v>0</v>
      </c>
      <c r="M6284" t="str">
        <f t="shared" si="592"/>
        <v>Baixo</v>
      </c>
      <c r="P6284">
        <f t="shared" si="593"/>
        <v>2</v>
      </c>
      <c r="Q6284">
        <f t="shared" si="594"/>
        <v>0</v>
      </c>
    </row>
    <row r="6285" spans="1:17" x14ac:dyDescent="0.25">
      <c r="A6285" s="1">
        <v>45157</v>
      </c>
      <c r="B6285" t="s">
        <v>8779</v>
      </c>
      <c r="C6285" s="5">
        <v>258.43</v>
      </c>
      <c r="D6285" t="s">
        <v>34</v>
      </c>
      <c r="E6285">
        <v>13</v>
      </c>
      <c r="F6285">
        <v>0</v>
      </c>
      <c r="G6285" s="2">
        <v>0.2823032407407407</v>
      </c>
      <c r="H6285" t="s">
        <v>7224</v>
      </c>
      <c r="I6285" t="s">
        <v>1013</v>
      </c>
      <c r="J6285">
        <f t="shared" si="589"/>
        <v>1</v>
      </c>
      <c r="K6285" t="str">
        <f t="shared" si="590"/>
        <v>manhã</v>
      </c>
      <c r="L6285">
        <f t="shared" si="591"/>
        <v>0</v>
      </c>
      <c r="M6285" t="str">
        <f t="shared" si="592"/>
        <v>Baixo</v>
      </c>
      <c r="P6285">
        <f t="shared" si="593"/>
        <v>0</v>
      </c>
      <c r="Q6285">
        <f t="shared" si="594"/>
        <v>0</v>
      </c>
    </row>
    <row r="6286" spans="1:17" x14ac:dyDescent="0.25">
      <c r="A6286" s="1">
        <v>45157</v>
      </c>
      <c r="B6286" t="s">
        <v>8780</v>
      </c>
      <c r="C6286" s="5">
        <v>200.37</v>
      </c>
      <c r="D6286" t="s">
        <v>24</v>
      </c>
      <c r="E6286">
        <v>8</v>
      </c>
      <c r="F6286">
        <v>0</v>
      </c>
      <c r="G6286" s="2">
        <v>0.22722222222222221</v>
      </c>
      <c r="H6286" t="s">
        <v>2466</v>
      </c>
      <c r="I6286" t="s">
        <v>2711</v>
      </c>
      <c r="J6286">
        <f t="shared" si="589"/>
        <v>1</v>
      </c>
      <c r="K6286" t="str">
        <f t="shared" si="590"/>
        <v>noite</v>
      </c>
      <c r="L6286">
        <f t="shared" si="591"/>
        <v>0</v>
      </c>
      <c r="M6286" t="str">
        <f t="shared" si="592"/>
        <v>Baixo</v>
      </c>
      <c r="P6286">
        <f t="shared" si="593"/>
        <v>2</v>
      </c>
      <c r="Q6286">
        <f t="shared" si="594"/>
        <v>0</v>
      </c>
    </row>
    <row r="6287" spans="1:17" x14ac:dyDescent="0.25">
      <c r="A6287" s="1">
        <v>45157</v>
      </c>
      <c r="B6287" t="s">
        <v>8781</v>
      </c>
      <c r="C6287" s="5">
        <v>218.63</v>
      </c>
      <c r="D6287" t="s">
        <v>10</v>
      </c>
      <c r="E6287">
        <v>3</v>
      </c>
      <c r="F6287">
        <v>0</v>
      </c>
      <c r="G6287" s="2">
        <v>0.60261574074074076</v>
      </c>
      <c r="H6287" t="s">
        <v>1130</v>
      </c>
      <c r="I6287" t="s">
        <v>4338</v>
      </c>
      <c r="J6287">
        <f t="shared" si="589"/>
        <v>1</v>
      </c>
      <c r="K6287" t="str">
        <f t="shared" si="590"/>
        <v>tarde</v>
      </c>
      <c r="L6287">
        <f t="shared" si="591"/>
        <v>0</v>
      </c>
      <c r="M6287" t="str">
        <f t="shared" si="592"/>
        <v>Baixo</v>
      </c>
      <c r="P6287">
        <f t="shared" si="593"/>
        <v>1</v>
      </c>
      <c r="Q6287">
        <f t="shared" si="594"/>
        <v>0</v>
      </c>
    </row>
    <row r="6288" spans="1:17" x14ac:dyDescent="0.25">
      <c r="A6288" s="1">
        <v>45157</v>
      </c>
      <c r="B6288" t="s">
        <v>8782</v>
      </c>
      <c r="C6288" s="5">
        <v>150.97</v>
      </c>
      <c r="D6288" t="s">
        <v>60</v>
      </c>
      <c r="E6288">
        <v>15</v>
      </c>
      <c r="F6288">
        <v>0</v>
      </c>
      <c r="G6288" s="2">
        <v>0.46409722222222222</v>
      </c>
      <c r="H6288" t="s">
        <v>3601</v>
      </c>
      <c r="I6288" t="s">
        <v>452</v>
      </c>
      <c r="J6288">
        <f t="shared" si="589"/>
        <v>1</v>
      </c>
      <c r="K6288" t="str">
        <f t="shared" si="590"/>
        <v>manhã</v>
      </c>
      <c r="L6288">
        <f t="shared" si="591"/>
        <v>0</v>
      </c>
      <c r="M6288" t="str">
        <f t="shared" si="592"/>
        <v>Baixo</v>
      </c>
      <c r="P6288">
        <f t="shared" si="593"/>
        <v>0</v>
      </c>
      <c r="Q6288">
        <f t="shared" si="594"/>
        <v>0</v>
      </c>
    </row>
    <row r="6289" spans="1:17" x14ac:dyDescent="0.25">
      <c r="A6289" s="1">
        <v>45157</v>
      </c>
      <c r="B6289" t="s">
        <v>8783</v>
      </c>
      <c r="C6289" s="5">
        <v>267.27</v>
      </c>
      <c r="D6289" t="s">
        <v>24</v>
      </c>
      <c r="E6289">
        <v>14</v>
      </c>
      <c r="F6289">
        <v>0</v>
      </c>
      <c r="G6289" s="2">
        <v>0.6287152777777778</v>
      </c>
      <c r="H6289" t="s">
        <v>4831</v>
      </c>
      <c r="I6289" t="s">
        <v>543</v>
      </c>
      <c r="J6289">
        <f t="shared" si="589"/>
        <v>1</v>
      </c>
      <c r="K6289" t="str">
        <f t="shared" si="590"/>
        <v>tarde</v>
      </c>
      <c r="L6289">
        <f t="shared" si="591"/>
        <v>0</v>
      </c>
      <c r="M6289" t="str">
        <f t="shared" si="592"/>
        <v>Baixo</v>
      </c>
      <c r="P6289">
        <f t="shared" si="593"/>
        <v>1</v>
      </c>
      <c r="Q6289">
        <f t="shared" si="594"/>
        <v>0</v>
      </c>
    </row>
    <row r="6290" spans="1:17" x14ac:dyDescent="0.25">
      <c r="A6290" s="1">
        <v>45157</v>
      </c>
      <c r="B6290" t="s">
        <v>8784</v>
      </c>
      <c r="C6290" s="5">
        <v>113.74</v>
      </c>
      <c r="D6290" t="s">
        <v>34</v>
      </c>
      <c r="E6290">
        <v>14</v>
      </c>
      <c r="F6290">
        <v>0</v>
      </c>
      <c r="G6290" s="2">
        <v>0.62869212962962961</v>
      </c>
      <c r="H6290" t="s">
        <v>6795</v>
      </c>
      <c r="I6290" t="s">
        <v>1048</v>
      </c>
      <c r="J6290">
        <f t="shared" si="589"/>
        <v>1</v>
      </c>
      <c r="K6290" t="str">
        <f t="shared" si="590"/>
        <v>tarde</v>
      </c>
      <c r="L6290">
        <f t="shared" si="591"/>
        <v>0</v>
      </c>
      <c r="M6290" t="str">
        <f t="shared" si="592"/>
        <v>Baixo</v>
      </c>
      <c r="P6290">
        <f t="shared" si="593"/>
        <v>1</v>
      </c>
      <c r="Q6290">
        <f t="shared" si="594"/>
        <v>0</v>
      </c>
    </row>
    <row r="6291" spans="1:17" x14ac:dyDescent="0.25">
      <c r="A6291" s="1">
        <v>45157</v>
      </c>
      <c r="B6291" t="s">
        <v>8785</v>
      </c>
      <c r="C6291" s="5">
        <v>284.27</v>
      </c>
      <c r="D6291" t="s">
        <v>34</v>
      </c>
      <c r="E6291">
        <v>9</v>
      </c>
      <c r="F6291">
        <v>0</v>
      </c>
      <c r="G6291" s="2">
        <v>0.15616898148148148</v>
      </c>
      <c r="H6291" t="s">
        <v>1375</v>
      </c>
      <c r="I6291" t="s">
        <v>3910</v>
      </c>
      <c r="J6291">
        <f t="shared" si="589"/>
        <v>1</v>
      </c>
      <c r="K6291" t="str">
        <f t="shared" si="590"/>
        <v>noite</v>
      </c>
      <c r="L6291">
        <f t="shared" si="591"/>
        <v>0</v>
      </c>
      <c r="M6291" t="str">
        <f t="shared" si="592"/>
        <v>Baixo</v>
      </c>
      <c r="P6291">
        <f t="shared" si="593"/>
        <v>2</v>
      </c>
      <c r="Q6291">
        <f t="shared" si="594"/>
        <v>0</v>
      </c>
    </row>
    <row r="6292" spans="1:17" x14ac:dyDescent="0.25">
      <c r="A6292" s="1">
        <v>45157</v>
      </c>
      <c r="B6292" t="s">
        <v>8786</v>
      </c>
      <c r="C6292" s="5">
        <v>376.07</v>
      </c>
      <c r="D6292" t="s">
        <v>38</v>
      </c>
      <c r="E6292">
        <v>16</v>
      </c>
      <c r="F6292">
        <v>0</v>
      </c>
      <c r="G6292" s="2">
        <v>4.9467592592592591E-2</v>
      </c>
      <c r="H6292" t="s">
        <v>465</v>
      </c>
      <c r="I6292" t="s">
        <v>108</v>
      </c>
      <c r="J6292">
        <f t="shared" si="589"/>
        <v>1</v>
      </c>
      <c r="K6292" t="str">
        <f t="shared" si="590"/>
        <v>noite</v>
      </c>
      <c r="L6292">
        <f t="shared" si="591"/>
        <v>0</v>
      </c>
      <c r="M6292" t="str">
        <f t="shared" si="592"/>
        <v>Baixo</v>
      </c>
      <c r="P6292">
        <f t="shared" si="593"/>
        <v>2</v>
      </c>
      <c r="Q6292">
        <f t="shared" si="594"/>
        <v>0</v>
      </c>
    </row>
    <row r="6293" spans="1:17" x14ac:dyDescent="0.25">
      <c r="A6293" s="1">
        <v>45157</v>
      </c>
      <c r="B6293" t="s">
        <v>8787</v>
      </c>
      <c r="C6293" s="5">
        <v>292.02</v>
      </c>
      <c r="D6293" t="s">
        <v>14</v>
      </c>
      <c r="E6293">
        <v>16</v>
      </c>
      <c r="F6293">
        <v>0</v>
      </c>
      <c r="G6293" s="2">
        <v>0.15342592592592594</v>
      </c>
      <c r="H6293" t="s">
        <v>4329</v>
      </c>
      <c r="I6293" t="s">
        <v>3423</v>
      </c>
      <c r="J6293">
        <f t="shared" si="589"/>
        <v>1</v>
      </c>
      <c r="K6293" t="str">
        <f t="shared" si="590"/>
        <v>noite</v>
      </c>
      <c r="L6293">
        <f t="shared" si="591"/>
        <v>0</v>
      </c>
      <c r="M6293" t="str">
        <f t="shared" si="592"/>
        <v>Baixo</v>
      </c>
      <c r="P6293">
        <f t="shared" si="593"/>
        <v>2</v>
      </c>
      <c r="Q6293">
        <f t="shared" si="594"/>
        <v>0</v>
      </c>
    </row>
    <row r="6294" spans="1:17" x14ac:dyDescent="0.25">
      <c r="A6294" s="1">
        <v>45157</v>
      </c>
      <c r="B6294" t="s">
        <v>8788</v>
      </c>
      <c r="C6294" s="5">
        <v>187.74</v>
      </c>
      <c r="D6294" t="s">
        <v>24</v>
      </c>
      <c r="E6294">
        <v>19</v>
      </c>
      <c r="F6294">
        <v>0</v>
      </c>
      <c r="G6294" s="2">
        <v>0.19650462962962964</v>
      </c>
      <c r="H6294" t="s">
        <v>4515</v>
      </c>
      <c r="I6294" t="s">
        <v>532</v>
      </c>
      <c r="J6294">
        <f t="shared" si="589"/>
        <v>1</v>
      </c>
      <c r="K6294" t="str">
        <f t="shared" si="590"/>
        <v>noite</v>
      </c>
      <c r="L6294">
        <f t="shared" si="591"/>
        <v>0</v>
      </c>
      <c r="M6294" t="str">
        <f t="shared" si="592"/>
        <v>Baixo</v>
      </c>
      <c r="P6294">
        <f t="shared" si="593"/>
        <v>2</v>
      </c>
      <c r="Q6294">
        <f t="shared" si="594"/>
        <v>0</v>
      </c>
    </row>
    <row r="6295" spans="1:17" x14ac:dyDescent="0.25">
      <c r="A6295" s="1">
        <v>45157</v>
      </c>
      <c r="B6295" t="s">
        <v>8789</v>
      </c>
      <c r="C6295" s="5">
        <v>397.01</v>
      </c>
      <c r="D6295" t="s">
        <v>14</v>
      </c>
      <c r="E6295">
        <v>10</v>
      </c>
      <c r="F6295">
        <v>0</v>
      </c>
      <c r="G6295" s="2">
        <v>0.88583333333333336</v>
      </c>
      <c r="H6295" t="s">
        <v>2951</v>
      </c>
      <c r="I6295" t="s">
        <v>1089</v>
      </c>
      <c r="J6295">
        <f t="shared" si="589"/>
        <v>1</v>
      </c>
      <c r="K6295" t="str">
        <f t="shared" si="590"/>
        <v>noite</v>
      </c>
      <c r="L6295">
        <f t="shared" si="591"/>
        <v>0</v>
      </c>
      <c r="M6295" t="str">
        <f t="shared" si="592"/>
        <v>Baixo</v>
      </c>
      <c r="P6295">
        <f t="shared" si="593"/>
        <v>2</v>
      </c>
      <c r="Q6295">
        <f t="shared" si="594"/>
        <v>0</v>
      </c>
    </row>
    <row r="6296" spans="1:17" x14ac:dyDescent="0.25">
      <c r="A6296" s="1">
        <v>45157</v>
      </c>
      <c r="B6296" s="3" t="s">
        <v>8790</v>
      </c>
      <c r="C6296" s="5">
        <v>390.81</v>
      </c>
      <c r="D6296" t="s">
        <v>38</v>
      </c>
      <c r="E6296">
        <v>4</v>
      </c>
      <c r="F6296">
        <v>0</v>
      </c>
      <c r="G6296" s="2">
        <v>0.53818287037037038</v>
      </c>
      <c r="H6296" t="s">
        <v>5314</v>
      </c>
      <c r="I6296" t="s">
        <v>3073</v>
      </c>
      <c r="J6296">
        <f t="shared" si="589"/>
        <v>1</v>
      </c>
      <c r="K6296" t="str">
        <f t="shared" si="590"/>
        <v>tarde</v>
      </c>
      <c r="L6296">
        <f t="shared" si="591"/>
        <v>0</v>
      </c>
      <c r="M6296" t="str">
        <f t="shared" si="592"/>
        <v>Baixo</v>
      </c>
      <c r="P6296">
        <f t="shared" si="593"/>
        <v>1</v>
      </c>
      <c r="Q6296">
        <f t="shared" si="594"/>
        <v>0</v>
      </c>
    </row>
    <row r="6297" spans="1:17" x14ac:dyDescent="0.25">
      <c r="A6297" s="1">
        <v>45157</v>
      </c>
      <c r="B6297" t="s">
        <v>8791</v>
      </c>
      <c r="C6297" s="5">
        <v>409.45</v>
      </c>
      <c r="D6297" t="s">
        <v>38</v>
      </c>
      <c r="E6297">
        <v>5</v>
      </c>
      <c r="F6297">
        <v>0</v>
      </c>
      <c r="G6297" s="2">
        <v>0.83037037037037031</v>
      </c>
      <c r="H6297" t="s">
        <v>1675</v>
      </c>
      <c r="I6297" t="s">
        <v>2018</v>
      </c>
      <c r="J6297">
        <f t="shared" si="589"/>
        <v>1</v>
      </c>
      <c r="K6297" t="str">
        <f t="shared" si="590"/>
        <v>noite</v>
      </c>
      <c r="L6297">
        <f t="shared" si="591"/>
        <v>0</v>
      </c>
      <c r="M6297" t="str">
        <f t="shared" si="592"/>
        <v>Baixo</v>
      </c>
      <c r="P6297">
        <f t="shared" si="593"/>
        <v>2</v>
      </c>
      <c r="Q6297">
        <f t="shared" si="594"/>
        <v>0</v>
      </c>
    </row>
    <row r="6298" spans="1:17" x14ac:dyDescent="0.25">
      <c r="A6298" s="1">
        <v>45157</v>
      </c>
      <c r="B6298" t="s">
        <v>8792</v>
      </c>
      <c r="C6298" s="5">
        <v>156.16999999999999</v>
      </c>
      <c r="D6298" t="s">
        <v>14</v>
      </c>
      <c r="E6298">
        <v>7</v>
      </c>
      <c r="F6298">
        <v>0</v>
      </c>
      <c r="G6298" s="2">
        <v>0.56126157407407407</v>
      </c>
      <c r="H6298" t="s">
        <v>1387</v>
      </c>
      <c r="I6298" t="s">
        <v>4752</v>
      </c>
      <c r="J6298">
        <f t="shared" si="589"/>
        <v>1</v>
      </c>
      <c r="K6298" t="str">
        <f t="shared" si="590"/>
        <v>tarde</v>
      </c>
      <c r="L6298">
        <f t="shared" si="591"/>
        <v>0</v>
      </c>
      <c r="M6298" t="str">
        <f t="shared" si="592"/>
        <v>Baixo</v>
      </c>
      <c r="P6298">
        <f t="shared" si="593"/>
        <v>1</v>
      </c>
      <c r="Q6298">
        <f t="shared" si="594"/>
        <v>0</v>
      </c>
    </row>
    <row r="6299" spans="1:17" x14ac:dyDescent="0.25">
      <c r="A6299" s="1">
        <v>45157</v>
      </c>
      <c r="B6299" t="s">
        <v>8793</v>
      </c>
      <c r="C6299" s="5">
        <v>148.75</v>
      </c>
      <c r="D6299" t="s">
        <v>73</v>
      </c>
      <c r="E6299">
        <v>7</v>
      </c>
      <c r="F6299">
        <v>0</v>
      </c>
      <c r="G6299" s="2">
        <v>0.31405092592592593</v>
      </c>
      <c r="H6299" t="s">
        <v>2202</v>
      </c>
      <c r="I6299" t="s">
        <v>2469</v>
      </c>
      <c r="J6299">
        <f t="shared" si="589"/>
        <v>1</v>
      </c>
      <c r="K6299" t="str">
        <f t="shared" si="590"/>
        <v>manhã</v>
      </c>
      <c r="L6299">
        <f t="shared" si="591"/>
        <v>0</v>
      </c>
      <c r="M6299" t="str">
        <f t="shared" si="592"/>
        <v>Baixo</v>
      </c>
      <c r="P6299">
        <f t="shared" si="593"/>
        <v>0</v>
      </c>
      <c r="Q6299">
        <f t="shared" si="594"/>
        <v>0</v>
      </c>
    </row>
    <row r="6300" spans="1:17" x14ac:dyDescent="0.25">
      <c r="A6300" s="1">
        <v>45157</v>
      </c>
      <c r="B6300" t="s">
        <v>8794</v>
      </c>
      <c r="C6300" s="5">
        <v>113.32</v>
      </c>
      <c r="D6300" t="s">
        <v>73</v>
      </c>
      <c r="E6300">
        <v>13</v>
      </c>
      <c r="F6300">
        <v>0</v>
      </c>
      <c r="G6300" s="2">
        <v>0.76537037037037037</v>
      </c>
      <c r="H6300" t="s">
        <v>1847</v>
      </c>
      <c r="I6300" t="s">
        <v>4146</v>
      </c>
      <c r="J6300">
        <f t="shared" si="589"/>
        <v>1</v>
      </c>
      <c r="K6300" t="str">
        <f t="shared" si="590"/>
        <v>noite</v>
      </c>
      <c r="L6300">
        <f t="shared" si="591"/>
        <v>0</v>
      </c>
      <c r="M6300" t="str">
        <f t="shared" si="592"/>
        <v>Baixo</v>
      </c>
      <c r="P6300">
        <f t="shared" si="593"/>
        <v>2</v>
      </c>
      <c r="Q6300">
        <f t="shared" si="594"/>
        <v>0</v>
      </c>
    </row>
    <row r="6301" spans="1:17" x14ac:dyDescent="0.25">
      <c r="A6301" s="1">
        <v>45157</v>
      </c>
      <c r="B6301" t="s">
        <v>8795</v>
      </c>
      <c r="C6301" s="5">
        <v>133.22</v>
      </c>
      <c r="D6301" t="s">
        <v>10</v>
      </c>
      <c r="E6301">
        <v>1</v>
      </c>
      <c r="F6301">
        <v>0</v>
      </c>
      <c r="G6301" s="2">
        <v>0.29495370370370372</v>
      </c>
      <c r="H6301" t="s">
        <v>307</v>
      </c>
      <c r="I6301" t="s">
        <v>1738</v>
      </c>
      <c r="J6301">
        <f t="shared" si="589"/>
        <v>0</v>
      </c>
      <c r="K6301" t="str">
        <f t="shared" si="590"/>
        <v>manhã</v>
      </c>
      <c r="L6301">
        <f t="shared" si="591"/>
        <v>0</v>
      </c>
      <c r="M6301" t="str">
        <f t="shared" si="592"/>
        <v>Baixo</v>
      </c>
      <c r="P6301">
        <f t="shared" si="593"/>
        <v>0</v>
      </c>
      <c r="Q6301">
        <f t="shared" si="594"/>
        <v>0</v>
      </c>
    </row>
    <row r="6302" spans="1:17" x14ac:dyDescent="0.25">
      <c r="A6302" s="1">
        <v>45157</v>
      </c>
      <c r="B6302" t="s">
        <v>8796</v>
      </c>
      <c r="C6302" s="5">
        <v>325.64999999999998</v>
      </c>
      <c r="D6302" t="s">
        <v>73</v>
      </c>
      <c r="E6302">
        <v>9</v>
      </c>
      <c r="F6302">
        <v>0</v>
      </c>
      <c r="G6302" s="2">
        <v>0.76515046296296296</v>
      </c>
      <c r="H6302" t="s">
        <v>3456</v>
      </c>
      <c r="I6302" t="s">
        <v>2819</v>
      </c>
      <c r="J6302">
        <f t="shared" si="589"/>
        <v>1</v>
      </c>
      <c r="K6302" t="str">
        <f t="shared" si="590"/>
        <v>noite</v>
      </c>
      <c r="L6302">
        <f t="shared" si="591"/>
        <v>0</v>
      </c>
      <c r="M6302" t="str">
        <f t="shared" si="592"/>
        <v>Baixo</v>
      </c>
      <c r="P6302">
        <f t="shared" si="593"/>
        <v>2</v>
      </c>
      <c r="Q6302">
        <f t="shared" si="594"/>
        <v>0</v>
      </c>
    </row>
    <row r="6303" spans="1:17" x14ac:dyDescent="0.25">
      <c r="A6303" s="1">
        <v>45158</v>
      </c>
      <c r="B6303" t="s">
        <v>8797</v>
      </c>
      <c r="C6303" s="5">
        <v>357.79</v>
      </c>
      <c r="D6303" t="s">
        <v>38</v>
      </c>
      <c r="E6303">
        <v>11</v>
      </c>
      <c r="F6303">
        <v>2</v>
      </c>
      <c r="G6303" s="2">
        <v>0.95840277777777771</v>
      </c>
      <c r="H6303" t="s">
        <v>423</v>
      </c>
      <c r="I6303" t="s">
        <v>3193</v>
      </c>
      <c r="J6303">
        <f t="shared" si="589"/>
        <v>1</v>
      </c>
      <c r="K6303" t="str">
        <f t="shared" si="590"/>
        <v>noite</v>
      </c>
      <c r="L6303">
        <f t="shared" si="591"/>
        <v>2</v>
      </c>
      <c r="M6303" t="str">
        <f t="shared" si="592"/>
        <v>Alto</v>
      </c>
      <c r="P6303">
        <f t="shared" si="593"/>
        <v>2</v>
      </c>
      <c r="Q6303">
        <f t="shared" si="594"/>
        <v>2</v>
      </c>
    </row>
    <row r="6304" spans="1:17" x14ac:dyDescent="0.25">
      <c r="A6304" s="1">
        <v>45158</v>
      </c>
      <c r="B6304" t="s">
        <v>8798</v>
      </c>
      <c r="C6304" s="5">
        <v>866.97</v>
      </c>
      <c r="D6304" t="s">
        <v>24</v>
      </c>
      <c r="E6304">
        <v>11</v>
      </c>
      <c r="F6304">
        <v>1</v>
      </c>
      <c r="G6304" s="2">
        <v>0.31693287037037038</v>
      </c>
      <c r="H6304" t="s">
        <v>1067</v>
      </c>
      <c r="I6304" t="s">
        <v>2325</v>
      </c>
      <c r="J6304">
        <f t="shared" si="589"/>
        <v>1</v>
      </c>
      <c r="K6304" t="str">
        <f t="shared" si="590"/>
        <v>manhã</v>
      </c>
      <c r="L6304">
        <f t="shared" si="591"/>
        <v>1</v>
      </c>
      <c r="M6304" t="str">
        <f t="shared" si="592"/>
        <v>Médio</v>
      </c>
      <c r="P6304">
        <f t="shared" si="593"/>
        <v>0</v>
      </c>
      <c r="Q6304">
        <f t="shared" si="594"/>
        <v>1</v>
      </c>
    </row>
    <row r="6305" spans="1:17" x14ac:dyDescent="0.25">
      <c r="A6305" s="1">
        <v>45158</v>
      </c>
      <c r="B6305" t="s">
        <v>8799</v>
      </c>
      <c r="C6305" s="5">
        <v>240.56</v>
      </c>
      <c r="D6305" t="s">
        <v>34</v>
      </c>
      <c r="E6305">
        <v>3</v>
      </c>
      <c r="F6305">
        <v>1</v>
      </c>
      <c r="G6305" s="2">
        <v>0.45414351851851853</v>
      </c>
      <c r="H6305" t="s">
        <v>1272</v>
      </c>
      <c r="I6305" t="s">
        <v>4881</v>
      </c>
      <c r="J6305">
        <f t="shared" si="589"/>
        <v>1</v>
      </c>
      <c r="K6305" t="str">
        <f t="shared" si="590"/>
        <v>manhã</v>
      </c>
      <c r="L6305">
        <f t="shared" si="591"/>
        <v>1</v>
      </c>
      <c r="M6305" t="str">
        <f t="shared" si="592"/>
        <v>Médio</v>
      </c>
      <c r="P6305">
        <f t="shared" si="593"/>
        <v>0</v>
      </c>
      <c r="Q6305">
        <f t="shared" si="594"/>
        <v>1</v>
      </c>
    </row>
    <row r="6306" spans="1:17" x14ac:dyDescent="0.25">
      <c r="A6306" s="1">
        <v>45158</v>
      </c>
      <c r="B6306" t="s">
        <v>8800</v>
      </c>
      <c r="C6306" s="5">
        <v>916.55</v>
      </c>
      <c r="D6306" t="s">
        <v>34</v>
      </c>
      <c r="E6306">
        <v>12</v>
      </c>
      <c r="F6306">
        <v>1</v>
      </c>
      <c r="G6306" s="2">
        <v>0.3021875</v>
      </c>
      <c r="H6306" t="s">
        <v>4562</v>
      </c>
      <c r="I6306" t="s">
        <v>2328</v>
      </c>
      <c r="J6306">
        <f t="shared" si="589"/>
        <v>1</v>
      </c>
      <c r="K6306" t="str">
        <f t="shared" si="590"/>
        <v>manhã</v>
      </c>
      <c r="L6306">
        <f t="shared" si="591"/>
        <v>1</v>
      </c>
      <c r="M6306" t="str">
        <f t="shared" si="592"/>
        <v>Médio</v>
      </c>
      <c r="P6306">
        <f t="shared" si="593"/>
        <v>0</v>
      </c>
      <c r="Q6306">
        <f t="shared" si="594"/>
        <v>1</v>
      </c>
    </row>
    <row r="6307" spans="1:17" x14ac:dyDescent="0.25">
      <c r="A6307" s="1">
        <v>45158</v>
      </c>
      <c r="B6307" t="s">
        <v>8801</v>
      </c>
      <c r="C6307" s="5">
        <v>487.3</v>
      </c>
      <c r="D6307" t="s">
        <v>60</v>
      </c>
      <c r="E6307">
        <v>11</v>
      </c>
      <c r="F6307">
        <v>0</v>
      </c>
      <c r="G6307" s="2">
        <v>0.89861111111111114</v>
      </c>
      <c r="H6307" t="s">
        <v>771</v>
      </c>
      <c r="I6307" t="s">
        <v>1819</v>
      </c>
      <c r="J6307">
        <f t="shared" si="589"/>
        <v>1</v>
      </c>
      <c r="K6307" t="str">
        <f t="shared" si="590"/>
        <v>noite</v>
      </c>
      <c r="L6307">
        <f t="shared" si="591"/>
        <v>0</v>
      </c>
      <c r="M6307" t="str">
        <f t="shared" si="592"/>
        <v>Baixo</v>
      </c>
      <c r="P6307">
        <f t="shared" si="593"/>
        <v>2</v>
      </c>
      <c r="Q6307">
        <f t="shared" si="594"/>
        <v>0</v>
      </c>
    </row>
    <row r="6308" spans="1:17" x14ac:dyDescent="0.25">
      <c r="A6308" s="1">
        <v>45158</v>
      </c>
      <c r="B6308" t="s">
        <v>8802</v>
      </c>
      <c r="C6308" s="5">
        <v>401.4</v>
      </c>
      <c r="D6308" t="s">
        <v>34</v>
      </c>
      <c r="E6308">
        <v>14</v>
      </c>
      <c r="F6308">
        <v>0</v>
      </c>
      <c r="G6308" s="2">
        <v>0.18586805555555555</v>
      </c>
      <c r="H6308" t="s">
        <v>2416</v>
      </c>
      <c r="I6308" t="s">
        <v>884</v>
      </c>
      <c r="J6308">
        <f t="shared" si="589"/>
        <v>1</v>
      </c>
      <c r="K6308" t="str">
        <f t="shared" si="590"/>
        <v>noite</v>
      </c>
      <c r="L6308">
        <f t="shared" si="591"/>
        <v>0</v>
      </c>
      <c r="M6308" t="str">
        <f t="shared" si="592"/>
        <v>Baixo</v>
      </c>
      <c r="P6308">
        <f t="shared" si="593"/>
        <v>2</v>
      </c>
      <c r="Q6308">
        <f t="shared" si="594"/>
        <v>0</v>
      </c>
    </row>
    <row r="6309" spans="1:17" x14ac:dyDescent="0.25">
      <c r="A6309" s="1">
        <v>45158</v>
      </c>
      <c r="B6309" t="s">
        <v>8803</v>
      </c>
      <c r="C6309" s="5">
        <v>214.78</v>
      </c>
      <c r="D6309" t="s">
        <v>14</v>
      </c>
      <c r="E6309">
        <v>19</v>
      </c>
      <c r="F6309">
        <v>0</v>
      </c>
      <c r="G6309" s="2">
        <v>0.59335648148148146</v>
      </c>
      <c r="H6309" t="s">
        <v>3127</v>
      </c>
      <c r="I6309" t="s">
        <v>1025</v>
      </c>
      <c r="J6309">
        <f t="shared" si="589"/>
        <v>1</v>
      </c>
      <c r="K6309" t="str">
        <f t="shared" si="590"/>
        <v>tarde</v>
      </c>
      <c r="L6309">
        <f t="shared" si="591"/>
        <v>0</v>
      </c>
      <c r="M6309" t="str">
        <f t="shared" si="592"/>
        <v>Baixo</v>
      </c>
      <c r="P6309">
        <f t="shared" si="593"/>
        <v>1</v>
      </c>
      <c r="Q6309">
        <f t="shared" si="594"/>
        <v>0</v>
      </c>
    </row>
    <row r="6310" spans="1:17" x14ac:dyDescent="0.25">
      <c r="A6310" s="1">
        <v>45158</v>
      </c>
      <c r="B6310" s="3" t="s">
        <v>8804</v>
      </c>
      <c r="C6310" s="5">
        <v>237.31</v>
      </c>
      <c r="D6310" t="s">
        <v>38</v>
      </c>
      <c r="E6310">
        <v>5</v>
      </c>
      <c r="F6310">
        <v>0</v>
      </c>
      <c r="G6310" s="2">
        <v>0.7195138888888889</v>
      </c>
      <c r="H6310" t="s">
        <v>662</v>
      </c>
      <c r="I6310" t="s">
        <v>2058</v>
      </c>
      <c r="J6310">
        <f t="shared" si="589"/>
        <v>1</v>
      </c>
      <c r="K6310" t="str">
        <f t="shared" si="590"/>
        <v>tarde</v>
      </c>
      <c r="L6310">
        <f t="shared" si="591"/>
        <v>0</v>
      </c>
      <c r="M6310" t="str">
        <f t="shared" si="592"/>
        <v>Baixo</v>
      </c>
      <c r="P6310">
        <f t="shared" si="593"/>
        <v>1</v>
      </c>
      <c r="Q6310">
        <f t="shared" si="594"/>
        <v>0</v>
      </c>
    </row>
    <row r="6311" spans="1:17" x14ac:dyDescent="0.25">
      <c r="A6311" s="1">
        <v>45158</v>
      </c>
      <c r="B6311" t="s">
        <v>8805</v>
      </c>
      <c r="C6311" s="5">
        <v>71.17</v>
      </c>
      <c r="D6311" t="s">
        <v>10</v>
      </c>
      <c r="E6311">
        <v>7</v>
      </c>
      <c r="F6311">
        <v>0</v>
      </c>
      <c r="G6311" s="2">
        <v>0.67876157407407411</v>
      </c>
      <c r="H6311" t="s">
        <v>4303</v>
      </c>
      <c r="I6311" t="s">
        <v>3292</v>
      </c>
      <c r="J6311">
        <f t="shared" si="589"/>
        <v>1</v>
      </c>
      <c r="K6311" t="str">
        <f t="shared" si="590"/>
        <v>tarde</v>
      </c>
      <c r="L6311">
        <f t="shared" si="591"/>
        <v>0</v>
      </c>
      <c r="M6311" t="str">
        <f t="shared" si="592"/>
        <v>Baixo</v>
      </c>
      <c r="P6311">
        <f t="shared" si="593"/>
        <v>1</v>
      </c>
      <c r="Q6311">
        <f t="shared" si="594"/>
        <v>0</v>
      </c>
    </row>
    <row r="6312" spans="1:17" x14ac:dyDescent="0.25">
      <c r="A6312" s="1">
        <v>45158</v>
      </c>
      <c r="B6312" t="s">
        <v>8806</v>
      </c>
      <c r="C6312" s="5">
        <v>390.66</v>
      </c>
      <c r="D6312" t="s">
        <v>24</v>
      </c>
      <c r="E6312">
        <v>3</v>
      </c>
      <c r="F6312">
        <v>0</v>
      </c>
      <c r="G6312" s="2">
        <v>0.57459490740740737</v>
      </c>
      <c r="H6312" t="s">
        <v>2188</v>
      </c>
      <c r="I6312" t="s">
        <v>126</v>
      </c>
      <c r="J6312">
        <f t="shared" si="589"/>
        <v>1</v>
      </c>
      <c r="K6312" t="str">
        <f t="shared" si="590"/>
        <v>tarde</v>
      </c>
      <c r="L6312">
        <f t="shared" si="591"/>
        <v>0</v>
      </c>
      <c r="M6312" t="str">
        <f t="shared" si="592"/>
        <v>Baixo</v>
      </c>
      <c r="P6312">
        <f t="shared" si="593"/>
        <v>1</v>
      </c>
      <c r="Q6312">
        <f t="shared" si="594"/>
        <v>0</v>
      </c>
    </row>
    <row r="6313" spans="1:17" x14ac:dyDescent="0.25">
      <c r="A6313" s="1">
        <v>45158</v>
      </c>
      <c r="B6313" t="s">
        <v>8807</v>
      </c>
      <c r="C6313" s="5">
        <v>164.02</v>
      </c>
      <c r="D6313" t="s">
        <v>14</v>
      </c>
      <c r="E6313">
        <v>1</v>
      </c>
      <c r="F6313">
        <v>0</v>
      </c>
      <c r="G6313" s="2">
        <v>0.11888888888888889</v>
      </c>
      <c r="H6313" t="s">
        <v>645</v>
      </c>
      <c r="I6313" t="s">
        <v>4643</v>
      </c>
      <c r="J6313">
        <f t="shared" si="589"/>
        <v>0</v>
      </c>
      <c r="K6313" t="str">
        <f t="shared" si="590"/>
        <v>noite</v>
      </c>
      <c r="L6313">
        <f t="shared" si="591"/>
        <v>0</v>
      </c>
      <c r="M6313" t="str">
        <f t="shared" si="592"/>
        <v>Baixo</v>
      </c>
      <c r="P6313">
        <f t="shared" si="593"/>
        <v>2</v>
      </c>
      <c r="Q6313">
        <f t="shared" si="594"/>
        <v>0</v>
      </c>
    </row>
    <row r="6314" spans="1:17" x14ac:dyDescent="0.25">
      <c r="A6314" s="1">
        <v>45158</v>
      </c>
      <c r="B6314" t="s">
        <v>8808</v>
      </c>
      <c r="C6314" s="5">
        <v>432.2</v>
      </c>
      <c r="D6314" t="s">
        <v>14</v>
      </c>
      <c r="E6314">
        <v>6</v>
      </c>
      <c r="F6314">
        <v>0</v>
      </c>
      <c r="G6314" s="2">
        <v>0.38564814814814818</v>
      </c>
      <c r="H6314" t="s">
        <v>1169</v>
      </c>
      <c r="I6314" t="s">
        <v>5041</v>
      </c>
      <c r="J6314">
        <f t="shared" si="589"/>
        <v>1</v>
      </c>
      <c r="K6314" t="str">
        <f t="shared" si="590"/>
        <v>manhã</v>
      </c>
      <c r="L6314">
        <f t="shared" si="591"/>
        <v>0</v>
      </c>
      <c r="M6314" t="str">
        <f t="shared" si="592"/>
        <v>Baixo</v>
      </c>
      <c r="P6314">
        <f t="shared" si="593"/>
        <v>0</v>
      </c>
      <c r="Q6314">
        <f t="shared" si="594"/>
        <v>0</v>
      </c>
    </row>
    <row r="6315" spans="1:17" x14ac:dyDescent="0.25">
      <c r="A6315" s="1">
        <v>45158</v>
      </c>
      <c r="B6315" t="s">
        <v>8809</v>
      </c>
      <c r="C6315" s="5">
        <v>73</v>
      </c>
      <c r="D6315" t="s">
        <v>10</v>
      </c>
      <c r="E6315">
        <v>19</v>
      </c>
      <c r="F6315">
        <v>0</v>
      </c>
      <c r="G6315" s="2">
        <v>0.13518518518518519</v>
      </c>
      <c r="H6315" t="s">
        <v>4945</v>
      </c>
      <c r="I6315" t="s">
        <v>1865</v>
      </c>
      <c r="J6315">
        <f t="shared" si="589"/>
        <v>1</v>
      </c>
      <c r="K6315" t="str">
        <f t="shared" si="590"/>
        <v>noite</v>
      </c>
      <c r="L6315">
        <f t="shared" si="591"/>
        <v>0</v>
      </c>
      <c r="M6315" t="str">
        <f t="shared" si="592"/>
        <v>Baixo</v>
      </c>
      <c r="P6315">
        <f t="shared" si="593"/>
        <v>2</v>
      </c>
      <c r="Q6315">
        <f t="shared" si="594"/>
        <v>0</v>
      </c>
    </row>
    <row r="6316" spans="1:17" x14ac:dyDescent="0.25">
      <c r="A6316" s="1">
        <v>45158</v>
      </c>
      <c r="B6316" t="s">
        <v>8810</v>
      </c>
      <c r="C6316" s="5">
        <v>269.87</v>
      </c>
      <c r="D6316" t="s">
        <v>38</v>
      </c>
      <c r="E6316">
        <v>16</v>
      </c>
      <c r="F6316">
        <v>0</v>
      </c>
      <c r="G6316" s="2">
        <v>0.20715277777777777</v>
      </c>
      <c r="H6316" t="s">
        <v>2791</v>
      </c>
      <c r="I6316" t="s">
        <v>1131</v>
      </c>
      <c r="J6316">
        <f t="shared" si="589"/>
        <v>1</v>
      </c>
      <c r="K6316" t="str">
        <f t="shared" si="590"/>
        <v>noite</v>
      </c>
      <c r="L6316">
        <f t="shared" si="591"/>
        <v>0</v>
      </c>
      <c r="M6316" t="str">
        <f t="shared" si="592"/>
        <v>Baixo</v>
      </c>
      <c r="P6316">
        <f t="shared" si="593"/>
        <v>2</v>
      </c>
      <c r="Q6316">
        <f t="shared" si="594"/>
        <v>0</v>
      </c>
    </row>
    <row r="6317" spans="1:17" x14ac:dyDescent="0.25">
      <c r="A6317" s="1">
        <v>45158</v>
      </c>
      <c r="B6317" t="s">
        <v>8811</v>
      </c>
      <c r="C6317" s="5">
        <v>298.55</v>
      </c>
      <c r="D6317" t="s">
        <v>14</v>
      </c>
      <c r="E6317">
        <v>11</v>
      </c>
      <c r="F6317">
        <v>0</v>
      </c>
      <c r="G6317" s="2">
        <v>0.97471064814814812</v>
      </c>
      <c r="H6317" t="s">
        <v>806</v>
      </c>
      <c r="I6317" t="s">
        <v>998</v>
      </c>
      <c r="J6317">
        <f t="shared" si="589"/>
        <v>1</v>
      </c>
      <c r="K6317" t="str">
        <f t="shared" si="590"/>
        <v>noite</v>
      </c>
      <c r="L6317">
        <f t="shared" si="591"/>
        <v>0</v>
      </c>
      <c r="M6317" t="str">
        <f t="shared" si="592"/>
        <v>Baixo</v>
      </c>
      <c r="P6317">
        <f t="shared" si="593"/>
        <v>2</v>
      </c>
      <c r="Q6317">
        <f t="shared" si="594"/>
        <v>0</v>
      </c>
    </row>
    <row r="6318" spans="1:17" x14ac:dyDescent="0.25">
      <c r="A6318" s="1">
        <v>45158</v>
      </c>
      <c r="B6318" t="s">
        <v>8812</v>
      </c>
      <c r="C6318" s="5">
        <v>377.05</v>
      </c>
      <c r="D6318" t="s">
        <v>73</v>
      </c>
      <c r="E6318">
        <v>10</v>
      </c>
      <c r="F6318">
        <v>0</v>
      </c>
      <c r="G6318" s="2">
        <v>0.47715277777777776</v>
      </c>
      <c r="H6318" t="s">
        <v>2734</v>
      </c>
      <c r="I6318" t="s">
        <v>3976</v>
      </c>
      <c r="J6318">
        <f t="shared" si="589"/>
        <v>1</v>
      </c>
      <c r="K6318" t="str">
        <f t="shared" si="590"/>
        <v>manhã</v>
      </c>
      <c r="L6318">
        <f t="shared" si="591"/>
        <v>0</v>
      </c>
      <c r="M6318" t="str">
        <f t="shared" si="592"/>
        <v>Baixo</v>
      </c>
      <c r="P6318">
        <f t="shared" si="593"/>
        <v>0</v>
      </c>
      <c r="Q6318">
        <f t="shared" si="594"/>
        <v>0</v>
      </c>
    </row>
    <row r="6319" spans="1:17" x14ac:dyDescent="0.25">
      <c r="A6319" s="1">
        <v>45158</v>
      </c>
      <c r="B6319" t="s">
        <v>8813</v>
      </c>
      <c r="C6319" s="5">
        <v>449.28</v>
      </c>
      <c r="D6319" t="s">
        <v>38</v>
      </c>
      <c r="E6319">
        <v>14</v>
      </c>
      <c r="F6319">
        <v>0</v>
      </c>
      <c r="G6319" s="2">
        <v>0.53634259259259254</v>
      </c>
      <c r="H6319" t="s">
        <v>1486</v>
      </c>
      <c r="I6319" t="s">
        <v>6355</v>
      </c>
      <c r="J6319">
        <f t="shared" si="589"/>
        <v>1</v>
      </c>
      <c r="K6319" t="str">
        <f t="shared" si="590"/>
        <v>tarde</v>
      </c>
      <c r="L6319">
        <f t="shared" si="591"/>
        <v>0</v>
      </c>
      <c r="M6319" t="str">
        <f t="shared" si="592"/>
        <v>Baixo</v>
      </c>
      <c r="P6319">
        <f t="shared" si="593"/>
        <v>1</v>
      </c>
      <c r="Q6319">
        <f t="shared" si="594"/>
        <v>0</v>
      </c>
    </row>
    <row r="6320" spans="1:17" x14ac:dyDescent="0.25">
      <c r="A6320" s="1">
        <v>45158</v>
      </c>
      <c r="B6320" t="s">
        <v>8814</v>
      </c>
      <c r="C6320" s="5">
        <v>467</v>
      </c>
      <c r="D6320" t="s">
        <v>10</v>
      </c>
      <c r="E6320">
        <v>13</v>
      </c>
      <c r="F6320">
        <v>0</v>
      </c>
      <c r="G6320" s="2">
        <v>0.25579861111111107</v>
      </c>
      <c r="H6320" t="s">
        <v>3049</v>
      </c>
      <c r="I6320" t="s">
        <v>3068</v>
      </c>
      <c r="J6320">
        <f t="shared" si="589"/>
        <v>1</v>
      </c>
      <c r="K6320" t="str">
        <f t="shared" si="590"/>
        <v>manhã</v>
      </c>
      <c r="L6320">
        <f t="shared" si="591"/>
        <v>0</v>
      </c>
      <c r="M6320" t="str">
        <f t="shared" si="592"/>
        <v>Baixo</v>
      </c>
      <c r="P6320">
        <f t="shared" si="593"/>
        <v>0</v>
      </c>
      <c r="Q6320">
        <f t="shared" si="594"/>
        <v>0</v>
      </c>
    </row>
    <row r="6321" spans="1:17" x14ac:dyDescent="0.25">
      <c r="A6321" s="1">
        <v>45158</v>
      </c>
      <c r="B6321" t="s">
        <v>8815</v>
      </c>
      <c r="C6321" s="5">
        <v>333.35</v>
      </c>
      <c r="D6321" t="s">
        <v>60</v>
      </c>
      <c r="E6321">
        <v>3</v>
      </c>
      <c r="F6321">
        <v>0</v>
      </c>
      <c r="G6321" s="2">
        <v>0.59945601851851849</v>
      </c>
      <c r="H6321" t="s">
        <v>6792</v>
      </c>
      <c r="I6321" t="s">
        <v>711</v>
      </c>
      <c r="J6321">
        <f t="shared" si="589"/>
        <v>1</v>
      </c>
      <c r="K6321" t="str">
        <f t="shared" si="590"/>
        <v>tarde</v>
      </c>
      <c r="L6321">
        <f t="shared" si="591"/>
        <v>0</v>
      </c>
      <c r="M6321" t="str">
        <f t="shared" si="592"/>
        <v>Baixo</v>
      </c>
      <c r="P6321">
        <f t="shared" si="593"/>
        <v>1</v>
      </c>
      <c r="Q6321">
        <f t="shared" si="594"/>
        <v>0</v>
      </c>
    </row>
    <row r="6322" spans="1:17" x14ac:dyDescent="0.25">
      <c r="A6322" s="1">
        <v>45158</v>
      </c>
      <c r="B6322" t="s">
        <v>8816</v>
      </c>
      <c r="C6322" s="5">
        <v>142.91</v>
      </c>
      <c r="D6322" t="s">
        <v>73</v>
      </c>
      <c r="E6322">
        <v>18</v>
      </c>
      <c r="F6322">
        <v>0</v>
      </c>
      <c r="G6322" s="2">
        <v>0.8404166666666667</v>
      </c>
      <c r="H6322" t="s">
        <v>253</v>
      </c>
      <c r="I6322" t="s">
        <v>203</v>
      </c>
      <c r="J6322">
        <f t="shared" si="589"/>
        <v>1</v>
      </c>
      <c r="K6322" t="str">
        <f t="shared" si="590"/>
        <v>noite</v>
      </c>
      <c r="L6322">
        <f t="shared" si="591"/>
        <v>0</v>
      </c>
      <c r="M6322" t="str">
        <f t="shared" si="592"/>
        <v>Baixo</v>
      </c>
      <c r="P6322">
        <f t="shared" si="593"/>
        <v>2</v>
      </c>
      <c r="Q6322">
        <f t="shared" si="594"/>
        <v>0</v>
      </c>
    </row>
    <row r="6323" spans="1:17" x14ac:dyDescent="0.25">
      <c r="A6323" s="1">
        <v>45158</v>
      </c>
      <c r="B6323" t="s">
        <v>8817</v>
      </c>
      <c r="C6323" s="5">
        <v>42.85</v>
      </c>
      <c r="D6323" t="s">
        <v>73</v>
      </c>
      <c r="E6323">
        <v>16</v>
      </c>
      <c r="F6323">
        <v>0</v>
      </c>
      <c r="G6323" s="2">
        <v>0.88937499999999992</v>
      </c>
      <c r="H6323" t="s">
        <v>4022</v>
      </c>
      <c r="I6323" t="s">
        <v>5413</v>
      </c>
      <c r="J6323">
        <f t="shared" si="589"/>
        <v>1</v>
      </c>
      <c r="K6323" t="str">
        <f t="shared" si="590"/>
        <v>noite</v>
      </c>
      <c r="L6323">
        <f t="shared" si="591"/>
        <v>0</v>
      </c>
      <c r="M6323" t="str">
        <f t="shared" si="592"/>
        <v>Baixo</v>
      </c>
      <c r="P6323">
        <f t="shared" si="593"/>
        <v>2</v>
      </c>
      <c r="Q6323">
        <f t="shared" si="594"/>
        <v>0</v>
      </c>
    </row>
    <row r="6324" spans="1:17" x14ac:dyDescent="0.25">
      <c r="A6324" s="1">
        <v>45158</v>
      </c>
      <c r="B6324" t="s">
        <v>8818</v>
      </c>
      <c r="C6324" s="5">
        <v>189.52</v>
      </c>
      <c r="D6324" t="s">
        <v>10</v>
      </c>
      <c r="E6324">
        <v>9</v>
      </c>
      <c r="F6324">
        <v>0</v>
      </c>
      <c r="G6324" s="2">
        <v>0.97824074074074074</v>
      </c>
      <c r="H6324" t="s">
        <v>1292</v>
      </c>
      <c r="I6324" t="s">
        <v>4007</v>
      </c>
      <c r="J6324">
        <f t="shared" si="589"/>
        <v>1</v>
      </c>
      <c r="K6324" t="str">
        <f t="shared" si="590"/>
        <v>noite</v>
      </c>
      <c r="L6324">
        <f t="shared" si="591"/>
        <v>0</v>
      </c>
      <c r="M6324" t="str">
        <f t="shared" si="592"/>
        <v>Baixo</v>
      </c>
      <c r="P6324">
        <f t="shared" si="593"/>
        <v>2</v>
      </c>
      <c r="Q6324">
        <f t="shared" si="594"/>
        <v>0</v>
      </c>
    </row>
    <row r="6325" spans="1:17" x14ac:dyDescent="0.25">
      <c r="A6325" s="1">
        <v>45158</v>
      </c>
      <c r="B6325" t="s">
        <v>8819</v>
      </c>
      <c r="C6325" s="5">
        <v>461.12</v>
      </c>
      <c r="D6325" t="s">
        <v>34</v>
      </c>
      <c r="E6325">
        <v>8</v>
      </c>
      <c r="F6325">
        <v>0</v>
      </c>
      <c r="G6325" s="2">
        <v>0.52184027777777775</v>
      </c>
      <c r="H6325" t="s">
        <v>1263</v>
      </c>
      <c r="I6325" t="s">
        <v>956</v>
      </c>
      <c r="J6325">
        <f t="shared" si="589"/>
        <v>1</v>
      </c>
      <c r="K6325" t="str">
        <f t="shared" si="590"/>
        <v>tarde</v>
      </c>
      <c r="L6325">
        <f t="shared" si="591"/>
        <v>0</v>
      </c>
      <c r="M6325" t="str">
        <f t="shared" si="592"/>
        <v>Baixo</v>
      </c>
      <c r="P6325">
        <f t="shared" si="593"/>
        <v>1</v>
      </c>
      <c r="Q6325">
        <f t="shared" si="594"/>
        <v>0</v>
      </c>
    </row>
    <row r="6326" spans="1:17" x14ac:dyDescent="0.25">
      <c r="A6326" s="1">
        <v>45158</v>
      </c>
      <c r="B6326" t="s">
        <v>8820</v>
      </c>
      <c r="C6326" s="5">
        <v>276.11</v>
      </c>
      <c r="D6326" t="s">
        <v>10</v>
      </c>
      <c r="E6326">
        <v>7</v>
      </c>
      <c r="F6326">
        <v>0</v>
      </c>
      <c r="G6326" s="2">
        <v>0.20336805555555557</v>
      </c>
      <c r="H6326" t="s">
        <v>2846</v>
      </c>
      <c r="I6326" t="s">
        <v>3255</v>
      </c>
      <c r="J6326">
        <f t="shared" si="589"/>
        <v>1</v>
      </c>
      <c r="K6326" t="str">
        <f t="shared" si="590"/>
        <v>noite</v>
      </c>
      <c r="L6326">
        <f t="shared" si="591"/>
        <v>0</v>
      </c>
      <c r="M6326" t="str">
        <f t="shared" si="592"/>
        <v>Baixo</v>
      </c>
      <c r="P6326">
        <f t="shared" si="593"/>
        <v>2</v>
      </c>
      <c r="Q6326">
        <f t="shared" si="594"/>
        <v>0</v>
      </c>
    </row>
    <row r="6327" spans="1:17" x14ac:dyDescent="0.25">
      <c r="A6327" s="1">
        <v>45158</v>
      </c>
      <c r="B6327" t="s">
        <v>8821</v>
      </c>
      <c r="C6327" s="5">
        <v>176.06</v>
      </c>
      <c r="D6327" t="s">
        <v>38</v>
      </c>
      <c r="E6327">
        <v>15</v>
      </c>
      <c r="F6327">
        <v>0</v>
      </c>
      <c r="G6327" s="2">
        <v>0.23679398148148148</v>
      </c>
      <c r="H6327" t="s">
        <v>2073</v>
      </c>
      <c r="I6327" t="s">
        <v>2241</v>
      </c>
      <c r="J6327">
        <f t="shared" si="589"/>
        <v>1</v>
      </c>
      <c r="K6327" t="str">
        <f t="shared" si="590"/>
        <v>noite</v>
      </c>
      <c r="L6327">
        <f t="shared" si="591"/>
        <v>0</v>
      </c>
      <c r="M6327" t="str">
        <f t="shared" si="592"/>
        <v>Baixo</v>
      </c>
      <c r="P6327">
        <f t="shared" si="593"/>
        <v>2</v>
      </c>
      <c r="Q6327">
        <f t="shared" si="594"/>
        <v>0</v>
      </c>
    </row>
    <row r="6328" spans="1:17" x14ac:dyDescent="0.25">
      <c r="A6328" s="1">
        <v>45159</v>
      </c>
      <c r="B6328" t="s">
        <v>8822</v>
      </c>
      <c r="C6328" s="5">
        <v>138.16999999999999</v>
      </c>
      <c r="D6328" t="s">
        <v>38</v>
      </c>
      <c r="E6328">
        <v>6</v>
      </c>
      <c r="F6328">
        <v>2</v>
      </c>
      <c r="G6328" s="2">
        <v>0.83324074074074073</v>
      </c>
      <c r="H6328" t="s">
        <v>3674</v>
      </c>
      <c r="I6328" t="s">
        <v>2786</v>
      </c>
      <c r="J6328">
        <f t="shared" si="589"/>
        <v>1</v>
      </c>
      <c r="K6328" t="str">
        <f t="shared" si="590"/>
        <v>noite</v>
      </c>
      <c r="L6328">
        <f t="shared" si="591"/>
        <v>2</v>
      </c>
      <c r="M6328" t="str">
        <f t="shared" si="592"/>
        <v>Alto</v>
      </c>
      <c r="P6328">
        <f t="shared" si="593"/>
        <v>2</v>
      </c>
      <c r="Q6328">
        <f t="shared" si="594"/>
        <v>2</v>
      </c>
    </row>
    <row r="6329" spans="1:17" x14ac:dyDescent="0.25">
      <c r="A6329" s="1">
        <v>45159</v>
      </c>
      <c r="B6329" t="s">
        <v>8823</v>
      </c>
      <c r="C6329" s="5">
        <v>284.58</v>
      </c>
      <c r="D6329" t="s">
        <v>34</v>
      </c>
      <c r="E6329">
        <v>7</v>
      </c>
      <c r="F6329">
        <v>1</v>
      </c>
      <c r="G6329" s="2">
        <v>0.51265046296296302</v>
      </c>
      <c r="H6329" t="s">
        <v>473</v>
      </c>
      <c r="I6329" t="s">
        <v>2704</v>
      </c>
      <c r="J6329">
        <f t="shared" si="589"/>
        <v>1</v>
      </c>
      <c r="K6329" t="str">
        <f t="shared" si="590"/>
        <v>tarde</v>
      </c>
      <c r="L6329">
        <f t="shared" si="591"/>
        <v>1</v>
      </c>
      <c r="M6329" t="str">
        <f t="shared" si="592"/>
        <v>Médio</v>
      </c>
      <c r="P6329">
        <f t="shared" si="593"/>
        <v>1</v>
      </c>
      <c r="Q6329">
        <f t="shared" si="594"/>
        <v>1</v>
      </c>
    </row>
    <row r="6330" spans="1:17" x14ac:dyDescent="0.25">
      <c r="A6330" s="1">
        <v>45159</v>
      </c>
      <c r="B6330" t="s">
        <v>8824</v>
      </c>
      <c r="C6330" s="5">
        <v>486.76</v>
      </c>
      <c r="D6330" t="s">
        <v>34</v>
      </c>
      <c r="E6330">
        <v>5</v>
      </c>
      <c r="F6330">
        <v>1</v>
      </c>
      <c r="G6330" s="2">
        <v>0.36457175925925928</v>
      </c>
      <c r="H6330" t="s">
        <v>262</v>
      </c>
      <c r="I6330" t="s">
        <v>3483</v>
      </c>
      <c r="J6330">
        <f t="shared" si="589"/>
        <v>1</v>
      </c>
      <c r="K6330" t="str">
        <f t="shared" si="590"/>
        <v>manhã</v>
      </c>
      <c r="L6330">
        <f t="shared" si="591"/>
        <v>1</v>
      </c>
      <c r="M6330" t="str">
        <f t="shared" si="592"/>
        <v>Médio</v>
      </c>
      <c r="P6330">
        <f t="shared" si="593"/>
        <v>0</v>
      </c>
      <c r="Q6330">
        <f t="shared" si="594"/>
        <v>1</v>
      </c>
    </row>
    <row r="6331" spans="1:17" x14ac:dyDescent="0.25">
      <c r="A6331" s="1">
        <v>45159</v>
      </c>
      <c r="B6331" t="s">
        <v>8825</v>
      </c>
      <c r="C6331" s="5">
        <v>425.31</v>
      </c>
      <c r="D6331" t="s">
        <v>14</v>
      </c>
      <c r="E6331">
        <v>2</v>
      </c>
      <c r="F6331">
        <v>1</v>
      </c>
      <c r="G6331" s="2">
        <v>0.56883101851851847</v>
      </c>
      <c r="H6331" t="s">
        <v>4567</v>
      </c>
      <c r="I6331" t="s">
        <v>1751</v>
      </c>
      <c r="J6331">
        <f t="shared" si="589"/>
        <v>1</v>
      </c>
      <c r="K6331" t="str">
        <f t="shared" si="590"/>
        <v>tarde</v>
      </c>
      <c r="L6331">
        <f t="shared" si="591"/>
        <v>1</v>
      </c>
      <c r="M6331" t="str">
        <f t="shared" si="592"/>
        <v>Médio</v>
      </c>
      <c r="P6331">
        <f t="shared" si="593"/>
        <v>1</v>
      </c>
      <c r="Q6331">
        <f t="shared" si="594"/>
        <v>1</v>
      </c>
    </row>
    <row r="6332" spans="1:17" x14ac:dyDescent="0.25">
      <c r="A6332" s="1">
        <v>45159</v>
      </c>
      <c r="B6332" t="s">
        <v>8826</v>
      </c>
      <c r="C6332" s="5">
        <v>475.24</v>
      </c>
      <c r="D6332" t="s">
        <v>10</v>
      </c>
      <c r="E6332">
        <v>14</v>
      </c>
      <c r="F6332">
        <v>1</v>
      </c>
      <c r="G6332" s="2">
        <v>0.17711805555555557</v>
      </c>
      <c r="H6332" t="s">
        <v>1572</v>
      </c>
      <c r="I6332" t="s">
        <v>7655</v>
      </c>
      <c r="J6332">
        <f t="shared" si="589"/>
        <v>1</v>
      </c>
      <c r="K6332" t="str">
        <f t="shared" si="590"/>
        <v>noite</v>
      </c>
      <c r="L6332">
        <f t="shared" si="591"/>
        <v>1</v>
      </c>
      <c r="M6332" t="str">
        <f t="shared" si="592"/>
        <v>Médio</v>
      </c>
      <c r="P6332">
        <f t="shared" si="593"/>
        <v>2</v>
      </c>
      <c r="Q6332">
        <f t="shared" si="594"/>
        <v>1</v>
      </c>
    </row>
    <row r="6333" spans="1:17" x14ac:dyDescent="0.25">
      <c r="A6333" s="1">
        <v>45159</v>
      </c>
      <c r="B6333" t="s">
        <v>8827</v>
      </c>
      <c r="C6333" s="5">
        <v>56.74</v>
      </c>
      <c r="D6333" t="s">
        <v>73</v>
      </c>
      <c r="E6333">
        <v>1</v>
      </c>
      <c r="F6333">
        <v>1</v>
      </c>
      <c r="G6333" s="2">
        <v>0.33325231481481482</v>
      </c>
      <c r="H6333" t="s">
        <v>2277</v>
      </c>
      <c r="I6333" t="s">
        <v>3466</v>
      </c>
      <c r="J6333">
        <f t="shared" si="589"/>
        <v>0</v>
      </c>
      <c r="K6333" t="str">
        <f t="shared" si="590"/>
        <v>manhã</v>
      </c>
      <c r="L6333">
        <f t="shared" si="591"/>
        <v>1</v>
      </c>
      <c r="M6333" t="str">
        <f t="shared" si="592"/>
        <v>Médio</v>
      </c>
      <c r="P6333">
        <f t="shared" si="593"/>
        <v>0</v>
      </c>
      <c r="Q6333">
        <f t="shared" si="594"/>
        <v>1</v>
      </c>
    </row>
    <row r="6334" spans="1:17" x14ac:dyDescent="0.25">
      <c r="A6334" s="1">
        <v>45159</v>
      </c>
      <c r="B6334" t="s">
        <v>8828</v>
      </c>
      <c r="C6334" s="5">
        <v>334.13</v>
      </c>
      <c r="D6334" t="s">
        <v>34</v>
      </c>
      <c r="E6334">
        <v>16</v>
      </c>
      <c r="F6334">
        <v>1</v>
      </c>
      <c r="G6334" s="2">
        <v>0.95304398148148151</v>
      </c>
      <c r="H6334" t="s">
        <v>1793</v>
      </c>
      <c r="I6334" t="s">
        <v>5361</v>
      </c>
      <c r="J6334">
        <f t="shared" si="589"/>
        <v>1</v>
      </c>
      <c r="K6334" t="str">
        <f t="shared" si="590"/>
        <v>noite</v>
      </c>
      <c r="L6334">
        <f t="shared" si="591"/>
        <v>1</v>
      </c>
      <c r="M6334" t="str">
        <f t="shared" si="592"/>
        <v>Médio</v>
      </c>
      <c r="P6334">
        <f t="shared" si="593"/>
        <v>2</v>
      </c>
      <c r="Q6334">
        <f t="shared" si="594"/>
        <v>1</v>
      </c>
    </row>
    <row r="6335" spans="1:17" x14ac:dyDescent="0.25">
      <c r="A6335" s="1">
        <v>45159</v>
      </c>
      <c r="B6335" t="s">
        <v>8829</v>
      </c>
      <c r="C6335" s="5">
        <v>1051.17</v>
      </c>
      <c r="D6335" t="s">
        <v>14</v>
      </c>
      <c r="E6335">
        <v>18</v>
      </c>
      <c r="F6335">
        <v>1</v>
      </c>
      <c r="G6335" s="2">
        <v>0.27737268518518515</v>
      </c>
      <c r="H6335" t="s">
        <v>460</v>
      </c>
      <c r="I6335" t="s">
        <v>346</v>
      </c>
      <c r="J6335">
        <f t="shared" si="589"/>
        <v>1</v>
      </c>
      <c r="K6335" t="str">
        <f t="shared" si="590"/>
        <v>manhã</v>
      </c>
      <c r="L6335">
        <f t="shared" si="591"/>
        <v>1</v>
      </c>
      <c r="M6335" t="str">
        <f t="shared" si="592"/>
        <v>Médio</v>
      </c>
      <c r="P6335">
        <f t="shared" si="593"/>
        <v>0</v>
      </c>
      <c r="Q6335">
        <f t="shared" si="594"/>
        <v>1</v>
      </c>
    </row>
    <row r="6336" spans="1:17" x14ac:dyDescent="0.25">
      <c r="A6336" s="1">
        <v>45159</v>
      </c>
      <c r="B6336" t="s">
        <v>8830</v>
      </c>
      <c r="C6336" s="5">
        <v>469.67</v>
      </c>
      <c r="D6336" t="s">
        <v>34</v>
      </c>
      <c r="E6336">
        <v>14</v>
      </c>
      <c r="F6336">
        <v>1</v>
      </c>
      <c r="G6336" s="2">
        <v>0.80804398148148149</v>
      </c>
      <c r="H6336" t="s">
        <v>2366</v>
      </c>
      <c r="I6336" t="s">
        <v>1086</v>
      </c>
      <c r="J6336">
        <f t="shared" si="589"/>
        <v>1</v>
      </c>
      <c r="K6336" t="str">
        <f t="shared" si="590"/>
        <v>noite</v>
      </c>
      <c r="L6336">
        <f t="shared" si="591"/>
        <v>1</v>
      </c>
      <c r="M6336" t="str">
        <f t="shared" si="592"/>
        <v>Médio</v>
      </c>
      <c r="P6336">
        <f t="shared" si="593"/>
        <v>2</v>
      </c>
      <c r="Q6336">
        <f t="shared" si="594"/>
        <v>1</v>
      </c>
    </row>
    <row r="6337" spans="1:17" x14ac:dyDescent="0.25">
      <c r="A6337" s="1">
        <v>45159</v>
      </c>
      <c r="B6337" t="s">
        <v>8831</v>
      </c>
      <c r="C6337" s="5">
        <v>745.19</v>
      </c>
      <c r="D6337" t="s">
        <v>10</v>
      </c>
      <c r="E6337">
        <v>19</v>
      </c>
      <c r="F6337">
        <v>0</v>
      </c>
      <c r="G6337" s="2">
        <v>9.736111111111112E-2</v>
      </c>
      <c r="H6337" t="s">
        <v>5450</v>
      </c>
      <c r="I6337" t="s">
        <v>5092</v>
      </c>
      <c r="J6337">
        <f t="shared" si="589"/>
        <v>1</v>
      </c>
      <c r="K6337" t="str">
        <f t="shared" si="590"/>
        <v>noite</v>
      </c>
      <c r="L6337">
        <f t="shared" si="591"/>
        <v>0</v>
      </c>
      <c r="M6337" t="str">
        <f t="shared" si="592"/>
        <v>Baixo</v>
      </c>
      <c r="P6337">
        <f t="shared" si="593"/>
        <v>2</v>
      </c>
      <c r="Q6337">
        <f t="shared" si="594"/>
        <v>0</v>
      </c>
    </row>
    <row r="6338" spans="1:17" x14ac:dyDescent="0.25">
      <c r="A6338" s="1">
        <v>45159</v>
      </c>
      <c r="B6338" t="s">
        <v>8832</v>
      </c>
      <c r="C6338" s="5">
        <v>471.85</v>
      </c>
      <c r="D6338" t="s">
        <v>34</v>
      </c>
      <c r="E6338">
        <v>4</v>
      </c>
      <c r="F6338">
        <v>0</v>
      </c>
      <c r="G6338" s="2">
        <v>0.71405092592592589</v>
      </c>
      <c r="H6338" t="s">
        <v>3652</v>
      </c>
      <c r="I6338" t="s">
        <v>5145</v>
      </c>
      <c r="J6338">
        <f t="shared" si="589"/>
        <v>1</v>
      </c>
      <c r="K6338" t="str">
        <f t="shared" si="590"/>
        <v>tarde</v>
      </c>
      <c r="L6338">
        <f t="shared" si="591"/>
        <v>0</v>
      </c>
      <c r="M6338" t="str">
        <f t="shared" si="592"/>
        <v>Baixo</v>
      </c>
      <c r="P6338">
        <f t="shared" si="593"/>
        <v>1</v>
      </c>
      <c r="Q6338">
        <f t="shared" si="594"/>
        <v>0</v>
      </c>
    </row>
    <row r="6339" spans="1:17" x14ac:dyDescent="0.25">
      <c r="A6339" s="1">
        <v>45159</v>
      </c>
      <c r="B6339" s="3" t="s">
        <v>8833</v>
      </c>
      <c r="C6339" s="5">
        <v>286.31</v>
      </c>
      <c r="D6339" t="s">
        <v>38</v>
      </c>
      <c r="E6339">
        <v>2</v>
      </c>
      <c r="F6339">
        <v>0</v>
      </c>
      <c r="G6339" s="2">
        <v>0.43452546296296296</v>
      </c>
      <c r="H6339" t="s">
        <v>6580</v>
      </c>
      <c r="I6339" t="s">
        <v>4416</v>
      </c>
      <c r="J6339">
        <f t="shared" ref="J6339:J6402" si="595">IF(E6339&gt;1, 1, 0)</f>
        <v>1</v>
      </c>
      <c r="K6339" t="str">
        <f t="shared" ref="K6339:K6402" si="596">IF(HOUR(G6339)&gt;=6, IF(HOUR(G6339)&lt;12, "manhã", IF(HOUR(G6339)&lt;18, "tarde", "noite")), "noite")</f>
        <v>manhã</v>
      </c>
      <c r="L6339">
        <f t="shared" ref="L6339:L6402" si="597">IF(F6339&gt;=2, 2, IF(F6339=1, 1, 0))</f>
        <v>0</v>
      </c>
      <c r="M6339" t="str">
        <f t="shared" ref="M6339:M6402" si="598">IF(L6339&gt;=2,"Alto",IF(L6339=1,"Médio",IF(L6339=0,"Baixo")))</f>
        <v>Baixo</v>
      </c>
      <c r="P6339">
        <f t="shared" ref="P6339:P6402" si="599">IF(K6339="Manhã",0,IF(K6339="Tarde",1,IF(K6339="Noite",2,"")))</f>
        <v>0</v>
      </c>
      <c r="Q6339">
        <f t="shared" ref="Q6339:Q6402" si="600">IF(M6339="Baixo",0,IF(M6339="Médio",1,IF(M6339="Alto",2,"")))</f>
        <v>0</v>
      </c>
    </row>
    <row r="6340" spans="1:17" x14ac:dyDescent="0.25">
      <c r="A6340" s="1">
        <v>45159</v>
      </c>
      <c r="B6340" t="s">
        <v>8834</v>
      </c>
      <c r="C6340" s="5">
        <v>321.41000000000003</v>
      </c>
      <c r="D6340" t="s">
        <v>73</v>
      </c>
      <c r="E6340">
        <v>7</v>
      </c>
      <c r="F6340">
        <v>0</v>
      </c>
      <c r="G6340" s="2">
        <v>0.65872685185185187</v>
      </c>
      <c r="H6340" t="s">
        <v>2643</v>
      </c>
      <c r="I6340" t="s">
        <v>724</v>
      </c>
      <c r="J6340">
        <f t="shared" si="595"/>
        <v>1</v>
      </c>
      <c r="K6340" t="str">
        <f t="shared" si="596"/>
        <v>tarde</v>
      </c>
      <c r="L6340">
        <f t="shared" si="597"/>
        <v>0</v>
      </c>
      <c r="M6340" t="str">
        <f t="shared" si="598"/>
        <v>Baixo</v>
      </c>
      <c r="P6340">
        <f t="shared" si="599"/>
        <v>1</v>
      </c>
      <c r="Q6340">
        <f t="shared" si="600"/>
        <v>0</v>
      </c>
    </row>
    <row r="6341" spans="1:17" x14ac:dyDescent="0.25">
      <c r="A6341" s="1">
        <v>45159</v>
      </c>
      <c r="B6341" t="s">
        <v>8835</v>
      </c>
      <c r="C6341" s="5">
        <v>495.59</v>
      </c>
      <c r="D6341" t="s">
        <v>14</v>
      </c>
      <c r="E6341">
        <v>17</v>
      </c>
      <c r="F6341">
        <v>0</v>
      </c>
      <c r="G6341" s="2">
        <v>0.73530092592592589</v>
      </c>
      <c r="H6341" t="s">
        <v>5891</v>
      </c>
      <c r="I6341" t="s">
        <v>2021</v>
      </c>
      <c r="J6341">
        <f t="shared" si="595"/>
        <v>1</v>
      </c>
      <c r="K6341" t="str">
        <f t="shared" si="596"/>
        <v>tarde</v>
      </c>
      <c r="L6341">
        <f t="shared" si="597"/>
        <v>0</v>
      </c>
      <c r="M6341" t="str">
        <f t="shared" si="598"/>
        <v>Baixo</v>
      </c>
      <c r="P6341">
        <f t="shared" si="599"/>
        <v>1</v>
      </c>
      <c r="Q6341">
        <f t="shared" si="600"/>
        <v>0</v>
      </c>
    </row>
    <row r="6342" spans="1:17" x14ac:dyDescent="0.25">
      <c r="A6342" s="1">
        <v>45159</v>
      </c>
      <c r="B6342" t="s">
        <v>8836</v>
      </c>
      <c r="C6342" s="5">
        <v>291.29000000000002</v>
      </c>
      <c r="D6342" t="s">
        <v>38</v>
      </c>
      <c r="E6342">
        <v>10</v>
      </c>
      <c r="F6342">
        <v>0</v>
      </c>
      <c r="G6342" s="2">
        <v>0.40637731481481482</v>
      </c>
      <c r="H6342" t="s">
        <v>5054</v>
      </c>
      <c r="I6342" t="s">
        <v>3764</v>
      </c>
      <c r="J6342">
        <f t="shared" si="595"/>
        <v>1</v>
      </c>
      <c r="K6342" t="str">
        <f t="shared" si="596"/>
        <v>manhã</v>
      </c>
      <c r="L6342">
        <f t="shared" si="597"/>
        <v>0</v>
      </c>
      <c r="M6342" t="str">
        <f t="shared" si="598"/>
        <v>Baixo</v>
      </c>
      <c r="P6342">
        <f t="shared" si="599"/>
        <v>0</v>
      </c>
      <c r="Q6342">
        <f t="shared" si="600"/>
        <v>0</v>
      </c>
    </row>
    <row r="6343" spans="1:17" x14ac:dyDescent="0.25">
      <c r="A6343" s="1">
        <v>45159</v>
      </c>
      <c r="B6343" t="s">
        <v>8837</v>
      </c>
      <c r="C6343" s="5">
        <v>40.520000000000003</v>
      </c>
      <c r="D6343" t="s">
        <v>10</v>
      </c>
      <c r="E6343">
        <v>16</v>
      </c>
      <c r="F6343">
        <v>0</v>
      </c>
      <c r="G6343" s="2">
        <v>8.4884259259259257E-2</v>
      </c>
      <c r="H6343" t="s">
        <v>2667</v>
      </c>
      <c r="I6343" t="s">
        <v>587</v>
      </c>
      <c r="J6343">
        <f t="shared" si="595"/>
        <v>1</v>
      </c>
      <c r="K6343" t="str">
        <f t="shared" si="596"/>
        <v>noite</v>
      </c>
      <c r="L6343">
        <f t="shared" si="597"/>
        <v>0</v>
      </c>
      <c r="M6343" t="str">
        <f t="shared" si="598"/>
        <v>Baixo</v>
      </c>
      <c r="P6343">
        <f t="shared" si="599"/>
        <v>2</v>
      </c>
      <c r="Q6343">
        <f t="shared" si="600"/>
        <v>0</v>
      </c>
    </row>
    <row r="6344" spans="1:17" x14ac:dyDescent="0.25">
      <c r="A6344" s="1">
        <v>45159</v>
      </c>
      <c r="B6344" t="s">
        <v>8838</v>
      </c>
      <c r="C6344" s="5">
        <v>284.75</v>
      </c>
      <c r="D6344" t="s">
        <v>60</v>
      </c>
      <c r="E6344">
        <v>2</v>
      </c>
      <c r="F6344">
        <v>0</v>
      </c>
      <c r="G6344" s="2">
        <v>0.82856481481481481</v>
      </c>
      <c r="H6344" t="s">
        <v>2726</v>
      </c>
      <c r="I6344" t="s">
        <v>2517</v>
      </c>
      <c r="J6344">
        <f t="shared" si="595"/>
        <v>1</v>
      </c>
      <c r="K6344" t="str">
        <f t="shared" si="596"/>
        <v>noite</v>
      </c>
      <c r="L6344">
        <f t="shared" si="597"/>
        <v>0</v>
      </c>
      <c r="M6344" t="str">
        <f t="shared" si="598"/>
        <v>Baixo</v>
      </c>
      <c r="P6344">
        <f t="shared" si="599"/>
        <v>2</v>
      </c>
      <c r="Q6344">
        <f t="shared" si="600"/>
        <v>0</v>
      </c>
    </row>
    <row r="6345" spans="1:17" x14ac:dyDescent="0.25">
      <c r="A6345" s="1">
        <v>45159</v>
      </c>
      <c r="B6345" t="s">
        <v>8839</v>
      </c>
      <c r="C6345" s="5">
        <v>48.73</v>
      </c>
      <c r="D6345" t="s">
        <v>38</v>
      </c>
      <c r="E6345">
        <v>18</v>
      </c>
      <c r="F6345">
        <v>0</v>
      </c>
      <c r="G6345" s="2">
        <v>0.4674537037037037</v>
      </c>
      <c r="H6345" t="s">
        <v>750</v>
      </c>
      <c r="I6345" t="s">
        <v>3061</v>
      </c>
      <c r="J6345">
        <f t="shared" si="595"/>
        <v>1</v>
      </c>
      <c r="K6345" t="str">
        <f t="shared" si="596"/>
        <v>manhã</v>
      </c>
      <c r="L6345">
        <f t="shared" si="597"/>
        <v>0</v>
      </c>
      <c r="M6345" t="str">
        <f t="shared" si="598"/>
        <v>Baixo</v>
      </c>
      <c r="P6345">
        <f t="shared" si="599"/>
        <v>0</v>
      </c>
      <c r="Q6345">
        <f t="shared" si="600"/>
        <v>0</v>
      </c>
    </row>
    <row r="6346" spans="1:17" x14ac:dyDescent="0.25">
      <c r="A6346" s="1">
        <v>45159</v>
      </c>
      <c r="B6346" t="s">
        <v>8840</v>
      </c>
      <c r="C6346" s="5">
        <v>470.73</v>
      </c>
      <c r="D6346" t="s">
        <v>38</v>
      </c>
      <c r="E6346">
        <v>9</v>
      </c>
      <c r="F6346">
        <v>0</v>
      </c>
      <c r="G6346" s="2">
        <v>0.18090277777777777</v>
      </c>
      <c r="H6346" t="s">
        <v>2235</v>
      </c>
      <c r="I6346" t="s">
        <v>469</v>
      </c>
      <c r="J6346">
        <f t="shared" si="595"/>
        <v>1</v>
      </c>
      <c r="K6346" t="str">
        <f t="shared" si="596"/>
        <v>noite</v>
      </c>
      <c r="L6346">
        <f t="shared" si="597"/>
        <v>0</v>
      </c>
      <c r="M6346" t="str">
        <f t="shared" si="598"/>
        <v>Baixo</v>
      </c>
      <c r="P6346">
        <f t="shared" si="599"/>
        <v>2</v>
      </c>
      <c r="Q6346">
        <f t="shared" si="600"/>
        <v>0</v>
      </c>
    </row>
    <row r="6347" spans="1:17" x14ac:dyDescent="0.25">
      <c r="A6347" s="1">
        <v>45159</v>
      </c>
      <c r="B6347" t="s">
        <v>8841</v>
      </c>
      <c r="C6347" s="5">
        <v>251.69</v>
      </c>
      <c r="D6347" t="s">
        <v>10</v>
      </c>
      <c r="E6347">
        <v>6</v>
      </c>
      <c r="F6347">
        <v>0</v>
      </c>
      <c r="G6347" s="2">
        <v>0.26644675925925926</v>
      </c>
      <c r="H6347" t="s">
        <v>3663</v>
      </c>
      <c r="I6347" t="s">
        <v>322</v>
      </c>
      <c r="J6347">
        <f t="shared" si="595"/>
        <v>1</v>
      </c>
      <c r="K6347" t="str">
        <f t="shared" si="596"/>
        <v>manhã</v>
      </c>
      <c r="L6347">
        <f t="shared" si="597"/>
        <v>0</v>
      </c>
      <c r="M6347" t="str">
        <f t="shared" si="598"/>
        <v>Baixo</v>
      </c>
      <c r="P6347">
        <f t="shared" si="599"/>
        <v>0</v>
      </c>
      <c r="Q6347">
        <f t="shared" si="600"/>
        <v>0</v>
      </c>
    </row>
    <row r="6348" spans="1:17" x14ac:dyDescent="0.25">
      <c r="A6348" s="1">
        <v>45159</v>
      </c>
      <c r="B6348" t="s">
        <v>8842</v>
      </c>
      <c r="C6348" s="5">
        <v>355.15</v>
      </c>
      <c r="D6348" t="s">
        <v>38</v>
      </c>
      <c r="E6348">
        <v>1</v>
      </c>
      <c r="F6348">
        <v>0</v>
      </c>
      <c r="G6348" s="2">
        <v>0.30115740740740743</v>
      </c>
      <c r="H6348" t="s">
        <v>3124</v>
      </c>
      <c r="I6348" t="s">
        <v>355</v>
      </c>
      <c r="J6348">
        <f t="shared" si="595"/>
        <v>0</v>
      </c>
      <c r="K6348" t="str">
        <f t="shared" si="596"/>
        <v>manhã</v>
      </c>
      <c r="L6348">
        <f t="shared" si="597"/>
        <v>0</v>
      </c>
      <c r="M6348" t="str">
        <f t="shared" si="598"/>
        <v>Baixo</v>
      </c>
      <c r="P6348">
        <f t="shared" si="599"/>
        <v>0</v>
      </c>
      <c r="Q6348">
        <f t="shared" si="600"/>
        <v>0</v>
      </c>
    </row>
    <row r="6349" spans="1:17" x14ac:dyDescent="0.25">
      <c r="A6349" s="1">
        <v>45159</v>
      </c>
      <c r="B6349" t="s">
        <v>8843</v>
      </c>
      <c r="C6349" s="5">
        <v>152.35</v>
      </c>
      <c r="D6349" t="s">
        <v>73</v>
      </c>
      <c r="E6349">
        <v>13</v>
      </c>
      <c r="F6349">
        <v>0</v>
      </c>
      <c r="G6349" s="2">
        <v>0.81603009259259263</v>
      </c>
      <c r="H6349" t="s">
        <v>1443</v>
      </c>
      <c r="I6349" t="s">
        <v>2294</v>
      </c>
      <c r="J6349">
        <f t="shared" si="595"/>
        <v>1</v>
      </c>
      <c r="K6349" t="str">
        <f t="shared" si="596"/>
        <v>noite</v>
      </c>
      <c r="L6349">
        <f t="shared" si="597"/>
        <v>0</v>
      </c>
      <c r="M6349" t="str">
        <f t="shared" si="598"/>
        <v>Baixo</v>
      </c>
      <c r="P6349">
        <f t="shared" si="599"/>
        <v>2</v>
      </c>
      <c r="Q6349">
        <f t="shared" si="600"/>
        <v>0</v>
      </c>
    </row>
    <row r="6350" spans="1:17" x14ac:dyDescent="0.25">
      <c r="A6350" s="1">
        <v>45159</v>
      </c>
      <c r="B6350" t="s">
        <v>8844</v>
      </c>
      <c r="C6350" s="5">
        <v>173.4</v>
      </c>
      <c r="D6350" t="s">
        <v>24</v>
      </c>
      <c r="E6350">
        <v>8</v>
      </c>
      <c r="F6350">
        <v>0</v>
      </c>
      <c r="G6350" s="2">
        <v>0.83868055555555554</v>
      </c>
      <c r="H6350" t="s">
        <v>4397</v>
      </c>
      <c r="I6350" t="s">
        <v>650</v>
      </c>
      <c r="J6350">
        <f t="shared" si="595"/>
        <v>1</v>
      </c>
      <c r="K6350" t="str">
        <f t="shared" si="596"/>
        <v>noite</v>
      </c>
      <c r="L6350">
        <f t="shared" si="597"/>
        <v>0</v>
      </c>
      <c r="M6350" t="str">
        <f t="shared" si="598"/>
        <v>Baixo</v>
      </c>
      <c r="P6350">
        <f t="shared" si="599"/>
        <v>2</v>
      </c>
      <c r="Q6350">
        <f t="shared" si="600"/>
        <v>0</v>
      </c>
    </row>
    <row r="6351" spans="1:17" x14ac:dyDescent="0.25">
      <c r="A6351" s="1">
        <v>45159</v>
      </c>
      <c r="B6351" t="s">
        <v>8845</v>
      </c>
      <c r="C6351" s="5">
        <v>158.51</v>
      </c>
      <c r="D6351" t="s">
        <v>34</v>
      </c>
      <c r="E6351">
        <v>7</v>
      </c>
      <c r="F6351">
        <v>0</v>
      </c>
      <c r="G6351" s="2">
        <v>0.27476851851851852</v>
      </c>
      <c r="H6351" t="s">
        <v>4080</v>
      </c>
      <c r="I6351" t="s">
        <v>308</v>
      </c>
      <c r="J6351">
        <f t="shared" si="595"/>
        <v>1</v>
      </c>
      <c r="K6351" t="str">
        <f t="shared" si="596"/>
        <v>manhã</v>
      </c>
      <c r="L6351">
        <f t="shared" si="597"/>
        <v>0</v>
      </c>
      <c r="M6351" t="str">
        <f t="shared" si="598"/>
        <v>Baixo</v>
      </c>
      <c r="P6351">
        <f t="shared" si="599"/>
        <v>0</v>
      </c>
      <c r="Q6351">
        <f t="shared" si="600"/>
        <v>0</v>
      </c>
    </row>
    <row r="6352" spans="1:17" x14ac:dyDescent="0.25">
      <c r="A6352" s="1">
        <v>45159</v>
      </c>
      <c r="B6352" t="s">
        <v>8846</v>
      </c>
      <c r="C6352" s="5">
        <v>55.8</v>
      </c>
      <c r="D6352" t="s">
        <v>60</v>
      </c>
      <c r="E6352">
        <v>5</v>
      </c>
      <c r="F6352">
        <v>0</v>
      </c>
      <c r="G6352" s="2">
        <v>0.23762731481481481</v>
      </c>
      <c r="H6352" t="s">
        <v>2114</v>
      </c>
      <c r="I6352" t="s">
        <v>1281</v>
      </c>
      <c r="J6352">
        <f t="shared" si="595"/>
        <v>1</v>
      </c>
      <c r="K6352" t="str">
        <f t="shared" si="596"/>
        <v>noite</v>
      </c>
      <c r="L6352">
        <f t="shared" si="597"/>
        <v>0</v>
      </c>
      <c r="M6352" t="str">
        <f t="shared" si="598"/>
        <v>Baixo</v>
      </c>
      <c r="P6352">
        <f t="shared" si="599"/>
        <v>2</v>
      </c>
      <c r="Q6352">
        <f t="shared" si="600"/>
        <v>0</v>
      </c>
    </row>
    <row r="6353" spans="1:17" x14ac:dyDescent="0.25">
      <c r="A6353" s="1">
        <v>45159</v>
      </c>
      <c r="B6353" t="s">
        <v>8847</v>
      </c>
      <c r="C6353" s="5">
        <v>408.05</v>
      </c>
      <c r="D6353" t="s">
        <v>24</v>
      </c>
      <c r="E6353">
        <v>4</v>
      </c>
      <c r="F6353">
        <v>0</v>
      </c>
      <c r="G6353" s="2">
        <v>0.48268518518518522</v>
      </c>
      <c r="H6353" t="s">
        <v>3654</v>
      </c>
      <c r="I6353" t="s">
        <v>4081</v>
      </c>
      <c r="J6353">
        <f t="shared" si="595"/>
        <v>1</v>
      </c>
      <c r="K6353" t="str">
        <f t="shared" si="596"/>
        <v>manhã</v>
      </c>
      <c r="L6353">
        <f t="shared" si="597"/>
        <v>0</v>
      </c>
      <c r="M6353" t="str">
        <f t="shared" si="598"/>
        <v>Baixo</v>
      </c>
      <c r="P6353">
        <f t="shared" si="599"/>
        <v>0</v>
      </c>
      <c r="Q6353">
        <f t="shared" si="600"/>
        <v>0</v>
      </c>
    </row>
    <row r="6354" spans="1:17" x14ac:dyDescent="0.25">
      <c r="A6354" s="1">
        <v>45159</v>
      </c>
      <c r="B6354" t="s">
        <v>8848</v>
      </c>
      <c r="C6354" s="5">
        <v>373.98</v>
      </c>
      <c r="D6354" t="s">
        <v>60</v>
      </c>
      <c r="E6354">
        <v>11</v>
      </c>
      <c r="F6354">
        <v>0</v>
      </c>
      <c r="G6354" s="2">
        <v>0.82417824074074064</v>
      </c>
      <c r="H6354" t="s">
        <v>2023</v>
      </c>
      <c r="I6354" t="s">
        <v>663</v>
      </c>
      <c r="J6354">
        <f t="shared" si="595"/>
        <v>1</v>
      </c>
      <c r="K6354" t="str">
        <f t="shared" si="596"/>
        <v>noite</v>
      </c>
      <c r="L6354">
        <f t="shared" si="597"/>
        <v>0</v>
      </c>
      <c r="M6354" t="str">
        <f t="shared" si="598"/>
        <v>Baixo</v>
      </c>
      <c r="P6354">
        <f t="shared" si="599"/>
        <v>2</v>
      </c>
      <c r="Q6354">
        <f t="shared" si="600"/>
        <v>0</v>
      </c>
    </row>
    <row r="6355" spans="1:17" x14ac:dyDescent="0.25">
      <c r="A6355" s="1">
        <v>45159</v>
      </c>
      <c r="B6355" t="s">
        <v>8849</v>
      </c>
      <c r="C6355" s="5">
        <v>320.14999999999998</v>
      </c>
      <c r="D6355" t="s">
        <v>34</v>
      </c>
      <c r="E6355">
        <v>15</v>
      </c>
      <c r="F6355">
        <v>0</v>
      </c>
      <c r="G6355" s="2">
        <v>0.49503472222222222</v>
      </c>
      <c r="H6355" t="s">
        <v>1595</v>
      </c>
      <c r="I6355" t="s">
        <v>689</v>
      </c>
      <c r="J6355">
        <f t="shared" si="595"/>
        <v>1</v>
      </c>
      <c r="K6355" t="str">
        <f t="shared" si="596"/>
        <v>manhã</v>
      </c>
      <c r="L6355">
        <f t="shared" si="597"/>
        <v>0</v>
      </c>
      <c r="M6355" t="str">
        <f t="shared" si="598"/>
        <v>Baixo</v>
      </c>
      <c r="P6355">
        <f t="shared" si="599"/>
        <v>0</v>
      </c>
      <c r="Q6355">
        <f t="shared" si="600"/>
        <v>0</v>
      </c>
    </row>
    <row r="6356" spans="1:17" x14ac:dyDescent="0.25">
      <c r="A6356" s="1">
        <v>45159</v>
      </c>
      <c r="B6356" t="s">
        <v>8850</v>
      </c>
      <c r="C6356" s="5">
        <v>29.45</v>
      </c>
      <c r="D6356" t="s">
        <v>73</v>
      </c>
      <c r="E6356">
        <v>11</v>
      </c>
      <c r="F6356">
        <v>0</v>
      </c>
      <c r="G6356" s="2">
        <v>3.0775462962962966E-2</v>
      </c>
      <c r="H6356" t="s">
        <v>492</v>
      </c>
      <c r="I6356" t="s">
        <v>1636</v>
      </c>
      <c r="J6356">
        <f t="shared" si="595"/>
        <v>1</v>
      </c>
      <c r="K6356" t="str">
        <f t="shared" si="596"/>
        <v>noite</v>
      </c>
      <c r="L6356">
        <f t="shared" si="597"/>
        <v>0</v>
      </c>
      <c r="M6356" t="str">
        <f t="shared" si="598"/>
        <v>Baixo</v>
      </c>
      <c r="P6356">
        <f t="shared" si="599"/>
        <v>2</v>
      </c>
      <c r="Q6356">
        <f t="shared" si="600"/>
        <v>0</v>
      </c>
    </row>
    <row r="6357" spans="1:17" x14ac:dyDescent="0.25">
      <c r="A6357" s="1">
        <v>45160</v>
      </c>
      <c r="B6357" t="s">
        <v>8851</v>
      </c>
      <c r="C6357" s="5">
        <v>125.77</v>
      </c>
      <c r="D6357" t="s">
        <v>14</v>
      </c>
      <c r="E6357">
        <v>9</v>
      </c>
      <c r="F6357">
        <v>3</v>
      </c>
      <c r="G6357" s="2">
        <v>0.91650462962962964</v>
      </c>
      <c r="H6357" t="s">
        <v>86</v>
      </c>
      <c r="I6357" t="s">
        <v>3070</v>
      </c>
      <c r="J6357">
        <f t="shared" si="595"/>
        <v>1</v>
      </c>
      <c r="K6357" t="str">
        <f t="shared" si="596"/>
        <v>noite</v>
      </c>
      <c r="L6357">
        <f t="shared" si="597"/>
        <v>2</v>
      </c>
      <c r="M6357" t="str">
        <f t="shared" si="598"/>
        <v>Alto</v>
      </c>
      <c r="P6357">
        <f t="shared" si="599"/>
        <v>2</v>
      </c>
      <c r="Q6357">
        <f t="shared" si="600"/>
        <v>2</v>
      </c>
    </row>
    <row r="6358" spans="1:17" x14ac:dyDescent="0.25">
      <c r="A6358" s="1">
        <v>45160</v>
      </c>
      <c r="B6358" t="s">
        <v>8852</v>
      </c>
      <c r="C6358" s="5">
        <v>816.55</v>
      </c>
      <c r="D6358" t="s">
        <v>73</v>
      </c>
      <c r="E6358">
        <v>18</v>
      </c>
      <c r="F6358">
        <v>2</v>
      </c>
      <c r="G6358" s="2">
        <v>0.49281250000000004</v>
      </c>
      <c r="H6358" t="s">
        <v>997</v>
      </c>
      <c r="I6358" t="s">
        <v>2523</v>
      </c>
      <c r="J6358">
        <f t="shared" si="595"/>
        <v>1</v>
      </c>
      <c r="K6358" t="str">
        <f t="shared" si="596"/>
        <v>manhã</v>
      </c>
      <c r="L6358">
        <f t="shared" si="597"/>
        <v>2</v>
      </c>
      <c r="M6358" t="str">
        <f t="shared" si="598"/>
        <v>Alto</v>
      </c>
      <c r="P6358">
        <f t="shared" si="599"/>
        <v>0</v>
      </c>
      <c r="Q6358">
        <f t="shared" si="600"/>
        <v>2</v>
      </c>
    </row>
    <row r="6359" spans="1:17" x14ac:dyDescent="0.25">
      <c r="A6359" s="1">
        <v>45160</v>
      </c>
      <c r="B6359" t="s">
        <v>8853</v>
      </c>
      <c r="C6359" s="5">
        <v>260.64999999999998</v>
      </c>
      <c r="D6359" t="s">
        <v>38</v>
      </c>
      <c r="E6359">
        <v>17</v>
      </c>
      <c r="F6359">
        <v>1</v>
      </c>
      <c r="G6359" s="2">
        <v>0.32626157407407408</v>
      </c>
      <c r="H6359" t="s">
        <v>1079</v>
      </c>
      <c r="I6359" t="s">
        <v>4595</v>
      </c>
      <c r="J6359">
        <f t="shared" si="595"/>
        <v>1</v>
      </c>
      <c r="K6359" t="str">
        <f t="shared" si="596"/>
        <v>manhã</v>
      </c>
      <c r="L6359">
        <f t="shared" si="597"/>
        <v>1</v>
      </c>
      <c r="M6359" t="str">
        <f t="shared" si="598"/>
        <v>Médio</v>
      </c>
      <c r="P6359">
        <f t="shared" si="599"/>
        <v>0</v>
      </c>
      <c r="Q6359">
        <f t="shared" si="600"/>
        <v>1</v>
      </c>
    </row>
    <row r="6360" spans="1:17" x14ac:dyDescent="0.25">
      <c r="A6360" s="1">
        <v>45160</v>
      </c>
      <c r="B6360" t="s">
        <v>8854</v>
      </c>
      <c r="C6360" s="5">
        <v>258.39</v>
      </c>
      <c r="D6360" t="s">
        <v>38</v>
      </c>
      <c r="E6360">
        <v>1</v>
      </c>
      <c r="F6360">
        <v>1</v>
      </c>
      <c r="G6360" s="2">
        <v>0.10858796296296297</v>
      </c>
      <c r="H6360" t="s">
        <v>3241</v>
      </c>
      <c r="I6360" t="s">
        <v>3948</v>
      </c>
      <c r="J6360">
        <f t="shared" si="595"/>
        <v>0</v>
      </c>
      <c r="K6360" t="str">
        <f t="shared" si="596"/>
        <v>noite</v>
      </c>
      <c r="L6360">
        <f t="shared" si="597"/>
        <v>1</v>
      </c>
      <c r="M6360" t="str">
        <f t="shared" si="598"/>
        <v>Médio</v>
      </c>
      <c r="P6360">
        <f t="shared" si="599"/>
        <v>2</v>
      </c>
      <c r="Q6360">
        <f t="shared" si="600"/>
        <v>1</v>
      </c>
    </row>
    <row r="6361" spans="1:17" x14ac:dyDescent="0.25">
      <c r="A6361" s="1">
        <v>45160</v>
      </c>
      <c r="B6361" t="s">
        <v>8855</v>
      </c>
      <c r="C6361" s="5">
        <v>38.65</v>
      </c>
      <c r="D6361" t="s">
        <v>60</v>
      </c>
      <c r="E6361">
        <v>1</v>
      </c>
      <c r="F6361">
        <v>1</v>
      </c>
      <c r="G6361" s="2">
        <v>0.91688657407407403</v>
      </c>
      <c r="H6361" t="s">
        <v>1001</v>
      </c>
      <c r="I6361" t="s">
        <v>1395</v>
      </c>
      <c r="J6361">
        <f t="shared" si="595"/>
        <v>0</v>
      </c>
      <c r="K6361" t="str">
        <f t="shared" si="596"/>
        <v>noite</v>
      </c>
      <c r="L6361">
        <f t="shared" si="597"/>
        <v>1</v>
      </c>
      <c r="M6361" t="str">
        <f t="shared" si="598"/>
        <v>Médio</v>
      </c>
      <c r="P6361">
        <f t="shared" si="599"/>
        <v>2</v>
      </c>
      <c r="Q6361">
        <f t="shared" si="600"/>
        <v>1</v>
      </c>
    </row>
    <row r="6362" spans="1:17" x14ac:dyDescent="0.25">
      <c r="A6362" s="1">
        <v>45160</v>
      </c>
      <c r="B6362" t="s">
        <v>8856</v>
      </c>
      <c r="C6362" s="5">
        <v>364.69</v>
      </c>
      <c r="D6362" t="s">
        <v>38</v>
      </c>
      <c r="E6362">
        <v>13</v>
      </c>
      <c r="F6362">
        <v>1</v>
      </c>
      <c r="G6362" s="2">
        <v>0.83770833333333339</v>
      </c>
      <c r="H6362" t="s">
        <v>647</v>
      </c>
      <c r="I6362" t="s">
        <v>4029</v>
      </c>
      <c r="J6362">
        <f t="shared" si="595"/>
        <v>1</v>
      </c>
      <c r="K6362" t="str">
        <f t="shared" si="596"/>
        <v>noite</v>
      </c>
      <c r="L6362">
        <f t="shared" si="597"/>
        <v>1</v>
      </c>
      <c r="M6362" t="str">
        <f t="shared" si="598"/>
        <v>Médio</v>
      </c>
      <c r="P6362">
        <f t="shared" si="599"/>
        <v>2</v>
      </c>
      <c r="Q6362">
        <f t="shared" si="600"/>
        <v>1</v>
      </c>
    </row>
    <row r="6363" spans="1:17" x14ac:dyDescent="0.25">
      <c r="A6363" s="1">
        <v>45160</v>
      </c>
      <c r="B6363" t="s">
        <v>8857</v>
      </c>
      <c r="C6363" s="5">
        <v>255.39</v>
      </c>
      <c r="D6363" t="s">
        <v>14</v>
      </c>
      <c r="E6363">
        <v>15</v>
      </c>
      <c r="F6363">
        <v>1</v>
      </c>
      <c r="G6363" s="2">
        <v>0.85116898148148146</v>
      </c>
      <c r="H6363" t="s">
        <v>386</v>
      </c>
      <c r="I6363" t="s">
        <v>860</v>
      </c>
      <c r="J6363">
        <f t="shared" si="595"/>
        <v>1</v>
      </c>
      <c r="K6363" t="str">
        <f t="shared" si="596"/>
        <v>noite</v>
      </c>
      <c r="L6363">
        <f t="shared" si="597"/>
        <v>1</v>
      </c>
      <c r="M6363" t="str">
        <f t="shared" si="598"/>
        <v>Médio</v>
      </c>
      <c r="P6363">
        <f t="shared" si="599"/>
        <v>2</v>
      </c>
      <c r="Q6363">
        <f t="shared" si="600"/>
        <v>1</v>
      </c>
    </row>
    <row r="6364" spans="1:17" x14ac:dyDescent="0.25">
      <c r="A6364" s="1">
        <v>45160</v>
      </c>
      <c r="B6364" t="s">
        <v>8858</v>
      </c>
      <c r="C6364" s="5">
        <v>265.64999999999998</v>
      </c>
      <c r="D6364" t="s">
        <v>60</v>
      </c>
      <c r="E6364">
        <v>16</v>
      </c>
      <c r="F6364">
        <v>1</v>
      </c>
      <c r="G6364" s="2">
        <v>0.65711805555555558</v>
      </c>
      <c r="H6364" t="s">
        <v>492</v>
      </c>
      <c r="I6364" t="s">
        <v>153</v>
      </c>
      <c r="J6364">
        <f t="shared" si="595"/>
        <v>1</v>
      </c>
      <c r="K6364" t="str">
        <f t="shared" si="596"/>
        <v>tarde</v>
      </c>
      <c r="L6364">
        <f t="shared" si="597"/>
        <v>1</v>
      </c>
      <c r="M6364" t="str">
        <f t="shared" si="598"/>
        <v>Médio</v>
      </c>
      <c r="P6364">
        <f t="shared" si="599"/>
        <v>1</v>
      </c>
      <c r="Q6364">
        <f t="shared" si="600"/>
        <v>1</v>
      </c>
    </row>
    <row r="6365" spans="1:17" x14ac:dyDescent="0.25">
      <c r="A6365" s="1">
        <v>45160</v>
      </c>
      <c r="B6365" t="s">
        <v>8859</v>
      </c>
      <c r="C6365" s="5">
        <v>382.3</v>
      </c>
      <c r="D6365" t="s">
        <v>73</v>
      </c>
      <c r="E6365">
        <v>7</v>
      </c>
      <c r="F6365">
        <v>1</v>
      </c>
      <c r="G6365" s="2">
        <v>9.4178240740740729E-2</v>
      </c>
      <c r="H6365" t="s">
        <v>4969</v>
      </c>
      <c r="I6365" t="s">
        <v>3599</v>
      </c>
      <c r="J6365">
        <f t="shared" si="595"/>
        <v>1</v>
      </c>
      <c r="K6365" t="str">
        <f t="shared" si="596"/>
        <v>noite</v>
      </c>
      <c r="L6365">
        <f t="shared" si="597"/>
        <v>1</v>
      </c>
      <c r="M6365" t="str">
        <f t="shared" si="598"/>
        <v>Médio</v>
      </c>
      <c r="P6365">
        <f t="shared" si="599"/>
        <v>2</v>
      </c>
      <c r="Q6365">
        <f t="shared" si="600"/>
        <v>1</v>
      </c>
    </row>
    <row r="6366" spans="1:17" x14ac:dyDescent="0.25">
      <c r="A6366" s="1">
        <v>45160</v>
      </c>
      <c r="B6366" t="s">
        <v>8860</v>
      </c>
      <c r="C6366" s="5">
        <v>320.27999999999997</v>
      </c>
      <c r="D6366" t="s">
        <v>24</v>
      </c>
      <c r="E6366">
        <v>5</v>
      </c>
      <c r="F6366">
        <v>1</v>
      </c>
      <c r="G6366" s="2">
        <v>0.56123842592592588</v>
      </c>
      <c r="H6366" t="s">
        <v>1960</v>
      </c>
      <c r="I6366" t="s">
        <v>455</v>
      </c>
      <c r="J6366">
        <f t="shared" si="595"/>
        <v>1</v>
      </c>
      <c r="K6366" t="str">
        <f t="shared" si="596"/>
        <v>tarde</v>
      </c>
      <c r="L6366">
        <f t="shared" si="597"/>
        <v>1</v>
      </c>
      <c r="M6366" t="str">
        <f t="shared" si="598"/>
        <v>Médio</v>
      </c>
      <c r="P6366">
        <f t="shared" si="599"/>
        <v>1</v>
      </c>
      <c r="Q6366">
        <f t="shared" si="600"/>
        <v>1</v>
      </c>
    </row>
    <row r="6367" spans="1:17" x14ac:dyDescent="0.25">
      <c r="A6367" s="1">
        <v>45160</v>
      </c>
      <c r="B6367" t="s">
        <v>8861</v>
      </c>
      <c r="C6367" s="5">
        <v>111.31</v>
      </c>
      <c r="D6367" t="s">
        <v>10</v>
      </c>
      <c r="E6367">
        <v>5</v>
      </c>
      <c r="F6367">
        <v>1</v>
      </c>
      <c r="G6367" s="2">
        <v>0.11873842592592593</v>
      </c>
      <c r="H6367" t="s">
        <v>1847</v>
      </c>
      <c r="I6367" t="s">
        <v>2547</v>
      </c>
      <c r="J6367">
        <f t="shared" si="595"/>
        <v>1</v>
      </c>
      <c r="K6367" t="str">
        <f t="shared" si="596"/>
        <v>noite</v>
      </c>
      <c r="L6367">
        <f t="shared" si="597"/>
        <v>1</v>
      </c>
      <c r="M6367" t="str">
        <f t="shared" si="598"/>
        <v>Médio</v>
      </c>
      <c r="P6367">
        <f t="shared" si="599"/>
        <v>2</v>
      </c>
      <c r="Q6367">
        <f t="shared" si="600"/>
        <v>1</v>
      </c>
    </row>
    <row r="6368" spans="1:17" x14ac:dyDescent="0.25">
      <c r="A6368" s="1">
        <v>45160</v>
      </c>
      <c r="B6368" t="s">
        <v>8862</v>
      </c>
      <c r="C6368" s="5">
        <v>47.51</v>
      </c>
      <c r="D6368" t="s">
        <v>60</v>
      </c>
      <c r="E6368">
        <v>18</v>
      </c>
      <c r="F6368">
        <v>1</v>
      </c>
      <c r="G6368" s="2">
        <v>0.8614814814814814</v>
      </c>
      <c r="H6368" t="s">
        <v>250</v>
      </c>
      <c r="I6368" t="s">
        <v>1794</v>
      </c>
      <c r="J6368">
        <f t="shared" si="595"/>
        <v>1</v>
      </c>
      <c r="K6368" t="str">
        <f t="shared" si="596"/>
        <v>noite</v>
      </c>
      <c r="L6368">
        <f t="shared" si="597"/>
        <v>1</v>
      </c>
      <c r="M6368" t="str">
        <f t="shared" si="598"/>
        <v>Médio</v>
      </c>
      <c r="P6368">
        <f t="shared" si="599"/>
        <v>2</v>
      </c>
      <c r="Q6368">
        <f t="shared" si="600"/>
        <v>1</v>
      </c>
    </row>
    <row r="6369" spans="1:17" x14ac:dyDescent="0.25">
      <c r="A6369" s="1">
        <v>45160</v>
      </c>
      <c r="B6369" t="s">
        <v>8863</v>
      </c>
      <c r="C6369" s="5">
        <v>480.64</v>
      </c>
      <c r="D6369" t="s">
        <v>24</v>
      </c>
      <c r="E6369">
        <v>6</v>
      </c>
      <c r="F6369">
        <v>0</v>
      </c>
      <c r="G6369" s="2">
        <v>0.13704861111111111</v>
      </c>
      <c r="H6369" t="s">
        <v>3303</v>
      </c>
      <c r="I6369" t="s">
        <v>8341</v>
      </c>
      <c r="J6369">
        <f t="shared" si="595"/>
        <v>1</v>
      </c>
      <c r="K6369" t="str">
        <f t="shared" si="596"/>
        <v>noite</v>
      </c>
      <c r="L6369">
        <f t="shared" si="597"/>
        <v>0</v>
      </c>
      <c r="M6369" t="str">
        <f t="shared" si="598"/>
        <v>Baixo</v>
      </c>
      <c r="P6369">
        <f t="shared" si="599"/>
        <v>2</v>
      </c>
      <c r="Q6369">
        <f t="shared" si="600"/>
        <v>0</v>
      </c>
    </row>
    <row r="6370" spans="1:17" x14ac:dyDescent="0.25">
      <c r="A6370" s="1">
        <v>45160</v>
      </c>
      <c r="B6370" t="s">
        <v>8864</v>
      </c>
      <c r="C6370" s="5">
        <v>54.25</v>
      </c>
      <c r="D6370" t="s">
        <v>73</v>
      </c>
      <c r="E6370">
        <v>17</v>
      </c>
      <c r="F6370">
        <v>0</v>
      </c>
      <c r="G6370" s="2">
        <v>0.21943287037037038</v>
      </c>
      <c r="H6370" t="s">
        <v>1508</v>
      </c>
      <c r="I6370" t="s">
        <v>4526</v>
      </c>
      <c r="J6370">
        <f t="shared" si="595"/>
        <v>1</v>
      </c>
      <c r="K6370" t="str">
        <f t="shared" si="596"/>
        <v>noite</v>
      </c>
      <c r="L6370">
        <f t="shared" si="597"/>
        <v>0</v>
      </c>
      <c r="M6370" t="str">
        <f t="shared" si="598"/>
        <v>Baixo</v>
      </c>
      <c r="P6370">
        <f t="shared" si="599"/>
        <v>2</v>
      </c>
      <c r="Q6370">
        <f t="shared" si="600"/>
        <v>0</v>
      </c>
    </row>
    <row r="6371" spans="1:17" x14ac:dyDescent="0.25">
      <c r="A6371" s="1">
        <v>45160</v>
      </c>
      <c r="B6371" t="s">
        <v>8865</v>
      </c>
      <c r="C6371" s="5">
        <v>276.11</v>
      </c>
      <c r="D6371" t="s">
        <v>73</v>
      </c>
      <c r="E6371">
        <v>14</v>
      </c>
      <c r="F6371">
        <v>0</v>
      </c>
      <c r="G6371" s="2">
        <v>0.10400462962962963</v>
      </c>
      <c r="H6371" t="s">
        <v>1679</v>
      </c>
      <c r="I6371" t="s">
        <v>502</v>
      </c>
      <c r="J6371">
        <f t="shared" si="595"/>
        <v>1</v>
      </c>
      <c r="K6371" t="str">
        <f t="shared" si="596"/>
        <v>noite</v>
      </c>
      <c r="L6371">
        <f t="shared" si="597"/>
        <v>0</v>
      </c>
      <c r="M6371" t="str">
        <f t="shared" si="598"/>
        <v>Baixo</v>
      </c>
      <c r="P6371">
        <f t="shared" si="599"/>
        <v>2</v>
      </c>
      <c r="Q6371">
        <f t="shared" si="600"/>
        <v>0</v>
      </c>
    </row>
    <row r="6372" spans="1:17" x14ac:dyDescent="0.25">
      <c r="A6372" s="1">
        <v>45160</v>
      </c>
      <c r="B6372" t="s">
        <v>8866</v>
      </c>
      <c r="C6372" s="5">
        <v>50.77</v>
      </c>
      <c r="D6372" t="s">
        <v>60</v>
      </c>
      <c r="E6372">
        <v>14</v>
      </c>
      <c r="F6372">
        <v>0</v>
      </c>
      <c r="G6372" s="2">
        <v>0.15561342592592595</v>
      </c>
      <c r="H6372" t="s">
        <v>3545</v>
      </c>
      <c r="I6372" t="s">
        <v>2018</v>
      </c>
      <c r="J6372">
        <f t="shared" si="595"/>
        <v>1</v>
      </c>
      <c r="K6372" t="str">
        <f t="shared" si="596"/>
        <v>noite</v>
      </c>
      <c r="L6372">
        <f t="shared" si="597"/>
        <v>0</v>
      </c>
      <c r="M6372" t="str">
        <f t="shared" si="598"/>
        <v>Baixo</v>
      </c>
      <c r="P6372">
        <f t="shared" si="599"/>
        <v>2</v>
      </c>
      <c r="Q6372">
        <f t="shared" si="600"/>
        <v>0</v>
      </c>
    </row>
    <row r="6373" spans="1:17" x14ac:dyDescent="0.25">
      <c r="A6373" s="1">
        <v>45160</v>
      </c>
      <c r="B6373" t="s">
        <v>8867</v>
      </c>
      <c r="C6373" s="5">
        <v>164.97</v>
      </c>
      <c r="D6373" t="s">
        <v>73</v>
      </c>
      <c r="E6373">
        <v>19</v>
      </c>
      <c r="F6373">
        <v>0</v>
      </c>
      <c r="G6373" s="2">
        <v>0.73796296296296304</v>
      </c>
      <c r="H6373" t="s">
        <v>173</v>
      </c>
      <c r="I6373" t="s">
        <v>1689</v>
      </c>
      <c r="J6373">
        <f t="shared" si="595"/>
        <v>1</v>
      </c>
      <c r="K6373" t="str">
        <f t="shared" si="596"/>
        <v>tarde</v>
      </c>
      <c r="L6373">
        <f t="shared" si="597"/>
        <v>0</v>
      </c>
      <c r="M6373" t="str">
        <f t="shared" si="598"/>
        <v>Baixo</v>
      </c>
      <c r="P6373">
        <f t="shared" si="599"/>
        <v>1</v>
      </c>
      <c r="Q6373">
        <f t="shared" si="600"/>
        <v>0</v>
      </c>
    </row>
    <row r="6374" spans="1:17" x14ac:dyDescent="0.25">
      <c r="A6374" s="1">
        <v>45160</v>
      </c>
      <c r="B6374" t="s">
        <v>8868</v>
      </c>
      <c r="C6374" s="5">
        <v>337.8</v>
      </c>
      <c r="D6374" t="s">
        <v>60</v>
      </c>
      <c r="E6374">
        <v>16</v>
      </c>
      <c r="F6374">
        <v>0</v>
      </c>
      <c r="G6374" s="2">
        <v>0.36648148148148146</v>
      </c>
      <c r="H6374" t="s">
        <v>953</v>
      </c>
      <c r="I6374" t="s">
        <v>2349</v>
      </c>
      <c r="J6374">
        <f t="shared" si="595"/>
        <v>1</v>
      </c>
      <c r="K6374" t="str">
        <f t="shared" si="596"/>
        <v>manhã</v>
      </c>
      <c r="L6374">
        <f t="shared" si="597"/>
        <v>0</v>
      </c>
      <c r="M6374" t="str">
        <f t="shared" si="598"/>
        <v>Baixo</v>
      </c>
      <c r="P6374">
        <f t="shared" si="599"/>
        <v>0</v>
      </c>
      <c r="Q6374">
        <f t="shared" si="600"/>
        <v>0</v>
      </c>
    </row>
    <row r="6375" spans="1:17" x14ac:dyDescent="0.25">
      <c r="A6375" s="1">
        <v>45160</v>
      </c>
      <c r="B6375" t="s">
        <v>8869</v>
      </c>
      <c r="C6375" s="5">
        <v>24.48</v>
      </c>
      <c r="D6375" t="s">
        <v>10</v>
      </c>
      <c r="E6375">
        <v>15</v>
      </c>
      <c r="F6375">
        <v>0</v>
      </c>
      <c r="G6375" s="2">
        <v>0.2795023148148148</v>
      </c>
      <c r="H6375" t="s">
        <v>1575</v>
      </c>
      <c r="I6375" t="s">
        <v>1201</v>
      </c>
      <c r="J6375">
        <f t="shared" si="595"/>
        <v>1</v>
      </c>
      <c r="K6375" t="str">
        <f t="shared" si="596"/>
        <v>manhã</v>
      </c>
      <c r="L6375">
        <f t="shared" si="597"/>
        <v>0</v>
      </c>
      <c r="M6375" t="str">
        <f t="shared" si="598"/>
        <v>Baixo</v>
      </c>
      <c r="P6375">
        <f t="shared" si="599"/>
        <v>0</v>
      </c>
      <c r="Q6375">
        <f t="shared" si="600"/>
        <v>0</v>
      </c>
    </row>
    <row r="6376" spans="1:17" x14ac:dyDescent="0.25">
      <c r="A6376" s="1">
        <v>45160</v>
      </c>
      <c r="B6376" t="s">
        <v>8870</v>
      </c>
      <c r="C6376" s="5">
        <v>435.06</v>
      </c>
      <c r="D6376" t="s">
        <v>60</v>
      </c>
      <c r="E6376">
        <v>15</v>
      </c>
      <c r="F6376">
        <v>0</v>
      </c>
      <c r="G6376" s="2">
        <v>0.99451388888888881</v>
      </c>
      <c r="H6376" t="s">
        <v>5012</v>
      </c>
      <c r="I6376" t="s">
        <v>3033</v>
      </c>
      <c r="J6376">
        <f t="shared" si="595"/>
        <v>1</v>
      </c>
      <c r="K6376" t="str">
        <f t="shared" si="596"/>
        <v>noite</v>
      </c>
      <c r="L6376">
        <f t="shared" si="597"/>
        <v>0</v>
      </c>
      <c r="M6376" t="str">
        <f t="shared" si="598"/>
        <v>Baixo</v>
      </c>
      <c r="P6376">
        <f t="shared" si="599"/>
        <v>2</v>
      </c>
      <c r="Q6376">
        <f t="shared" si="600"/>
        <v>0</v>
      </c>
    </row>
    <row r="6377" spans="1:17" x14ac:dyDescent="0.25">
      <c r="A6377" s="1">
        <v>45160</v>
      </c>
      <c r="B6377" t="s">
        <v>8871</v>
      </c>
      <c r="C6377" s="5">
        <v>434.17</v>
      </c>
      <c r="D6377" t="s">
        <v>60</v>
      </c>
      <c r="E6377">
        <v>6</v>
      </c>
      <c r="F6377">
        <v>0</v>
      </c>
      <c r="G6377" s="2">
        <v>0.60614583333333327</v>
      </c>
      <c r="H6377" t="s">
        <v>6580</v>
      </c>
      <c r="I6377" t="s">
        <v>4595</v>
      </c>
      <c r="J6377">
        <f t="shared" si="595"/>
        <v>1</v>
      </c>
      <c r="K6377" t="str">
        <f t="shared" si="596"/>
        <v>tarde</v>
      </c>
      <c r="L6377">
        <f t="shared" si="597"/>
        <v>0</v>
      </c>
      <c r="M6377" t="str">
        <f t="shared" si="598"/>
        <v>Baixo</v>
      </c>
      <c r="P6377">
        <f t="shared" si="599"/>
        <v>1</v>
      </c>
      <c r="Q6377">
        <f t="shared" si="600"/>
        <v>0</v>
      </c>
    </row>
    <row r="6378" spans="1:17" x14ac:dyDescent="0.25">
      <c r="A6378" s="1">
        <v>45160</v>
      </c>
      <c r="B6378" t="s">
        <v>8872</v>
      </c>
      <c r="C6378" s="5">
        <v>326.17</v>
      </c>
      <c r="D6378" t="s">
        <v>38</v>
      </c>
      <c r="E6378">
        <v>7</v>
      </c>
      <c r="F6378">
        <v>0</v>
      </c>
      <c r="G6378" s="2">
        <v>0.6300810185185185</v>
      </c>
      <c r="H6378" t="s">
        <v>2848</v>
      </c>
      <c r="I6378" t="s">
        <v>6447</v>
      </c>
      <c r="J6378">
        <f t="shared" si="595"/>
        <v>1</v>
      </c>
      <c r="K6378" t="str">
        <f t="shared" si="596"/>
        <v>tarde</v>
      </c>
      <c r="L6378">
        <f t="shared" si="597"/>
        <v>0</v>
      </c>
      <c r="M6378" t="str">
        <f t="shared" si="598"/>
        <v>Baixo</v>
      </c>
      <c r="P6378">
        <f t="shared" si="599"/>
        <v>1</v>
      </c>
      <c r="Q6378">
        <f t="shared" si="600"/>
        <v>0</v>
      </c>
    </row>
    <row r="6379" spans="1:17" x14ac:dyDescent="0.25">
      <c r="A6379" s="1">
        <v>45160</v>
      </c>
      <c r="B6379" t="s">
        <v>8873</v>
      </c>
      <c r="C6379" s="5">
        <v>184.97</v>
      </c>
      <c r="D6379" t="s">
        <v>14</v>
      </c>
      <c r="E6379">
        <v>16</v>
      </c>
      <c r="F6379">
        <v>0</v>
      </c>
      <c r="G6379" s="2">
        <v>0.8896412037037037</v>
      </c>
      <c r="H6379" t="s">
        <v>586</v>
      </c>
      <c r="I6379" t="s">
        <v>4640</v>
      </c>
      <c r="J6379">
        <f t="shared" si="595"/>
        <v>1</v>
      </c>
      <c r="K6379" t="str">
        <f t="shared" si="596"/>
        <v>noite</v>
      </c>
      <c r="L6379">
        <f t="shared" si="597"/>
        <v>0</v>
      </c>
      <c r="M6379" t="str">
        <f t="shared" si="598"/>
        <v>Baixo</v>
      </c>
      <c r="P6379">
        <f t="shared" si="599"/>
        <v>2</v>
      </c>
      <c r="Q6379">
        <f t="shared" si="600"/>
        <v>0</v>
      </c>
    </row>
    <row r="6380" spans="1:17" x14ac:dyDescent="0.25">
      <c r="A6380" s="1">
        <v>45160</v>
      </c>
      <c r="B6380" t="s">
        <v>8874</v>
      </c>
      <c r="C6380" s="5">
        <v>319.72000000000003</v>
      </c>
      <c r="D6380" t="s">
        <v>34</v>
      </c>
      <c r="E6380">
        <v>2</v>
      </c>
      <c r="F6380">
        <v>0</v>
      </c>
      <c r="G6380" s="2">
        <v>0.42726851851851855</v>
      </c>
      <c r="H6380" t="s">
        <v>2648</v>
      </c>
      <c r="I6380" t="s">
        <v>2727</v>
      </c>
      <c r="J6380">
        <f t="shared" si="595"/>
        <v>1</v>
      </c>
      <c r="K6380" t="str">
        <f t="shared" si="596"/>
        <v>manhã</v>
      </c>
      <c r="L6380">
        <f t="shared" si="597"/>
        <v>0</v>
      </c>
      <c r="M6380" t="str">
        <f t="shared" si="598"/>
        <v>Baixo</v>
      </c>
      <c r="P6380">
        <f t="shared" si="599"/>
        <v>0</v>
      </c>
      <c r="Q6380">
        <f t="shared" si="600"/>
        <v>0</v>
      </c>
    </row>
    <row r="6381" spans="1:17" x14ac:dyDescent="0.25">
      <c r="A6381" s="1">
        <v>45160</v>
      </c>
      <c r="B6381" t="s">
        <v>8875</v>
      </c>
      <c r="C6381" s="5">
        <v>180.56</v>
      </c>
      <c r="D6381" t="s">
        <v>24</v>
      </c>
      <c r="E6381">
        <v>8</v>
      </c>
      <c r="F6381">
        <v>0</v>
      </c>
      <c r="G6381" s="2">
        <v>0.40211805555555552</v>
      </c>
      <c r="H6381" t="s">
        <v>426</v>
      </c>
      <c r="I6381" t="s">
        <v>827</v>
      </c>
      <c r="J6381">
        <f t="shared" si="595"/>
        <v>1</v>
      </c>
      <c r="K6381" t="str">
        <f t="shared" si="596"/>
        <v>manhã</v>
      </c>
      <c r="L6381">
        <f t="shared" si="597"/>
        <v>0</v>
      </c>
      <c r="M6381" t="str">
        <f t="shared" si="598"/>
        <v>Baixo</v>
      </c>
      <c r="P6381">
        <f t="shared" si="599"/>
        <v>0</v>
      </c>
      <c r="Q6381">
        <f t="shared" si="600"/>
        <v>0</v>
      </c>
    </row>
    <row r="6382" spans="1:17" x14ac:dyDescent="0.25">
      <c r="A6382" s="1">
        <v>45160</v>
      </c>
      <c r="B6382" t="s">
        <v>8876</v>
      </c>
      <c r="C6382" s="5">
        <v>113.88</v>
      </c>
      <c r="D6382" t="s">
        <v>38</v>
      </c>
      <c r="E6382">
        <v>19</v>
      </c>
      <c r="F6382">
        <v>0</v>
      </c>
      <c r="G6382" s="2">
        <v>0.48331018518518515</v>
      </c>
      <c r="H6382" t="s">
        <v>1744</v>
      </c>
      <c r="I6382" t="s">
        <v>4535</v>
      </c>
      <c r="J6382">
        <f t="shared" si="595"/>
        <v>1</v>
      </c>
      <c r="K6382" t="str">
        <f t="shared" si="596"/>
        <v>manhã</v>
      </c>
      <c r="L6382">
        <f t="shared" si="597"/>
        <v>0</v>
      </c>
      <c r="M6382" t="str">
        <f t="shared" si="598"/>
        <v>Baixo</v>
      </c>
      <c r="P6382">
        <f t="shared" si="599"/>
        <v>0</v>
      </c>
      <c r="Q6382">
        <f t="shared" si="600"/>
        <v>0</v>
      </c>
    </row>
    <row r="6383" spans="1:17" x14ac:dyDescent="0.25">
      <c r="A6383" s="1">
        <v>45160</v>
      </c>
      <c r="B6383" t="s">
        <v>8877</v>
      </c>
      <c r="C6383" s="5">
        <v>174.74</v>
      </c>
      <c r="D6383" t="s">
        <v>24</v>
      </c>
      <c r="E6383">
        <v>19</v>
      </c>
      <c r="F6383">
        <v>0</v>
      </c>
      <c r="G6383" s="2">
        <v>0.73273148148148148</v>
      </c>
      <c r="H6383" t="s">
        <v>113</v>
      </c>
      <c r="I6383" t="s">
        <v>3039</v>
      </c>
      <c r="J6383">
        <f t="shared" si="595"/>
        <v>1</v>
      </c>
      <c r="K6383" t="str">
        <f t="shared" si="596"/>
        <v>tarde</v>
      </c>
      <c r="L6383">
        <f t="shared" si="597"/>
        <v>0</v>
      </c>
      <c r="M6383" t="str">
        <f t="shared" si="598"/>
        <v>Baixo</v>
      </c>
      <c r="P6383">
        <f t="shared" si="599"/>
        <v>1</v>
      </c>
      <c r="Q6383">
        <f t="shared" si="600"/>
        <v>0</v>
      </c>
    </row>
    <row r="6384" spans="1:17" x14ac:dyDescent="0.25">
      <c r="A6384" s="1">
        <v>45160</v>
      </c>
      <c r="B6384" t="s">
        <v>8878</v>
      </c>
      <c r="C6384" s="5">
        <v>463.7</v>
      </c>
      <c r="D6384" t="s">
        <v>73</v>
      </c>
      <c r="E6384">
        <v>9</v>
      </c>
      <c r="F6384">
        <v>0</v>
      </c>
      <c r="G6384" s="2">
        <v>6.5023148148148149E-2</v>
      </c>
      <c r="H6384" t="s">
        <v>57</v>
      </c>
      <c r="I6384" t="s">
        <v>3278</v>
      </c>
      <c r="J6384">
        <f t="shared" si="595"/>
        <v>1</v>
      </c>
      <c r="K6384" t="str">
        <f t="shared" si="596"/>
        <v>noite</v>
      </c>
      <c r="L6384">
        <f t="shared" si="597"/>
        <v>0</v>
      </c>
      <c r="M6384" t="str">
        <f t="shared" si="598"/>
        <v>Baixo</v>
      </c>
      <c r="P6384">
        <f t="shared" si="599"/>
        <v>2</v>
      </c>
      <c r="Q6384">
        <f t="shared" si="600"/>
        <v>0</v>
      </c>
    </row>
    <row r="6385" spans="1:17" x14ac:dyDescent="0.25">
      <c r="A6385" s="1">
        <v>45160</v>
      </c>
      <c r="B6385" t="s">
        <v>8879</v>
      </c>
      <c r="C6385" s="5">
        <v>48.71</v>
      </c>
      <c r="D6385" t="s">
        <v>10</v>
      </c>
      <c r="E6385">
        <v>7</v>
      </c>
      <c r="F6385">
        <v>0</v>
      </c>
      <c r="G6385" s="2">
        <v>0.76537037037037037</v>
      </c>
      <c r="H6385" t="s">
        <v>2812</v>
      </c>
      <c r="I6385" t="s">
        <v>4258</v>
      </c>
      <c r="J6385">
        <f t="shared" si="595"/>
        <v>1</v>
      </c>
      <c r="K6385" t="str">
        <f t="shared" si="596"/>
        <v>noite</v>
      </c>
      <c r="L6385">
        <f t="shared" si="597"/>
        <v>0</v>
      </c>
      <c r="M6385" t="str">
        <f t="shared" si="598"/>
        <v>Baixo</v>
      </c>
      <c r="P6385">
        <f t="shared" si="599"/>
        <v>2</v>
      </c>
      <c r="Q6385">
        <f t="shared" si="600"/>
        <v>0</v>
      </c>
    </row>
    <row r="6386" spans="1:17" x14ac:dyDescent="0.25">
      <c r="A6386" s="1">
        <v>45160</v>
      </c>
      <c r="B6386" t="s">
        <v>8880</v>
      </c>
      <c r="C6386" s="5">
        <v>308.68</v>
      </c>
      <c r="D6386" t="s">
        <v>60</v>
      </c>
      <c r="E6386">
        <v>6</v>
      </c>
      <c r="F6386">
        <v>0</v>
      </c>
      <c r="G6386" s="2">
        <v>0.95587962962962969</v>
      </c>
      <c r="H6386" t="s">
        <v>1835</v>
      </c>
      <c r="I6386" t="s">
        <v>2184</v>
      </c>
      <c r="J6386">
        <f t="shared" si="595"/>
        <v>1</v>
      </c>
      <c r="K6386" t="str">
        <f t="shared" si="596"/>
        <v>noite</v>
      </c>
      <c r="L6386">
        <f t="shared" si="597"/>
        <v>0</v>
      </c>
      <c r="M6386" t="str">
        <f t="shared" si="598"/>
        <v>Baixo</v>
      </c>
      <c r="P6386">
        <f t="shared" si="599"/>
        <v>2</v>
      </c>
      <c r="Q6386">
        <f t="shared" si="600"/>
        <v>0</v>
      </c>
    </row>
    <row r="6387" spans="1:17" x14ac:dyDescent="0.25">
      <c r="A6387" s="1">
        <v>45160</v>
      </c>
      <c r="B6387" t="s">
        <v>8881</v>
      </c>
      <c r="C6387" s="5">
        <v>397.64</v>
      </c>
      <c r="D6387" t="s">
        <v>34</v>
      </c>
      <c r="E6387">
        <v>14</v>
      </c>
      <c r="F6387">
        <v>0</v>
      </c>
      <c r="G6387" s="2">
        <v>0.28668981481481481</v>
      </c>
      <c r="H6387" t="s">
        <v>2073</v>
      </c>
      <c r="I6387" t="s">
        <v>3984</v>
      </c>
      <c r="J6387">
        <f t="shared" si="595"/>
        <v>1</v>
      </c>
      <c r="K6387" t="str">
        <f t="shared" si="596"/>
        <v>manhã</v>
      </c>
      <c r="L6387">
        <f t="shared" si="597"/>
        <v>0</v>
      </c>
      <c r="M6387" t="str">
        <f t="shared" si="598"/>
        <v>Baixo</v>
      </c>
      <c r="P6387">
        <f t="shared" si="599"/>
        <v>0</v>
      </c>
      <c r="Q6387">
        <f t="shared" si="600"/>
        <v>0</v>
      </c>
    </row>
    <row r="6388" spans="1:17" x14ac:dyDescent="0.25">
      <c r="A6388" s="1">
        <v>45160</v>
      </c>
      <c r="B6388" t="s">
        <v>8882</v>
      </c>
      <c r="C6388" s="5">
        <v>324.18</v>
      </c>
      <c r="D6388" t="s">
        <v>34</v>
      </c>
      <c r="E6388">
        <v>13</v>
      </c>
      <c r="F6388">
        <v>0</v>
      </c>
      <c r="G6388" s="2">
        <v>0.94769675925925922</v>
      </c>
      <c r="H6388" t="s">
        <v>929</v>
      </c>
      <c r="I6388" t="s">
        <v>5699</v>
      </c>
      <c r="J6388">
        <f t="shared" si="595"/>
        <v>1</v>
      </c>
      <c r="K6388" t="str">
        <f t="shared" si="596"/>
        <v>noite</v>
      </c>
      <c r="L6388">
        <f t="shared" si="597"/>
        <v>0</v>
      </c>
      <c r="M6388" t="str">
        <f t="shared" si="598"/>
        <v>Baixo</v>
      </c>
      <c r="P6388">
        <f t="shared" si="599"/>
        <v>2</v>
      </c>
      <c r="Q6388">
        <f t="shared" si="600"/>
        <v>0</v>
      </c>
    </row>
    <row r="6389" spans="1:17" x14ac:dyDescent="0.25">
      <c r="A6389" s="1">
        <v>45160</v>
      </c>
      <c r="B6389" t="s">
        <v>8883</v>
      </c>
      <c r="C6389" s="5">
        <v>491.44</v>
      </c>
      <c r="D6389" t="s">
        <v>14</v>
      </c>
      <c r="E6389">
        <v>17</v>
      </c>
      <c r="F6389">
        <v>0</v>
      </c>
      <c r="G6389" s="2">
        <v>0.63696759259259261</v>
      </c>
      <c r="H6389" t="s">
        <v>4419</v>
      </c>
      <c r="I6389" t="s">
        <v>5642</v>
      </c>
      <c r="J6389">
        <f t="shared" si="595"/>
        <v>1</v>
      </c>
      <c r="K6389" t="str">
        <f t="shared" si="596"/>
        <v>tarde</v>
      </c>
      <c r="L6389">
        <f t="shared" si="597"/>
        <v>0</v>
      </c>
      <c r="M6389" t="str">
        <f t="shared" si="598"/>
        <v>Baixo</v>
      </c>
      <c r="P6389">
        <f t="shared" si="599"/>
        <v>1</v>
      </c>
      <c r="Q6389">
        <f t="shared" si="600"/>
        <v>0</v>
      </c>
    </row>
    <row r="6390" spans="1:17" x14ac:dyDescent="0.25">
      <c r="A6390" s="1">
        <v>45160</v>
      </c>
      <c r="B6390" t="s">
        <v>8884</v>
      </c>
      <c r="C6390" s="5">
        <v>276.45</v>
      </c>
      <c r="D6390" t="s">
        <v>14</v>
      </c>
      <c r="E6390">
        <v>2</v>
      </c>
      <c r="F6390">
        <v>0</v>
      </c>
      <c r="G6390" s="2">
        <v>0.80483796296296306</v>
      </c>
      <c r="H6390" t="s">
        <v>5314</v>
      </c>
      <c r="I6390" t="s">
        <v>400</v>
      </c>
      <c r="J6390">
        <f t="shared" si="595"/>
        <v>1</v>
      </c>
      <c r="K6390" t="str">
        <f t="shared" si="596"/>
        <v>noite</v>
      </c>
      <c r="L6390">
        <f t="shared" si="597"/>
        <v>0</v>
      </c>
      <c r="M6390" t="str">
        <f t="shared" si="598"/>
        <v>Baixo</v>
      </c>
      <c r="P6390">
        <f t="shared" si="599"/>
        <v>2</v>
      </c>
      <c r="Q6390">
        <f t="shared" si="600"/>
        <v>0</v>
      </c>
    </row>
    <row r="6391" spans="1:17" x14ac:dyDescent="0.25">
      <c r="A6391" s="1">
        <v>45160</v>
      </c>
      <c r="B6391" t="s">
        <v>8885</v>
      </c>
      <c r="C6391" s="5">
        <v>489.27</v>
      </c>
      <c r="D6391" t="s">
        <v>34</v>
      </c>
      <c r="E6391">
        <v>3</v>
      </c>
      <c r="F6391">
        <v>0</v>
      </c>
      <c r="G6391" s="2">
        <v>0.47378472222222223</v>
      </c>
      <c r="H6391" t="s">
        <v>4627</v>
      </c>
      <c r="I6391" t="s">
        <v>5739</v>
      </c>
      <c r="J6391">
        <f t="shared" si="595"/>
        <v>1</v>
      </c>
      <c r="K6391" t="str">
        <f t="shared" si="596"/>
        <v>manhã</v>
      </c>
      <c r="L6391">
        <f t="shared" si="597"/>
        <v>0</v>
      </c>
      <c r="M6391" t="str">
        <f t="shared" si="598"/>
        <v>Baixo</v>
      </c>
      <c r="P6391">
        <f t="shared" si="599"/>
        <v>0</v>
      </c>
      <c r="Q6391">
        <f t="shared" si="600"/>
        <v>0</v>
      </c>
    </row>
    <row r="6392" spans="1:17" x14ac:dyDescent="0.25">
      <c r="A6392" s="1">
        <v>45160</v>
      </c>
      <c r="B6392" t="s">
        <v>8886</v>
      </c>
      <c r="C6392" s="5">
        <v>248.65</v>
      </c>
      <c r="D6392" t="s">
        <v>73</v>
      </c>
      <c r="E6392">
        <v>4</v>
      </c>
      <c r="F6392">
        <v>0</v>
      </c>
      <c r="G6392" s="2">
        <v>0.88181712962962966</v>
      </c>
      <c r="H6392" t="s">
        <v>342</v>
      </c>
      <c r="I6392" t="s">
        <v>3635</v>
      </c>
      <c r="J6392">
        <f t="shared" si="595"/>
        <v>1</v>
      </c>
      <c r="K6392" t="str">
        <f t="shared" si="596"/>
        <v>noite</v>
      </c>
      <c r="L6392">
        <f t="shared" si="597"/>
        <v>0</v>
      </c>
      <c r="M6392" t="str">
        <f t="shared" si="598"/>
        <v>Baixo</v>
      </c>
      <c r="P6392">
        <f t="shared" si="599"/>
        <v>2</v>
      </c>
      <c r="Q6392">
        <f t="shared" si="600"/>
        <v>0</v>
      </c>
    </row>
    <row r="6393" spans="1:17" x14ac:dyDescent="0.25">
      <c r="A6393" s="1">
        <v>45161</v>
      </c>
      <c r="B6393" t="s">
        <v>8887</v>
      </c>
      <c r="C6393" s="5">
        <v>159.34</v>
      </c>
      <c r="D6393" t="s">
        <v>34</v>
      </c>
      <c r="E6393">
        <v>16</v>
      </c>
      <c r="F6393">
        <v>1</v>
      </c>
      <c r="G6393" s="2">
        <v>8.997685185185185E-2</v>
      </c>
      <c r="H6393" t="s">
        <v>1233</v>
      </c>
      <c r="I6393" t="s">
        <v>7508</v>
      </c>
      <c r="J6393">
        <f t="shared" si="595"/>
        <v>1</v>
      </c>
      <c r="K6393" t="str">
        <f t="shared" si="596"/>
        <v>noite</v>
      </c>
      <c r="L6393">
        <f t="shared" si="597"/>
        <v>1</v>
      </c>
      <c r="M6393" t="str">
        <f t="shared" si="598"/>
        <v>Médio</v>
      </c>
      <c r="P6393">
        <f t="shared" si="599"/>
        <v>2</v>
      </c>
      <c r="Q6393">
        <f t="shared" si="600"/>
        <v>1</v>
      </c>
    </row>
    <row r="6394" spans="1:17" x14ac:dyDescent="0.25">
      <c r="A6394" s="1">
        <v>45161</v>
      </c>
      <c r="B6394" t="s">
        <v>8888</v>
      </c>
      <c r="C6394" s="5">
        <v>133.71</v>
      </c>
      <c r="D6394" t="s">
        <v>73</v>
      </c>
      <c r="E6394">
        <v>17</v>
      </c>
      <c r="F6394">
        <v>1</v>
      </c>
      <c r="G6394" s="2">
        <v>0.958125</v>
      </c>
      <c r="H6394" t="s">
        <v>298</v>
      </c>
      <c r="I6394" t="s">
        <v>4169</v>
      </c>
      <c r="J6394">
        <f t="shared" si="595"/>
        <v>1</v>
      </c>
      <c r="K6394" t="str">
        <f t="shared" si="596"/>
        <v>noite</v>
      </c>
      <c r="L6394">
        <f t="shared" si="597"/>
        <v>1</v>
      </c>
      <c r="M6394" t="str">
        <f t="shared" si="598"/>
        <v>Médio</v>
      </c>
      <c r="P6394">
        <f t="shared" si="599"/>
        <v>2</v>
      </c>
      <c r="Q6394">
        <f t="shared" si="600"/>
        <v>1</v>
      </c>
    </row>
    <row r="6395" spans="1:17" x14ac:dyDescent="0.25">
      <c r="A6395" s="1">
        <v>45161</v>
      </c>
      <c r="B6395" t="s">
        <v>8889</v>
      </c>
      <c r="C6395" s="5">
        <v>359.34</v>
      </c>
      <c r="D6395" t="s">
        <v>38</v>
      </c>
      <c r="E6395">
        <v>1</v>
      </c>
      <c r="F6395">
        <v>1</v>
      </c>
      <c r="G6395" s="2">
        <v>0.79918981481481488</v>
      </c>
      <c r="H6395" t="s">
        <v>3488</v>
      </c>
      <c r="I6395" t="s">
        <v>1002</v>
      </c>
      <c r="J6395">
        <f t="shared" si="595"/>
        <v>0</v>
      </c>
      <c r="K6395" t="str">
        <f t="shared" si="596"/>
        <v>noite</v>
      </c>
      <c r="L6395">
        <f t="shared" si="597"/>
        <v>1</v>
      </c>
      <c r="M6395" t="str">
        <f t="shared" si="598"/>
        <v>Médio</v>
      </c>
      <c r="P6395">
        <f t="shared" si="599"/>
        <v>2</v>
      </c>
      <c r="Q6395">
        <f t="shared" si="600"/>
        <v>1</v>
      </c>
    </row>
    <row r="6396" spans="1:17" x14ac:dyDescent="0.25">
      <c r="A6396" s="1">
        <v>45161</v>
      </c>
      <c r="B6396" t="s">
        <v>8890</v>
      </c>
      <c r="C6396" s="5">
        <v>1102.8499999999999</v>
      </c>
      <c r="D6396" t="s">
        <v>34</v>
      </c>
      <c r="E6396">
        <v>4</v>
      </c>
      <c r="F6396">
        <v>1</v>
      </c>
      <c r="G6396" s="2">
        <v>0.99796296296296294</v>
      </c>
      <c r="H6396" t="s">
        <v>2643</v>
      </c>
      <c r="I6396" t="s">
        <v>1573</v>
      </c>
      <c r="J6396">
        <f t="shared" si="595"/>
        <v>1</v>
      </c>
      <c r="K6396" t="str">
        <f t="shared" si="596"/>
        <v>noite</v>
      </c>
      <c r="L6396">
        <f t="shared" si="597"/>
        <v>1</v>
      </c>
      <c r="M6396" t="str">
        <f t="shared" si="598"/>
        <v>Médio</v>
      </c>
      <c r="P6396">
        <f t="shared" si="599"/>
        <v>2</v>
      </c>
      <c r="Q6396">
        <f t="shared" si="600"/>
        <v>1</v>
      </c>
    </row>
    <row r="6397" spans="1:17" x14ac:dyDescent="0.25">
      <c r="A6397" s="1">
        <v>45161</v>
      </c>
      <c r="B6397" t="s">
        <v>8891</v>
      </c>
      <c r="C6397" s="5">
        <v>95.5</v>
      </c>
      <c r="D6397" t="s">
        <v>10</v>
      </c>
      <c r="E6397">
        <v>13</v>
      </c>
      <c r="F6397">
        <v>1</v>
      </c>
      <c r="G6397" s="2">
        <v>0.59789351851851846</v>
      </c>
      <c r="H6397" t="s">
        <v>4901</v>
      </c>
      <c r="I6397" t="s">
        <v>1183</v>
      </c>
      <c r="J6397">
        <f t="shared" si="595"/>
        <v>1</v>
      </c>
      <c r="K6397" t="str">
        <f t="shared" si="596"/>
        <v>tarde</v>
      </c>
      <c r="L6397">
        <f t="shared" si="597"/>
        <v>1</v>
      </c>
      <c r="M6397" t="str">
        <f t="shared" si="598"/>
        <v>Médio</v>
      </c>
      <c r="P6397">
        <f t="shared" si="599"/>
        <v>1</v>
      </c>
      <c r="Q6397">
        <f t="shared" si="600"/>
        <v>1</v>
      </c>
    </row>
    <row r="6398" spans="1:17" x14ac:dyDescent="0.25">
      <c r="A6398" s="1">
        <v>45161</v>
      </c>
      <c r="B6398" t="s">
        <v>8892</v>
      </c>
      <c r="C6398" s="5">
        <v>437.72</v>
      </c>
      <c r="D6398" t="s">
        <v>34</v>
      </c>
      <c r="E6398">
        <v>19</v>
      </c>
      <c r="F6398">
        <v>0</v>
      </c>
      <c r="G6398" s="2">
        <v>0.23917824074074076</v>
      </c>
      <c r="H6398" t="s">
        <v>1445</v>
      </c>
      <c r="I6398" t="s">
        <v>909</v>
      </c>
      <c r="J6398">
        <f t="shared" si="595"/>
        <v>1</v>
      </c>
      <c r="K6398" t="str">
        <f t="shared" si="596"/>
        <v>noite</v>
      </c>
      <c r="L6398">
        <f t="shared" si="597"/>
        <v>0</v>
      </c>
      <c r="M6398" t="str">
        <f t="shared" si="598"/>
        <v>Baixo</v>
      </c>
      <c r="P6398">
        <f t="shared" si="599"/>
        <v>2</v>
      </c>
      <c r="Q6398">
        <f t="shared" si="600"/>
        <v>0</v>
      </c>
    </row>
    <row r="6399" spans="1:17" x14ac:dyDescent="0.25">
      <c r="A6399" s="1">
        <v>45161</v>
      </c>
      <c r="B6399" t="s">
        <v>8893</v>
      </c>
      <c r="C6399" s="5">
        <v>27.71</v>
      </c>
      <c r="D6399" t="s">
        <v>10</v>
      </c>
      <c r="E6399">
        <v>11</v>
      </c>
      <c r="F6399">
        <v>0</v>
      </c>
      <c r="G6399" s="2">
        <v>0.54247685185185179</v>
      </c>
      <c r="H6399" t="s">
        <v>3643</v>
      </c>
      <c r="I6399" t="s">
        <v>3759</v>
      </c>
      <c r="J6399">
        <f t="shared" si="595"/>
        <v>1</v>
      </c>
      <c r="K6399" t="str">
        <f t="shared" si="596"/>
        <v>tarde</v>
      </c>
      <c r="L6399">
        <f t="shared" si="597"/>
        <v>0</v>
      </c>
      <c r="M6399" t="str">
        <f t="shared" si="598"/>
        <v>Baixo</v>
      </c>
      <c r="P6399">
        <f t="shared" si="599"/>
        <v>1</v>
      </c>
      <c r="Q6399">
        <f t="shared" si="600"/>
        <v>0</v>
      </c>
    </row>
    <row r="6400" spans="1:17" x14ac:dyDescent="0.25">
      <c r="A6400" s="1">
        <v>45161</v>
      </c>
      <c r="B6400" t="s">
        <v>8894</v>
      </c>
      <c r="C6400" s="5">
        <v>173.38</v>
      </c>
      <c r="D6400" t="s">
        <v>34</v>
      </c>
      <c r="E6400">
        <v>13</v>
      </c>
      <c r="F6400">
        <v>0</v>
      </c>
      <c r="G6400" s="2">
        <v>2.3946759259259261E-2</v>
      </c>
      <c r="H6400" t="s">
        <v>1106</v>
      </c>
      <c r="I6400" t="s">
        <v>78</v>
      </c>
      <c r="J6400">
        <f t="shared" si="595"/>
        <v>1</v>
      </c>
      <c r="K6400" t="str">
        <f t="shared" si="596"/>
        <v>noite</v>
      </c>
      <c r="L6400">
        <f t="shared" si="597"/>
        <v>0</v>
      </c>
      <c r="M6400" t="str">
        <f t="shared" si="598"/>
        <v>Baixo</v>
      </c>
      <c r="P6400">
        <f t="shared" si="599"/>
        <v>2</v>
      </c>
      <c r="Q6400">
        <f t="shared" si="600"/>
        <v>0</v>
      </c>
    </row>
    <row r="6401" spans="1:17" x14ac:dyDescent="0.25">
      <c r="A6401" s="1">
        <v>45161</v>
      </c>
      <c r="B6401" t="s">
        <v>8895</v>
      </c>
      <c r="C6401" s="5">
        <v>180.49</v>
      </c>
      <c r="D6401" t="s">
        <v>10</v>
      </c>
      <c r="E6401">
        <v>18</v>
      </c>
      <c r="F6401">
        <v>0</v>
      </c>
      <c r="G6401" s="2">
        <v>8.217592592592593E-2</v>
      </c>
      <c r="H6401" t="s">
        <v>460</v>
      </c>
      <c r="I6401" t="s">
        <v>1159</v>
      </c>
      <c r="J6401">
        <f t="shared" si="595"/>
        <v>1</v>
      </c>
      <c r="K6401" t="str">
        <f t="shared" si="596"/>
        <v>noite</v>
      </c>
      <c r="L6401">
        <f t="shared" si="597"/>
        <v>0</v>
      </c>
      <c r="M6401" t="str">
        <f t="shared" si="598"/>
        <v>Baixo</v>
      </c>
      <c r="P6401">
        <f t="shared" si="599"/>
        <v>2</v>
      </c>
      <c r="Q6401">
        <f t="shared" si="600"/>
        <v>0</v>
      </c>
    </row>
    <row r="6402" spans="1:17" x14ac:dyDescent="0.25">
      <c r="A6402" s="1">
        <v>45161</v>
      </c>
      <c r="B6402" t="s">
        <v>8896</v>
      </c>
      <c r="C6402" s="5">
        <v>217.86</v>
      </c>
      <c r="D6402" t="s">
        <v>34</v>
      </c>
      <c r="E6402">
        <v>18</v>
      </c>
      <c r="F6402">
        <v>0</v>
      </c>
      <c r="G6402" s="2">
        <v>0.33599537037037036</v>
      </c>
      <c r="H6402" t="s">
        <v>516</v>
      </c>
      <c r="I6402" t="s">
        <v>1532</v>
      </c>
      <c r="J6402">
        <f t="shared" si="595"/>
        <v>1</v>
      </c>
      <c r="K6402" t="str">
        <f t="shared" si="596"/>
        <v>manhã</v>
      </c>
      <c r="L6402">
        <f t="shared" si="597"/>
        <v>0</v>
      </c>
      <c r="M6402" t="str">
        <f t="shared" si="598"/>
        <v>Baixo</v>
      </c>
      <c r="P6402">
        <f t="shared" si="599"/>
        <v>0</v>
      </c>
      <c r="Q6402">
        <f t="shared" si="600"/>
        <v>0</v>
      </c>
    </row>
    <row r="6403" spans="1:17" x14ac:dyDescent="0.25">
      <c r="A6403" s="1">
        <v>45161</v>
      </c>
      <c r="B6403" t="s">
        <v>8897</v>
      </c>
      <c r="C6403" s="5">
        <v>305.38</v>
      </c>
      <c r="D6403" t="s">
        <v>38</v>
      </c>
      <c r="E6403">
        <v>8</v>
      </c>
      <c r="F6403">
        <v>0</v>
      </c>
      <c r="G6403" s="2">
        <v>0.26466435185185183</v>
      </c>
      <c r="H6403" t="s">
        <v>4045</v>
      </c>
      <c r="I6403" t="s">
        <v>1973</v>
      </c>
      <c r="J6403">
        <f t="shared" ref="J6403:J6466" si="601">IF(E6403&gt;1, 1, 0)</f>
        <v>1</v>
      </c>
      <c r="K6403" t="str">
        <f t="shared" ref="K6403:K6466" si="602">IF(HOUR(G6403)&gt;=6, IF(HOUR(G6403)&lt;12, "manhã", IF(HOUR(G6403)&lt;18, "tarde", "noite")), "noite")</f>
        <v>manhã</v>
      </c>
      <c r="L6403">
        <f t="shared" ref="L6403:L6466" si="603">IF(F6403&gt;=2, 2, IF(F6403=1, 1, 0))</f>
        <v>0</v>
      </c>
      <c r="M6403" t="str">
        <f t="shared" ref="M6403:M6466" si="604">IF(L6403&gt;=2,"Alto",IF(L6403=1,"Médio",IF(L6403=0,"Baixo")))</f>
        <v>Baixo</v>
      </c>
      <c r="P6403">
        <f t="shared" ref="P6403:P6466" si="605">IF(K6403="Manhã",0,IF(K6403="Tarde",1,IF(K6403="Noite",2,"")))</f>
        <v>0</v>
      </c>
      <c r="Q6403">
        <f t="shared" ref="Q6403:Q6466" si="606">IF(M6403="Baixo",0,IF(M6403="Médio",1,IF(M6403="Alto",2,"")))</f>
        <v>0</v>
      </c>
    </row>
    <row r="6404" spans="1:17" x14ac:dyDescent="0.25">
      <c r="A6404" s="1">
        <v>45161</v>
      </c>
      <c r="B6404" t="s">
        <v>8898</v>
      </c>
      <c r="C6404" s="5">
        <v>205.73</v>
      </c>
      <c r="D6404" t="s">
        <v>38</v>
      </c>
      <c r="E6404">
        <v>12</v>
      </c>
      <c r="F6404">
        <v>0</v>
      </c>
      <c r="G6404" s="2">
        <v>0.13770833333333335</v>
      </c>
      <c r="H6404" t="s">
        <v>4831</v>
      </c>
      <c r="I6404" t="s">
        <v>4615</v>
      </c>
      <c r="J6404">
        <f t="shared" si="601"/>
        <v>1</v>
      </c>
      <c r="K6404" t="str">
        <f t="shared" si="602"/>
        <v>noite</v>
      </c>
      <c r="L6404">
        <f t="shared" si="603"/>
        <v>0</v>
      </c>
      <c r="M6404" t="str">
        <f t="shared" si="604"/>
        <v>Baixo</v>
      </c>
      <c r="P6404">
        <f t="shared" si="605"/>
        <v>2</v>
      </c>
      <c r="Q6404">
        <f t="shared" si="606"/>
        <v>0</v>
      </c>
    </row>
    <row r="6405" spans="1:17" x14ac:dyDescent="0.25">
      <c r="A6405" s="1">
        <v>45161</v>
      </c>
      <c r="B6405" t="s">
        <v>8899</v>
      </c>
      <c r="C6405" s="5">
        <v>332.99</v>
      </c>
      <c r="D6405" t="s">
        <v>34</v>
      </c>
      <c r="E6405">
        <v>1</v>
      </c>
      <c r="F6405">
        <v>0</v>
      </c>
      <c r="G6405" s="2">
        <v>2.8414351851851847E-2</v>
      </c>
      <c r="H6405" t="s">
        <v>2837</v>
      </c>
      <c r="I6405" t="s">
        <v>3854</v>
      </c>
      <c r="J6405">
        <f t="shared" si="601"/>
        <v>0</v>
      </c>
      <c r="K6405" t="str">
        <f t="shared" si="602"/>
        <v>noite</v>
      </c>
      <c r="L6405">
        <f t="shared" si="603"/>
        <v>0</v>
      </c>
      <c r="M6405" t="str">
        <f t="shared" si="604"/>
        <v>Baixo</v>
      </c>
      <c r="P6405">
        <f t="shared" si="605"/>
        <v>2</v>
      </c>
      <c r="Q6405">
        <f t="shared" si="606"/>
        <v>0</v>
      </c>
    </row>
    <row r="6406" spans="1:17" x14ac:dyDescent="0.25">
      <c r="A6406" s="1">
        <v>45161</v>
      </c>
      <c r="B6406" t="s">
        <v>8900</v>
      </c>
      <c r="C6406" s="5">
        <v>74.55</v>
      </c>
      <c r="D6406" t="s">
        <v>24</v>
      </c>
      <c r="E6406">
        <v>2</v>
      </c>
      <c r="F6406">
        <v>0</v>
      </c>
      <c r="G6406" s="2">
        <v>0.86125000000000007</v>
      </c>
      <c r="H6406" t="s">
        <v>5645</v>
      </c>
      <c r="I6406" t="s">
        <v>4188</v>
      </c>
      <c r="J6406">
        <f t="shared" si="601"/>
        <v>1</v>
      </c>
      <c r="K6406" t="str">
        <f t="shared" si="602"/>
        <v>noite</v>
      </c>
      <c r="L6406">
        <f t="shared" si="603"/>
        <v>0</v>
      </c>
      <c r="M6406" t="str">
        <f t="shared" si="604"/>
        <v>Baixo</v>
      </c>
      <c r="P6406">
        <f t="shared" si="605"/>
        <v>2</v>
      </c>
      <c r="Q6406">
        <f t="shared" si="606"/>
        <v>0</v>
      </c>
    </row>
    <row r="6407" spans="1:17" x14ac:dyDescent="0.25">
      <c r="A6407" s="1">
        <v>45161</v>
      </c>
      <c r="B6407" t="s">
        <v>8901</v>
      </c>
      <c r="C6407" s="5">
        <v>79.930000000000007</v>
      </c>
      <c r="D6407" t="s">
        <v>10</v>
      </c>
      <c r="E6407">
        <v>6</v>
      </c>
      <c r="F6407">
        <v>0</v>
      </c>
      <c r="G6407" s="2">
        <v>0.62700231481481483</v>
      </c>
      <c r="H6407" t="s">
        <v>929</v>
      </c>
      <c r="I6407" t="s">
        <v>730</v>
      </c>
      <c r="J6407">
        <f t="shared" si="601"/>
        <v>1</v>
      </c>
      <c r="K6407" t="str">
        <f t="shared" si="602"/>
        <v>tarde</v>
      </c>
      <c r="L6407">
        <f t="shared" si="603"/>
        <v>0</v>
      </c>
      <c r="M6407" t="str">
        <f t="shared" si="604"/>
        <v>Baixo</v>
      </c>
      <c r="P6407">
        <f t="shared" si="605"/>
        <v>1</v>
      </c>
      <c r="Q6407">
        <f t="shared" si="606"/>
        <v>0</v>
      </c>
    </row>
    <row r="6408" spans="1:17" x14ac:dyDescent="0.25">
      <c r="A6408" s="1">
        <v>45161</v>
      </c>
      <c r="B6408" t="s">
        <v>8902</v>
      </c>
      <c r="C6408" s="5">
        <v>157.65</v>
      </c>
      <c r="D6408" t="s">
        <v>10</v>
      </c>
      <c r="E6408">
        <v>14</v>
      </c>
      <c r="F6408">
        <v>0</v>
      </c>
      <c r="G6408" s="2">
        <v>0.21728009259259259</v>
      </c>
      <c r="H6408" t="s">
        <v>1864</v>
      </c>
      <c r="I6408" t="s">
        <v>6376</v>
      </c>
      <c r="J6408">
        <f t="shared" si="601"/>
        <v>1</v>
      </c>
      <c r="K6408" t="str">
        <f t="shared" si="602"/>
        <v>noite</v>
      </c>
      <c r="L6408">
        <f t="shared" si="603"/>
        <v>0</v>
      </c>
      <c r="M6408" t="str">
        <f t="shared" si="604"/>
        <v>Baixo</v>
      </c>
      <c r="P6408">
        <f t="shared" si="605"/>
        <v>2</v>
      </c>
      <c r="Q6408">
        <f t="shared" si="606"/>
        <v>0</v>
      </c>
    </row>
    <row r="6409" spans="1:17" x14ac:dyDescent="0.25">
      <c r="A6409" s="1">
        <v>45161</v>
      </c>
      <c r="B6409" t="s">
        <v>8903</v>
      </c>
      <c r="C6409" s="5">
        <v>373.46</v>
      </c>
      <c r="D6409" t="s">
        <v>34</v>
      </c>
      <c r="E6409">
        <v>11</v>
      </c>
      <c r="F6409">
        <v>0</v>
      </c>
      <c r="G6409" s="2">
        <v>0.1193287037037037</v>
      </c>
      <c r="H6409" t="s">
        <v>259</v>
      </c>
      <c r="I6409" t="s">
        <v>551</v>
      </c>
      <c r="J6409">
        <f t="shared" si="601"/>
        <v>1</v>
      </c>
      <c r="K6409" t="str">
        <f t="shared" si="602"/>
        <v>noite</v>
      </c>
      <c r="L6409">
        <f t="shared" si="603"/>
        <v>0</v>
      </c>
      <c r="M6409" t="str">
        <f t="shared" si="604"/>
        <v>Baixo</v>
      </c>
      <c r="P6409">
        <f t="shared" si="605"/>
        <v>2</v>
      </c>
      <c r="Q6409">
        <f t="shared" si="606"/>
        <v>0</v>
      </c>
    </row>
    <row r="6410" spans="1:17" x14ac:dyDescent="0.25">
      <c r="A6410" s="1">
        <v>45161</v>
      </c>
      <c r="B6410" t="s">
        <v>8904</v>
      </c>
      <c r="C6410" s="5">
        <v>237.63</v>
      </c>
      <c r="D6410" t="s">
        <v>60</v>
      </c>
      <c r="E6410">
        <v>19</v>
      </c>
      <c r="F6410">
        <v>0</v>
      </c>
      <c r="G6410" s="2">
        <v>0.32870370370370372</v>
      </c>
      <c r="H6410" t="s">
        <v>1684</v>
      </c>
      <c r="I6410" t="s">
        <v>177</v>
      </c>
      <c r="J6410">
        <f t="shared" si="601"/>
        <v>1</v>
      </c>
      <c r="K6410" t="str">
        <f t="shared" si="602"/>
        <v>manhã</v>
      </c>
      <c r="L6410">
        <f t="shared" si="603"/>
        <v>0</v>
      </c>
      <c r="M6410" t="str">
        <f t="shared" si="604"/>
        <v>Baixo</v>
      </c>
      <c r="P6410">
        <f t="shared" si="605"/>
        <v>0</v>
      </c>
      <c r="Q6410">
        <f t="shared" si="606"/>
        <v>0</v>
      </c>
    </row>
    <row r="6411" spans="1:17" x14ac:dyDescent="0.25">
      <c r="A6411" s="1">
        <v>45161</v>
      </c>
      <c r="B6411" t="s">
        <v>8905</v>
      </c>
      <c r="C6411" s="5">
        <v>79.77</v>
      </c>
      <c r="D6411" t="s">
        <v>34</v>
      </c>
      <c r="E6411">
        <v>4</v>
      </c>
      <c r="F6411">
        <v>0</v>
      </c>
      <c r="G6411" s="2">
        <v>0.96574074074074068</v>
      </c>
      <c r="H6411" t="s">
        <v>857</v>
      </c>
      <c r="I6411" t="s">
        <v>4686</v>
      </c>
      <c r="J6411">
        <f t="shared" si="601"/>
        <v>1</v>
      </c>
      <c r="K6411" t="str">
        <f t="shared" si="602"/>
        <v>noite</v>
      </c>
      <c r="L6411">
        <f t="shared" si="603"/>
        <v>0</v>
      </c>
      <c r="M6411" t="str">
        <f t="shared" si="604"/>
        <v>Baixo</v>
      </c>
      <c r="P6411">
        <f t="shared" si="605"/>
        <v>2</v>
      </c>
      <c r="Q6411">
        <f t="shared" si="606"/>
        <v>0</v>
      </c>
    </row>
    <row r="6412" spans="1:17" x14ac:dyDescent="0.25">
      <c r="A6412" s="1">
        <v>45161</v>
      </c>
      <c r="B6412" t="s">
        <v>8906</v>
      </c>
      <c r="C6412" s="5">
        <v>374.59</v>
      </c>
      <c r="D6412" t="s">
        <v>34</v>
      </c>
      <c r="E6412">
        <v>9</v>
      </c>
      <c r="F6412">
        <v>0</v>
      </c>
      <c r="G6412" s="2">
        <v>0.11340277777777778</v>
      </c>
      <c r="H6412" t="s">
        <v>995</v>
      </c>
      <c r="I6412" t="s">
        <v>1797</v>
      </c>
      <c r="J6412">
        <f t="shared" si="601"/>
        <v>1</v>
      </c>
      <c r="K6412" t="str">
        <f t="shared" si="602"/>
        <v>noite</v>
      </c>
      <c r="L6412">
        <f t="shared" si="603"/>
        <v>0</v>
      </c>
      <c r="M6412" t="str">
        <f t="shared" si="604"/>
        <v>Baixo</v>
      </c>
      <c r="P6412">
        <f t="shared" si="605"/>
        <v>2</v>
      </c>
      <c r="Q6412">
        <f t="shared" si="606"/>
        <v>0</v>
      </c>
    </row>
    <row r="6413" spans="1:17" x14ac:dyDescent="0.25">
      <c r="A6413" s="1">
        <v>45161</v>
      </c>
      <c r="B6413" t="s">
        <v>8907</v>
      </c>
      <c r="C6413" s="5">
        <v>329.44</v>
      </c>
      <c r="D6413" t="s">
        <v>34</v>
      </c>
      <c r="E6413">
        <v>7</v>
      </c>
      <c r="F6413">
        <v>0</v>
      </c>
      <c r="G6413" s="2">
        <v>0.25585648148148149</v>
      </c>
      <c r="H6413" t="s">
        <v>3051</v>
      </c>
      <c r="I6413" t="s">
        <v>4436</v>
      </c>
      <c r="J6413">
        <f t="shared" si="601"/>
        <v>1</v>
      </c>
      <c r="K6413" t="str">
        <f t="shared" si="602"/>
        <v>manhã</v>
      </c>
      <c r="L6413">
        <f t="shared" si="603"/>
        <v>0</v>
      </c>
      <c r="M6413" t="str">
        <f t="shared" si="604"/>
        <v>Baixo</v>
      </c>
      <c r="P6413">
        <f t="shared" si="605"/>
        <v>0</v>
      </c>
      <c r="Q6413">
        <f t="shared" si="606"/>
        <v>0</v>
      </c>
    </row>
    <row r="6414" spans="1:17" x14ac:dyDescent="0.25">
      <c r="A6414" s="1">
        <v>45161</v>
      </c>
      <c r="B6414" t="s">
        <v>8908</v>
      </c>
      <c r="C6414" s="5">
        <v>178.34</v>
      </c>
      <c r="D6414" t="s">
        <v>14</v>
      </c>
      <c r="E6414">
        <v>16</v>
      </c>
      <c r="F6414">
        <v>0</v>
      </c>
      <c r="G6414" s="2">
        <v>0.88391203703703702</v>
      </c>
      <c r="H6414" t="s">
        <v>2240</v>
      </c>
      <c r="I6414" t="s">
        <v>2594</v>
      </c>
      <c r="J6414">
        <f t="shared" si="601"/>
        <v>1</v>
      </c>
      <c r="K6414" t="str">
        <f t="shared" si="602"/>
        <v>noite</v>
      </c>
      <c r="L6414">
        <f t="shared" si="603"/>
        <v>0</v>
      </c>
      <c r="M6414" t="str">
        <f t="shared" si="604"/>
        <v>Baixo</v>
      </c>
      <c r="P6414">
        <f t="shared" si="605"/>
        <v>2</v>
      </c>
      <c r="Q6414">
        <f t="shared" si="606"/>
        <v>0</v>
      </c>
    </row>
    <row r="6415" spans="1:17" x14ac:dyDescent="0.25">
      <c r="A6415" s="1">
        <v>45161</v>
      </c>
      <c r="B6415" t="s">
        <v>8909</v>
      </c>
      <c r="C6415" s="5">
        <v>171.87</v>
      </c>
      <c r="D6415" t="s">
        <v>73</v>
      </c>
      <c r="E6415">
        <v>8</v>
      </c>
      <c r="F6415">
        <v>0</v>
      </c>
      <c r="G6415" s="2">
        <v>0.96151620370370372</v>
      </c>
      <c r="H6415" t="s">
        <v>5198</v>
      </c>
      <c r="I6415" t="s">
        <v>5078</v>
      </c>
      <c r="J6415">
        <f t="shared" si="601"/>
        <v>1</v>
      </c>
      <c r="K6415" t="str">
        <f t="shared" si="602"/>
        <v>noite</v>
      </c>
      <c r="L6415">
        <f t="shared" si="603"/>
        <v>0</v>
      </c>
      <c r="M6415" t="str">
        <f t="shared" si="604"/>
        <v>Baixo</v>
      </c>
      <c r="P6415">
        <f t="shared" si="605"/>
        <v>2</v>
      </c>
      <c r="Q6415">
        <f t="shared" si="606"/>
        <v>0</v>
      </c>
    </row>
    <row r="6416" spans="1:17" x14ac:dyDescent="0.25">
      <c r="A6416" s="1">
        <v>45161</v>
      </c>
      <c r="B6416" t="s">
        <v>8910</v>
      </c>
      <c r="C6416" s="5">
        <v>361.6</v>
      </c>
      <c r="D6416" t="s">
        <v>34</v>
      </c>
      <c r="E6416">
        <v>5</v>
      </c>
      <c r="F6416">
        <v>0</v>
      </c>
      <c r="G6416" s="2">
        <v>0.68059027777777781</v>
      </c>
      <c r="H6416" t="s">
        <v>3991</v>
      </c>
      <c r="I6416" t="s">
        <v>2700</v>
      </c>
      <c r="J6416">
        <f t="shared" si="601"/>
        <v>1</v>
      </c>
      <c r="K6416" t="str">
        <f t="shared" si="602"/>
        <v>tarde</v>
      </c>
      <c r="L6416">
        <f t="shared" si="603"/>
        <v>0</v>
      </c>
      <c r="M6416" t="str">
        <f t="shared" si="604"/>
        <v>Baixo</v>
      </c>
      <c r="P6416">
        <f t="shared" si="605"/>
        <v>1</v>
      </c>
      <c r="Q6416">
        <f t="shared" si="606"/>
        <v>0</v>
      </c>
    </row>
    <row r="6417" spans="1:17" x14ac:dyDescent="0.25">
      <c r="A6417" s="1">
        <v>45161</v>
      </c>
      <c r="B6417" t="s">
        <v>8911</v>
      </c>
      <c r="C6417" s="5">
        <v>39.020000000000003</v>
      </c>
      <c r="D6417" t="s">
        <v>10</v>
      </c>
      <c r="E6417">
        <v>19</v>
      </c>
      <c r="F6417">
        <v>0</v>
      </c>
      <c r="G6417" s="2">
        <v>0.47590277777777779</v>
      </c>
      <c r="H6417" t="s">
        <v>386</v>
      </c>
      <c r="I6417" t="s">
        <v>3585</v>
      </c>
      <c r="J6417">
        <f t="shared" si="601"/>
        <v>1</v>
      </c>
      <c r="K6417" t="str">
        <f t="shared" si="602"/>
        <v>manhã</v>
      </c>
      <c r="L6417">
        <f t="shared" si="603"/>
        <v>0</v>
      </c>
      <c r="M6417" t="str">
        <f t="shared" si="604"/>
        <v>Baixo</v>
      </c>
      <c r="P6417">
        <f t="shared" si="605"/>
        <v>0</v>
      </c>
      <c r="Q6417">
        <f t="shared" si="606"/>
        <v>0</v>
      </c>
    </row>
    <row r="6418" spans="1:17" x14ac:dyDescent="0.25">
      <c r="A6418" s="1">
        <v>45161</v>
      </c>
      <c r="B6418" t="s">
        <v>8912</v>
      </c>
      <c r="C6418" s="5">
        <v>433.63</v>
      </c>
      <c r="D6418" t="s">
        <v>34</v>
      </c>
      <c r="E6418">
        <v>5</v>
      </c>
      <c r="F6418">
        <v>0</v>
      </c>
      <c r="G6418" s="2">
        <v>0.32998842592592592</v>
      </c>
      <c r="H6418" t="s">
        <v>3318</v>
      </c>
      <c r="I6418" t="s">
        <v>4703</v>
      </c>
      <c r="J6418">
        <f t="shared" si="601"/>
        <v>1</v>
      </c>
      <c r="K6418" t="str">
        <f t="shared" si="602"/>
        <v>manhã</v>
      </c>
      <c r="L6418">
        <f t="shared" si="603"/>
        <v>0</v>
      </c>
      <c r="M6418" t="str">
        <f t="shared" si="604"/>
        <v>Baixo</v>
      </c>
      <c r="P6418">
        <f t="shared" si="605"/>
        <v>0</v>
      </c>
      <c r="Q6418">
        <f t="shared" si="606"/>
        <v>0</v>
      </c>
    </row>
    <row r="6419" spans="1:17" x14ac:dyDescent="0.25">
      <c r="A6419" s="1">
        <v>45161</v>
      </c>
      <c r="B6419" t="s">
        <v>8913</v>
      </c>
      <c r="C6419" s="5">
        <v>348</v>
      </c>
      <c r="D6419" t="s">
        <v>38</v>
      </c>
      <c r="E6419">
        <v>2</v>
      </c>
      <c r="F6419">
        <v>0</v>
      </c>
      <c r="G6419" s="2">
        <v>0.70052083333333337</v>
      </c>
      <c r="H6419" t="s">
        <v>662</v>
      </c>
      <c r="I6419" t="s">
        <v>3244</v>
      </c>
      <c r="J6419">
        <f t="shared" si="601"/>
        <v>1</v>
      </c>
      <c r="K6419" t="str">
        <f t="shared" si="602"/>
        <v>tarde</v>
      </c>
      <c r="L6419">
        <f t="shared" si="603"/>
        <v>0</v>
      </c>
      <c r="M6419" t="str">
        <f t="shared" si="604"/>
        <v>Baixo</v>
      </c>
      <c r="P6419">
        <f t="shared" si="605"/>
        <v>1</v>
      </c>
      <c r="Q6419">
        <f t="shared" si="606"/>
        <v>0</v>
      </c>
    </row>
    <row r="6420" spans="1:17" x14ac:dyDescent="0.25">
      <c r="A6420" s="1">
        <v>45161</v>
      </c>
      <c r="B6420" t="s">
        <v>8914</v>
      </c>
      <c r="C6420" s="5">
        <v>356.24</v>
      </c>
      <c r="D6420" t="s">
        <v>14</v>
      </c>
      <c r="E6420">
        <v>8</v>
      </c>
      <c r="F6420">
        <v>0</v>
      </c>
      <c r="G6420" s="2">
        <v>0.22873842592592594</v>
      </c>
      <c r="H6420" t="s">
        <v>4921</v>
      </c>
      <c r="I6420" t="s">
        <v>607</v>
      </c>
      <c r="J6420">
        <f t="shared" si="601"/>
        <v>1</v>
      </c>
      <c r="K6420" t="str">
        <f t="shared" si="602"/>
        <v>noite</v>
      </c>
      <c r="L6420">
        <f t="shared" si="603"/>
        <v>0</v>
      </c>
      <c r="M6420" t="str">
        <f t="shared" si="604"/>
        <v>Baixo</v>
      </c>
      <c r="P6420">
        <f t="shared" si="605"/>
        <v>2</v>
      </c>
      <c r="Q6420">
        <f t="shared" si="606"/>
        <v>0</v>
      </c>
    </row>
    <row r="6421" spans="1:17" x14ac:dyDescent="0.25">
      <c r="A6421" s="1">
        <v>45161</v>
      </c>
      <c r="B6421" t="s">
        <v>8915</v>
      </c>
      <c r="C6421" s="5">
        <v>368.29</v>
      </c>
      <c r="D6421" t="s">
        <v>38</v>
      </c>
      <c r="E6421">
        <v>2</v>
      </c>
      <c r="F6421">
        <v>0</v>
      </c>
      <c r="G6421" s="2">
        <v>0.63510416666666669</v>
      </c>
      <c r="H6421" t="s">
        <v>880</v>
      </c>
      <c r="I6421" t="s">
        <v>3326</v>
      </c>
      <c r="J6421">
        <f t="shared" si="601"/>
        <v>1</v>
      </c>
      <c r="K6421" t="str">
        <f t="shared" si="602"/>
        <v>tarde</v>
      </c>
      <c r="L6421">
        <f t="shared" si="603"/>
        <v>0</v>
      </c>
      <c r="M6421" t="str">
        <f t="shared" si="604"/>
        <v>Baixo</v>
      </c>
      <c r="P6421">
        <f t="shared" si="605"/>
        <v>1</v>
      </c>
      <c r="Q6421">
        <f t="shared" si="606"/>
        <v>0</v>
      </c>
    </row>
    <row r="6422" spans="1:17" x14ac:dyDescent="0.25">
      <c r="A6422" s="1">
        <v>45161</v>
      </c>
      <c r="B6422" t="s">
        <v>8916</v>
      </c>
      <c r="C6422" s="5">
        <v>443.07</v>
      </c>
      <c r="D6422" t="s">
        <v>10</v>
      </c>
      <c r="E6422">
        <v>7</v>
      </c>
      <c r="F6422">
        <v>0</v>
      </c>
      <c r="G6422" s="2">
        <v>0.35336805555555556</v>
      </c>
      <c r="H6422" t="s">
        <v>1643</v>
      </c>
      <c r="I6422" t="s">
        <v>1235</v>
      </c>
      <c r="J6422">
        <f t="shared" si="601"/>
        <v>1</v>
      </c>
      <c r="K6422" t="str">
        <f t="shared" si="602"/>
        <v>manhã</v>
      </c>
      <c r="L6422">
        <f t="shared" si="603"/>
        <v>0</v>
      </c>
      <c r="M6422" t="str">
        <f t="shared" si="604"/>
        <v>Baixo</v>
      </c>
      <c r="P6422">
        <f t="shared" si="605"/>
        <v>0</v>
      </c>
      <c r="Q6422">
        <f t="shared" si="606"/>
        <v>0</v>
      </c>
    </row>
    <row r="6423" spans="1:17" x14ac:dyDescent="0.25">
      <c r="A6423" s="1">
        <v>45162</v>
      </c>
      <c r="B6423" t="s">
        <v>8917</v>
      </c>
      <c r="C6423" s="5">
        <v>279.64999999999998</v>
      </c>
      <c r="D6423" t="s">
        <v>14</v>
      </c>
      <c r="E6423">
        <v>5</v>
      </c>
      <c r="F6423">
        <v>1</v>
      </c>
      <c r="G6423" s="2">
        <v>0.87400462962962966</v>
      </c>
      <c r="H6423" t="s">
        <v>2366</v>
      </c>
      <c r="I6423" t="s">
        <v>2464</v>
      </c>
      <c r="J6423">
        <f t="shared" si="601"/>
        <v>1</v>
      </c>
      <c r="K6423" t="str">
        <f t="shared" si="602"/>
        <v>noite</v>
      </c>
      <c r="L6423">
        <f t="shared" si="603"/>
        <v>1</v>
      </c>
      <c r="M6423" t="str">
        <f t="shared" si="604"/>
        <v>Médio</v>
      </c>
      <c r="P6423">
        <f t="shared" si="605"/>
        <v>2</v>
      </c>
      <c r="Q6423">
        <f t="shared" si="606"/>
        <v>1</v>
      </c>
    </row>
    <row r="6424" spans="1:17" x14ac:dyDescent="0.25">
      <c r="A6424" s="1">
        <v>45162</v>
      </c>
      <c r="B6424" t="s">
        <v>8918</v>
      </c>
      <c r="C6424" s="5">
        <v>1123.95</v>
      </c>
      <c r="D6424" t="s">
        <v>73</v>
      </c>
      <c r="E6424">
        <v>9</v>
      </c>
      <c r="F6424">
        <v>0</v>
      </c>
      <c r="G6424" s="2">
        <v>0.19372685185185187</v>
      </c>
      <c r="H6424" t="s">
        <v>3241</v>
      </c>
      <c r="I6424" t="s">
        <v>119</v>
      </c>
      <c r="J6424">
        <f t="shared" si="601"/>
        <v>1</v>
      </c>
      <c r="K6424" t="str">
        <f t="shared" si="602"/>
        <v>noite</v>
      </c>
      <c r="L6424">
        <f t="shared" si="603"/>
        <v>0</v>
      </c>
      <c r="M6424" t="str">
        <f t="shared" si="604"/>
        <v>Baixo</v>
      </c>
      <c r="P6424">
        <f t="shared" si="605"/>
        <v>2</v>
      </c>
      <c r="Q6424">
        <f t="shared" si="606"/>
        <v>0</v>
      </c>
    </row>
    <row r="6425" spans="1:17" x14ac:dyDescent="0.25">
      <c r="A6425" s="1">
        <v>45162</v>
      </c>
      <c r="B6425" t="s">
        <v>8919</v>
      </c>
      <c r="C6425" s="5">
        <v>113.4</v>
      </c>
      <c r="D6425" t="s">
        <v>24</v>
      </c>
      <c r="E6425">
        <v>15</v>
      </c>
      <c r="F6425">
        <v>0</v>
      </c>
      <c r="G6425" s="2">
        <v>0.7413657407407408</v>
      </c>
      <c r="H6425" t="s">
        <v>519</v>
      </c>
      <c r="I6425" t="s">
        <v>3615</v>
      </c>
      <c r="J6425">
        <f t="shared" si="601"/>
        <v>1</v>
      </c>
      <c r="K6425" t="str">
        <f t="shared" si="602"/>
        <v>tarde</v>
      </c>
      <c r="L6425">
        <f t="shared" si="603"/>
        <v>0</v>
      </c>
      <c r="M6425" t="str">
        <f t="shared" si="604"/>
        <v>Baixo</v>
      </c>
      <c r="P6425">
        <f t="shared" si="605"/>
        <v>1</v>
      </c>
      <c r="Q6425">
        <f t="shared" si="606"/>
        <v>0</v>
      </c>
    </row>
    <row r="6426" spans="1:17" x14ac:dyDescent="0.25">
      <c r="A6426" s="1">
        <v>45162</v>
      </c>
      <c r="B6426" t="s">
        <v>8920</v>
      </c>
      <c r="C6426" s="5">
        <v>78.430000000000007</v>
      </c>
      <c r="D6426" t="s">
        <v>38</v>
      </c>
      <c r="E6426">
        <v>7</v>
      </c>
      <c r="F6426">
        <v>0</v>
      </c>
      <c r="G6426" s="2">
        <v>0.44097222222222227</v>
      </c>
      <c r="H6426" t="s">
        <v>3997</v>
      </c>
      <c r="I6426" t="s">
        <v>8487</v>
      </c>
      <c r="J6426">
        <f t="shared" si="601"/>
        <v>1</v>
      </c>
      <c r="K6426" t="str">
        <f t="shared" si="602"/>
        <v>manhã</v>
      </c>
      <c r="L6426">
        <f t="shared" si="603"/>
        <v>0</v>
      </c>
      <c r="M6426" t="str">
        <f t="shared" si="604"/>
        <v>Baixo</v>
      </c>
      <c r="P6426">
        <f t="shared" si="605"/>
        <v>0</v>
      </c>
      <c r="Q6426">
        <f t="shared" si="606"/>
        <v>0</v>
      </c>
    </row>
    <row r="6427" spans="1:17" x14ac:dyDescent="0.25">
      <c r="A6427" s="1">
        <v>45162</v>
      </c>
      <c r="B6427" t="s">
        <v>8921</v>
      </c>
      <c r="C6427" s="5">
        <v>383.74</v>
      </c>
      <c r="D6427" t="s">
        <v>24</v>
      </c>
      <c r="E6427">
        <v>4</v>
      </c>
      <c r="F6427">
        <v>0</v>
      </c>
      <c r="G6427" s="2">
        <v>1.3634259259259257E-2</v>
      </c>
      <c r="H6427" t="s">
        <v>1284</v>
      </c>
      <c r="I6427" t="s">
        <v>6190</v>
      </c>
      <c r="J6427">
        <f t="shared" si="601"/>
        <v>1</v>
      </c>
      <c r="K6427" t="str">
        <f t="shared" si="602"/>
        <v>noite</v>
      </c>
      <c r="L6427">
        <f t="shared" si="603"/>
        <v>0</v>
      </c>
      <c r="M6427" t="str">
        <f t="shared" si="604"/>
        <v>Baixo</v>
      </c>
      <c r="P6427">
        <f t="shared" si="605"/>
        <v>2</v>
      </c>
      <c r="Q6427">
        <f t="shared" si="606"/>
        <v>0</v>
      </c>
    </row>
    <row r="6428" spans="1:17" x14ac:dyDescent="0.25">
      <c r="A6428" s="1">
        <v>45162</v>
      </c>
      <c r="B6428" t="s">
        <v>8922</v>
      </c>
      <c r="C6428" s="5">
        <v>412.01</v>
      </c>
      <c r="D6428" t="s">
        <v>60</v>
      </c>
      <c r="E6428">
        <v>8</v>
      </c>
      <c r="F6428">
        <v>0</v>
      </c>
      <c r="G6428" s="2">
        <v>0.53656249999999994</v>
      </c>
      <c r="H6428" t="s">
        <v>821</v>
      </c>
      <c r="I6428" t="s">
        <v>22</v>
      </c>
      <c r="J6428">
        <f t="shared" si="601"/>
        <v>1</v>
      </c>
      <c r="K6428" t="str">
        <f t="shared" si="602"/>
        <v>tarde</v>
      </c>
      <c r="L6428">
        <f t="shared" si="603"/>
        <v>0</v>
      </c>
      <c r="M6428" t="str">
        <f t="shared" si="604"/>
        <v>Baixo</v>
      </c>
      <c r="P6428">
        <f t="shared" si="605"/>
        <v>1</v>
      </c>
      <c r="Q6428">
        <f t="shared" si="606"/>
        <v>0</v>
      </c>
    </row>
    <row r="6429" spans="1:17" x14ac:dyDescent="0.25">
      <c r="A6429" s="1">
        <v>45162</v>
      </c>
      <c r="B6429" t="s">
        <v>8923</v>
      </c>
      <c r="C6429" s="5">
        <v>326.54000000000002</v>
      </c>
      <c r="D6429" t="s">
        <v>14</v>
      </c>
      <c r="E6429">
        <v>11</v>
      </c>
      <c r="F6429">
        <v>0</v>
      </c>
      <c r="G6429" s="2">
        <v>0.66480324074074071</v>
      </c>
      <c r="H6429" t="s">
        <v>1732</v>
      </c>
      <c r="I6429" t="s">
        <v>165</v>
      </c>
      <c r="J6429">
        <f t="shared" si="601"/>
        <v>1</v>
      </c>
      <c r="K6429" t="str">
        <f t="shared" si="602"/>
        <v>tarde</v>
      </c>
      <c r="L6429">
        <f t="shared" si="603"/>
        <v>0</v>
      </c>
      <c r="M6429" t="str">
        <f t="shared" si="604"/>
        <v>Baixo</v>
      </c>
      <c r="P6429">
        <f t="shared" si="605"/>
        <v>1</v>
      </c>
      <c r="Q6429">
        <f t="shared" si="606"/>
        <v>0</v>
      </c>
    </row>
    <row r="6430" spans="1:17" x14ac:dyDescent="0.25">
      <c r="A6430" s="1">
        <v>45162</v>
      </c>
      <c r="B6430" t="s">
        <v>8924</v>
      </c>
      <c r="C6430" s="5">
        <v>181.26</v>
      </c>
      <c r="D6430" t="s">
        <v>73</v>
      </c>
      <c r="E6430">
        <v>14</v>
      </c>
      <c r="F6430">
        <v>0</v>
      </c>
      <c r="G6430" s="2">
        <v>1.3900462962962962E-2</v>
      </c>
      <c r="H6430" t="s">
        <v>3472</v>
      </c>
      <c r="I6430" t="s">
        <v>3242</v>
      </c>
      <c r="J6430">
        <f t="shared" si="601"/>
        <v>1</v>
      </c>
      <c r="K6430" t="str">
        <f t="shared" si="602"/>
        <v>noite</v>
      </c>
      <c r="L6430">
        <f t="shared" si="603"/>
        <v>0</v>
      </c>
      <c r="M6430" t="str">
        <f t="shared" si="604"/>
        <v>Baixo</v>
      </c>
      <c r="P6430">
        <f t="shared" si="605"/>
        <v>2</v>
      </c>
      <c r="Q6430">
        <f t="shared" si="606"/>
        <v>0</v>
      </c>
    </row>
    <row r="6431" spans="1:17" x14ac:dyDescent="0.25">
      <c r="A6431" s="1">
        <v>45162</v>
      </c>
      <c r="B6431" t="s">
        <v>8925</v>
      </c>
      <c r="C6431" s="5">
        <v>29.36</v>
      </c>
      <c r="D6431" t="s">
        <v>73</v>
      </c>
      <c r="E6431">
        <v>18</v>
      </c>
      <c r="F6431">
        <v>0</v>
      </c>
      <c r="G6431" s="2">
        <v>0.62428240740740748</v>
      </c>
      <c r="H6431" t="s">
        <v>3021</v>
      </c>
      <c r="I6431" t="s">
        <v>299</v>
      </c>
      <c r="J6431">
        <f t="shared" si="601"/>
        <v>1</v>
      </c>
      <c r="K6431" t="str">
        <f t="shared" si="602"/>
        <v>tarde</v>
      </c>
      <c r="L6431">
        <f t="shared" si="603"/>
        <v>0</v>
      </c>
      <c r="M6431" t="str">
        <f t="shared" si="604"/>
        <v>Baixo</v>
      </c>
      <c r="P6431">
        <f t="shared" si="605"/>
        <v>1</v>
      </c>
      <c r="Q6431">
        <f t="shared" si="606"/>
        <v>0</v>
      </c>
    </row>
    <row r="6432" spans="1:17" x14ac:dyDescent="0.25">
      <c r="A6432" s="1">
        <v>45162</v>
      </c>
      <c r="B6432" t="s">
        <v>8926</v>
      </c>
      <c r="C6432" s="5">
        <v>421.97</v>
      </c>
      <c r="D6432" t="s">
        <v>10</v>
      </c>
      <c r="E6432">
        <v>18</v>
      </c>
      <c r="F6432">
        <v>0</v>
      </c>
      <c r="G6432" s="2">
        <v>0.5080324074074074</v>
      </c>
      <c r="H6432" t="s">
        <v>586</v>
      </c>
      <c r="I6432" t="s">
        <v>260</v>
      </c>
      <c r="J6432">
        <f t="shared" si="601"/>
        <v>1</v>
      </c>
      <c r="K6432" t="str">
        <f t="shared" si="602"/>
        <v>tarde</v>
      </c>
      <c r="L6432">
        <f t="shared" si="603"/>
        <v>0</v>
      </c>
      <c r="M6432" t="str">
        <f t="shared" si="604"/>
        <v>Baixo</v>
      </c>
      <c r="P6432">
        <f t="shared" si="605"/>
        <v>1</v>
      </c>
      <c r="Q6432">
        <f t="shared" si="606"/>
        <v>0</v>
      </c>
    </row>
    <row r="6433" spans="1:17" x14ac:dyDescent="0.25">
      <c r="A6433" s="1">
        <v>45162</v>
      </c>
      <c r="B6433" t="s">
        <v>8927</v>
      </c>
      <c r="C6433" s="5">
        <v>203.51</v>
      </c>
      <c r="D6433" t="s">
        <v>73</v>
      </c>
      <c r="E6433">
        <v>17</v>
      </c>
      <c r="F6433">
        <v>0</v>
      </c>
      <c r="G6433" s="2">
        <v>0.86168981481481488</v>
      </c>
      <c r="H6433" t="s">
        <v>1630</v>
      </c>
      <c r="I6433" t="s">
        <v>5078</v>
      </c>
      <c r="J6433">
        <f t="shared" si="601"/>
        <v>1</v>
      </c>
      <c r="K6433" t="str">
        <f t="shared" si="602"/>
        <v>noite</v>
      </c>
      <c r="L6433">
        <f t="shared" si="603"/>
        <v>0</v>
      </c>
      <c r="M6433" t="str">
        <f t="shared" si="604"/>
        <v>Baixo</v>
      </c>
      <c r="P6433">
        <f t="shared" si="605"/>
        <v>2</v>
      </c>
      <c r="Q6433">
        <f t="shared" si="606"/>
        <v>0</v>
      </c>
    </row>
    <row r="6434" spans="1:17" x14ac:dyDescent="0.25">
      <c r="A6434" s="1">
        <v>45162</v>
      </c>
      <c r="B6434" t="s">
        <v>8928</v>
      </c>
      <c r="C6434" s="5">
        <v>374.61</v>
      </c>
      <c r="D6434" t="s">
        <v>24</v>
      </c>
      <c r="E6434">
        <v>14</v>
      </c>
      <c r="F6434">
        <v>0</v>
      </c>
      <c r="G6434" s="2">
        <v>0.31969907407407411</v>
      </c>
      <c r="H6434" t="s">
        <v>7017</v>
      </c>
      <c r="I6434" t="s">
        <v>2369</v>
      </c>
      <c r="J6434">
        <f t="shared" si="601"/>
        <v>1</v>
      </c>
      <c r="K6434" t="str">
        <f t="shared" si="602"/>
        <v>manhã</v>
      </c>
      <c r="L6434">
        <f t="shared" si="603"/>
        <v>0</v>
      </c>
      <c r="M6434" t="str">
        <f t="shared" si="604"/>
        <v>Baixo</v>
      </c>
      <c r="P6434">
        <f t="shared" si="605"/>
        <v>0</v>
      </c>
      <c r="Q6434">
        <f t="shared" si="606"/>
        <v>0</v>
      </c>
    </row>
    <row r="6435" spans="1:17" x14ac:dyDescent="0.25">
      <c r="A6435" s="1">
        <v>45162</v>
      </c>
      <c r="B6435" t="s">
        <v>8929</v>
      </c>
      <c r="C6435" s="5">
        <v>101.2</v>
      </c>
      <c r="D6435" t="s">
        <v>38</v>
      </c>
      <c r="E6435">
        <v>17</v>
      </c>
      <c r="F6435">
        <v>0</v>
      </c>
      <c r="G6435" s="2">
        <v>4.6886574074074074E-2</v>
      </c>
      <c r="H6435" t="s">
        <v>938</v>
      </c>
      <c r="I6435" t="s">
        <v>2222</v>
      </c>
      <c r="J6435">
        <f t="shared" si="601"/>
        <v>1</v>
      </c>
      <c r="K6435" t="str">
        <f t="shared" si="602"/>
        <v>noite</v>
      </c>
      <c r="L6435">
        <f t="shared" si="603"/>
        <v>0</v>
      </c>
      <c r="M6435" t="str">
        <f t="shared" si="604"/>
        <v>Baixo</v>
      </c>
      <c r="P6435">
        <f t="shared" si="605"/>
        <v>2</v>
      </c>
      <c r="Q6435">
        <f t="shared" si="606"/>
        <v>0</v>
      </c>
    </row>
    <row r="6436" spans="1:17" x14ac:dyDescent="0.25">
      <c r="A6436" s="1">
        <v>45162</v>
      </c>
      <c r="B6436" t="s">
        <v>8930</v>
      </c>
      <c r="C6436" s="5">
        <v>481.24</v>
      </c>
      <c r="D6436" t="s">
        <v>60</v>
      </c>
      <c r="E6436">
        <v>1</v>
      </c>
      <c r="F6436">
        <v>0</v>
      </c>
      <c r="G6436" s="2">
        <v>0.80730324074074078</v>
      </c>
      <c r="H6436" t="s">
        <v>6765</v>
      </c>
      <c r="I6436" t="s">
        <v>4643</v>
      </c>
      <c r="J6436">
        <f t="shared" si="601"/>
        <v>0</v>
      </c>
      <c r="K6436" t="str">
        <f t="shared" si="602"/>
        <v>noite</v>
      </c>
      <c r="L6436">
        <f t="shared" si="603"/>
        <v>0</v>
      </c>
      <c r="M6436" t="str">
        <f t="shared" si="604"/>
        <v>Baixo</v>
      </c>
      <c r="P6436">
        <f t="shared" si="605"/>
        <v>2</v>
      </c>
      <c r="Q6436">
        <f t="shared" si="606"/>
        <v>0</v>
      </c>
    </row>
    <row r="6437" spans="1:17" x14ac:dyDescent="0.25">
      <c r="A6437" s="1">
        <v>45162</v>
      </c>
      <c r="B6437" t="s">
        <v>8931</v>
      </c>
      <c r="C6437" s="5">
        <v>105.72</v>
      </c>
      <c r="D6437" t="s">
        <v>60</v>
      </c>
      <c r="E6437">
        <v>7</v>
      </c>
      <c r="F6437">
        <v>0</v>
      </c>
      <c r="G6437" s="2">
        <v>0.26976851851851852</v>
      </c>
      <c r="H6437" t="s">
        <v>6850</v>
      </c>
      <c r="I6437" t="s">
        <v>2991</v>
      </c>
      <c r="J6437">
        <f t="shared" si="601"/>
        <v>1</v>
      </c>
      <c r="K6437" t="str">
        <f t="shared" si="602"/>
        <v>manhã</v>
      </c>
      <c r="L6437">
        <f t="shared" si="603"/>
        <v>0</v>
      </c>
      <c r="M6437" t="str">
        <f t="shared" si="604"/>
        <v>Baixo</v>
      </c>
      <c r="P6437">
        <f t="shared" si="605"/>
        <v>0</v>
      </c>
      <c r="Q6437">
        <f t="shared" si="606"/>
        <v>0</v>
      </c>
    </row>
    <row r="6438" spans="1:17" x14ac:dyDescent="0.25">
      <c r="A6438" s="1">
        <v>45162</v>
      </c>
      <c r="B6438" t="s">
        <v>8932</v>
      </c>
      <c r="C6438" s="5">
        <v>175.56</v>
      </c>
      <c r="D6438" t="s">
        <v>73</v>
      </c>
      <c r="E6438">
        <v>16</v>
      </c>
      <c r="F6438">
        <v>0</v>
      </c>
      <c r="G6438" s="2">
        <v>0.2444560185185185</v>
      </c>
      <c r="H6438" t="s">
        <v>4610</v>
      </c>
      <c r="I6438" t="s">
        <v>3783</v>
      </c>
      <c r="J6438">
        <f t="shared" si="601"/>
        <v>1</v>
      </c>
      <c r="K6438" t="str">
        <f t="shared" si="602"/>
        <v>noite</v>
      </c>
      <c r="L6438">
        <f t="shared" si="603"/>
        <v>0</v>
      </c>
      <c r="M6438" t="str">
        <f t="shared" si="604"/>
        <v>Baixo</v>
      </c>
      <c r="P6438">
        <f t="shared" si="605"/>
        <v>2</v>
      </c>
      <c r="Q6438">
        <f t="shared" si="606"/>
        <v>0</v>
      </c>
    </row>
    <row r="6439" spans="1:17" x14ac:dyDescent="0.25">
      <c r="A6439" s="1">
        <v>45162</v>
      </c>
      <c r="B6439" t="s">
        <v>8933</v>
      </c>
      <c r="C6439" s="5">
        <v>282.32</v>
      </c>
      <c r="D6439" t="s">
        <v>60</v>
      </c>
      <c r="E6439">
        <v>12</v>
      </c>
      <c r="F6439">
        <v>0</v>
      </c>
      <c r="G6439" s="2">
        <v>0.58825231481481477</v>
      </c>
      <c r="H6439" t="s">
        <v>2576</v>
      </c>
      <c r="I6439" t="s">
        <v>1342</v>
      </c>
      <c r="J6439">
        <f t="shared" si="601"/>
        <v>1</v>
      </c>
      <c r="K6439" t="str">
        <f t="shared" si="602"/>
        <v>tarde</v>
      </c>
      <c r="L6439">
        <f t="shared" si="603"/>
        <v>0</v>
      </c>
      <c r="M6439" t="str">
        <f t="shared" si="604"/>
        <v>Baixo</v>
      </c>
      <c r="P6439">
        <f t="shared" si="605"/>
        <v>1</v>
      </c>
      <c r="Q6439">
        <f t="shared" si="606"/>
        <v>0</v>
      </c>
    </row>
    <row r="6440" spans="1:17" x14ac:dyDescent="0.25">
      <c r="A6440" s="1">
        <v>45162</v>
      </c>
      <c r="B6440" t="s">
        <v>8934</v>
      </c>
      <c r="C6440" s="5">
        <v>135.30000000000001</v>
      </c>
      <c r="D6440" t="s">
        <v>24</v>
      </c>
      <c r="E6440">
        <v>3</v>
      </c>
      <c r="F6440">
        <v>0</v>
      </c>
      <c r="G6440" s="2">
        <v>0.18196759259259257</v>
      </c>
      <c r="H6440" t="s">
        <v>1972</v>
      </c>
      <c r="I6440" t="s">
        <v>499</v>
      </c>
      <c r="J6440">
        <f t="shared" si="601"/>
        <v>1</v>
      </c>
      <c r="K6440" t="str">
        <f t="shared" si="602"/>
        <v>noite</v>
      </c>
      <c r="L6440">
        <f t="shared" si="603"/>
        <v>0</v>
      </c>
      <c r="M6440" t="str">
        <f t="shared" si="604"/>
        <v>Baixo</v>
      </c>
      <c r="P6440">
        <f t="shared" si="605"/>
        <v>2</v>
      </c>
      <c r="Q6440">
        <f t="shared" si="606"/>
        <v>0</v>
      </c>
    </row>
    <row r="6441" spans="1:17" x14ac:dyDescent="0.25">
      <c r="A6441" s="1">
        <v>45162</v>
      </c>
      <c r="B6441" t="s">
        <v>8935</v>
      </c>
      <c r="C6441" s="5">
        <v>468.16</v>
      </c>
      <c r="D6441" t="s">
        <v>38</v>
      </c>
      <c r="E6441">
        <v>5</v>
      </c>
      <c r="F6441">
        <v>0</v>
      </c>
      <c r="G6441" s="2">
        <v>0.87487268518518524</v>
      </c>
      <c r="H6441" t="s">
        <v>2246</v>
      </c>
      <c r="I6441" t="s">
        <v>3635</v>
      </c>
      <c r="J6441">
        <f t="shared" si="601"/>
        <v>1</v>
      </c>
      <c r="K6441" t="str">
        <f t="shared" si="602"/>
        <v>noite</v>
      </c>
      <c r="L6441">
        <f t="shared" si="603"/>
        <v>0</v>
      </c>
      <c r="M6441" t="str">
        <f t="shared" si="604"/>
        <v>Baixo</v>
      </c>
      <c r="P6441">
        <f t="shared" si="605"/>
        <v>2</v>
      </c>
      <c r="Q6441">
        <f t="shared" si="606"/>
        <v>0</v>
      </c>
    </row>
    <row r="6442" spans="1:17" x14ac:dyDescent="0.25">
      <c r="A6442" s="1">
        <v>45162</v>
      </c>
      <c r="B6442" t="s">
        <v>8936</v>
      </c>
      <c r="C6442" s="5">
        <v>418.51</v>
      </c>
      <c r="D6442" t="s">
        <v>73</v>
      </c>
      <c r="E6442">
        <v>11</v>
      </c>
      <c r="F6442">
        <v>0</v>
      </c>
      <c r="G6442" s="2">
        <v>5.4629629629629637E-3</v>
      </c>
      <c r="H6442" t="s">
        <v>336</v>
      </c>
      <c r="I6442" t="s">
        <v>5625</v>
      </c>
      <c r="J6442">
        <f t="shared" si="601"/>
        <v>1</v>
      </c>
      <c r="K6442" t="str">
        <f t="shared" si="602"/>
        <v>noite</v>
      </c>
      <c r="L6442">
        <f t="shared" si="603"/>
        <v>0</v>
      </c>
      <c r="M6442" t="str">
        <f t="shared" si="604"/>
        <v>Baixo</v>
      </c>
      <c r="P6442">
        <f t="shared" si="605"/>
        <v>2</v>
      </c>
      <c r="Q6442">
        <f t="shared" si="606"/>
        <v>0</v>
      </c>
    </row>
    <row r="6443" spans="1:17" x14ac:dyDescent="0.25">
      <c r="A6443" s="1">
        <v>45162</v>
      </c>
      <c r="B6443" t="s">
        <v>8937</v>
      </c>
      <c r="C6443" s="5">
        <v>302.08999999999997</v>
      </c>
      <c r="D6443" t="s">
        <v>60</v>
      </c>
      <c r="E6443">
        <v>3</v>
      </c>
      <c r="F6443">
        <v>0</v>
      </c>
      <c r="G6443" s="2">
        <v>0.39228009259259261</v>
      </c>
      <c r="H6443" t="s">
        <v>2716</v>
      </c>
      <c r="I6443" t="s">
        <v>855</v>
      </c>
      <c r="J6443">
        <f t="shared" si="601"/>
        <v>1</v>
      </c>
      <c r="K6443" t="str">
        <f t="shared" si="602"/>
        <v>manhã</v>
      </c>
      <c r="L6443">
        <f t="shared" si="603"/>
        <v>0</v>
      </c>
      <c r="M6443" t="str">
        <f t="shared" si="604"/>
        <v>Baixo</v>
      </c>
      <c r="P6443">
        <f t="shared" si="605"/>
        <v>0</v>
      </c>
      <c r="Q6443">
        <f t="shared" si="606"/>
        <v>0</v>
      </c>
    </row>
    <row r="6444" spans="1:17" x14ac:dyDescent="0.25">
      <c r="A6444" s="1">
        <v>45162</v>
      </c>
      <c r="B6444" t="s">
        <v>8938</v>
      </c>
      <c r="C6444" s="5">
        <v>258.17</v>
      </c>
      <c r="D6444" t="s">
        <v>60</v>
      </c>
      <c r="E6444">
        <v>15</v>
      </c>
      <c r="F6444">
        <v>0</v>
      </c>
      <c r="G6444" s="2">
        <v>0.65440972222222216</v>
      </c>
      <c r="H6444" t="s">
        <v>3197</v>
      </c>
      <c r="I6444" t="s">
        <v>337</v>
      </c>
      <c r="J6444">
        <f t="shared" si="601"/>
        <v>1</v>
      </c>
      <c r="K6444" t="str">
        <f t="shared" si="602"/>
        <v>tarde</v>
      </c>
      <c r="L6444">
        <f t="shared" si="603"/>
        <v>0</v>
      </c>
      <c r="M6444" t="str">
        <f t="shared" si="604"/>
        <v>Baixo</v>
      </c>
      <c r="P6444">
        <f t="shared" si="605"/>
        <v>1</v>
      </c>
      <c r="Q6444">
        <f t="shared" si="606"/>
        <v>0</v>
      </c>
    </row>
    <row r="6445" spans="1:17" x14ac:dyDescent="0.25">
      <c r="A6445" s="1">
        <v>45162</v>
      </c>
      <c r="B6445" t="s">
        <v>8939</v>
      </c>
      <c r="C6445" s="5">
        <v>77.73</v>
      </c>
      <c r="D6445" t="s">
        <v>24</v>
      </c>
      <c r="E6445">
        <v>7</v>
      </c>
      <c r="F6445">
        <v>0</v>
      </c>
      <c r="G6445" s="2">
        <v>0.80609953703703707</v>
      </c>
      <c r="H6445" t="s">
        <v>4014</v>
      </c>
      <c r="I6445" t="s">
        <v>5693</v>
      </c>
      <c r="J6445">
        <f t="shared" si="601"/>
        <v>1</v>
      </c>
      <c r="K6445" t="str">
        <f t="shared" si="602"/>
        <v>noite</v>
      </c>
      <c r="L6445">
        <f t="shared" si="603"/>
        <v>0</v>
      </c>
      <c r="M6445" t="str">
        <f t="shared" si="604"/>
        <v>Baixo</v>
      </c>
      <c r="P6445">
        <f t="shared" si="605"/>
        <v>2</v>
      </c>
      <c r="Q6445">
        <f t="shared" si="606"/>
        <v>0</v>
      </c>
    </row>
    <row r="6446" spans="1:17" x14ac:dyDescent="0.25">
      <c r="A6446" s="1">
        <v>45162</v>
      </c>
      <c r="B6446" t="s">
        <v>8940</v>
      </c>
      <c r="C6446" s="5">
        <v>169.07</v>
      </c>
      <c r="D6446" t="s">
        <v>60</v>
      </c>
      <c r="E6446">
        <v>3</v>
      </c>
      <c r="F6446">
        <v>0</v>
      </c>
      <c r="G6446" s="2">
        <v>0.14275462962962962</v>
      </c>
      <c r="H6446" t="s">
        <v>2351</v>
      </c>
      <c r="I6446" t="s">
        <v>3905</v>
      </c>
      <c r="J6446">
        <f t="shared" si="601"/>
        <v>1</v>
      </c>
      <c r="K6446" t="str">
        <f t="shared" si="602"/>
        <v>noite</v>
      </c>
      <c r="L6446">
        <f t="shared" si="603"/>
        <v>0</v>
      </c>
      <c r="M6446" t="str">
        <f t="shared" si="604"/>
        <v>Baixo</v>
      </c>
      <c r="P6446">
        <f t="shared" si="605"/>
        <v>2</v>
      </c>
      <c r="Q6446">
        <f t="shared" si="606"/>
        <v>0</v>
      </c>
    </row>
    <row r="6447" spans="1:17" x14ac:dyDescent="0.25">
      <c r="A6447" s="1">
        <v>45162</v>
      </c>
      <c r="B6447" t="s">
        <v>8941</v>
      </c>
      <c r="C6447" s="5">
        <v>183.92</v>
      </c>
      <c r="D6447" t="s">
        <v>73</v>
      </c>
      <c r="E6447">
        <v>13</v>
      </c>
      <c r="F6447">
        <v>0</v>
      </c>
      <c r="G6447" s="2">
        <v>0.23646990740740739</v>
      </c>
      <c r="H6447" t="s">
        <v>4598</v>
      </c>
      <c r="I6447" t="s">
        <v>1446</v>
      </c>
      <c r="J6447">
        <f t="shared" si="601"/>
        <v>1</v>
      </c>
      <c r="K6447" t="str">
        <f t="shared" si="602"/>
        <v>noite</v>
      </c>
      <c r="L6447">
        <f t="shared" si="603"/>
        <v>0</v>
      </c>
      <c r="M6447" t="str">
        <f t="shared" si="604"/>
        <v>Baixo</v>
      </c>
      <c r="P6447">
        <f t="shared" si="605"/>
        <v>2</v>
      </c>
      <c r="Q6447">
        <f t="shared" si="606"/>
        <v>0</v>
      </c>
    </row>
    <row r="6448" spans="1:17" x14ac:dyDescent="0.25">
      <c r="A6448" s="1">
        <v>45162</v>
      </c>
      <c r="B6448" t="s">
        <v>8942</v>
      </c>
      <c r="C6448" s="5">
        <v>473.05</v>
      </c>
      <c r="D6448" t="s">
        <v>73</v>
      </c>
      <c r="E6448">
        <v>6</v>
      </c>
      <c r="F6448">
        <v>0</v>
      </c>
      <c r="G6448" s="2">
        <v>7.1273148148148155E-2</v>
      </c>
      <c r="H6448" t="s">
        <v>4749</v>
      </c>
      <c r="I6448" t="s">
        <v>147</v>
      </c>
      <c r="J6448">
        <f t="shared" si="601"/>
        <v>1</v>
      </c>
      <c r="K6448" t="str">
        <f t="shared" si="602"/>
        <v>noite</v>
      </c>
      <c r="L6448">
        <f t="shared" si="603"/>
        <v>0</v>
      </c>
      <c r="M6448" t="str">
        <f t="shared" si="604"/>
        <v>Baixo</v>
      </c>
      <c r="P6448">
        <f t="shared" si="605"/>
        <v>2</v>
      </c>
      <c r="Q6448">
        <f t="shared" si="606"/>
        <v>0</v>
      </c>
    </row>
    <row r="6449" spans="1:17" x14ac:dyDescent="0.25">
      <c r="A6449" s="1">
        <v>45162</v>
      </c>
      <c r="B6449" t="s">
        <v>8943</v>
      </c>
      <c r="C6449" s="5">
        <v>309.92</v>
      </c>
      <c r="D6449" t="s">
        <v>24</v>
      </c>
      <c r="E6449">
        <v>12</v>
      </c>
      <c r="F6449">
        <v>0</v>
      </c>
      <c r="G6449" s="2">
        <v>0.34212962962962962</v>
      </c>
      <c r="H6449" t="s">
        <v>2098</v>
      </c>
      <c r="I6449" t="s">
        <v>2018</v>
      </c>
      <c r="J6449">
        <f t="shared" si="601"/>
        <v>1</v>
      </c>
      <c r="K6449" t="str">
        <f t="shared" si="602"/>
        <v>manhã</v>
      </c>
      <c r="L6449">
        <f t="shared" si="603"/>
        <v>0</v>
      </c>
      <c r="M6449" t="str">
        <f t="shared" si="604"/>
        <v>Baixo</v>
      </c>
      <c r="P6449">
        <f t="shared" si="605"/>
        <v>0</v>
      </c>
      <c r="Q6449">
        <f t="shared" si="606"/>
        <v>0</v>
      </c>
    </row>
    <row r="6450" spans="1:17" x14ac:dyDescent="0.25">
      <c r="A6450" s="1">
        <v>45162</v>
      </c>
      <c r="B6450" t="s">
        <v>8944</v>
      </c>
      <c r="C6450" s="5">
        <v>360.45</v>
      </c>
      <c r="D6450" t="s">
        <v>60</v>
      </c>
      <c r="E6450">
        <v>4</v>
      </c>
      <c r="F6450">
        <v>0</v>
      </c>
      <c r="G6450" s="2">
        <v>0.40739583333333335</v>
      </c>
      <c r="H6450" t="s">
        <v>2292</v>
      </c>
      <c r="I6450" t="s">
        <v>945</v>
      </c>
      <c r="J6450">
        <f t="shared" si="601"/>
        <v>1</v>
      </c>
      <c r="K6450" t="str">
        <f t="shared" si="602"/>
        <v>manhã</v>
      </c>
      <c r="L6450">
        <f t="shared" si="603"/>
        <v>0</v>
      </c>
      <c r="M6450" t="str">
        <f t="shared" si="604"/>
        <v>Baixo</v>
      </c>
      <c r="P6450">
        <f t="shared" si="605"/>
        <v>0</v>
      </c>
      <c r="Q6450">
        <f t="shared" si="606"/>
        <v>0</v>
      </c>
    </row>
    <row r="6451" spans="1:17" x14ac:dyDescent="0.25">
      <c r="A6451" s="1">
        <v>45163</v>
      </c>
      <c r="B6451" t="s">
        <v>8945</v>
      </c>
      <c r="C6451" s="5">
        <v>875.5</v>
      </c>
      <c r="D6451" t="s">
        <v>38</v>
      </c>
      <c r="E6451">
        <v>2</v>
      </c>
      <c r="F6451">
        <v>1</v>
      </c>
      <c r="G6451" s="2">
        <v>0.86112268518518509</v>
      </c>
      <c r="H6451" t="s">
        <v>1486</v>
      </c>
      <c r="I6451" t="s">
        <v>81</v>
      </c>
      <c r="J6451">
        <f t="shared" si="601"/>
        <v>1</v>
      </c>
      <c r="K6451" t="str">
        <f t="shared" si="602"/>
        <v>noite</v>
      </c>
      <c r="L6451">
        <f t="shared" si="603"/>
        <v>1</v>
      </c>
      <c r="M6451" t="str">
        <f t="shared" si="604"/>
        <v>Médio</v>
      </c>
      <c r="P6451">
        <f t="shared" si="605"/>
        <v>2</v>
      </c>
      <c r="Q6451">
        <f t="shared" si="606"/>
        <v>1</v>
      </c>
    </row>
    <row r="6452" spans="1:17" x14ac:dyDescent="0.25">
      <c r="A6452" s="1">
        <v>45163</v>
      </c>
      <c r="B6452" t="s">
        <v>8946</v>
      </c>
      <c r="C6452" s="5">
        <v>350.6</v>
      </c>
      <c r="D6452" t="s">
        <v>24</v>
      </c>
      <c r="E6452">
        <v>10</v>
      </c>
      <c r="F6452">
        <v>1</v>
      </c>
      <c r="G6452" s="2">
        <v>0.50569444444444445</v>
      </c>
      <c r="H6452" t="s">
        <v>1195</v>
      </c>
      <c r="I6452" t="s">
        <v>5840</v>
      </c>
      <c r="J6452">
        <f t="shared" si="601"/>
        <v>1</v>
      </c>
      <c r="K6452" t="str">
        <f t="shared" si="602"/>
        <v>tarde</v>
      </c>
      <c r="L6452">
        <f t="shared" si="603"/>
        <v>1</v>
      </c>
      <c r="M6452" t="str">
        <f t="shared" si="604"/>
        <v>Médio</v>
      </c>
      <c r="P6452">
        <f t="shared" si="605"/>
        <v>1</v>
      </c>
      <c r="Q6452">
        <f t="shared" si="606"/>
        <v>1</v>
      </c>
    </row>
    <row r="6453" spans="1:17" x14ac:dyDescent="0.25">
      <c r="A6453" s="1">
        <v>45163</v>
      </c>
      <c r="B6453" t="s">
        <v>8947</v>
      </c>
      <c r="C6453" s="5">
        <v>363.41</v>
      </c>
      <c r="D6453" t="s">
        <v>34</v>
      </c>
      <c r="E6453">
        <v>1</v>
      </c>
      <c r="F6453">
        <v>1</v>
      </c>
      <c r="G6453" s="2">
        <v>0.98663194444444446</v>
      </c>
      <c r="H6453" t="s">
        <v>958</v>
      </c>
      <c r="I6453" t="s">
        <v>1680</v>
      </c>
      <c r="J6453">
        <f t="shared" si="601"/>
        <v>0</v>
      </c>
      <c r="K6453" t="str">
        <f t="shared" si="602"/>
        <v>noite</v>
      </c>
      <c r="L6453">
        <f t="shared" si="603"/>
        <v>1</v>
      </c>
      <c r="M6453" t="str">
        <f t="shared" si="604"/>
        <v>Médio</v>
      </c>
      <c r="P6453">
        <f t="shared" si="605"/>
        <v>2</v>
      </c>
      <c r="Q6453">
        <f t="shared" si="606"/>
        <v>1</v>
      </c>
    </row>
    <row r="6454" spans="1:17" x14ac:dyDescent="0.25">
      <c r="A6454" s="1">
        <v>45163</v>
      </c>
      <c r="B6454" t="s">
        <v>8948</v>
      </c>
      <c r="C6454" s="5">
        <v>214.38</v>
      </c>
      <c r="D6454" t="s">
        <v>73</v>
      </c>
      <c r="E6454">
        <v>7</v>
      </c>
      <c r="F6454">
        <v>1</v>
      </c>
      <c r="G6454" s="2">
        <v>0.57141203703703702</v>
      </c>
      <c r="H6454" t="s">
        <v>4593</v>
      </c>
      <c r="I6454" t="s">
        <v>1082</v>
      </c>
      <c r="J6454">
        <f t="shared" si="601"/>
        <v>1</v>
      </c>
      <c r="K6454" t="str">
        <f t="shared" si="602"/>
        <v>tarde</v>
      </c>
      <c r="L6454">
        <f t="shared" si="603"/>
        <v>1</v>
      </c>
      <c r="M6454" t="str">
        <f t="shared" si="604"/>
        <v>Médio</v>
      </c>
      <c r="P6454">
        <f t="shared" si="605"/>
        <v>1</v>
      </c>
      <c r="Q6454">
        <f t="shared" si="606"/>
        <v>1</v>
      </c>
    </row>
    <row r="6455" spans="1:17" x14ac:dyDescent="0.25">
      <c r="A6455" s="1">
        <v>45163</v>
      </c>
      <c r="B6455" t="s">
        <v>8949</v>
      </c>
      <c r="C6455" s="5">
        <v>435.2</v>
      </c>
      <c r="D6455" t="s">
        <v>38</v>
      </c>
      <c r="E6455">
        <v>18</v>
      </c>
      <c r="F6455">
        <v>1</v>
      </c>
      <c r="G6455" s="2">
        <v>0.87</v>
      </c>
      <c r="H6455" t="s">
        <v>3127</v>
      </c>
      <c r="I6455" t="s">
        <v>3410</v>
      </c>
      <c r="J6455">
        <f t="shared" si="601"/>
        <v>1</v>
      </c>
      <c r="K6455" t="str">
        <f t="shared" si="602"/>
        <v>noite</v>
      </c>
      <c r="L6455">
        <f t="shared" si="603"/>
        <v>1</v>
      </c>
      <c r="M6455" t="str">
        <f t="shared" si="604"/>
        <v>Médio</v>
      </c>
      <c r="P6455">
        <f t="shared" si="605"/>
        <v>2</v>
      </c>
      <c r="Q6455">
        <f t="shared" si="606"/>
        <v>1</v>
      </c>
    </row>
    <row r="6456" spans="1:17" x14ac:dyDescent="0.25">
      <c r="A6456" s="1">
        <v>45163</v>
      </c>
      <c r="B6456" t="s">
        <v>8950</v>
      </c>
      <c r="C6456" s="5">
        <v>338.12</v>
      </c>
      <c r="D6456" t="s">
        <v>38</v>
      </c>
      <c r="E6456">
        <v>11</v>
      </c>
      <c r="F6456">
        <v>1</v>
      </c>
      <c r="G6456" s="2">
        <v>0.67934027777777783</v>
      </c>
      <c r="H6456" t="s">
        <v>1575</v>
      </c>
      <c r="I6456" t="s">
        <v>1842</v>
      </c>
      <c r="J6456">
        <f t="shared" si="601"/>
        <v>1</v>
      </c>
      <c r="K6456" t="str">
        <f t="shared" si="602"/>
        <v>tarde</v>
      </c>
      <c r="L6456">
        <f t="shared" si="603"/>
        <v>1</v>
      </c>
      <c r="M6456" t="str">
        <f t="shared" si="604"/>
        <v>Médio</v>
      </c>
      <c r="P6456">
        <f t="shared" si="605"/>
        <v>1</v>
      </c>
      <c r="Q6456">
        <f t="shared" si="606"/>
        <v>1</v>
      </c>
    </row>
    <row r="6457" spans="1:17" x14ac:dyDescent="0.25">
      <c r="A6457" s="1">
        <v>45163</v>
      </c>
      <c r="B6457" t="s">
        <v>8951</v>
      </c>
      <c r="C6457" s="5">
        <v>495.95</v>
      </c>
      <c r="D6457" t="s">
        <v>10</v>
      </c>
      <c r="E6457">
        <v>15</v>
      </c>
      <c r="F6457">
        <v>0</v>
      </c>
      <c r="G6457" s="2">
        <v>0.53157407407407409</v>
      </c>
      <c r="H6457" t="s">
        <v>3291</v>
      </c>
      <c r="I6457" t="s">
        <v>5680</v>
      </c>
      <c r="J6457">
        <f t="shared" si="601"/>
        <v>1</v>
      </c>
      <c r="K6457" t="str">
        <f t="shared" si="602"/>
        <v>tarde</v>
      </c>
      <c r="L6457">
        <f t="shared" si="603"/>
        <v>0</v>
      </c>
      <c r="M6457" t="str">
        <f t="shared" si="604"/>
        <v>Baixo</v>
      </c>
      <c r="P6457">
        <f t="shared" si="605"/>
        <v>1</v>
      </c>
      <c r="Q6457">
        <f t="shared" si="606"/>
        <v>0</v>
      </c>
    </row>
    <row r="6458" spans="1:17" x14ac:dyDescent="0.25">
      <c r="A6458" s="1">
        <v>45163</v>
      </c>
      <c r="B6458" t="s">
        <v>8952</v>
      </c>
      <c r="C6458" s="5">
        <v>295.02</v>
      </c>
      <c r="D6458" t="s">
        <v>24</v>
      </c>
      <c r="E6458">
        <v>4</v>
      </c>
      <c r="F6458">
        <v>0</v>
      </c>
      <c r="G6458" s="2">
        <v>0.94456018518518514</v>
      </c>
      <c r="H6458" t="s">
        <v>3704</v>
      </c>
      <c r="I6458" t="s">
        <v>2578</v>
      </c>
      <c r="J6458">
        <f t="shared" si="601"/>
        <v>1</v>
      </c>
      <c r="K6458" t="str">
        <f t="shared" si="602"/>
        <v>noite</v>
      </c>
      <c r="L6458">
        <f t="shared" si="603"/>
        <v>0</v>
      </c>
      <c r="M6458" t="str">
        <f t="shared" si="604"/>
        <v>Baixo</v>
      </c>
      <c r="P6458">
        <f t="shared" si="605"/>
        <v>2</v>
      </c>
      <c r="Q6458">
        <f t="shared" si="606"/>
        <v>0</v>
      </c>
    </row>
    <row r="6459" spans="1:17" x14ac:dyDescent="0.25">
      <c r="A6459" s="1">
        <v>45163</v>
      </c>
      <c r="B6459" t="s">
        <v>8953</v>
      </c>
      <c r="C6459" s="5">
        <v>481.53</v>
      </c>
      <c r="D6459" t="s">
        <v>60</v>
      </c>
      <c r="E6459">
        <v>1</v>
      </c>
      <c r="F6459">
        <v>0</v>
      </c>
      <c r="G6459" s="2">
        <v>0.7006944444444444</v>
      </c>
      <c r="H6459" t="s">
        <v>918</v>
      </c>
      <c r="I6459" t="s">
        <v>4978</v>
      </c>
      <c r="J6459">
        <f t="shared" si="601"/>
        <v>0</v>
      </c>
      <c r="K6459" t="str">
        <f t="shared" si="602"/>
        <v>tarde</v>
      </c>
      <c r="L6459">
        <f t="shared" si="603"/>
        <v>0</v>
      </c>
      <c r="M6459" t="str">
        <f t="shared" si="604"/>
        <v>Baixo</v>
      </c>
      <c r="P6459">
        <f t="shared" si="605"/>
        <v>1</v>
      </c>
      <c r="Q6459">
        <f t="shared" si="606"/>
        <v>0</v>
      </c>
    </row>
    <row r="6460" spans="1:17" x14ac:dyDescent="0.25">
      <c r="A6460" s="1">
        <v>45163</v>
      </c>
      <c r="B6460" t="s">
        <v>8954</v>
      </c>
      <c r="C6460" s="5">
        <v>270.18</v>
      </c>
      <c r="D6460" t="s">
        <v>38</v>
      </c>
      <c r="E6460">
        <v>18</v>
      </c>
      <c r="F6460">
        <v>0</v>
      </c>
      <c r="G6460" s="2">
        <v>0.68935185185185188</v>
      </c>
      <c r="H6460" t="s">
        <v>1808</v>
      </c>
      <c r="I6460" t="s">
        <v>2508</v>
      </c>
      <c r="J6460">
        <f t="shared" si="601"/>
        <v>1</v>
      </c>
      <c r="K6460" t="str">
        <f t="shared" si="602"/>
        <v>tarde</v>
      </c>
      <c r="L6460">
        <f t="shared" si="603"/>
        <v>0</v>
      </c>
      <c r="M6460" t="str">
        <f t="shared" si="604"/>
        <v>Baixo</v>
      </c>
      <c r="P6460">
        <f t="shared" si="605"/>
        <v>1</v>
      </c>
      <c r="Q6460">
        <f t="shared" si="606"/>
        <v>0</v>
      </c>
    </row>
    <row r="6461" spans="1:17" x14ac:dyDescent="0.25">
      <c r="A6461" s="1">
        <v>45163</v>
      </c>
      <c r="B6461" t="s">
        <v>8955</v>
      </c>
      <c r="C6461" s="5">
        <v>347.23</v>
      </c>
      <c r="D6461" t="s">
        <v>60</v>
      </c>
      <c r="E6461">
        <v>13</v>
      </c>
      <c r="F6461">
        <v>0</v>
      </c>
      <c r="G6461" s="2">
        <v>0.15974537037037037</v>
      </c>
      <c r="H6461" t="s">
        <v>4633</v>
      </c>
      <c r="I6461" t="s">
        <v>2118</v>
      </c>
      <c r="J6461">
        <f t="shared" si="601"/>
        <v>1</v>
      </c>
      <c r="K6461" t="str">
        <f t="shared" si="602"/>
        <v>noite</v>
      </c>
      <c r="L6461">
        <f t="shared" si="603"/>
        <v>0</v>
      </c>
      <c r="M6461" t="str">
        <f t="shared" si="604"/>
        <v>Baixo</v>
      </c>
      <c r="P6461">
        <f t="shared" si="605"/>
        <v>2</v>
      </c>
      <c r="Q6461">
        <f t="shared" si="606"/>
        <v>0</v>
      </c>
    </row>
    <row r="6462" spans="1:17" x14ac:dyDescent="0.25">
      <c r="A6462" s="1">
        <v>45163</v>
      </c>
      <c r="B6462" t="s">
        <v>8956</v>
      </c>
      <c r="C6462" s="5">
        <v>61.67</v>
      </c>
      <c r="D6462" t="s">
        <v>73</v>
      </c>
      <c r="E6462">
        <v>12</v>
      </c>
      <c r="F6462">
        <v>0</v>
      </c>
      <c r="G6462" s="2">
        <v>0.75344907407407413</v>
      </c>
      <c r="H6462" t="s">
        <v>3488</v>
      </c>
      <c r="I6462" t="s">
        <v>138</v>
      </c>
      <c r="J6462">
        <f t="shared" si="601"/>
        <v>1</v>
      </c>
      <c r="K6462" t="str">
        <f t="shared" si="602"/>
        <v>noite</v>
      </c>
      <c r="L6462">
        <f t="shared" si="603"/>
        <v>0</v>
      </c>
      <c r="M6462" t="str">
        <f t="shared" si="604"/>
        <v>Baixo</v>
      </c>
      <c r="P6462">
        <f t="shared" si="605"/>
        <v>2</v>
      </c>
      <c r="Q6462">
        <f t="shared" si="606"/>
        <v>0</v>
      </c>
    </row>
    <row r="6463" spans="1:17" x14ac:dyDescent="0.25">
      <c r="A6463" s="1">
        <v>45163</v>
      </c>
      <c r="B6463" t="s">
        <v>8957</v>
      </c>
      <c r="C6463" s="5">
        <v>371.9</v>
      </c>
      <c r="D6463" t="s">
        <v>34</v>
      </c>
      <c r="E6463">
        <v>11</v>
      </c>
      <c r="F6463">
        <v>0</v>
      </c>
      <c r="G6463" s="2">
        <v>0.33049768518518519</v>
      </c>
      <c r="H6463" t="s">
        <v>2596</v>
      </c>
      <c r="I6463" t="s">
        <v>1596</v>
      </c>
      <c r="J6463">
        <f t="shared" si="601"/>
        <v>1</v>
      </c>
      <c r="K6463" t="str">
        <f t="shared" si="602"/>
        <v>manhã</v>
      </c>
      <c r="L6463">
        <f t="shared" si="603"/>
        <v>0</v>
      </c>
      <c r="M6463" t="str">
        <f t="shared" si="604"/>
        <v>Baixo</v>
      </c>
      <c r="P6463">
        <f t="shared" si="605"/>
        <v>0</v>
      </c>
      <c r="Q6463">
        <f t="shared" si="606"/>
        <v>0</v>
      </c>
    </row>
    <row r="6464" spans="1:17" x14ac:dyDescent="0.25">
      <c r="A6464" s="1">
        <v>45163</v>
      </c>
      <c r="B6464" t="s">
        <v>8958</v>
      </c>
      <c r="C6464" s="5">
        <v>194.77</v>
      </c>
      <c r="D6464" t="s">
        <v>38</v>
      </c>
      <c r="E6464">
        <v>9</v>
      </c>
      <c r="F6464">
        <v>0</v>
      </c>
      <c r="G6464" s="2">
        <v>0.45315972222222217</v>
      </c>
      <c r="H6464" t="s">
        <v>1330</v>
      </c>
      <c r="I6464" t="s">
        <v>1906</v>
      </c>
      <c r="J6464">
        <f t="shared" si="601"/>
        <v>1</v>
      </c>
      <c r="K6464" t="str">
        <f t="shared" si="602"/>
        <v>manhã</v>
      </c>
      <c r="L6464">
        <f t="shared" si="603"/>
        <v>0</v>
      </c>
      <c r="M6464" t="str">
        <f t="shared" si="604"/>
        <v>Baixo</v>
      </c>
      <c r="P6464">
        <f t="shared" si="605"/>
        <v>0</v>
      </c>
      <c r="Q6464">
        <f t="shared" si="606"/>
        <v>0</v>
      </c>
    </row>
    <row r="6465" spans="1:17" x14ac:dyDescent="0.25">
      <c r="A6465" s="1">
        <v>45163</v>
      </c>
      <c r="B6465" t="s">
        <v>8959</v>
      </c>
      <c r="C6465" s="5">
        <v>443.79</v>
      </c>
      <c r="D6465" t="s">
        <v>60</v>
      </c>
      <c r="E6465">
        <v>6</v>
      </c>
      <c r="F6465">
        <v>0</v>
      </c>
      <c r="G6465" s="2">
        <v>0.52175925925925926</v>
      </c>
      <c r="H6465" t="s">
        <v>991</v>
      </c>
      <c r="I6465" t="s">
        <v>3423</v>
      </c>
      <c r="J6465">
        <f t="shared" si="601"/>
        <v>1</v>
      </c>
      <c r="K6465" t="str">
        <f t="shared" si="602"/>
        <v>tarde</v>
      </c>
      <c r="L6465">
        <f t="shared" si="603"/>
        <v>0</v>
      </c>
      <c r="M6465" t="str">
        <f t="shared" si="604"/>
        <v>Baixo</v>
      </c>
      <c r="P6465">
        <f t="shared" si="605"/>
        <v>1</v>
      </c>
      <c r="Q6465">
        <f t="shared" si="606"/>
        <v>0</v>
      </c>
    </row>
    <row r="6466" spans="1:17" x14ac:dyDescent="0.25">
      <c r="A6466" s="1">
        <v>45163</v>
      </c>
      <c r="B6466" t="s">
        <v>8960</v>
      </c>
      <c r="C6466" s="5">
        <v>401.03</v>
      </c>
      <c r="D6466" t="s">
        <v>10</v>
      </c>
      <c r="E6466">
        <v>12</v>
      </c>
      <c r="F6466">
        <v>0</v>
      </c>
      <c r="G6466" s="2">
        <v>0.40462962962962962</v>
      </c>
      <c r="H6466" t="s">
        <v>1392</v>
      </c>
      <c r="I6466" t="s">
        <v>1426</v>
      </c>
      <c r="J6466">
        <f t="shared" si="601"/>
        <v>1</v>
      </c>
      <c r="K6466" t="str">
        <f t="shared" si="602"/>
        <v>manhã</v>
      </c>
      <c r="L6466">
        <f t="shared" si="603"/>
        <v>0</v>
      </c>
      <c r="M6466" t="str">
        <f t="shared" si="604"/>
        <v>Baixo</v>
      </c>
      <c r="P6466">
        <f t="shared" si="605"/>
        <v>0</v>
      </c>
      <c r="Q6466">
        <f t="shared" si="606"/>
        <v>0</v>
      </c>
    </row>
    <row r="6467" spans="1:17" x14ac:dyDescent="0.25">
      <c r="A6467" s="1">
        <v>45163</v>
      </c>
      <c r="B6467" t="s">
        <v>8961</v>
      </c>
      <c r="C6467" s="5">
        <v>46.48</v>
      </c>
      <c r="D6467" t="s">
        <v>38</v>
      </c>
      <c r="E6467">
        <v>10</v>
      </c>
      <c r="F6467">
        <v>0</v>
      </c>
      <c r="G6467" s="2">
        <v>0.54792824074074076</v>
      </c>
      <c r="H6467" t="s">
        <v>4269</v>
      </c>
      <c r="I6467" t="s">
        <v>8962</v>
      </c>
      <c r="J6467">
        <f t="shared" ref="J6467:J6530" si="607">IF(E6467&gt;1, 1, 0)</f>
        <v>1</v>
      </c>
      <c r="K6467" t="str">
        <f t="shared" ref="K6467:K6530" si="608">IF(HOUR(G6467)&gt;=6, IF(HOUR(G6467)&lt;12, "manhã", IF(HOUR(G6467)&lt;18, "tarde", "noite")), "noite")</f>
        <v>tarde</v>
      </c>
      <c r="L6467">
        <f t="shared" ref="L6467:L6530" si="609">IF(F6467&gt;=2, 2, IF(F6467=1, 1, 0))</f>
        <v>0</v>
      </c>
      <c r="M6467" t="str">
        <f t="shared" ref="M6467:M6530" si="610">IF(L6467&gt;=2,"Alto",IF(L6467=1,"Médio",IF(L6467=0,"Baixo")))</f>
        <v>Baixo</v>
      </c>
      <c r="P6467">
        <f t="shared" ref="P6467:P6530" si="611">IF(K6467="Manhã",0,IF(K6467="Tarde",1,IF(K6467="Noite",2,"")))</f>
        <v>1</v>
      </c>
      <c r="Q6467">
        <f t="shared" ref="Q6467:Q6530" si="612">IF(M6467="Baixo",0,IF(M6467="Médio",1,IF(M6467="Alto",2,"")))</f>
        <v>0</v>
      </c>
    </row>
    <row r="6468" spans="1:17" x14ac:dyDescent="0.25">
      <c r="A6468" s="1">
        <v>45163</v>
      </c>
      <c r="B6468" t="s">
        <v>8963</v>
      </c>
      <c r="C6468" s="5">
        <v>331.19</v>
      </c>
      <c r="D6468" t="s">
        <v>24</v>
      </c>
      <c r="E6468">
        <v>13</v>
      </c>
      <c r="F6468">
        <v>0</v>
      </c>
      <c r="G6468" s="2">
        <v>0.65402777777777776</v>
      </c>
      <c r="H6468" t="s">
        <v>3432</v>
      </c>
      <c r="I6468" t="s">
        <v>790</v>
      </c>
      <c r="J6468">
        <f t="shared" si="607"/>
        <v>1</v>
      </c>
      <c r="K6468" t="str">
        <f t="shared" si="608"/>
        <v>tarde</v>
      </c>
      <c r="L6468">
        <f t="shared" si="609"/>
        <v>0</v>
      </c>
      <c r="M6468" t="str">
        <f t="shared" si="610"/>
        <v>Baixo</v>
      </c>
      <c r="P6468">
        <f t="shared" si="611"/>
        <v>1</v>
      </c>
      <c r="Q6468">
        <f t="shared" si="612"/>
        <v>0</v>
      </c>
    </row>
    <row r="6469" spans="1:17" x14ac:dyDescent="0.25">
      <c r="A6469" s="1">
        <v>45163</v>
      </c>
      <c r="B6469" t="s">
        <v>8964</v>
      </c>
      <c r="C6469" s="5">
        <v>157.58000000000001</v>
      </c>
      <c r="D6469" t="s">
        <v>14</v>
      </c>
      <c r="E6469">
        <v>9</v>
      </c>
      <c r="F6469">
        <v>0</v>
      </c>
      <c r="G6469" s="2">
        <v>0.76634259259259263</v>
      </c>
      <c r="H6469" t="s">
        <v>2436</v>
      </c>
      <c r="I6469" t="s">
        <v>5823</v>
      </c>
      <c r="J6469">
        <f t="shared" si="607"/>
        <v>1</v>
      </c>
      <c r="K6469" t="str">
        <f t="shared" si="608"/>
        <v>noite</v>
      </c>
      <c r="L6469">
        <f t="shared" si="609"/>
        <v>0</v>
      </c>
      <c r="M6469" t="str">
        <f t="shared" si="610"/>
        <v>Baixo</v>
      </c>
      <c r="P6469">
        <f t="shared" si="611"/>
        <v>2</v>
      </c>
      <c r="Q6469">
        <f t="shared" si="612"/>
        <v>0</v>
      </c>
    </row>
    <row r="6470" spans="1:17" x14ac:dyDescent="0.25">
      <c r="A6470" s="1">
        <v>45163</v>
      </c>
      <c r="B6470" t="s">
        <v>8965</v>
      </c>
      <c r="C6470" s="5">
        <v>33.72</v>
      </c>
      <c r="D6470" t="s">
        <v>60</v>
      </c>
      <c r="E6470">
        <v>8</v>
      </c>
      <c r="F6470">
        <v>0</v>
      </c>
      <c r="G6470" s="2">
        <v>0.93752314814814808</v>
      </c>
      <c r="H6470" t="s">
        <v>1941</v>
      </c>
      <c r="I6470" t="s">
        <v>564</v>
      </c>
      <c r="J6470">
        <f t="shared" si="607"/>
        <v>1</v>
      </c>
      <c r="K6470" t="str">
        <f t="shared" si="608"/>
        <v>noite</v>
      </c>
      <c r="L6470">
        <f t="shared" si="609"/>
        <v>0</v>
      </c>
      <c r="M6470" t="str">
        <f t="shared" si="610"/>
        <v>Baixo</v>
      </c>
      <c r="P6470">
        <f t="shared" si="611"/>
        <v>2</v>
      </c>
      <c r="Q6470">
        <f t="shared" si="612"/>
        <v>0</v>
      </c>
    </row>
    <row r="6471" spans="1:17" x14ac:dyDescent="0.25">
      <c r="A6471" s="1">
        <v>45163</v>
      </c>
      <c r="B6471" t="s">
        <v>8966</v>
      </c>
      <c r="C6471" s="5">
        <v>134.81</v>
      </c>
      <c r="D6471" t="s">
        <v>10</v>
      </c>
      <c r="E6471">
        <v>6</v>
      </c>
      <c r="F6471">
        <v>0</v>
      </c>
      <c r="G6471" s="2">
        <v>0.65388888888888885</v>
      </c>
      <c r="H6471" t="s">
        <v>647</v>
      </c>
      <c r="I6471" t="s">
        <v>3451</v>
      </c>
      <c r="J6471">
        <f t="shared" si="607"/>
        <v>1</v>
      </c>
      <c r="K6471" t="str">
        <f t="shared" si="608"/>
        <v>tarde</v>
      </c>
      <c r="L6471">
        <f t="shared" si="609"/>
        <v>0</v>
      </c>
      <c r="M6471" t="str">
        <f t="shared" si="610"/>
        <v>Baixo</v>
      </c>
      <c r="P6471">
        <f t="shared" si="611"/>
        <v>1</v>
      </c>
      <c r="Q6471">
        <f t="shared" si="612"/>
        <v>0</v>
      </c>
    </row>
    <row r="6472" spans="1:17" x14ac:dyDescent="0.25">
      <c r="A6472" s="1">
        <v>45163</v>
      </c>
      <c r="B6472" t="s">
        <v>8967</v>
      </c>
      <c r="C6472" s="5">
        <v>46.67</v>
      </c>
      <c r="D6472" t="s">
        <v>10</v>
      </c>
      <c r="E6472">
        <v>18</v>
      </c>
      <c r="F6472">
        <v>0</v>
      </c>
      <c r="G6472" s="2">
        <v>5.8958333333333335E-2</v>
      </c>
      <c r="H6472" t="s">
        <v>295</v>
      </c>
      <c r="I6472" t="s">
        <v>1476</v>
      </c>
      <c r="J6472">
        <f t="shared" si="607"/>
        <v>1</v>
      </c>
      <c r="K6472" t="str">
        <f t="shared" si="608"/>
        <v>noite</v>
      </c>
      <c r="L6472">
        <f t="shared" si="609"/>
        <v>0</v>
      </c>
      <c r="M6472" t="str">
        <f t="shared" si="610"/>
        <v>Baixo</v>
      </c>
      <c r="P6472">
        <f t="shared" si="611"/>
        <v>2</v>
      </c>
      <c r="Q6472">
        <f t="shared" si="612"/>
        <v>0</v>
      </c>
    </row>
    <row r="6473" spans="1:17" x14ac:dyDescent="0.25">
      <c r="A6473" s="1">
        <v>45163</v>
      </c>
      <c r="B6473" t="s">
        <v>8968</v>
      </c>
      <c r="C6473" s="5">
        <v>348.55</v>
      </c>
      <c r="D6473" t="s">
        <v>38</v>
      </c>
      <c r="E6473">
        <v>3</v>
      </c>
      <c r="F6473">
        <v>0</v>
      </c>
      <c r="G6473" s="2">
        <v>0.96390046296296295</v>
      </c>
      <c r="H6473" t="s">
        <v>932</v>
      </c>
      <c r="I6473" t="s">
        <v>612</v>
      </c>
      <c r="J6473">
        <f t="shared" si="607"/>
        <v>1</v>
      </c>
      <c r="K6473" t="str">
        <f t="shared" si="608"/>
        <v>noite</v>
      </c>
      <c r="L6473">
        <f t="shared" si="609"/>
        <v>0</v>
      </c>
      <c r="M6473" t="str">
        <f t="shared" si="610"/>
        <v>Baixo</v>
      </c>
      <c r="P6473">
        <f t="shared" si="611"/>
        <v>2</v>
      </c>
      <c r="Q6473">
        <f t="shared" si="612"/>
        <v>0</v>
      </c>
    </row>
    <row r="6474" spans="1:17" x14ac:dyDescent="0.25">
      <c r="A6474" s="1">
        <v>45163</v>
      </c>
      <c r="B6474" t="s">
        <v>8969</v>
      </c>
      <c r="C6474" s="5">
        <v>378.18</v>
      </c>
      <c r="D6474" t="s">
        <v>34</v>
      </c>
      <c r="E6474">
        <v>7</v>
      </c>
      <c r="F6474">
        <v>0</v>
      </c>
      <c r="G6474" s="2">
        <v>0.70811342592592597</v>
      </c>
      <c r="H6474" t="s">
        <v>745</v>
      </c>
      <c r="I6474" t="s">
        <v>939</v>
      </c>
      <c r="J6474">
        <f t="shared" si="607"/>
        <v>1</v>
      </c>
      <c r="K6474" t="str">
        <f t="shared" si="608"/>
        <v>tarde</v>
      </c>
      <c r="L6474">
        <f t="shared" si="609"/>
        <v>0</v>
      </c>
      <c r="M6474" t="str">
        <f t="shared" si="610"/>
        <v>Baixo</v>
      </c>
      <c r="P6474">
        <f t="shared" si="611"/>
        <v>1</v>
      </c>
      <c r="Q6474">
        <f t="shared" si="612"/>
        <v>0</v>
      </c>
    </row>
    <row r="6475" spans="1:17" x14ac:dyDescent="0.25">
      <c r="A6475" s="1">
        <v>45163</v>
      </c>
      <c r="B6475" t="s">
        <v>8970</v>
      </c>
      <c r="C6475" s="5">
        <v>128.58000000000001</v>
      </c>
      <c r="D6475" t="s">
        <v>73</v>
      </c>
      <c r="E6475">
        <v>4</v>
      </c>
      <c r="F6475">
        <v>0</v>
      </c>
      <c r="G6475" s="2">
        <v>0.19658564814814816</v>
      </c>
      <c r="H6475" t="s">
        <v>418</v>
      </c>
      <c r="I6475" t="s">
        <v>2587</v>
      </c>
      <c r="J6475">
        <f t="shared" si="607"/>
        <v>1</v>
      </c>
      <c r="K6475" t="str">
        <f t="shared" si="608"/>
        <v>noite</v>
      </c>
      <c r="L6475">
        <f t="shared" si="609"/>
        <v>0</v>
      </c>
      <c r="M6475" t="str">
        <f t="shared" si="610"/>
        <v>Baixo</v>
      </c>
      <c r="P6475">
        <f t="shared" si="611"/>
        <v>2</v>
      </c>
      <c r="Q6475">
        <f t="shared" si="612"/>
        <v>0</v>
      </c>
    </row>
    <row r="6476" spans="1:17" x14ac:dyDescent="0.25">
      <c r="A6476" s="1">
        <v>45164</v>
      </c>
      <c r="B6476" t="s">
        <v>8971</v>
      </c>
      <c r="C6476" s="5">
        <v>278.8</v>
      </c>
      <c r="D6476" t="s">
        <v>10</v>
      </c>
      <c r="E6476">
        <v>14</v>
      </c>
      <c r="F6476">
        <v>1</v>
      </c>
      <c r="G6476" s="2">
        <v>0.56237268518518524</v>
      </c>
      <c r="H6476" t="s">
        <v>3543</v>
      </c>
      <c r="I6476" t="s">
        <v>1258</v>
      </c>
      <c r="J6476">
        <f t="shared" si="607"/>
        <v>1</v>
      </c>
      <c r="K6476" t="str">
        <f t="shared" si="608"/>
        <v>tarde</v>
      </c>
      <c r="L6476">
        <f t="shared" si="609"/>
        <v>1</v>
      </c>
      <c r="M6476" t="str">
        <f t="shared" si="610"/>
        <v>Médio</v>
      </c>
      <c r="P6476">
        <f t="shared" si="611"/>
        <v>1</v>
      </c>
      <c r="Q6476">
        <f t="shared" si="612"/>
        <v>1</v>
      </c>
    </row>
    <row r="6477" spans="1:17" x14ac:dyDescent="0.25">
      <c r="A6477" s="1">
        <v>45164</v>
      </c>
      <c r="B6477" t="s">
        <v>8972</v>
      </c>
      <c r="C6477" s="5">
        <v>40.82</v>
      </c>
      <c r="D6477" t="s">
        <v>38</v>
      </c>
      <c r="E6477">
        <v>4</v>
      </c>
      <c r="F6477">
        <v>1</v>
      </c>
      <c r="G6477" s="2">
        <v>0.90789351851851852</v>
      </c>
      <c r="H6477" t="s">
        <v>1508</v>
      </c>
      <c r="I6477" t="s">
        <v>358</v>
      </c>
      <c r="J6477">
        <f t="shared" si="607"/>
        <v>1</v>
      </c>
      <c r="K6477" t="str">
        <f t="shared" si="608"/>
        <v>noite</v>
      </c>
      <c r="L6477">
        <f t="shared" si="609"/>
        <v>1</v>
      </c>
      <c r="M6477" t="str">
        <f t="shared" si="610"/>
        <v>Médio</v>
      </c>
      <c r="P6477">
        <f t="shared" si="611"/>
        <v>2</v>
      </c>
      <c r="Q6477">
        <f t="shared" si="612"/>
        <v>1</v>
      </c>
    </row>
    <row r="6478" spans="1:17" x14ac:dyDescent="0.25">
      <c r="A6478" s="1">
        <v>45164</v>
      </c>
      <c r="B6478" t="s">
        <v>8973</v>
      </c>
      <c r="C6478" s="5">
        <v>72.36</v>
      </c>
      <c r="D6478" t="s">
        <v>38</v>
      </c>
      <c r="E6478">
        <v>6</v>
      </c>
      <c r="F6478">
        <v>0</v>
      </c>
      <c r="G6478" s="2">
        <v>0.26260416666666669</v>
      </c>
      <c r="H6478" t="s">
        <v>1506</v>
      </c>
      <c r="I6478" t="s">
        <v>3604</v>
      </c>
      <c r="J6478">
        <f t="shared" si="607"/>
        <v>1</v>
      </c>
      <c r="K6478" t="str">
        <f t="shared" si="608"/>
        <v>manhã</v>
      </c>
      <c r="L6478">
        <f t="shared" si="609"/>
        <v>0</v>
      </c>
      <c r="M6478" t="str">
        <f t="shared" si="610"/>
        <v>Baixo</v>
      </c>
      <c r="P6478">
        <f t="shared" si="611"/>
        <v>0</v>
      </c>
      <c r="Q6478">
        <f t="shared" si="612"/>
        <v>0</v>
      </c>
    </row>
    <row r="6479" spans="1:17" x14ac:dyDescent="0.25">
      <c r="A6479" s="1">
        <v>45164</v>
      </c>
      <c r="B6479" t="s">
        <v>8974</v>
      </c>
      <c r="C6479" s="5">
        <v>271.08999999999997</v>
      </c>
      <c r="D6479" t="s">
        <v>34</v>
      </c>
      <c r="E6479">
        <v>3</v>
      </c>
      <c r="F6479">
        <v>0</v>
      </c>
      <c r="G6479" s="2">
        <v>0.9356712962962962</v>
      </c>
      <c r="H6479" t="s">
        <v>5112</v>
      </c>
      <c r="I6479" t="s">
        <v>3378</v>
      </c>
      <c r="J6479">
        <f t="shared" si="607"/>
        <v>1</v>
      </c>
      <c r="K6479" t="str">
        <f t="shared" si="608"/>
        <v>noite</v>
      </c>
      <c r="L6479">
        <f t="shared" si="609"/>
        <v>0</v>
      </c>
      <c r="M6479" t="str">
        <f t="shared" si="610"/>
        <v>Baixo</v>
      </c>
      <c r="P6479">
        <f t="shared" si="611"/>
        <v>2</v>
      </c>
      <c r="Q6479">
        <f t="shared" si="612"/>
        <v>0</v>
      </c>
    </row>
    <row r="6480" spans="1:17" x14ac:dyDescent="0.25">
      <c r="A6480" s="1">
        <v>45164</v>
      </c>
      <c r="B6480" t="s">
        <v>8975</v>
      </c>
      <c r="C6480" s="5">
        <v>371.68</v>
      </c>
      <c r="D6480" t="s">
        <v>34</v>
      </c>
      <c r="E6480">
        <v>18</v>
      </c>
      <c r="F6480">
        <v>0</v>
      </c>
      <c r="G6480" s="2">
        <v>0.22123842592592591</v>
      </c>
      <c r="H6480" t="s">
        <v>3145</v>
      </c>
      <c r="I6480" t="s">
        <v>2103</v>
      </c>
      <c r="J6480">
        <f t="shared" si="607"/>
        <v>1</v>
      </c>
      <c r="K6480" t="str">
        <f t="shared" si="608"/>
        <v>noite</v>
      </c>
      <c r="L6480">
        <f t="shared" si="609"/>
        <v>0</v>
      </c>
      <c r="M6480" t="str">
        <f t="shared" si="610"/>
        <v>Baixo</v>
      </c>
      <c r="P6480">
        <f t="shared" si="611"/>
        <v>2</v>
      </c>
      <c r="Q6480">
        <f t="shared" si="612"/>
        <v>0</v>
      </c>
    </row>
    <row r="6481" spans="1:17" x14ac:dyDescent="0.25">
      <c r="A6481" s="1">
        <v>45164</v>
      </c>
      <c r="B6481" t="s">
        <v>8976</v>
      </c>
      <c r="C6481" s="5">
        <v>444.73</v>
      </c>
      <c r="D6481" t="s">
        <v>10</v>
      </c>
      <c r="E6481">
        <v>10</v>
      </c>
      <c r="F6481">
        <v>0</v>
      </c>
      <c r="G6481" s="2">
        <v>0.84076388888888898</v>
      </c>
      <c r="H6481" t="s">
        <v>2034</v>
      </c>
      <c r="I6481" t="s">
        <v>2184</v>
      </c>
      <c r="J6481">
        <f t="shared" si="607"/>
        <v>1</v>
      </c>
      <c r="K6481" t="str">
        <f t="shared" si="608"/>
        <v>noite</v>
      </c>
      <c r="L6481">
        <f t="shared" si="609"/>
        <v>0</v>
      </c>
      <c r="M6481" t="str">
        <f t="shared" si="610"/>
        <v>Baixo</v>
      </c>
      <c r="P6481">
        <f t="shared" si="611"/>
        <v>2</v>
      </c>
      <c r="Q6481">
        <f t="shared" si="612"/>
        <v>0</v>
      </c>
    </row>
    <row r="6482" spans="1:17" x14ac:dyDescent="0.25">
      <c r="A6482" s="1">
        <v>45164</v>
      </c>
      <c r="B6482" t="s">
        <v>8977</v>
      </c>
      <c r="C6482" s="5">
        <v>458.51</v>
      </c>
      <c r="D6482" t="s">
        <v>14</v>
      </c>
      <c r="E6482">
        <v>2</v>
      </c>
      <c r="F6482">
        <v>0</v>
      </c>
      <c r="G6482" s="2">
        <v>0.83335648148148145</v>
      </c>
      <c r="H6482" t="s">
        <v>843</v>
      </c>
      <c r="I6482" t="s">
        <v>2631</v>
      </c>
      <c r="J6482">
        <f t="shared" si="607"/>
        <v>1</v>
      </c>
      <c r="K6482" t="str">
        <f t="shared" si="608"/>
        <v>noite</v>
      </c>
      <c r="L6482">
        <f t="shared" si="609"/>
        <v>0</v>
      </c>
      <c r="M6482" t="str">
        <f t="shared" si="610"/>
        <v>Baixo</v>
      </c>
      <c r="P6482">
        <f t="shared" si="611"/>
        <v>2</v>
      </c>
      <c r="Q6482">
        <f t="shared" si="612"/>
        <v>0</v>
      </c>
    </row>
    <row r="6483" spans="1:17" x14ac:dyDescent="0.25">
      <c r="A6483" s="1">
        <v>45164</v>
      </c>
      <c r="B6483" t="s">
        <v>8978</v>
      </c>
      <c r="C6483" s="5">
        <v>294.12</v>
      </c>
      <c r="D6483" t="s">
        <v>24</v>
      </c>
      <c r="E6483">
        <v>1</v>
      </c>
      <c r="F6483">
        <v>0</v>
      </c>
      <c r="G6483" s="2">
        <v>2.4432870370370369E-2</v>
      </c>
      <c r="H6483" t="s">
        <v>3325</v>
      </c>
      <c r="I6483" t="s">
        <v>2741</v>
      </c>
      <c r="J6483">
        <f t="shared" si="607"/>
        <v>0</v>
      </c>
      <c r="K6483" t="str">
        <f t="shared" si="608"/>
        <v>noite</v>
      </c>
      <c r="L6483">
        <f t="shared" si="609"/>
        <v>0</v>
      </c>
      <c r="M6483" t="str">
        <f t="shared" si="610"/>
        <v>Baixo</v>
      </c>
      <c r="P6483">
        <f t="shared" si="611"/>
        <v>2</v>
      </c>
      <c r="Q6483">
        <f t="shared" si="612"/>
        <v>0</v>
      </c>
    </row>
    <row r="6484" spans="1:17" x14ac:dyDescent="0.25">
      <c r="A6484" s="1">
        <v>45164</v>
      </c>
      <c r="B6484" t="s">
        <v>8979</v>
      </c>
      <c r="C6484" s="5">
        <v>443.45</v>
      </c>
      <c r="D6484" t="s">
        <v>60</v>
      </c>
      <c r="E6484">
        <v>4</v>
      </c>
      <c r="F6484">
        <v>0</v>
      </c>
      <c r="G6484" s="2">
        <v>6.2638888888888897E-2</v>
      </c>
      <c r="H6484" t="s">
        <v>3030</v>
      </c>
      <c r="I6484" t="s">
        <v>2581</v>
      </c>
      <c r="J6484">
        <f t="shared" si="607"/>
        <v>1</v>
      </c>
      <c r="K6484" t="str">
        <f t="shared" si="608"/>
        <v>noite</v>
      </c>
      <c r="L6484">
        <f t="shared" si="609"/>
        <v>0</v>
      </c>
      <c r="M6484" t="str">
        <f t="shared" si="610"/>
        <v>Baixo</v>
      </c>
      <c r="P6484">
        <f t="shared" si="611"/>
        <v>2</v>
      </c>
      <c r="Q6484">
        <f t="shared" si="612"/>
        <v>0</v>
      </c>
    </row>
    <row r="6485" spans="1:17" x14ac:dyDescent="0.25">
      <c r="A6485" s="1">
        <v>45164</v>
      </c>
      <c r="B6485" t="s">
        <v>8980</v>
      </c>
      <c r="C6485" s="5">
        <v>42.7</v>
      </c>
      <c r="D6485" t="s">
        <v>60</v>
      </c>
      <c r="E6485">
        <v>2</v>
      </c>
      <c r="F6485">
        <v>0</v>
      </c>
      <c r="G6485" s="2">
        <v>0.48106481481481483</v>
      </c>
      <c r="H6485" t="s">
        <v>609</v>
      </c>
      <c r="I6485" t="s">
        <v>40</v>
      </c>
      <c r="J6485">
        <f t="shared" si="607"/>
        <v>1</v>
      </c>
      <c r="K6485" t="str">
        <f t="shared" si="608"/>
        <v>manhã</v>
      </c>
      <c r="L6485">
        <f t="shared" si="609"/>
        <v>0</v>
      </c>
      <c r="M6485" t="str">
        <f t="shared" si="610"/>
        <v>Baixo</v>
      </c>
      <c r="P6485">
        <f t="shared" si="611"/>
        <v>0</v>
      </c>
      <c r="Q6485">
        <f t="shared" si="612"/>
        <v>0</v>
      </c>
    </row>
    <row r="6486" spans="1:17" x14ac:dyDescent="0.25">
      <c r="A6486" s="1">
        <v>45164</v>
      </c>
      <c r="B6486" t="s">
        <v>8981</v>
      </c>
      <c r="C6486" s="5">
        <v>274.70999999999998</v>
      </c>
      <c r="D6486" t="s">
        <v>14</v>
      </c>
      <c r="E6486">
        <v>17</v>
      </c>
      <c r="F6486">
        <v>0</v>
      </c>
      <c r="G6486" s="2">
        <v>0.80606481481481485</v>
      </c>
      <c r="H6486" t="s">
        <v>4787</v>
      </c>
      <c r="I6486" t="s">
        <v>1499</v>
      </c>
      <c r="J6486">
        <f t="shared" si="607"/>
        <v>1</v>
      </c>
      <c r="K6486" t="str">
        <f t="shared" si="608"/>
        <v>noite</v>
      </c>
      <c r="L6486">
        <f t="shared" si="609"/>
        <v>0</v>
      </c>
      <c r="M6486" t="str">
        <f t="shared" si="610"/>
        <v>Baixo</v>
      </c>
      <c r="P6486">
        <f t="shared" si="611"/>
        <v>2</v>
      </c>
      <c r="Q6486">
        <f t="shared" si="612"/>
        <v>0</v>
      </c>
    </row>
    <row r="6487" spans="1:17" x14ac:dyDescent="0.25">
      <c r="A6487" s="1">
        <v>45164</v>
      </c>
      <c r="B6487" t="s">
        <v>8982</v>
      </c>
      <c r="C6487" s="5">
        <v>476.93</v>
      </c>
      <c r="D6487" t="s">
        <v>34</v>
      </c>
      <c r="E6487">
        <v>3</v>
      </c>
      <c r="F6487">
        <v>0</v>
      </c>
      <c r="G6487" s="2">
        <v>0.45484953703703707</v>
      </c>
      <c r="H6487" t="s">
        <v>2273</v>
      </c>
      <c r="I6487" t="s">
        <v>3155</v>
      </c>
      <c r="J6487">
        <f t="shared" si="607"/>
        <v>1</v>
      </c>
      <c r="K6487" t="str">
        <f t="shared" si="608"/>
        <v>manhã</v>
      </c>
      <c r="L6487">
        <f t="shared" si="609"/>
        <v>0</v>
      </c>
      <c r="M6487" t="str">
        <f t="shared" si="610"/>
        <v>Baixo</v>
      </c>
      <c r="P6487">
        <f t="shared" si="611"/>
        <v>0</v>
      </c>
      <c r="Q6487">
        <f t="shared" si="612"/>
        <v>0</v>
      </c>
    </row>
    <row r="6488" spans="1:17" x14ac:dyDescent="0.25">
      <c r="A6488" s="1">
        <v>45164</v>
      </c>
      <c r="B6488" t="s">
        <v>8983</v>
      </c>
      <c r="C6488" s="5">
        <v>92.3</v>
      </c>
      <c r="D6488" t="s">
        <v>73</v>
      </c>
      <c r="E6488">
        <v>12</v>
      </c>
      <c r="F6488">
        <v>0</v>
      </c>
      <c r="G6488" s="2">
        <v>0.97837962962962965</v>
      </c>
      <c r="H6488" t="s">
        <v>2073</v>
      </c>
      <c r="I6488" t="s">
        <v>2354</v>
      </c>
      <c r="J6488">
        <f t="shared" si="607"/>
        <v>1</v>
      </c>
      <c r="K6488" t="str">
        <f t="shared" si="608"/>
        <v>noite</v>
      </c>
      <c r="L6488">
        <f t="shared" si="609"/>
        <v>0</v>
      </c>
      <c r="M6488" t="str">
        <f t="shared" si="610"/>
        <v>Baixo</v>
      </c>
      <c r="P6488">
        <f t="shared" si="611"/>
        <v>2</v>
      </c>
      <c r="Q6488">
        <f t="shared" si="612"/>
        <v>0</v>
      </c>
    </row>
    <row r="6489" spans="1:17" x14ac:dyDescent="0.25">
      <c r="A6489" s="1">
        <v>45164</v>
      </c>
      <c r="B6489" t="s">
        <v>8984</v>
      </c>
      <c r="C6489" s="5">
        <v>449.91</v>
      </c>
      <c r="D6489" t="s">
        <v>24</v>
      </c>
      <c r="E6489">
        <v>15</v>
      </c>
      <c r="F6489">
        <v>0</v>
      </c>
      <c r="G6489" s="2">
        <v>0.59435185185185191</v>
      </c>
      <c r="H6489" t="s">
        <v>809</v>
      </c>
      <c r="I6489" t="s">
        <v>3683</v>
      </c>
      <c r="J6489">
        <f t="shared" si="607"/>
        <v>1</v>
      </c>
      <c r="K6489" t="str">
        <f t="shared" si="608"/>
        <v>tarde</v>
      </c>
      <c r="L6489">
        <f t="shared" si="609"/>
        <v>0</v>
      </c>
      <c r="M6489" t="str">
        <f t="shared" si="610"/>
        <v>Baixo</v>
      </c>
      <c r="P6489">
        <f t="shared" si="611"/>
        <v>1</v>
      </c>
      <c r="Q6489">
        <f t="shared" si="612"/>
        <v>0</v>
      </c>
    </row>
    <row r="6490" spans="1:17" x14ac:dyDescent="0.25">
      <c r="A6490" s="1">
        <v>45164</v>
      </c>
      <c r="B6490" t="s">
        <v>8985</v>
      </c>
      <c r="C6490" s="5">
        <v>208.79</v>
      </c>
      <c r="D6490" t="s">
        <v>60</v>
      </c>
      <c r="E6490">
        <v>10</v>
      </c>
      <c r="F6490">
        <v>0</v>
      </c>
      <c r="G6490" s="2">
        <v>0.5685648148148148</v>
      </c>
      <c r="H6490" t="s">
        <v>2759</v>
      </c>
      <c r="I6490" t="s">
        <v>2936</v>
      </c>
      <c r="J6490">
        <f t="shared" si="607"/>
        <v>1</v>
      </c>
      <c r="K6490" t="str">
        <f t="shared" si="608"/>
        <v>tarde</v>
      </c>
      <c r="L6490">
        <f t="shared" si="609"/>
        <v>0</v>
      </c>
      <c r="M6490" t="str">
        <f t="shared" si="610"/>
        <v>Baixo</v>
      </c>
      <c r="P6490">
        <f t="shared" si="611"/>
        <v>1</v>
      </c>
      <c r="Q6490">
        <f t="shared" si="612"/>
        <v>0</v>
      </c>
    </row>
    <row r="6491" spans="1:17" x14ac:dyDescent="0.25">
      <c r="A6491" s="1">
        <v>45164</v>
      </c>
      <c r="B6491" t="s">
        <v>8986</v>
      </c>
      <c r="C6491" s="5">
        <v>213.54</v>
      </c>
      <c r="D6491" t="s">
        <v>34</v>
      </c>
      <c r="E6491">
        <v>14</v>
      </c>
      <c r="F6491">
        <v>0</v>
      </c>
      <c r="G6491" s="2">
        <v>0.42399305555555555</v>
      </c>
      <c r="H6491" t="s">
        <v>5112</v>
      </c>
      <c r="I6491" t="s">
        <v>746</v>
      </c>
      <c r="J6491">
        <f t="shared" si="607"/>
        <v>1</v>
      </c>
      <c r="K6491" t="str">
        <f t="shared" si="608"/>
        <v>manhã</v>
      </c>
      <c r="L6491">
        <f t="shared" si="609"/>
        <v>0</v>
      </c>
      <c r="M6491" t="str">
        <f t="shared" si="610"/>
        <v>Baixo</v>
      </c>
      <c r="P6491">
        <f t="shared" si="611"/>
        <v>0</v>
      </c>
      <c r="Q6491">
        <f t="shared" si="612"/>
        <v>0</v>
      </c>
    </row>
    <row r="6492" spans="1:17" x14ac:dyDescent="0.25">
      <c r="A6492" s="1">
        <v>45164</v>
      </c>
      <c r="B6492" t="s">
        <v>8987</v>
      </c>
      <c r="C6492" s="5">
        <v>449.23</v>
      </c>
      <c r="D6492" t="s">
        <v>14</v>
      </c>
      <c r="E6492">
        <v>5</v>
      </c>
      <c r="F6492">
        <v>0</v>
      </c>
      <c r="G6492" s="2">
        <v>0.15791666666666668</v>
      </c>
      <c r="H6492" t="s">
        <v>5102</v>
      </c>
      <c r="I6492" t="s">
        <v>22</v>
      </c>
      <c r="J6492">
        <f t="shared" si="607"/>
        <v>1</v>
      </c>
      <c r="K6492" t="str">
        <f t="shared" si="608"/>
        <v>noite</v>
      </c>
      <c r="L6492">
        <f t="shared" si="609"/>
        <v>0</v>
      </c>
      <c r="M6492" t="str">
        <f t="shared" si="610"/>
        <v>Baixo</v>
      </c>
      <c r="P6492">
        <f t="shared" si="611"/>
        <v>2</v>
      </c>
      <c r="Q6492">
        <f t="shared" si="612"/>
        <v>0</v>
      </c>
    </row>
    <row r="6493" spans="1:17" x14ac:dyDescent="0.25">
      <c r="A6493" s="1">
        <v>45164</v>
      </c>
      <c r="B6493" t="s">
        <v>8988</v>
      </c>
      <c r="C6493" s="5">
        <v>49.87</v>
      </c>
      <c r="D6493" t="s">
        <v>34</v>
      </c>
      <c r="E6493">
        <v>9</v>
      </c>
      <c r="F6493">
        <v>0</v>
      </c>
      <c r="G6493" s="2">
        <v>0.90468749999999998</v>
      </c>
      <c r="H6493" t="s">
        <v>1084</v>
      </c>
      <c r="I6493" t="s">
        <v>2564</v>
      </c>
      <c r="J6493">
        <f t="shared" si="607"/>
        <v>1</v>
      </c>
      <c r="K6493" t="str">
        <f t="shared" si="608"/>
        <v>noite</v>
      </c>
      <c r="L6493">
        <f t="shared" si="609"/>
        <v>0</v>
      </c>
      <c r="M6493" t="str">
        <f t="shared" si="610"/>
        <v>Baixo</v>
      </c>
      <c r="P6493">
        <f t="shared" si="611"/>
        <v>2</v>
      </c>
      <c r="Q6493">
        <f t="shared" si="612"/>
        <v>0</v>
      </c>
    </row>
    <row r="6494" spans="1:17" x14ac:dyDescent="0.25">
      <c r="A6494" s="1">
        <v>45164</v>
      </c>
      <c r="B6494" t="s">
        <v>8989</v>
      </c>
      <c r="C6494" s="5">
        <v>366.11</v>
      </c>
      <c r="D6494" t="s">
        <v>38</v>
      </c>
      <c r="E6494">
        <v>16</v>
      </c>
      <c r="F6494">
        <v>0</v>
      </c>
      <c r="G6494" s="2">
        <v>0.9538888888888889</v>
      </c>
      <c r="H6494" t="s">
        <v>4764</v>
      </c>
      <c r="I6494" t="s">
        <v>1290</v>
      </c>
      <c r="J6494">
        <f t="shared" si="607"/>
        <v>1</v>
      </c>
      <c r="K6494" t="str">
        <f t="shared" si="608"/>
        <v>noite</v>
      </c>
      <c r="L6494">
        <f t="shared" si="609"/>
        <v>0</v>
      </c>
      <c r="M6494" t="str">
        <f t="shared" si="610"/>
        <v>Baixo</v>
      </c>
      <c r="P6494">
        <f t="shared" si="611"/>
        <v>2</v>
      </c>
      <c r="Q6494">
        <f t="shared" si="612"/>
        <v>0</v>
      </c>
    </row>
    <row r="6495" spans="1:17" x14ac:dyDescent="0.25">
      <c r="A6495" s="1">
        <v>45164</v>
      </c>
      <c r="B6495" t="s">
        <v>8990</v>
      </c>
      <c r="C6495" s="5">
        <v>329.32</v>
      </c>
      <c r="D6495" t="s">
        <v>34</v>
      </c>
      <c r="E6495">
        <v>5</v>
      </c>
      <c r="F6495">
        <v>0</v>
      </c>
      <c r="G6495" s="2">
        <v>0.2991550925925926</v>
      </c>
      <c r="H6495" t="s">
        <v>2199</v>
      </c>
      <c r="I6495" t="s">
        <v>1204</v>
      </c>
      <c r="J6495">
        <f t="shared" si="607"/>
        <v>1</v>
      </c>
      <c r="K6495" t="str">
        <f t="shared" si="608"/>
        <v>manhã</v>
      </c>
      <c r="L6495">
        <f t="shared" si="609"/>
        <v>0</v>
      </c>
      <c r="M6495" t="str">
        <f t="shared" si="610"/>
        <v>Baixo</v>
      </c>
      <c r="P6495">
        <f t="shared" si="611"/>
        <v>0</v>
      </c>
      <c r="Q6495">
        <f t="shared" si="612"/>
        <v>0</v>
      </c>
    </row>
    <row r="6496" spans="1:17" x14ac:dyDescent="0.25">
      <c r="A6496" s="1">
        <v>45164</v>
      </c>
      <c r="B6496" t="s">
        <v>8991</v>
      </c>
      <c r="C6496" s="5">
        <v>178</v>
      </c>
      <c r="D6496" t="s">
        <v>24</v>
      </c>
      <c r="E6496">
        <v>9</v>
      </c>
      <c r="F6496">
        <v>0</v>
      </c>
      <c r="G6496" s="2">
        <v>0.65833333333333333</v>
      </c>
      <c r="H6496" t="s">
        <v>342</v>
      </c>
      <c r="I6496" t="s">
        <v>6759</v>
      </c>
      <c r="J6496">
        <f t="shared" si="607"/>
        <v>1</v>
      </c>
      <c r="K6496" t="str">
        <f t="shared" si="608"/>
        <v>tarde</v>
      </c>
      <c r="L6496">
        <f t="shared" si="609"/>
        <v>0</v>
      </c>
      <c r="M6496" t="str">
        <f t="shared" si="610"/>
        <v>Baixo</v>
      </c>
      <c r="P6496">
        <f t="shared" si="611"/>
        <v>1</v>
      </c>
      <c r="Q6496">
        <f t="shared" si="612"/>
        <v>0</v>
      </c>
    </row>
    <row r="6497" spans="1:17" x14ac:dyDescent="0.25">
      <c r="A6497" s="1">
        <v>45164</v>
      </c>
      <c r="B6497" t="s">
        <v>8992</v>
      </c>
      <c r="C6497" s="5">
        <v>188.73</v>
      </c>
      <c r="D6497" t="s">
        <v>38</v>
      </c>
      <c r="E6497">
        <v>19</v>
      </c>
      <c r="F6497">
        <v>0</v>
      </c>
      <c r="G6497" s="2">
        <v>0.34173611111111107</v>
      </c>
      <c r="H6497" t="s">
        <v>6537</v>
      </c>
      <c r="I6497" t="s">
        <v>4680</v>
      </c>
      <c r="J6497">
        <f t="shared" si="607"/>
        <v>1</v>
      </c>
      <c r="K6497" t="str">
        <f t="shared" si="608"/>
        <v>manhã</v>
      </c>
      <c r="L6497">
        <f t="shared" si="609"/>
        <v>0</v>
      </c>
      <c r="M6497" t="str">
        <f t="shared" si="610"/>
        <v>Baixo</v>
      </c>
      <c r="P6497">
        <f t="shared" si="611"/>
        <v>0</v>
      </c>
      <c r="Q6497">
        <f t="shared" si="612"/>
        <v>0</v>
      </c>
    </row>
    <row r="6498" spans="1:17" x14ac:dyDescent="0.25">
      <c r="A6498" s="1">
        <v>45164</v>
      </c>
      <c r="B6498" t="s">
        <v>8993</v>
      </c>
      <c r="C6498" s="5">
        <v>105.12</v>
      </c>
      <c r="D6498" t="s">
        <v>10</v>
      </c>
      <c r="E6498">
        <v>4</v>
      </c>
      <c r="F6498">
        <v>0</v>
      </c>
      <c r="G6498" s="2">
        <v>0.87905092592592593</v>
      </c>
      <c r="H6498" t="s">
        <v>3913</v>
      </c>
      <c r="I6498" t="s">
        <v>1276</v>
      </c>
      <c r="J6498">
        <f t="shared" si="607"/>
        <v>1</v>
      </c>
      <c r="K6498" t="str">
        <f t="shared" si="608"/>
        <v>noite</v>
      </c>
      <c r="L6498">
        <f t="shared" si="609"/>
        <v>0</v>
      </c>
      <c r="M6498" t="str">
        <f t="shared" si="610"/>
        <v>Baixo</v>
      </c>
      <c r="P6498">
        <f t="shared" si="611"/>
        <v>2</v>
      </c>
      <c r="Q6498">
        <f t="shared" si="612"/>
        <v>0</v>
      </c>
    </row>
    <row r="6499" spans="1:17" x14ac:dyDescent="0.25">
      <c r="A6499" s="1">
        <v>45164</v>
      </c>
      <c r="B6499" t="s">
        <v>8994</v>
      </c>
      <c r="C6499" s="5">
        <v>430.2</v>
      </c>
      <c r="D6499" t="s">
        <v>60</v>
      </c>
      <c r="E6499">
        <v>14</v>
      </c>
      <c r="F6499">
        <v>0</v>
      </c>
      <c r="G6499" s="2">
        <v>0.58576388888888886</v>
      </c>
      <c r="H6499" t="s">
        <v>5450</v>
      </c>
      <c r="I6499" t="s">
        <v>1037</v>
      </c>
      <c r="J6499">
        <f t="shared" si="607"/>
        <v>1</v>
      </c>
      <c r="K6499" t="str">
        <f t="shared" si="608"/>
        <v>tarde</v>
      </c>
      <c r="L6499">
        <f t="shared" si="609"/>
        <v>0</v>
      </c>
      <c r="M6499" t="str">
        <f t="shared" si="610"/>
        <v>Baixo</v>
      </c>
      <c r="P6499">
        <f t="shared" si="611"/>
        <v>1</v>
      </c>
      <c r="Q6499">
        <f t="shared" si="612"/>
        <v>0</v>
      </c>
    </row>
    <row r="6500" spans="1:17" x14ac:dyDescent="0.25">
      <c r="A6500" s="1">
        <v>45164</v>
      </c>
      <c r="B6500" t="s">
        <v>8995</v>
      </c>
      <c r="C6500" s="5">
        <v>72.849999999999994</v>
      </c>
      <c r="D6500" t="s">
        <v>10</v>
      </c>
      <c r="E6500">
        <v>4</v>
      </c>
      <c r="F6500">
        <v>0</v>
      </c>
      <c r="G6500" s="2">
        <v>0.66370370370370368</v>
      </c>
      <c r="H6500" t="s">
        <v>6333</v>
      </c>
      <c r="I6500" t="s">
        <v>2602</v>
      </c>
      <c r="J6500">
        <f t="shared" si="607"/>
        <v>1</v>
      </c>
      <c r="K6500" t="str">
        <f t="shared" si="608"/>
        <v>tarde</v>
      </c>
      <c r="L6500">
        <f t="shared" si="609"/>
        <v>0</v>
      </c>
      <c r="M6500" t="str">
        <f t="shared" si="610"/>
        <v>Baixo</v>
      </c>
      <c r="P6500">
        <f t="shared" si="611"/>
        <v>1</v>
      </c>
      <c r="Q6500">
        <f t="shared" si="612"/>
        <v>0</v>
      </c>
    </row>
    <row r="6501" spans="1:17" x14ac:dyDescent="0.25">
      <c r="A6501" s="1">
        <v>45164</v>
      </c>
      <c r="B6501" t="s">
        <v>8996</v>
      </c>
      <c r="C6501" s="5">
        <v>181.73</v>
      </c>
      <c r="D6501" t="s">
        <v>10</v>
      </c>
      <c r="E6501">
        <v>19</v>
      </c>
      <c r="F6501">
        <v>0</v>
      </c>
      <c r="G6501" s="2">
        <v>0.31341435185185185</v>
      </c>
      <c r="H6501" t="s">
        <v>1572</v>
      </c>
      <c r="I6501" t="s">
        <v>3754</v>
      </c>
      <c r="J6501">
        <f t="shared" si="607"/>
        <v>1</v>
      </c>
      <c r="K6501" t="str">
        <f t="shared" si="608"/>
        <v>manhã</v>
      </c>
      <c r="L6501">
        <f t="shared" si="609"/>
        <v>0</v>
      </c>
      <c r="M6501" t="str">
        <f t="shared" si="610"/>
        <v>Baixo</v>
      </c>
      <c r="P6501">
        <f t="shared" si="611"/>
        <v>0</v>
      </c>
      <c r="Q6501">
        <f t="shared" si="612"/>
        <v>0</v>
      </c>
    </row>
    <row r="6502" spans="1:17" x14ac:dyDescent="0.25">
      <c r="A6502" s="1">
        <v>45164</v>
      </c>
      <c r="B6502" t="s">
        <v>8997</v>
      </c>
      <c r="C6502" s="5">
        <v>63.46</v>
      </c>
      <c r="D6502" t="s">
        <v>14</v>
      </c>
      <c r="E6502">
        <v>7</v>
      </c>
      <c r="F6502">
        <v>0</v>
      </c>
      <c r="G6502" s="2">
        <v>0.59314814814814809</v>
      </c>
      <c r="H6502" t="s">
        <v>2009</v>
      </c>
      <c r="I6502" t="s">
        <v>2414</v>
      </c>
      <c r="J6502">
        <f t="shared" si="607"/>
        <v>1</v>
      </c>
      <c r="K6502" t="str">
        <f t="shared" si="608"/>
        <v>tarde</v>
      </c>
      <c r="L6502">
        <f t="shared" si="609"/>
        <v>0</v>
      </c>
      <c r="M6502" t="str">
        <f t="shared" si="610"/>
        <v>Baixo</v>
      </c>
      <c r="P6502">
        <f t="shared" si="611"/>
        <v>1</v>
      </c>
      <c r="Q6502">
        <f t="shared" si="612"/>
        <v>0</v>
      </c>
    </row>
    <row r="6503" spans="1:17" x14ac:dyDescent="0.25">
      <c r="A6503" s="1">
        <v>45164</v>
      </c>
      <c r="B6503" t="s">
        <v>8998</v>
      </c>
      <c r="C6503" s="5">
        <v>361.08</v>
      </c>
      <c r="D6503" t="s">
        <v>24</v>
      </c>
      <c r="E6503">
        <v>4</v>
      </c>
      <c r="F6503">
        <v>0</v>
      </c>
      <c r="G6503" s="2">
        <v>0.22851851851851854</v>
      </c>
      <c r="H6503" t="s">
        <v>4711</v>
      </c>
      <c r="I6503" t="s">
        <v>610</v>
      </c>
      <c r="J6503">
        <f t="shared" si="607"/>
        <v>1</v>
      </c>
      <c r="K6503" t="str">
        <f t="shared" si="608"/>
        <v>noite</v>
      </c>
      <c r="L6503">
        <f t="shared" si="609"/>
        <v>0</v>
      </c>
      <c r="M6503" t="str">
        <f t="shared" si="610"/>
        <v>Baixo</v>
      </c>
      <c r="P6503">
        <f t="shared" si="611"/>
        <v>2</v>
      </c>
      <c r="Q6503">
        <f t="shared" si="612"/>
        <v>0</v>
      </c>
    </row>
    <row r="6504" spans="1:17" x14ac:dyDescent="0.25">
      <c r="A6504" s="1">
        <v>45164</v>
      </c>
      <c r="B6504" t="s">
        <v>8999</v>
      </c>
      <c r="C6504" s="5">
        <v>120.53</v>
      </c>
      <c r="D6504" t="s">
        <v>34</v>
      </c>
      <c r="E6504">
        <v>9</v>
      </c>
      <c r="F6504">
        <v>0</v>
      </c>
      <c r="G6504" s="2">
        <v>0.40583333333333332</v>
      </c>
      <c r="H6504" t="s">
        <v>4940</v>
      </c>
      <c r="I6504" t="s">
        <v>108</v>
      </c>
      <c r="J6504">
        <f t="shared" si="607"/>
        <v>1</v>
      </c>
      <c r="K6504" t="str">
        <f t="shared" si="608"/>
        <v>manhã</v>
      </c>
      <c r="L6504">
        <f t="shared" si="609"/>
        <v>0</v>
      </c>
      <c r="M6504" t="str">
        <f t="shared" si="610"/>
        <v>Baixo</v>
      </c>
      <c r="P6504">
        <f t="shared" si="611"/>
        <v>0</v>
      </c>
      <c r="Q6504">
        <f t="shared" si="612"/>
        <v>0</v>
      </c>
    </row>
    <row r="6505" spans="1:17" x14ac:dyDescent="0.25">
      <c r="A6505" s="1">
        <v>45164</v>
      </c>
      <c r="B6505" t="s">
        <v>9000</v>
      </c>
      <c r="C6505" s="5">
        <v>460.75</v>
      </c>
      <c r="D6505" t="s">
        <v>24</v>
      </c>
      <c r="E6505">
        <v>14</v>
      </c>
      <c r="F6505">
        <v>0</v>
      </c>
      <c r="G6505" s="2">
        <v>0.91690972222222211</v>
      </c>
      <c r="H6505" t="s">
        <v>1911</v>
      </c>
      <c r="I6505" t="s">
        <v>543</v>
      </c>
      <c r="J6505">
        <f t="shared" si="607"/>
        <v>1</v>
      </c>
      <c r="K6505" t="str">
        <f t="shared" si="608"/>
        <v>noite</v>
      </c>
      <c r="L6505">
        <f t="shared" si="609"/>
        <v>0</v>
      </c>
      <c r="M6505" t="str">
        <f t="shared" si="610"/>
        <v>Baixo</v>
      </c>
      <c r="P6505">
        <f t="shared" si="611"/>
        <v>2</v>
      </c>
      <c r="Q6505">
        <f t="shared" si="612"/>
        <v>0</v>
      </c>
    </row>
    <row r="6506" spans="1:17" x14ac:dyDescent="0.25">
      <c r="A6506" s="1">
        <v>45165</v>
      </c>
      <c r="B6506" t="s">
        <v>9001</v>
      </c>
      <c r="C6506" s="5">
        <v>761.55</v>
      </c>
      <c r="D6506" t="s">
        <v>34</v>
      </c>
      <c r="E6506">
        <v>10</v>
      </c>
      <c r="F6506">
        <v>1</v>
      </c>
      <c r="G6506" s="2">
        <v>0.93285879629629631</v>
      </c>
      <c r="H6506" t="s">
        <v>4567</v>
      </c>
      <c r="I6506" t="s">
        <v>156</v>
      </c>
      <c r="J6506">
        <f t="shared" si="607"/>
        <v>1</v>
      </c>
      <c r="K6506" t="str">
        <f t="shared" si="608"/>
        <v>noite</v>
      </c>
      <c r="L6506">
        <f t="shared" si="609"/>
        <v>1</v>
      </c>
      <c r="M6506" t="str">
        <f t="shared" si="610"/>
        <v>Médio</v>
      </c>
      <c r="P6506">
        <f t="shared" si="611"/>
        <v>2</v>
      </c>
      <c r="Q6506">
        <f t="shared" si="612"/>
        <v>1</v>
      </c>
    </row>
    <row r="6507" spans="1:17" x14ac:dyDescent="0.25">
      <c r="A6507" s="1">
        <v>45165</v>
      </c>
      <c r="B6507" t="s">
        <v>9002</v>
      </c>
      <c r="C6507" s="5">
        <v>130.24</v>
      </c>
      <c r="D6507" t="s">
        <v>24</v>
      </c>
      <c r="E6507">
        <v>2</v>
      </c>
      <c r="F6507">
        <v>1</v>
      </c>
      <c r="G6507" s="2">
        <v>0.51855324074074072</v>
      </c>
      <c r="H6507" t="s">
        <v>2171</v>
      </c>
      <c r="I6507" t="s">
        <v>1170</v>
      </c>
      <c r="J6507">
        <f t="shared" si="607"/>
        <v>1</v>
      </c>
      <c r="K6507" t="str">
        <f t="shared" si="608"/>
        <v>tarde</v>
      </c>
      <c r="L6507">
        <f t="shared" si="609"/>
        <v>1</v>
      </c>
      <c r="M6507" t="str">
        <f t="shared" si="610"/>
        <v>Médio</v>
      </c>
      <c r="P6507">
        <f t="shared" si="611"/>
        <v>1</v>
      </c>
      <c r="Q6507">
        <f t="shared" si="612"/>
        <v>1</v>
      </c>
    </row>
    <row r="6508" spans="1:17" x14ac:dyDescent="0.25">
      <c r="A6508" s="1">
        <v>45165</v>
      </c>
      <c r="B6508" t="s">
        <v>9003</v>
      </c>
      <c r="C6508" s="5">
        <v>753.88</v>
      </c>
      <c r="D6508" t="s">
        <v>24</v>
      </c>
      <c r="E6508">
        <v>3</v>
      </c>
      <c r="F6508">
        <v>1</v>
      </c>
      <c r="G6508" s="2">
        <v>0.42439814814814819</v>
      </c>
      <c r="H6508" t="s">
        <v>742</v>
      </c>
      <c r="I6508" t="s">
        <v>3578</v>
      </c>
      <c r="J6508">
        <f t="shared" si="607"/>
        <v>1</v>
      </c>
      <c r="K6508" t="str">
        <f t="shared" si="608"/>
        <v>manhã</v>
      </c>
      <c r="L6508">
        <f t="shared" si="609"/>
        <v>1</v>
      </c>
      <c r="M6508" t="str">
        <f t="shared" si="610"/>
        <v>Médio</v>
      </c>
      <c r="P6508">
        <f t="shared" si="611"/>
        <v>0</v>
      </c>
      <c r="Q6508">
        <f t="shared" si="612"/>
        <v>1</v>
      </c>
    </row>
    <row r="6509" spans="1:17" x14ac:dyDescent="0.25">
      <c r="A6509" s="1">
        <v>45165</v>
      </c>
      <c r="B6509" t="s">
        <v>9004</v>
      </c>
      <c r="C6509" s="5">
        <v>51.89</v>
      </c>
      <c r="D6509" t="s">
        <v>73</v>
      </c>
      <c r="E6509">
        <v>12</v>
      </c>
      <c r="F6509">
        <v>1</v>
      </c>
      <c r="G6509" s="2">
        <v>1.0347222222222223E-2</v>
      </c>
      <c r="H6509" t="s">
        <v>236</v>
      </c>
      <c r="I6509" t="s">
        <v>1144</v>
      </c>
      <c r="J6509">
        <f t="shared" si="607"/>
        <v>1</v>
      </c>
      <c r="K6509" t="str">
        <f t="shared" si="608"/>
        <v>noite</v>
      </c>
      <c r="L6509">
        <f t="shared" si="609"/>
        <v>1</v>
      </c>
      <c r="M6509" t="str">
        <f t="shared" si="610"/>
        <v>Médio</v>
      </c>
      <c r="P6509">
        <f t="shared" si="611"/>
        <v>2</v>
      </c>
      <c r="Q6509">
        <f t="shared" si="612"/>
        <v>1</v>
      </c>
    </row>
    <row r="6510" spans="1:17" x14ac:dyDescent="0.25">
      <c r="A6510" s="1">
        <v>45165</v>
      </c>
      <c r="B6510" t="s">
        <v>9005</v>
      </c>
      <c r="C6510" s="5">
        <v>428.11</v>
      </c>
      <c r="D6510" t="s">
        <v>73</v>
      </c>
      <c r="E6510">
        <v>3</v>
      </c>
      <c r="F6510">
        <v>0</v>
      </c>
      <c r="G6510" s="2">
        <v>0.22784722222222223</v>
      </c>
      <c r="H6510" t="s">
        <v>1207</v>
      </c>
      <c r="I6510" t="s">
        <v>9006</v>
      </c>
      <c r="J6510">
        <f t="shared" si="607"/>
        <v>1</v>
      </c>
      <c r="K6510" t="str">
        <f t="shared" si="608"/>
        <v>noite</v>
      </c>
      <c r="L6510">
        <f t="shared" si="609"/>
        <v>0</v>
      </c>
      <c r="M6510" t="str">
        <f t="shared" si="610"/>
        <v>Baixo</v>
      </c>
      <c r="P6510">
        <f t="shared" si="611"/>
        <v>2</v>
      </c>
      <c r="Q6510">
        <f t="shared" si="612"/>
        <v>0</v>
      </c>
    </row>
    <row r="6511" spans="1:17" x14ac:dyDescent="0.25">
      <c r="A6511" s="1">
        <v>45165</v>
      </c>
      <c r="B6511" t="s">
        <v>9007</v>
      </c>
      <c r="C6511" s="5">
        <v>722.63</v>
      </c>
      <c r="D6511" t="s">
        <v>14</v>
      </c>
      <c r="E6511">
        <v>6</v>
      </c>
      <c r="F6511">
        <v>0</v>
      </c>
      <c r="G6511" s="2">
        <v>0.96408564814814823</v>
      </c>
      <c r="H6511" t="s">
        <v>25</v>
      </c>
      <c r="I6511" t="s">
        <v>4416</v>
      </c>
      <c r="J6511">
        <f t="shared" si="607"/>
        <v>1</v>
      </c>
      <c r="K6511" t="str">
        <f t="shared" si="608"/>
        <v>noite</v>
      </c>
      <c r="L6511">
        <f t="shared" si="609"/>
        <v>0</v>
      </c>
      <c r="M6511" t="str">
        <f t="shared" si="610"/>
        <v>Baixo</v>
      </c>
      <c r="P6511">
        <f t="shared" si="611"/>
        <v>2</v>
      </c>
      <c r="Q6511">
        <f t="shared" si="612"/>
        <v>0</v>
      </c>
    </row>
    <row r="6512" spans="1:17" x14ac:dyDescent="0.25">
      <c r="A6512" s="1">
        <v>45165</v>
      </c>
      <c r="B6512" t="s">
        <v>9008</v>
      </c>
      <c r="C6512" s="5">
        <v>377.71</v>
      </c>
      <c r="D6512" t="s">
        <v>10</v>
      </c>
      <c r="E6512">
        <v>1</v>
      </c>
      <c r="F6512">
        <v>0</v>
      </c>
      <c r="G6512" s="2">
        <v>0.43328703703703703</v>
      </c>
      <c r="H6512" t="s">
        <v>1788</v>
      </c>
      <c r="I6512" t="s">
        <v>208</v>
      </c>
      <c r="J6512">
        <f t="shared" si="607"/>
        <v>0</v>
      </c>
      <c r="K6512" t="str">
        <f t="shared" si="608"/>
        <v>manhã</v>
      </c>
      <c r="L6512">
        <f t="shared" si="609"/>
        <v>0</v>
      </c>
      <c r="M6512" t="str">
        <f t="shared" si="610"/>
        <v>Baixo</v>
      </c>
      <c r="P6512">
        <f t="shared" si="611"/>
        <v>0</v>
      </c>
      <c r="Q6512">
        <f t="shared" si="612"/>
        <v>0</v>
      </c>
    </row>
    <row r="6513" spans="1:17" x14ac:dyDescent="0.25">
      <c r="A6513" s="1">
        <v>45165</v>
      </c>
      <c r="B6513" t="s">
        <v>9009</v>
      </c>
      <c r="C6513" s="5">
        <v>252.33</v>
      </c>
      <c r="D6513" t="s">
        <v>14</v>
      </c>
      <c r="E6513">
        <v>7</v>
      </c>
      <c r="F6513">
        <v>0</v>
      </c>
      <c r="G6513" s="2">
        <v>0.60124999999999995</v>
      </c>
      <c r="H6513" t="s">
        <v>1077</v>
      </c>
      <c r="I6513" t="s">
        <v>724</v>
      </c>
      <c r="J6513">
        <f t="shared" si="607"/>
        <v>1</v>
      </c>
      <c r="K6513" t="str">
        <f t="shared" si="608"/>
        <v>tarde</v>
      </c>
      <c r="L6513">
        <f t="shared" si="609"/>
        <v>0</v>
      </c>
      <c r="M6513" t="str">
        <f t="shared" si="610"/>
        <v>Baixo</v>
      </c>
      <c r="P6513">
        <f t="shared" si="611"/>
        <v>1</v>
      </c>
      <c r="Q6513">
        <f t="shared" si="612"/>
        <v>0</v>
      </c>
    </row>
    <row r="6514" spans="1:17" x14ac:dyDescent="0.25">
      <c r="A6514" s="1">
        <v>45165</v>
      </c>
      <c r="B6514" t="s">
        <v>9010</v>
      </c>
      <c r="C6514" s="5">
        <v>203.76</v>
      </c>
      <c r="D6514" t="s">
        <v>10</v>
      </c>
      <c r="E6514">
        <v>16</v>
      </c>
      <c r="F6514">
        <v>0</v>
      </c>
      <c r="G6514" s="2">
        <v>0.75458333333333327</v>
      </c>
      <c r="H6514" t="s">
        <v>336</v>
      </c>
      <c r="I6514" t="s">
        <v>1614</v>
      </c>
      <c r="J6514">
        <f t="shared" si="607"/>
        <v>1</v>
      </c>
      <c r="K6514" t="str">
        <f t="shared" si="608"/>
        <v>noite</v>
      </c>
      <c r="L6514">
        <f t="shared" si="609"/>
        <v>0</v>
      </c>
      <c r="M6514" t="str">
        <f t="shared" si="610"/>
        <v>Baixo</v>
      </c>
      <c r="P6514">
        <f t="shared" si="611"/>
        <v>2</v>
      </c>
      <c r="Q6514">
        <f t="shared" si="612"/>
        <v>0</v>
      </c>
    </row>
    <row r="6515" spans="1:17" x14ac:dyDescent="0.25">
      <c r="A6515" s="1">
        <v>45165</v>
      </c>
      <c r="B6515" t="s">
        <v>9011</v>
      </c>
      <c r="C6515" s="5">
        <v>231.75</v>
      </c>
      <c r="D6515" t="s">
        <v>24</v>
      </c>
      <c r="E6515">
        <v>18</v>
      </c>
      <c r="F6515">
        <v>0</v>
      </c>
      <c r="G6515" s="2">
        <v>1.0810185185185185E-2</v>
      </c>
      <c r="H6515" t="s">
        <v>2638</v>
      </c>
      <c r="I6515" t="s">
        <v>2441</v>
      </c>
      <c r="J6515">
        <f t="shared" si="607"/>
        <v>1</v>
      </c>
      <c r="K6515" t="str">
        <f t="shared" si="608"/>
        <v>noite</v>
      </c>
      <c r="L6515">
        <f t="shared" si="609"/>
        <v>0</v>
      </c>
      <c r="M6515" t="str">
        <f t="shared" si="610"/>
        <v>Baixo</v>
      </c>
      <c r="P6515">
        <f t="shared" si="611"/>
        <v>2</v>
      </c>
      <c r="Q6515">
        <f t="shared" si="612"/>
        <v>0</v>
      </c>
    </row>
    <row r="6516" spans="1:17" x14ac:dyDescent="0.25">
      <c r="A6516" s="1">
        <v>45165</v>
      </c>
      <c r="B6516" t="s">
        <v>9012</v>
      </c>
      <c r="C6516" s="5">
        <v>287.67</v>
      </c>
      <c r="D6516" t="s">
        <v>10</v>
      </c>
      <c r="E6516">
        <v>18</v>
      </c>
      <c r="F6516">
        <v>0</v>
      </c>
      <c r="G6516" s="2">
        <v>0.40598379629629627</v>
      </c>
      <c r="H6516" t="s">
        <v>1566</v>
      </c>
      <c r="I6516" t="s">
        <v>4169</v>
      </c>
      <c r="J6516">
        <f t="shared" si="607"/>
        <v>1</v>
      </c>
      <c r="K6516" t="str">
        <f t="shared" si="608"/>
        <v>manhã</v>
      </c>
      <c r="L6516">
        <f t="shared" si="609"/>
        <v>0</v>
      </c>
      <c r="M6516" t="str">
        <f t="shared" si="610"/>
        <v>Baixo</v>
      </c>
      <c r="P6516">
        <f t="shared" si="611"/>
        <v>0</v>
      </c>
      <c r="Q6516">
        <f t="shared" si="612"/>
        <v>0</v>
      </c>
    </row>
    <row r="6517" spans="1:17" x14ac:dyDescent="0.25">
      <c r="A6517" s="1">
        <v>45165</v>
      </c>
      <c r="B6517" t="s">
        <v>9013</v>
      </c>
      <c r="C6517" s="5">
        <v>73.239999999999995</v>
      </c>
      <c r="D6517" t="s">
        <v>24</v>
      </c>
      <c r="E6517">
        <v>13</v>
      </c>
      <c r="F6517">
        <v>0</v>
      </c>
      <c r="G6517" s="2">
        <v>0.74920138888888888</v>
      </c>
      <c r="H6517" t="s">
        <v>1411</v>
      </c>
      <c r="I6517" t="s">
        <v>4917</v>
      </c>
      <c r="J6517">
        <f t="shared" si="607"/>
        <v>1</v>
      </c>
      <c r="K6517" t="str">
        <f t="shared" si="608"/>
        <v>tarde</v>
      </c>
      <c r="L6517">
        <f t="shared" si="609"/>
        <v>0</v>
      </c>
      <c r="M6517" t="str">
        <f t="shared" si="610"/>
        <v>Baixo</v>
      </c>
      <c r="P6517">
        <f t="shared" si="611"/>
        <v>1</v>
      </c>
      <c r="Q6517">
        <f t="shared" si="612"/>
        <v>0</v>
      </c>
    </row>
    <row r="6518" spans="1:17" x14ac:dyDescent="0.25">
      <c r="A6518" s="1">
        <v>45165</v>
      </c>
      <c r="B6518" t="s">
        <v>9014</v>
      </c>
      <c r="C6518" s="5">
        <v>259.42</v>
      </c>
      <c r="D6518" t="s">
        <v>24</v>
      </c>
      <c r="E6518">
        <v>13</v>
      </c>
      <c r="F6518">
        <v>0</v>
      </c>
      <c r="G6518" s="2">
        <v>0.28642361111111109</v>
      </c>
      <c r="H6518" t="s">
        <v>224</v>
      </c>
      <c r="I6518" t="s">
        <v>3905</v>
      </c>
      <c r="J6518">
        <f t="shared" si="607"/>
        <v>1</v>
      </c>
      <c r="K6518" t="str">
        <f t="shared" si="608"/>
        <v>manhã</v>
      </c>
      <c r="L6518">
        <f t="shared" si="609"/>
        <v>0</v>
      </c>
      <c r="M6518" t="str">
        <f t="shared" si="610"/>
        <v>Baixo</v>
      </c>
      <c r="P6518">
        <f t="shared" si="611"/>
        <v>0</v>
      </c>
      <c r="Q6518">
        <f t="shared" si="612"/>
        <v>0</v>
      </c>
    </row>
    <row r="6519" spans="1:17" x14ac:dyDescent="0.25">
      <c r="A6519" s="1">
        <v>45165</v>
      </c>
      <c r="B6519" t="s">
        <v>9015</v>
      </c>
      <c r="C6519" s="5">
        <v>87.03</v>
      </c>
      <c r="D6519" t="s">
        <v>10</v>
      </c>
      <c r="E6519">
        <v>8</v>
      </c>
      <c r="F6519">
        <v>0</v>
      </c>
      <c r="G6519" s="2">
        <v>0.43364583333333334</v>
      </c>
      <c r="H6519" t="s">
        <v>1119</v>
      </c>
      <c r="I6519" t="s">
        <v>6556</v>
      </c>
      <c r="J6519">
        <f t="shared" si="607"/>
        <v>1</v>
      </c>
      <c r="K6519" t="str">
        <f t="shared" si="608"/>
        <v>manhã</v>
      </c>
      <c r="L6519">
        <f t="shared" si="609"/>
        <v>0</v>
      </c>
      <c r="M6519" t="str">
        <f t="shared" si="610"/>
        <v>Baixo</v>
      </c>
      <c r="P6519">
        <f t="shared" si="611"/>
        <v>0</v>
      </c>
      <c r="Q6519">
        <f t="shared" si="612"/>
        <v>0</v>
      </c>
    </row>
    <row r="6520" spans="1:17" x14ac:dyDescent="0.25">
      <c r="A6520" s="1">
        <v>45165</v>
      </c>
      <c r="B6520" t="s">
        <v>9016</v>
      </c>
      <c r="C6520" s="5">
        <v>385.13</v>
      </c>
      <c r="D6520" t="s">
        <v>38</v>
      </c>
      <c r="E6520">
        <v>11</v>
      </c>
      <c r="F6520">
        <v>0</v>
      </c>
      <c r="G6520" s="2">
        <v>0.84128472222222228</v>
      </c>
      <c r="H6520" t="s">
        <v>1545</v>
      </c>
      <c r="I6520" t="s">
        <v>1492</v>
      </c>
      <c r="J6520">
        <f t="shared" si="607"/>
        <v>1</v>
      </c>
      <c r="K6520" t="str">
        <f t="shared" si="608"/>
        <v>noite</v>
      </c>
      <c r="L6520">
        <f t="shared" si="609"/>
        <v>0</v>
      </c>
      <c r="M6520" t="str">
        <f t="shared" si="610"/>
        <v>Baixo</v>
      </c>
      <c r="P6520">
        <f t="shared" si="611"/>
        <v>2</v>
      </c>
      <c r="Q6520">
        <f t="shared" si="612"/>
        <v>0</v>
      </c>
    </row>
    <row r="6521" spans="1:17" x14ac:dyDescent="0.25">
      <c r="A6521" s="1">
        <v>45165</v>
      </c>
      <c r="B6521" t="s">
        <v>9017</v>
      </c>
      <c r="C6521" s="5">
        <v>164.46</v>
      </c>
      <c r="D6521" t="s">
        <v>73</v>
      </c>
      <c r="E6521">
        <v>4</v>
      </c>
      <c r="F6521">
        <v>0</v>
      </c>
      <c r="G6521" s="2">
        <v>0.25451388888888887</v>
      </c>
      <c r="H6521" t="s">
        <v>6934</v>
      </c>
      <c r="I6521" t="s">
        <v>168</v>
      </c>
      <c r="J6521">
        <f t="shared" si="607"/>
        <v>1</v>
      </c>
      <c r="K6521" t="str">
        <f t="shared" si="608"/>
        <v>manhã</v>
      </c>
      <c r="L6521">
        <f t="shared" si="609"/>
        <v>0</v>
      </c>
      <c r="M6521" t="str">
        <f t="shared" si="610"/>
        <v>Baixo</v>
      </c>
      <c r="P6521">
        <f t="shared" si="611"/>
        <v>0</v>
      </c>
      <c r="Q6521">
        <f t="shared" si="612"/>
        <v>0</v>
      </c>
    </row>
    <row r="6522" spans="1:17" x14ac:dyDescent="0.25">
      <c r="A6522" s="1">
        <v>45165</v>
      </c>
      <c r="B6522" t="s">
        <v>9018</v>
      </c>
      <c r="C6522" s="5">
        <v>495.31</v>
      </c>
      <c r="D6522" t="s">
        <v>10</v>
      </c>
      <c r="E6522">
        <v>12</v>
      </c>
      <c r="F6522">
        <v>0</v>
      </c>
      <c r="G6522" s="2">
        <v>0.75687499999999996</v>
      </c>
      <c r="H6522" t="s">
        <v>5001</v>
      </c>
      <c r="I6522" t="s">
        <v>1385</v>
      </c>
      <c r="J6522">
        <f t="shared" si="607"/>
        <v>1</v>
      </c>
      <c r="K6522" t="str">
        <f t="shared" si="608"/>
        <v>noite</v>
      </c>
      <c r="L6522">
        <f t="shared" si="609"/>
        <v>0</v>
      </c>
      <c r="M6522" t="str">
        <f t="shared" si="610"/>
        <v>Baixo</v>
      </c>
      <c r="P6522">
        <f t="shared" si="611"/>
        <v>2</v>
      </c>
      <c r="Q6522">
        <f t="shared" si="612"/>
        <v>0</v>
      </c>
    </row>
    <row r="6523" spans="1:17" x14ac:dyDescent="0.25">
      <c r="A6523" s="1">
        <v>45165</v>
      </c>
      <c r="B6523" t="s">
        <v>9019</v>
      </c>
      <c r="C6523" s="5">
        <v>200.84</v>
      </c>
      <c r="D6523" t="s">
        <v>24</v>
      </c>
      <c r="E6523">
        <v>10</v>
      </c>
      <c r="F6523">
        <v>0</v>
      </c>
      <c r="G6523" s="2">
        <v>0.14305555555555557</v>
      </c>
      <c r="H6523" t="s">
        <v>2178</v>
      </c>
      <c r="I6523" t="s">
        <v>3278</v>
      </c>
      <c r="J6523">
        <f t="shared" si="607"/>
        <v>1</v>
      </c>
      <c r="K6523" t="str">
        <f t="shared" si="608"/>
        <v>noite</v>
      </c>
      <c r="L6523">
        <f t="shared" si="609"/>
        <v>0</v>
      </c>
      <c r="M6523" t="str">
        <f t="shared" si="610"/>
        <v>Baixo</v>
      </c>
      <c r="P6523">
        <f t="shared" si="611"/>
        <v>2</v>
      </c>
      <c r="Q6523">
        <f t="shared" si="612"/>
        <v>0</v>
      </c>
    </row>
    <row r="6524" spans="1:17" x14ac:dyDescent="0.25">
      <c r="A6524" s="1">
        <v>45165</v>
      </c>
      <c r="B6524" t="s">
        <v>9020</v>
      </c>
      <c r="C6524" s="5">
        <v>410.23</v>
      </c>
      <c r="D6524" t="s">
        <v>14</v>
      </c>
      <c r="E6524">
        <v>8</v>
      </c>
      <c r="F6524">
        <v>0</v>
      </c>
      <c r="G6524" s="2">
        <v>0.72726851851851848</v>
      </c>
      <c r="H6524" t="s">
        <v>4940</v>
      </c>
      <c r="I6524" t="s">
        <v>5660</v>
      </c>
      <c r="J6524">
        <f t="shared" si="607"/>
        <v>1</v>
      </c>
      <c r="K6524" t="str">
        <f t="shared" si="608"/>
        <v>tarde</v>
      </c>
      <c r="L6524">
        <f t="shared" si="609"/>
        <v>0</v>
      </c>
      <c r="M6524" t="str">
        <f t="shared" si="610"/>
        <v>Baixo</v>
      </c>
      <c r="P6524">
        <f t="shared" si="611"/>
        <v>1</v>
      </c>
      <c r="Q6524">
        <f t="shared" si="612"/>
        <v>0</v>
      </c>
    </row>
    <row r="6525" spans="1:17" x14ac:dyDescent="0.25">
      <c r="A6525" s="1">
        <v>45165</v>
      </c>
      <c r="B6525" t="s">
        <v>9021</v>
      </c>
      <c r="C6525" s="5">
        <v>304.67</v>
      </c>
      <c r="D6525" t="s">
        <v>38</v>
      </c>
      <c r="E6525">
        <v>8</v>
      </c>
      <c r="F6525">
        <v>0</v>
      </c>
      <c r="G6525" s="2">
        <v>0.57116898148148143</v>
      </c>
      <c r="H6525" t="s">
        <v>3535</v>
      </c>
      <c r="I6525" t="s">
        <v>2374</v>
      </c>
      <c r="J6525">
        <f t="shared" si="607"/>
        <v>1</v>
      </c>
      <c r="K6525" t="str">
        <f t="shared" si="608"/>
        <v>tarde</v>
      </c>
      <c r="L6525">
        <f t="shared" si="609"/>
        <v>0</v>
      </c>
      <c r="M6525" t="str">
        <f t="shared" si="610"/>
        <v>Baixo</v>
      </c>
      <c r="P6525">
        <f t="shared" si="611"/>
        <v>1</v>
      </c>
      <c r="Q6525">
        <f t="shared" si="612"/>
        <v>0</v>
      </c>
    </row>
    <row r="6526" spans="1:17" x14ac:dyDescent="0.25">
      <c r="A6526" s="1">
        <v>45165</v>
      </c>
      <c r="B6526" t="s">
        <v>9022</v>
      </c>
      <c r="C6526" s="5">
        <v>242.23</v>
      </c>
      <c r="D6526" t="s">
        <v>14</v>
      </c>
      <c r="E6526">
        <v>2</v>
      </c>
      <c r="F6526">
        <v>0</v>
      </c>
      <c r="G6526" s="2">
        <v>0.34523148148148147</v>
      </c>
      <c r="H6526" t="s">
        <v>2734</v>
      </c>
      <c r="I6526" t="s">
        <v>1906</v>
      </c>
      <c r="J6526">
        <f t="shared" si="607"/>
        <v>1</v>
      </c>
      <c r="K6526" t="str">
        <f t="shared" si="608"/>
        <v>manhã</v>
      </c>
      <c r="L6526">
        <f t="shared" si="609"/>
        <v>0</v>
      </c>
      <c r="M6526" t="str">
        <f t="shared" si="610"/>
        <v>Baixo</v>
      </c>
      <c r="P6526">
        <f t="shared" si="611"/>
        <v>0</v>
      </c>
      <c r="Q6526">
        <f t="shared" si="612"/>
        <v>0</v>
      </c>
    </row>
    <row r="6527" spans="1:17" x14ac:dyDescent="0.25">
      <c r="A6527" s="1">
        <v>45165</v>
      </c>
      <c r="B6527" t="s">
        <v>9023</v>
      </c>
      <c r="C6527" s="5">
        <v>194.22</v>
      </c>
      <c r="D6527" t="s">
        <v>73</v>
      </c>
      <c r="E6527">
        <v>8</v>
      </c>
      <c r="F6527">
        <v>0</v>
      </c>
      <c r="G6527" s="2">
        <v>0.29346064814814815</v>
      </c>
      <c r="H6527" t="s">
        <v>1161</v>
      </c>
      <c r="I6527" t="s">
        <v>607</v>
      </c>
      <c r="J6527">
        <f t="shared" si="607"/>
        <v>1</v>
      </c>
      <c r="K6527" t="str">
        <f t="shared" si="608"/>
        <v>manhã</v>
      </c>
      <c r="L6527">
        <f t="shared" si="609"/>
        <v>0</v>
      </c>
      <c r="M6527" t="str">
        <f t="shared" si="610"/>
        <v>Baixo</v>
      </c>
      <c r="P6527">
        <f t="shared" si="611"/>
        <v>0</v>
      </c>
      <c r="Q6527">
        <f t="shared" si="612"/>
        <v>0</v>
      </c>
    </row>
    <row r="6528" spans="1:17" x14ac:dyDescent="0.25">
      <c r="A6528" s="1">
        <v>45165</v>
      </c>
      <c r="B6528" t="s">
        <v>9024</v>
      </c>
      <c r="C6528" s="5">
        <v>302.22000000000003</v>
      </c>
      <c r="D6528" t="s">
        <v>34</v>
      </c>
      <c r="E6528">
        <v>5</v>
      </c>
      <c r="F6528">
        <v>0</v>
      </c>
      <c r="G6528" s="2">
        <v>0.15039351851851854</v>
      </c>
      <c r="H6528" t="s">
        <v>3271</v>
      </c>
      <c r="I6528" t="s">
        <v>293</v>
      </c>
      <c r="J6528">
        <f t="shared" si="607"/>
        <v>1</v>
      </c>
      <c r="K6528" t="str">
        <f t="shared" si="608"/>
        <v>noite</v>
      </c>
      <c r="L6528">
        <f t="shared" si="609"/>
        <v>0</v>
      </c>
      <c r="M6528" t="str">
        <f t="shared" si="610"/>
        <v>Baixo</v>
      </c>
      <c r="P6528">
        <f t="shared" si="611"/>
        <v>2</v>
      </c>
      <c r="Q6528">
        <f t="shared" si="612"/>
        <v>0</v>
      </c>
    </row>
    <row r="6529" spans="1:17" x14ac:dyDescent="0.25">
      <c r="A6529" s="1">
        <v>45165</v>
      </c>
      <c r="B6529" t="s">
        <v>9025</v>
      </c>
      <c r="C6529" s="5">
        <v>75.319999999999993</v>
      </c>
      <c r="D6529" t="s">
        <v>34</v>
      </c>
      <c r="E6529">
        <v>4</v>
      </c>
      <c r="F6529">
        <v>0</v>
      </c>
      <c r="G6529" s="2">
        <v>0.8649768518518518</v>
      </c>
      <c r="H6529" t="s">
        <v>2627</v>
      </c>
      <c r="I6529" t="s">
        <v>683</v>
      </c>
      <c r="J6529">
        <f t="shared" si="607"/>
        <v>1</v>
      </c>
      <c r="K6529" t="str">
        <f t="shared" si="608"/>
        <v>noite</v>
      </c>
      <c r="L6529">
        <f t="shared" si="609"/>
        <v>0</v>
      </c>
      <c r="M6529" t="str">
        <f t="shared" si="610"/>
        <v>Baixo</v>
      </c>
      <c r="P6529">
        <f t="shared" si="611"/>
        <v>2</v>
      </c>
      <c r="Q6529">
        <f t="shared" si="612"/>
        <v>0</v>
      </c>
    </row>
    <row r="6530" spans="1:17" x14ac:dyDescent="0.25">
      <c r="A6530" s="1">
        <v>45165</v>
      </c>
      <c r="B6530" t="s">
        <v>9026</v>
      </c>
      <c r="C6530" s="5">
        <v>337.6</v>
      </c>
      <c r="D6530" t="s">
        <v>73</v>
      </c>
      <c r="E6530">
        <v>5</v>
      </c>
      <c r="F6530">
        <v>0</v>
      </c>
      <c r="G6530" s="2">
        <v>5.6250000000000001E-2</v>
      </c>
      <c r="H6530" t="s">
        <v>5811</v>
      </c>
      <c r="I6530" t="s">
        <v>99</v>
      </c>
      <c r="J6530">
        <f t="shared" si="607"/>
        <v>1</v>
      </c>
      <c r="K6530" t="str">
        <f t="shared" si="608"/>
        <v>noite</v>
      </c>
      <c r="L6530">
        <f t="shared" si="609"/>
        <v>0</v>
      </c>
      <c r="M6530" t="str">
        <f t="shared" si="610"/>
        <v>Baixo</v>
      </c>
      <c r="P6530">
        <f t="shared" si="611"/>
        <v>2</v>
      </c>
      <c r="Q6530">
        <f t="shared" si="612"/>
        <v>0</v>
      </c>
    </row>
    <row r="6531" spans="1:17" x14ac:dyDescent="0.25">
      <c r="A6531" s="1">
        <v>45165</v>
      </c>
      <c r="B6531" t="s">
        <v>9027</v>
      </c>
      <c r="C6531" s="5">
        <v>103.87</v>
      </c>
      <c r="D6531" t="s">
        <v>73</v>
      </c>
      <c r="E6531">
        <v>13</v>
      </c>
      <c r="F6531">
        <v>0</v>
      </c>
      <c r="G6531" s="2">
        <v>0.83561342592592591</v>
      </c>
      <c r="H6531" t="s">
        <v>4419</v>
      </c>
      <c r="I6531" t="s">
        <v>1906</v>
      </c>
      <c r="J6531">
        <f t="shared" ref="J6531:J6594" si="613">IF(E6531&gt;1, 1, 0)</f>
        <v>1</v>
      </c>
      <c r="K6531" t="str">
        <f t="shared" ref="K6531:K6594" si="614">IF(HOUR(G6531)&gt;=6, IF(HOUR(G6531)&lt;12, "manhã", IF(HOUR(G6531)&lt;18, "tarde", "noite")), "noite")</f>
        <v>noite</v>
      </c>
      <c r="L6531">
        <f t="shared" ref="L6531:L6594" si="615">IF(F6531&gt;=2, 2, IF(F6531=1, 1, 0))</f>
        <v>0</v>
      </c>
      <c r="M6531" t="str">
        <f t="shared" ref="M6531:M6594" si="616">IF(L6531&gt;=2,"Alto",IF(L6531=1,"Médio",IF(L6531=0,"Baixo")))</f>
        <v>Baixo</v>
      </c>
      <c r="P6531">
        <f t="shared" ref="P6531:P6594" si="617">IF(K6531="Manhã",0,IF(K6531="Tarde",1,IF(K6531="Noite",2,"")))</f>
        <v>2</v>
      </c>
      <c r="Q6531">
        <f t="shared" ref="Q6531:Q6594" si="618">IF(M6531="Baixo",0,IF(M6531="Médio",1,IF(M6531="Alto",2,"")))</f>
        <v>0</v>
      </c>
    </row>
    <row r="6532" spans="1:17" x14ac:dyDescent="0.25">
      <c r="A6532" s="1">
        <v>45165</v>
      </c>
      <c r="B6532" t="s">
        <v>9028</v>
      </c>
      <c r="C6532" s="5">
        <v>299.89</v>
      </c>
      <c r="D6532" t="s">
        <v>10</v>
      </c>
      <c r="E6532">
        <v>13</v>
      </c>
      <c r="F6532">
        <v>0</v>
      </c>
      <c r="G6532" s="2">
        <v>0.71226851851851858</v>
      </c>
      <c r="H6532" t="s">
        <v>4501</v>
      </c>
      <c r="I6532" t="s">
        <v>352</v>
      </c>
      <c r="J6532">
        <f t="shared" si="613"/>
        <v>1</v>
      </c>
      <c r="K6532" t="str">
        <f t="shared" si="614"/>
        <v>tarde</v>
      </c>
      <c r="L6532">
        <f t="shared" si="615"/>
        <v>0</v>
      </c>
      <c r="M6532" t="str">
        <f t="shared" si="616"/>
        <v>Baixo</v>
      </c>
      <c r="P6532">
        <f t="shared" si="617"/>
        <v>1</v>
      </c>
      <c r="Q6532">
        <f t="shared" si="618"/>
        <v>0</v>
      </c>
    </row>
    <row r="6533" spans="1:17" x14ac:dyDescent="0.25">
      <c r="A6533" s="1">
        <v>45165</v>
      </c>
      <c r="B6533" t="s">
        <v>9029</v>
      </c>
      <c r="C6533" s="5">
        <v>352.61</v>
      </c>
      <c r="D6533" t="s">
        <v>38</v>
      </c>
      <c r="E6533">
        <v>4</v>
      </c>
      <c r="F6533">
        <v>0</v>
      </c>
      <c r="G6533" s="2">
        <v>0.32844907407407409</v>
      </c>
      <c r="H6533" t="s">
        <v>5211</v>
      </c>
      <c r="I6533" t="s">
        <v>6059</v>
      </c>
      <c r="J6533">
        <f t="shared" si="613"/>
        <v>1</v>
      </c>
      <c r="K6533" t="str">
        <f t="shared" si="614"/>
        <v>manhã</v>
      </c>
      <c r="L6533">
        <f t="shared" si="615"/>
        <v>0</v>
      </c>
      <c r="M6533" t="str">
        <f t="shared" si="616"/>
        <v>Baixo</v>
      </c>
      <c r="P6533">
        <f t="shared" si="617"/>
        <v>0</v>
      </c>
      <c r="Q6533">
        <f t="shared" si="618"/>
        <v>0</v>
      </c>
    </row>
    <row r="6534" spans="1:17" x14ac:dyDescent="0.25">
      <c r="A6534" s="1">
        <v>45165</v>
      </c>
      <c r="B6534" t="s">
        <v>9030</v>
      </c>
      <c r="C6534" s="5">
        <v>372.42</v>
      </c>
      <c r="D6534" t="s">
        <v>14</v>
      </c>
      <c r="E6534">
        <v>9</v>
      </c>
      <c r="F6534">
        <v>0</v>
      </c>
      <c r="G6534" s="2">
        <v>1.423611111111111E-3</v>
      </c>
      <c r="H6534" t="s">
        <v>5645</v>
      </c>
      <c r="I6534" t="s">
        <v>3326</v>
      </c>
      <c r="J6534">
        <f t="shared" si="613"/>
        <v>1</v>
      </c>
      <c r="K6534" t="str">
        <f t="shared" si="614"/>
        <v>noite</v>
      </c>
      <c r="L6534">
        <f t="shared" si="615"/>
        <v>0</v>
      </c>
      <c r="M6534" t="str">
        <f t="shared" si="616"/>
        <v>Baixo</v>
      </c>
      <c r="P6534">
        <f t="shared" si="617"/>
        <v>2</v>
      </c>
      <c r="Q6534">
        <f t="shared" si="618"/>
        <v>0</v>
      </c>
    </row>
    <row r="6535" spans="1:17" x14ac:dyDescent="0.25">
      <c r="A6535" s="1">
        <v>45165</v>
      </c>
      <c r="B6535" t="s">
        <v>9031</v>
      </c>
      <c r="C6535" s="5">
        <v>357.28</v>
      </c>
      <c r="D6535" t="s">
        <v>10</v>
      </c>
      <c r="E6535">
        <v>16</v>
      </c>
      <c r="F6535">
        <v>0</v>
      </c>
      <c r="G6535" s="2">
        <v>0.22548611111111114</v>
      </c>
      <c r="H6535" t="s">
        <v>2766</v>
      </c>
      <c r="I6535" t="s">
        <v>3933</v>
      </c>
      <c r="J6535">
        <f t="shared" si="613"/>
        <v>1</v>
      </c>
      <c r="K6535" t="str">
        <f t="shared" si="614"/>
        <v>noite</v>
      </c>
      <c r="L6535">
        <f t="shared" si="615"/>
        <v>0</v>
      </c>
      <c r="M6535" t="str">
        <f t="shared" si="616"/>
        <v>Baixo</v>
      </c>
      <c r="P6535">
        <f t="shared" si="617"/>
        <v>2</v>
      </c>
      <c r="Q6535">
        <f t="shared" si="618"/>
        <v>0</v>
      </c>
    </row>
    <row r="6536" spans="1:17" x14ac:dyDescent="0.25">
      <c r="A6536" s="1">
        <v>45165</v>
      </c>
      <c r="B6536" t="s">
        <v>9032</v>
      </c>
      <c r="C6536" s="5">
        <v>217.28</v>
      </c>
      <c r="D6536" t="s">
        <v>38</v>
      </c>
      <c r="E6536">
        <v>12</v>
      </c>
      <c r="F6536">
        <v>0</v>
      </c>
      <c r="G6536" s="2">
        <v>0.89922453703703698</v>
      </c>
      <c r="H6536" t="s">
        <v>5054</v>
      </c>
      <c r="I6536" t="s">
        <v>575</v>
      </c>
      <c r="J6536">
        <f t="shared" si="613"/>
        <v>1</v>
      </c>
      <c r="K6536" t="str">
        <f t="shared" si="614"/>
        <v>noite</v>
      </c>
      <c r="L6536">
        <f t="shared" si="615"/>
        <v>0</v>
      </c>
      <c r="M6536" t="str">
        <f t="shared" si="616"/>
        <v>Baixo</v>
      </c>
      <c r="P6536">
        <f t="shared" si="617"/>
        <v>2</v>
      </c>
      <c r="Q6536">
        <f t="shared" si="618"/>
        <v>0</v>
      </c>
    </row>
    <row r="6537" spans="1:17" x14ac:dyDescent="0.25">
      <c r="A6537" s="1">
        <v>45165</v>
      </c>
      <c r="B6537" t="s">
        <v>9033</v>
      </c>
      <c r="C6537" s="5">
        <v>117.65</v>
      </c>
      <c r="D6537" t="s">
        <v>38</v>
      </c>
      <c r="E6537">
        <v>15</v>
      </c>
      <c r="F6537">
        <v>0</v>
      </c>
      <c r="G6537" s="2">
        <v>0.34332175925925923</v>
      </c>
      <c r="H6537" t="s">
        <v>4654</v>
      </c>
      <c r="I6537" t="s">
        <v>1219</v>
      </c>
      <c r="J6537">
        <f t="shared" si="613"/>
        <v>1</v>
      </c>
      <c r="K6537" t="str">
        <f t="shared" si="614"/>
        <v>manhã</v>
      </c>
      <c r="L6537">
        <f t="shared" si="615"/>
        <v>0</v>
      </c>
      <c r="M6537" t="str">
        <f t="shared" si="616"/>
        <v>Baixo</v>
      </c>
      <c r="P6537">
        <f t="shared" si="617"/>
        <v>0</v>
      </c>
      <c r="Q6537">
        <f t="shared" si="618"/>
        <v>0</v>
      </c>
    </row>
    <row r="6538" spans="1:17" x14ac:dyDescent="0.25">
      <c r="A6538" s="1">
        <v>45165</v>
      </c>
      <c r="B6538" s="3" t="s">
        <v>9034</v>
      </c>
      <c r="C6538" s="5">
        <v>395.72</v>
      </c>
      <c r="D6538" t="s">
        <v>14</v>
      </c>
      <c r="E6538">
        <v>10</v>
      </c>
      <c r="F6538">
        <v>0</v>
      </c>
      <c r="G6538" s="2">
        <v>0.48353009259259255</v>
      </c>
      <c r="H6538" t="s">
        <v>1275</v>
      </c>
      <c r="I6538" t="s">
        <v>2402</v>
      </c>
      <c r="J6538">
        <f t="shared" si="613"/>
        <v>1</v>
      </c>
      <c r="K6538" t="str">
        <f t="shared" si="614"/>
        <v>manhã</v>
      </c>
      <c r="L6538">
        <f t="shared" si="615"/>
        <v>0</v>
      </c>
      <c r="M6538" t="str">
        <f t="shared" si="616"/>
        <v>Baixo</v>
      </c>
      <c r="P6538">
        <f t="shared" si="617"/>
        <v>0</v>
      </c>
      <c r="Q6538">
        <f t="shared" si="618"/>
        <v>0</v>
      </c>
    </row>
    <row r="6539" spans="1:17" x14ac:dyDescent="0.25">
      <c r="A6539" s="1">
        <v>45166</v>
      </c>
      <c r="B6539" t="s">
        <v>9035</v>
      </c>
      <c r="C6539" s="5">
        <v>452.05</v>
      </c>
      <c r="D6539" t="s">
        <v>24</v>
      </c>
      <c r="E6539">
        <v>13</v>
      </c>
      <c r="F6539">
        <v>2</v>
      </c>
      <c r="G6539" s="2">
        <v>0.32418981481481485</v>
      </c>
      <c r="H6539" t="s">
        <v>4022</v>
      </c>
      <c r="I6539" t="s">
        <v>119</v>
      </c>
      <c r="J6539">
        <f t="shared" si="613"/>
        <v>1</v>
      </c>
      <c r="K6539" t="str">
        <f t="shared" si="614"/>
        <v>manhã</v>
      </c>
      <c r="L6539">
        <f t="shared" si="615"/>
        <v>2</v>
      </c>
      <c r="M6539" t="str">
        <f t="shared" si="616"/>
        <v>Alto</v>
      </c>
      <c r="P6539">
        <f t="shared" si="617"/>
        <v>0</v>
      </c>
      <c r="Q6539">
        <f t="shared" si="618"/>
        <v>2</v>
      </c>
    </row>
    <row r="6540" spans="1:17" x14ac:dyDescent="0.25">
      <c r="A6540" s="1">
        <v>45166</v>
      </c>
      <c r="B6540" s="3" t="s">
        <v>9036</v>
      </c>
      <c r="C6540" s="5">
        <v>707.12</v>
      </c>
      <c r="D6540" t="s">
        <v>38</v>
      </c>
      <c r="E6540">
        <v>5</v>
      </c>
      <c r="F6540">
        <v>2</v>
      </c>
      <c r="G6540" s="2">
        <v>0.62583333333333335</v>
      </c>
      <c r="H6540" t="s">
        <v>3106</v>
      </c>
      <c r="I6540" t="s">
        <v>587</v>
      </c>
      <c r="J6540">
        <f t="shared" si="613"/>
        <v>1</v>
      </c>
      <c r="K6540" t="str">
        <f t="shared" si="614"/>
        <v>tarde</v>
      </c>
      <c r="L6540">
        <f t="shared" si="615"/>
        <v>2</v>
      </c>
      <c r="M6540" t="str">
        <f t="shared" si="616"/>
        <v>Alto</v>
      </c>
      <c r="P6540">
        <f t="shared" si="617"/>
        <v>1</v>
      </c>
      <c r="Q6540">
        <f t="shared" si="618"/>
        <v>2</v>
      </c>
    </row>
    <row r="6541" spans="1:17" x14ac:dyDescent="0.25">
      <c r="A6541" s="1">
        <v>45166</v>
      </c>
      <c r="B6541" t="s">
        <v>9037</v>
      </c>
      <c r="C6541" s="5">
        <v>127.08</v>
      </c>
      <c r="D6541" t="s">
        <v>14</v>
      </c>
      <c r="E6541">
        <v>2</v>
      </c>
      <c r="F6541">
        <v>1</v>
      </c>
      <c r="G6541" s="2">
        <v>0.61789351851851848</v>
      </c>
      <c r="H6541" t="s">
        <v>1744</v>
      </c>
      <c r="I6541" t="s">
        <v>427</v>
      </c>
      <c r="J6541">
        <f t="shared" si="613"/>
        <v>1</v>
      </c>
      <c r="K6541" t="str">
        <f t="shared" si="614"/>
        <v>tarde</v>
      </c>
      <c r="L6541">
        <f t="shared" si="615"/>
        <v>1</v>
      </c>
      <c r="M6541" t="str">
        <f t="shared" si="616"/>
        <v>Médio</v>
      </c>
      <c r="P6541">
        <f t="shared" si="617"/>
        <v>1</v>
      </c>
      <c r="Q6541">
        <f t="shared" si="618"/>
        <v>1</v>
      </c>
    </row>
    <row r="6542" spans="1:17" x14ac:dyDescent="0.25">
      <c r="A6542" s="1">
        <v>45166</v>
      </c>
      <c r="B6542" t="s">
        <v>9038</v>
      </c>
      <c r="C6542" s="5">
        <v>388.65</v>
      </c>
      <c r="D6542" t="s">
        <v>10</v>
      </c>
      <c r="E6542">
        <v>11</v>
      </c>
      <c r="F6542">
        <v>1</v>
      </c>
      <c r="G6542" s="2">
        <v>0.16144675925925925</v>
      </c>
      <c r="H6542" t="s">
        <v>578</v>
      </c>
      <c r="I6542" t="s">
        <v>2093</v>
      </c>
      <c r="J6542">
        <f t="shared" si="613"/>
        <v>1</v>
      </c>
      <c r="K6542" t="str">
        <f t="shared" si="614"/>
        <v>noite</v>
      </c>
      <c r="L6542">
        <f t="shared" si="615"/>
        <v>1</v>
      </c>
      <c r="M6542" t="str">
        <f t="shared" si="616"/>
        <v>Médio</v>
      </c>
      <c r="P6542">
        <f t="shared" si="617"/>
        <v>2</v>
      </c>
      <c r="Q6542">
        <f t="shared" si="618"/>
        <v>1</v>
      </c>
    </row>
    <row r="6543" spans="1:17" x14ac:dyDescent="0.25">
      <c r="A6543" s="1">
        <v>45166</v>
      </c>
      <c r="B6543" t="s">
        <v>9039</v>
      </c>
      <c r="C6543" s="5">
        <v>190.48</v>
      </c>
      <c r="D6543" t="s">
        <v>38</v>
      </c>
      <c r="E6543">
        <v>8</v>
      </c>
      <c r="F6543">
        <v>1</v>
      </c>
      <c r="G6543" s="2">
        <v>3.9687500000000001E-2</v>
      </c>
      <c r="H6543" t="s">
        <v>4614</v>
      </c>
      <c r="I6543" t="s">
        <v>6880</v>
      </c>
      <c r="J6543">
        <f t="shared" si="613"/>
        <v>1</v>
      </c>
      <c r="K6543" t="str">
        <f t="shared" si="614"/>
        <v>noite</v>
      </c>
      <c r="L6543">
        <f t="shared" si="615"/>
        <v>1</v>
      </c>
      <c r="M6543" t="str">
        <f t="shared" si="616"/>
        <v>Médio</v>
      </c>
      <c r="P6543">
        <f t="shared" si="617"/>
        <v>2</v>
      </c>
      <c r="Q6543">
        <f t="shared" si="618"/>
        <v>1</v>
      </c>
    </row>
    <row r="6544" spans="1:17" x14ac:dyDescent="0.25">
      <c r="A6544" s="1">
        <v>45166</v>
      </c>
      <c r="B6544" t="s">
        <v>9040</v>
      </c>
      <c r="C6544" s="5">
        <v>352.66</v>
      </c>
      <c r="D6544" t="s">
        <v>24</v>
      </c>
      <c r="E6544">
        <v>6</v>
      </c>
      <c r="F6544">
        <v>0</v>
      </c>
      <c r="G6544" s="2">
        <v>0.41290509259259256</v>
      </c>
      <c r="H6544" t="s">
        <v>2275</v>
      </c>
      <c r="I6544" t="s">
        <v>2284</v>
      </c>
      <c r="J6544">
        <f t="shared" si="613"/>
        <v>1</v>
      </c>
      <c r="K6544" t="str">
        <f t="shared" si="614"/>
        <v>manhã</v>
      </c>
      <c r="L6544">
        <f t="shared" si="615"/>
        <v>0</v>
      </c>
      <c r="M6544" t="str">
        <f t="shared" si="616"/>
        <v>Baixo</v>
      </c>
      <c r="P6544">
        <f t="shared" si="617"/>
        <v>0</v>
      </c>
      <c r="Q6544">
        <f t="shared" si="618"/>
        <v>0</v>
      </c>
    </row>
    <row r="6545" spans="1:17" x14ac:dyDescent="0.25">
      <c r="A6545" s="1">
        <v>45166</v>
      </c>
      <c r="B6545" t="s">
        <v>9041</v>
      </c>
      <c r="C6545" s="5">
        <v>374.83</v>
      </c>
      <c r="D6545" t="s">
        <v>34</v>
      </c>
      <c r="E6545">
        <v>4</v>
      </c>
      <c r="F6545">
        <v>0</v>
      </c>
      <c r="G6545" s="2">
        <v>0.28651620370370373</v>
      </c>
      <c r="H6545" t="s">
        <v>3710</v>
      </c>
      <c r="I6545" t="s">
        <v>3232</v>
      </c>
      <c r="J6545">
        <f t="shared" si="613"/>
        <v>1</v>
      </c>
      <c r="K6545" t="str">
        <f t="shared" si="614"/>
        <v>manhã</v>
      </c>
      <c r="L6545">
        <f t="shared" si="615"/>
        <v>0</v>
      </c>
      <c r="M6545" t="str">
        <f t="shared" si="616"/>
        <v>Baixo</v>
      </c>
      <c r="P6545">
        <f t="shared" si="617"/>
        <v>0</v>
      </c>
      <c r="Q6545">
        <f t="shared" si="618"/>
        <v>0</v>
      </c>
    </row>
    <row r="6546" spans="1:17" x14ac:dyDescent="0.25">
      <c r="A6546" s="1">
        <v>45166</v>
      </c>
      <c r="B6546" t="s">
        <v>9042</v>
      </c>
      <c r="C6546" s="5">
        <v>468.52</v>
      </c>
      <c r="D6546" t="s">
        <v>60</v>
      </c>
      <c r="E6546">
        <v>2</v>
      </c>
      <c r="F6546">
        <v>0</v>
      </c>
      <c r="G6546" s="2">
        <v>0.95715277777777785</v>
      </c>
      <c r="H6546" t="s">
        <v>756</v>
      </c>
      <c r="I6546" t="s">
        <v>1025</v>
      </c>
      <c r="J6546">
        <f t="shared" si="613"/>
        <v>1</v>
      </c>
      <c r="K6546" t="str">
        <f t="shared" si="614"/>
        <v>noite</v>
      </c>
      <c r="L6546">
        <f t="shared" si="615"/>
        <v>0</v>
      </c>
      <c r="M6546" t="str">
        <f t="shared" si="616"/>
        <v>Baixo</v>
      </c>
      <c r="P6546">
        <f t="shared" si="617"/>
        <v>2</v>
      </c>
      <c r="Q6546">
        <f t="shared" si="618"/>
        <v>0</v>
      </c>
    </row>
    <row r="6547" spans="1:17" x14ac:dyDescent="0.25">
      <c r="A6547" s="1">
        <v>45166</v>
      </c>
      <c r="B6547" t="s">
        <v>9043</v>
      </c>
      <c r="C6547" s="5">
        <v>246.56</v>
      </c>
      <c r="D6547" t="s">
        <v>60</v>
      </c>
      <c r="E6547">
        <v>13</v>
      </c>
      <c r="F6547">
        <v>0</v>
      </c>
      <c r="G6547" s="2">
        <v>0.53923611111111114</v>
      </c>
      <c r="H6547" t="s">
        <v>1726</v>
      </c>
      <c r="I6547" t="s">
        <v>2064</v>
      </c>
      <c r="J6547">
        <f t="shared" si="613"/>
        <v>1</v>
      </c>
      <c r="K6547" t="str">
        <f t="shared" si="614"/>
        <v>tarde</v>
      </c>
      <c r="L6547">
        <f t="shared" si="615"/>
        <v>0</v>
      </c>
      <c r="M6547" t="str">
        <f t="shared" si="616"/>
        <v>Baixo</v>
      </c>
      <c r="P6547">
        <f t="shared" si="617"/>
        <v>1</v>
      </c>
      <c r="Q6547">
        <f t="shared" si="618"/>
        <v>0</v>
      </c>
    </row>
    <row r="6548" spans="1:17" x14ac:dyDescent="0.25">
      <c r="A6548" s="1">
        <v>45166</v>
      </c>
      <c r="B6548" t="s">
        <v>9044</v>
      </c>
      <c r="C6548" s="5">
        <v>206.52</v>
      </c>
      <c r="D6548" t="s">
        <v>14</v>
      </c>
      <c r="E6548">
        <v>2</v>
      </c>
      <c r="F6548">
        <v>0</v>
      </c>
      <c r="G6548" s="2">
        <v>0.35532407407407413</v>
      </c>
      <c r="H6548" t="s">
        <v>832</v>
      </c>
      <c r="I6548" t="s">
        <v>3576</v>
      </c>
      <c r="J6548">
        <f t="shared" si="613"/>
        <v>1</v>
      </c>
      <c r="K6548" t="str">
        <f t="shared" si="614"/>
        <v>manhã</v>
      </c>
      <c r="L6548">
        <f t="shared" si="615"/>
        <v>0</v>
      </c>
      <c r="M6548" t="str">
        <f t="shared" si="616"/>
        <v>Baixo</v>
      </c>
      <c r="P6548">
        <f t="shared" si="617"/>
        <v>0</v>
      </c>
      <c r="Q6548">
        <f t="shared" si="618"/>
        <v>0</v>
      </c>
    </row>
    <row r="6549" spans="1:17" x14ac:dyDescent="0.25">
      <c r="A6549" s="1">
        <v>45166</v>
      </c>
      <c r="B6549" t="s">
        <v>9045</v>
      </c>
      <c r="C6549" s="5">
        <v>424.36</v>
      </c>
      <c r="D6549" t="s">
        <v>14</v>
      </c>
      <c r="E6549">
        <v>8</v>
      </c>
      <c r="F6549">
        <v>0</v>
      </c>
      <c r="G6549" s="2">
        <v>0.44516203703703705</v>
      </c>
      <c r="H6549" t="s">
        <v>2361</v>
      </c>
      <c r="I6549" t="s">
        <v>1226</v>
      </c>
      <c r="J6549">
        <f t="shared" si="613"/>
        <v>1</v>
      </c>
      <c r="K6549" t="str">
        <f t="shared" si="614"/>
        <v>manhã</v>
      </c>
      <c r="L6549">
        <f t="shared" si="615"/>
        <v>0</v>
      </c>
      <c r="M6549" t="str">
        <f t="shared" si="616"/>
        <v>Baixo</v>
      </c>
      <c r="P6549">
        <f t="shared" si="617"/>
        <v>0</v>
      </c>
      <c r="Q6549">
        <f t="shared" si="618"/>
        <v>0</v>
      </c>
    </row>
    <row r="6550" spans="1:17" x14ac:dyDescent="0.25">
      <c r="A6550" s="1">
        <v>45166</v>
      </c>
      <c r="B6550" t="s">
        <v>9046</v>
      </c>
      <c r="C6550" s="5">
        <v>233.99</v>
      </c>
      <c r="D6550" t="s">
        <v>38</v>
      </c>
      <c r="E6550">
        <v>14</v>
      </c>
      <c r="F6550">
        <v>0</v>
      </c>
      <c r="G6550" s="2">
        <v>0.81086805555555552</v>
      </c>
      <c r="H6550" t="s">
        <v>1710</v>
      </c>
      <c r="I6550" t="s">
        <v>1492</v>
      </c>
      <c r="J6550">
        <f t="shared" si="613"/>
        <v>1</v>
      </c>
      <c r="K6550" t="str">
        <f t="shared" si="614"/>
        <v>noite</v>
      </c>
      <c r="L6550">
        <f t="shared" si="615"/>
        <v>0</v>
      </c>
      <c r="M6550" t="str">
        <f t="shared" si="616"/>
        <v>Baixo</v>
      </c>
      <c r="P6550">
        <f t="shared" si="617"/>
        <v>2</v>
      </c>
      <c r="Q6550">
        <f t="shared" si="618"/>
        <v>0</v>
      </c>
    </row>
    <row r="6551" spans="1:17" x14ac:dyDescent="0.25">
      <c r="A6551" s="1">
        <v>45166</v>
      </c>
      <c r="B6551" t="s">
        <v>9047</v>
      </c>
      <c r="C6551" s="5">
        <v>68.7</v>
      </c>
      <c r="D6551" t="s">
        <v>34</v>
      </c>
      <c r="E6551">
        <v>1</v>
      </c>
      <c r="F6551">
        <v>0</v>
      </c>
      <c r="G6551" s="2">
        <v>0.87512731481481476</v>
      </c>
      <c r="H6551" t="s">
        <v>592</v>
      </c>
      <c r="I6551" t="s">
        <v>5352</v>
      </c>
      <c r="J6551">
        <f t="shared" si="613"/>
        <v>0</v>
      </c>
      <c r="K6551" t="str">
        <f t="shared" si="614"/>
        <v>noite</v>
      </c>
      <c r="L6551">
        <f t="shared" si="615"/>
        <v>0</v>
      </c>
      <c r="M6551" t="str">
        <f t="shared" si="616"/>
        <v>Baixo</v>
      </c>
      <c r="P6551">
        <f t="shared" si="617"/>
        <v>2</v>
      </c>
      <c r="Q6551">
        <f t="shared" si="618"/>
        <v>0</v>
      </c>
    </row>
    <row r="6552" spans="1:17" x14ac:dyDescent="0.25">
      <c r="A6552" s="1">
        <v>45166</v>
      </c>
      <c r="B6552" t="s">
        <v>9048</v>
      </c>
      <c r="C6552" s="5">
        <v>404.25</v>
      </c>
      <c r="D6552" t="s">
        <v>14</v>
      </c>
      <c r="E6552">
        <v>4</v>
      </c>
      <c r="F6552">
        <v>0</v>
      </c>
      <c r="G6552" s="2">
        <v>0.83141203703703714</v>
      </c>
      <c r="H6552" t="s">
        <v>766</v>
      </c>
      <c r="I6552" t="s">
        <v>4756</v>
      </c>
      <c r="J6552">
        <f t="shared" si="613"/>
        <v>1</v>
      </c>
      <c r="K6552" t="str">
        <f t="shared" si="614"/>
        <v>noite</v>
      </c>
      <c r="L6552">
        <f t="shared" si="615"/>
        <v>0</v>
      </c>
      <c r="M6552" t="str">
        <f t="shared" si="616"/>
        <v>Baixo</v>
      </c>
      <c r="P6552">
        <f t="shared" si="617"/>
        <v>2</v>
      </c>
      <c r="Q6552">
        <f t="shared" si="618"/>
        <v>0</v>
      </c>
    </row>
    <row r="6553" spans="1:17" x14ac:dyDescent="0.25">
      <c r="A6553" s="1">
        <v>45166</v>
      </c>
      <c r="B6553" t="s">
        <v>9049</v>
      </c>
      <c r="C6553" s="5">
        <v>470.64</v>
      </c>
      <c r="D6553" t="s">
        <v>73</v>
      </c>
      <c r="E6553">
        <v>8</v>
      </c>
      <c r="F6553">
        <v>0</v>
      </c>
      <c r="G6553" s="2">
        <v>0.78086805555555561</v>
      </c>
      <c r="H6553" t="s">
        <v>1292</v>
      </c>
      <c r="I6553" t="s">
        <v>1819</v>
      </c>
      <c r="J6553">
        <f t="shared" si="613"/>
        <v>1</v>
      </c>
      <c r="K6553" t="str">
        <f t="shared" si="614"/>
        <v>noite</v>
      </c>
      <c r="L6553">
        <f t="shared" si="615"/>
        <v>0</v>
      </c>
      <c r="M6553" t="str">
        <f t="shared" si="616"/>
        <v>Baixo</v>
      </c>
      <c r="P6553">
        <f t="shared" si="617"/>
        <v>2</v>
      </c>
      <c r="Q6553">
        <f t="shared" si="618"/>
        <v>0</v>
      </c>
    </row>
    <row r="6554" spans="1:17" x14ac:dyDescent="0.25">
      <c r="A6554" s="1">
        <v>45166</v>
      </c>
      <c r="B6554" t="s">
        <v>9050</v>
      </c>
      <c r="C6554" s="5">
        <v>435.54</v>
      </c>
      <c r="D6554" t="s">
        <v>10</v>
      </c>
      <c r="E6554">
        <v>14</v>
      </c>
      <c r="F6554">
        <v>0</v>
      </c>
      <c r="G6554" s="2">
        <v>0.13693287037037036</v>
      </c>
      <c r="H6554" t="s">
        <v>4736</v>
      </c>
      <c r="I6554" t="s">
        <v>672</v>
      </c>
      <c r="J6554">
        <f t="shared" si="613"/>
        <v>1</v>
      </c>
      <c r="K6554" t="str">
        <f t="shared" si="614"/>
        <v>noite</v>
      </c>
      <c r="L6554">
        <f t="shared" si="615"/>
        <v>0</v>
      </c>
      <c r="M6554" t="str">
        <f t="shared" si="616"/>
        <v>Baixo</v>
      </c>
      <c r="P6554">
        <f t="shared" si="617"/>
        <v>2</v>
      </c>
      <c r="Q6554">
        <f t="shared" si="618"/>
        <v>0</v>
      </c>
    </row>
    <row r="6555" spans="1:17" x14ac:dyDescent="0.25">
      <c r="A6555" s="1">
        <v>45166</v>
      </c>
      <c r="B6555" t="s">
        <v>9051</v>
      </c>
      <c r="C6555" s="5">
        <v>406.72</v>
      </c>
      <c r="D6555" t="s">
        <v>73</v>
      </c>
      <c r="E6555">
        <v>15</v>
      </c>
      <c r="F6555">
        <v>0</v>
      </c>
      <c r="G6555" s="2">
        <v>0.96475694444444438</v>
      </c>
      <c r="H6555" t="s">
        <v>2155</v>
      </c>
      <c r="I6555" t="s">
        <v>4398</v>
      </c>
      <c r="J6555">
        <f t="shared" si="613"/>
        <v>1</v>
      </c>
      <c r="K6555" t="str">
        <f t="shared" si="614"/>
        <v>noite</v>
      </c>
      <c r="L6555">
        <f t="shared" si="615"/>
        <v>0</v>
      </c>
      <c r="M6555" t="str">
        <f t="shared" si="616"/>
        <v>Baixo</v>
      </c>
      <c r="P6555">
        <f t="shared" si="617"/>
        <v>2</v>
      </c>
      <c r="Q6555">
        <f t="shared" si="618"/>
        <v>0</v>
      </c>
    </row>
    <row r="6556" spans="1:17" x14ac:dyDescent="0.25">
      <c r="A6556" s="1">
        <v>45166</v>
      </c>
      <c r="B6556" t="s">
        <v>9052</v>
      </c>
      <c r="C6556" s="5">
        <v>198</v>
      </c>
      <c r="D6556" t="s">
        <v>38</v>
      </c>
      <c r="E6556">
        <v>14</v>
      </c>
      <c r="F6556">
        <v>0</v>
      </c>
      <c r="G6556" s="2">
        <v>0.30344907407407407</v>
      </c>
      <c r="H6556" t="s">
        <v>1243</v>
      </c>
      <c r="I6556" t="s">
        <v>1214</v>
      </c>
      <c r="J6556">
        <f t="shared" si="613"/>
        <v>1</v>
      </c>
      <c r="K6556" t="str">
        <f t="shared" si="614"/>
        <v>manhã</v>
      </c>
      <c r="L6556">
        <f t="shared" si="615"/>
        <v>0</v>
      </c>
      <c r="M6556" t="str">
        <f t="shared" si="616"/>
        <v>Baixo</v>
      </c>
      <c r="P6556">
        <f t="shared" si="617"/>
        <v>0</v>
      </c>
      <c r="Q6556">
        <f t="shared" si="618"/>
        <v>0</v>
      </c>
    </row>
    <row r="6557" spans="1:17" x14ac:dyDescent="0.25">
      <c r="A6557" s="1">
        <v>45166</v>
      </c>
      <c r="B6557" t="s">
        <v>9053</v>
      </c>
      <c r="C6557" s="5">
        <v>270.55</v>
      </c>
      <c r="D6557" t="s">
        <v>38</v>
      </c>
      <c r="E6557">
        <v>13</v>
      </c>
      <c r="F6557">
        <v>0</v>
      </c>
      <c r="G6557" s="2">
        <v>0.90956018518518522</v>
      </c>
      <c r="H6557" t="s">
        <v>5198</v>
      </c>
      <c r="I6557" t="s">
        <v>135</v>
      </c>
      <c r="J6557">
        <f t="shared" si="613"/>
        <v>1</v>
      </c>
      <c r="K6557" t="str">
        <f t="shared" si="614"/>
        <v>noite</v>
      </c>
      <c r="L6557">
        <f t="shared" si="615"/>
        <v>0</v>
      </c>
      <c r="M6557" t="str">
        <f t="shared" si="616"/>
        <v>Baixo</v>
      </c>
      <c r="P6557">
        <f t="shared" si="617"/>
        <v>2</v>
      </c>
      <c r="Q6557">
        <f t="shared" si="618"/>
        <v>0</v>
      </c>
    </row>
    <row r="6558" spans="1:17" x14ac:dyDescent="0.25">
      <c r="A6558" s="1">
        <v>45166</v>
      </c>
      <c r="B6558" t="s">
        <v>9054</v>
      </c>
      <c r="C6558" s="5">
        <v>342.38</v>
      </c>
      <c r="D6558" t="s">
        <v>34</v>
      </c>
      <c r="E6558">
        <v>13</v>
      </c>
      <c r="F6558">
        <v>0</v>
      </c>
      <c r="G6558" s="2">
        <v>0.56842592592592589</v>
      </c>
      <c r="H6558" t="s">
        <v>1203</v>
      </c>
      <c r="I6558" t="s">
        <v>1609</v>
      </c>
      <c r="J6558">
        <f t="shared" si="613"/>
        <v>1</v>
      </c>
      <c r="K6558" t="str">
        <f t="shared" si="614"/>
        <v>tarde</v>
      </c>
      <c r="L6558">
        <f t="shared" si="615"/>
        <v>0</v>
      </c>
      <c r="M6558" t="str">
        <f t="shared" si="616"/>
        <v>Baixo</v>
      </c>
      <c r="P6558">
        <f t="shared" si="617"/>
        <v>1</v>
      </c>
      <c r="Q6558">
        <f t="shared" si="618"/>
        <v>0</v>
      </c>
    </row>
    <row r="6559" spans="1:17" x14ac:dyDescent="0.25">
      <c r="A6559" s="1">
        <v>45166</v>
      </c>
      <c r="B6559" t="s">
        <v>9055</v>
      </c>
      <c r="C6559" s="5">
        <v>362.5</v>
      </c>
      <c r="D6559" t="s">
        <v>10</v>
      </c>
      <c r="E6559">
        <v>8</v>
      </c>
      <c r="F6559">
        <v>0</v>
      </c>
      <c r="G6559" s="2">
        <v>0.8549768518518519</v>
      </c>
      <c r="H6559" t="s">
        <v>756</v>
      </c>
      <c r="I6559" t="s">
        <v>282</v>
      </c>
      <c r="J6559">
        <f t="shared" si="613"/>
        <v>1</v>
      </c>
      <c r="K6559" t="str">
        <f t="shared" si="614"/>
        <v>noite</v>
      </c>
      <c r="L6559">
        <f t="shared" si="615"/>
        <v>0</v>
      </c>
      <c r="M6559" t="str">
        <f t="shared" si="616"/>
        <v>Baixo</v>
      </c>
      <c r="P6559">
        <f t="shared" si="617"/>
        <v>2</v>
      </c>
      <c r="Q6559">
        <f t="shared" si="618"/>
        <v>0</v>
      </c>
    </row>
    <row r="6560" spans="1:17" x14ac:dyDescent="0.25">
      <c r="A6560" s="1">
        <v>45166</v>
      </c>
      <c r="B6560" t="s">
        <v>9056</v>
      </c>
      <c r="C6560" s="5">
        <v>161.30000000000001</v>
      </c>
      <c r="D6560" t="s">
        <v>10</v>
      </c>
      <c r="E6560">
        <v>13</v>
      </c>
      <c r="F6560">
        <v>0</v>
      </c>
      <c r="G6560" s="2">
        <v>0.53846064814814809</v>
      </c>
      <c r="H6560" t="s">
        <v>2984</v>
      </c>
      <c r="I6560" t="s">
        <v>65</v>
      </c>
      <c r="J6560">
        <f t="shared" si="613"/>
        <v>1</v>
      </c>
      <c r="K6560" t="str">
        <f t="shared" si="614"/>
        <v>tarde</v>
      </c>
      <c r="L6560">
        <f t="shared" si="615"/>
        <v>0</v>
      </c>
      <c r="M6560" t="str">
        <f t="shared" si="616"/>
        <v>Baixo</v>
      </c>
      <c r="P6560">
        <f t="shared" si="617"/>
        <v>1</v>
      </c>
      <c r="Q6560">
        <f t="shared" si="618"/>
        <v>0</v>
      </c>
    </row>
    <row r="6561" spans="1:17" x14ac:dyDescent="0.25">
      <c r="A6561" s="1">
        <v>45166</v>
      </c>
      <c r="B6561" t="s">
        <v>9057</v>
      </c>
      <c r="C6561" s="5">
        <v>42.68</v>
      </c>
      <c r="D6561" t="s">
        <v>38</v>
      </c>
      <c r="E6561">
        <v>2</v>
      </c>
      <c r="F6561">
        <v>0</v>
      </c>
      <c r="G6561" s="2">
        <v>0.50155092592592598</v>
      </c>
      <c r="H6561" t="s">
        <v>506</v>
      </c>
      <c r="I6561" t="s">
        <v>6304</v>
      </c>
      <c r="J6561">
        <f t="shared" si="613"/>
        <v>1</v>
      </c>
      <c r="K6561" t="str">
        <f t="shared" si="614"/>
        <v>tarde</v>
      </c>
      <c r="L6561">
        <f t="shared" si="615"/>
        <v>0</v>
      </c>
      <c r="M6561" t="str">
        <f t="shared" si="616"/>
        <v>Baixo</v>
      </c>
      <c r="P6561">
        <f t="shared" si="617"/>
        <v>1</v>
      </c>
      <c r="Q6561">
        <f t="shared" si="618"/>
        <v>0</v>
      </c>
    </row>
    <row r="6562" spans="1:17" x14ac:dyDescent="0.25">
      <c r="A6562" s="1">
        <v>45166</v>
      </c>
      <c r="B6562" t="s">
        <v>9058</v>
      </c>
      <c r="C6562" s="5">
        <v>112.72</v>
      </c>
      <c r="D6562" t="s">
        <v>24</v>
      </c>
      <c r="E6562">
        <v>7</v>
      </c>
      <c r="F6562">
        <v>0</v>
      </c>
      <c r="G6562" s="2">
        <v>0.87133101851851846</v>
      </c>
      <c r="H6562" t="s">
        <v>1531</v>
      </c>
      <c r="I6562" t="s">
        <v>1880</v>
      </c>
      <c r="J6562">
        <f t="shared" si="613"/>
        <v>1</v>
      </c>
      <c r="K6562" t="str">
        <f t="shared" si="614"/>
        <v>noite</v>
      </c>
      <c r="L6562">
        <f t="shared" si="615"/>
        <v>0</v>
      </c>
      <c r="M6562" t="str">
        <f t="shared" si="616"/>
        <v>Baixo</v>
      </c>
      <c r="P6562">
        <f t="shared" si="617"/>
        <v>2</v>
      </c>
      <c r="Q6562">
        <f t="shared" si="618"/>
        <v>0</v>
      </c>
    </row>
    <row r="6563" spans="1:17" x14ac:dyDescent="0.25">
      <c r="A6563" s="1">
        <v>45166</v>
      </c>
      <c r="B6563" t="s">
        <v>9059</v>
      </c>
      <c r="C6563" s="5">
        <v>145.15</v>
      </c>
      <c r="D6563" t="s">
        <v>38</v>
      </c>
      <c r="E6563">
        <v>3</v>
      </c>
      <c r="F6563">
        <v>0</v>
      </c>
      <c r="G6563" s="2">
        <v>0.13118055555555555</v>
      </c>
      <c r="H6563" t="s">
        <v>2498</v>
      </c>
      <c r="I6563" t="s">
        <v>317</v>
      </c>
      <c r="J6563">
        <f t="shared" si="613"/>
        <v>1</v>
      </c>
      <c r="K6563" t="str">
        <f t="shared" si="614"/>
        <v>noite</v>
      </c>
      <c r="L6563">
        <f t="shared" si="615"/>
        <v>0</v>
      </c>
      <c r="M6563" t="str">
        <f t="shared" si="616"/>
        <v>Baixo</v>
      </c>
      <c r="P6563">
        <f t="shared" si="617"/>
        <v>2</v>
      </c>
      <c r="Q6563">
        <f t="shared" si="618"/>
        <v>0</v>
      </c>
    </row>
    <row r="6564" spans="1:17" x14ac:dyDescent="0.25">
      <c r="A6564" s="1">
        <v>45166</v>
      </c>
      <c r="B6564" t="s">
        <v>9060</v>
      </c>
      <c r="C6564" s="5">
        <v>298.79000000000002</v>
      </c>
      <c r="D6564" t="s">
        <v>14</v>
      </c>
      <c r="E6564">
        <v>10</v>
      </c>
      <c r="F6564">
        <v>0</v>
      </c>
      <c r="G6564" s="2">
        <v>0.19084490740740742</v>
      </c>
      <c r="H6564" t="s">
        <v>4272</v>
      </c>
      <c r="I6564" t="s">
        <v>1170</v>
      </c>
      <c r="J6564">
        <f t="shared" si="613"/>
        <v>1</v>
      </c>
      <c r="K6564" t="str">
        <f t="shared" si="614"/>
        <v>noite</v>
      </c>
      <c r="L6564">
        <f t="shared" si="615"/>
        <v>0</v>
      </c>
      <c r="M6564" t="str">
        <f t="shared" si="616"/>
        <v>Baixo</v>
      </c>
      <c r="P6564">
        <f t="shared" si="617"/>
        <v>2</v>
      </c>
      <c r="Q6564">
        <f t="shared" si="618"/>
        <v>0</v>
      </c>
    </row>
    <row r="6565" spans="1:17" x14ac:dyDescent="0.25">
      <c r="A6565" s="1">
        <v>45166</v>
      </c>
      <c r="B6565" t="s">
        <v>9061</v>
      </c>
      <c r="C6565" s="5">
        <v>417.51</v>
      </c>
      <c r="D6565" t="s">
        <v>10</v>
      </c>
      <c r="E6565">
        <v>2</v>
      </c>
      <c r="F6565">
        <v>0</v>
      </c>
      <c r="G6565" s="2">
        <v>0.99239583333333325</v>
      </c>
      <c r="H6565" t="s">
        <v>829</v>
      </c>
      <c r="I6565" t="s">
        <v>3715</v>
      </c>
      <c r="J6565">
        <f t="shared" si="613"/>
        <v>1</v>
      </c>
      <c r="K6565" t="str">
        <f t="shared" si="614"/>
        <v>noite</v>
      </c>
      <c r="L6565">
        <f t="shared" si="615"/>
        <v>0</v>
      </c>
      <c r="M6565" t="str">
        <f t="shared" si="616"/>
        <v>Baixo</v>
      </c>
      <c r="P6565">
        <f t="shared" si="617"/>
        <v>2</v>
      </c>
      <c r="Q6565">
        <f t="shared" si="618"/>
        <v>0</v>
      </c>
    </row>
    <row r="6566" spans="1:17" x14ac:dyDescent="0.25">
      <c r="A6566" s="1">
        <v>45166</v>
      </c>
      <c r="B6566" t="s">
        <v>9062</v>
      </c>
      <c r="C6566" s="5">
        <v>85.22</v>
      </c>
      <c r="D6566" t="s">
        <v>60</v>
      </c>
      <c r="E6566">
        <v>13</v>
      </c>
      <c r="F6566">
        <v>0</v>
      </c>
      <c r="G6566" s="2">
        <v>0.87096064814814811</v>
      </c>
      <c r="H6566" t="s">
        <v>2385</v>
      </c>
      <c r="I6566" t="s">
        <v>3576</v>
      </c>
      <c r="J6566">
        <f t="shared" si="613"/>
        <v>1</v>
      </c>
      <c r="K6566" t="str">
        <f t="shared" si="614"/>
        <v>noite</v>
      </c>
      <c r="L6566">
        <f t="shared" si="615"/>
        <v>0</v>
      </c>
      <c r="M6566" t="str">
        <f t="shared" si="616"/>
        <v>Baixo</v>
      </c>
      <c r="P6566">
        <f t="shared" si="617"/>
        <v>2</v>
      </c>
      <c r="Q6566">
        <f t="shared" si="618"/>
        <v>0</v>
      </c>
    </row>
    <row r="6567" spans="1:17" x14ac:dyDescent="0.25">
      <c r="A6567" s="1">
        <v>45166</v>
      </c>
      <c r="B6567" t="s">
        <v>9063</v>
      </c>
      <c r="C6567" s="5">
        <v>75.11</v>
      </c>
      <c r="D6567" t="s">
        <v>24</v>
      </c>
      <c r="E6567">
        <v>14</v>
      </c>
      <c r="F6567">
        <v>0</v>
      </c>
      <c r="G6567" s="2">
        <v>0.92640046296296286</v>
      </c>
      <c r="H6567" t="s">
        <v>3785</v>
      </c>
      <c r="I6567" t="s">
        <v>2711</v>
      </c>
      <c r="J6567">
        <f t="shared" si="613"/>
        <v>1</v>
      </c>
      <c r="K6567" t="str">
        <f t="shared" si="614"/>
        <v>noite</v>
      </c>
      <c r="L6567">
        <f t="shared" si="615"/>
        <v>0</v>
      </c>
      <c r="M6567" t="str">
        <f t="shared" si="616"/>
        <v>Baixo</v>
      </c>
      <c r="P6567">
        <f t="shared" si="617"/>
        <v>2</v>
      </c>
      <c r="Q6567">
        <f t="shared" si="618"/>
        <v>0</v>
      </c>
    </row>
    <row r="6568" spans="1:17" x14ac:dyDescent="0.25">
      <c r="A6568" s="1">
        <v>45166</v>
      </c>
      <c r="B6568" t="s">
        <v>9064</v>
      </c>
      <c r="C6568" s="5">
        <v>30.34</v>
      </c>
      <c r="D6568" t="s">
        <v>24</v>
      </c>
      <c r="E6568">
        <v>15</v>
      </c>
      <c r="F6568">
        <v>0</v>
      </c>
      <c r="G6568" s="2">
        <v>0.68113425925925919</v>
      </c>
      <c r="H6568" t="s">
        <v>6817</v>
      </c>
      <c r="I6568" t="s">
        <v>4322</v>
      </c>
      <c r="J6568">
        <f t="shared" si="613"/>
        <v>1</v>
      </c>
      <c r="K6568" t="str">
        <f t="shared" si="614"/>
        <v>tarde</v>
      </c>
      <c r="L6568">
        <f t="shared" si="615"/>
        <v>0</v>
      </c>
      <c r="M6568" t="str">
        <f t="shared" si="616"/>
        <v>Baixo</v>
      </c>
      <c r="P6568">
        <f t="shared" si="617"/>
        <v>1</v>
      </c>
      <c r="Q6568">
        <f t="shared" si="618"/>
        <v>0</v>
      </c>
    </row>
    <row r="6569" spans="1:17" x14ac:dyDescent="0.25">
      <c r="A6569" s="1">
        <v>45166</v>
      </c>
      <c r="B6569" t="s">
        <v>9065</v>
      </c>
      <c r="C6569" s="5">
        <v>182.5</v>
      </c>
      <c r="D6569" t="s">
        <v>73</v>
      </c>
      <c r="E6569">
        <v>2</v>
      </c>
      <c r="F6569">
        <v>0</v>
      </c>
      <c r="G6569" s="2">
        <v>0.92616898148148152</v>
      </c>
      <c r="H6569" t="s">
        <v>1041</v>
      </c>
      <c r="I6569" t="s">
        <v>6162</v>
      </c>
      <c r="J6569">
        <f t="shared" si="613"/>
        <v>1</v>
      </c>
      <c r="K6569" t="str">
        <f t="shared" si="614"/>
        <v>noite</v>
      </c>
      <c r="L6569">
        <f t="shared" si="615"/>
        <v>0</v>
      </c>
      <c r="M6569" t="str">
        <f t="shared" si="616"/>
        <v>Baixo</v>
      </c>
      <c r="P6569">
        <f t="shared" si="617"/>
        <v>2</v>
      </c>
      <c r="Q6569">
        <f t="shared" si="618"/>
        <v>0</v>
      </c>
    </row>
    <row r="6570" spans="1:17" x14ac:dyDescent="0.25">
      <c r="A6570" s="1">
        <v>45166</v>
      </c>
      <c r="B6570" t="s">
        <v>9066</v>
      </c>
      <c r="C6570" s="5">
        <v>162.72</v>
      </c>
      <c r="D6570" t="s">
        <v>73</v>
      </c>
      <c r="E6570">
        <v>6</v>
      </c>
      <c r="F6570">
        <v>0</v>
      </c>
      <c r="G6570" s="2">
        <v>0.10049768518518519</v>
      </c>
      <c r="H6570" t="s">
        <v>2263</v>
      </c>
      <c r="I6570" t="s">
        <v>3388</v>
      </c>
      <c r="J6570">
        <f t="shared" si="613"/>
        <v>1</v>
      </c>
      <c r="K6570" t="str">
        <f t="shared" si="614"/>
        <v>noite</v>
      </c>
      <c r="L6570">
        <f t="shared" si="615"/>
        <v>0</v>
      </c>
      <c r="M6570" t="str">
        <f t="shared" si="616"/>
        <v>Baixo</v>
      </c>
      <c r="P6570">
        <f t="shared" si="617"/>
        <v>2</v>
      </c>
      <c r="Q6570">
        <f t="shared" si="618"/>
        <v>0</v>
      </c>
    </row>
    <row r="6571" spans="1:17" x14ac:dyDescent="0.25">
      <c r="A6571" s="1">
        <v>45166</v>
      </c>
      <c r="B6571" t="s">
        <v>9067</v>
      </c>
      <c r="C6571" s="5">
        <v>113.1</v>
      </c>
      <c r="D6571" t="s">
        <v>10</v>
      </c>
      <c r="E6571">
        <v>3</v>
      </c>
      <c r="F6571">
        <v>0</v>
      </c>
      <c r="G6571" s="2">
        <v>0.96005787037037038</v>
      </c>
      <c r="H6571" t="s">
        <v>5811</v>
      </c>
      <c r="I6571" t="s">
        <v>4780</v>
      </c>
      <c r="J6571">
        <f t="shared" si="613"/>
        <v>1</v>
      </c>
      <c r="K6571" t="str">
        <f t="shared" si="614"/>
        <v>noite</v>
      </c>
      <c r="L6571">
        <f t="shared" si="615"/>
        <v>0</v>
      </c>
      <c r="M6571" t="str">
        <f t="shared" si="616"/>
        <v>Baixo</v>
      </c>
      <c r="P6571">
        <f t="shared" si="617"/>
        <v>2</v>
      </c>
      <c r="Q6571">
        <f t="shared" si="618"/>
        <v>0</v>
      </c>
    </row>
    <row r="6572" spans="1:17" x14ac:dyDescent="0.25">
      <c r="A6572" s="1">
        <v>45167</v>
      </c>
      <c r="B6572" t="s">
        <v>9068</v>
      </c>
      <c r="C6572" s="5">
        <v>40.35</v>
      </c>
      <c r="D6572" t="s">
        <v>14</v>
      </c>
      <c r="E6572">
        <v>3</v>
      </c>
      <c r="F6572">
        <v>2</v>
      </c>
      <c r="G6572" s="2">
        <v>0.79305555555555562</v>
      </c>
      <c r="H6572" t="s">
        <v>330</v>
      </c>
      <c r="I6572" t="s">
        <v>3236</v>
      </c>
      <c r="J6572">
        <f t="shared" si="613"/>
        <v>1</v>
      </c>
      <c r="K6572" t="str">
        <f t="shared" si="614"/>
        <v>noite</v>
      </c>
      <c r="L6572">
        <f t="shared" si="615"/>
        <v>2</v>
      </c>
      <c r="M6572" t="str">
        <f t="shared" si="616"/>
        <v>Alto</v>
      </c>
      <c r="P6572">
        <f t="shared" si="617"/>
        <v>2</v>
      </c>
      <c r="Q6572">
        <f t="shared" si="618"/>
        <v>2</v>
      </c>
    </row>
    <row r="6573" spans="1:17" x14ac:dyDescent="0.25">
      <c r="A6573" s="1">
        <v>45167</v>
      </c>
      <c r="B6573" t="s">
        <v>9069</v>
      </c>
      <c r="C6573" s="5">
        <v>345.99</v>
      </c>
      <c r="D6573" t="s">
        <v>34</v>
      </c>
      <c r="E6573">
        <v>14</v>
      </c>
      <c r="F6573">
        <v>1</v>
      </c>
      <c r="G6573" s="2">
        <v>0.85675925925925922</v>
      </c>
      <c r="H6573" t="s">
        <v>443</v>
      </c>
      <c r="I6573" t="s">
        <v>2479</v>
      </c>
      <c r="J6573">
        <f t="shared" si="613"/>
        <v>1</v>
      </c>
      <c r="K6573" t="str">
        <f t="shared" si="614"/>
        <v>noite</v>
      </c>
      <c r="L6573">
        <f t="shared" si="615"/>
        <v>1</v>
      </c>
      <c r="M6573" t="str">
        <f t="shared" si="616"/>
        <v>Médio</v>
      </c>
      <c r="P6573">
        <f t="shared" si="617"/>
        <v>2</v>
      </c>
      <c r="Q6573">
        <f t="shared" si="618"/>
        <v>1</v>
      </c>
    </row>
    <row r="6574" spans="1:17" x14ac:dyDescent="0.25">
      <c r="A6574" s="1">
        <v>45167</v>
      </c>
      <c r="B6574" t="s">
        <v>9070</v>
      </c>
      <c r="C6574" s="5">
        <v>266.16000000000003</v>
      </c>
      <c r="D6574" t="s">
        <v>38</v>
      </c>
      <c r="E6574">
        <v>19</v>
      </c>
      <c r="F6574">
        <v>1</v>
      </c>
      <c r="G6574" s="2">
        <v>0.20056712962962964</v>
      </c>
      <c r="H6574" t="s">
        <v>2246</v>
      </c>
      <c r="I6574" t="s">
        <v>1222</v>
      </c>
      <c r="J6574">
        <f t="shared" si="613"/>
        <v>1</v>
      </c>
      <c r="K6574" t="str">
        <f t="shared" si="614"/>
        <v>noite</v>
      </c>
      <c r="L6574">
        <f t="shared" si="615"/>
        <v>1</v>
      </c>
      <c r="M6574" t="str">
        <f t="shared" si="616"/>
        <v>Médio</v>
      </c>
      <c r="P6574">
        <f t="shared" si="617"/>
        <v>2</v>
      </c>
      <c r="Q6574">
        <f t="shared" si="618"/>
        <v>1</v>
      </c>
    </row>
    <row r="6575" spans="1:17" x14ac:dyDescent="0.25">
      <c r="A6575" s="1">
        <v>45167</v>
      </c>
      <c r="B6575" t="s">
        <v>9071</v>
      </c>
      <c r="C6575" s="5">
        <v>807.16</v>
      </c>
      <c r="D6575" t="s">
        <v>14</v>
      </c>
      <c r="E6575">
        <v>8</v>
      </c>
      <c r="F6575">
        <v>1</v>
      </c>
      <c r="G6575" s="2">
        <v>0.95711805555555562</v>
      </c>
      <c r="H6575" t="s">
        <v>685</v>
      </c>
      <c r="I6575" t="s">
        <v>1029</v>
      </c>
      <c r="J6575">
        <f t="shared" si="613"/>
        <v>1</v>
      </c>
      <c r="K6575" t="str">
        <f t="shared" si="614"/>
        <v>noite</v>
      </c>
      <c r="L6575">
        <f t="shared" si="615"/>
        <v>1</v>
      </c>
      <c r="M6575" t="str">
        <f t="shared" si="616"/>
        <v>Médio</v>
      </c>
      <c r="P6575">
        <f t="shared" si="617"/>
        <v>2</v>
      </c>
      <c r="Q6575">
        <f t="shared" si="618"/>
        <v>1</v>
      </c>
    </row>
    <row r="6576" spans="1:17" x14ac:dyDescent="0.25">
      <c r="A6576" s="1">
        <v>45167</v>
      </c>
      <c r="B6576" t="s">
        <v>9072</v>
      </c>
      <c r="C6576" s="5">
        <v>222.27</v>
      </c>
      <c r="D6576" t="s">
        <v>14</v>
      </c>
      <c r="E6576">
        <v>16</v>
      </c>
      <c r="F6576">
        <v>0</v>
      </c>
      <c r="G6576" s="2">
        <v>0.96834490740740742</v>
      </c>
      <c r="H6576" t="s">
        <v>1938</v>
      </c>
      <c r="I6576" t="s">
        <v>2256</v>
      </c>
      <c r="J6576">
        <f t="shared" si="613"/>
        <v>1</v>
      </c>
      <c r="K6576" t="str">
        <f t="shared" si="614"/>
        <v>noite</v>
      </c>
      <c r="L6576">
        <f t="shared" si="615"/>
        <v>0</v>
      </c>
      <c r="M6576" t="str">
        <f t="shared" si="616"/>
        <v>Baixo</v>
      </c>
      <c r="P6576">
        <f t="shared" si="617"/>
        <v>2</v>
      </c>
      <c r="Q6576">
        <f t="shared" si="618"/>
        <v>0</v>
      </c>
    </row>
    <row r="6577" spans="1:17" x14ac:dyDescent="0.25">
      <c r="A6577" s="1">
        <v>45167</v>
      </c>
      <c r="B6577" t="s">
        <v>9073</v>
      </c>
      <c r="C6577" s="5">
        <v>387.33</v>
      </c>
      <c r="D6577" t="s">
        <v>73</v>
      </c>
      <c r="E6577">
        <v>9</v>
      </c>
      <c r="F6577">
        <v>0</v>
      </c>
      <c r="G6577" s="2">
        <v>0.83987268518518521</v>
      </c>
      <c r="H6577" t="s">
        <v>2371</v>
      </c>
      <c r="I6577" t="s">
        <v>784</v>
      </c>
      <c r="J6577">
        <f t="shared" si="613"/>
        <v>1</v>
      </c>
      <c r="K6577" t="str">
        <f t="shared" si="614"/>
        <v>noite</v>
      </c>
      <c r="L6577">
        <f t="shared" si="615"/>
        <v>0</v>
      </c>
      <c r="M6577" t="str">
        <f t="shared" si="616"/>
        <v>Baixo</v>
      </c>
      <c r="P6577">
        <f t="shared" si="617"/>
        <v>2</v>
      </c>
      <c r="Q6577">
        <f t="shared" si="618"/>
        <v>0</v>
      </c>
    </row>
    <row r="6578" spans="1:17" x14ac:dyDescent="0.25">
      <c r="A6578" s="1">
        <v>45167</v>
      </c>
      <c r="B6578" t="s">
        <v>9074</v>
      </c>
      <c r="C6578" s="5">
        <v>223.92</v>
      </c>
      <c r="D6578" t="s">
        <v>14</v>
      </c>
      <c r="E6578">
        <v>8</v>
      </c>
      <c r="F6578">
        <v>0</v>
      </c>
      <c r="G6578" s="2">
        <v>0.96715277777777775</v>
      </c>
      <c r="H6578" t="s">
        <v>877</v>
      </c>
      <c r="I6578" t="s">
        <v>635</v>
      </c>
      <c r="J6578">
        <f t="shared" si="613"/>
        <v>1</v>
      </c>
      <c r="K6578" t="str">
        <f t="shared" si="614"/>
        <v>noite</v>
      </c>
      <c r="L6578">
        <f t="shared" si="615"/>
        <v>0</v>
      </c>
      <c r="M6578" t="str">
        <f t="shared" si="616"/>
        <v>Baixo</v>
      </c>
      <c r="P6578">
        <f t="shared" si="617"/>
        <v>2</v>
      </c>
      <c r="Q6578">
        <f t="shared" si="618"/>
        <v>0</v>
      </c>
    </row>
    <row r="6579" spans="1:17" x14ac:dyDescent="0.25">
      <c r="A6579" s="1">
        <v>45167</v>
      </c>
      <c r="B6579" t="s">
        <v>9075</v>
      </c>
      <c r="C6579" s="5">
        <v>398.57</v>
      </c>
      <c r="D6579" t="s">
        <v>10</v>
      </c>
      <c r="E6579">
        <v>1</v>
      </c>
      <c r="F6579">
        <v>0</v>
      </c>
      <c r="G6579" s="2">
        <v>0.12604166666666666</v>
      </c>
      <c r="H6579" t="s">
        <v>1716</v>
      </c>
      <c r="I6579" t="s">
        <v>3244</v>
      </c>
      <c r="J6579">
        <f t="shared" si="613"/>
        <v>0</v>
      </c>
      <c r="K6579" t="str">
        <f t="shared" si="614"/>
        <v>noite</v>
      </c>
      <c r="L6579">
        <f t="shared" si="615"/>
        <v>0</v>
      </c>
      <c r="M6579" t="str">
        <f t="shared" si="616"/>
        <v>Baixo</v>
      </c>
      <c r="P6579">
        <f t="shared" si="617"/>
        <v>2</v>
      </c>
      <c r="Q6579">
        <f t="shared" si="618"/>
        <v>0</v>
      </c>
    </row>
    <row r="6580" spans="1:17" x14ac:dyDescent="0.25">
      <c r="A6580" s="1">
        <v>45167</v>
      </c>
      <c r="B6580" t="s">
        <v>9076</v>
      </c>
      <c r="C6580" s="5">
        <v>99.34</v>
      </c>
      <c r="D6580" t="s">
        <v>38</v>
      </c>
      <c r="E6580">
        <v>18</v>
      </c>
      <c r="F6580">
        <v>0</v>
      </c>
      <c r="G6580" s="2">
        <v>0.90216435185185195</v>
      </c>
      <c r="H6580" t="s">
        <v>473</v>
      </c>
      <c r="I6580" t="s">
        <v>1973</v>
      </c>
      <c r="J6580">
        <f t="shared" si="613"/>
        <v>1</v>
      </c>
      <c r="K6580" t="str">
        <f t="shared" si="614"/>
        <v>noite</v>
      </c>
      <c r="L6580">
        <f t="shared" si="615"/>
        <v>0</v>
      </c>
      <c r="M6580" t="str">
        <f t="shared" si="616"/>
        <v>Baixo</v>
      </c>
      <c r="P6580">
        <f t="shared" si="617"/>
        <v>2</v>
      </c>
      <c r="Q6580">
        <f t="shared" si="618"/>
        <v>0</v>
      </c>
    </row>
    <row r="6581" spans="1:17" x14ac:dyDescent="0.25">
      <c r="A6581" s="1">
        <v>45167</v>
      </c>
      <c r="B6581" t="s">
        <v>9077</v>
      </c>
      <c r="C6581" s="5">
        <v>98.44</v>
      </c>
      <c r="D6581" t="s">
        <v>34</v>
      </c>
      <c r="E6581">
        <v>8</v>
      </c>
      <c r="F6581">
        <v>0</v>
      </c>
      <c r="G6581" s="2">
        <v>0.33318287037037037</v>
      </c>
      <c r="H6581" t="s">
        <v>405</v>
      </c>
      <c r="I6581" t="s">
        <v>4429</v>
      </c>
      <c r="J6581">
        <f t="shared" si="613"/>
        <v>1</v>
      </c>
      <c r="K6581" t="str">
        <f t="shared" si="614"/>
        <v>manhã</v>
      </c>
      <c r="L6581">
        <f t="shared" si="615"/>
        <v>0</v>
      </c>
      <c r="M6581" t="str">
        <f t="shared" si="616"/>
        <v>Baixo</v>
      </c>
      <c r="P6581">
        <f t="shared" si="617"/>
        <v>0</v>
      </c>
      <c r="Q6581">
        <f t="shared" si="618"/>
        <v>0</v>
      </c>
    </row>
    <row r="6582" spans="1:17" x14ac:dyDescent="0.25">
      <c r="A6582" s="1">
        <v>45167</v>
      </c>
      <c r="B6582" t="s">
        <v>9078</v>
      </c>
      <c r="C6582" s="5">
        <v>338.82</v>
      </c>
      <c r="D6582" t="s">
        <v>73</v>
      </c>
      <c r="E6582">
        <v>6</v>
      </c>
      <c r="F6582">
        <v>0</v>
      </c>
      <c r="G6582" s="2">
        <v>0.8053703703703704</v>
      </c>
      <c r="H6582" t="s">
        <v>3011</v>
      </c>
      <c r="I6582" t="s">
        <v>554</v>
      </c>
      <c r="J6582">
        <f t="shared" si="613"/>
        <v>1</v>
      </c>
      <c r="K6582" t="str">
        <f t="shared" si="614"/>
        <v>noite</v>
      </c>
      <c r="L6582">
        <f t="shared" si="615"/>
        <v>0</v>
      </c>
      <c r="M6582" t="str">
        <f t="shared" si="616"/>
        <v>Baixo</v>
      </c>
      <c r="P6582">
        <f t="shared" si="617"/>
        <v>2</v>
      </c>
      <c r="Q6582">
        <f t="shared" si="618"/>
        <v>0</v>
      </c>
    </row>
    <row r="6583" spans="1:17" x14ac:dyDescent="0.25">
      <c r="A6583" s="1">
        <v>45167</v>
      </c>
      <c r="B6583" t="s">
        <v>9079</v>
      </c>
      <c r="C6583" s="5">
        <v>342.99</v>
      </c>
      <c r="D6583" t="s">
        <v>10</v>
      </c>
      <c r="E6583">
        <v>19</v>
      </c>
      <c r="F6583">
        <v>0</v>
      </c>
      <c r="G6583" s="2">
        <v>0.85515046296296304</v>
      </c>
      <c r="H6583" t="s">
        <v>1200</v>
      </c>
      <c r="I6583" t="s">
        <v>1914</v>
      </c>
      <c r="J6583">
        <f t="shared" si="613"/>
        <v>1</v>
      </c>
      <c r="K6583" t="str">
        <f t="shared" si="614"/>
        <v>noite</v>
      </c>
      <c r="L6583">
        <f t="shared" si="615"/>
        <v>0</v>
      </c>
      <c r="M6583" t="str">
        <f t="shared" si="616"/>
        <v>Baixo</v>
      </c>
      <c r="P6583">
        <f t="shared" si="617"/>
        <v>2</v>
      </c>
      <c r="Q6583">
        <f t="shared" si="618"/>
        <v>0</v>
      </c>
    </row>
    <row r="6584" spans="1:17" x14ac:dyDescent="0.25">
      <c r="A6584" s="1">
        <v>45167</v>
      </c>
      <c r="B6584" t="s">
        <v>9080</v>
      </c>
      <c r="C6584" s="5">
        <v>335.37</v>
      </c>
      <c r="D6584" t="s">
        <v>10</v>
      </c>
      <c r="E6584">
        <v>15</v>
      </c>
      <c r="F6584">
        <v>0</v>
      </c>
      <c r="G6584" s="2">
        <v>0.45247685185185182</v>
      </c>
      <c r="H6584" t="s">
        <v>2775</v>
      </c>
      <c r="I6584" t="s">
        <v>4861</v>
      </c>
      <c r="J6584">
        <f t="shared" si="613"/>
        <v>1</v>
      </c>
      <c r="K6584" t="str">
        <f t="shared" si="614"/>
        <v>manhã</v>
      </c>
      <c r="L6584">
        <f t="shared" si="615"/>
        <v>0</v>
      </c>
      <c r="M6584" t="str">
        <f t="shared" si="616"/>
        <v>Baixo</v>
      </c>
      <c r="P6584">
        <f t="shared" si="617"/>
        <v>0</v>
      </c>
      <c r="Q6584">
        <f t="shared" si="618"/>
        <v>0</v>
      </c>
    </row>
    <row r="6585" spans="1:17" x14ac:dyDescent="0.25">
      <c r="A6585" s="1">
        <v>45167</v>
      </c>
      <c r="B6585" t="s">
        <v>9081</v>
      </c>
      <c r="C6585" s="5">
        <v>378.04</v>
      </c>
      <c r="D6585" t="s">
        <v>14</v>
      </c>
      <c r="E6585">
        <v>18</v>
      </c>
      <c r="F6585">
        <v>0</v>
      </c>
      <c r="G6585" s="2">
        <v>0.17596064814814816</v>
      </c>
      <c r="H6585" t="s">
        <v>6787</v>
      </c>
      <c r="I6585" t="s">
        <v>3812</v>
      </c>
      <c r="J6585">
        <f t="shared" si="613"/>
        <v>1</v>
      </c>
      <c r="K6585" t="str">
        <f t="shared" si="614"/>
        <v>noite</v>
      </c>
      <c r="L6585">
        <f t="shared" si="615"/>
        <v>0</v>
      </c>
      <c r="M6585" t="str">
        <f t="shared" si="616"/>
        <v>Baixo</v>
      </c>
      <c r="P6585">
        <f t="shared" si="617"/>
        <v>2</v>
      </c>
      <c r="Q6585">
        <f t="shared" si="618"/>
        <v>0</v>
      </c>
    </row>
    <row r="6586" spans="1:17" x14ac:dyDescent="0.25">
      <c r="A6586" s="1">
        <v>45167</v>
      </c>
      <c r="B6586" t="s">
        <v>9082</v>
      </c>
      <c r="C6586" s="5">
        <v>485.09</v>
      </c>
      <c r="D6586" t="s">
        <v>10</v>
      </c>
      <c r="E6586">
        <v>17</v>
      </c>
      <c r="F6586">
        <v>0</v>
      </c>
      <c r="G6586" s="2">
        <v>0.17590277777777777</v>
      </c>
      <c r="H6586" t="s">
        <v>3432</v>
      </c>
      <c r="I6586" t="s">
        <v>2266</v>
      </c>
      <c r="J6586">
        <f t="shared" si="613"/>
        <v>1</v>
      </c>
      <c r="K6586" t="str">
        <f t="shared" si="614"/>
        <v>noite</v>
      </c>
      <c r="L6586">
        <f t="shared" si="615"/>
        <v>0</v>
      </c>
      <c r="M6586" t="str">
        <f t="shared" si="616"/>
        <v>Baixo</v>
      </c>
      <c r="P6586">
        <f t="shared" si="617"/>
        <v>2</v>
      </c>
      <c r="Q6586">
        <f t="shared" si="618"/>
        <v>0</v>
      </c>
    </row>
    <row r="6587" spans="1:17" x14ac:dyDescent="0.25">
      <c r="A6587" s="1">
        <v>45167</v>
      </c>
      <c r="B6587" t="s">
        <v>9083</v>
      </c>
      <c r="C6587" s="5">
        <v>377.82</v>
      </c>
      <c r="D6587" t="s">
        <v>10</v>
      </c>
      <c r="E6587">
        <v>15</v>
      </c>
      <c r="F6587">
        <v>0</v>
      </c>
      <c r="G6587" s="2">
        <v>0.92364583333333339</v>
      </c>
      <c r="H6587" t="s">
        <v>86</v>
      </c>
      <c r="I6587" t="s">
        <v>3775</v>
      </c>
      <c r="J6587">
        <f t="shared" si="613"/>
        <v>1</v>
      </c>
      <c r="K6587" t="str">
        <f t="shared" si="614"/>
        <v>noite</v>
      </c>
      <c r="L6587">
        <f t="shared" si="615"/>
        <v>0</v>
      </c>
      <c r="M6587" t="str">
        <f t="shared" si="616"/>
        <v>Baixo</v>
      </c>
      <c r="P6587">
        <f t="shared" si="617"/>
        <v>2</v>
      </c>
      <c r="Q6587">
        <f t="shared" si="618"/>
        <v>0</v>
      </c>
    </row>
    <row r="6588" spans="1:17" x14ac:dyDescent="0.25">
      <c r="A6588" s="1">
        <v>45167</v>
      </c>
      <c r="B6588" t="s">
        <v>9084</v>
      </c>
      <c r="C6588" s="5">
        <v>407.13</v>
      </c>
      <c r="D6588" t="s">
        <v>10</v>
      </c>
      <c r="E6588">
        <v>2</v>
      </c>
      <c r="F6588">
        <v>0</v>
      </c>
      <c r="G6588" s="2">
        <v>0.42714120370370368</v>
      </c>
      <c r="H6588" t="s">
        <v>173</v>
      </c>
      <c r="I6588" t="s">
        <v>3976</v>
      </c>
      <c r="J6588">
        <f t="shared" si="613"/>
        <v>1</v>
      </c>
      <c r="K6588" t="str">
        <f t="shared" si="614"/>
        <v>manhã</v>
      </c>
      <c r="L6588">
        <f t="shared" si="615"/>
        <v>0</v>
      </c>
      <c r="M6588" t="str">
        <f t="shared" si="616"/>
        <v>Baixo</v>
      </c>
      <c r="P6588">
        <f t="shared" si="617"/>
        <v>0</v>
      </c>
      <c r="Q6588">
        <f t="shared" si="618"/>
        <v>0</v>
      </c>
    </row>
    <row r="6589" spans="1:17" x14ac:dyDescent="0.25">
      <c r="A6589" s="1">
        <v>45167</v>
      </c>
      <c r="B6589" t="s">
        <v>9085</v>
      </c>
      <c r="C6589" s="5">
        <v>361.63</v>
      </c>
      <c r="D6589" t="s">
        <v>34</v>
      </c>
      <c r="E6589">
        <v>14</v>
      </c>
      <c r="F6589">
        <v>0</v>
      </c>
      <c r="G6589" s="2">
        <v>0.47562499999999996</v>
      </c>
      <c r="H6589" t="s">
        <v>1044</v>
      </c>
      <c r="I6589" t="s">
        <v>1406</v>
      </c>
      <c r="J6589">
        <f t="shared" si="613"/>
        <v>1</v>
      </c>
      <c r="K6589" t="str">
        <f t="shared" si="614"/>
        <v>manhã</v>
      </c>
      <c r="L6589">
        <f t="shared" si="615"/>
        <v>0</v>
      </c>
      <c r="M6589" t="str">
        <f t="shared" si="616"/>
        <v>Baixo</v>
      </c>
      <c r="P6589">
        <f t="shared" si="617"/>
        <v>0</v>
      </c>
      <c r="Q6589">
        <f t="shared" si="618"/>
        <v>0</v>
      </c>
    </row>
    <row r="6590" spans="1:17" x14ac:dyDescent="0.25">
      <c r="A6590" s="1">
        <v>45167</v>
      </c>
      <c r="B6590" t="s">
        <v>9086</v>
      </c>
      <c r="C6590" s="5">
        <v>205.5</v>
      </c>
      <c r="D6590" t="s">
        <v>38</v>
      </c>
      <c r="E6590">
        <v>17</v>
      </c>
      <c r="F6590">
        <v>0</v>
      </c>
      <c r="G6590" s="2">
        <v>0.49915509259259255</v>
      </c>
      <c r="H6590" t="s">
        <v>423</v>
      </c>
      <c r="I6590" t="s">
        <v>216</v>
      </c>
      <c r="J6590">
        <f t="shared" si="613"/>
        <v>1</v>
      </c>
      <c r="K6590" t="str">
        <f t="shared" si="614"/>
        <v>manhã</v>
      </c>
      <c r="L6590">
        <f t="shared" si="615"/>
        <v>0</v>
      </c>
      <c r="M6590" t="str">
        <f t="shared" si="616"/>
        <v>Baixo</v>
      </c>
      <c r="P6590">
        <f t="shared" si="617"/>
        <v>0</v>
      </c>
      <c r="Q6590">
        <f t="shared" si="618"/>
        <v>0</v>
      </c>
    </row>
    <row r="6591" spans="1:17" x14ac:dyDescent="0.25">
      <c r="A6591" s="1">
        <v>45167</v>
      </c>
      <c r="B6591" t="s">
        <v>9087</v>
      </c>
      <c r="C6591" s="5">
        <v>322.98</v>
      </c>
      <c r="D6591" t="s">
        <v>38</v>
      </c>
      <c r="E6591">
        <v>18</v>
      </c>
      <c r="F6591">
        <v>0</v>
      </c>
      <c r="G6591" s="2">
        <v>0.71613425925925922</v>
      </c>
      <c r="H6591" t="s">
        <v>1475</v>
      </c>
      <c r="I6591" t="s">
        <v>523</v>
      </c>
      <c r="J6591">
        <f t="shared" si="613"/>
        <v>1</v>
      </c>
      <c r="K6591" t="str">
        <f t="shared" si="614"/>
        <v>tarde</v>
      </c>
      <c r="L6591">
        <f t="shared" si="615"/>
        <v>0</v>
      </c>
      <c r="M6591" t="str">
        <f t="shared" si="616"/>
        <v>Baixo</v>
      </c>
      <c r="P6591">
        <f t="shared" si="617"/>
        <v>1</v>
      </c>
      <c r="Q6591">
        <f t="shared" si="618"/>
        <v>0</v>
      </c>
    </row>
    <row r="6592" spans="1:17" x14ac:dyDescent="0.25">
      <c r="A6592" s="1">
        <v>45167</v>
      </c>
      <c r="B6592" t="s">
        <v>9088</v>
      </c>
      <c r="C6592" s="5">
        <v>324.26</v>
      </c>
      <c r="D6592" t="s">
        <v>24</v>
      </c>
      <c r="E6592">
        <v>12</v>
      </c>
      <c r="F6592">
        <v>0</v>
      </c>
      <c r="G6592" s="2">
        <v>0.46336805555555555</v>
      </c>
      <c r="H6592" t="s">
        <v>1084</v>
      </c>
      <c r="I6592" t="s">
        <v>1128</v>
      </c>
      <c r="J6592">
        <f t="shared" si="613"/>
        <v>1</v>
      </c>
      <c r="K6592" t="str">
        <f t="shared" si="614"/>
        <v>manhã</v>
      </c>
      <c r="L6592">
        <f t="shared" si="615"/>
        <v>0</v>
      </c>
      <c r="M6592" t="str">
        <f t="shared" si="616"/>
        <v>Baixo</v>
      </c>
      <c r="P6592">
        <f t="shared" si="617"/>
        <v>0</v>
      </c>
      <c r="Q6592">
        <f t="shared" si="618"/>
        <v>0</v>
      </c>
    </row>
    <row r="6593" spans="1:17" x14ac:dyDescent="0.25">
      <c r="A6593" s="1">
        <v>45167</v>
      </c>
      <c r="B6593" t="s">
        <v>9089</v>
      </c>
      <c r="C6593" s="5">
        <v>408.79</v>
      </c>
      <c r="D6593" t="s">
        <v>14</v>
      </c>
      <c r="E6593">
        <v>18</v>
      </c>
      <c r="F6593">
        <v>0</v>
      </c>
      <c r="G6593" s="2">
        <v>0.91903935185185182</v>
      </c>
      <c r="H6593" t="s">
        <v>6074</v>
      </c>
      <c r="I6593" t="s">
        <v>3058</v>
      </c>
      <c r="J6593">
        <f t="shared" si="613"/>
        <v>1</v>
      </c>
      <c r="K6593" t="str">
        <f t="shared" si="614"/>
        <v>noite</v>
      </c>
      <c r="L6593">
        <f t="shared" si="615"/>
        <v>0</v>
      </c>
      <c r="M6593" t="str">
        <f t="shared" si="616"/>
        <v>Baixo</v>
      </c>
      <c r="P6593">
        <f t="shared" si="617"/>
        <v>2</v>
      </c>
      <c r="Q6593">
        <f t="shared" si="618"/>
        <v>0</v>
      </c>
    </row>
    <row r="6594" spans="1:17" x14ac:dyDescent="0.25">
      <c r="A6594" s="1">
        <v>45167</v>
      </c>
      <c r="B6594" t="s">
        <v>9090</v>
      </c>
      <c r="C6594" s="5">
        <v>243.05</v>
      </c>
      <c r="D6594" t="s">
        <v>24</v>
      </c>
      <c r="E6594">
        <v>8</v>
      </c>
      <c r="F6594">
        <v>0</v>
      </c>
      <c r="G6594" s="2">
        <v>0.28785879629629629</v>
      </c>
      <c r="H6594" t="s">
        <v>1153</v>
      </c>
      <c r="I6594" t="s">
        <v>150</v>
      </c>
      <c r="J6594">
        <f t="shared" si="613"/>
        <v>1</v>
      </c>
      <c r="K6594" t="str">
        <f t="shared" si="614"/>
        <v>manhã</v>
      </c>
      <c r="L6594">
        <f t="shared" si="615"/>
        <v>0</v>
      </c>
      <c r="M6594" t="str">
        <f t="shared" si="616"/>
        <v>Baixo</v>
      </c>
      <c r="P6594">
        <f t="shared" si="617"/>
        <v>0</v>
      </c>
      <c r="Q6594">
        <f t="shared" si="618"/>
        <v>0</v>
      </c>
    </row>
    <row r="6595" spans="1:17" x14ac:dyDescent="0.25">
      <c r="A6595" s="1">
        <v>45167</v>
      </c>
      <c r="B6595" t="s">
        <v>9091</v>
      </c>
      <c r="C6595" s="5">
        <v>468.16</v>
      </c>
      <c r="D6595" t="s">
        <v>60</v>
      </c>
      <c r="E6595">
        <v>15</v>
      </c>
      <c r="F6595">
        <v>0</v>
      </c>
      <c r="G6595" s="2">
        <v>0.56999999999999995</v>
      </c>
      <c r="H6595" t="s">
        <v>215</v>
      </c>
      <c r="I6595" t="s">
        <v>2182</v>
      </c>
      <c r="J6595">
        <f t="shared" ref="J6595:J6658" si="619">IF(E6595&gt;1, 1, 0)</f>
        <v>1</v>
      </c>
      <c r="K6595" t="str">
        <f t="shared" ref="K6595:K6658" si="620">IF(HOUR(G6595)&gt;=6, IF(HOUR(G6595)&lt;12, "manhã", IF(HOUR(G6595)&lt;18, "tarde", "noite")), "noite")</f>
        <v>tarde</v>
      </c>
      <c r="L6595">
        <f t="shared" ref="L6595:L6658" si="621">IF(F6595&gt;=2, 2, IF(F6595=1, 1, 0))</f>
        <v>0</v>
      </c>
      <c r="M6595" t="str">
        <f t="shared" ref="M6595:M6658" si="622">IF(L6595&gt;=2,"Alto",IF(L6595=1,"Médio",IF(L6595=0,"Baixo")))</f>
        <v>Baixo</v>
      </c>
      <c r="P6595">
        <f t="shared" ref="P6595:P6658" si="623">IF(K6595="Manhã",0,IF(K6595="Tarde",1,IF(K6595="Noite",2,"")))</f>
        <v>1</v>
      </c>
      <c r="Q6595">
        <f t="shared" ref="Q6595:Q6658" si="624">IF(M6595="Baixo",0,IF(M6595="Médio",1,IF(M6595="Alto",2,"")))</f>
        <v>0</v>
      </c>
    </row>
    <row r="6596" spans="1:17" x14ac:dyDescent="0.25">
      <c r="A6596" s="1">
        <v>45167</v>
      </c>
      <c r="B6596" t="s">
        <v>9092</v>
      </c>
      <c r="C6596" s="5">
        <v>120.18</v>
      </c>
      <c r="D6596" t="s">
        <v>14</v>
      </c>
      <c r="E6596">
        <v>12</v>
      </c>
      <c r="F6596">
        <v>0</v>
      </c>
      <c r="G6596" s="2">
        <v>3.3298611111111112E-2</v>
      </c>
      <c r="H6596" t="s">
        <v>2153</v>
      </c>
      <c r="I6596" t="s">
        <v>5823</v>
      </c>
      <c r="J6596">
        <f t="shared" si="619"/>
        <v>1</v>
      </c>
      <c r="K6596" t="str">
        <f t="shared" si="620"/>
        <v>noite</v>
      </c>
      <c r="L6596">
        <f t="shared" si="621"/>
        <v>0</v>
      </c>
      <c r="M6596" t="str">
        <f t="shared" si="622"/>
        <v>Baixo</v>
      </c>
      <c r="P6596">
        <f t="shared" si="623"/>
        <v>2</v>
      </c>
      <c r="Q6596">
        <f t="shared" si="624"/>
        <v>0</v>
      </c>
    </row>
    <row r="6597" spans="1:17" x14ac:dyDescent="0.25">
      <c r="A6597" s="1">
        <v>45168</v>
      </c>
      <c r="B6597" t="s">
        <v>9093</v>
      </c>
      <c r="C6597" s="5">
        <v>143.25</v>
      </c>
      <c r="D6597" t="s">
        <v>73</v>
      </c>
      <c r="E6597">
        <v>2</v>
      </c>
      <c r="F6597">
        <v>1</v>
      </c>
      <c r="G6597" s="2">
        <v>0.41193287037037035</v>
      </c>
      <c r="H6597" t="s">
        <v>4813</v>
      </c>
      <c r="I6597" t="s">
        <v>1579</v>
      </c>
      <c r="J6597">
        <f t="shared" si="619"/>
        <v>1</v>
      </c>
      <c r="K6597" t="str">
        <f t="shared" si="620"/>
        <v>manhã</v>
      </c>
      <c r="L6597">
        <f t="shared" si="621"/>
        <v>1</v>
      </c>
      <c r="M6597" t="str">
        <f t="shared" si="622"/>
        <v>Médio</v>
      </c>
      <c r="P6597">
        <f t="shared" si="623"/>
        <v>0</v>
      </c>
      <c r="Q6597">
        <f t="shared" si="624"/>
        <v>1</v>
      </c>
    </row>
    <row r="6598" spans="1:17" x14ac:dyDescent="0.25">
      <c r="A6598" s="1">
        <v>45168</v>
      </c>
      <c r="B6598" t="s">
        <v>9094</v>
      </c>
      <c r="C6598" s="5">
        <v>419.15</v>
      </c>
      <c r="D6598" t="s">
        <v>38</v>
      </c>
      <c r="E6598">
        <v>10</v>
      </c>
      <c r="F6598">
        <v>1</v>
      </c>
      <c r="G6598" s="2">
        <v>0.11604166666666667</v>
      </c>
      <c r="H6598" t="s">
        <v>1207</v>
      </c>
      <c r="I6598" t="s">
        <v>1947</v>
      </c>
      <c r="J6598">
        <f t="shared" si="619"/>
        <v>1</v>
      </c>
      <c r="K6598" t="str">
        <f t="shared" si="620"/>
        <v>noite</v>
      </c>
      <c r="L6598">
        <f t="shared" si="621"/>
        <v>1</v>
      </c>
      <c r="M6598" t="str">
        <f t="shared" si="622"/>
        <v>Médio</v>
      </c>
      <c r="P6598">
        <f t="shared" si="623"/>
        <v>2</v>
      </c>
      <c r="Q6598">
        <f t="shared" si="624"/>
        <v>1</v>
      </c>
    </row>
    <row r="6599" spans="1:17" x14ac:dyDescent="0.25">
      <c r="A6599" s="1">
        <v>45168</v>
      </c>
      <c r="B6599" t="s">
        <v>9095</v>
      </c>
      <c r="C6599" s="5">
        <v>1076.53</v>
      </c>
      <c r="D6599" t="s">
        <v>38</v>
      </c>
      <c r="E6599">
        <v>3</v>
      </c>
      <c r="F6599">
        <v>1</v>
      </c>
      <c r="G6599" s="2">
        <v>0.62792824074074072</v>
      </c>
      <c r="H6599" t="s">
        <v>1872</v>
      </c>
      <c r="I6599" t="s">
        <v>5761</v>
      </c>
      <c r="J6599">
        <f t="shared" si="619"/>
        <v>1</v>
      </c>
      <c r="K6599" t="str">
        <f t="shared" si="620"/>
        <v>tarde</v>
      </c>
      <c r="L6599">
        <f t="shared" si="621"/>
        <v>1</v>
      </c>
      <c r="M6599" t="str">
        <f t="shared" si="622"/>
        <v>Médio</v>
      </c>
      <c r="P6599">
        <f t="shared" si="623"/>
        <v>1</v>
      </c>
      <c r="Q6599">
        <f t="shared" si="624"/>
        <v>1</v>
      </c>
    </row>
    <row r="6600" spans="1:17" x14ac:dyDescent="0.25">
      <c r="A6600" s="1">
        <v>45168</v>
      </c>
      <c r="B6600" t="s">
        <v>9096</v>
      </c>
      <c r="C6600" s="5">
        <v>149.08000000000001</v>
      </c>
      <c r="D6600" t="s">
        <v>60</v>
      </c>
      <c r="E6600">
        <v>8</v>
      </c>
      <c r="F6600">
        <v>1</v>
      </c>
      <c r="G6600" s="2">
        <v>0.38552083333333331</v>
      </c>
      <c r="H6600" t="s">
        <v>1257</v>
      </c>
      <c r="I6600" t="s">
        <v>1092</v>
      </c>
      <c r="J6600">
        <f t="shared" si="619"/>
        <v>1</v>
      </c>
      <c r="K6600" t="str">
        <f t="shared" si="620"/>
        <v>manhã</v>
      </c>
      <c r="L6600">
        <f t="shared" si="621"/>
        <v>1</v>
      </c>
      <c r="M6600" t="str">
        <f t="shared" si="622"/>
        <v>Médio</v>
      </c>
      <c r="P6600">
        <f t="shared" si="623"/>
        <v>0</v>
      </c>
      <c r="Q6600">
        <f t="shared" si="624"/>
        <v>1</v>
      </c>
    </row>
    <row r="6601" spans="1:17" x14ac:dyDescent="0.25">
      <c r="A6601" s="1">
        <v>45168</v>
      </c>
      <c r="B6601" t="s">
        <v>9097</v>
      </c>
      <c r="C6601" s="5">
        <v>479.71</v>
      </c>
      <c r="D6601" t="s">
        <v>73</v>
      </c>
      <c r="E6601">
        <v>17</v>
      </c>
      <c r="F6601">
        <v>0</v>
      </c>
      <c r="G6601" s="2">
        <v>0.39364583333333331</v>
      </c>
      <c r="H6601" t="s">
        <v>492</v>
      </c>
      <c r="I6601" t="s">
        <v>1314</v>
      </c>
      <c r="J6601">
        <f t="shared" si="619"/>
        <v>1</v>
      </c>
      <c r="K6601" t="str">
        <f t="shared" si="620"/>
        <v>manhã</v>
      </c>
      <c r="L6601">
        <f t="shared" si="621"/>
        <v>0</v>
      </c>
      <c r="M6601" t="str">
        <f t="shared" si="622"/>
        <v>Baixo</v>
      </c>
      <c r="P6601">
        <f t="shared" si="623"/>
        <v>0</v>
      </c>
      <c r="Q6601">
        <f t="shared" si="624"/>
        <v>0</v>
      </c>
    </row>
    <row r="6602" spans="1:17" x14ac:dyDescent="0.25">
      <c r="A6602" s="1">
        <v>45168</v>
      </c>
      <c r="B6602" t="s">
        <v>9098</v>
      </c>
      <c r="C6602" s="5">
        <v>90.14</v>
      </c>
      <c r="D6602" t="s">
        <v>38</v>
      </c>
      <c r="E6602">
        <v>5</v>
      </c>
      <c r="F6602">
        <v>0</v>
      </c>
      <c r="G6602" s="2">
        <v>6.4143518518518516E-2</v>
      </c>
      <c r="H6602" t="s">
        <v>1826</v>
      </c>
      <c r="I6602" t="s">
        <v>6604</v>
      </c>
      <c r="J6602">
        <f t="shared" si="619"/>
        <v>1</v>
      </c>
      <c r="K6602" t="str">
        <f t="shared" si="620"/>
        <v>noite</v>
      </c>
      <c r="L6602">
        <f t="shared" si="621"/>
        <v>0</v>
      </c>
      <c r="M6602" t="str">
        <f t="shared" si="622"/>
        <v>Baixo</v>
      </c>
      <c r="P6602">
        <f t="shared" si="623"/>
        <v>2</v>
      </c>
      <c r="Q6602">
        <f t="shared" si="624"/>
        <v>0</v>
      </c>
    </row>
    <row r="6603" spans="1:17" x14ac:dyDescent="0.25">
      <c r="A6603" s="1">
        <v>45168</v>
      </c>
      <c r="B6603" t="s">
        <v>9099</v>
      </c>
      <c r="C6603" s="5">
        <v>73.290000000000006</v>
      </c>
      <c r="D6603" t="s">
        <v>10</v>
      </c>
      <c r="E6603">
        <v>12</v>
      </c>
      <c r="F6603">
        <v>0</v>
      </c>
      <c r="G6603" s="2">
        <v>0.15841435185185185</v>
      </c>
      <c r="H6603" t="s">
        <v>1417</v>
      </c>
      <c r="I6603" t="s">
        <v>2732</v>
      </c>
      <c r="J6603">
        <f t="shared" si="619"/>
        <v>1</v>
      </c>
      <c r="K6603" t="str">
        <f t="shared" si="620"/>
        <v>noite</v>
      </c>
      <c r="L6603">
        <f t="shared" si="621"/>
        <v>0</v>
      </c>
      <c r="M6603" t="str">
        <f t="shared" si="622"/>
        <v>Baixo</v>
      </c>
      <c r="P6603">
        <f t="shared" si="623"/>
        <v>2</v>
      </c>
      <c r="Q6603">
        <f t="shared" si="624"/>
        <v>0</v>
      </c>
    </row>
    <row r="6604" spans="1:17" x14ac:dyDescent="0.25">
      <c r="A6604" s="1">
        <v>45168</v>
      </c>
      <c r="B6604" t="s">
        <v>9100</v>
      </c>
      <c r="C6604" s="5">
        <v>417.03</v>
      </c>
      <c r="D6604" t="s">
        <v>24</v>
      </c>
      <c r="E6604">
        <v>12</v>
      </c>
      <c r="F6604">
        <v>0</v>
      </c>
      <c r="G6604" s="2">
        <v>0.23583333333333334</v>
      </c>
      <c r="H6604" t="s">
        <v>1289</v>
      </c>
      <c r="I6604" t="s">
        <v>624</v>
      </c>
      <c r="J6604">
        <f t="shared" si="619"/>
        <v>1</v>
      </c>
      <c r="K6604" t="str">
        <f t="shared" si="620"/>
        <v>noite</v>
      </c>
      <c r="L6604">
        <f t="shared" si="621"/>
        <v>0</v>
      </c>
      <c r="M6604" t="str">
        <f t="shared" si="622"/>
        <v>Baixo</v>
      </c>
      <c r="P6604">
        <f t="shared" si="623"/>
        <v>2</v>
      </c>
      <c r="Q6604">
        <f t="shared" si="624"/>
        <v>0</v>
      </c>
    </row>
    <row r="6605" spans="1:17" x14ac:dyDescent="0.25">
      <c r="A6605" s="1">
        <v>45168</v>
      </c>
      <c r="B6605" t="s">
        <v>9101</v>
      </c>
      <c r="C6605" s="5">
        <v>214.94</v>
      </c>
      <c r="D6605" t="s">
        <v>38</v>
      </c>
      <c r="E6605">
        <v>18</v>
      </c>
      <c r="F6605">
        <v>0</v>
      </c>
      <c r="G6605" s="2">
        <v>0.83950231481481474</v>
      </c>
      <c r="H6605" t="s">
        <v>1047</v>
      </c>
      <c r="I6605" t="s">
        <v>1440</v>
      </c>
      <c r="J6605">
        <f t="shared" si="619"/>
        <v>1</v>
      </c>
      <c r="K6605" t="str">
        <f t="shared" si="620"/>
        <v>noite</v>
      </c>
      <c r="L6605">
        <f t="shared" si="621"/>
        <v>0</v>
      </c>
      <c r="M6605" t="str">
        <f t="shared" si="622"/>
        <v>Baixo</v>
      </c>
      <c r="P6605">
        <f t="shared" si="623"/>
        <v>2</v>
      </c>
      <c r="Q6605">
        <f t="shared" si="624"/>
        <v>0</v>
      </c>
    </row>
    <row r="6606" spans="1:17" x14ac:dyDescent="0.25">
      <c r="A6606" s="1">
        <v>45168</v>
      </c>
      <c r="B6606" t="s">
        <v>9102</v>
      </c>
      <c r="C6606" s="5">
        <v>24.42</v>
      </c>
      <c r="D6606" t="s">
        <v>10</v>
      </c>
      <c r="E6606">
        <v>19</v>
      </c>
      <c r="F6606">
        <v>0</v>
      </c>
      <c r="G6606" s="2">
        <v>0.64956018518518521</v>
      </c>
      <c r="H6606" t="s">
        <v>1934</v>
      </c>
      <c r="I6606" t="s">
        <v>2256</v>
      </c>
      <c r="J6606">
        <f t="shared" si="619"/>
        <v>1</v>
      </c>
      <c r="K6606" t="str">
        <f t="shared" si="620"/>
        <v>tarde</v>
      </c>
      <c r="L6606">
        <f t="shared" si="621"/>
        <v>0</v>
      </c>
      <c r="M6606" t="str">
        <f t="shared" si="622"/>
        <v>Baixo</v>
      </c>
      <c r="P6606">
        <f t="shared" si="623"/>
        <v>1</v>
      </c>
      <c r="Q6606">
        <f t="shared" si="624"/>
        <v>0</v>
      </c>
    </row>
    <row r="6607" spans="1:17" x14ac:dyDescent="0.25">
      <c r="A6607" s="1">
        <v>45168</v>
      </c>
      <c r="B6607" t="s">
        <v>9103</v>
      </c>
      <c r="C6607" s="5">
        <v>235.08</v>
      </c>
      <c r="D6607" t="s">
        <v>34</v>
      </c>
      <c r="E6607">
        <v>14</v>
      </c>
      <c r="F6607">
        <v>0</v>
      </c>
      <c r="G6607" s="2">
        <v>0.70584490740740735</v>
      </c>
      <c r="H6607" t="s">
        <v>846</v>
      </c>
      <c r="I6607" t="s">
        <v>2453</v>
      </c>
      <c r="J6607">
        <f t="shared" si="619"/>
        <v>1</v>
      </c>
      <c r="K6607" t="str">
        <f t="shared" si="620"/>
        <v>tarde</v>
      </c>
      <c r="L6607">
        <f t="shared" si="621"/>
        <v>0</v>
      </c>
      <c r="M6607" t="str">
        <f t="shared" si="622"/>
        <v>Baixo</v>
      </c>
      <c r="P6607">
        <f t="shared" si="623"/>
        <v>1</v>
      </c>
      <c r="Q6607">
        <f t="shared" si="624"/>
        <v>0</v>
      </c>
    </row>
    <row r="6608" spans="1:17" x14ac:dyDescent="0.25">
      <c r="A6608" s="1">
        <v>45168</v>
      </c>
      <c r="B6608" t="s">
        <v>9104</v>
      </c>
      <c r="C6608" s="5">
        <v>191.12</v>
      </c>
      <c r="D6608" t="s">
        <v>10</v>
      </c>
      <c r="E6608">
        <v>1</v>
      </c>
      <c r="F6608">
        <v>0</v>
      </c>
      <c r="G6608" s="2">
        <v>0.31028935185185186</v>
      </c>
      <c r="H6608" t="s">
        <v>2664</v>
      </c>
      <c r="I6608" t="s">
        <v>1320</v>
      </c>
      <c r="J6608">
        <f t="shared" si="619"/>
        <v>0</v>
      </c>
      <c r="K6608" t="str">
        <f t="shared" si="620"/>
        <v>manhã</v>
      </c>
      <c r="L6608">
        <f t="shared" si="621"/>
        <v>0</v>
      </c>
      <c r="M6608" t="str">
        <f t="shared" si="622"/>
        <v>Baixo</v>
      </c>
      <c r="P6608">
        <f t="shared" si="623"/>
        <v>0</v>
      </c>
      <c r="Q6608">
        <f t="shared" si="624"/>
        <v>0</v>
      </c>
    </row>
    <row r="6609" spans="1:17" x14ac:dyDescent="0.25">
      <c r="A6609" s="1">
        <v>45168</v>
      </c>
      <c r="B6609" t="s">
        <v>9105</v>
      </c>
      <c r="C6609" s="5">
        <v>33.29</v>
      </c>
      <c r="D6609" t="s">
        <v>38</v>
      </c>
      <c r="E6609">
        <v>8</v>
      </c>
      <c r="F6609">
        <v>0</v>
      </c>
      <c r="G6609" s="2">
        <v>0.96528935185185183</v>
      </c>
      <c r="H6609" t="s">
        <v>771</v>
      </c>
      <c r="I6609" t="s">
        <v>1680</v>
      </c>
      <c r="J6609">
        <f t="shared" si="619"/>
        <v>1</v>
      </c>
      <c r="K6609" t="str">
        <f t="shared" si="620"/>
        <v>noite</v>
      </c>
      <c r="L6609">
        <f t="shared" si="621"/>
        <v>0</v>
      </c>
      <c r="M6609" t="str">
        <f t="shared" si="622"/>
        <v>Baixo</v>
      </c>
      <c r="P6609">
        <f t="shared" si="623"/>
        <v>2</v>
      </c>
      <c r="Q6609">
        <f t="shared" si="624"/>
        <v>0</v>
      </c>
    </row>
    <row r="6610" spans="1:17" x14ac:dyDescent="0.25">
      <c r="A6610" s="1">
        <v>45168</v>
      </c>
      <c r="B6610" t="s">
        <v>9106</v>
      </c>
      <c r="C6610" s="5">
        <v>66.34</v>
      </c>
      <c r="D6610" t="s">
        <v>24</v>
      </c>
      <c r="E6610">
        <v>9</v>
      </c>
      <c r="F6610">
        <v>0</v>
      </c>
      <c r="G6610" s="2">
        <v>0.6036921296296297</v>
      </c>
      <c r="H6610" t="s">
        <v>3670</v>
      </c>
      <c r="I6610" t="s">
        <v>3365</v>
      </c>
      <c r="J6610">
        <f t="shared" si="619"/>
        <v>1</v>
      </c>
      <c r="K6610" t="str">
        <f t="shared" si="620"/>
        <v>tarde</v>
      </c>
      <c r="L6610">
        <f t="shared" si="621"/>
        <v>0</v>
      </c>
      <c r="M6610" t="str">
        <f t="shared" si="622"/>
        <v>Baixo</v>
      </c>
      <c r="P6610">
        <f t="shared" si="623"/>
        <v>1</v>
      </c>
      <c r="Q6610">
        <f t="shared" si="624"/>
        <v>0</v>
      </c>
    </row>
    <row r="6611" spans="1:17" x14ac:dyDescent="0.25">
      <c r="A6611" s="1">
        <v>45168</v>
      </c>
      <c r="B6611" t="s">
        <v>9107</v>
      </c>
      <c r="C6611" s="5">
        <v>479.54</v>
      </c>
      <c r="D6611" t="s">
        <v>60</v>
      </c>
      <c r="E6611">
        <v>1</v>
      </c>
      <c r="F6611">
        <v>0</v>
      </c>
      <c r="G6611" s="2">
        <v>0.90987268518518516</v>
      </c>
      <c r="H6611" t="s">
        <v>685</v>
      </c>
      <c r="I6611" t="s">
        <v>1010</v>
      </c>
      <c r="J6611">
        <f t="shared" si="619"/>
        <v>0</v>
      </c>
      <c r="K6611" t="str">
        <f t="shared" si="620"/>
        <v>noite</v>
      </c>
      <c r="L6611">
        <f t="shared" si="621"/>
        <v>0</v>
      </c>
      <c r="M6611" t="str">
        <f t="shared" si="622"/>
        <v>Baixo</v>
      </c>
      <c r="P6611">
        <f t="shared" si="623"/>
        <v>2</v>
      </c>
      <c r="Q6611">
        <f t="shared" si="624"/>
        <v>0</v>
      </c>
    </row>
    <row r="6612" spans="1:17" x14ac:dyDescent="0.25">
      <c r="A6612" s="1">
        <v>45168</v>
      </c>
      <c r="B6612" t="s">
        <v>9108</v>
      </c>
      <c r="C6612" s="5">
        <v>82.93</v>
      </c>
      <c r="D6612" t="s">
        <v>34</v>
      </c>
      <c r="E6612">
        <v>5</v>
      </c>
      <c r="F6612">
        <v>0</v>
      </c>
      <c r="G6612" s="2">
        <v>0.11319444444444444</v>
      </c>
      <c r="H6612" t="s">
        <v>2812</v>
      </c>
      <c r="I6612" t="s">
        <v>1104</v>
      </c>
      <c r="J6612">
        <f t="shared" si="619"/>
        <v>1</v>
      </c>
      <c r="K6612" t="str">
        <f t="shared" si="620"/>
        <v>noite</v>
      </c>
      <c r="L6612">
        <f t="shared" si="621"/>
        <v>0</v>
      </c>
      <c r="M6612" t="str">
        <f t="shared" si="622"/>
        <v>Baixo</v>
      </c>
      <c r="P6612">
        <f t="shared" si="623"/>
        <v>2</v>
      </c>
      <c r="Q6612">
        <f t="shared" si="624"/>
        <v>0</v>
      </c>
    </row>
    <row r="6613" spans="1:17" x14ac:dyDescent="0.25">
      <c r="A6613" s="1">
        <v>45168</v>
      </c>
      <c r="B6613" t="s">
        <v>9109</v>
      </c>
      <c r="C6613" s="5">
        <v>97.18</v>
      </c>
      <c r="D6613" t="s">
        <v>10</v>
      </c>
      <c r="E6613">
        <v>4</v>
      </c>
      <c r="F6613">
        <v>0</v>
      </c>
      <c r="G6613" s="2">
        <v>0.60142361111111109</v>
      </c>
      <c r="H6613" t="s">
        <v>4654</v>
      </c>
      <c r="I6613" t="s">
        <v>581</v>
      </c>
      <c r="J6613">
        <f t="shared" si="619"/>
        <v>1</v>
      </c>
      <c r="K6613" t="str">
        <f t="shared" si="620"/>
        <v>tarde</v>
      </c>
      <c r="L6613">
        <f t="shared" si="621"/>
        <v>0</v>
      </c>
      <c r="M6613" t="str">
        <f t="shared" si="622"/>
        <v>Baixo</v>
      </c>
      <c r="P6613">
        <f t="shared" si="623"/>
        <v>1</v>
      </c>
      <c r="Q6613">
        <f t="shared" si="624"/>
        <v>0</v>
      </c>
    </row>
    <row r="6614" spans="1:17" x14ac:dyDescent="0.25">
      <c r="A6614" s="1">
        <v>45168</v>
      </c>
      <c r="B6614" t="s">
        <v>9110</v>
      </c>
      <c r="C6614" s="5">
        <v>384.49</v>
      </c>
      <c r="D6614" t="s">
        <v>34</v>
      </c>
      <c r="E6614">
        <v>17</v>
      </c>
      <c r="F6614">
        <v>0</v>
      </c>
      <c r="G6614" s="2">
        <v>0.65547453703703706</v>
      </c>
      <c r="H6614" t="s">
        <v>877</v>
      </c>
      <c r="I6614" t="s">
        <v>1270</v>
      </c>
      <c r="J6614">
        <f t="shared" si="619"/>
        <v>1</v>
      </c>
      <c r="K6614" t="str">
        <f t="shared" si="620"/>
        <v>tarde</v>
      </c>
      <c r="L6614">
        <f t="shared" si="621"/>
        <v>0</v>
      </c>
      <c r="M6614" t="str">
        <f t="shared" si="622"/>
        <v>Baixo</v>
      </c>
      <c r="P6614">
        <f t="shared" si="623"/>
        <v>1</v>
      </c>
      <c r="Q6614">
        <f t="shared" si="624"/>
        <v>0</v>
      </c>
    </row>
    <row r="6615" spans="1:17" x14ac:dyDescent="0.25">
      <c r="A6615" s="1">
        <v>45168</v>
      </c>
      <c r="B6615" t="s">
        <v>9111</v>
      </c>
      <c r="C6615" s="5">
        <v>296.07</v>
      </c>
      <c r="D6615" t="s">
        <v>34</v>
      </c>
      <c r="E6615">
        <v>7</v>
      </c>
      <c r="F6615">
        <v>0</v>
      </c>
      <c r="G6615" s="2">
        <v>0.79988425925925932</v>
      </c>
      <c r="H6615" t="s">
        <v>3131</v>
      </c>
      <c r="I6615" t="s">
        <v>2970</v>
      </c>
      <c r="J6615">
        <f t="shared" si="619"/>
        <v>1</v>
      </c>
      <c r="K6615" t="str">
        <f t="shared" si="620"/>
        <v>noite</v>
      </c>
      <c r="L6615">
        <f t="shared" si="621"/>
        <v>0</v>
      </c>
      <c r="M6615" t="str">
        <f t="shared" si="622"/>
        <v>Baixo</v>
      </c>
      <c r="P6615">
        <f t="shared" si="623"/>
        <v>2</v>
      </c>
      <c r="Q6615">
        <f t="shared" si="624"/>
        <v>0</v>
      </c>
    </row>
    <row r="6616" spans="1:17" x14ac:dyDescent="0.25">
      <c r="A6616" s="1">
        <v>45168</v>
      </c>
      <c r="B6616" t="s">
        <v>9112</v>
      </c>
      <c r="C6616" s="5">
        <v>452.73</v>
      </c>
      <c r="D6616" t="s">
        <v>10</v>
      </c>
      <c r="E6616">
        <v>19</v>
      </c>
      <c r="F6616">
        <v>0</v>
      </c>
      <c r="G6616" s="2">
        <v>0.96074074074074067</v>
      </c>
      <c r="H6616" t="s">
        <v>947</v>
      </c>
      <c r="I6616" t="s">
        <v>813</v>
      </c>
      <c r="J6616">
        <f t="shared" si="619"/>
        <v>1</v>
      </c>
      <c r="K6616" t="str">
        <f t="shared" si="620"/>
        <v>noite</v>
      </c>
      <c r="L6616">
        <f t="shared" si="621"/>
        <v>0</v>
      </c>
      <c r="M6616" t="str">
        <f t="shared" si="622"/>
        <v>Baixo</v>
      </c>
      <c r="P6616">
        <f t="shared" si="623"/>
        <v>2</v>
      </c>
      <c r="Q6616">
        <f t="shared" si="624"/>
        <v>0</v>
      </c>
    </row>
    <row r="6617" spans="1:17" x14ac:dyDescent="0.25">
      <c r="A6617" s="1">
        <v>45168</v>
      </c>
      <c r="B6617" t="s">
        <v>9113</v>
      </c>
      <c r="C6617" s="5">
        <v>303.41000000000003</v>
      </c>
      <c r="D6617" t="s">
        <v>38</v>
      </c>
      <c r="E6617">
        <v>1</v>
      </c>
      <c r="F6617">
        <v>0</v>
      </c>
      <c r="G6617" s="2">
        <v>0.2933101851851852</v>
      </c>
      <c r="H6617" t="s">
        <v>938</v>
      </c>
      <c r="I6617" t="s">
        <v>976</v>
      </c>
      <c r="J6617">
        <f t="shared" si="619"/>
        <v>0</v>
      </c>
      <c r="K6617" t="str">
        <f t="shared" si="620"/>
        <v>manhã</v>
      </c>
      <c r="L6617">
        <f t="shared" si="621"/>
        <v>0</v>
      </c>
      <c r="M6617" t="str">
        <f t="shared" si="622"/>
        <v>Baixo</v>
      </c>
      <c r="P6617">
        <f t="shared" si="623"/>
        <v>0</v>
      </c>
      <c r="Q6617">
        <f t="shared" si="624"/>
        <v>0</v>
      </c>
    </row>
    <row r="6618" spans="1:17" x14ac:dyDescent="0.25">
      <c r="A6618" s="1">
        <v>45168</v>
      </c>
      <c r="B6618" t="s">
        <v>9114</v>
      </c>
      <c r="C6618" s="5">
        <v>397.08</v>
      </c>
      <c r="D6618" t="s">
        <v>14</v>
      </c>
      <c r="E6618">
        <v>11</v>
      </c>
      <c r="F6618">
        <v>0</v>
      </c>
      <c r="G6618" s="2">
        <v>0.67975694444444434</v>
      </c>
      <c r="H6618" t="s">
        <v>301</v>
      </c>
      <c r="I6618" t="s">
        <v>234</v>
      </c>
      <c r="J6618">
        <f t="shared" si="619"/>
        <v>1</v>
      </c>
      <c r="K6618" t="str">
        <f t="shared" si="620"/>
        <v>tarde</v>
      </c>
      <c r="L6618">
        <f t="shared" si="621"/>
        <v>0</v>
      </c>
      <c r="M6618" t="str">
        <f t="shared" si="622"/>
        <v>Baixo</v>
      </c>
      <c r="P6618">
        <f t="shared" si="623"/>
        <v>1</v>
      </c>
      <c r="Q6618">
        <f t="shared" si="624"/>
        <v>0</v>
      </c>
    </row>
    <row r="6619" spans="1:17" x14ac:dyDescent="0.25">
      <c r="A6619" s="1">
        <v>45169</v>
      </c>
      <c r="B6619" t="s">
        <v>9115</v>
      </c>
      <c r="C6619" s="5">
        <v>138.6</v>
      </c>
      <c r="D6619" t="s">
        <v>34</v>
      </c>
      <c r="E6619">
        <v>19</v>
      </c>
      <c r="F6619">
        <v>1</v>
      </c>
      <c r="G6619" s="2">
        <v>0.18582175925925926</v>
      </c>
      <c r="H6619" t="s">
        <v>2567</v>
      </c>
      <c r="I6619" t="s">
        <v>2526</v>
      </c>
      <c r="J6619">
        <f t="shared" si="619"/>
        <v>1</v>
      </c>
      <c r="K6619" t="str">
        <f t="shared" si="620"/>
        <v>noite</v>
      </c>
      <c r="L6619">
        <f t="shared" si="621"/>
        <v>1</v>
      </c>
      <c r="M6619" t="str">
        <f t="shared" si="622"/>
        <v>Médio</v>
      </c>
      <c r="P6619">
        <f t="shared" si="623"/>
        <v>2</v>
      </c>
      <c r="Q6619">
        <f t="shared" si="624"/>
        <v>1</v>
      </c>
    </row>
    <row r="6620" spans="1:17" x14ac:dyDescent="0.25">
      <c r="A6620" s="1">
        <v>45169</v>
      </c>
      <c r="B6620" t="s">
        <v>9116</v>
      </c>
      <c r="C6620" s="5">
        <v>490.3</v>
      </c>
      <c r="D6620" t="s">
        <v>60</v>
      </c>
      <c r="E6620">
        <v>17</v>
      </c>
      <c r="F6620">
        <v>1</v>
      </c>
      <c r="G6620" s="2">
        <v>7.1006944444444442E-2</v>
      </c>
      <c r="H6620" t="s">
        <v>774</v>
      </c>
      <c r="I6620" t="s">
        <v>1759</v>
      </c>
      <c r="J6620">
        <f t="shared" si="619"/>
        <v>1</v>
      </c>
      <c r="K6620" t="str">
        <f t="shared" si="620"/>
        <v>noite</v>
      </c>
      <c r="L6620">
        <f t="shared" si="621"/>
        <v>1</v>
      </c>
      <c r="M6620" t="str">
        <f t="shared" si="622"/>
        <v>Médio</v>
      </c>
      <c r="P6620">
        <f t="shared" si="623"/>
        <v>2</v>
      </c>
      <c r="Q6620">
        <f t="shared" si="624"/>
        <v>1</v>
      </c>
    </row>
    <row r="6621" spans="1:17" x14ac:dyDescent="0.25">
      <c r="A6621" s="1">
        <v>45169</v>
      </c>
      <c r="B6621" t="s">
        <v>9117</v>
      </c>
      <c r="C6621" s="5">
        <v>67.12</v>
      </c>
      <c r="D6621" t="s">
        <v>38</v>
      </c>
      <c r="E6621">
        <v>6</v>
      </c>
      <c r="F6621">
        <v>0</v>
      </c>
      <c r="G6621" s="2">
        <v>0.23982638888888888</v>
      </c>
      <c r="H6621" t="s">
        <v>1133</v>
      </c>
      <c r="I6621" t="s">
        <v>4258</v>
      </c>
      <c r="J6621">
        <f t="shared" si="619"/>
        <v>1</v>
      </c>
      <c r="K6621" t="str">
        <f t="shared" si="620"/>
        <v>noite</v>
      </c>
      <c r="L6621">
        <f t="shared" si="621"/>
        <v>0</v>
      </c>
      <c r="M6621" t="str">
        <f t="shared" si="622"/>
        <v>Baixo</v>
      </c>
      <c r="P6621">
        <f t="shared" si="623"/>
        <v>2</v>
      </c>
      <c r="Q6621">
        <f t="shared" si="624"/>
        <v>0</v>
      </c>
    </row>
    <row r="6622" spans="1:17" x14ac:dyDescent="0.25">
      <c r="A6622" s="1">
        <v>45169</v>
      </c>
      <c r="B6622" t="s">
        <v>9118</v>
      </c>
      <c r="C6622" s="5">
        <v>325.48</v>
      </c>
      <c r="D6622" t="s">
        <v>24</v>
      </c>
      <c r="E6622">
        <v>14</v>
      </c>
      <c r="F6622">
        <v>0</v>
      </c>
      <c r="G6622" s="2">
        <v>0.78212962962962962</v>
      </c>
      <c r="H6622" t="s">
        <v>1387</v>
      </c>
      <c r="I6622" t="s">
        <v>5885</v>
      </c>
      <c r="J6622">
        <f t="shared" si="619"/>
        <v>1</v>
      </c>
      <c r="K6622" t="str">
        <f t="shared" si="620"/>
        <v>noite</v>
      </c>
      <c r="L6622">
        <f t="shared" si="621"/>
        <v>0</v>
      </c>
      <c r="M6622" t="str">
        <f t="shared" si="622"/>
        <v>Baixo</v>
      </c>
      <c r="P6622">
        <f t="shared" si="623"/>
        <v>2</v>
      </c>
      <c r="Q6622">
        <f t="shared" si="624"/>
        <v>0</v>
      </c>
    </row>
    <row r="6623" spans="1:17" x14ac:dyDescent="0.25">
      <c r="A6623" s="1">
        <v>45169</v>
      </c>
      <c r="B6623" t="s">
        <v>9119</v>
      </c>
      <c r="C6623" s="5">
        <v>433.79</v>
      </c>
      <c r="D6623" t="s">
        <v>14</v>
      </c>
      <c r="E6623">
        <v>1</v>
      </c>
      <c r="F6623">
        <v>0</v>
      </c>
      <c r="G6623" s="2">
        <v>0.19000000000000003</v>
      </c>
      <c r="H6623" t="s">
        <v>600</v>
      </c>
      <c r="I6623" t="s">
        <v>1873</v>
      </c>
      <c r="J6623">
        <f t="shared" si="619"/>
        <v>0</v>
      </c>
      <c r="K6623" t="str">
        <f t="shared" si="620"/>
        <v>noite</v>
      </c>
      <c r="L6623">
        <f t="shared" si="621"/>
        <v>0</v>
      </c>
      <c r="M6623" t="str">
        <f t="shared" si="622"/>
        <v>Baixo</v>
      </c>
      <c r="P6623">
        <f t="shared" si="623"/>
        <v>2</v>
      </c>
      <c r="Q6623">
        <f t="shared" si="624"/>
        <v>0</v>
      </c>
    </row>
    <row r="6624" spans="1:17" x14ac:dyDescent="0.25">
      <c r="A6624" s="1">
        <v>45169</v>
      </c>
      <c r="B6624" t="s">
        <v>9120</v>
      </c>
      <c r="C6624" s="5">
        <v>97.52</v>
      </c>
      <c r="D6624" t="s">
        <v>10</v>
      </c>
      <c r="E6624">
        <v>10</v>
      </c>
      <c r="F6624">
        <v>0</v>
      </c>
      <c r="G6624" s="2">
        <v>0.54241898148148149</v>
      </c>
      <c r="H6624" t="s">
        <v>1135</v>
      </c>
      <c r="I6624" t="s">
        <v>2284</v>
      </c>
      <c r="J6624">
        <f t="shared" si="619"/>
        <v>1</v>
      </c>
      <c r="K6624" t="str">
        <f t="shared" si="620"/>
        <v>tarde</v>
      </c>
      <c r="L6624">
        <f t="shared" si="621"/>
        <v>0</v>
      </c>
      <c r="M6624" t="str">
        <f t="shared" si="622"/>
        <v>Baixo</v>
      </c>
      <c r="P6624">
        <f t="shared" si="623"/>
        <v>1</v>
      </c>
      <c r="Q6624">
        <f t="shared" si="624"/>
        <v>0</v>
      </c>
    </row>
    <row r="6625" spans="1:17" x14ac:dyDescent="0.25">
      <c r="A6625" s="1">
        <v>45169</v>
      </c>
      <c r="B6625" t="s">
        <v>9121</v>
      </c>
      <c r="C6625" s="5">
        <v>92.11</v>
      </c>
      <c r="D6625" t="s">
        <v>73</v>
      </c>
      <c r="E6625">
        <v>14</v>
      </c>
      <c r="F6625">
        <v>0</v>
      </c>
      <c r="G6625" s="2">
        <v>0.26934027777777775</v>
      </c>
      <c r="H6625" t="s">
        <v>3527</v>
      </c>
      <c r="I6625" t="s">
        <v>2318</v>
      </c>
      <c r="J6625">
        <f t="shared" si="619"/>
        <v>1</v>
      </c>
      <c r="K6625" t="str">
        <f t="shared" si="620"/>
        <v>manhã</v>
      </c>
      <c r="L6625">
        <f t="shared" si="621"/>
        <v>0</v>
      </c>
      <c r="M6625" t="str">
        <f t="shared" si="622"/>
        <v>Baixo</v>
      </c>
      <c r="P6625">
        <f t="shared" si="623"/>
        <v>0</v>
      </c>
      <c r="Q6625">
        <f t="shared" si="624"/>
        <v>0</v>
      </c>
    </row>
    <row r="6626" spans="1:17" x14ac:dyDescent="0.25">
      <c r="A6626" s="1">
        <v>45169</v>
      </c>
      <c r="B6626" t="s">
        <v>9122</v>
      </c>
      <c r="C6626" s="5">
        <v>219.16</v>
      </c>
      <c r="D6626" t="s">
        <v>60</v>
      </c>
      <c r="E6626">
        <v>7</v>
      </c>
      <c r="F6626">
        <v>0</v>
      </c>
      <c r="G6626" s="2">
        <v>0.68636574074074075</v>
      </c>
      <c r="H6626" t="s">
        <v>2592</v>
      </c>
      <c r="I6626" t="s">
        <v>358</v>
      </c>
      <c r="J6626">
        <f t="shared" si="619"/>
        <v>1</v>
      </c>
      <c r="K6626" t="str">
        <f t="shared" si="620"/>
        <v>tarde</v>
      </c>
      <c r="L6626">
        <f t="shared" si="621"/>
        <v>0</v>
      </c>
      <c r="M6626" t="str">
        <f t="shared" si="622"/>
        <v>Baixo</v>
      </c>
      <c r="P6626">
        <f t="shared" si="623"/>
        <v>1</v>
      </c>
      <c r="Q6626">
        <f t="shared" si="624"/>
        <v>0</v>
      </c>
    </row>
    <row r="6627" spans="1:17" x14ac:dyDescent="0.25">
      <c r="A6627" s="1">
        <v>45169</v>
      </c>
      <c r="B6627" t="s">
        <v>9123</v>
      </c>
      <c r="C6627" s="5">
        <v>366.63</v>
      </c>
      <c r="D6627" t="s">
        <v>73</v>
      </c>
      <c r="E6627">
        <v>19</v>
      </c>
      <c r="F6627">
        <v>0</v>
      </c>
      <c r="G6627" s="2">
        <v>0.27715277777777775</v>
      </c>
      <c r="H6627" t="s">
        <v>1805</v>
      </c>
      <c r="I6627" t="s">
        <v>1402</v>
      </c>
      <c r="J6627">
        <f t="shared" si="619"/>
        <v>1</v>
      </c>
      <c r="K6627" t="str">
        <f t="shared" si="620"/>
        <v>manhã</v>
      </c>
      <c r="L6627">
        <f t="shared" si="621"/>
        <v>0</v>
      </c>
      <c r="M6627" t="str">
        <f t="shared" si="622"/>
        <v>Baixo</v>
      </c>
      <c r="P6627">
        <f t="shared" si="623"/>
        <v>0</v>
      </c>
      <c r="Q6627">
        <f t="shared" si="624"/>
        <v>0</v>
      </c>
    </row>
    <row r="6628" spans="1:17" x14ac:dyDescent="0.25">
      <c r="A6628" s="1">
        <v>45169</v>
      </c>
      <c r="B6628" t="s">
        <v>9124</v>
      </c>
      <c r="C6628" s="5">
        <v>22.07</v>
      </c>
      <c r="D6628" t="s">
        <v>73</v>
      </c>
      <c r="E6628">
        <v>15</v>
      </c>
      <c r="F6628">
        <v>0</v>
      </c>
      <c r="G6628" s="2">
        <v>1.7395833333333336E-2</v>
      </c>
      <c r="H6628" t="s">
        <v>271</v>
      </c>
      <c r="I6628" t="s">
        <v>474</v>
      </c>
      <c r="J6628">
        <f t="shared" si="619"/>
        <v>1</v>
      </c>
      <c r="K6628" t="str">
        <f t="shared" si="620"/>
        <v>noite</v>
      </c>
      <c r="L6628">
        <f t="shared" si="621"/>
        <v>0</v>
      </c>
      <c r="M6628" t="str">
        <f t="shared" si="622"/>
        <v>Baixo</v>
      </c>
      <c r="P6628">
        <f t="shared" si="623"/>
        <v>2</v>
      </c>
      <c r="Q6628">
        <f t="shared" si="624"/>
        <v>0</v>
      </c>
    </row>
    <row r="6629" spans="1:17" x14ac:dyDescent="0.25">
      <c r="A6629" s="1">
        <v>45169</v>
      </c>
      <c r="B6629" t="s">
        <v>9125</v>
      </c>
      <c r="C6629" s="5">
        <v>55.96</v>
      </c>
      <c r="D6629" t="s">
        <v>60</v>
      </c>
      <c r="E6629">
        <v>12</v>
      </c>
      <c r="F6629">
        <v>0</v>
      </c>
      <c r="G6629" s="2">
        <v>0.8396527777777778</v>
      </c>
      <c r="H6629" t="s">
        <v>2676</v>
      </c>
      <c r="I6629" t="s">
        <v>2105</v>
      </c>
      <c r="J6629">
        <f t="shared" si="619"/>
        <v>1</v>
      </c>
      <c r="K6629" t="str">
        <f t="shared" si="620"/>
        <v>noite</v>
      </c>
      <c r="L6629">
        <f t="shared" si="621"/>
        <v>0</v>
      </c>
      <c r="M6629" t="str">
        <f t="shared" si="622"/>
        <v>Baixo</v>
      </c>
      <c r="P6629">
        <f t="shared" si="623"/>
        <v>2</v>
      </c>
      <c r="Q6629">
        <f t="shared" si="624"/>
        <v>0</v>
      </c>
    </row>
    <row r="6630" spans="1:17" x14ac:dyDescent="0.25">
      <c r="A6630" s="1">
        <v>45169</v>
      </c>
      <c r="B6630" t="s">
        <v>9126</v>
      </c>
      <c r="C6630" s="5">
        <v>453.8</v>
      </c>
      <c r="D6630" t="s">
        <v>38</v>
      </c>
      <c r="E6630">
        <v>1</v>
      </c>
      <c r="F6630">
        <v>0</v>
      </c>
      <c r="G6630" s="2">
        <v>1.3460648148148147E-2</v>
      </c>
      <c r="H6630" t="s">
        <v>292</v>
      </c>
      <c r="I6630" t="s">
        <v>2936</v>
      </c>
      <c r="J6630">
        <f t="shared" si="619"/>
        <v>0</v>
      </c>
      <c r="K6630" t="str">
        <f t="shared" si="620"/>
        <v>noite</v>
      </c>
      <c r="L6630">
        <f t="shared" si="621"/>
        <v>0</v>
      </c>
      <c r="M6630" t="str">
        <f t="shared" si="622"/>
        <v>Baixo</v>
      </c>
      <c r="P6630">
        <f t="shared" si="623"/>
        <v>2</v>
      </c>
      <c r="Q6630">
        <f t="shared" si="624"/>
        <v>0</v>
      </c>
    </row>
    <row r="6631" spans="1:17" x14ac:dyDescent="0.25">
      <c r="A6631" s="1">
        <v>45169</v>
      </c>
      <c r="B6631" t="s">
        <v>9127</v>
      </c>
      <c r="C6631" s="5">
        <v>190.79</v>
      </c>
      <c r="D6631" t="s">
        <v>24</v>
      </c>
      <c r="E6631">
        <v>4</v>
      </c>
      <c r="F6631">
        <v>0</v>
      </c>
      <c r="G6631" s="2">
        <v>3.2638888888888891E-2</v>
      </c>
      <c r="H6631" t="s">
        <v>2054</v>
      </c>
      <c r="I6631" t="s">
        <v>2278</v>
      </c>
      <c r="J6631">
        <f t="shared" si="619"/>
        <v>1</v>
      </c>
      <c r="K6631" t="str">
        <f t="shared" si="620"/>
        <v>noite</v>
      </c>
      <c r="L6631">
        <f t="shared" si="621"/>
        <v>0</v>
      </c>
      <c r="M6631" t="str">
        <f t="shared" si="622"/>
        <v>Baixo</v>
      </c>
      <c r="P6631">
        <f t="shared" si="623"/>
        <v>2</v>
      </c>
      <c r="Q6631">
        <f t="shared" si="624"/>
        <v>0</v>
      </c>
    </row>
    <row r="6632" spans="1:17" x14ac:dyDescent="0.25">
      <c r="A6632" s="1">
        <v>45169</v>
      </c>
      <c r="B6632" t="s">
        <v>9128</v>
      </c>
      <c r="C6632" s="5">
        <v>264.95999999999998</v>
      </c>
      <c r="D6632" t="s">
        <v>24</v>
      </c>
      <c r="E6632">
        <v>13</v>
      </c>
      <c r="F6632">
        <v>0</v>
      </c>
      <c r="G6632" s="2">
        <v>0.79644675925925934</v>
      </c>
      <c r="H6632" t="s">
        <v>6400</v>
      </c>
      <c r="I6632" t="s">
        <v>678</v>
      </c>
      <c r="J6632">
        <f t="shared" si="619"/>
        <v>1</v>
      </c>
      <c r="K6632" t="str">
        <f t="shared" si="620"/>
        <v>noite</v>
      </c>
      <c r="L6632">
        <f t="shared" si="621"/>
        <v>0</v>
      </c>
      <c r="M6632" t="str">
        <f t="shared" si="622"/>
        <v>Baixo</v>
      </c>
      <c r="P6632">
        <f t="shared" si="623"/>
        <v>2</v>
      </c>
      <c r="Q6632">
        <f t="shared" si="624"/>
        <v>0</v>
      </c>
    </row>
    <row r="6633" spans="1:17" x14ac:dyDescent="0.25">
      <c r="A6633" s="1">
        <v>45169</v>
      </c>
      <c r="B6633" t="s">
        <v>9129</v>
      </c>
      <c r="C6633" s="5">
        <v>292.54000000000002</v>
      </c>
      <c r="D6633" t="s">
        <v>24</v>
      </c>
      <c r="E6633">
        <v>6</v>
      </c>
      <c r="F6633">
        <v>0</v>
      </c>
      <c r="G6633" s="2">
        <v>0.32137731481481485</v>
      </c>
      <c r="H6633" t="s">
        <v>2062</v>
      </c>
      <c r="I6633" t="s">
        <v>1515</v>
      </c>
      <c r="J6633">
        <f t="shared" si="619"/>
        <v>1</v>
      </c>
      <c r="K6633" t="str">
        <f t="shared" si="620"/>
        <v>manhã</v>
      </c>
      <c r="L6633">
        <f t="shared" si="621"/>
        <v>0</v>
      </c>
      <c r="M6633" t="str">
        <f t="shared" si="622"/>
        <v>Baixo</v>
      </c>
      <c r="P6633">
        <f t="shared" si="623"/>
        <v>0</v>
      </c>
      <c r="Q6633">
        <f t="shared" si="624"/>
        <v>0</v>
      </c>
    </row>
    <row r="6634" spans="1:17" x14ac:dyDescent="0.25">
      <c r="A6634" s="1">
        <v>45169</v>
      </c>
      <c r="B6634" t="s">
        <v>9130</v>
      </c>
      <c r="C6634" s="5">
        <v>61.72</v>
      </c>
      <c r="D6634" t="s">
        <v>73</v>
      </c>
      <c r="E6634">
        <v>7</v>
      </c>
      <c r="F6634">
        <v>0</v>
      </c>
      <c r="G6634" s="2">
        <v>0.47377314814814814</v>
      </c>
      <c r="H6634" t="s">
        <v>4820</v>
      </c>
      <c r="I6634" t="s">
        <v>6059</v>
      </c>
      <c r="J6634">
        <f t="shared" si="619"/>
        <v>1</v>
      </c>
      <c r="K6634" t="str">
        <f t="shared" si="620"/>
        <v>manhã</v>
      </c>
      <c r="L6634">
        <f t="shared" si="621"/>
        <v>0</v>
      </c>
      <c r="M6634" t="str">
        <f t="shared" si="622"/>
        <v>Baixo</v>
      </c>
      <c r="P6634">
        <f t="shared" si="623"/>
        <v>0</v>
      </c>
      <c r="Q6634">
        <f t="shared" si="624"/>
        <v>0</v>
      </c>
    </row>
    <row r="6635" spans="1:17" x14ac:dyDescent="0.25">
      <c r="A6635" s="1">
        <v>45169</v>
      </c>
      <c r="B6635" t="s">
        <v>9131</v>
      </c>
      <c r="C6635" s="5">
        <v>186.96</v>
      </c>
      <c r="D6635" t="s">
        <v>10</v>
      </c>
      <c r="E6635">
        <v>2</v>
      </c>
      <c r="F6635">
        <v>0</v>
      </c>
      <c r="G6635" s="2">
        <v>0.35362268518518519</v>
      </c>
      <c r="H6635" t="s">
        <v>2028</v>
      </c>
      <c r="I6635" t="s">
        <v>1662</v>
      </c>
      <c r="J6635">
        <f t="shared" si="619"/>
        <v>1</v>
      </c>
      <c r="K6635" t="str">
        <f t="shared" si="620"/>
        <v>manhã</v>
      </c>
      <c r="L6635">
        <f t="shared" si="621"/>
        <v>0</v>
      </c>
      <c r="M6635" t="str">
        <f t="shared" si="622"/>
        <v>Baixo</v>
      </c>
      <c r="P6635">
        <f t="shared" si="623"/>
        <v>0</v>
      </c>
      <c r="Q6635">
        <f t="shared" si="624"/>
        <v>0</v>
      </c>
    </row>
    <row r="6636" spans="1:17" x14ac:dyDescent="0.25">
      <c r="A6636" s="1">
        <v>45169</v>
      </c>
      <c r="B6636" t="s">
        <v>9132</v>
      </c>
      <c r="C6636" s="5">
        <v>321.39999999999998</v>
      </c>
      <c r="D6636" t="s">
        <v>14</v>
      </c>
      <c r="E6636">
        <v>18</v>
      </c>
      <c r="F6636">
        <v>0</v>
      </c>
      <c r="G6636" s="2">
        <v>0.64679398148148148</v>
      </c>
      <c r="H6636" t="s">
        <v>3168</v>
      </c>
      <c r="I6636" t="s">
        <v>26</v>
      </c>
      <c r="J6636">
        <f t="shared" si="619"/>
        <v>1</v>
      </c>
      <c r="K6636" t="str">
        <f t="shared" si="620"/>
        <v>tarde</v>
      </c>
      <c r="L6636">
        <f t="shared" si="621"/>
        <v>0</v>
      </c>
      <c r="M6636" t="str">
        <f t="shared" si="622"/>
        <v>Baixo</v>
      </c>
      <c r="P6636">
        <f t="shared" si="623"/>
        <v>1</v>
      </c>
      <c r="Q6636">
        <f t="shared" si="624"/>
        <v>0</v>
      </c>
    </row>
    <row r="6637" spans="1:17" x14ac:dyDescent="0.25">
      <c r="A6637" s="1">
        <v>45169</v>
      </c>
      <c r="B6637" t="s">
        <v>9133</v>
      </c>
      <c r="C6637" s="5">
        <v>389.62</v>
      </c>
      <c r="D6637" t="s">
        <v>10</v>
      </c>
      <c r="E6637">
        <v>4</v>
      </c>
      <c r="F6637">
        <v>0</v>
      </c>
      <c r="G6637" s="2">
        <v>0.52222222222222225</v>
      </c>
      <c r="H6637" t="s">
        <v>1287</v>
      </c>
      <c r="I6637" t="s">
        <v>1614</v>
      </c>
      <c r="J6637">
        <f t="shared" si="619"/>
        <v>1</v>
      </c>
      <c r="K6637" t="str">
        <f t="shared" si="620"/>
        <v>tarde</v>
      </c>
      <c r="L6637">
        <f t="shared" si="621"/>
        <v>0</v>
      </c>
      <c r="M6637" t="str">
        <f t="shared" si="622"/>
        <v>Baixo</v>
      </c>
      <c r="P6637">
        <f t="shared" si="623"/>
        <v>1</v>
      </c>
      <c r="Q6637">
        <f t="shared" si="624"/>
        <v>0</v>
      </c>
    </row>
    <row r="6638" spans="1:17" x14ac:dyDescent="0.25">
      <c r="A6638" s="1">
        <v>45169</v>
      </c>
      <c r="B6638" t="s">
        <v>9134</v>
      </c>
      <c r="C6638" s="5">
        <v>233.89</v>
      </c>
      <c r="D6638" t="s">
        <v>34</v>
      </c>
      <c r="E6638">
        <v>10</v>
      </c>
      <c r="F6638">
        <v>0</v>
      </c>
      <c r="G6638" s="2">
        <v>0.35949074074074078</v>
      </c>
      <c r="H6638" t="s">
        <v>3811</v>
      </c>
      <c r="I6638" t="s">
        <v>3132</v>
      </c>
      <c r="J6638">
        <f t="shared" si="619"/>
        <v>1</v>
      </c>
      <c r="K6638" t="str">
        <f t="shared" si="620"/>
        <v>manhã</v>
      </c>
      <c r="L6638">
        <f t="shared" si="621"/>
        <v>0</v>
      </c>
      <c r="M6638" t="str">
        <f t="shared" si="622"/>
        <v>Baixo</v>
      </c>
      <c r="P6638">
        <f t="shared" si="623"/>
        <v>0</v>
      </c>
      <c r="Q6638">
        <f t="shared" si="624"/>
        <v>0</v>
      </c>
    </row>
    <row r="6639" spans="1:17" x14ac:dyDescent="0.25">
      <c r="A6639" s="1">
        <v>45169</v>
      </c>
      <c r="B6639" t="s">
        <v>9135</v>
      </c>
      <c r="C6639" s="5">
        <v>149.68</v>
      </c>
      <c r="D6639" t="s">
        <v>38</v>
      </c>
      <c r="E6639">
        <v>12</v>
      </c>
      <c r="F6639">
        <v>0</v>
      </c>
      <c r="G6639" s="2">
        <v>0.21815972222222224</v>
      </c>
      <c r="H6639" t="s">
        <v>3964</v>
      </c>
      <c r="I6639" t="s">
        <v>1055</v>
      </c>
      <c r="J6639">
        <f t="shared" si="619"/>
        <v>1</v>
      </c>
      <c r="K6639" t="str">
        <f t="shared" si="620"/>
        <v>noite</v>
      </c>
      <c r="L6639">
        <f t="shared" si="621"/>
        <v>0</v>
      </c>
      <c r="M6639" t="str">
        <f t="shared" si="622"/>
        <v>Baixo</v>
      </c>
      <c r="P6639">
        <f t="shared" si="623"/>
        <v>2</v>
      </c>
      <c r="Q6639">
        <f t="shared" si="624"/>
        <v>0</v>
      </c>
    </row>
    <row r="6640" spans="1:17" x14ac:dyDescent="0.25">
      <c r="A6640" s="1">
        <v>45169</v>
      </c>
      <c r="B6640" t="s">
        <v>9136</v>
      </c>
      <c r="C6640" s="5">
        <v>179.7</v>
      </c>
      <c r="D6640" t="s">
        <v>38</v>
      </c>
      <c r="E6640">
        <v>3</v>
      </c>
      <c r="F6640">
        <v>0</v>
      </c>
      <c r="G6640" s="2">
        <v>0.49820601851851848</v>
      </c>
      <c r="H6640" t="s">
        <v>2867</v>
      </c>
      <c r="I6640" t="s">
        <v>4680</v>
      </c>
      <c r="J6640">
        <f t="shared" si="619"/>
        <v>1</v>
      </c>
      <c r="K6640" t="str">
        <f t="shared" si="620"/>
        <v>manhã</v>
      </c>
      <c r="L6640">
        <f t="shared" si="621"/>
        <v>0</v>
      </c>
      <c r="M6640" t="str">
        <f t="shared" si="622"/>
        <v>Baixo</v>
      </c>
      <c r="P6640">
        <f t="shared" si="623"/>
        <v>0</v>
      </c>
      <c r="Q6640">
        <f t="shared" si="624"/>
        <v>0</v>
      </c>
    </row>
    <row r="6641" spans="1:17" x14ac:dyDescent="0.25">
      <c r="A6641" s="1">
        <v>45169</v>
      </c>
      <c r="B6641" t="s">
        <v>9137</v>
      </c>
      <c r="C6641" s="5">
        <v>290.33999999999997</v>
      </c>
      <c r="D6641" t="s">
        <v>14</v>
      </c>
      <c r="E6641">
        <v>12</v>
      </c>
      <c r="F6641">
        <v>0</v>
      </c>
      <c r="G6641" s="2">
        <v>0.60850694444444442</v>
      </c>
      <c r="H6641" t="s">
        <v>3569</v>
      </c>
      <c r="I6641" t="s">
        <v>438</v>
      </c>
      <c r="J6641">
        <f t="shared" si="619"/>
        <v>1</v>
      </c>
      <c r="K6641" t="str">
        <f t="shared" si="620"/>
        <v>tarde</v>
      </c>
      <c r="L6641">
        <f t="shared" si="621"/>
        <v>0</v>
      </c>
      <c r="M6641" t="str">
        <f t="shared" si="622"/>
        <v>Baixo</v>
      </c>
      <c r="P6641">
        <f t="shared" si="623"/>
        <v>1</v>
      </c>
      <c r="Q6641">
        <f t="shared" si="624"/>
        <v>0</v>
      </c>
    </row>
    <row r="6642" spans="1:17" x14ac:dyDescent="0.25">
      <c r="A6642" s="1">
        <v>45169</v>
      </c>
      <c r="B6642" t="s">
        <v>9138</v>
      </c>
      <c r="C6642" s="5">
        <v>88.5</v>
      </c>
      <c r="D6642" t="s">
        <v>38</v>
      </c>
      <c r="E6642">
        <v>3</v>
      </c>
      <c r="F6642">
        <v>0</v>
      </c>
      <c r="G6642" s="2">
        <v>0.2558333333333333</v>
      </c>
      <c r="H6642" t="s">
        <v>1740</v>
      </c>
      <c r="I6642" t="s">
        <v>2402</v>
      </c>
      <c r="J6642">
        <f t="shared" si="619"/>
        <v>1</v>
      </c>
      <c r="K6642" t="str">
        <f t="shared" si="620"/>
        <v>manhã</v>
      </c>
      <c r="L6642">
        <f t="shared" si="621"/>
        <v>0</v>
      </c>
      <c r="M6642" t="str">
        <f t="shared" si="622"/>
        <v>Baixo</v>
      </c>
      <c r="P6642">
        <f t="shared" si="623"/>
        <v>0</v>
      </c>
      <c r="Q6642">
        <f t="shared" si="624"/>
        <v>0</v>
      </c>
    </row>
    <row r="6643" spans="1:17" x14ac:dyDescent="0.25">
      <c r="A6643" s="1">
        <v>45169</v>
      </c>
      <c r="B6643" t="s">
        <v>9139</v>
      </c>
      <c r="C6643" s="5">
        <v>359.3</v>
      </c>
      <c r="D6643" t="s">
        <v>24</v>
      </c>
      <c r="E6643">
        <v>6</v>
      </c>
      <c r="F6643">
        <v>0</v>
      </c>
      <c r="G6643" s="2">
        <v>0.6850694444444444</v>
      </c>
      <c r="H6643" t="s">
        <v>1638</v>
      </c>
      <c r="I6643" t="s">
        <v>3764</v>
      </c>
      <c r="J6643">
        <f t="shared" si="619"/>
        <v>1</v>
      </c>
      <c r="K6643" t="str">
        <f t="shared" si="620"/>
        <v>tarde</v>
      </c>
      <c r="L6643">
        <f t="shared" si="621"/>
        <v>0</v>
      </c>
      <c r="M6643" t="str">
        <f t="shared" si="622"/>
        <v>Baixo</v>
      </c>
      <c r="P6643">
        <f t="shared" si="623"/>
        <v>1</v>
      </c>
      <c r="Q6643">
        <f t="shared" si="624"/>
        <v>0</v>
      </c>
    </row>
    <row r="6644" spans="1:17" x14ac:dyDescent="0.25">
      <c r="A6644" s="1">
        <v>45170</v>
      </c>
      <c r="B6644" t="s">
        <v>9140</v>
      </c>
      <c r="C6644" s="5">
        <v>394.99</v>
      </c>
      <c r="D6644" t="s">
        <v>24</v>
      </c>
      <c r="E6644">
        <v>16</v>
      </c>
      <c r="F6644">
        <v>1</v>
      </c>
      <c r="G6644" s="2">
        <v>0.93939814814814815</v>
      </c>
      <c r="H6644" t="s">
        <v>238</v>
      </c>
      <c r="I6644" t="s">
        <v>2721</v>
      </c>
      <c r="J6644">
        <f t="shared" si="619"/>
        <v>1</v>
      </c>
      <c r="K6644" t="str">
        <f t="shared" si="620"/>
        <v>noite</v>
      </c>
      <c r="L6644">
        <f t="shared" si="621"/>
        <v>1</v>
      </c>
      <c r="M6644" t="str">
        <f t="shared" si="622"/>
        <v>Médio</v>
      </c>
      <c r="P6644">
        <f t="shared" si="623"/>
        <v>2</v>
      </c>
      <c r="Q6644">
        <f t="shared" si="624"/>
        <v>1</v>
      </c>
    </row>
    <row r="6645" spans="1:17" x14ac:dyDescent="0.25">
      <c r="A6645" s="1">
        <v>45170</v>
      </c>
      <c r="B6645" t="s">
        <v>9141</v>
      </c>
      <c r="C6645" s="5">
        <v>217.81</v>
      </c>
      <c r="D6645" t="s">
        <v>38</v>
      </c>
      <c r="E6645">
        <v>16</v>
      </c>
      <c r="F6645">
        <v>1</v>
      </c>
      <c r="G6645" s="2">
        <v>0.3211458333333333</v>
      </c>
      <c r="H6645" t="s">
        <v>4135</v>
      </c>
      <c r="I6645" t="s">
        <v>3973</v>
      </c>
      <c r="J6645">
        <f t="shared" si="619"/>
        <v>1</v>
      </c>
      <c r="K6645" t="str">
        <f t="shared" si="620"/>
        <v>manhã</v>
      </c>
      <c r="L6645">
        <f t="shared" si="621"/>
        <v>1</v>
      </c>
      <c r="M6645" t="str">
        <f t="shared" si="622"/>
        <v>Médio</v>
      </c>
      <c r="P6645">
        <f t="shared" si="623"/>
        <v>0</v>
      </c>
      <c r="Q6645">
        <f t="shared" si="624"/>
        <v>1</v>
      </c>
    </row>
    <row r="6646" spans="1:17" x14ac:dyDescent="0.25">
      <c r="A6646" s="1">
        <v>45170</v>
      </c>
      <c r="B6646" t="s">
        <v>9142</v>
      </c>
      <c r="C6646" s="5">
        <v>272.26</v>
      </c>
      <c r="D6646" t="s">
        <v>38</v>
      </c>
      <c r="E6646">
        <v>13</v>
      </c>
      <c r="F6646">
        <v>1</v>
      </c>
      <c r="G6646" s="2">
        <v>0.9822685185185186</v>
      </c>
      <c r="H6646" t="s">
        <v>2928</v>
      </c>
      <c r="I6646" t="s">
        <v>543</v>
      </c>
      <c r="J6646">
        <f t="shared" si="619"/>
        <v>1</v>
      </c>
      <c r="K6646" t="str">
        <f t="shared" si="620"/>
        <v>noite</v>
      </c>
      <c r="L6646">
        <f t="shared" si="621"/>
        <v>1</v>
      </c>
      <c r="M6646" t="str">
        <f t="shared" si="622"/>
        <v>Médio</v>
      </c>
      <c r="P6646">
        <f t="shared" si="623"/>
        <v>2</v>
      </c>
      <c r="Q6646">
        <f t="shared" si="624"/>
        <v>1</v>
      </c>
    </row>
    <row r="6647" spans="1:17" x14ac:dyDescent="0.25">
      <c r="A6647" s="1">
        <v>45170</v>
      </c>
      <c r="B6647" t="s">
        <v>9143</v>
      </c>
      <c r="C6647" s="5">
        <v>249.1</v>
      </c>
      <c r="D6647" t="s">
        <v>73</v>
      </c>
      <c r="E6647">
        <v>4</v>
      </c>
      <c r="F6647">
        <v>0</v>
      </c>
      <c r="G6647" s="2">
        <v>9.6979166666666672E-2</v>
      </c>
      <c r="H6647" t="s">
        <v>1356</v>
      </c>
      <c r="I6647" t="s">
        <v>3483</v>
      </c>
      <c r="J6647">
        <f t="shared" si="619"/>
        <v>1</v>
      </c>
      <c r="K6647" t="str">
        <f t="shared" si="620"/>
        <v>noite</v>
      </c>
      <c r="L6647">
        <f t="shared" si="621"/>
        <v>0</v>
      </c>
      <c r="M6647" t="str">
        <f t="shared" si="622"/>
        <v>Baixo</v>
      </c>
      <c r="P6647">
        <f t="shared" si="623"/>
        <v>2</v>
      </c>
      <c r="Q6647">
        <f t="shared" si="624"/>
        <v>0</v>
      </c>
    </row>
    <row r="6648" spans="1:17" x14ac:dyDescent="0.25">
      <c r="A6648" s="1">
        <v>45170</v>
      </c>
      <c r="B6648" t="s">
        <v>9144</v>
      </c>
      <c r="C6648" s="5">
        <v>260.11</v>
      </c>
      <c r="D6648" t="s">
        <v>34</v>
      </c>
      <c r="E6648">
        <v>9</v>
      </c>
      <c r="F6648">
        <v>0</v>
      </c>
      <c r="G6648" s="2">
        <v>0.89844907407407415</v>
      </c>
      <c r="H6648" t="s">
        <v>4064</v>
      </c>
      <c r="I6648" t="s">
        <v>296</v>
      </c>
      <c r="J6648">
        <f t="shared" si="619"/>
        <v>1</v>
      </c>
      <c r="K6648" t="str">
        <f t="shared" si="620"/>
        <v>noite</v>
      </c>
      <c r="L6648">
        <f t="shared" si="621"/>
        <v>0</v>
      </c>
      <c r="M6648" t="str">
        <f t="shared" si="622"/>
        <v>Baixo</v>
      </c>
      <c r="P6648">
        <f t="shared" si="623"/>
        <v>2</v>
      </c>
      <c r="Q6648">
        <f t="shared" si="624"/>
        <v>0</v>
      </c>
    </row>
    <row r="6649" spans="1:17" x14ac:dyDescent="0.25">
      <c r="A6649" s="1">
        <v>45170</v>
      </c>
      <c r="B6649" t="s">
        <v>9145</v>
      </c>
      <c r="C6649" s="5">
        <v>472.54</v>
      </c>
      <c r="D6649" t="s">
        <v>60</v>
      </c>
      <c r="E6649">
        <v>13</v>
      </c>
      <c r="F6649">
        <v>0</v>
      </c>
      <c r="G6649" s="2">
        <v>0.89793981481481477</v>
      </c>
      <c r="H6649" t="s">
        <v>955</v>
      </c>
      <c r="I6649" t="s">
        <v>108</v>
      </c>
      <c r="J6649">
        <f t="shared" si="619"/>
        <v>1</v>
      </c>
      <c r="K6649" t="str">
        <f t="shared" si="620"/>
        <v>noite</v>
      </c>
      <c r="L6649">
        <f t="shared" si="621"/>
        <v>0</v>
      </c>
      <c r="M6649" t="str">
        <f t="shared" si="622"/>
        <v>Baixo</v>
      </c>
      <c r="P6649">
        <f t="shared" si="623"/>
        <v>2</v>
      </c>
      <c r="Q6649">
        <f t="shared" si="624"/>
        <v>0</v>
      </c>
    </row>
    <row r="6650" spans="1:17" x14ac:dyDescent="0.25">
      <c r="A6650" s="1">
        <v>45170</v>
      </c>
      <c r="B6650" t="s">
        <v>9146</v>
      </c>
      <c r="C6650" s="5">
        <v>416.18</v>
      </c>
      <c r="D6650" t="s">
        <v>34</v>
      </c>
      <c r="E6650">
        <v>16</v>
      </c>
      <c r="F6650">
        <v>0</v>
      </c>
      <c r="G6650" s="2">
        <v>0.18035879629629628</v>
      </c>
      <c r="H6650" t="s">
        <v>3078</v>
      </c>
      <c r="I6650" t="s">
        <v>1890</v>
      </c>
      <c r="J6650">
        <f t="shared" si="619"/>
        <v>1</v>
      </c>
      <c r="K6650" t="str">
        <f t="shared" si="620"/>
        <v>noite</v>
      </c>
      <c r="L6650">
        <f t="shared" si="621"/>
        <v>0</v>
      </c>
      <c r="M6650" t="str">
        <f t="shared" si="622"/>
        <v>Baixo</v>
      </c>
      <c r="P6650">
        <f t="shared" si="623"/>
        <v>2</v>
      </c>
      <c r="Q6650">
        <f t="shared" si="624"/>
        <v>0</v>
      </c>
    </row>
    <row r="6651" spans="1:17" x14ac:dyDescent="0.25">
      <c r="A6651" s="1">
        <v>45170</v>
      </c>
      <c r="B6651" t="s">
        <v>9147</v>
      </c>
      <c r="C6651" s="5">
        <v>497.59</v>
      </c>
      <c r="D6651" t="s">
        <v>38</v>
      </c>
      <c r="E6651">
        <v>4</v>
      </c>
      <c r="F6651">
        <v>0</v>
      </c>
      <c r="G6651" s="2">
        <v>7.2997685185185179E-2</v>
      </c>
      <c r="H6651" t="s">
        <v>4570</v>
      </c>
      <c r="I6651" t="s">
        <v>736</v>
      </c>
      <c r="J6651">
        <f t="shared" si="619"/>
        <v>1</v>
      </c>
      <c r="K6651" t="str">
        <f t="shared" si="620"/>
        <v>noite</v>
      </c>
      <c r="L6651">
        <f t="shared" si="621"/>
        <v>0</v>
      </c>
      <c r="M6651" t="str">
        <f t="shared" si="622"/>
        <v>Baixo</v>
      </c>
      <c r="P6651">
        <f t="shared" si="623"/>
        <v>2</v>
      </c>
      <c r="Q6651">
        <f t="shared" si="624"/>
        <v>0</v>
      </c>
    </row>
    <row r="6652" spans="1:17" x14ac:dyDescent="0.25">
      <c r="A6652" s="1">
        <v>45170</v>
      </c>
      <c r="B6652" t="s">
        <v>9148</v>
      </c>
      <c r="C6652" s="5">
        <v>25.52</v>
      </c>
      <c r="D6652" t="s">
        <v>73</v>
      </c>
      <c r="E6652">
        <v>11</v>
      </c>
      <c r="F6652">
        <v>0</v>
      </c>
      <c r="G6652" s="2">
        <v>0.28042824074074074</v>
      </c>
      <c r="H6652" t="s">
        <v>1744</v>
      </c>
      <c r="I6652" t="s">
        <v>942</v>
      </c>
      <c r="J6652">
        <f t="shared" si="619"/>
        <v>1</v>
      </c>
      <c r="K6652" t="str">
        <f t="shared" si="620"/>
        <v>manhã</v>
      </c>
      <c r="L6652">
        <f t="shared" si="621"/>
        <v>0</v>
      </c>
      <c r="M6652" t="str">
        <f t="shared" si="622"/>
        <v>Baixo</v>
      </c>
      <c r="P6652">
        <f t="shared" si="623"/>
        <v>0</v>
      </c>
      <c r="Q6652">
        <f t="shared" si="624"/>
        <v>0</v>
      </c>
    </row>
    <row r="6653" spans="1:17" x14ac:dyDescent="0.25">
      <c r="A6653" s="1">
        <v>45170</v>
      </c>
      <c r="B6653" t="s">
        <v>9149</v>
      </c>
      <c r="C6653" s="5">
        <v>261.25</v>
      </c>
      <c r="D6653" t="s">
        <v>14</v>
      </c>
      <c r="E6653">
        <v>10</v>
      </c>
      <c r="F6653">
        <v>0</v>
      </c>
      <c r="G6653" s="2">
        <v>0.42836805555555557</v>
      </c>
      <c r="H6653" t="s">
        <v>1590</v>
      </c>
      <c r="I6653" t="s">
        <v>1489</v>
      </c>
      <c r="J6653">
        <f t="shared" si="619"/>
        <v>1</v>
      </c>
      <c r="K6653" t="str">
        <f t="shared" si="620"/>
        <v>manhã</v>
      </c>
      <c r="L6653">
        <f t="shared" si="621"/>
        <v>0</v>
      </c>
      <c r="M6653" t="str">
        <f t="shared" si="622"/>
        <v>Baixo</v>
      </c>
      <c r="P6653">
        <f t="shared" si="623"/>
        <v>0</v>
      </c>
      <c r="Q6653">
        <f t="shared" si="624"/>
        <v>0</v>
      </c>
    </row>
    <row r="6654" spans="1:17" x14ac:dyDescent="0.25">
      <c r="A6654" s="1">
        <v>45170</v>
      </c>
      <c r="B6654" t="s">
        <v>9150</v>
      </c>
      <c r="C6654" s="5">
        <v>125.24</v>
      </c>
      <c r="D6654" t="s">
        <v>14</v>
      </c>
      <c r="E6654">
        <v>10</v>
      </c>
      <c r="F6654">
        <v>0</v>
      </c>
      <c r="G6654" s="2">
        <v>0.87503472222222223</v>
      </c>
      <c r="H6654" t="s">
        <v>929</v>
      </c>
      <c r="I6654" t="s">
        <v>5424</v>
      </c>
      <c r="J6654">
        <f t="shared" si="619"/>
        <v>1</v>
      </c>
      <c r="K6654" t="str">
        <f t="shared" si="620"/>
        <v>noite</v>
      </c>
      <c r="L6654">
        <f t="shared" si="621"/>
        <v>0</v>
      </c>
      <c r="M6654" t="str">
        <f t="shared" si="622"/>
        <v>Baixo</v>
      </c>
      <c r="P6654">
        <f t="shared" si="623"/>
        <v>2</v>
      </c>
      <c r="Q6654">
        <f t="shared" si="624"/>
        <v>0</v>
      </c>
    </row>
    <row r="6655" spans="1:17" x14ac:dyDescent="0.25">
      <c r="A6655" s="1">
        <v>45170</v>
      </c>
      <c r="B6655" t="s">
        <v>9151</v>
      </c>
      <c r="C6655" s="5">
        <v>373.25</v>
      </c>
      <c r="D6655" t="s">
        <v>24</v>
      </c>
      <c r="E6655">
        <v>9</v>
      </c>
      <c r="F6655">
        <v>0</v>
      </c>
      <c r="G6655" s="2">
        <v>0.51841435185185192</v>
      </c>
      <c r="H6655" t="s">
        <v>1461</v>
      </c>
      <c r="I6655" t="s">
        <v>1400</v>
      </c>
      <c r="J6655">
        <f t="shared" si="619"/>
        <v>1</v>
      </c>
      <c r="K6655" t="str">
        <f t="shared" si="620"/>
        <v>tarde</v>
      </c>
      <c r="L6655">
        <f t="shared" si="621"/>
        <v>0</v>
      </c>
      <c r="M6655" t="str">
        <f t="shared" si="622"/>
        <v>Baixo</v>
      </c>
      <c r="P6655">
        <f t="shared" si="623"/>
        <v>1</v>
      </c>
      <c r="Q6655">
        <f t="shared" si="624"/>
        <v>0</v>
      </c>
    </row>
    <row r="6656" spans="1:17" x14ac:dyDescent="0.25">
      <c r="A6656" s="1">
        <v>45170</v>
      </c>
      <c r="B6656" t="s">
        <v>9152</v>
      </c>
      <c r="C6656" s="5">
        <v>404.73</v>
      </c>
      <c r="D6656" t="s">
        <v>14</v>
      </c>
      <c r="E6656">
        <v>16</v>
      </c>
      <c r="F6656">
        <v>0</v>
      </c>
      <c r="G6656" s="2">
        <v>0.76274305555555555</v>
      </c>
      <c r="H6656" t="s">
        <v>8579</v>
      </c>
      <c r="I6656" t="s">
        <v>3112</v>
      </c>
      <c r="J6656">
        <f t="shared" si="619"/>
        <v>1</v>
      </c>
      <c r="K6656" t="str">
        <f t="shared" si="620"/>
        <v>noite</v>
      </c>
      <c r="L6656">
        <f t="shared" si="621"/>
        <v>0</v>
      </c>
      <c r="M6656" t="str">
        <f t="shared" si="622"/>
        <v>Baixo</v>
      </c>
      <c r="P6656">
        <f t="shared" si="623"/>
        <v>2</v>
      </c>
      <c r="Q6656">
        <f t="shared" si="624"/>
        <v>0</v>
      </c>
    </row>
    <row r="6657" spans="1:17" x14ac:dyDescent="0.25">
      <c r="A6657" s="1">
        <v>45170</v>
      </c>
      <c r="B6657" t="s">
        <v>9153</v>
      </c>
      <c r="C6657" s="5">
        <v>80.42</v>
      </c>
      <c r="D6657" t="s">
        <v>34</v>
      </c>
      <c r="E6657">
        <v>7</v>
      </c>
      <c r="F6657">
        <v>0</v>
      </c>
      <c r="G6657" s="2">
        <v>0.13939814814814813</v>
      </c>
      <c r="H6657" t="s">
        <v>2641</v>
      </c>
      <c r="I6657" t="s">
        <v>6931</v>
      </c>
      <c r="J6657">
        <f t="shared" si="619"/>
        <v>1</v>
      </c>
      <c r="K6657" t="str">
        <f t="shared" si="620"/>
        <v>noite</v>
      </c>
      <c r="L6657">
        <f t="shared" si="621"/>
        <v>0</v>
      </c>
      <c r="M6657" t="str">
        <f t="shared" si="622"/>
        <v>Baixo</v>
      </c>
      <c r="P6657">
        <f t="shared" si="623"/>
        <v>2</v>
      </c>
      <c r="Q6657">
        <f t="shared" si="624"/>
        <v>0</v>
      </c>
    </row>
    <row r="6658" spans="1:17" x14ac:dyDescent="0.25">
      <c r="A6658" s="1">
        <v>45170</v>
      </c>
      <c r="B6658" t="s">
        <v>9154</v>
      </c>
      <c r="C6658" s="5">
        <v>91.19</v>
      </c>
      <c r="D6658" t="s">
        <v>24</v>
      </c>
      <c r="E6658">
        <v>2</v>
      </c>
      <c r="F6658">
        <v>0</v>
      </c>
      <c r="G6658" s="2">
        <v>0.39773148148148146</v>
      </c>
      <c r="H6658" t="s">
        <v>1203</v>
      </c>
      <c r="I6658" t="s">
        <v>2208</v>
      </c>
      <c r="J6658">
        <f t="shared" si="619"/>
        <v>1</v>
      </c>
      <c r="K6658" t="str">
        <f t="shared" si="620"/>
        <v>manhã</v>
      </c>
      <c r="L6658">
        <f t="shared" si="621"/>
        <v>0</v>
      </c>
      <c r="M6658" t="str">
        <f t="shared" si="622"/>
        <v>Baixo</v>
      </c>
      <c r="P6658">
        <f t="shared" si="623"/>
        <v>0</v>
      </c>
      <c r="Q6658">
        <f t="shared" si="624"/>
        <v>0</v>
      </c>
    </row>
    <row r="6659" spans="1:17" x14ac:dyDescent="0.25">
      <c r="A6659" s="1">
        <v>45170</v>
      </c>
      <c r="B6659" t="s">
        <v>9155</v>
      </c>
      <c r="C6659" s="5">
        <v>352.42</v>
      </c>
      <c r="D6659" t="s">
        <v>38</v>
      </c>
      <c r="E6659">
        <v>7</v>
      </c>
      <c r="F6659">
        <v>0</v>
      </c>
      <c r="G6659" s="2">
        <v>0.33600694444444446</v>
      </c>
      <c r="H6659" t="s">
        <v>357</v>
      </c>
      <c r="I6659" t="s">
        <v>3085</v>
      </c>
      <c r="J6659">
        <f t="shared" ref="J6659:J6722" si="625">IF(E6659&gt;1, 1, 0)</f>
        <v>1</v>
      </c>
      <c r="K6659" t="str">
        <f t="shared" ref="K6659:K6722" si="626">IF(HOUR(G6659)&gt;=6, IF(HOUR(G6659)&lt;12, "manhã", IF(HOUR(G6659)&lt;18, "tarde", "noite")), "noite")</f>
        <v>manhã</v>
      </c>
      <c r="L6659">
        <f t="shared" ref="L6659:L6722" si="627">IF(F6659&gt;=2, 2, IF(F6659=1, 1, 0))</f>
        <v>0</v>
      </c>
      <c r="M6659" t="str">
        <f t="shared" ref="M6659:M6722" si="628">IF(L6659&gt;=2,"Alto",IF(L6659=1,"Médio",IF(L6659=0,"Baixo")))</f>
        <v>Baixo</v>
      </c>
      <c r="P6659">
        <f t="shared" ref="P6659:P6722" si="629">IF(K6659="Manhã",0,IF(K6659="Tarde",1,IF(K6659="Noite",2,"")))</f>
        <v>0</v>
      </c>
      <c r="Q6659">
        <f t="shared" ref="Q6659:Q6722" si="630">IF(M6659="Baixo",0,IF(M6659="Médio",1,IF(M6659="Alto",2,"")))</f>
        <v>0</v>
      </c>
    </row>
    <row r="6660" spans="1:17" x14ac:dyDescent="0.25">
      <c r="A6660" s="1">
        <v>45170</v>
      </c>
      <c r="B6660" t="s">
        <v>9156</v>
      </c>
      <c r="C6660" s="5">
        <v>351.99</v>
      </c>
      <c r="D6660" t="s">
        <v>24</v>
      </c>
      <c r="E6660">
        <v>15</v>
      </c>
      <c r="F6660">
        <v>0</v>
      </c>
      <c r="G6660" s="2">
        <v>9.9456018518518527E-2</v>
      </c>
      <c r="H6660" t="s">
        <v>1721</v>
      </c>
      <c r="I6660" t="s">
        <v>1656</v>
      </c>
      <c r="J6660">
        <f t="shared" si="625"/>
        <v>1</v>
      </c>
      <c r="K6660" t="str">
        <f t="shared" si="626"/>
        <v>noite</v>
      </c>
      <c r="L6660">
        <f t="shared" si="627"/>
        <v>0</v>
      </c>
      <c r="M6660" t="str">
        <f t="shared" si="628"/>
        <v>Baixo</v>
      </c>
      <c r="P6660">
        <f t="shared" si="629"/>
        <v>2</v>
      </c>
      <c r="Q6660">
        <f t="shared" si="630"/>
        <v>0</v>
      </c>
    </row>
    <row r="6661" spans="1:17" x14ac:dyDescent="0.25">
      <c r="A6661" s="1">
        <v>45170</v>
      </c>
      <c r="B6661" s="3" t="s">
        <v>9157</v>
      </c>
      <c r="C6661" s="5">
        <v>435.67</v>
      </c>
      <c r="D6661" t="s">
        <v>73</v>
      </c>
      <c r="E6661">
        <v>14</v>
      </c>
      <c r="F6661">
        <v>0</v>
      </c>
      <c r="G6661" s="2">
        <v>0.93152777777777773</v>
      </c>
      <c r="H6661" t="s">
        <v>3708</v>
      </c>
      <c r="I6661" t="s">
        <v>903</v>
      </c>
      <c r="J6661">
        <f t="shared" si="625"/>
        <v>1</v>
      </c>
      <c r="K6661" t="str">
        <f t="shared" si="626"/>
        <v>noite</v>
      </c>
      <c r="L6661">
        <f t="shared" si="627"/>
        <v>0</v>
      </c>
      <c r="M6661" t="str">
        <f t="shared" si="628"/>
        <v>Baixo</v>
      </c>
      <c r="P6661">
        <f t="shared" si="629"/>
        <v>2</v>
      </c>
      <c r="Q6661">
        <f t="shared" si="630"/>
        <v>0</v>
      </c>
    </row>
    <row r="6662" spans="1:17" x14ac:dyDescent="0.25">
      <c r="A6662" s="1">
        <v>45170</v>
      </c>
      <c r="B6662" t="s">
        <v>9158</v>
      </c>
      <c r="C6662" s="5">
        <v>390</v>
      </c>
      <c r="D6662" t="s">
        <v>60</v>
      </c>
      <c r="E6662">
        <v>2</v>
      </c>
      <c r="F6662">
        <v>0</v>
      </c>
      <c r="G6662" s="2">
        <v>0.25480324074074073</v>
      </c>
      <c r="H6662" t="s">
        <v>1587</v>
      </c>
      <c r="I6662" t="s">
        <v>1092</v>
      </c>
      <c r="J6662">
        <f t="shared" si="625"/>
        <v>1</v>
      </c>
      <c r="K6662" t="str">
        <f t="shared" si="626"/>
        <v>manhã</v>
      </c>
      <c r="L6662">
        <f t="shared" si="627"/>
        <v>0</v>
      </c>
      <c r="M6662" t="str">
        <f t="shared" si="628"/>
        <v>Baixo</v>
      </c>
      <c r="P6662">
        <f t="shared" si="629"/>
        <v>0</v>
      </c>
      <c r="Q6662">
        <f t="shared" si="630"/>
        <v>0</v>
      </c>
    </row>
    <row r="6663" spans="1:17" x14ac:dyDescent="0.25">
      <c r="A6663" s="1">
        <v>45170</v>
      </c>
      <c r="B6663" t="s">
        <v>9159</v>
      </c>
      <c r="C6663" s="5">
        <v>149.53</v>
      </c>
      <c r="D6663" t="s">
        <v>34</v>
      </c>
      <c r="E6663">
        <v>13</v>
      </c>
      <c r="F6663">
        <v>0</v>
      </c>
      <c r="G6663" s="2">
        <v>0.77865740740740741</v>
      </c>
      <c r="H6663" t="s">
        <v>1832</v>
      </c>
      <c r="I6663" t="s">
        <v>986</v>
      </c>
      <c r="J6663">
        <f t="shared" si="625"/>
        <v>1</v>
      </c>
      <c r="K6663" t="str">
        <f t="shared" si="626"/>
        <v>noite</v>
      </c>
      <c r="L6663">
        <f t="shared" si="627"/>
        <v>0</v>
      </c>
      <c r="M6663" t="str">
        <f t="shared" si="628"/>
        <v>Baixo</v>
      </c>
      <c r="P6663">
        <f t="shared" si="629"/>
        <v>2</v>
      </c>
      <c r="Q6663">
        <f t="shared" si="630"/>
        <v>0</v>
      </c>
    </row>
    <row r="6664" spans="1:17" x14ac:dyDescent="0.25">
      <c r="A6664" s="1">
        <v>45170</v>
      </c>
      <c r="B6664" t="s">
        <v>9160</v>
      </c>
      <c r="C6664" s="5">
        <v>298.22000000000003</v>
      </c>
      <c r="D6664" t="s">
        <v>24</v>
      </c>
      <c r="E6664">
        <v>13</v>
      </c>
      <c r="F6664">
        <v>0</v>
      </c>
      <c r="G6664" s="2">
        <v>0.78726851851851853</v>
      </c>
      <c r="H6664" t="s">
        <v>7267</v>
      </c>
      <c r="I6664" t="s">
        <v>5853</v>
      </c>
      <c r="J6664">
        <f t="shared" si="625"/>
        <v>1</v>
      </c>
      <c r="K6664" t="str">
        <f t="shared" si="626"/>
        <v>noite</v>
      </c>
      <c r="L6664">
        <f t="shared" si="627"/>
        <v>0</v>
      </c>
      <c r="M6664" t="str">
        <f t="shared" si="628"/>
        <v>Baixo</v>
      </c>
      <c r="P6664">
        <f t="shared" si="629"/>
        <v>2</v>
      </c>
      <c r="Q6664">
        <f t="shared" si="630"/>
        <v>0</v>
      </c>
    </row>
    <row r="6665" spans="1:17" x14ac:dyDescent="0.25">
      <c r="A6665" s="1">
        <v>45170</v>
      </c>
      <c r="B6665" t="s">
        <v>9161</v>
      </c>
      <c r="C6665" s="5">
        <v>91.81</v>
      </c>
      <c r="D6665" t="s">
        <v>60</v>
      </c>
      <c r="E6665">
        <v>4</v>
      </c>
      <c r="F6665">
        <v>0</v>
      </c>
      <c r="G6665" s="2">
        <v>0.40252314814814816</v>
      </c>
      <c r="H6665" t="s">
        <v>1788</v>
      </c>
      <c r="I6665" t="s">
        <v>629</v>
      </c>
      <c r="J6665">
        <f t="shared" si="625"/>
        <v>1</v>
      </c>
      <c r="K6665" t="str">
        <f t="shared" si="626"/>
        <v>manhã</v>
      </c>
      <c r="L6665">
        <f t="shared" si="627"/>
        <v>0</v>
      </c>
      <c r="M6665" t="str">
        <f t="shared" si="628"/>
        <v>Baixo</v>
      </c>
      <c r="P6665">
        <f t="shared" si="629"/>
        <v>0</v>
      </c>
      <c r="Q6665">
        <f t="shared" si="630"/>
        <v>0</v>
      </c>
    </row>
    <row r="6666" spans="1:17" x14ac:dyDescent="0.25">
      <c r="A6666" s="1">
        <v>45170</v>
      </c>
      <c r="B6666" t="s">
        <v>9162</v>
      </c>
      <c r="C6666" s="5">
        <v>53.07</v>
      </c>
      <c r="D6666" t="s">
        <v>38</v>
      </c>
      <c r="E6666">
        <v>9</v>
      </c>
      <c r="F6666">
        <v>0</v>
      </c>
      <c r="G6666" s="2">
        <v>0.83480324074074075</v>
      </c>
      <c r="H6666" t="s">
        <v>1938</v>
      </c>
      <c r="I6666" t="s">
        <v>2163</v>
      </c>
      <c r="J6666">
        <f t="shared" si="625"/>
        <v>1</v>
      </c>
      <c r="K6666" t="str">
        <f t="shared" si="626"/>
        <v>noite</v>
      </c>
      <c r="L6666">
        <f t="shared" si="627"/>
        <v>0</v>
      </c>
      <c r="M6666" t="str">
        <f t="shared" si="628"/>
        <v>Baixo</v>
      </c>
      <c r="P6666">
        <f t="shared" si="629"/>
        <v>2</v>
      </c>
      <c r="Q6666">
        <f t="shared" si="630"/>
        <v>0</v>
      </c>
    </row>
    <row r="6667" spans="1:17" x14ac:dyDescent="0.25">
      <c r="A6667" s="1">
        <v>45170</v>
      </c>
      <c r="B6667" t="s">
        <v>9163</v>
      </c>
      <c r="C6667" s="5">
        <v>39.06</v>
      </c>
      <c r="D6667" t="s">
        <v>14</v>
      </c>
      <c r="E6667">
        <v>8</v>
      </c>
      <c r="F6667">
        <v>0</v>
      </c>
      <c r="G6667" s="2">
        <v>0.8185069444444445</v>
      </c>
      <c r="H6667" t="s">
        <v>783</v>
      </c>
      <c r="I6667" t="s">
        <v>4305</v>
      </c>
      <c r="J6667">
        <f t="shared" si="625"/>
        <v>1</v>
      </c>
      <c r="K6667" t="str">
        <f t="shared" si="626"/>
        <v>noite</v>
      </c>
      <c r="L6667">
        <f t="shared" si="627"/>
        <v>0</v>
      </c>
      <c r="M6667" t="str">
        <f t="shared" si="628"/>
        <v>Baixo</v>
      </c>
      <c r="P6667">
        <f t="shared" si="629"/>
        <v>2</v>
      </c>
      <c r="Q6667">
        <f t="shared" si="630"/>
        <v>0</v>
      </c>
    </row>
    <row r="6668" spans="1:17" x14ac:dyDescent="0.25">
      <c r="A6668" s="1">
        <v>45170</v>
      </c>
      <c r="B6668" t="s">
        <v>9164</v>
      </c>
      <c r="C6668" s="5">
        <v>30.32</v>
      </c>
      <c r="D6668" t="s">
        <v>10</v>
      </c>
      <c r="E6668">
        <v>10</v>
      </c>
      <c r="F6668">
        <v>0</v>
      </c>
      <c r="G6668" s="2">
        <v>0.40796296296296292</v>
      </c>
      <c r="H6668" t="s">
        <v>4419</v>
      </c>
      <c r="I6668" t="s">
        <v>2692</v>
      </c>
      <c r="J6668">
        <f t="shared" si="625"/>
        <v>1</v>
      </c>
      <c r="K6668" t="str">
        <f t="shared" si="626"/>
        <v>manhã</v>
      </c>
      <c r="L6668">
        <f t="shared" si="627"/>
        <v>0</v>
      </c>
      <c r="M6668" t="str">
        <f t="shared" si="628"/>
        <v>Baixo</v>
      </c>
      <c r="P6668">
        <f t="shared" si="629"/>
        <v>0</v>
      </c>
      <c r="Q6668">
        <f t="shared" si="630"/>
        <v>0</v>
      </c>
    </row>
    <row r="6669" spans="1:17" x14ac:dyDescent="0.25">
      <c r="A6669" s="1">
        <v>45171</v>
      </c>
      <c r="B6669" t="s">
        <v>9165</v>
      </c>
      <c r="C6669" s="5">
        <v>475.94</v>
      </c>
      <c r="D6669" t="s">
        <v>24</v>
      </c>
      <c r="E6669">
        <v>14</v>
      </c>
      <c r="F6669">
        <v>2</v>
      </c>
      <c r="G6669" s="2">
        <v>0.85835648148148147</v>
      </c>
      <c r="H6669" t="s">
        <v>1585</v>
      </c>
      <c r="I6669" t="s">
        <v>2936</v>
      </c>
      <c r="J6669">
        <f t="shared" si="625"/>
        <v>1</v>
      </c>
      <c r="K6669" t="str">
        <f t="shared" si="626"/>
        <v>noite</v>
      </c>
      <c r="L6669">
        <f t="shared" si="627"/>
        <v>2</v>
      </c>
      <c r="M6669" t="str">
        <f t="shared" si="628"/>
        <v>Alto</v>
      </c>
      <c r="P6669">
        <f t="shared" si="629"/>
        <v>2</v>
      </c>
      <c r="Q6669">
        <f t="shared" si="630"/>
        <v>2</v>
      </c>
    </row>
    <row r="6670" spans="1:17" x14ac:dyDescent="0.25">
      <c r="A6670" s="1">
        <v>45171</v>
      </c>
      <c r="B6670" t="s">
        <v>9166</v>
      </c>
      <c r="C6670" s="5">
        <v>203.96</v>
      </c>
      <c r="D6670" t="s">
        <v>60</v>
      </c>
      <c r="E6670">
        <v>11</v>
      </c>
      <c r="F6670">
        <v>1</v>
      </c>
      <c r="G6670" s="2">
        <v>0.54586805555555562</v>
      </c>
      <c r="H6670" t="s">
        <v>3952</v>
      </c>
      <c r="I6670" t="s">
        <v>4338</v>
      </c>
      <c r="J6670">
        <f t="shared" si="625"/>
        <v>1</v>
      </c>
      <c r="K6670" t="str">
        <f t="shared" si="626"/>
        <v>tarde</v>
      </c>
      <c r="L6670">
        <f t="shared" si="627"/>
        <v>1</v>
      </c>
      <c r="M6670" t="str">
        <f t="shared" si="628"/>
        <v>Médio</v>
      </c>
      <c r="P6670">
        <f t="shared" si="629"/>
        <v>1</v>
      </c>
      <c r="Q6670">
        <f t="shared" si="630"/>
        <v>1</v>
      </c>
    </row>
    <row r="6671" spans="1:17" x14ac:dyDescent="0.25">
      <c r="A6671" s="1">
        <v>45171</v>
      </c>
      <c r="B6671" t="s">
        <v>9167</v>
      </c>
      <c r="C6671" s="5">
        <v>806.75</v>
      </c>
      <c r="D6671" t="s">
        <v>14</v>
      </c>
      <c r="E6671">
        <v>9</v>
      </c>
      <c r="F6671">
        <v>0</v>
      </c>
      <c r="G6671" s="2">
        <v>0.43733796296296296</v>
      </c>
      <c r="H6671" t="s">
        <v>440</v>
      </c>
      <c r="I6671" t="s">
        <v>8054</v>
      </c>
      <c r="J6671">
        <f t="shared" si="625"/>
        <v>1</v>
      </c>
      <c r="K6671" t="str">
        <f t="shared" si="626"/>
        <v>manhã</v>
      </c>
      <c r="L6671">
        <f t="shared" si="627"/>
        <v>0</v>
      </c>
      <c r="M6671" t="str">
        <f t="shared" si="628"/>
        <v>Baixo</v>
      </c>
      <c r="P6671">
        <f t="shared" si="629"/>
        <v>0</v>
      </c>
      <c r="Q6671">
        <f t="shared" si="630"/>
        <v>0</v>
      </c>
    </row>
    <row r="6672" spans="1:17" x14ac:dyDescent="0.25">
      <c r="A6672" s="1">
        <v>45171</v>
      </c>
      <c r="B6672" t="s">
        <v>9168</v>
      </c>
      <c r="C6672" s="5">
        <v>306.68</v>
      </c>
      <c r="D6672" t="s">
        <v>10</v>
      </c>
      <c r="E6672">
        <v>3</v>
      </c>
      <c r="F6672">
        <v>0</v>
      </c>
      <c r="G6672" s="2">
        <v>0.89067129629629627</v>
      </c>
      <c r="H6672" t="s">
        <v>366</v>
      </c>
      <c r="I6672" t="s">
        <v>650</v>
      </c>
      <c r="J6672">
        <f t="shared" si="625"/>
        <v>1</v>
      </c>
      <c r="K6672" t="str">
        <f t="shared" si="626"/>
        <v>noite</v>
      </c>
      <c r="L6672">
        <f t="shared" si="627"/>
        <v>0</v>
      </c>
      <c r="M6672" t="str">
        <f t="shared" si="628"/>
        <v>Baixo</v>
      </c>
      <c r="P6672">
        <f t="shared" si="629"/>
        <v>2</v>
      </c>
      <c r="Q6672">
        <f t="shared" si="630"/>
        <v>0</v>
      </c>
    </row>
    <row r="6673" spans="1:17" x14ac:dyDescent="0.25">
      <c r="A6673" s="1">
        <v>45171</v>
      </c>
      <c r="B6673" t="s">
        <v>9169</v>
      </c>
      <c r="C6673" s="5">
        <v>468.5</v>
      </c>
      <c r="D6673" t="s">
        <v>10</v>
      </c>
      <c r="E6673">
        <v>19</v>
      </c>
      <c r="F6673">
        <v>0</v>
      </c>
      <c r="G6673" s="2">
        <v>0.37501157407407404</v>
      </c>
      <c r="H6673" t="s">
        <v>2017</v>
      </c>
      <c r="I6673" t="s">
        <v>816</v>
      </c>
      <c r="J6673">
        <f t="shared" si="625"/>
        <v>1</v>
      </c>
      <c r="K6673" t="str">
        <f t="shared" si="626"/>
        <v>manhã</v>
      </c>
      <c r="L6673">
        <f t="shared" si="627"/>
        <v>0</v>
      </c>
      <c r="M6673" t="str">
        <f t="shared" si="628"/>
        <v>Baixo</v>
      </c>
      <c r="P6673">
        <f t="shared" si="629"/>
        <v>0</v>
      </c>
      <c r="Q6673">
        <f t="shared" si="630"/>
        <v>0</v>
      </c>
    </row>
    <row r="6674" spans="1:17" x14ac:dyDescent="0.25">
      <c r="A6674" s="1">
        <v>45171</v>
      </c>
      <c r="B6674" t="s">
        <v>9170</v>
      </c>
      <c r="C6674" s="5">
        <v>117.41</v>
      </c>
      <c r="D6674" t="s">
        <v>24</v>
      </c>
      <c r="E6674">
        <v>19</v>
      </c>
      <c r="F6674">
        <v>0</v>
      </c>
      <c r="G6674" s="2">
        <v>0.24603009259259259</v>
      </c>
      <c r="H6674" t="s">
        <v>149</v>
      </c>
      <c r="I6674" t="s">
        <v>2677</v>
      </c>
      <c r="J6674">
        <f t="shared" si="625"/>
        <v>1</v>
      </c>
      <c r="K6674" t="str">
        <f t="shared" si="626"/>
        <v>noite</v>
      </c>
      <c r="L6674">
        <f t="shared" si="627"/>
        <v>0</v>
      </c>
      <c r="M6674" t="str">
        <f t="shared" si="628"/>
        <v>Baixo</v>
      </c>
      <c r="P6674">
        <f t="shared" si="629"/>
        <v>2</v>
      </c>
      <c r="Q6674">
        <f t="shared" si="630"/>
        <v>0</v>
      </c>
    </row>
    <row r="6675" spans="1:17" x14ac:dyDescent="0.25">
      <c r="A6675" s="1">
        <v>45171</v>
      </c>
      <c r="B6675" t="s">
        <v>9171</v>
      </c>
      <c r="C6675" s="5">
        <v>141.29</v>
      </c>
      <c r="D6675" t="s">
        <v>60</v>
      </c>
      <c r="E6675">
        <v>10</v>
      </c>
      <c r="F6675">
        <v>0</v>
      </c>
      <c r="G6675" s="2">
        <v>0.15297453703703703</v>
      </c>
      <c r="H6675" t="s">
        <v>2125</v>
      </c>
      <c r="I6675" t="s">
        <v>3068</v>
      </c>
      <c r="J6675">
        <f t="shared" si="625"/>
        <v>1</v>
      </c>
      <c r="K6675" t="str">
        <f t="shared" si="626"/>
        <v>noite</v>
      </c>
      <c r="L6675">
        <f t="shared" si="627"/>
        <v>0</v>
      </c>
      <c r="M6675" t="str">
        <f t="shared" si="628"/>
        <v>Baixo</v>
      </c>
      <c r="P6675">
        <f t="shared" si="629"/>
        <v>2</v>
      </c>
      <c r="Q6675">
        <f t="shared" si="630"/>
        <v>0</v>
      </c>
    </row>
    <row r="6676" spans="1:17" x14ac:dyDescent="0.25">
      <c r="A6676" s="1">
        <v>45171</v>
      </c>
      <c r="B6676" t="s">
        <v>9172</v>
      </c>
      <c r="C6676" s="5">
        <v>91.02</v>
      </c>
      <c r="D6676" t="s">
        <v>34</v>
      </c>
      <c r="E6676">
        <v>14</v>
      </c>
      <c r="F6676">
        <v>0</v>
      </c>
      <c r="G6676" s="2">
        <v>0.92915509259259255</v>
      </c>
      <c r="H6676" t="s">
        <v>1643</v>
      </c>
      <c r="I6676" t="s">
        <v>222</v>
      </c>
      <c r="J6676">
        <f t="shared" si="625"/>
        <v>1</v>
      </c>
      <c r="K6676" t="str">
        <f t="shared" si="626"/>
        <v>noite</v>
      </c>
      <c r="L6676">
        <f t="shared" si="627"/>
        <v>0</v>
      </c>
      <c r="M6676" t="str">
        <f t="shared" si="628"/>
        <v>Baixo</v>
      </c>
      <c r="P6676">
        <f t="shared" si="629"/>
        <v>2</v>
      </c>
      <c r="Q6676">
        <f t="shared" si="630"/>
        <v>0</v>
      </c>
    </row>
    <row r="6677" spans="1:17" x14ac:dyDescent="0.25">
      <c r="A6677" s="1">
        <v>45171</v>
      </c>
      <c r="B6677" t="s">
        <v>9173</v>
      </c>
      <c r="C6677" s="5">
        <v>352.63</v>
      </c>
      <c r="D6677" t="s">
        <v>38</v>
      </c>
      <c r="E6677">
        <v>11</v>
      </c>
      <c r="F6677">
        <v>0</v>
      </c>
      <c r="G6677" s="2">
        <v>0.18043981481481483</v>
      </c>
      <c r="H6677" t="s">
        <v>77</v>
      </c>
      <c r="I6677" t="s">
        <v>90</v>
      </c>
      <c r="J6677">
        <f t="shared" si="625"/>
        <v>1</v>
      </c>
      <c r="K6677" t="str">
        <f t="shared" si="626"/>
        <v>noite</v>
      </c>
      <c r="L6677">
        <f t="shared" si="627"/>
        <v>0</v>
      </c>
      <c r="M6677" t="str">
        <f t="shared" si="628"/>
        <v>Baixo</v>
      </c>
      <c r="P6677">
        <f t="shared" si="629"/>
        <v>2</v>
      </c>
      <c r="Q6677">
        <f t="shared" si="630"/>
        <v>0</v>
      </c>
    </row>
    <row r="6678" spans="1:17" x14ac:dyDescent="0.25">
      <c r="A6678" s="1">
        <v>45171</v>
      </c>
      <c r="B6678" t="s">
        <v>9174</v>
      </c>
      <c r="C6678" s="5">
        <v>481.59</v>
      </c>
      <c r="D6678" t="s">
        <v>24</v>
      </c>
      <c r="E6678">
        <v>8</v>
      </c>
      <c r="F6678">
        <v>0</v>
      </c>
      <c r="G6678" s="2">
        <v>0.26892361111111113</v>
      </c>
      <c r="H6678" t="s">
        <v>3982</v>
      </c>
      <c r="I6678" t="s">
        <v>171</v>
      </c>
      <c r="J6678">
        <f t="shared" si="625"/>
        <v>1</v>
      </c>
      <c r="K6678" t="str">
        <f t="shared" si="626"/>
        <v>manhã</v>
      </c>
      <c r="L6678">
        <f t="shared" si="627"/>
        <v>0</v>
      </c>
      <c r="M6678" t="str">
        <f t="shared" si="628"/>
        <v>Baixo</v>
      </c>
      <c r="P6678">
        <f t="shared" si="629"/>
        <v>0</v>
      </c>
      <c r="Q6678">
        <f t="shared" si="630"/>
        <v>0</v>
      </c>
    </row>
    <row r="6679" spans="1:17" x14ac:dyDescent="0.25">
      <c r="A6679" s="1">
        <v>45171</v>
      </c>
      <c r="B6679" t="s">
        <v>9175</v>
      </c>
      <c r="C6679" s="5">
        <v>117.09</v>
      </c>
      <c r="D6679" t="s">
        <v>34</v>
      </c>
      <c r="E6679">
        <v>12</v>
      </c>
      <c r="F6679">
        <v>0</v>
      </c>
      <c r="G6679" s="2">
        <v>0.53761574074074081</v>
      </c>
      <c r="H6679" t="s">
        <v>3793</v>
      </c>
      <c r="I6679" t="s">
        <v>1614</v>
      </c>
      <c r="J6679">
        <f t="shared" si="625"/>
        <v>1</v>
      </c>
      <c r="K6679" t="str">
        <f t="shared" si="626"/>
        <v>tarde</v>
      </c>
      <c r="L6679">
        <f t="shared" si="627"/>
        <v>0</v>
      </c>
      <c r="M6679" t="str">
        <f t="shared" si="628"/>
        <v>Baixo</v>
      </c>
      <c r="P6679">
        <f t="shared" si="629"/>
        <v>1</v>
      </c>
      <c r="Q6679">
        <f t="shared" si="630"/>
        <v>0</v>
      </c>
    </row>
    <row r="6680" spans="1:17" x14ac:dyDescent="0.25">
      <c r="A6680" s="1">
        <v>45171</v>
      </c>
      <c r="B6680" t="s">
        <v>9176</v>
      </c>
      <c r="C6680" s="5">
        <v>145.02000000000001</v>
      </c>
      <c r="D6680" t="s">
        <v>34</v>
      </c>
      <c r="E6680">
        <v>6</v>
      </c>
      <c r="F6680">
        <v>0</v>
      </c>
      <c r="G6680" s="2">
        <v>4.8923611111111105E-2</v>
      </c>
      <c r="H6680" t="s">
        <v>230</v>
      </c>
      <c r="I6680" t="s">
        <v>543</v>
      </c>
      <c r="J6680">
        <f t="shared" si="625"/>
        <v>1</v>
      </c>
      <c r="K6680" t="str">
        <f t="shared" si="626"/>
        <v>noite</v>
      </c>
      <c r="L6680">
        <f t="shared" si="627"/>
        <v>0</v>
      </c>
      <c r="M6680" t="str">
        <f t="shared" si="628"/>
        <v>Baixo</v>
      </c>
      <c r="P6680">
        <f t="shared" si="629"/>
        <v>2</v>
      </c>
      <c r="Q6680">
        <f t="shared" si="630"/>
        <v>0</v>
      </c>
    </row>
    <row r="6681" spans="1:17" x14ac:dyDescent="0.25">
      <c r="A6681" s="1">
        <v>45171</v>
      </c>
      <c r="B6681" t="s">
        <v>9177</v>
      </c>
      <c r="C6681" s="5">
        <v>436.3</v>
      </c>
      <c r="D6681" t="s">
        <v>60</v>
      </c>
      <c r="E6681">
        <v>17</v>
      </c>
      <c r="F6681">
        <v>0</v>
      </c>
      <c r="G6681" s="2">
        <v>0.61621527777777774</v>
      </c>
      <c r="H6681" t="s">
        <v>54</v>
      </c>
      <c r="I6681" t="s">
        <v>1769</v>
      </c>
      <c r="J6681">
        <f t="shared" si="625"/>
        <v>1</v>
      </c>
      <c r="K6681" t="str">
        <f t="shared" si="626"/>
        <v>tarde</v>
      </c>
      <c r="L6681">
        <f t="shared" si="627"/>
        <v>0</v>
      </c>
      <c r="M6681" t="str">
        <f t="shared" si="628"/>
        <v>Baixo</v>
      </c>
      <c r="P6681">
        <f t="shared" si="629"/>
        <v>1</v>
      </c>
      <c r="Q6681">
        <f t="shared" si="630"/>
        <v>0</v>
      </c>
    </row>
    <row r="6682" spans="1:17" x14ac:dyDescent="0.25">
      <c r="A6682" s="1">
        <v>45171</v>
      </c>
      <c r="B6682" t="s">
        <v>9178</v>
      </c>
      <c r="C6682" s="5">
        <v>83.17</v>
      </c>
      <c r="D6682" t="s">
        <v>38</v>
      </c>
      <c r="E6682">
        <v>1</v>
      </c>
      <c r="F6682">
        <v>0</v>
      </c>
      <c r="G6682" s="2">
        <v>0.35258101851851853</v>
      </c>
      <c r="H6682" t="s">
        <v>2240</v>
      </c>
      <c r="I6682" t="s">
        <v>2388</v>
      </c>
      <c r="J6682">
        <f t="shared" si="625"/>
        <v>0</v>
      </c>
      <c r="K6682" t="str">
        <f t="shared" si="626"/>
        <v>manhã</v>
      </c>
      <c r="L6682">
        <f t="shared" si="627"/>
        <v>0</v>
      </c>
      <c r="M6682" t="str">
        <f t="shared" si="628"/>
        <v>Baixo</v>
      </c>
      <c r="P6682">
        <f t="shared" si="629"/>
        <v>0</v>
      </c>
      <c r="Q6682">
        <f t="shared" si="630"/>
        <v>0</v>
      </c>
    </row>
    <row r="6683" spans="1:17" x14ac:dyDescent="0.25">
      <c r="A6683" s="1">
        <v>45171</v>
      </c>
      <c r="B6683" t="s">
        <v>9179</v>
      </c>
      <c r="C6683" s="5">
        <v>396.22</v>
      </c>
      <c r="D6683" t="s">
        <v>38</v>
      </c>
      <c r="E6683">
        <v>2</v>
      </c>
      <c r="F6683">
        <v>0</v>
      </c>
      <c r="G6683" s="2">
        <v>0.27483796296296298</v>
      </c>
      <c r="H6683" t="s">
        <v>850</v>
      </c>
      <c r="I6683" t="s">
        <v>1290</v>
      </c>
      <c r="J6683">
        <f t="shared" si="625"/>
        <v>1</v>
      </c>
      <c r="K6683" t="str">
        <f t="shared" si="626"/>
        <v>manhã</v>
      </c>
      <c r="L6683">
        <f t="shared" si="627"/>
        <v>0</v>
      </c>
      <c r="M6683" t="str">
        <f t="shared" si="628"/>
        <v>Baixo</v>
      </c>
      <c r="P6683">
        <f t="shared" si="629"/>
        <v>0</v>
      </c>
      <c r="Q6683">
        <f t="shared" si="630"/>
        <v>0</v>
      </c>
    </row>
    <row r="6684" spans="1:17" x14ac:dyDescent="0.25">
      <c r="A6684" s="1">
        <v>45171</v>
      </c>
      <c r="B6684" s="3" t="s">
        <v>9180</v>
      </c>
      <c r="C6684" s="5">
        <v>287.5</v>
      </c>
      <c r="D6684" t="s">
        <v>24</v>
      </c>
      <c r="E6684">
        <v>11</v>
      </c>
      <c r="F6684">
        <v>0</v>
      </c>
      <c r="G6684" s="2">
        <v>0.88296296296296306</v>
      </c>
      <c r="H6684" t="s">
        <v>542</v>
      </c>
      <c r="I6684" t="s">
        <v>5352</v>
      </c>
      <c r="J6684">
        <f t="shared" si="625"/>
        <v>1</v>
      </c>
      <c r="K6684" t="str">
        <f t="shared" si="626"/>
        <v>noite</v>
      </c>
      <c r="L6684">
        <f t="shared" si="627"/>
        <v>0</v>
      </c>
      <c r="M6684" t="str">
        <f t="shared" si="628"/>
        <v>Baixo</v>
      </c>
      <c r="P6684">
        <f t="shared" si="629"/>
        <v>2</v>
      </c>
      <c r="Q6684">
        <f t="shared" si="630"/>
        <v>0</v>
      </c>
    </row>
    <row r="6685" spans="1:17" x14ac:dyDescent="0.25">
      <c r="A6685" s="1">
        <v>45171</v>
      </c>
      <c r="B6685" t="s">
        <v>9181</v>
      </c>
      <c r="C6685" s="5">
        <v>215.77</v>
      </c>
      <c r="D6685" t="s">
        <v>24</v>
      </c>
      <c r="E6685">
        <v>5</v>
      </c>
      <c r="F6685">
        <v>0</v>
      </c>
      <c r="G6685" s="2">
        <v>0.45226851851851851</v>
      </c>
      <c r="H6685" t="s">
        <v>1009</v>
      </c>
      <c r="I6685" t="s">
        <v>4451</v>
      </c>
      <c r="J6685">
        <f t="shared" si="625"/>
        <v>1</v>
      </c>
      <c r="K6685" t="str">
        <f t="shared" si="626"/>
        <v>manhã</v>
      </c>
      <c r="L6685">
        <f t="shared" si="627"/>
        <v>0</v>
      </c>
      <c r="M6685" t="str">
        <f t="shared" si="628"/>
        <v>Baixo</v>
      </c>
      <c r="P6685">
        <f t="shared" si="629"/>
        <v>0</v>
      </c>
      <c r="Q6685">
        <f t="shared" si="630"/>
        <v>0</v>
      </c>
    </row>
    <row r="6686" spans="1:17" x14ac:dyDescent="0.25">
      <c r="A6686" s="1">
        <v>45171</v>
      </c>
      <c r="B6686" t="s">
        <v>9182</v>
      </c>
      <c r="C6686" s="5">
        <v>357.18</v>
      </c>
      <c r="D6686" t="s">
        <v>34</v>
      </c>
      <c r="E6686">
        <v>17</v>
      </c>
      <c r="F6686">
        <v>0</v>
      </c>
      <c r="G6686" s="2">
        <v>0.83598379629629627</v>
      </c>
      <c r="H6686" t="s">
        <v>4937</v>
      </c>
      <c r="I6686" t="s">
        <v>1339</v>
      </c>
      <c r="J6686">
        <f t="shared" si="625"/>
        <v>1</v>
      </c>
      <c r="K6686" t="str">
        <f t="shared" si="626"/>
        <v>noite</v>
      </c>
      <c r="L6686">
        <f t="shared" si="627"/>
        <v>0</v>
      </c>
      <c r="M6686" t="str">
        <f t="shared" si="628"/>
        <v>Baixo</v>
      </c>
      <c r="P6686">
        <f t="shared" si="629"/>
        <v>2</v>
      </c>
      <c r="Q6686">
        <f t="shared" si="630"/>
        <v>0</v>
      </c>
    </row>
    <row r="6687" spans="1:17" x14ac:dyDescent="0.25">
      <c r="A6687" s="1">
        <v>45171</v>
      </c>
      <c r="B6687" t="s">
        <v>9183</v>
      </c>
      <c r="C6687" s="5">
        <v>343.51</v>
      </c>
      <c r="D6687" t="s">
        <v>34</v>
      </c>
      <c r="E6687">
        <v>8</v>
      </c>
      <c r="F6687">
        <v>0</v>
      </c>
      <c r="G6687" s="2">
        <v>0.99010416666666667</v>
      </c>
      <c r="H6687" t="s">
        <v>513</v>
      </c>
      <c r="I6687" t="s">
        <v>2077</v>
      </c>
      <c r="J6687">
        <f t="shared" si="625"/>
        <v>1</v>
      </c>
      <c r="K6687" t="str">
        <f t="shared" si="626"/>
        <v>noite</v>
      </c>
      <c r="L6687">
        <f t="shared" si="627"/>
        <v>0</v>
      </c>
      <c r="M6687" t="str">
        <f t="shared" si="628"/>
        <v>Baixo</v>
      </c>
      <c r="P6687">
        <f t="shared" si="629"/>
        <v>2</v>
      </c>
      <c r="Q6687">
        <f t="shared" si="630"/>
        <v>0</v>
      </c>
    </row>
    <row r="6688" spans="1:17" x14ac:dyDescent="0.25">
      <c r="A6688" s="1">
        <v>45171</v>
      </c>
      <c r="B6688" t="s">
        <v>9184</v>
      </c>
      <c r="C6688" s="5">
        <v>181.49</v>
      </c>
      <c r="D6688" t="s">
        <v>24</v>
      </c>
      <c r="E6688">
        <v>7</v>
      </c>
      <c r="F6688">
        <v>0</v>
      </c>
      <c r="G6688" s="2">
        <v>0.95453703703703707</v>
      </c>
      <c r="H6688" t="s">
        <v>2048</v>
      </c>
      <c r="I6688" t="s">
        <v>337</v>
      </c>
      <c r="J6688">
        <f t="shared" si="625"/>
        <v>1</v>
      </c>
      <c r="K6688" t="str">
        <f t="shared" si="626"/>
        <v>noite</v>
      </c>
      <c r="L6688">
        <f t="shared" si="627"/>
        <v>0</v>
      </c>
      <c r="M6688" t="str">
        <f t="shared" si="628"/>
        <v>Baixo</v>
      </c>
      <c r="P6688">
        <f t="shared" si="629"/>
        <v>2</v>
      </c>
      <c r="Q6688">
        <f t="shared" si="630"/>
        <v>0</v>
      </c>
    </row>
    <row r="6689" spans="1:17" x14ac:dyDescent="0.25">
      <c r="A6689" s="1">
        <v>45171</v>
      </c>
      <c r="B6689" t="s">
        <v>9185</v>
      </c>
      <c r="C6689" s="5">
        <v>360.32</v>
      </c>
      <c r="D6689" t="s">
        <v>60</v>
      </c>
      <c r="E6689">
        <v>2</v>
      </c>
      <c r="F6689">
        <v>0</v>
      </c>
      <c r="G6689" s="2">
        <v>0.39189814814814811</v>
      </c>
      <c r="H6689" t="s">
        <v>6189</v>
      </c>
      <c r="I6689" t="s">
        <v>3402</v>
      </c>
      <c r="J6689">
        <f t="shared" si="625"/>
        <v>1</v>
      </c>
      <c r="K6689" t="str">
        <f t="shared" si="626"/>
        <v>manhã</v>
      </c>
      <c r="L6689">
        <f t="shared" si="627"/>
        <v>0</v>
      </c>
      <c r="M6689" t="str">
        <f t="shared" si="628"/>
        <v>Baixo</v>
      </c>
      <c r="P6689">
        <f t="shared" si="629"/>
        <v>0</v>
      </c>
      <c r="Q6689">
        <f t="shared" si="630"/>
        <v>0</v>
      </c>
    </row>
    <row r="6690" spans="1:17" x14ac:dyDescent="0.25">
      <c r="A6690" s="1">
        <v>45171</v>
      </c>
      <c r="B6690" t="s">
        <v>9186</v>
      </c>
      <c r="C6690" s="5">
        <v>479.12</v>
      </c>
      <c r="D6690" t="s">
        <v>24</v>
      </c>
      <c r="E6690">
        <v>4</v>
      </c>
      <c r="F6690">
        <v>0</v>
      </c>
      <c r="G6690" s="2">
        <v>0.15581018518518519</v>
      </c>
      <c r="H6690" t="s">
        <v>3318</v>
      </c>
      <c r="I6690" t="s">
        <v>2982</v>
      </c>
      <c r="J6690">
        <f t="shared" si="625"/>
        <v>1</v>
      </c>
      <c r="K6690" t="str">
        <f t="shared" si="626"/>
        <v>noite</v>
      </c>
      <c r="L6690">
        <f t="shared" si="627"/>
        <v>0</v>
      </c>
      <c r="M6690" t="str">
        <f t="shared" si="628"/>
        <v>Baixo</v>
      </c>
      <c r="P6690">
        <f t="shared" si="629"/>
        <v>2</v>
      </c>
      <c r="Q6690">
        <f t="shared" si="630"/>
        <v>0</v>
      </c>
    </row>
    <row r="6691" spans="1:17" x14ac:dyDescent="0.25">
      <c r="A6691" s="1">
        <v>45171</v>
      </c>
      <c r="B6691" t="s">
        <v>9187</v>
      </c>
      <c r="C6691" s="5">
        <v>414.6</v>
      </c>
      <c r="D6691" t="s">
        <v>38</v>
      </c>
      <c r="E6691">
        <v>7</v>
      </c>
      <c r="F6691">
        <v>0</v>
      </c>
      <c r="G6691" s="2">
        <v>0.8740162037037037</v>
      </c>
      <c r="H6691" t="s">
        <v>5177</v>
      </c>
      <c r="I6691" t="s">
        <v>3339</v>
      </c>
      <c r="J6691">
        <f t="shared" si="625"/>
        <v>1</v>
      </c>
      <c r="K6691" t="str">
        <f t="shared" si="626"/>
        <v>noite</v>
      </c>
      <c r="L6691">
        <f t="shared" si="627"/>
        <v>0</v>
      </c>
      <c r="M6691" t="str">
        <f t="shared" si="628"/>
        <v>Baixo</v>
      </c>
      <c r="P6691">
        <f t="shared" si="629"/>
        <v>2</v>
      </c>
      <c r="Q6691">
        <f t="shared" si="630"/>
        <v>0</v>
      </c>
    </row>
    <row r="6692" spans="1:17" x14ac:dyDescent="0.25">
      <c r="A6692" s="1">
        <v>45171</v>
      </c>
      <c r="B6692" t="s">
        <v>9188</v>
      </c>
      <c r="C6692" s="5">
        <v>67.56</v>
      </c>
      <c r="D6692" t="s">
        <v>73</v>
      </c>
      <c r="E6692">
        <v>16</v>
      </c>
      <c r="F6692">
        <v>0</v>
      </c>
      <c r="G6692" s="2">
        <v>0.55127314814814821</v>
      </c>
      <c r="H6692" t="s">
        <v>426</v>
      </c>
      <c r="I6692" t="s">
        <v>6447</v>
      </c>
      <c r="J6692">
        <f t="shared" si="625"/>
        <v>1</v>
      </c>
      <c r="K6692" t="str">
        <f t="shared" si="626"/>
        <v>tarde</v>
      </c>
      <c r="L6692">
        <f t="shared" si="627"/>
        <v>0</v>
      </c>
      <c r="M6692" t="str">
        <f t="shared" si="628"/>
        <v>Baixo</v>
      </c>
      <c r="P6692">
        <f t="shared" si="629"/>
        <v>1</v>
      </c>
      <c r="Q6692">
        <f t="shared" si="630"/>
        <v>0</v>
      </c>
    </row>
    <row r="6693" spans="1:17" x14ac:dyDescent="0.25">
      <c r="A6693" s="1">
        <v>45171</v>
      </c>
      <c r="B6693" t="s">
        <v>9189</v>
      </c>
      <c r="C6693" s="5">
        <v>282.20999999999998</v>
      </c>
      <c r="D6693" t="s">
        <v>24</v>
      </c>
      <c r="E6693">
        <v>9</v>
      </c>
      <c r="F6693">
        <v>0</v>
      </c>
      <c r="G6693" s="2">
        <v>2.568287037037037E-2</v>
      </c>
      <c r="H6693" t="s">
        <v>1699</v>
      </c>
      <c r="I6693" t="s">
        <v>3948</v>
      </c>
      <c r="J6693">
        <f t="shared" si="625"/>
        <v>1</v>
      </c>
      <c r="K6693" t="str">
        <f t="shared" si="626"/>
        <v>noite</v>
      </c>
      <c r="L6693">
        <f t="shared" si="627"/>
        <v>0</v>
      </c>
      <c r="M6693" t="str">
        <f t="shared" si="628"/>
        <v>Baixo</v>
      </c>
      <c r="P6693">
        <f t="shared" si="629"/>
        <v>2</v>
      </c>
      <c r="Q6693">
        <f t="shared" si="630"/>
        <v>0</v>
      </c>
    </row>
    <row r="6694" spans="1:17" x14ac:dyDescent="0.25">
      <c r="A6694" s="1">
        <v>45171</v>
      </c>
      <c r="B6694" t="s">
        <v>9190</v>
      </c>
      <c r="C6694" s="5">
        <v>486.44</v>
      </c>
      <c r="D6694" t="s">
        <v>34</v>
      </c>
      <c r="E6694">
        <v>6</v>
      </c>
      <c r="F6694">
        <v>0</v>
      </c>
      <c r="G6694" s="2">
        <v>0.13978009259259258</v>
      </c>
      <c r="H6694" t="s">
        <v>3706</v>
      </c>
      <c r="I6694" t="s">
        <v>1393</v>
      </c>
      <c r="J6694">
        <f t="shared" si="625"/>
        <v>1</v>
      </c>
      <c r="K6694" t="str">
        <f t="shared" si="626"/>
        <v>noite</v>
      </c>
      <c r="L6694">
        <f t="shared" si="627"/>
        <v>0</v>
      </c>
      <c r="M6694" t="str">
        <f t="shared" si="628"/>
        <v>Baixo</v>
      </c>
      <c r="P6694">
        <f t="shared" si="629"/>
        <v>2</v>
      </c>
      <c r="Q6694">
        <f t="shared" si="630"/>
        <v>0</v>
      </c>
    </row>
    <row r="6695" spans="1:17" x14ac:dyDescent="0.25">
      <c r="A6695" s="1">
        <v>45172</v>
      </c>
      <c r="B6695" t="s">
        <v>9191</v>
      </c>
      <c r="C6695" s="5">
        <v>348.73</v>
      </c>
      <c r="D6695" t="s">
        <v>24</v>
      </c>
      <c r="E6695">
        <v>14</v>
      </c>
      <c r="F6695">
        <v>1</v>
      </c>
      <c r="G6695" s="2">
        <v>0.72690972222222217</v>
      </c>
      <c r="H6695" t="s">
        <v>921</v>
      </c>
      <c r="I6695" t="s">
        <v>3922</v>
      </c>
      <c r="J6695">
        <f t="shared" si="625"/>
        <v>1</v>
      </c>
      <c r="K6695" t="str">
        <f t="shared" si="626"/>
        <v>tarde</v>
      </c>
      <c r="L6695">
        <f t="shared" si="627"/>
        <v>1</v>
      </c>
      <c r="M6695" t="str">
        <f t="shared" si="628"/>
        <v>Médio</v>
      </c>
      <c r="P6695">
        <f t="shared" si="629"/>
        <v>1</v>
      </c>
      <c r="Q6695">
        <f t="shared" si="630"/>
        <v>1</v>
      </c>
    </row>
    <row r="6696" spans="1:17" x14ac:dyDescent="0.25">
      <c r="A6696" s="1">
        <v>45172</v>
      </c>
      <c r="B6696" t="s">
        <v>9192</v>
      </c>
      <c r="C6696" s="5">
        <v>201.5</v>
      </c>
      <c r="D6696" t="s">
        <v>24</v>
      </c>
      <c r="E6696">
        <v>7</v>
      </c>
      <c r="F6696">
        <v>1</v>
      </c>
      <c r="G6696" s="2">
        <v>0.75758101851851845</v>
      </c>
      <c r="H6696" t="s">
        <v>4346</v>
      </c>
      <c r="I6696" t="s">
        <v>1579</v>
      </c>
      <c r="J6696">
        <f t="shared" si="625"/>
        <v>1</v>
      </c>
      <c r="K6696" t="str">
        <f t="shared" si="626"/>
        <v>noite</v>
      </c>
      <c r="L6696">
        <f t="shared" si="627"/>
        <v>1</v>
      </c>
      <c r="M6696" t="str">
        <f t="shared" si="628"/>
        <v>Médio</v>
      </c>
      <c r="P6696">
        <f t="shared" si="629"/>
        <v>2</v>
      </c>
      <c r="Q6696">
        <f t="shared" si="630"/>
        <v>1</v>
      </c>
    </row>
    <row r="6697" spans="1:17" x14ac:dyDescent="0.25">
      <c r="A6697" s="1">
        <v>45172</v>
      </c>
      <c r="B6697" t="s">
        <v>9193</v>
      </c>
      <c r="C6697" s="5">
        <v>61.79</v>
      </c>
      <c r="D6697" t="s">
        <v>14</v>
      </c>
      <c r="E6697">
        <v>11</v>
      </c>
      <c r="F6697">
        <v>1</v>
      </c>
      <c r="G6697" s="2">
        <v>0.50716435185185182</v>
      </c>
      <c r="H6697" t="s">
        <v>1486</v>
      </c>
      <c r="I6697" t="s">
        <v>3075</v>
      </c>
      <c r="J6697">
        <f t="shared" si="625"/>
        <v>1</v>
      </c>
      <c r="K6697" t="str">
        <f t="shared" si="626"/>
        <v>tarde</v>
      </c>
      <c r="L6697">
        <f t="shared" si="627"/>
        <v>1</v>
      </c>
      <c r="M6697" t="str">
        <f t="shared" si="628"/>
        <v>Médio</v>
      </c>
      <c r="P6697">
        <f t="shared" si="629"/>
        <v>1</v>
      </c>
      <c r="Q6697">
        <f t="shared" si="630"/>
        <v>1</v>
      </c>
    </row>
    <row r="6698" spans="1:17" x14ac:dyDescent="0.25">
      <c r="A6698" s="1">
        <v>45172</v>
      </c>
      <c r="B6698" t="s">
        <v>9194</v>
      </c>
      <c r="C6698" s="5">
        <v>290.27999999999997</v>
      </c>
      <c r="D6698" t="s">
        <v>60</v>
      </c>
      <c r="E6698">
        <v>3</v>
      </c>
      <c r="F6698">
        <v>1</v>
      </c>
      <c r="G6698" s="2">
        <v>0.64262731481481483</v>
      </c>
      <c r="H6698" t="s">
        <v>5364</v>
      </c>
      <c r="I6698" t="s">
        <v>1714</v>
      </c>
      <c r="J6698">
        <f t="shared" si="625"/>
        <v>1</v>
      </c>
      <c r="K6698" t="str">
        <f t="shared" si="626"/>
        <v>tarde</v>
      </c>
      <c r="L6698">
        <f t="shared" si="627"/>
        <v>1</v>
      </c>
      <c r="M6698" t="str">
        <f t="shared" si="628"/>
        <v>Médio</v>
      </c>
      <c r="P6698">
        <f t="shared" si="629"/>
        <v>1</v>
      </c>
      <c r="Q6698">
        <f t="shared" si="630"/>
        <v>1</v>
      </c>
    </row>
    <row r="6699" spans="1:17" x14ac:dyDescent="0.25">
      <c r="A6699" s="1">
        <v>45172</v>
      </c>
      <c r="B6699" t="s">
        <v>9195</v>
      </c>
      <c r="C6699" s="5">
        <v>272.73</v>
      </c>
      <c r="D6699" t="s">
        <v>60</v>
      </c>
      <c r="E6699">
        <v>8</v>
      </c>
      <c r="F6699">
        <v>1</v>
      </c>
      <c r="G6699" s="2">
        <v>0.51966435185185189</v>
      </c>
      <c r="H6699" t="s">
        <v>5472</v>
      </c>
      <c r="I6699" t="s">
        <v>4902</v>
      </c>
      <c r="J6699">
        <f t="shared" si="625"/>
        <v>1</v>
      </c>
      <c r="K6699" t="str">
        <f t="shared" si="626"/>
        <v>tarde</v>
      </c>
      <c r="L6699">
        <f t="shared" si="627"/>
        <v>1</v>
      </c>
      <c r="M6699" t="str">
        <f t="shared" si="628"/>
        <v>Médio</v>
      </c>
      <c r="P6699">
        <f t="shared" si="629"/>
        <v>1</v>
      </c>
      <c r="Q6699">
        <f t="shared" si="630"/>
        <v>1</v>
      </c>
    </row>
    <row r="6700" spans="1:17" x14ac:dyDescent="0.25">
      <c r="A6700" s="1">
        <v>45172</v>
      </c>
      <c r="B6700" t="s">
        <v>9196</v>
      </c>
      <c r="C6700" s="5">
        <v>418.31</v>
      </c>
      <c r="D6700" t="s">
        <v>14</v>
      </c>
      <c r="E6700">
        <v>3</v>
      </c>
      <c r="F6700">
        <v>0</v>
      </c>
      <c r="G6700" s="2">
        <v>0.97079861111111121</v>
      </c>
      <c r="H6700" t="s">
        <v>1903</v>
      </c>
      <c r="I6700" t="s">
        <v>1942</v>
      </c>
      <c r="J6700">
        <f t="shared" si="625"/>
        <v>1</v>
      </c>
      <c r="K6700" t="str">
        <f t="shared" si="626"/>
        <v>noite</v>
      </c>
      <c r="L6700">
        <f t="shared" si="627"/>
        <v>0</v>
      </c>
      <c r="M6700" t="str">
        <f t="shared" si="628"/>
        <v>Baixo</v>
      </c>
      <c r="P6700">
        <f t="shared" si="629"/>
        <v>2</v>
      </c>
      <c r="Q6700">
        <f t="shared" si="630"/>
        <v>0</v>
      </c>
    </row>
    <row r="6701" spans="1:17" x14ac:dyDescent="0.25">
      <c r="A6701" s="1">
        <v>45172</v>
      </c>
      <c r="B6701" t="s">
        <v>9197</v>
      </c>
      <c r="C6701" s="5">
        <v>974.05</v>
      </c>
      <c r="D6701" t="s">
        <v>10</v>
      </c>
      <c r="E6701">
        <v>18</v>
      </c>
      <c r="F6701">
        <v>0</v>
      </c>
      <c r="G6701" s="2">
        <v>0.52203703703703697</v>
      </c>
      <c r="H6701" t="s">
        <v>2343</v>
      </c>
      <c r="I6701" t="s">
        <v>3132</v>
      </c>
      <c r="J6701">
        <f t="shared" si="625"/>
        <v>1</v>
      </c>
      <c r="K6701" t="str">
        <f t="shared" si="626"/>
        <v>tarde</v>
      </c>
      <c r="L6701">
        <f t="shared" si="627"/>
        <v>0</v>
      </c>
      <c r="M6701" t="str">
        <f t="shared" si="628"/>
        <v>Baixo</v>
      </c>
      <c r="P6701">
        <f t="shared" si="629"/>
        <v>1</v>
      </c>
      <c r="Q6701">
        <f t="shared" si="630"/>
        <v>0</v>
      </c>
    </row>
    <row r="6702" spans="1:17" x14ac:dyDescent="0.25">
      <c r="A6702" s="1">
        <v>45172</v>
      </c>
      <c r="B6702" t="s">
        <v>9198</v>
      </c>
      <c r="C6702" s="5">
        <v>263.49</v>
      </c>
      <c r="D6702" t="s">
        <v>24</v>
      </c>
      <c r="E6702">
        <v>19</v>
      </c>
      <c r="F6702">
        <v>0</v>
      </c>
      <c r="G6702" s="2">
        <v>0.7492361111111111</v>
      </c>
      <c r="H6702" t="s">
        <v>2676</v>
      </c>
      <c r="I6702" t="s">
        <v>1114</v>
      </c>
      <c r="J6702">
        <f t="shared" si="625"/>
        <v>1</v>
      </c>
      <c r="K6702" t="str">
        <f t="shared" si="626"/>
        <v>tarde</v>
      </c>
      <c r="L6702">
        <f t="shared" si="627"/>
        <v>0</v>
      </c>
      <c r="M6702" t="str">
        <f t="shared" si="628"/>
        <v>Baixo</v>
      </c>
      <c r="P6702">
        <f t="shared" si="629"/>
        <v>1</v>
      </c>
      <c r="Q6702">
        <f t="shared" si="630"/>
        <v>0</v>
      </c>
    </row>
    <row r="6703" spans="1:17" x14ac:dyDescent="0.25">
      <c r="A6703" s="1">
        <v>45172</v>
      </c>
      <c r="B6703" t="s">
        <v>9199</v>
      </c>
      <c r="C6703" s="5">
        <v>436.1</v>
      </c>
      <c r="D6703" t="s">
        <v>24</v>
      </c>
      <c r="E6703">
        <v>1</v>
      </c>
      <c r="F6703">
        <v>0</v>
      </c>
      <c r="G6703" s="2">
        <v>0.94327546296296294</v>
      </c>
      <c r="H6703" t="s">
        <v>2934</v>
      </c>
      <c r="I6703" t="s">
        <v>285</v>
      </c>
      <c r="J6703">
        <f t="shared" si="625"/>
        <v>0</v>
      </c>
      <c r="K6703" t="str">
        <f t="shared" si="626"/>
        <v>noite</v>
      </c>
      <c r="L6703">
        <f t="shared" si="627"/>
        <v>0</v>
      </c>
      <c r="M6703" t="str">
        <f t="shared" si="628"/>
        <v>Baixo</v>
      </c>
      <c r="P6703">
        <f t="shared" si="629"/>
        <v>2</v>
      </c>
      <c r="Q6703">
        <f t="shared" si="630"/>
        <v>0</v>
      </c>
    </row>
    <row r="6704" spans="1:17" x14ac:dyDescent="0.25">
      <c r="A6704" s="1">
        <v>45172</v>
      </c>
      <c r="B6704" t="s">
        <v>9200</v>
      </c>
      <c r="C6704" s="5">
        <v>121.28</v>
      </c>
      <c r="D6704" t="s">
        <v>10</v>
      </c>
      <c r="E6704">
        <v>15</v>
      </c>
      <c r="F6704">
        <v>0</v>
      </c>
      <c r="G6704" s="2">
        <v>0.51810185185185187</v>
      </c>
      <c r="H6704" t="s">
        <v>4291</v>
      </c>
      <c r="I6704" t="s">
        <v>96</v>
      </c>
      <c r="J6704">
        <f t="shared" si="625"/>
        <v>1</v>
      </c>
      <c r="K6704" t="str">
        <f t="shared" si="626"/>
        <v>tarde</v>
      </c>
      <c r="L6704">
        <f t="shared" si="627"/>
        <v>0</v>
      </c>
      <c r="M6704" t="str">
        <f t="shared" si="628"/>
        <v>Baixo</v>
      </c>
      <c r="P6704">
        <f t="shared" si="629"/>
        <v>1</v>
      </c>
      <c r="Q6704">
        <f t="shared" si="630"/>
        <v>0</v>
      </c>
    </row>
    <row r="6705" spans="1:17" x14ac:dyDescent="0.25">
      <c r="A6705" s="1">
        <v>45172</v>
      </c>
      <c r="B6705" t="s">
        <v>9201</v>
      </c>
      <c r="C6705" s="5">
        <v>78.53</v>
      </c>
      <c r="D6705" t="s">
        <v>73</v>
      </c>
      <c r="E6705">
        <v>11</v>
      </c>
      <c r="F6705">
        <v>0</v>
      </c>
      <c r="G6705" s="2">
        <v>0.1872337962962963</v>
      </c>
      <c r="H6705" t="s">
        <v>6074</v>
      </c>
      <c r="I6705" t="s">
        <v>206</v>
      </c>
      <c r="J6705">
        <f t="shared" si="625"/>
        <v>1</v>
      </c>
      <c r="K6705" t="str">
        <f t="shared" si="626"/>
        <v>noite</v>
      </c>
      <c r="L6705">
        <f t="shared" si="627"/>
        <v>0</v>
      </c>
      <c r="M6705" t="str">
        <f t="shared" si="628"/>
        <v>Baixo</v>
      </c>
      <c r="P6705">
        <f t="shared" si="629"/>
        <v>2</v>
      </c>
      <c r="Q6705">
        <f t="shared" si="630"/>
        <v>0</v>
      </c>
    </row>
    <row r="6706" spans="1:17" x14ac:dyDescent="0.25">
      <c r="A6706" s="1">
        <v>45172</v>
      </c>
      <c r="B6706" t="s">
        <v>9202</v>
      </c>
      <c r="C6706" s="5">
        <v>479.62</v>
      </c>
      <c r="D6706" t="s">
        <v>73</v>
      </c>
      <c r="E6706">
        <v>7</v>
      </c>
      <c r="F6706">
        <v>0</v>
      </c>
      <c r="G6706" s="2">
        <v>0.58883101851851849</v>
      </c>
      <c r="H6706" t="s">
        <v>5031</v>
      </c>
      <c r="I6706" t="s">
        <v>234</v>
      </c>
      <c r="J6706">
        <f t="shared" si="625"/>
        <v>1</v>
      </c>
      <c r="K6706" t="str">
        <f t="shared" si="626"/>
        <v>tarde</v>
      </c>
      <c r="L6706">
        <f t="shared" si="627"/>
        <v>0</v>
      </c>
      <c r="M6706" t="str">
        <f t="shared" si="628"/>
        <v>Baixo</v>
      </c>
      <c r="P6706">
        <f t="shared" si="629"/>
        <v>1</v>
      </c>
      <c r="Q6706">
        <f t="shared" si="630"/>
        <v>0</v>
      </c>
    </row>
    <row r="6707" spans="1:17" x14ac:dyDescent="0.25">
      <c r="A6707" s="1">
        <v>45172</v>
      </c>
      <c r="B6707" s="3" t="s">
        <v>9203</v>
      </c>
      <c r="C6707" s="5">
        <v>71.819999999999993</v>
      </c>
      <c r="D6707" t="s">
        <v>34</v>
      </c>
      <c r="E6707">
        <v>15</v>
      </c>
      <c r="F6707">
        <v>0</v>
      </c>
      <c r="G6707" s="2">
        <v>0.40302083333333333</v>
      </c>
      <c r="H6707" t="s">
        <v>342</v>
      </c>
      <c r="I6707" t="s">
        <v>3378</v>
      </c>
      <c r="J6707">
        <f t="shared" si="625"/>
        <v>1</v>
      </c>
      <c r="K6707" t="str">
        <f t="shared" si="626"/>
        <v>manhã</v>
      </c>
      <c r="L6707">
        <f t="shared" si="627"/>
        <v>0</v>
      </c>
      <c r="M6707" t="str">
        <f t="shared" si="628"/>
        <v>Baixo</v>
      </c>
      <c r="P6707">
        <f t="shared" si="629"/>
        <v>0</v>
      </c>
      <c r="Q6707">
        <f t="shared" si="630"/>
        <v>0</v>
      </c>
    </row>
    <row r="6708" spans="1:17" x14ac:dyDescent="0.25">
      <c r="A6708" s="1">
        <v>45172</v>
      </c>
      <c r="B6708" t="s">
        <v>9204</v>
      </c>
      <c r="C6708" s="5">
        <v>267.95</v>
      </c>
      <c r="D6708" t="s">
        <v>14</v>
      </c>
      <c r="E6708">
        <v>14</v>
      </c>
      <c r="F6708">
        <v>0</v>
      </c>
      <c r="G6708" s="2">
        <v>0.69703703703703701</v>
      </c>
      <c r="H6708" t="s">
        <v>4813</v>
      </c>
      <c r="I6708" t="s">
        <v>3585</v>
      </c>
      <c r="J6708">
        <f t="shared" si="625"/>
        <v>1</v>
      </c>
      <c r="K6708" t="str">
        <f t="shared" si="626"/>
        <v>tarde</v>
      </c>
      <c r="L6708">
        <f t="shared" si="627"/>
        <v>0</v>
      </c>
      <c r="M6708" t="str">
        <f t="shared" si="628"/>
        <v>Baixo</v>
      </c>
      <c r="P6708">
        <f t="shared" si="629"/>
        <v>1</v>
      </c>
      <c r="Q6708">
        <f t="shared" si="630"/>
        <v>0</v>
      </c>
    </row>
    <row r="6709" spans="1:17" x14ac:dyDescent="0.25">
      <c r="A6709" s="1">
        <v>45172</v>
      </c>
      <c r="B6709" t="s">
        <v>9205</v>
      </c>
      <c r="C6709" s="5">
        <v>216.81</v>
      </c>
      <c r="D6709" t="s">
        <v>24</v>
      </c>
      <c r="E6709">
        <v>4</v>
      </c>
      <c r="F6709">
        <v>0</v>
      </c>
      <c r="G6709" s="2">
        <v>7.6956018518518521E-2</v>
      </c>
      <c r="H6709" t="s">
        <v>86</v>
      </c>
      <c r="I6709" t="s">
        <v>3176</v>
      </c>
      <c r="J6709">
        <f t="shared" si="625"/>
        <v>1</v>
      </c>
      <c r="K6709" t="str">
        <f t="shared" si="626"/>
        <v>noite</v>
      </c>
      <c r="L6709">
        <f t="shared" si="627"/>
        <v>0</v>
      </c>
      <c r="M6709" t="str">
        <f t="shared" si="628"/>
        <v>Baixo</v>
      </c>
      <c r="P6709">
        <f t="shared" si="629"/>
        <v>2</v>
      </c>
      <c r="Q6709">
        <f t="shared" si="630"/>
        <v>0</v>
      </c>
    </row>
    <row r="6710" spans="1:17" x14ac:dyDescent="0.25">
      <c r="A6710" s="1">
        <v>45172</v>
      </c>
      <c r="B6710" t="s">
        <v>9206</v>
      </c>
      <c r="C6710" s="5">
        <v>283.48</v>
      </c>
      <c r="D6710" t="s">
        <v>10</v>
      </c>
      <c r="E6710">
        <v>14</v>
      </c>
      <c r="F6710">
        <v>0</v>
      </c>
      <c r="G6710" s="2">
        <v>0.35218750000000004</v>
      </c>
      <c r="H6710" t="s">
        <v>1365</v>
      </c>
      <c r="I6710" t="s">
        <v>3255</v>
      </c>
      <c r="J6710">
        <f t="shared" si="625"/>
        <v>1</v>
      </c>
      <c r="K6710" t="str">
        <f t="shared" si="626"/>
        <v>manhã</v>
      </c>
      <c r="L6710">
        <f t="shared" si="627"/>
        <v>0</v>
      </c>
      <c r="M6710" t="str">
        <f t="shared" si="628"/>
        <v>Baixo</v>
      </c>
      <c r="P6710">
        <f t="shared" si="629"/>
        <v>0</v>
      </c>
      <c r="Q6710">
        <f t="shared" si="630"/>
        <v>0</v>
      </c>
    </row>
    <row r="6711" spans="1:17" x14ac:dyDescent="0.25">
      <c r="A6711" s="1">
        <v>45172</v>
      </c>
      <c r="B6711" t="s">
        <v>9207</v>
      </c>
      <c r="C6711" s="5">
        <v>210.21</v>
      </c>
      <c r="D6711" t="s">
        <v>24</v>
      </c>
      <c r="E6711">
        <v>3</v>
      </c>
      <c r="F6711">
        <v>0</v>
      </c>
      <c r="G6711" s="2">
        <v>0.92469907407407403</v>
      </c>
      <c r="H6711" t="s">
        <v>259</v>
      </c>
      <c r="I6711" t="s">
        <v>3122</v>
      </c>
      <c r="J6711">
        <f t="shared" si="625"/>
        <v>1</v>
      </c>
      <c r="K6711" t="str">
        <f t="shared" si="626"/>
        <v>noite</v>
      </c>
      <c r="L6711">
        <f t="shared" si="627"/>
        <v>0</v>
      </c>
      <c r="M6711" t="str">
        <f t="shared" si="628"/>
        <v>Baixo</v>
      </c>
      <c r="P6711">
        <f t="shared" si="629"/>
        <v>2</v>
      </c>
      <c r="Q6711">
        <f t="shared" si="630"/>
        <v>0</v>
      </c>
    </row>
    <row r="6712" spans="1:17" x14ac:dyDescent="0.25">
      <c r="A6712" s="1">
        <v>45172</v>
      </c>
      <c r="B6712" t="s">
        <v>9208</v>
      </c>
      <c r="C6712" s="5">
        <v>345.21</v>
      </c>
      <c r="D6712" t="s">
        <v>34</v>
      </c>
      <c r="E6712">
        <v>5</v>
      </c>
      <c r="F6712">
        <v>0</v>
      </c>
      <c r="G6712" s="2">
        <v>0.69239583333333332</v>
      </c>
      <c r="H6712" t="s">
        <v>1039</v>
      </c>
      <c r="I6712" t="s">
        <v>4169</v>
      </c>
      <c r="J6712">
        <f t="shared" si="625"/>
        <v>1</v>
      </c>
      <c r="K6712" t="str">
        <f t="shared" si="626"/>
        <v>tarde</v>
      </c>
      <c r="L6712">
        <f t="shared" si="627"/>
        <v>0</v>
      </c>
      <c r="M6712" t="str">
        <f t="shared" si="628"/>
        <v>Baixo</v>
      </c>
      <c r="P6712">
        <f t="shared" si="629"/>
        <v>1</v>
      </c>
      <c r="Q6712">
        <f t="shared" si="630"/>
        <v>0</v>
      </c>
    </row>
    <row r="6713" spans="1:17" x14ac:dyDescent="0.25">
      <c r="A6713" s="1">
        <v>45172</v>
      </c>
      <c r="B6713" t="s">
        <v>9209</v>
      </c>
      <c r="C6713" s="5">
        <v>449.22</v>
      </c>
      <c r="D6713" t="s">
        <v>14</v>
      </c>
      <c r="E6713">
        <v>18</v>
      </c>
      <c r="F6713">
        <v>0</v>
      </c>
      <c r="G6713" s="2">
        <v>0.6001967592592593</v>
      </c>
      <c r="H6713" t="s">
        <v>5781</v>
      </c>
      <c r="I6713" t="s">
        <v>621</v>
      </c>
      <c r="J6713">
        <f t="shared" si="625"/>
        <v>1</v>
      </c>
      <c r="K6713" t="str">
        <f t="shared" si="626"/>
        <v>tarde</v>
      </c>
      <c r="L6713">
        <f t="shared" si="627"/>
        <v>0</v>
      </c>
      <c r="M6713" t="str">
        <f t="shared" si="628"/>
        <v>Baixo</v>
      </c>
      <c r="P6713">
        <f t="shared" si="629"/>
        <v>1</v>
      </c>
      <c r="Q6713">
        <f t="shared" si="630"/>
        <v>0</v>
      </c>
    </row>
    <row r="6714" spans="1:17" x14ac:dyDescent="0.25">
      <c r="A6714" s="1">
        <v>45172</v>
      </c>
      <c r="B6714" t="s">
        <v>9210</v>
      </c>
      <c r="C6714" s="5">
        <v>375.95</v>
      </c>
      <c r="D6714" t="s">
        <v>73</v>
      </c>
      <c r="E6714">
        <v>1</v>
      </c>
      <c r="F6714">
        <v>0</v>
      </c>
      <c r="G6714" s="2">
        <v>0.61614583333333328</v>
      </c>
      <c r="H6714" t="s">
        <v>1161</v>
      </c>
      <c r="I6714" t="s">
        <v>430</v>
      </c>
      <c r="J6714">
        <f t="shared" si="625"/>
        <v>0</v>
      </c>
      <c r="K6714" t="str">
        <f t="shared" si="626"/>
        <v>tarde</v>
      </c>
      <c r="L6714">
        <f t="shared" si="627"/>
        <v>0</v>
      </c>
      <c r="M6714" t="str">
        <f t="shared" si="628"/>
        <v>Baixo</v>
      </c>
      <c r="P6714">
        <f t="shared" si="629"/>
        <v>1</v>
      </c>
      <c r="Q6714">
        <f t="shared" si="630"/>
        <v>0</v>
      </c>
    </row>
    <row r="6715" spans="1:17" x14ac:dyDescent="0.25">
      <c r="A6715" s="1">
        <v>45172</v>
      </c>
      <c r="B6715" t="s">
        <v>9211</v>
      </c>
      <c r="C6715" s="5">
        <v>371.75</v>
      </c>
      <c r="D6715" t="s">
        <v>14</v>
      </c>
      <c r="E6715">
        <v>9</v>
      </c>
      <c r="F6715">
        <v>0</v>
      </c>
      <c r="G6715" s="2">
        <v>0.70021990740740747</v>
      </c>
      <c r="H6715" t="s">
        <v>3543</v>
      </c>
      <c r="I6715" t="s">
        <v>4029</v>
      </c>
      <c r="J6715">
        <f t="shared" si="625"/>
        <v>1</v>
      </c>
      <c r="K6715" t="str">
        <f t="shared" si="626"/>
        <v>tarde</v>
      </c>
      <c r="L6715">
        <f t="shared" si="627"/>
        <v>0</v>
      </c>
      <c r="M6715" t="str">
        <f t="shared" si="628"/>
        <v>Baixo</v>
      </c>
      <c r="P6715">
        <f t="shared" si="629"/>
        <v>1</v>
      </c>
      <c r="Q6715">
        <f t="shared" si="630"/>
        <v>0</v>
      </c>
    </row>
    <row r="6716" spans="1:17" x14ac:dyDescent="0.25">
      <c r="A6716" s="1">
        <v>45172</v>
      </c>
      <c r="B6716" t="s">
        <v>9212</v>
      </c>
      <c r="C6716" s="5">
        <v>212.08</v>
      </c>
      <c r="D6716" t="s">
        <v>14</v>
      </c>
      <c r="E6716">
        <v>2</v>
      </c>
      <c r="F6716">
        <v>0</v>
      </c>
      <c r="G6716" s="2">
        <v>6.3738425925925921E-2</v>
      </c>
      <c r="H6716" t="s">
        <v>3241</v>
      </c>
      <c r="I6716" t="s">
        <v>5708</v>
      </c>
      <c r="J6716">
        <f t="shared" si="625"/>
        <v>1</v>
      </c>
      <c r="K6716" t="str">
        <f t="shared" si="626"/>
        <v>noite</v>
      </c>
      <c r="L6716">
        <f t="shared" si="627"/>
        <v>0</v>
      </c>
      <c r="M6716" t="str">
        <f t="shared" si="628"/>
        <v>Baixo</v>
      </c>
      <c r="P6716">
        <f t="shared" si="629"/>
        <v>2</v>
      </c>
      <c r="Q6716">
        <f t="shared" si="630"/>
        <v>0</v>
      </c>
    </row>
    <row r="6717" spans="1:17" x14ac:dyDescent="0.25">
      <c r="A6717" s="1">
        <v>45172</v>
      </c>
      <c r="B6717" t="s">
        <v>9213</v>
      </c>
      <c r="C6717" s="5">
        <v>314.77999999999997</v>
      </c>
      <c r="D6717" t="s">
        <v>10</v>
      </c>
      <c r="E6717">
        <v>2</v>
      </c>
      <c r="F6717">
        <v>0</v>
      </c>
      <c r="G6717" s="2">
        <v>0.60425925925925927</v>
      </c>
      <c r="H6717" t="s">
        <v>48</v>
      </c>
      <c r="I6717" t="s">
        <v>4693</v>
      </c>
      <c r="J6717">
        <f t="shared" si="625"/>
        <v>1</v>
      </c>
      <c r="K6717" t="str">
        <f t="shared" si="626"/>
        <v>tarde</v>
      </c>
      <c r="L6717">
        <f t="shared" si="627"/>
        <v>0</v>
      </c>
      <c r="M6717" t="str">
        <f t="shared" si="628"/>
        <v>Baixo</v>
      </c>
      <c r="P6717">
        <f t="shared" si="629"/>
        <v>1</v>
      </c>
      <c r="Q6717">
        <f t="shared" si="630"/>
        <v>0</v>
      </c>
    </row>
    <row r="6718" spans="1:17" x14ac:dyDescent="0.25">
      <c r="A6718" s="1">
        <v>45172</v>
      </c>
      <c r="B6718" t="s">
        <v>9214</v>
      </c>
      <c r="C6718" s="5">
        <v>31.21</v>
      </c>
      <c r="D6718" t="s">
        <v>10</v>
      </c>
      <c r="E6718">
        <v>10</v>
      </c>
      <c r="F6718">
        <v>0</v>
      </c>
      <c r="G6718" s="2">
        <v>0.96201388888888895</v>
      </c>
      <c r="H6718" t="s">
        <v>1916</v>
      </c>
      <c r="I6718" t="s">
        <v>4615</v>
      </c>
      <c r="J6718">
        <f t="shared" si="625"/>
        <v>1</v>
      </c>
      <c r="K6718" t="str">
        <f t="shared" si="626"/>
        <v>noite</v>
      </c>
      <c r="L6718">
        <f t="shared" si="627"/>
        <v>0</v>
      </c>
      <c r="M6718" t="str">
        <f t="shared" si="628"/>
        <v>Baixo</v>
      </c>
      <c r="P6718">
        <f t="shared" si="629"/>
        <v>2</v>
      </c>
      <c r="Q6718">
        <f t="shared" si="630"/>
        <v>0</v>
      </c>
    </row>
    <row r="6719" spans="1:17" x14ac:dyDescent="0.25">
      <c r="A6719" s="1">
        <v>45172</v>
      </c>
      <c r="B6719" t="s">
        <v>9215</v>
      </c>
      <c r="C6719" s="5">
        <v>443.56</v>
      </c>
      <c r="D6719" t="s">
        <v>24</v>
      </c>
      <c r="E6719">
        <v>9</v>
      </c>
      <c r="F6719">
        <v>0</v>
      </c>
      <c r="G6719" s="2">
        <v>0.61890046296296297</v>
      </c>
      <c r="H6719" t="s">
        <v>5083</v>
      </c>
      <c r="I6719" t="s">
        <v>2844</v>
      </c>
      <c r="J6719">
        <f t="shared" si="625"/>
        <v>1</v>
      </c>
      <c r="K6719" t="str">
        <f t="shared" si="626"/>
        <v>tarde</v>
      </c>
      <c r="L6719">
        <f t="shared" si="627"/>
        <v>0</v>
      </c>
      <c r="M6719" t="str">
        <f t="shared" si="628"/>
        <v>Baixo</v>
      </c>
      <c r="P6719">
        <f t="shared" si="629"/>
        <v>1</v>
      </c>
      <c r="Q6719">
        <f t="shared" si="630"/>
        <v>0</v>
      </c>
    </row>
    <row r="6720" spans="1:17" x14ac:dyDescent="0.25">
      <c r="A6720" s="1">
        <v>45172</v>
      </c>
      <c r="B6720" t="s">
        <v>9216</v>
      </c>
      <c r="C6720" s="5">
        <v>169.08</v>
      </c>
      <c r="D6720" t="s">
        <v>14</v>
      </c>
      <c r="E6720">
        <v>5</v>
      </c>
      <c r="F6720">
        <v>0</v>
      </c>
      <c r="G6720" s="2">
        <v>0.58032407407407405</v>
      </c>
      <c r="H6720" t="s">
        <v>1832</v>
      </c>
      <c r="I6720" t="s">
        <v>1670</v>
      </c>
      <c r="J6720">
        <f t="shared" si="625"/>
        <v>1</v>
      </c>
      <c r="K6720" t="str">
        <f t="shared" si="626"/>
        <v>tarde</v>
      </c>
      <c r="L6720">
        <f t="shared" si="627"/>
        <v>0</v>
      </c>
      <c r="M6720" t="str">
        <f t="shared" si="628"/>
        <v>Baixo</v>
      </c>
      <c r="P6720">
        <f t="shared" si="629"/>
        <v>1</v>
      </c>
      <c r="Q6720">
        <f t="shared" si="630"/>
        <v>0</v>
      </c>
    </row>
    <row r="6721" spans="1:17" x14ac:dyDescent="0.25">
      <c r="A6721" s="1">
        <v>45172</v>
      </c>
      <c r="B6721" t="s">
        <v>9217</v>
      </c>
      <c r="C6721" s="5">
        <v>450.15</v>
      </c>
      <c r="D6721" t="s">
        <v>14</v>
      </c>
      <c r="E6721">
        <v>5</v>
      </c>
      <c r="F6721">
        <v>0</v>
      </c>
      <c r="G6721" s="2">
        <v>0.66824074074074069</v>
      </c>
      <c r="H6721" t="s">
        <v>2335</v>
      </c>
      <c r="I6721" t="s">
        <v>635</v>
      </c>
      <c r="J6721">
        <f t="shared" si="625"/>
        <v>1</v>
      </c>
      <c r="K6721" t="str">
        <f t="shared" si="626"/>
        <v>tarde</v>
      </c>
      <c r="L6721">
        <f t="shared" si="627"/>
        <v>0</v>
      </c>
      <c r="M6721" t="str">
        <f t="shared" si="628"/>
        <v>Baixo</v>
      </c>
      <c r="P6721">
        <f t="shared" si="629"/>
        <v>1</v>
      </c>
      <c r="Q6721">
        <f t="shared" si="630"/>
        <v>0</v>
      </c>
    </row>
    <row r="6722" spans="1:17" x14ac:dyDescent="0.25">
      <c r="A6722" s="1">
        <v>45172</v>
      </c>
      <c r="B6722" t="s">
        <v>9218</v>
      </c>
      <c r="C6722" s="5">
        <v>391.35</v>
      </c>
      <c r="D6722" t="s">
        <v>38</v>
      </c>
      <c r="E6722">
        <v>9</v>
      </c>
      <c r="F6722">
        <v>0</v>
      </c>
      <c r="G6722" s="2">
        <v>0.42333333333333334</v>
      </c>
      <c r="H6722" t="s">
        <v>4251</v>
      </c>
      <c r="I6722" t="s">
        <v>1104</v>
      </c>
      <c r="J6722">
        <f t="shared" si="625"/>
        <v>1</v>
      </c>
      <c r="K6722" t="str">
        <f t="shared" si="626"/>
        <v>manhã</v>
      </c>
      <c r="L6722">
        <f t="shared" si="627"/>
        <v>0</v>
      </c>
      <c r="M6722" t="str">
        <f t="shared" si="628"/>
        <v>Baixo</v>
      </c>
      <c r="P6722">
        <f t="shared" si="629"/>
        <v>0</v>
      </c>
      <c r="Q6722">
        <f t="shared" si="630"/>
        <v>0</v>
      </c>
    </row>
    <row r="6723" spans="1:17" x14ac:dyDescent="0.25">
      <c r="A6723" s="1">
        <v>45172</v>
      </c>
      <c r="B6723" t="s">
        <v>9219</v>
      </c>
      <c r="C6723" s="5">
        <v>313</v>
      </c>
      <c r="D6723" t="s">
        <v>14</v>
      </c>
      <c r="E6723">
        <v>9</v>
      </c>
      <c r="F6723">
        <v>0</v>
      </c>
      <c r="G6723" s="2">
        <v>0.78688657407407403</v>
      </c>
      <c r="H6723" t="s">
        <v>2912</v>
      </c>
      <c r="I6723" t="s">
        <v>5390</v>
      </c>
      <c r="J6723">
        <f t="shared" ref="J6723:J6786" si="631">IF(E6723&gt;1, 1, 0)</f>
        <v>1</v>
      </c>
      <c r="K6723" t="str">
        <f t="shared" ref="K6723:K6786" si="632">IF(HOUR(G6723)&gt;=6, IF(HOUR(G6723)&lt;12, "manhã", IF(HOUR(G6723)&lt;18, "tarde", "noite")), "noite")</f>
        <v>noite</v>
      </c>
      <c r="L6723">
        <f t="shared" ref="L6723:L6786" si="633">IF(F6723&gt;=2, 2, IF(F6723=1, 1, 0))</f>
        <v>0</v>
      </c>
      <c r="M6723" t="str">
        <f t="shared" ref="M6723:M6786" si="634">IF(L6723&gt;=2,"Alto",IF(L6723=1,"Médio",IF(L6723=0,"Baixo")))</f>
        <v>Baixo</v>
      </c>
      <c r="P6723">
        <f t="shared" ref="P6723:P6786" si="635">IF(K6723="Manhã",0,IF(K6723="Tarde",1,IF(K6723="Noite",2,"")))</f>
        <v>2</v>
      </c>
      <c r="Q6723">
        <f t="shared" ref="Q6723:Q6786" si="636">IF(M6723="Baixo",0,IF(M6723="Médio",1,IF(M6723="Alto",2,"")))</f>
        <v>0</v>
      </c>
    </row>
    <row r="6724" spans="1:17" x14ac:dyDescent="0.25">
      <c r="A6724" s="1">
        <v>45172</v>
      </c>
      <c r="B6724" t="s">
        <v>9220</v>
      </c>
      <c r="C6724" s="5">
        <v>274.12</v>
      </c>
      <c r="D6724" t="s">
        <v>73</v>
      </c>
      <c r="E6724">
        <v>16</v>
      </c>
      <c r="F6724">
        <v>0</v>
      </c>
      <c r="G6724" s="2">
        <v>0.23974537037037036</v>
      </c>
      <c r="H6724" t="s">
        <v>1585</v>
      </c>
      <c r="I6724" t="s">
        <v>730</v>
      </c>
      <c r="J6724">
        <f t="shared" si="631"/>
        <v>1</v>
      </c>
      <c r="K6724" t="str">
        <f t="shared" si="632"/>
        <v>noite</v>
      </c>
      <c r="L6724">
        <f t="shared" si="633"/>
        <v>0</v>
      </c>
      <c r="M6724" t="str">
        <f t="shared" si="634"/>
        <v>Baixo</v>
      </c>
      <c r="P6724">
        <f t="shared" si="635"/>
        <v>2</v>
      </c>
      <c r="Q6724">
        <f t="shared" si="636"/>
        <v>0</v>
      </c>
    </row>
    <row r="6725" spans="1:17" x14ac:dyDescent="0.25">
      <c r="A6725" s="1">
        <v>45172</v>
      </c>
      <c r="B6725" t="s">
        <v>9221</v>
      </c>
      <c r="C6725" s="5">
        <v>89.09</v>
      </c>
      <c r="D6725" t="s">
        <v>60</v>
      </c>
      <c r="E6725">
        <v>18</v>
      </c>
      <c r="F6725">
        <v>0</v>
      </c>
      <c r="G6725" s="2">
        <v>0.46936342592592589</v>
      </c>
      <c r="H6725" t="s">
        <v>1791</v>
      </c>
      <c r="I6725" t="s">
        <v>4772</v>
      </c>
      <c r="J6725">
        <f t="shared" si="631"/>
        <v>1</v>
      </c>
      <c r="K6725" t="str">
        <f t="shared" si="632"/>
        <v>manhã</v>
      </c>
      <c r="L6725">
        <f t="shared" si="633"/>
        <v>0</v>
      </c>
      <c r="M6725" t="str">
        <f t="shared" si="634"/>
        <v>Baixo</v>
      </c>
      <c r="P6725">
        <f t="shared" si="635"/>
        <v>0</v>
      </c>
      <c r="Q6725">
        <f t="shared" si="636"/>
        <v>0</v>
      </c>
    </row>
    <row r="6726" spans="1:17" x14ac:dyDescent="0.25">
      <c r="A6726" s="1">
        <v>45172</v>
      </c>
      <c r="B6726" t="s">
        <v>9222</v>
      </c>
      <c r="C6726" s="5">
        <v>267.02999999999997</v>
      </c>
      <c r="D6726" t="s">
        <v>24</v>
      </c>
      <c r="E6726">
        <v>12</v>
      </c>
      <c r="F6726">
        <v>0</v>
      </c>
      <c r="G6726" s="2">
        <v>0.61790509259259252</v>
      </c>
      <c r="H6726" t="s">
        <v>1039</v>
      </c>
      <c r="I6726" t="s">
        <v>4960</v>
      </c>
      <c r="J6726">
        <f t="shared" si="631"/>
        <v>1</v>
      </c>
      <c r="K6726" t="str">
        <f t="shared" si="632"/>
        <v>tarde</v>
      </c>
      <c r="L6726">
        <f t="shared" si="633"/>
        <v>0</v>
      </c>
      <c r="M6726" t="str">
        <f t="shared" si="634"/>
        <v>Baixo</v>
      </c>
      <c r="P6726">
        <f t="shared" si="635"/>
        <v>1</v>
      </c>
      <c r="Q6726">
        <f t="shared" si="636"/>
        <v>0</v>
      </c>
    </row>
    <row r="6727" spans="1:17" x14ac:dyDescent="0.25">
      <c r="A6727" s="1">
        <v>45172</v>
      </c>
      <c r="B6727" t="s">
        <v>9223</v>
      </c>
      <c r="C6727" s="5">
        <v>179.45</v>
      </c>
      <c r="D6727" t="s">
        <v>24</v>
      </c>
      <c r="E6727">
        <v>5</v>
      </c>
      <c r="F6727">
        <v>0</v>
      </c>
      <c r="G6727" s="2">
        <v>0.50520833333333337</v>
      </c>
      <c r="H6727" t="s">
        <v>5327</v>
      </c>
      <c r="I6727" t="s">
        <v>1140</v>
      </c>
      <c r="J6727">
        <f t="shared" si="631"/>
        <v>1</v>
      </c>
      <c r="K6727" t="str">
        <f t="shared" si="632"/>
        <v>tarde</v>
      </c>
      <c r="L6727">
        <f t="shared" si="633"/>
        <v>0</v>
      </c>
      <c r="M6727" t="str">
        <f t="shared" si="634"/>
        <v>Baixo</v>
      </c>
      <c r="P6727">
        <f t="shared" si="635"/>
        <v>1</v>
      </c>
      <c r="Q6727">
        <f t="shared" si="636"/>
        <v>0</v>
      </c>
    </row>
    <row r="6728" spans="1:17" x14ac:dyDescent="0.25">
      <c r="A6728" s="1">
        <v>45172</v>
      </c>
      <c r="B6728" t="s">
        <v>9224</v>
      </c>
      <c r="C6728" s="5">
        <v>70.8</v>
      </c>
      <c r="D6728" t="s">
        <v>34</v>
      </c>
      <c r="E6728">
        <v>5</v>
      </c>
      <c r="F6728">
        <v>0</v>
      </c>
      <c r="G6728" s="2">
        <v>0.1086111111111111</v>
      </c>
      <c r="H6728" t="s">
        <v>894</v>
      </c>
      <c r="I6728" t="s">
        <v>5342</v>
      </c>
      <c r="J6728">
        <f t="shared" si="631"/>
        <v>1</v>
      </c>
      <c r="K6728" t="str">
        <f t="shared" si="632"/>
        <v>noite</v>
      </c>
      <c r="L6728">
        <f t="shared" si="633"/>
        <v>0</v>
      </c>
      <c r="M6728" t="str">
        <f t="shared" si="634"/>
        <v>Baixo</v>
      </c>
      <c r="P6728">
        <f t="shared" si="635"/>
        <v>2</v>
      </c>
      <c r="Q6728">
        <f t="shared" si="636"/>
        <v>0</v>
      </c>
    </row>
    <row r="6729" spans="1:17" x14ac:dyDescent="0.25">
      <c r="A6729" s="1">
        <v>45172</v>
      </c>
      <c r="B6729" t="s">
        <v>9225</v>
      </c>
      <c r="C6729" s="5">
        <v>276.37</v>
      </c>
      <c r="D6729" t="s">
        <v>73</v>
      </c>
      <c r="E6729">
        <v>11</v>
      </c>
      <c r="F6729">
        <v>0</v>
      </c>
      <c r="G6729" s="2">
        <v>0.84981481481481491</v>
      </c>
      <c r="H6729" t="s">
        <v>4181</v>
      </c>
      <c r="I6729" t="s">
        <v>2495</v>
      </c>
      <c r="J6729">
        <f t="shared" si="631"/>
        <v>1</v>
      </c>
      <c r="K6729" t="str">
        <f t="shared" si="632"/>
        <v>noite</v>
      </c>
      <c r="L6729">
        <f t="shared" si="633"/>
        <v>0</v>
      </c>
      <c r="M6729" t="str">
        <f t="shared" si="634"/>
        <v>Baixo</v>
      </c>
      <c r="P6729">
        <f t="shared" si="635"/>
        <v>2</v>
      </c>
      <c r="Q6729">
        <f t="shared" si="636"/>
        <v>0</v>
      </c>
    </row>
    <row r="6730" spans="1:17" x14ac:dyDescent="0.25">
      <c r="A6730" s="1">
        <v>45172</v>
      </c>
      <c r="B6730" t="s">
        <v>9226</v>
      </c>
      <c r="C6730" s="5">
        <v>170.7</v>
      </c>
      <c r="D6730" t="s">
        <v>34</v>
      </c>
      <c r="E6730">
        <v>2</v>
      </c>
      <c r="F6730">
        <v>0</v>
      </c>
      <c r="G6730" s="2">
        <v>0.49428240740740742</v>
      </c>
      <c r="H6730" t="s">
        <v>3964</v>
      </c>
      <c r="I6730" t="s">
        <v>1854</v>
      </c>
      <c r="J6730">
        <f t="shared" si="631"/>
        <v>1</v>
      </c>
      <c r="K6730" t="str">
        <f t="shared" si="632"/>
        <v>manhã</v>
      </c>
      <c r="L6730">
        <f t="shared" si="633"/>
        <v>0</v>
      </c>
      <c r="M6730" t="str">
        <f t="shared" si="634"/>
        <v>Baixo</v>
      </c>
      <c r="P6730">
        <f t="shared" si="635"/>
        <v>0</v>
      </c>
      <c r="Q6730">
        <f t="shared" si="636"/>
        <v>0</v>
      </c>
    </row>
    <row r="6731" spans="1:17" x14ac:dyDescent="0.25">
      <c r="A6731" s="1">
        <v>45172</v>
      </c>
      <c r="B6731" t="s">
        <v>9227</v>
      </c>
      <c r="C6731" s="5">
        <v>255.29</v>
      </c>
      <c r="D6731" t="s">
        <v>38</v>
      </c>
      <c r="E6731">
        <v>2</v>
      </c>
      <c r="F6731">
        <v>0</v>
      </c>
      <c r="G6731" s="2">
        <v>0.36077546296296298</v>
      </c>
      <c r="H6731" t="s">
        <v>753</v>
      </c>
      <c r="I6731" t="s">
        <v>507</v>
      </c>
      <c r="J6731">
        <f t="shared" si="631"/>
        <v>1</v>
      </c>
      <c r="K6731" t="str">
        <f t="shared" si="632"/>
        <v>manhã</v>
      </c>
      <c r="L6731">
        <f t="shared" si="633"/>
        <v>0</v>
      </c>
      <c r="M6731" t="str">
        <f t="shared" si="634"/>
        <v>Baixo</v>
      </c>
      <c r="P6731">
        <f t="shared" si="635"/>
        <v>0</v>
      </c>
      <c r="Q6731">
        <f t="shared" si="636"/>
        <v>0</v>
      </c>
    </row>
    <row r="6732" spans="1:17" x14ac:dyDescent="0.25">
      <c r="A6732" s="1">
        <v>45173</v>
      </c>
      <c r="B6732" t="s">
        <v>9228</v>
      </c>
      <c r="C6732" s="5">
        <v>204.33</v>
      </c>
      <c r="D6732" t="s">
        <v>14</v>
      </c>
      <c r="E6732">
        <v>7</v>
      </c>
      <c r="F6732">
        <v>2</v>
      </c>
      <c r="G6732" s="2">
        <v>0.11230324074074073</v>
      </c>
      <c r="H6732" t="s">
        <v>2951</v>
      </c>
      <c r="I6732" t="s">
        <v>1964</v>
      </c>
      <c r="J6732">
        <f t="shared" si="631"/>
        <v>1</v>
      </c>
      <c r="K6732" t="str">
        <f t="shared" si="632"/>
        <v>noite</v>
      </c>
      <c r="L6732">
        <f t="shared" si="633"/>
        <v>2</v>
      </c>
      <c r="M6732" t="str">
        <f t="shared" si="634"/>
        <v>Alto</v>
      </c>
      <c r="P6732">
        <f t="shared" si="635"/>
        <v>2</v>
      </c>
      <c r="Q6732">
        <f t="shared" si="636"/>
        <v>2</v>
      </c>
    </row>
    <row r="6733" spans="1:17" x14ac:dyDescent="0.25">
      <c r="A6733" s="1">
        <v>45173</v>
      </c>
      <c r="B6733" t="s">
        <v>9229</v>
      </c>
      <c r="C6733" s="5">
        <v>313.02</v>
      </c>
      <c r="D6733" t="s">
        <v>73</v>
      </c>
      <c r="E6733">
        <v>10</v>
      </c>
      <c r="F6733">
        <v>2</v>
      </c>
      <c r="G6733" s="2">
        <v>0.28460648148148149</v>
      </c>
      <c r="H6733" t="s">
        <v>4303</v>
      </c>
      <c r="I6733" t="s">
        <v>2543</v>
      </c>
      <c r="J6733">
        <f t="shared" si="631"/>
        <v>1</v>
      </c>
      <c r="K6733" t="str">
        <f t="shared" si="632"/>
        <v>manhã</v>
      </c>
      <c r="L6733">
        <f t="shared" si="633"/>
        <v>2</v>
      </c>
      <c r="M6733" t="str">
        <f t="shared" si="634"/>
        <v>Alto</v>
      </c>
      <c r="P6733">
        <f t="shared" si="635"/>
        <v>0</v>
      </c>
      <c r="Q6733">
        <f t="shared" si="636"/>
        <v>2</v>
      </c>
    </row>
    <row r="6734" spans="1:17" x14ac:dyDescent="0.25">
      <c r="A6734" s="1">
        <v>45173</v>
      </c>
      <c r="B6734" t="s">
        <v>9230</v>
      </c>
      <c r="C6734" s="5">
        <v>201.47</v>
      </c>
      <c r="D6734" t="s">
        <v>60</v>
      </c>
      <c r="E6734">
        <v>11</v>
      </c>
      <c r="F6734">
        <v>1</v>
      </c>
      <c r="G6734" s="2">
        <v>0.52171296296296299</v>
      </c>
      <c r="H6734" t="s">
        <v>2373</v>
      </c>
      <c r="I6734" t="s">
        <v>1722</v>
      </c>
      <c r="J6734">
        <f t="shared" si="631"/>
        <v>1</v>
      </c>
      <c r="K6734" t="str">
        <f t="shared" si="632"/>
        <v>tarde</v>
      </c>
      <c r="L6734">
        <f t="shared" si="633"/>
        <v>1</v>
      </c>
      <c r="M6734" t="str">
        <f t="shared" si="634"/>
        <v>Médio</v>
      </c>
      <c r="P6734">
        <f t="shared" si="635"/>
        <v>1</v>
      </c>
      <c r="Q6734">
        <f t="shared" si="636"/>
        <v>1</v>
      </c>
    </row>
    <row r="6735" spans="1:17" x14ac:dyDescent="0.25">
      <c r="A6735" s="1">
        <v>45173</v>
      </c>
      <c r="B6735" t="s">
        <v>9231</v>
      </c>
      <c r="C6735" s="5">
        <v>312.82</v>
      </c>
      <c r="D6735" t="s">
        <v>14</v>
      </c>
      <c r="E6735">
        <v>10</v>
      </c>
      <c r="F6735">
        <v>1</v>
      </c>
      <c r="G6735" s="2">
        <v>0.76048611111111108</v>
      </c>
      <c r="H6735" t="s">
        <v>1828</v>
      </c>
      <c r="I6735" t="s">
        <v>3858</v>
      </c>
      <c r="J6735">
        <f t="shared" si="631"/>
        <v>1</v>
      </c>
      <c r="K6735" t="str">
        <f t="shared" si="632"/>
        <v>noite</v>
      </c>
      <c r="L6735">
        <f t="shared" si="633"/>
        <v>1</v>
      </c>
      <c r="M6735" t="str">
        <f t="shared" si="634"/>
        <v>Médio</v>
      </c>
      <c r="P6735">
        <f t="shared" si="635"/>
        <v>2</v>
      </c>
      <c r="Q6735">
        <f t="shared" si="636"/>
        <v>1</v>
      </c>
    </row>
    <row r="6736" spans="1:17" x14ac:dyDescent="0.25">
      <c r="A6736" s="1">
        <v>45173</v>
      </c>
      <c r="B6736" s="3" t="s">
        <v>9232</v>
      </c>
      <c r="C6736" s="5">
        <v>349.72</v>
      </c>
      <c r="D6736" t="s">
        <v>10</v>
      </c>
      <c r="E6736">
        <v>18</v>
      </c>
      <c r="F6736">
        <v>1</v>
      </c>
      <c r="G6736" s="2">
        <v>0.73909722222222218</v>
      </c>
      <c r="H6736" t="s">
        <v>4614</v>
      </c>
      <c r="I6736" t="s">
        <v>3552</v>
      </c>
      <c r="J6736">
        <f t="shared" si="631"/>
        <v>1</v>
      </c>
      <c r="K6736" t="str">
        <f t="shared" si="632"/>
        <v>tarde</v>
      </c>
      <c r="L6736">
        <f t="shared" si="633"/>
        <v>1</v>
      </c>
      <c r="M6736" t="str">
        <f t="shared" si="634"/>
        <v>Médio</v>
      </c>
      <c r="P6736">
        <f t="shared" si="635"/>
        <v>1</v>
      </c>
      <c r="Q6736">
        <f t="shared" si="636"/>
        <v>1</v>
      </c>
    </row>
    <row r="6737" spans="1:17" x14ac:dyDescent="0.25">
      <c r="A6737" s="1">
        <v>45173</v>
      </c>
      <c r="B6737" t="s">
        <v>9233</v>
      </c>
      <c r="C6737" s="5">
        <v>56.58</v>
      </c>
      <c r="D6737" t="s">
        <v>73</v>
      </c>
      <c r="E6737">
        <v>10</v>
      </c>
      <c r="F6737">
        <v>1</v>
      </c>
      <c r="G6737" s="2">
        <v>0.74454861111111104</v>
      </c>
      <c r="H6737" t="s">
        <v>4089</v>
      </c>
      <c r="I6737" t="s">
        <v>5122</v>
      </c>
      <c r="J6737">
        <f t="shared" si="631"/>
        <v>1</v>
      </c>
      <c r="K6737" t="str">
        <f t="shared" si="632"/>
        <v>tarde</v>
      </c>
      <c r="L6737">
        <f t="shared" si="633"/>
        <v>1</v>
      </c>
      <c r="M6737" t="str">
        <f t="shared" si="634"/>
        <v>Médio</v>
      </c>
      <c r="P6737">
        <f t="shared" si="635"/>
        <v>1</v>
      </c>
      <c r="Q6737">
        <f t="shared" si="636"/>
        <v>1</v>
      </c>
    </row>
    <row r="6738" spans="1:17" x14ac:dyDescent="0.25">
      <c r="A6738" s="1">
        <v>45173</v>
      </c>
      <c r="B6738" t="s">
        <v>9234</v>
      </c>
      <c r="C6738" s="5">
        <v>234.87</v>
      </c>
      <c r="D6738" t="s">
        <v>10</v>
      </c>
      <c r="E6738">
        <v>6</v>
      </c>
      <c r="F6738">
        <v>0</v>
      </c>
      <c r="G6738" s="2">
        <v>0.3054398148148148</v>
      </c>
      <c r="H6738" t="s">
        <v>978</v>
      </c>
      <c r="I6738" t="s">
        <v>2917</v>
      </c>
      <c r="J6738">
        <f t="shared" si="631"/>
        <v>1</v>
      </c>
      <c r="K6738" t="str">
        <f t="shared" si="632"/>
        <v>manhã</v>
      </c>
      <c r="L6738">
        <f t="shared" si="633"/>
        <v>0</v>
      </c>
      <c r="M6738" t="str">
        <f t="shared" si="634"/>
        <v>Baixo</v>
      </c>
      <c r="P6738">
        <f t="shared" si="635"/>
        <v>0</v>
      </c>
      <c r="Q6738">
        <f t="shared" si="636"/>
        <v>0</v>
      </c>
    </row>
    <row r="6739" spans="1:17" x14ac:dyDescent="0.25">
      <c r="A6739" s="1">
        <v>45173</v>
      </c>
      <c r="B6739" t="s">
        <v>9235</v>
      </c>
      <c r="C6739" s="5">
        <v>169.52</v>
      </c>
      <c r="D6739" t="s">
        <v>34</v>
      </c>
      <c r="E6739">
        <v>18</v>
      </c>
      <c r="F6739">
        <v>0</v>
      </c>
      <c r="G6739" s="2">
        <v>0.25078703703703703</v>
      </c>
      <c r="H6739" t="s">
        <v>2114</v>
      </c>
      <c r="I6739" t="s">
        <v>5569</v>
      </c>
      <c r="J6739">
        <f t="shared" si="631"/>
        <v>1</v>
      </c>
      <c r="K6739" t="str">
        <f t="shared" si="632"/>
        <v>manhã</v>
      </c>
      <c r="L6739">
        <f t="shared" si="633"/>
        <v>0</v>
      </c>
      <c r="M6739" t="str">
        <f t="shared" si="634"/>
        <v>Baixo</v>
      </c>
      <c r="P6739">
        <f t="shared" si="635"/>
        <v>0</v>
      </c>
      <c r="Q6739">
        <f t="shared" si="636"/>
        <v>0</v>
      </c>
    </row>
    <row r="6740" spans="1:17" x14ac:dyDescent="0.25">
      <c r="A6740" s="1">
        <v>45173</v>
      </c>
      <c r="B6740" t="s">
        <v>9236</v>
      </c>
      <c r="C6740" s="5">
        <v>443.57</v>
      </c>
      <c r="D6740" t="s">
        <v>60</v>
      </c>
      <c r="E6740">
        <v>7</v>
      </c>
      <c r="F6740">
        <v>0</v>
      </c>
      <c r="G6740" s="2">
        <v>0.36212962962962963</v>
      </c>
      <c r="H6740" t="s">
        <v>4087</v>
      </c>
      <c r="I6740" t="s">
        <v>1270</v>
      </c>
      <c r="J6740">
        <f t="shared" si="631"/>
        <v>1</v>
      </c>
      <c r="K6740" t="str">
        <f t="shared" si="632"/>
        <v>manhã</v>
      </c>
      <c r="L6740">
        <f t="shared" si="633"/>
        <v>0</v>
      </c>
      <c r="M6740" t="str">
        <f t="shared" si="634"/>
        <v>Baixo</v>
      </c>
      <c r="P6740">
        <f t="shared" si="635"/>
        <v>0</v>
      </c>
      <c r="Q6740">
        <f t="shared" si="636"/>
        <v>0</v>
      </c>
    </row>
    <row r="6741" spans="1:17" x14ac:dyDescent="0.25">
      <c r="A6741" s="1">
        <v>45173</v>
      </c>
      <c r="B6741" t="s">
        <v>9237</v>
      </c>
      <c r="C6741" s="5">
        <v>331.42</v>
      </c>
      <c r="D6741" t="s">
        <v>73</v>
      </c>
      <c r="E6741">
        <v>8</v>
      </c>
      <c r="F6741">
        <v>0</v>
      </c>
      <c r="G6741" s="2">
        <v>0.65778935185185183</v>
      </c>
      <c r="H6741" t="s">
        <v>262</v>
      </c>
      <c r="I6741" t="s">
        <v>5613</v>
      </c>
      <c r="J6741">
        <f t="shared" si="631"/>
        <v>1</v>
      </c>
      <c r="K6741" t="str">
        <f t="shared" si="632"/>
        <v>tarde</v>
      </c>
      <c r="L6741">
        <f t="shared" si="633"/>
        <v>0</v>
      </c>
      <c r="M6741" t="str">
        <f t="shared" si="634"/>
        <v>Baixo</v>
      </c>
      <c r="P6741">
        <f t="shared" si="635"/>
        <v>1</v>
      </c>
      <c r="Q6741">
        <f t="shared" si="636"/>
        <v>0</v>
      </c>
    </row>
    <row r="6742" spans="1:17" x14ac:dyDescent="0.25">
      <c r="A6742" s="1">
        <v>45173</v>
      </c>
      <c r="B6742" t="s">
        <v>9238</v>
      </c>
      <c r="C6742" s="5">
        <v>227.81</v>
      </c>
      <c r="D6742" t="s">
        <v>73</v>
      </c>
      <c r="E6742">
        <v>12</v>
      </c>
      <c r="F6742">
        <v>0</v>
      </c>
      <c r="G6742" s="2">
        <v>0.59068287037037037</v>
      </c>
      <c r="H6742" t="s">
        <v>2404</v>
      </c>
      <c r="I6742" t="s">
        <v>183</v>
      </c>
      <c r="J6742">
        <f t="shared" si="631"/>
        <v>1</v>
      </c>
      <c r="K6742" t="str">
        <f t="shared" si="632"/>
        <v>tarde</v>
      </c>
      <c r="L6742">
        <f t="shared" si="633"/>
        <v>0</v>
      </c>
      <c r="M6742" t="str">
        <f t="shared" si="634"/>
        <v>Baixo</v>
      </c>
      <c r="P6742">
        <f t="shared" si="635"/>
        <v>1</v>
      </c>
      <c r="Q6742">
        <f t="shared" si="636"/>
        <v>0</v>
      </c>
    </row>
    <row r="6743" spans="1:17" x14ac:dyDescent="0.25">
      <c r="A6743" s="1">
        <v>45173</v>
      </c>
      <c r="B6743" t="s">
        <v>9239</v>
      </c>
      <c r="C6743" s="5">
        <v>278</v>
      </c>
      <c r="D6743" t="s">
        <v>38</v>
      </c>
      <c r="E6743">
        <v>17</v>
      </c>
      <c r="F6743">
        <v>0</v>
      </c>
      <c r="G6743" s="2">
        <v>0.36728009259259259</v>
      </c>
      <c r="H6743" t="s">
        <v>3089</v>
      </c>
      <c r="I6743" t="s">
        <v>3125</v>
      </c>
      <c r="J6743">
        <f t="shared" si="631"/>
        <v>1</v>
      </c>
      <c r="K6743" t="str">
        <f t="shared" si="632"/>
        <v>manhã</v>
      </c>
      <c r="L6743">
        <f t="shared" si="633"/>
        <v>0</v>
      </c>
      <c r="M6743" t="str">
        <f t="shared" si="634"/>
        <v>Baixo</v>
      </c>
      <c r="P6743">
        <f t="shared" si="635"/>
        <v>0</v>
      </c>
      <c r="Q6743">
        <f t="shared" si="636"/>
        <v>0</v>
      </c>
    </row>
    <row r="6744" spans="1:17" x14ac:dyDescent="0.25">
      <c r="A6744" s="1">
        <v>45173</v>
      </c>
      <c r="B6744" t="s">
        <v>9240</v>
      </c>
      <c r="C6744" s="5">
        <v>104.59</v>
      </c>
      <c r="D6744" t="s">
        <v>34</v>
      </c>
      <c r="E6744">
        <v>17</v>
      </c>
      <c r="F6744">
        <v>0</v>
      </c>
      <c r="G6744" s="2">
        <v>0.89288194444444446</v>
      </c>
      <c r="H6744" t="s">
        <v>997</v>
      </c>
      <c r="I6744" t="s">
        <v>2453</v>
      </c>
      <c r="J6744">
        <f t="shared" si="631"/>
        <v>1</v>
      </c>
      <c r="K6744" t="str">
        <f t="shared" si="632"/>
        <v>noite</v>
      </c>
      <c r="L6744">
        <f t="shared" si="633"/>
        <v>0</v>
      </c>
      <c r="M6744" t="str">
        <f t="shared" si="634"/>
        <v>Baixo</v>
      </c>
      <c r="P6744">
        <f t="shared" si="635"/>
        <v>2</v>
      </c>
      <c r="Q6744">
        <f t="shared" si="636"/>
        <v>0</v>
      </c>
    </row>
    <row r="6745" spans="1:17" x14ac:dyDescent="0.25">
      <c r="A6745" s="1">
        <v>45173</v>
      </c>
      <c r="B6745" t="s">
        <v>9241</v>
      </c>
      <c r="C6745" s="5">
        <v>444.52</v>
      </c>
      <c r="D6745" t="s">
        <v>73</v>
      </c>
      <c r="E6745">
        <v>18</v>
      </c>
      <c r="F6745">
        <v>0</v>
      </c>
      <c r="G6745" s="2">
        <v>0.89344907407407403</v>
      </c>
      <c r="H6745" t="s">
        <v>838</v>
      </c>
      <c r="I6745" t="s">
        <v>3578</v>
      </c>
      <c r="J6745">
        <f t="shared" si="631"/>
        <v>1</v>
      </c>
      <c r="K6745" t="str">
        <f t="shared" si="632"/>
        <v>noite</v>
      </c>
      <c r="L6745">
        <f t="shared" si="633"/>
        <v>0</v>
      </c>
      <c r="M6745" t="str">
        <f t="shared" si="634"/>
        <v>Baixo</v>
      </c>
      <c r="P6745">
        <f t="shared" si="635"/>
        <v>2</v>
      </c>
      <c r="Q6745">
        <f t="shared" si="636"/>
        <v>0</v>
      </c>
    </row>
    <row r="6746" spans="1:17" x14ac:dyDescent="0.25">
      <c r="A6746" s="1">
        <v>45173</v>
      </c>
      <c r="B6746" t="s">
        <v>9242</v>
      </c>
      <c r="C6746" s="5">
        <v>482.62</v>
      </c>
      <c r="D6746" t="s">
        <v>34</v>
      </c>
      <c r="E6746">
        <v>17</v>
      </c>
      <c r="F6746">
        <v>0</v>
      </c>
      <c r="G6746" s="2">
        <v>0.49290509259259258</v>
      </c>
      <c r="H6746" t="s">
        <v>1195</v>
      </c>
      <c r="I6746" t="s">
        <v>2071</v>
      </c>
      <c r="J6746">
        <f t="shared" si="631"/>
        <v>1</v>
      </c>
      <c r="K6746" t="str">
        <f t="shared" si="632"/>
        <v>manhã</v>
      </c>
      <c r="L6746">
        <f t="shared" si="633"/>
        <v>0</v>
      </c>
      <c r="M6746" t="str">
        <f t="shared" si="634"/>
        <v>Baixo</v>
      </c>
      <c r="P6746">
        <f t="shared" si="635"/>
        <v>0</v>
      </c>
      <c r="Q6746">
        <f t="shared" si="636"/>
        <v>0</v>
      </c>
    </row>
    <row r="6747" spans="1:17" x14ac:dyDescent="0.25">
      <c r="A6747" s="1">
        <v>45173</v>
      </c>
      <c r="B6747" t="s">
        <v>9243</v>
      </c>
      <c r="C6747" s="5">
        <v>496.25</v>
      </c>
      <c r="D6747" t="s">
        <v>10</v>
      </c>
      <c r="E6747">
        <v>6</v>
      </c>
      <c r="F6747">
        <v>0</v>
      </c>
      <c r="G6747" s="2">
        <v>0.89385416666666673</v>
      </c>
      <c r="H6747" t="s">
        <v>892</v>
      </c>
      <c r="I6747" t="s">
        <v>1104</v>
      </c>
      <c r="J6747">
        <f t="shared" si="631"/>
        <v>1</v>
      </c>
      <c r="K6747" t="str">
        <f t="shared" si="632"/>
        <v>noite</v>
      </c>
      <c r="L6747">
        <f t="shared" si="633"/>
        <v>0</v>
      </c>
      <c r="M6747" t="str">
        <f t="shared" si="634"/>
        <v>Baixo</v>
      </c>
      <c r="P6747">
        <f t="shared" si="635"/>
        <v>2</v>
      </c>
      <c r="Q6747">
        <f t="shared" si="636"/>
        <v>0</v>
      </c>
    </row>
    <row r="6748" spans="1:17" x14ac:dyDescent="0.25">
      <c r="A6748" s="1">
        <v>45173</v>
      </c>
      <c r="B6748" t="s">
        <v>9244</v>
      </c>
      <c r="C6748" s="5">
        <v>415.03</v>
      </c>
      <c r="D6748" t="s">
        <v>38</v>
      </c>
      <c r="E6748">
        <v>7</v>
      </c>
      <c r="F6748">
        <v>0</v>
      </c>
      <c r="G6748" s="2">
        <v>0.12315972222222223</v>
      </c>
      <c r="H6748" t="s">
        <v>2451</v>
      </c>
      <c r="I6748" t="s">
        <v>2597</v>
      </c>
      <c r="J6748">
        <f t="shared" si="631"/>
        <v>1</v>
      </c>
      <c r="K6748" t="str">
        <f t="shared" si="632"/>
        <v>noite</v>
      </c>
      <c r="L6748">
        <f t="shared" si="633"/>
        <v>0</v>
      </c>
      <c r="M6748" t="str">
        <f t="shared" si="634"/>
        <v>Baixo</v>
      </c>
      <c r="P6748">
        <f t="shared" si="635"/>
        <v>2</v>
      </c>
      <c r="Q6748">
        <f t="shared" si="636"/>
        <v>0</v>
      </c>
    </row>
    <row r="6749" spans="1:17" x14ac:dyDescent="0.25">
      <c r="A6749" s="1">
        <v>45173</v>
      </c>
      <c r="B6749" t="s">
        <v>9245</v>
      </c>
      <c r="C6749" s="5">
        <v>248.06</v>
      </c>
      <c r="D6749" t="s">
        <v>34</v>
      </c>
      <c r="E6749">
        <v>15</v>
      </c>
      <c r="F6749">
        <v>0</v>
      </c>
      <c r="G6749" s="2">
        <v>0.16252314814814814</v>
      </c>
      <c r="H6749" t="s">
        <v>4612</v>
      </c>
      <c r="I6749" t="s">
        <v>234</v>
      </c>
      <c r="J6749">
        <f t="shared" si="631"/>
        <v>1</v>
      </c>
      <c r="K6749" t="str">
        <f t="shared" si="632"/>
        <v>noite</v>
      </c>
      <c r="L6749">
        <f t="shared" si="633"/>
        <v>0</v>
      </c>
      <c r="M6749" t="str">
        <f t="shared" si="634"/>
        <v>Baixo</v>
      </c>
      <c r="P6749">
        <f t="shared" si="635"/>
        <v>2</v>
      </c>
      <c r="Q6749">
        <f t="shared" si="636"/>
        <v>0</v>
      </c>
    </row>
    <row r="6750" spans="1:17" x14ac:dyDescent="0.25">
      <c r="A6750" s="1">
        <v>45173</v>
      </c>
      <c r="B6750" t="s">
        <v>9246</v>
      </c>
      <c r="C6750" s="5">
        <v>129.33000000000001</v>
      </c>
      <c r="D6750" t="s">
        <v>34</v>
      </c>
      <c r="E6750">
        <v>4</v>
      </c>
      <c r="F6750">
        <v>0</v>
      </c>
      <c r="G6750" s="2">
        <v>0.91138888888888892</v>
      </c>
      <c r="H6750" t="s">
        <v>1582</v>
      </c>
      <c r="I6750" t="s">
        <v>1579</v>
      </c>
      <c r="J6750">
        <f t="shared" si="631"/>
        <v>1</v>
      </c>
      <c r="K6750" t="str">
        <f t="shared" si="632"/>
        <v>noite</v>
      </c>
      <c r="L6750">
        <f t="shared" si="633"/>
        <v>0</v>
      </c>
      <c r="M6750" t="str">
        <f t="shared" si="634"/>
        <v>Baixo</v>
      </c>
      <c r="P6750">
        <f t="shared" si="635"/>
        <v>2</v>
      </c>
      <c r="Q6750">
        <f t="shared" si="636"/>
        <v>0</v>
      </c>
    </row>
    <row r="6751" spans="1:17" x14ac:dyDescent="0.25">
      <c r="A6751" s="1">
        <v>45173</v>
      </c>
      <c r="B6751" s="3" t="s">
        <v>9247</v>
      </c>
      <c r="C6751" s="5">
        <v>182.62</v>
      </c>
      <c r="D6751" t="s">
        <v>14</v>
      </c>
      <c r="E6751">
        <v>16</v>
      </c>
      <c r="F6751">
        <v>0</v>
      </c>
      <c r="G6751" s="2">
        <v>0.90040509259259249</v>
      </c>
      <c r="H6751" t="s">
        <v>1665</v>
      </c>
      <c r="I6751" t="s">
        <v>1703</v>
      </c>
      <c r="J6751">
        <f t="shared" si="631"/>
        <v>1</v>
      </c>
      <c r="K6751" t="str">
        <f t="shared" si="632"/>
        <v>noite</v>
      </c>
      <c r="L6751">
        <f t="shared" si="633"/>
        <v>0</v>
      </c>
      <c r="M6751" t="str">
        <f t="shared" si="634"/>
        <v>Baixo</v>
      </c>
      <c r="P6751">
        <f t="shared" si="635"/>
        <v>2</v>
      </c>
      <c r="Q6751">
        <f t="shared" si="636"/>
        <v>0</v>
      </c>
    </row>
    <row r="6752" spans="1:17" x14ac:dyDescent="0.25">
      <c r="A6752" s="1">
        <v>45173</v>
      </c>
      <c r="B6752" t="s">
        <v>9248</v>
      </c>
      <c r="C6752" s="5">
        <v>188.56</v>
      </c>
      <c r="D6752" t="s">
        <v>38</v>
      </c>
      <c r="E6752">
        <v>14</v>
      </c>
      <c r="F6752">
        <v>0</v>
      </c>
      <c r="G6752" s="2">
        <v>0.20508101851851854</v>
      </c>
      <c r="H6752" t="s">
        <v>3601</v>
      </c>
      <c r="I6752" t="s">
        <v>5658</v>
      </c>
      <c r="J6752">
        <f t="shared" si="631"/>
        <v>1</v>
      </c>
      <c r="K6752" t="str">
        <f t="shared" si="632"/>
        <v>noite</v>
      </c>
      <c r="L6752">
        <f t="shared" si="633"/>
        <v>0</v>
      </c>
      <c r="M6752" t="str">
        <f t="shared" si="634"/>
        <v>Baixo</v>
      </c>
      <c r="P6752">
        <f t="shared" si="635"/>
        <v>2</v>
      </c>
      <c r="Q6752">
        <f t="shared" si="636"/>
        <v>0</v>
      </c>
    </row>
    <row r="6753" spans="1:17" x14ac:dyDescent="0.25">
      <c r="A6753" s="1">
        <v>45173</v>
      </c>
      <c r="B6753" t="s">
        <v>9249</v>
      </c>
      <c r="C6753" s="5">
        <v>380.73</v>
      </c>
      <c r="D6753" t="s">
        <v>10</v>
      </c>
      <c r="E6753">
        <v>16</v>
      </c>
      <c r="F6753">
        <v>0</v>
      </c>
      <c r="G6753" s="2">
        <v>0.96096064814814808</v>
      </c>
      <c r="H6753" t="s">
        <v>2802</v>
      </c>
      <c r="I6753" t="s">
        <v>2587</v>
      </c>
      <c r="J6753">
        <f t="shared" si="631"/>
        <v>1</v>
      </c>
      <c r="K6753" t="str">
        <f t="shared" si="632"/>
        <v>noite</v>
      </c>
      <c r="L6753">
        <f t="shared" si="633"/>
        <v>0</v>
      </c>
      <c r="M6753" t="str">
        <f t="shared" si="634"/>
        <v>Baixo</v>
      </c>
      <c r="P6753">
        <f t="shared" si="635"/>
        <v>2</v>
      </c>
      <c r="Q6753">
        <f t="shared" si="636"/>
        <v>0</v>
      </c>
    </row>
    <row r="6754" spans="1:17" x14ac:dyDescent="0.25">
      <c r="A6754" s="1">
        <v>45173</v>
      </c>
      <c r="B6754" t="s">
        <v>9250</v>
      </c>
      <c r="C6754" s="5">
        <v>230.86</v>
      </c>
      <c r="D6754" t="s">
        <v>38</v>
      </c>
      <c r="E6754">
        <v>18</v>
      </c>
      <c r="F6754">
        <v>0</v>
      </c>
      <c r="G6754" s="2">
        <v>0.29093750000000002</v>
      </c>
      <c r="H6754" t="s">
        <v>1324</v>
      </c>
      <c r="I6754" t="s">
        <v>736</v>
      </c>
      <c r="J6754">
        <f t="shared" si="631"/>
        <v>1</v>
      </c>
      <c r="K6754" t="str">
        <f t="shared" si="632"/>
        <v>manhã</v>
      </c>
      <c r="L6754">
        <f t="shared" si="633"/>
        <v>0</v>
      </c>
      <c r="M6754" t="str">
        <f t="shared" si="634"/>
        <v>Baixo</v>
      </c>
      <c r="P6754">
        <f t="shared" si="635"/>
        <v>0</v>
      </c>
      <c r="Q6754">
        <f t="shared" si="636"/>
        <v>0</v>
      </c>
    </row>
    <row r="6755" spans="1:17" x14ac:dyDescent="0.25">
      <c r="A6755" s="1">
        <v>45173</v>
      </c>
      <c r="B6755" t="s">
        <v>9251</v>
      </c>
      <c r="C6755" s="5">
        <v>163.52000000000001</v>
      </c>
      <c r="D6755" t="s">
        <v>34</v>
      </c>
      <c r="E6755">
        <v>4</v>
      </c>
      <c r="F6755">
        <v>0</v>
      </c>
      <c r="G6755" s="2">
        <v>0.98037037037037045</v>
      </c>
      <c r="H6755" t="s">
        <v>2853</v>
      </c>
      <c r="I6755" t="s">
        <v>5690</v>
      </c>
      <c r="J6755">
        <f t="shared" si="631"/>
        <v>1</v>
      </c>
      <c r="K6755" t="str">
        <f t="shared" si="632"/>
        <v>noite</v>
      </c>
      <c r="L6755">
        <f t="shared" si="633"/>
        <v>0</v>
      </c>
      <c r="M6755" t="str">
        <f t="shared" si="634"/>
        <v>Baixo</v>
      </c>
      <c r="P6755">
        <f t="shared" si="635"/>
        <v>2</v>
      </c>
      <c r="Q6755">
        <f t="shared" si="636"/>
        <v>0</v>
      </c>
    </row>
    <row r="6756" spans="1:17" x14ac:dyDescent="0.25">
      <c r="A6756" s="1">
        <v>45173</v>
      </c>
      <c r="B6756" t="s">
        <v>9252</v>
      </c>
      <c r="C6756" s="5">
        <v>248.45</v>
      </c>
      <c r="D6756" t="s">
        <v>10</v>
      </c>
      <c r="E6756">
        <v>1</v>
      </c>
      <c r="F6756">
        <v>0</v>
      </c>
      <c r="G6756" s="2">
        <v>0.14052083333333334</v>
      </c>
      <c r="H6756" t="s">
        <v>3535</v>
      </c>
      <c r="I6756" t="s">
        <v>2105</v>
      </c>
      <c r="J6756">
        <f t="shared" si="631"/>
        <v>0</v>
      </c>
      <c r="K6756" t="str">
        <f t="shared" si="632"/>
        <v>noite</v>
      </c>
      <c r="L6756">
        <f t="shared" si="633"/>
        <v>0</v>
      </c>
      <c r="M6756" t="str">
        <f t="shared" si="634"/>
        <v>Baixo</v>
      </c>
      <c r="P6756">
        <f t="shared" si="635"/>
        <v>2</v>
      </c>
      <c r="Q6756">
        <f t="shared" si="636"/>
        <v>0</v>
      </c>
    </row>
    <row r="6757" spans="1:17" x14ac:dyDescent="0.25">
      <c r="A6757" s="1">
        <v>45173</v>
      </c>
      <c r="B6757" t="s">
        <v>9253</v>
      </c>
      <c r="C6757" s="5">
        <v>258.32</v>
      </c>
      <c r="D6757" t="s">
        <v>14</v>
      </c>
      <c r="E6757">
        <v>7</v>
      </c>
      <c r="F6757">
        <v>0</v>
      </c>
      <c r="G6757" s="2">
        <v>0.11805555555555557</v>
      </c>
      <c r="H6757" t="s">
        <v>2412</v>
      </c>
      <c r="I6757" t="s">
        <v>971</v>
      </c>
      <c r="J6757">
        <f t="shared" si="631"/>
        <v>1</v>
      </c>
      <c r="K6757" t="str">
        <f t="shared" si="632"/>
        <v>noite</v>
      </c>
      <c r="L6757">
        <f t="shared" si="633"/>
        <v>0</v>
      </c>
      <c r="M6757" t="str">
        <f t="shared" si="634"/>
        <v>Baixo</v>
      </c>
      <c r="P6757">
        <f t="shared" si="635"/>
        <v>2</v>
      </c>
      <c r="Q6757">
        <f t="shared" si="636"/>
        <v>0</v>
      </c>
    </row>
    <row r="6758" spans="1:17" x14ac:dyDescent="0.25">
      <c r="A6758" s="1">
        <v>45173</v>
      </c>
      <c r="B6758" t="s">
        <v>9254</v>
      </c>
      <c r="C6758" s="5">
        <v>220.52</v>
      </c>
      <c r="D6758" t="s">
        <v>34</v>
      </c>
      <c r="E6758">
        <v>2</v>
      </c>
      <c r="F6758">
        <v>0</v>
      </c>
      <c r="G6758" s="2">
        <v>0.8991203703703704</v>
      </c>
      <c r="H6758" t="s">
        <v>640</v>
      </c>
      <c r="I6758" t="s">
        <v>693</v>
      </c>
      <c r="J6758">
        <f t="shared" si="631"/>
        <v>1</v>
      </c>
      <c r="K6758" t="str">
        <f t="shared" si="632"/>
        <v>noite</v>
      </c>
      <c r="L6758">
        <f t="shared" si="633"/>
        <v>0</v>
      </c>
      <c r="M6758" t="str">
        <f t="shared" si="634"/>
        <v>Baixo</v>
      </c>
      <c r="P6758">
        <f t="shared" si="635"/>
        <v>2</v>
      </c>
      <c r="Q6758">
        <f t="shared" si="636"/>
        <v>0</v>
      </c>
    </row>
    <row r="6759" spans="1:17" x14ac:dyDescent="0.25">
      <c r="A6759" s="1">
        <v>45173</v>
      </c>
      <c r="B6759" t="s">
        <v>9255</v>
      </c>
      <c r="C6759" s="5">
        <v>316.73</v>
      </c>
      <c r="D6759" t="s">
        <v>38</v>
      </c>
      <c r="E6759">
        <v>19</v>
      </c>
      <c r="F6759">
        <v>0</v>
      </c>
      <c r="G6759" s="2">
        <v>0.46827546296296302</v>
      </c>
      <c r="H6759" t="s">
        <v>1958</v>
      </c>
      <c r="I6759" t="s">
        <v>2129</v>
      </c>
      <c r="J6759">
        <f t="shared" si="631"/>
        <v>1</v>
      </c>
      <c r="K6759" t="str">
        <f t="shared" si="632"/>
        <v>manhã</v>
      </c>
      <c r="L6759">
        <f t="shared" si="633"/>
        <v>0</v>
      </c>
      <c r="M6759" t="str">
        <f t="shared" si="634"/>
        <v>Baixo</v>
      </c>
      <c r="P6759">
        <f t="shared" si="635"/>
        <v>0</v>
      </c>
      <c r="Q6759">
        <f t="shared" si="636"/>
        <v>0</v>
      </c>
    </row>
    <row r="6760" spans="1:17" x14ac:dyDescent="0.25">
      <c r="A6760" s="1">
        <v>45173</v>
      </c>
      <c r="B6760" t="s">
        <v>9256</v>
      </c>
      <c r="C6760" s="5">
        <v>146.66999999999999</v>
      </c>
      <c r="D6760" t="s">
        <v>73</v>
      </c>
      <c r="E6760">
        <v>10</v>
      </c>
      <c r="F6760">
        <v>0</v>
      </c>
      <c r="G6760" s="2">
        <v>0.31026620370370367</v>
      </c>
      <c r="H6760" t="s">
        <v>1468</v>
      </c>
      <c r="I6760" t="s">
        <v>4234</v>
      </c>
      <c r="J6760">
        <f t="shared" si="631"/>
        <v>1</v>
      </c>
      <c r="K6760" t="str">
        <f t="shared" si="632"/>
        <v>manhã</v>
      </c>
      <c r="L6760">
        <f t="shared" si="633"/>
        <v>0</v>
      </c>
      <c r="M6760" t="str">
        <f t="shared" si="634"/>
        <v>Baixo</v>
      </c>
      <c r="P6760">
        <f t="shared" si="635"/>
        <v>0</v>
      </c>
      <c r="Q6760">
        <f t="shared" si="636"/>
        <v>0</v>
      </c>
    </row>
    <row r="6761" spans="1:17" x14ac:dyDescent="0.25">
      <c r="A6761" s="1">
        <v>45173</v>
      </c>
      <c r="B6761" t="s">
        <v>9257</v>
      </c>
      <c r="C6761" s="5">
        <v>375.39</v>
      </c>
      <c r="D6761" t="s">
        <v>73</v>
      </c>
      <c r="E6761">
        <v>5</v>
      </c>
      <c r="F6761">
        <v>0</v>
      </c>
      <c r="G6761" s="2">
        <v>0.92604166666666676</v>
      </c>
      <c r="H6761" t="s">
        <v>1224</v>
      </c>
      <c r="I6761" t="s">
        <v>4657</v>
      </c>
      <c r="J6761">
        <f t="shared" si="631"/>
        <v>1</v>
      </c>
      <c r="K6761" t="str">
        <f t="shared" si="632"/>
        <v>noite</v>
      </c>
      <c r="L6761">
        <f t="shared" si="633"/>
        <v>0</v>
      </c>
      <c r="M6761" t="str">
        <f t="shared" si="634"/>
        <v>Baixo</v>
      </c>
      <c r="P6761">
        <f t="shared" si="635"/>
        <v>2</v>
      </c>
      <c r="Q6761">
        <f t="shared" si="636"/>
        <v>0</v>
      </c>
    </row>
    <row r="6762" spans="1:17" x14ac:dyDescent="0.25">
      <c r="A6762" s="1">
        <v>45173</v>
      </c>
      <c r="B6762" t="s">
        <v>9258</v>
      </c>
      <c r="C6762" s="5">
        <v>91.13</v>
      </c>
      <c r="D6762" t="s">
        <v>34</v>
      </c>
      <c r="E6762">
        <v>9</v>
      </c>
      <c r="F6762">
        <v>0</v>
      </c>
      <c r="G6762" s="2">
        <v>0.39489583333333328</v>
      </c>
      <c r="H6762" t="s">
        <v>5001</v>
      </c>
      <c r="I6762" t="s">
        <v>863</v>
      </c>
      <c r="J6762">
        <f t="shared" si="631"/>
        <v>1</v>
      </c>
      <c r="K6762" t="str">
        <f t="shared" si="632"/>
        <v>manhã</v>
      </c>
      <c r="L6762">
        <f t="shared" si="633"/>
        <v>0</v>
      </c>
      <c r="M6762" t="str">
        <f t="shared" si="634"/>
        <v>Baixo</v>
      </c>
      <c r="P6762">
        <f t="shared" si="635"/>
        <v>0</v>
      </c>
      <c r="Q6762">
        <f t="shared" si="636"/>
        <v>0</v>
      </c>
    </row>
    <row r="6763" spans="1:17" x14ac:dyDescent="0.25">
      <c r="A6763" s="1">
        <v>45173</v>
      </c>
      <c r="B6763" t="s">
        <v>9259</v>
      </c>
      <c r="C6763" s="5">
        <v>123.97</v>
      </c>
      <c r="D6763" t="s">
        <v>14</v>
      </c>
      <c r="E6763">
        <v>7</v>
      </c>
      <c r="F6763">
        <v>0</v>
      </c>
      <c r="G6763" s="2">
        <v>0.28038194444444448</v>
      </c>
      <c r="H6763" t="s">
        <v>4696</v>
      </c>
      <c r="I6763" t="s">
        <v>1055</v>
      </c>
      <c r="J6763">
        <f t="shared" si="631"/>
        <v>1</v>
      </c>
      <c r="K6763" t="str">
        <f t="shared" si="632"/>
        <v>manhã</v>
      </c>
      <c r="L6763">
        <f t="shared" si="633"/>
        <v>0</v>
      </c>
      <c r="M6763" t="str">
        <f t="shared" si="634"/>
        <v>Baixo</v>
      </c>
      <c r="P6763">
        <f t="shared" si="635"/>
        <v>0</v>
      </c>
      <c r="Q6763">
        <f t="shared" si="636"/>
        <v>0</v>
      </c>
    </row>
    <row r="6764" spans="1:17" x14ac:dyDescent="0.25">
      <c r="A6764" s="1">
        <v>45173</v>
      </c>
      <c r="B6764" t="s">
        <v>9260</v>
      </c>
      <c r="C6764" s="5">
        <v>29</v>
      </c>
      <c r="D6764" t="s">
        <v>38</v>
      </c>
      <c r="E6764">
        <v>2</v>
      </c>
      <c r="F6764">
        <v>0</v>
      </c>
      <c r="G6764" s="2">
        <v>3.3194444444444443E-2</v>
      </c>
      <c r="H6764" t="s">
        <v>4552</v>
      </c>
      <c r="I6764" t="s">
        <v>2312</v>
      </c>
      <c r="J6764">
        <f t="shared" si="631"/>
        <v>1</v>
      </c>
      <c r="K6764" t="str">
        <f t="shared" si="632"/>
        <v>noite</v>
      </c>
      <c r="L6764">
        <f t="shared" si="633"/>
        <v>0</v>
      </c>
      <c r="M6764" t="str">
        <f t="shared" si="634"/>
        <v>Baixo</v>
      </c>
      <c r="P6764">
        <f t="shared" si="635"/>
        <v>2</v>
      </c>
      <c r="Q6764">
        <f t="shared" si="636"/>
        <v>0</v>
      </c>
    </row>
    <row r="6765" spans="1:17" x14ac:dyDescent="0.25">
      <c r="A6765" s="1">
        <v>45173</v>
      </c>
      <c r="B6765" t="s">
        <v>9261</v>
      </c>
      <c r="C6765" s="5">
        <v>204.81</v>
      </c>
      <c r="D6765" t="s">
        <v>38</v>
      </c>
      <c r="E6765">
        <v>11</v>
      </c>
      <c r="F6765">
        <v>0</v>
      </c>
      <c r="G6765" s="2">
        <v>0.39344907407407409</v>
      </c>
      <c r="H6765" t="s">
        <v>35</v>
      </c>
      <c r="I6765" t="s">
        <v>78</v>
      </c>
      <c r="J6765">
        <f t="shared" si="631"/>
        <v>1</v>
      </c>
      <c r="K6765" t="str">
        <f t="shared" si="632"/>
        <v>manhã</v>
      </c>
      <c r="L6765">
        <f t="shared" si="633"/>
        <v>0</v>
      </c>
      <c r="M6765" t="str">
        <f t="shared" si="634"/>
        <v>Baixo</v>
      </c>
      <c r="P6765">
        <f t="shared" si="635"/>
        <v>0</v>
      </c>
      <c r="Q6765">
        <f t="shared" si="636"/>
        <v>0</v>
      </c>
    </row>
    <row r="6766" spans="1:17" x14ac:dyDescent="0.25">
      <c r="A6766" s="1">
        <v>45174</v>
      </c>
      <c r="B6766" t="s">
        <v>9262</v>
      </c>
      <c r="C6766" s="5">
        <v>130.02000000000001</v>
      </c>
      <c r="D6766" t="s">
        <v>34</v>
      </c>
      <c r="E6766">
        <v>7</v>
      </c>
      <c r="F6766">
        <v>1</v>
      </c>
      <c r="G6766" s="2">
        <v>0.79773148148148154</v>
      </c>
      <c r="H6766" t="s">
        <v>2555</v>
      </c>
      <c r="I6766" t="s">
        <v>5048</v>
      </c>
      <c r="J6766">
        <f t="shared" si="631"/>
        <v>1</v>
      </c>
      <c r="K6766" t="str">
        <f t="shared" si="632"/>
        <v>noite</v>
      </c>
      <c r="L6766">
        <f t="shared" si="633"/>
        <v>1</v>
      </c>
      <c r="M6766" t="str">
        <f t="shared" si="634"/>
        <v>Médio</v>
      </c>
      <c r="P6766">
        <f t="shared" si="635"/>
        <v>2</v>
      </c>
      <c r="Q6766">
        <f t="shared" si="636"/>
        <v>1</v>
      </c>
    </row>
    <row r="6767" spans="1:17" x14ac:dyDescent="0.25">
      <c r="A6767" s="1">
        <v>45174</v>
      </c>
      <c r="B6767" t="s">
        <v>9263</v>
      </c>
      <c r="C6767" s="5">
        <v>993.12</v>
      </c>
      <c r="D6767" t="s">
        <v>24</v>
      </c>
      <c r="E6767">
        <v>10</v>
      </c>
      <c r="F6767">
        <v>1</v>
      </c>
      <c r="G6767" s="2">
        <v>0.94138888888888894</v>
      </c>
      <c r="H6767" t="s">
        <v>3543</v>
      </c>
      <c r="I6767" t="s">
        <v>4734</v>
      </c>
      <c r="J6767">
        <f t="shared" si="631"/>
        <v>1</v>
      </c>
      <c r="K6767" t="str">
        <f t="shared" si="632"/>
        <v>noite</v>
      </c>
      <c r="L6767">
        <f t="shared" si="633"/>
        <v>1</v>
      </c>
      <c r="M6767" t="str">
        <f t="shared" si="634"/>
        <v>Médio</v>
      </c>
      <c r="P6767">
        <f t="shared" si="635"/>
        <v>2</v>
      </c>
      <c r="Q6767">
        <f t="shared" si="636"/>
        <v>1</v>
      </c>
    </row>
    <row r="6768" spans="1:17" x14ac:dyDescent="0.25">
      <c r="A6768" s="1">
        <v>45174</v>
      </c>
      <c r="B6768" t="s">
        <v>9264</v>
      </c>
      <c r="C6768" s="5">
        <v>145.44</v>
      </c>
      <c r="D6768" t="s">
        <v>38</v>
      </c>
      <c r="E6768">
        <v>1</v>
      </c>
      <c r="F6768">
        <v>1</v>
      </c>
      <c r="G6768" s="2">
        <v>0.40627314814814813</v>
      </c>
      <c r="H6768" t="s">
        <v>2756</v>
      </c>
      <c r="I6768" t="s">
        <v>4102</v>
      </c>
      <c r="J6768">
        <f t="shared" si="631"/>
        <v>0</v>
      </c>
      <c r="K6768" t="str">
        <f t="shared" si="632"/>
        <v>manhã</v>
      </c>
      <c r="L6768">
        <f t="shared" si="633"/>
        <v>1</v>
      </c>
      <c r="M6768" t="str">
        <f t="shared" si="634"/>
        <v>Médio</v>
      </c>
      <c r="P6768">
        <f t="shared" si="635"/>
        <v>0</v>
      </c>
      <c r="Q6768">
        <f t="shared" si="636"/>
        <v>1</v>
      </c>
    </row>
    <row r="6769" spans="1:17" x14ac:dyDescent="0.25">
      <c r="A6769" s="1">
        <v>45174</v>
      </c>
      <c r="B6769" t="s">
        <v>9265</v>
      </c>
      <c r="C6769" s="5">
        <v>367.7</v>
      </c>
      <c r="D6769" t="s">
        <v>10</v>
      </c>
      <c r="E6769">
        <v>10</v>
      </c>
      <c r="F6769">
        <v>0</v>
      </c>
      <c r="G6769" s="2">
        <v>0.76015046296296296</v>
      </c>
      <c r="H6769" t="s">
        <v>2041</v>
      </c>
      <c r="I6769" t="s">
        <v>5723</v>
      </c>
      <c r="J6769">
        <f t="shared" si="631"/>
        <v>1</v>
      </c>
      <c r="K6769" t="str">
        <f t="shared" si="632"/>
        <v>noite</v>
      </c>
      <c r="L6769">
        <f t="shared" si="633"/>
        <v>0</v>
      </c>
      <c r="M6769" t="str">
        <f t="shared" si="634"/>
        <v>Baixo</v>
      </c>
      <c r="P6769">
        <f t="shared" si="635"/>
        <v>2</v>
      </c>
      <c r="Q6769">
        <f t="shared" si="636"/>
        <v>0</v>
      </c>
    </row>
    <row r="6770" spans="1:17" x14ac:dyDescent="0.25">
      <c r="A6770" s="1">
        <v>45174</v>
      </c>
      <c r="B6770" t="s">
        <v>9266</v>
      </c>
      <c r="C6770" s="5">
        <v>26.3</v>
      </c>
      <c r="D6770" t="s">
        <v>10</v>
      </c>
      <c r="E6770">
        <v>17</v>
      </c>
      <c r="F6770">
        <v>0</v>
      </c>
      <c r="G6770" s="2">
        <v>0.4079976851851852</v>
      </c>
      <c r="H6770" t="s">
        <v>3563</v>
      </c>
      <c r="I6770" t="s">
        <v>1007</v>
      </c>
      <c r="J6770">
        <f t="shared" si="631"/>
        <v>1</v>
      </c>
      <c r="K6770" t="str">
        <f t="shared" si="632"/>
        <v>manhã</v>
      </c>
      <c r="L6770">
        <f t="shared" si="633"/>
        <v>0</v>
      </c>
      <c r="M6770" t="str">
        <f t="shared" si="634"/>
        <v>Baixo</v>
      </c>
      <c r="P6770">
        <f t="shared" si="635"/>
        <v>0</v>
      </c>
      <c r="Q6770">
        <f t="shared" si="636"/>
        <v>0</v>
      </c>
    </row>
    <row r="6771" spans="1:17" x14ac:dyDescent="0.25">
      <c r="A6771" s="1">
        <v>45174</v>
      </c>
      <c r="B6771" t="s">
        <v>9267</v>
      </c>
      <c r="C6771" s="5">
        <v>241.74</v>
      </c>
      <c r="D6771" t="s">
        <v>34</v>
      </c>
      <c r="E6771">
        <v>18</v>
      </c>
      <c r="F6771">
        <v>0</v>
      </c>
      <c r="G6771" s="2">
        <v>0.11290509259259258</v>
      </c>
      <c r="H6771" t="s">
        <v>3693</v>
      </c>
      <c r="I6771" t="s">
        <v>2949</v>
      </c>
      <c r="J6771">
        <f t="shared" si="631"/>
        <v>1</v>
      </c>
      <c r="K6771" t="str">
        <f t="shared" si="632"/>
        <v>noite</v>
      </c>
      <c r="L6771">
        <f t="shared" si="633"/>
        <v>0</v>
      </c>
      <c r="M6771" t="str">
        <f t="shared" si="634"/>
        <v>Baixo</v>
      </c>
      <c r="P6771">
        <f t="shared" si="635"/>
        <v>2</v>
      </c>
      <c r="Q6771">
        <f t="shared" si="636"/>
        <v>0</v>
      </c>
    </row>
    <row r="6772" spans="1:17" x14ac:dyDescent="0.25">
      <c r="A6772" s="1">
        <v>45174</v>
      </c>
      <c r="B6772" t="s">
        <v>9268</v>
      </c>
      <c r="C6772" s="5">
        <v>457.52</v>
      </c>
      <c r="D6772" t="s">
        <v>60</v>
      </c>
      <c r="E6772">
        <v>4</v>
      </c>
      <c r="F6772">
        <v>0</v>
      </c>
      <c r="G6772" s="2">
        <v>0.16740740740740742</v>
      </c>
      <c r="H6772" t="s">
        <v>451</v>
      </c>
      <c r="I6772" t="s">
        <v>933</v>
      </c>
      <c r="J6772">
        <f t="shared" si="631"/>
        <v>1</v>
      </c>
      <c r="K6772" t="str">
        <f t="shared" si="632"/>
        <v>noite</v>
      </c>
      <c r="L6772">
        <f t="shared" si="633"/>
        <v>0</v>
      </c>
      <c r="M6772" t="str">
        <f t="shared" si="634"/>
        <v>Baixo</v>
      </c>
      <c r="P6772">
        <f t="shared" si="635"/>
        <v>2</v>
      </c>
      <c r="Q6772">
        <f t="shared" si="636"/>
        <v>0</v>
      </c>
    </row>
    <row r="6773" spans="1:17" x14ac:dyDescent="0.25">
      <c r="A6773" s="1">
        <v>45174</v>
      </c>
      <c r="B6773" t="s">
        <v>9269</v>
      </c>
      <c r="C6773" s="5">
        <v>476.59</v>
      </c>
      <c r="D6773" t="s">
        <v>14</v>
      </c>
      <c r="E6773">
        <v>14</v>
      </c>
      <c r="F6773">
        <v>0</v>
      </c>
      <c r="G6773" s="2">
        <v>0.98759259259259258</v>
      </c>
      <c r="H6773" t="s">
        <v>1514</v>
      </c>
      <c r="I6773" t="s">
        <v>135</v>
      </c>
      <c r="J6773">
        <f t="shared" si="631"/>
        <v>1</v>
      </c>
      <c r="K6773" t="str">
        <f t="shared" si="632"/>
        <v>noite</v>
      </c>
      <c r="L6773">
        <f t="shared" si="633"/>
        <v>0</v>
      </c>
      <c r="M6773" t="str">
        <f t="shared" si="634"/>
        <v>Baixo</v>
      </c>
      <c r="P6773">
        <f t="shared" si="635"/>
        <v>2</v>
      </c>
      <c r="Q6773">
        <f t="shared" si="636"/>
        <v>0</v>
      </c>
    </row>
    <row r="6774" spans="1:17" x14ac:dyDescent="0.25">
      <c r="A6774" s="1">
        <v>45174</v>
      </c>
      <c r="B6774" t="s">
        <v>9270</v>
      </c>
      <c r="C6774" s="5">
        <v>125.67</v>
      </c>
      <c r="D6774" t="s">
        <v>38</v>
      </c>
      <c r="E6774">
        <v>8</v>
      </c>
      <c r="F6774">
        <v>0</v>
      </c>
      <c r="G6774" s="2">
        <v>0.30807870370370372</v>
      </c>
      <c r="H6774" t="s">
        <v>3241</v>
      </c>
      <c r="I6774" t="s">
        <v>2244</v>
      </c>
      <c r="J6774">
        <f t="shared" si="631"/>
        <v>1</v>
      </c>
      <c r="K6774" t="str">
        <f t="shared" si="632"/>
        <v>manhã</v>
      </c>
      <c r="L6774">
        <f t="shared" si="633"/>
        <v>0</v>
      </c>
      <c r="M6774" t="str">
        <f t="shared" si="634"/>
        <v>Baixo</v>
      </c>
      <c r="P6774">
        <f t="shared" si="635"/>
        <v>0</v>
      </c>
      <c r="Q6774">
        <f t="shared" si="636"/>
        <v>0</v>
      </c>
    </row>
    <row r="6775" spans="1:17" x14ac:dyDescent="0.25">
      <c r="A6775" s="1">
        <v>45174</v>
      </c>
      <c r="B6775" t="s">
        <v>9271</v>
      </c>
      <c r="C6775" s="5">
        <v>180.42</v>
      </c>
      <c r="D6775" t="s">
        <v>24</v>
      </c>
      <c r="E6775">
        <v>7</v>
      </c>
      <c r="F6775">
        <v>0</v>
      </c>
      <c r="G6775" s="2">
        <v>0.93232638888888886</v>
      </c>
      <c r="H6775" t="s">
        <v>1257</v>
      </c>
      <c r="I6775" t="s">
        <v>6922</v>
      </c>
      <c r="J6775">
        <f t="shared" si="631"/>
        <v>1</v>
      </c>
      <c r="K6775" t="str">
        <f t="shared" si="632"/>
        <v>noite</v>
      </c>
      <c r="L6775">
        <f t="shared" si="633"/>
        <v>0</v>
      </c>
      <c r="M6775" t="str">
        <f t="shared" si="634"/>
        <v>Baixo</v>
      </c>
      <c r="P6775">
        <f t="shared" si="635"/>
        <v>2</v>
      </c>
      <c r="Q6775">
        <f t="shared" si="636"/>
        <v>0</v>
      </c>
    </row>
    <row r="6776" spans="1:17" x14ac:dyDescent="0.25">
      <c r="A6776" s="1">
        <v>45174</v>
      </c>
      <c r="B6776" t="s">
        <v>9272</v>
      </c>
      <c r="C6776" s="5">
        <v>283.55</v>
      </c>
      <c r="D6776" t="s">
        <v>38</v>
      </c>
      <c r="E6776">
        <v>3</v>
      </c>
      <c r="F6776">
        <v>0</v>
      </c>
      <c r="G6776" s="2">
        <v>0.62635416666666666</v>
      </c>
      <c r="H6776" t="s">
        <v>1324</v>
      </c>
      <c r="I6776" t="s">
        <v>1464</v>
      </c>
      <c r="J6776">
        <f t="shared" si="631"/>
        <v>1</v>
      </c>
      <c r="K6776" t="str">
        <f t="shared" si="632"/>
        <v>tarde</v>
      </c>
      <c r="L6776">
        <f t="shared" si="633"/>
        <v>0</v>
      </c>
      <c r="M6776" t="str">
        <f t="shared" si="634"/>
        <v>Baixo</v>
      </c>
      <c r="P6776">
        <f t="shared" si="635"/>
        <v>1</v>
      </c>
      <c r="Q6776">
        <f t="shared" si="636"/>
        <v>0</v>
      </c>
    </row>
    <row r="6777" spans="1:17" x14ac:dyDescent="0.25">
      <c r="A6777" s="1">
        <v>45174</v>
      </c>
      <c r="B6777" t="s">
        <v>9273</v>
      </c>
      <c r="C6777" s="5">
        <v>61.19</v>
      </c>
      <c r="D6777" t="s">
        <v>34</v>
      </c>
      <c r="E6777">
        <v>17</v>
      </c>
      <c r="F6777">
        <v>0</v>
      </c>
      <c r="G6777" s="2">
        <v>0.68276620370370367</v>
      </c>
      <c r="H6777" t="s">
        <v>3668</v>
      </c>
      <c r="I6777" t="s">
        <v>913</v>
      </c>
      <c r="J6777">
        <f t="shared" si="631"/>
        <v>1</v>
      </c>
      <c r="K6777" t="str">
        <f t="shared" si="632"/>
        <v>tarde</v>
      </c>
      <c r="L6777">
        <f t="shared" si="633"/>
        <v>0</v>
      </c>
      <c r="M6777" t="str">
        <f t="shared" si="634"/>
        <v>Baixo</v>
      </c>
      <c r="P6777">
        <f t="shared" si="635"/>
        <v>1</v>
      </c>
      <c r="Q6777">
        <f t="shared" si="636"/>
        <v>0</v>
      </c>
    </row>
    <row r="6778" spans="1:17" x14ac:dyDescent="0.25">
      <c r="A6778" s="1">
        <v>45174</v>
      </c>
      <c r="B6778" t="s">
        <v>9274</v>
      </c>
      <c r="C6778" s="5">
        <v>418.08</v>
      </c>
      <c r="D6778" t="s">
        <v>60</v>
      </c>
      <c r="E6778">
        <v>12</v>
      </c>
      <c r="F6778">
        <v>0</v>
      </c>
      <c r="G6778" s="2">
        <v>0.68880787037037028</v>
      </c>
      <c r="H6778" t="s">
        <v>2738</v>
      </c>
      <c r="I6778" t="s">
        <v>1380</v>
      </c>
      <c r="J6778">
        <f t="shared" si="631"/>
        <v>1</v>
      </c>
      <c r="K6778" t="str">
        <f t="shared" si="632"/>
        <v>tarde</v>
      </c>
      <c r="L6778">
        <f t="shared" si="633"/>
        <v>0</v>
      </c>
      <c r="M6778" t="str">
        <f t="shared" si="634"/>
        <v>Baixo</v>
      </c>
      <c r="P6778">
        <f t="shared" si="635"/>
        <v>1</v>
      </c>
      <c r="Q6778">
        <f t="shared" si="636"/>
        <v>0</v>
      </c>
    </row>
    <row r="6779" spans="1:17" x14ac:dyDescent="0.25">
      <c r="A6779" s="1">
        <v>45174</v>
      </c>
      <c r="B6779" t="s">
        <v>9275</v>
      </c>
      <c r="C6779" s="5">
        <v>299.72000000000003</v>
      </c>
      <c r="D6779" t="s">
        <v>73</v>
      </c>
      <c r="E6779">
        <v>2</v>
      </c>
      <c r="F6779">
        <v>0</v>
      </c>
      <c r="G6779" s="2">
        <v>0.57516203703703705</v>
      </c>
      <c r="H6779" t="s">
        <v>164</v>
      </c>
      <c r="I6779" t="s">
        <v>3068</v>
      </c>
      <c r="J6779">
        <f t="shared" si="631"/>
        <v>1</v>
      </c>
      <c r="K6779" t="str">
        <f t="shared" si="632"/>
        <v>tarde</v>
      </c>
      <c r="L6779">
        <f t="shared" si="633"/>
        <v>0</v>
      </c>
      <c r="M6779" t="str">
        <f t="shared" si="634"/>
        <v>Baixo</v>
      </c>
      <c r="P6779">
        <f t="shared" si="635"/>
        <v>1</v>
      </c>
      <c r="Q6779">
        <f t="shared" si="636"/>
        <v>0</v>
      </c>
    </row>
    <row r="6780" spans="1:17" x14ac:dyDescent="0.25">
      <c r="A6780" s="1">
        <v>45174</v>
      </c>
      <c r="B6780" t="s">
        <v>9276</v>
      </c>
      <c r="C6780" s="5">
        <v>298.33</v>
      </c>
      <c r="D6780" t="s">
        <v>38</v>
      </c>
      <c r="E6780">
        <v>14</v>
      </c>
      <c r="F6780">
        <v>0</v>
      </c>
      <c r="G6780" s="2">
        <v>0.59773148148148147</v>
      </c>
      <c r="H6780" t="s">
        <v>2048</v>
      </c>
      <c r="I6780" t="s">
        <v>138</v>
      </c>
      <c r="J6780">
        <f t="shared" si="631"/>
        <v>1</v>
      </c>
      <c r="K6780" t="str">
        <f t="shared" si="632"/>
        <v>tarde</v>
      </c>
      <c r="L6780">
        <f t="shared" si="633"/>
        <v>0</v>
      </c>
      <c r="M6780" t="str">
        <f t="shared" si="634"/>
        <v>Baixo</v>
      </c>
      <c r="P6780">
        <f t="shared" si="635"/>
        <v>1</v>
      </c>
      <c r="Q6780">
        <f t="shared" si="636"/>
        <v>0</v>
      </c>
    </row>
    <row r="6781" spans="1:17" x14ac:dyDescent="0.25">
      <c r="A6781" s="1">
        <v>45174</v>
      </c>
      <c r="B6781" t="s">
        <v>9277</v>
      </c>
      <c r="C6781" s="5">
        <v>203.49</v>
      </c>
      <c r="D6781" t="s">
        <v>60</v>
      </c>
      <c r="E6781">
        <v>16</v>
      </c>
      <c r="F6781">
        <v>0</v>
      </c>
      <c r="G6781" s="2">
        <v>0.90531249999999996</v>
      </c>
      <c r="H6781" t="s">
        <v>2934</v>
      </c>
      <c r="I6781" t="s">
        <v>2900</v>
      </c>
      <c r="J6781">
        <f t="shared" si="631"/>
        <v>1</v>
      </c>
      <c r="K6781" t="str">
        <f t="shared" si="632"/>
        <v>noite</v>
      </c>
      <c r="L6781">
        <f t="shared" si="633"/>
        <v>0</v>
      </c>
      <c r="M6781" t="str">
        <f t="shared" si="634"/>
        <v>Baixo</v>
      </c>
      <c r="P6781">
        <f t="shared" si="635"/>
        <v>2</v>
      </c>
      <c r="Q6781">
        <f t="shared" si="636"/>
        <v>0</v>
      </c>
    </row>
    <row r="6782" spans="1:17" x14ac:dyDescent="0.25">
      <c r="A6782" s="1">
        <v>45174</v>
      </c>
      <c r="B6782" t="s">
        <v>9278</v>
      </c>
      <c r="C6782" s="5">
        <v>475.83</v>
      </c>
      <c r="D6782" t="s">
        <v>14</v>
      </c>
      <c r="E6782">
        <v>1</v>
      </c>
      <c r="F6782">
        <v>0</v>
      </c>
      <c r="G6782" s="2">
        <v>0.53508101851851853</v>
      </c>
      <c r="H6782" t="s">
        <v>1921</v>
      </c>
      <c r="I6782" t="s">
        <v>764</v>
      </c>
      <c r="J6782">
        <f t="shared" si="631"/>
        <v>0</v>
      </c>
      <c r="K6782" t="str">
        <f t="shared" si="632"/>
        <v>tarde</v>
      </c>
      <c r="L6782">
        <f t="shared" si="633"/>
        <v>0</v>
      </c>
      <c r="M6782" t="str">
        <f t="shared" si="634"/>
        <v>Baixo</v>
      </c>
      <c r="P6782">
        <f t="shared" si="635"/>
        <v>1</v>
      </c>
      <c r="Q6782">
        <f t="shared" si="636"/>
        <v>0</v>
      </c>
    </row>
    <row r="6783" spans="1:17" x14ac:dyDescent="0.25">
      <c r="A6783" s="1">
        <v>45174</v>
      </c>
      <c r="B6783" t="s">
        <v>9279</v>
      </c>
      <c r="C6783" s="5">
        <v>330.23</v>
      </c>
      <c r="D6783" t="s">
        <v>73</v>
      </c>
      <c r="E6783">
        <v>1</v>
      </c>
      <c r="F6783">
        <v>0</v>
      </c>
      <c r="G6783" s="2">
        <v>0.44891203703703703</v>
      </c>
      <c r="H6783" t="s">
        <v>2424</v>
      </c>
      <c r="I6783" t="s">
        <v>206</v>
      </c>
      <c r="J6783">
        <f t="shared" si="631"/>
        <v>0</v>
      </c>
      <c r="K6783" t="str">
        <f t="shared" si="632"/>
        <v>manhã</v>
      </c>
      <c r="L6783">
        <f t="shared" si="633"/>
        <v>0</v>
      </c>
      <c r="M6783" t="str">
        <f t="shared" si="634"/>
        <v>Baixo</v>
      </c>
      <c r="P6783">
        <f t="shared" si="635"/>
        <v>0</v>
      </c>
      <c r="Q6783">
        <f t="shared" si="636"/>
        <v>0</v>
      </c>
    </row>
    <row r="6784" spans="1:17" x14ac:dyDescent="0.25">
      <c r="A6784" s="1">
        <v>45174</v>
      </c>
      <c r="B6784" t="s">
        <v>9280</v>
      </c>
      <c r="C6784" s="5">
        <v>300.56</v>
      </c>
      <c r="D6784" t="s">
        <v>10</v>
      </c>
      <c r="E6784">
        <v>6</v>
      </c>
      <c r="F6784">
        <v>0</v>
      </c>
      <c r="G6784" s="2">
        <v>0.85986111111111108</v>
      </c>
      <c r="H6784" t="s">
        <v>3021</v>
      </c>
      <c r="I6784" t="s">
        <v>4535</v>
      </c>
      <c r="J6784">
        <f t="shared" si="631"/>
        <v>1</v>
      </c>
      <c r="K6784" t="str">
        <f t="shared" si="632"/>
        <v>noite</v>
      </c>
      <c r="L6784">
        <f t="shared" si="633"/>
        <v>0</v>
      </c>
      <c r="M6784" t="str">
        <f t="shared" si="634"/>
        <v>Baixo</v>
      </c>
      <c r="P6784">
        <f t="shared" si="635"/>
        <v>2</v>
      </c>
      <c r="Q6784">
        <f t="shared" si="636"/>
        <v>0</v>
      </c>
    </row>
    <row r="6785" spans="1:17" x14ac:dyDescent="0.25">
      <c r="A6785" s="1">
        <v>45174</v>
      </c>
      <c r="B6785" t="s">
        <v>9281</v>
      </c>
      <c r="C6785" s="5">
        <v>84.92</v>
      </c>
      <c r="D6785" t="s">
        <v>24</v>
      </c>
      <c r="E6785">
        <v>10</v>
      </c>
      <c r="F6785">
        <v>0</v>
      </c>
      <c r="G6785" s="2">
        <v>0.60028935185185184</v>
      </c>
      <c r="H6785" t="s">
        <v>2726</v>
      </c>
      <c r="I6785" t="s">
        <v>1730</v>
      </c>
      <c r="J6785">
        <f t="shared" si="631"/>
        <v>1</v>
      </c>
      <c r="K6785" t="str">
        <f t="shared" si="632"/>
        <v>tarde</v>
      </c>
      <c r="L6785">
        <f t="shared" si="633"/>
        <v>0</v>
      </c>
      <c r="M6785" t="str">
        <f t="shared" si="634"/>
        <v>Baixo</v>
      </c>
      <c r="P6785">
        <f t="shared" si="635"/>
        <v>1</v>
      </c>
      <c r="Q6785">
        <f t="shared" si="636"/>
        <v>0</v>
      </c>
    </row>
    <row r="6786" spans="1:17" x14ac:dyDescent="0.25">
      <c r="A6786" s="1">
        <v>45174</v>
      </c>
      <c r="B6786" t="s">
        <v>9282</v>
      </c>
      <c r="C6786" s="5">
        <v>40.24</v>
      </c>
      <c r="D6786" t="s">
        <v>24</v>
      </c>
      <c r="E6786">
        <v>16</v>
      </c>
      <c r="F6786">
        <v>0</v>
      </c>
      <c r="G6786" s="2">
        <v>0.32188657407407406</v>
      </c>
      <c r="H6786" t="s">
        <v>1710</v>
      </c>
      <c r="I6786" t="s">
        <v>1528</v>
      </c>
      <c r="J6786">
        <f t="shared" si="631"/>
        <v>1</v>
      </c>
      <c r="K6786" t="str">
        <f t="shared" si="632"/>
        <v>manhã</v>
      </c>
      <c r="L6786">
        <f t="shared" si="633"/>
        <v>0</v>
      </c>
      <c r="M6786" t="str">
        <f t="shared" si="634"/>
        <v>Baixo</v>
      </c>
      <c r="P6786">
        <f t="shared" si="635"/>
        <v>0</v>
      </c>
      <c r="Q6786">
        <f t="shared" si="636"/>
        <v>0</v>
      </c>
    </row>
    <row r="6787" spans="1:17" x14ac:dyDescent="0.25">
      <c r="A6787" s="1">
        <v>45174</v>
      </c>
      <c r="B6787" t="s">
        <v>9283</v>
      </c>
      <c r="C6787" s="5">
        <v>31.44</v>
      </c>
      <c r="D6787" t="s">
        <v>14</v>
      </c>
      <c r="E6787">
        <v>9</v>
      </c>
      <c r="F6787">
        <v>0</v>
      </c>
      <c r="G6787" s="2">
        <v>0.58594907407407404</v>
      </c>
      <c r="H6787" t="s">
        <v>2680</v>
      </c>
      <c r="I6787" t="s">
        <v>4756</v>
      </c>
      <c r="J6787">
        <f t="shared" ref="J6787:J6850" si="637">IF(E6787&gt;1, 1, 0)</f>
        <v>1</v>
      </c>
      <c r="K6787" t="str">
        <f t="shared" ref="K6787:K6850" si="638">IF(HOUR(G6787)&gt;=6, IF(HOUR(G6787)&lt;12, "manhã", IF(HOUR(G6787)&lt;18, "tarde", "noite")), "noite")</f>
        <v>tarde</v>
      </c>
      <c r="L6787">
        <f t="shared" ref="L6787:L6850" si="639">IF(F6787&gt;=2, 2, IF(F6787=1, 1, 0))</f>
        <v>0</v>
      </c>
      <c r="M6787" t="str">
        <f t="shared" ref="M6787:M6850" si="640">IF(L6787&gt;=2,"Alto",IF(L6787=1,"Médio",IF(L6787=0,"Baixo")))</f>
        <v>Baixo</v>
      </c>
      <c r="P6787">
        <f t="shared" ref="P6787:P6850" si="641">IF(K6787="Manhã",0,IF(K6787="Tarde",1,IF(K6787="Noite",2,"")))</f>
        <v>1</v>
      </c>
      <c r="Q6787">
        <f t="shared" ref="Q6787:Q6850" si="642">IF(M6787="Baixo",0,IF(M6787="Médio",1,IF(M6787="Alto",2,"")))</f>
        <v>0</v>
      </c>
    </row>
    <row r="6788" spans="1:17" x14ac:dyDescent="0.25">
      <c r="A6788" s="1">
        <v>45174</v>
      </c>
      <c r="B6788" t="s">
        <v>9284</v>
      </c>
      <c r="C6788" s="5">
        <v>332.74</v>
      </c>
      <c r="D6788" t="s">
        <v>60</v>
      </c>
      <c r="E6788">
        <v>4</v>
      </c>
      <c r="F6788">
        <v>0</v>
      </c>
      <c r="G6788" s="2">
        <v>0.13548611111111111</v>
      </c>
      <c r="H6788" t="s">
        <v>1796</v>
      </c>
      <c r="I6788" t="s">
        <v>615</v>
      </c>
      <c r="J6788">
        <f t="shared" si="637"/>
        <v>1</v>
      </c>
      <c r="K6788" t="str">
        <f t="shared" si="638"/>
        <v>noite</v>
      </c>
      <c r="L6788">
        <f t="shared" si="639"/>
        <v>0</v>
      </c>
      <c r="M6788" t="str">
        <f t="shared" si="640"/>
        <v>Baixo</v>
      </c>
      <c r="P6788">
        <f t="shared" si="641"/>
        <v>2</v>
      </c>
      <c r="Q6788">
        <f t="shared" si="642"/>
        <v>0</v>
      </c>
    </row>
    <row r="6789" spans="1:17" x14ac:dyDescent="0.25">
      <c r="A6789" s="1">
        <v>45174</v>
      </c>
      <c r="B6789" t="s">
        <v>9285</v>
      </c>
      <c r="C6789" s="5">
        <v>467.78</v>
      </c>
      <c r="D6789" t="s">
        <v>60</v>
      </c>
      <c r="E6789">
        <v>11</v>
      </c>
      <c r="F6789">
        <v>0</v>
      </c>
      <c r="G6789" s="2">
        <v>0.12790509259259258</v>
      </c>
      <c r="H6789" t="s">
        <v>583</v>
      </c>
      <c r="I6789" t="s">
        <v>1909</v>
      </c>
      <c r="J6789">
        <f t="shared" si="637"/>
        <v>1</v>
      </c>
      <c r="K6789" t="str">
        <f t="shared" si="638"/>
        <v>noite</v>
      </c>
      <c r="L6789">
        <f t="shared" si="639"/>
        <v>0</v>
      </c>
      <c r="M6789" t="str">
        <f t="shared" si="640"/>
        <v>Baixo</v>
      </c>
      <c r="P6789">
        <f t="shared" si="641"/>
        <v>2</v>
      </c>
      <c r="Q6789">
        <f t="shared" si="642"/>
        <v>0</v>
      </c>
    </row>
    <row r="6790" spans="1:17" x14ac:dyDescent="0.25">
      <c r="A6790" s="1">
        <v>45174</v>
      </c>
      <c r="B6790" t="s">
        <v>9286</v>
      </c>
      <c r="C6790" s="5">
        <v>173.27</v>
      </c>
      <c r="D6790" t="s">
        <v>73</v>
      </c>
      <c r="E6790">
        <v>14</v>
      </c>
      <c r="F6790">
        <v>0</v>
      </c>
      <c r="G6790" s="2">
        <v>0.94269675925925922</v>
      </c>
      <c r="H6790" t="s">
        <v>2984</v>
      </c>
      <c r="I6790" t="s">
        <v>1191</v>
      </c>
      <c r="J6790">
        <f t="shared" si="637"/>
        <v>1</v>
      </c>
      <c r="K6790" t="str">
        <f t="shared" si="638"/>
        <v>noite</v>
      </c>
      <c r="L6790">
        <f t="shared" si="639"/>
        <v>0</v>
      </c>
      <c r="M6790" t="str">
        <f t="shared" si="640"/>
        <v>Baixo</v>
      </c>
      <c r="P6790">
        <f t="shared" si="641"/>
        <v>2</v>
      </c>
      <c r="Q6790">
        <f t="shared" si="642"/>
        <v>0</v>
      </c>
    </row>
    <row r="6791" spans="1:17" x14ac:dyDescent="0.25">
      <c r="A6791" s="1">
        <v>45174</v>
      </c>
      <c r="B6791" t="s">
        <v>9287</v>
      </c>
      <c r="C6791" s="5">
        <v>114.33</v>
      </c>
      <c r="D6791" t="s">
        <v>24</v>
      </c>
      <c r="E6791">
        <v>12</v>
      </c>
      <c r="F6791">
        <v>0</v>
      </c>
      <c r="G6791" s="2">
        <v>0.7590972222222222</v>
      </c>
      <c r="H6791" t="s">
        <v>1582</v>
      </c>
      <c r="I6791" t="s">
        <v>2425</v>
      </c>
      <c r="J6791">
        <f t="shared" si="637"/>
        <v>1</v>
      </c>
      <c r="K6791" t="str">
        <f t="shared" si="638"/>
        <v>noite</v>
      </c>
      <c r="L6791">
        <f t="shared" si="639"/>
        <v>0</v>
      </c>
      <c r="M6791" t="str">
        <f t="shared" si="640"/>
        <v>Baixo</v>
      </c>
      <c r="P6791">
        <f t="shared" si="641"/>
        <v>2</v>
      </c>
      <c r="Q6791">
        <f t="shared" si="642"/>
        <v>0</v>
      </c>
    </row>
    <row r="6792" spans="1:17" x14ac:dyDescent="0.25">
      <c r="A6792" s="1">
        <v>45175</v>
      </c>
      <c r="B6792" t="s">
        <v>9288</v>
      </c>
      <c r="C6792" s="5">
        <v>667.57</v>
      </c>
      <c r="D6792" t="s">
        <v>10</v>
      </c>
      <c r="E6792">
        <v>7</v>
      </c>
      <c r="F6792">
        <v>1</v>
      </c>
      <c r="G6792" s="2">
        <v>0.73550925925925925</v>
      </c>
      <c r="H6792" t="s">
        <v>4934</v>
      </c>
      <c r="I6792" t="s">
        <v>3061</v>
      </c>
      <c r="J6792">
        <f t="shared" si="637"/>
        <v>1</v>
      </c>
      <c r="K6792" t="str">
        <f t="shared" si="638"/>
        <v>tarde</v>
      </c>
      <c r="L6792">
        <f t="shared" si="639"/>
        <v>1</v>
      </c>
      <c r="M6792" t="str">
        <f t="shared" si="640"/>
        <v>Médio</v>
      </c>
      <c r="P6792">
        <f t="shared" si="641"/>
        <v>1</v>
      </c>
      <c r="Q6792">
        <f t="shared" si="642"/>
        <v>1</v>
      </c>
    </row>
    <row r="6793" spans="1:17" x14ac:dyDescent="0.25">
      <c r="A6793" s="1">
        <v>45175</v>
      </c>
      <c r="B6793" t="s">
        <v>9289</v>
      </c>
      <c r="C6793" s="5">
        <v>287.89999999999998</v>
      </c>
      <c r="D6793" t="s">
        <v>14</v>
      </c>
      <c r="E6793">
        <v>19</v>
      </c>
      <c r="F6793">
        <v>1</v>
      </c>
      <c r="G6793" s="2">
        <v>0.82431712962962955</v>
      </c>
      <c r="H6793" t="s">
        <v>3572</v>
      </c>
      <c r="I6793" t="s">
        <v>4305</v>
      </c>
      <c r="J6793">
        <f t="shared" si="637"/>
        <v>1</v>
      </c>
      <c r="K6793" t="str">
        <f t="shared" si="638"/>
        <v>noite</v>
      </c>
      <c r="L6793">
        <f t="shared" si="639"/>
        <v>1</v>
      </c>
      <c r="M6793" t="str">
        <f t="shared" si="640"/>
        <v>Médio</v>
      </c>
      <c r="P6793">
        <f t="shared" si="641"/>
        <v>2</v>
      </c>
      <c r="Q6793">
        <f t="shared" si="642"/>
        <v>1</v>
      </c>
    </row>
    <row r="6794" spans="1:17" x14ac:dyDescent="0.25">
      <c r="A6794" s="1">
        <v>45175</v>
      </c>
      <c r="B6794" t="s">
        <v>9290</v>
      </c>
      <c r="C6794" s="5">
        <v>296.51</v>
      </c>
      <c r="D6794" t="s">
        <v>24</v>
      </c>
      <c r="E6794">
        <v>8</v>
      </c>
      <c r="F6794">
        <v>0</v>
      </c>
      <c r="G6794" s="2">
        <v>0.16401620370370371</v>
      </c>
      <c r="H6794" t="s">
        <v>3127</v>
      </c>
      <c r="I6794" t="s">
        <v>2459</v>
      </c>
      <c r="J6794">
        <f t="shared" si="637"/>
        <v>1</v>
      </c>
      <c r="K6794" t="str">
        <f t="shared" si="638"/>
        <v>noite</v>
      </c>
      <c r="L6794">
        <f t="shared" si="639"/>
        <v>0</v>
      </c>
      <c r="M6794" t="str">
        <f t="shared" si="640"/>
        <v>Baixo</v>
      </c>
      <c r="P6794">
        <f t="shared" si="641"/>
        <v>2</v>
      </c>
      <c r="Q6794">
        <f t="shared" si="642"/>
        <v>0</v>
      </c>
    </row>
    <row r="6795" spans="1:17" x14ac:dyDescent="0.25">
      <c r="A6795" s="1">
        <v>45175</v>
      </c>
      <c r="B6795" t="s">
        <v>9291</v>
      </c>
      <c r="C6795" s="5">
        <v>81.069999999999993</v>
      </c>
      <c r="D6795" t="s">
        <v>14</v>
      </c>
      <c r="E6795">
        <v>18</v>
      </c>
      <c r="F6795">
        <v>0</v>
      </c>
      <c r="G6795" s="2">
        <v>0.72072916666666664</v>
      </c>
      <c r="H6795" t="s">
        <v>1135</v>
      </c>
      <c r="I6795" t="s">
        <v>711</v>
      </c>
      <c r="J6795">
        <f t="shared" si="637"/>
        <v>1</v>
      </c>
      <c r="K6795" t="str">
        <f t="shared" si="638"/>
        <v>tarde</v>
      </c>
      <c r="L6795">
        <f t="shared" si="639"/>
        <v>0</v>
      </c>
      <c r="M6795" t="str">
        <f t="shared" si="640"/>
        <v>Baixo</v>
      </c>
      <c r="P6795">
        <f t="shared" si="641"/>
        <v>1</v>
      </c>
      <c r="Q6795">
        <f t="shared" si="642"/>
        <v>0</v>
      </c>
    </row>
    <row r="6796" spans="1:17" x14ac:dyDescent="0.25">
      <c r="A6796" s="1">
        <v>45175</v>
      </c>
      <c r="B6796" t="s">
        <v>9292</v>
      </c>
      <c r="C6796" s="5">
        <v>378.2</v>
      </c>
      <c r="D6796" t="s">
        <v>38</v>
      </c>
      <c r="E6796">
        <v>7</v>
      </c>
      <c r="F6796">
        <v>0</v>
      </c>
      <c r="G6796" s="2">
        <v>0.53990740740740739</v>
      </c>
      <c r="H6796" t="s">
        <v>3840</v>
      </c>
      <c r="I6796" t="s">
        <v>192</v>
      </c>
      <c r="J6796">
        <f t="shared" si="637"/>
        <v>1</v>
      </c>
      <c r="K6796" t="str">
        <f t="shared" si="638"/>
        <v>tarde</v>
      </c>
      <c r="L6796">
        <f t="shared" si="639"/>
        <v>0</v>
      </c>
      <c r="M6796" t="str">
        <f t="shared" si="640"/>
        <v>Baixo</v>
      </c>
      <c r="P6796">
        <f t="shared" si="641"/>
        <v>1</v>
      </c>
      <c r="Q6796">
        <f t="shared" si="642"/>
        <v>0</v>
      </c>
    </row>
    <row r="6797" spans="1:17" x14ac:dyDescent="0.25">
      <c r="A6797" s="1">
        <v>45175</v>
      </c>
      <c r="B6797" t="s">
        <v>9293</v>
      </c>
      <c r="C6797" s="5">
        <v>364.84</v>
      </c>
      <c r="D6797" t="s">
        <v>14</v>
      </c>
      <c r="E6797">
        <v>14</v>
      </c>
      <c r="F6797">
        <v>0</v>
      </c>
      <c r="G6797" s="2">
        <v>4.2743055555555555E-2</v>
      </c>
      <c r="H6797" t="s">
        <v>495</v>
      </c>
      <c r="I6797" t="s">
        <v>2077</v>
      </c>
      <c r="J6797">
        <f t="shared" si="637"/>
        <v>1</v>
      </c>
      <c r="K6797" t="str">
        <f t="shared" si="638"/>
        <v>noite</v>
      </c>
      <c r="L6797">
        <f t="shared" si="639"/>
        <v>0</v>
      </c>
      <c r="M6797" t="str">
        <f t="shared" si="640"/>
        <v>Baixo</v>
      </c>
      <c r="P6797">
        <f t="shared" si="641"/>
        <v>2</v>
      </c>
      <c r="Q6797">
        <f t="shared" si="642"/>
        <v>0</v>
      </c>
    </row>
    <row r="6798" spans="1:17" x14ac:dyDescent="0.25">
      <c r="A6798" s="1">
        <v>45175</v>
      </c>
      <c r="B6798" t="s">
        <v>9294</v>
      </c>
      <c r="C6798" s="5">
        <v>159.91999999999999</v>
      </c>
      <c r="D6798" t="s">
        <v>34</v>
      </c>
      <c r="E6798">
        <v>11</v>
      </c>
      <c r="F6798">
        <v>0</v>
      </c>
      <c r="G6798" s="2">
        <v>0.12483796296296296</v>
      </c>
      <c r="H6798" t="s">
        <v>6611</v>
      </c>
      <c r="I6798" t="s">
        <v>3234</v>
      </c>
      <c r="J6798">
        <f t="shared" si="637"/>
        <v>1</v>
      </c>
      <c r="K6798" t="str">
        <f t="shared" si="638"/>
        <v>noite</v>
      </c>
      <c r="L6798">
        <f t="shared" si="639"/>
        <v>0</v>
      </c>
      <c r="M6798" t="str">
        <f t="shared" si="640"/>
        <v>Baixo</v>
      </c>
      <c r="P6798">
        <f t="shared" si="641"/>
        <v>2</v>
      </c>
      <c r="Q6798">
        <f t="shared" si="642"/>
        <v>0</v>
      </c>
    </row>
    <row r="6799" spans="1:17" x14ac:dyDescent="0.25">
      <c r="A6799" s="1">
        <v>45175</v>
      </c>
      <c r="B6799" t="s">
        <v>9295</v>
      </c>
      <c r="C6799" s="5">
        <v>429.51</v>
      </c>
      <c r="D6799" t="s">
        <v>14</v>
      </c>
      <c r="E6799">
        <v>10</v>
      </c>
      <c r="F6799">
        <v>0</v>
      </c>
      <c r="G6799" s="2">
        <v>0.39656249999999998</v>
      </c>
      <c r="H6799" t="s">
        <v>1200</v>
      </c>
      <c r="I6799" t="s">
        <v>192</v>
      </c>
      <c r="J6799">
        <f t="shared" si="637"/>
        <v>1</v>
      </c>
      <c r="K6799" t="str">
        <f t="shared" si="638"/>
        <v>manhã</v>
      </c>
      <c r="L6799">
        <f t="shared" si="639"/>
        <v>0</v>
      </c>
      <c r="M6799" t="str">
        <f t="shared" si="640"/>
        <v>Baixo</v>
      </c>
      <c r="P6799">
        <f t="shared" si="641"/>
        <v>0</v>
      </c>
      <c r="Q6799">
        <f t="shared" si="642"/>
        <v>0</v>
      </c>
    </row>
    <row r="6800" spans="1:17" x14ac:dyDescent="0.25">
      <c r="A6800" s="1">
        <v>45175</v>
      </c>
      <c r="B6800" t="s">
        <v>9296</v>
      </c>
      <c r="C6800" s="5">
        <v>290.35000000000002</v>
      </c>
      <c r="D6800" t="s">
        <v>60</v>
      </c>
      <c r="E6800">
        <v>4</v>
      </c>
      <c r="F6800">
        <v>0</v>
      </c>
      <c r="G6800" s="2">
        <v>0.23048611111111109</v>
      </c>
      <c r="H6800" t="s">
        <v>3713</v>
      </c>
      <c r="I6800" t="s">
        <v>4403</v>
      </c>
      <c r="J6800">
        <f t="shared" si="637"/>
        <v>1</v>
      </c>
      <c r="K6800" t="str">
        <f t="shared" si="638"/>
        <v>noite</v>
      </c>
      <c r="L6800">
        <f t="shared" si="639"/>
        <v>0</v>
      </c>
      <c r="M6800" t="str">
        <f t="shared" si="640"/>
        <v>Baixo</v>
      </c>
      <c r="P6800">
        <f t="shared" si="641"/>
        <v>2</v>
      </c>
      <c r="Q6800">
        <f t="shared" si="642"/>
        <v>0</v>
      </c>
    </row>
    <row r="6801" spans="1:17" x14ac:dyDescent="0.25">
      <c r="A6801" s="1">
        <v>45175</v>
      </c>
      <c r="B6801" t="s">
        <v>9297</v>
      </c>
      <c r="C6801" s="5">
        <v>184.22</v>
      </c>
      <c r="D6801" t="s">
        <v>14</v>
      </c>
      <c r="E6801">
        <v>11</v>
      </c>
      <c r="F6801">
        <v>0</v>
      </c>
      <c r="G6801" s="2">
        <v>0.30715277777777777</v>
      </c>
      <c r="H6801" t="s">
        <v>759</v>
      </c>
      <c r="I6801" t="s">
        <v>361</v>
      </c>
      <c r="J6801">
        <f t="shared" si="637"/>
        <v>1</v>
      </c>
      <c r="K6801" t="str">
        <f t="shared" si="638"/>
        <v>manhã</v>
      </c>
      <c r="L6801">
        <f t="shared" si="639"/>
        <v>0</v>
      </c>
      <c r="M6801" t="str">
        <f t="shared" si="640"/>
        <v>Baixo</v>
      </c>
      <c r="P6801">
        <f t="shared" si="641"/>
        <v>0</v>
      </c>
      <c r="Q6801">
        <f t="shared" si="642"/>
        <v>0</v>
      </c>
    </row>
    <row r="6802" spans="1:17" x14ac:dyDescent="0.25">
      <c r="A6802" s="1">
        <v>45175</v>
      </c>
      <c r="B6802" t="s">
        <v>9298</v>
      </c>
      <c r="C6802" s="5">
        <v>389.47</v>
      </c>
      <c r="D6802" t="s">
        <v>73</v>
      </c>
      <c r="E6802">
        <v>4</v>
      </c>
      <c r="F6802">
        <v>0</v>
      </c>
      <c r="G6802" s="2">
        <v>0.51215277777777779</v>
      </c>
      <c r="H6802" t="s">
        <v>6040</v>
      </c>
      <c r="I6802" t="s">
        <v>3730</v>
      </c>
      <c r="J6802">
        <f t="shared" si="637"/>
        <v>1</v>
      </c>
      <c r="K6802" t="str">
        <f t="shared" si="638"/>
        <v>tarde</v>
      </c>
      <c r="L6802">
        <f t="shared" si="639"/>
        <v>0</v>
      </c>
      <c r="M6802" t="str">
        <f t="shared" si="640"/>
        <v>Baixo</v>
      </c>
      <c r="P6802">
        <f t="shared" si="641"/>
        <v>1</v>
      </c>
      <c r="Q6802">
        <f t="shared" si="642"/>
        <v>0</v>
      </c>
    </row>
    <row r="6803" spans="1:17" x14ac:dyDescent="0.25">
      <c r="A6803" s="1">
        <v>45175</v>
      </c>
      <c r="B6803" t="s">
        <v>9299</v>
      </c>
      <c r="C6803" s="5">
        <v>299.52999999999997</v>
      </c>
      <c r="D6803" t="s">
        <v>10</v>
      </c>
      <c r="E6803">
        <v>17</v>
      </c>
      <c r="F6803">
        <v>0</v>
      </c>
      <c r="G6803" s="2">
        <v>0.82596064814814818</v>
      </c>
      <c r="H6803" t="s">
        <v>955</v>
      </c>
      <c r="I6803" t="s">
        <v>4365</v>
      </c>
      <c r="J6803">
        <f t="shared" si="637"/>
        <v>1</v>
      </c>
      <c r="K6803" t="str">
        <f t="shared" si="638"/>
        <v>noite</v>
      </c>
      <c r="L6803">
        <f t="shared" si="639"/>
        <v>0</v>
      </c>
      <c r="M6803" t="str">
        <f t="shared" si="640"/>
        <v>Baixo</v>
      </c>
      <c r="P6803">
        <f t="shared" si="641"/>
        <v>2</v>
      </c>
      <c r="Q6803">
        <f t="shared" si="642"/>
        <v>0</v>
      </c>
    </row>
    <row r="6804" spans="1:17" x14ac:dyDescent="0.25">
      <c r="A6804" s="1">
        <v>45175</v>
      </c>
      <c r="B6804" t="s">
        <v>9300</v>
      </c>
      <c r="C6804" s="5">
        <v>478.01</v>
      </c>
      <c r="D6804" t="s">
        <v>14</v>
      </c>
      <c r="E6804">
        <v>2</v>
      </c>
      <c r="F6804">
        <v>0</v>
      </c>
      <c r="G6804" s="2">
        <v>0.68410879629629628</v>
      </c>
      <c r="H6804" t="s">
        <v>25</v>
      </c>
      <c r="I6804" t="s">
        <v>3307</v>
      </c>
      <c r="J6804">
        <f t="shared" si="637"/>
        <v>1</v>
      </c>
      <c r="K6804" t="str">
        <f t="shared" si="638"/>
        <v>tarde</v>
      </c>
      <c r="L6804">
        <f t="shared" si="639"/>
        <v>0</v>
      </c>
      <c r="M6804" t="str">
        <f t="shared" si="640"/>
        <v>Baixo</v>
      </c>
      <c r="P6804">
        <f t="shared" si="641"/>
        <v>1</v>
      </c>
      <c r="Q6804">
        <f t="shared" si="642"/>
        <v>0</v>
      </c>
    </row>
    <row r="6805" spans="1:17" x14ac:dyDescent="0.25">
      <c r="A6805" s="1">
        <v>45175</v>
      </c>
      <c r="B6805" t="s">
        <v>9301</v>
      </c>
      <c r="C6805" s="5">
        <v>410.94</v>
      </c>
      <c r="D6805" t="s">
        <v>60</v>
      </c>
      <c r="E6805">
        <v>19</v>
      </c>
      <c r="F6805">
        <v>0</v>
      </c>
      <c r="G6805" s="2">
        <v>0.65106481481481482</v>
      </c>
      <c r="H6805" t="s">
        <v>771</v>
      </c>
      <c r="I6805" t="s">
        <v>2398</v>
      </c>
      <c r="J6805">
        <f t="shared" si="637"/>
        <v>1</v>
      </c>
      <c r="K6805" t="str">
        <f t="shared" si="638"/>
        <v>tarde</v>
      </c>
      <c r="L6805">
        <f t="shared" si="639"/>
        <v>0</v>
      </c>
      <c r="M6805" t="str">
        <f t="shared" si="640"/>
        <v>Baixo</v>
      </c>
      <c r="P6805">
        <f t="shared" si="641"/>
        <v>1</v>
      </c>
      <c r="Q6805">
        <f t="shared" si="642"/>
        <v>0</v>
      </c>
    </row>
    <row r="6806" spans="1:17" x14ac:dyDescent="0.25">
      <c r="A6806" s="1">
        <v>45175</v>
      </c>
      <c r="B6806" t="s">
        <v>9302</v>
      </c>
      <c r="C6806" s="5">
        <v>155.93</v>
      </c>
      <c r="D6806" t="s">
        <v>14</v>
      </c>
      <c r="E6806">
        <v>8</v>
      </c>
      <c r="F6806">
        <v>0</v>
      </c>
      <c r="G6806" s="2">
        <v>0.21965277777777778</v>
      </c>
      <c r="H6806" t="s">
        <v>2406</v>
      </c>
      <c r="I6806" t="s">
        <v>3960</v>
      </c>
      <c r="J6806">
        <f t="shared" si="637"/>
        <v>1</v>
      </c>
      <c r="K6806" t="str">
        <f t="shared" si="638"/>
        <v>noite</v>
      </c>
      <c r="L6806">
        <f t="shared" si="639"/>
        <v>0</v>
      </c>
      <c r="M6806" t="str">
        <f t="shared" si="640"/>
        <v>Baixo</v>
      </c>
      <c r="P6806">
        <f t="shared" si="641"/>
        <v>2</v>
      </c>
      <c r="Q6806">
        <f t="shared" si="642"/>
        <v>0</v>
      </c>
    </row>
    <row r="6807" spans="1:17" x14ac:dyDescent="0.25">
      <c r="A6807" s="1">
        <v>45175</v>
      </c>
      <c r="B6807" t="s">
        <v>9303</v>
      </c>
      <c r="C6807" s="5">
        <v>156.75</v>
      </c>
      <c r="D6807" t="s">
        <v>24</v>
      </c>
      <c r="E6807">
        <v>4</v>
      </c>
      <c r="F6807">
        <v>0</v>
      </c>
      <c r="G6807" s="2">
        <v>0.34554398148148152</v>
      </c>
      <c r="H6807" t="s">
        <v>4856</v>
      </c>
      <c r="I6807" t="s">
        <v>413</v>
      </c>
      <c r="J6807">
        <f t="shared" si="637"/>
        <v>1</v>
      </c>
      <c r="K6807" t="str">
        <f t="shared" si="638"/>
        <v>manhã</v>
      </c>
      <c r="L6807">
        <f t="shared" si="639"/>
        <v>0</v>
      </c>
      <c r="M6807" t="str">
        <f t="shared" si="640"/>
        <v>Baixo</v>
      </c>
      <c r="P6807">
        <f t="shared" si="641"/>
        <v>0</v>
      </c>
      <c r="Q6807">
        <f t="shared" si="642"/>
        <v>0</v>
      </c>
    </row>
    <row r="6808" spans="1:17" x14ac:dyDescent="0.25">
      <c r="A6808" s="1">
        <v>45175</v>
      </c>
      <c r="B6808" t="s">
        <v>9304</v>
      </c>
      <c r="C6808" s="5">
        <v>53.23</v>
      </c>
      <c r="D6808" t="s">
        <v>14</v>
      </c>
      <c r="E6808">
        <v>11</v>
      </c>
      <c r="F6808">
        <v>0</v>
      </c>
      <c r="G6808" s="2">
        <v>0.90366898148148145</v>
      </c>
      <c r="H6808" t="s">
        <v>2098</v>
      </c>
      <c r="I6808" t="s">
        <v>3400</v>
      </c>
      <c r="J6808">
        <f t="shared" si="637"/>
        <v>1</v>
      </c>
      <c r="K6808" t="str">
        <f t="shared" si="638"/>
        <v>noite</v>
      </c>
      <c r="L6808">
        <f t="shared" si="639"/>
        <v>0</v>
      </c>
      <c r="M6808" t="str">
        <f t="shared" si="640"/>
        <v>Baixo</v>
      </c>
      <c r="P6808">
        <f t="shared" si="641"/>
        <v>2</v>
      </c>
      <c r="Q6808">
        <f t="shared" si="642"/>
        <v>0</v>
      </c>
    </row>
    <row r="6809" spans="1:17" x14ac:dyDescent="0.25">
      <c r="A6809" s="1">
        <v>45175</v>
      </c>
      <c r="B6809" t="s">
        <v>9305</v>
      </c>
      <c r="C6809" s="5">
        <v>241.13</v>
      </c>
      <c r="D6809" t="s">
        <v>24</v>
      </c>
      <c r="E6809">
        <v>5</v>
      </c>
      <c r="F6809">
        <v>0</v>
      </c>
      <c r="G6809" s="2">
        <v>0.91513888888888895</v>
      </c>
      <c r="H6809" t="s">
        <v>432</v>
      </c>
      <c r="I6809" t="s">
        <v>2949</v>
      </c>
      <c r="J6809">
        <f t="shared" si="637"/>
        <v>1</v>
      </c>
      <c r="K6809" t="str">
        <f t="shared" si="638"/>
        <v>noite</v>
      </c>
      <c r="L6809">
        <f t="shared" si="639"/>
        <v>0</v>
      </c>
      <c r="M6809" t="str">
        <f t="shared" si="640"/>
        <v>Baixo</v>
      </c>
      <c r="P6809">
        <f t="shared" si="641"/>
        <v>2</v>
      </c>
      <c r="Q6809">
        <f t="shared" si="642"/>
        <v>0</v>
      </c>
    </row>
    <row r="6810" spans="1:17" x14ac:dyDescent="0.25">
      <c r="A6810" s="1">
        <v>45175</v>
      </c>
      <c r="B6810" t="s">
        <v>9306</v>
      </c>
      <c r="C6810" s="5">
        <v>78.63</v>
      </c>
      <c r="D6810" t="s">
        <v>73</v>
      </c>
      <c r="E6810">
        <v>12</v>
      </c>
      <c r="F6810">
        <v>0</v>
      </c>
      <c r="G6810" s="2">
        <v>0.11202546296296297</v>
      </c>
      <c r="H6810" t="s">
        <v>342</v>
      </c>
      <c r="I6810" t="s">
        <v>4436</v>
      </c>
      <c r="J6810">
        <f t="shared" si="637"/>
        <v>1</v>
      </c>
      <c r="K6810" t="str">
        <f t="shared" si="638"/>
        <v>noite</v>
      </c>
      <c r="L6810">
        <f t="shared" si="639"/>
        <v>0</v>
      </c>
      <c r="M6810" t="str">
        <f t="shared" si="640"/>
        <v>Baixo</v>
      </c>
      <c r="P6810">
        <f t="shared" si="641"/>
        <v>2</v>
      </c>
      <c r="Q6810">
        <f t="shared" si="642"/>
        <v>0</v>
      </c>
    </row>
    <row r="6811" spans="1:17" x14ac:dyDescent="0.25">
      <c r="A6811" s="1">
        <v>45175</v>
      </c>
      <c r="B6811" t="s">
        <v>9307</v>
      </c>
      <c r="C6811" s="5">
        <v>266.45999999999998</v>
      </c>
      <c r="D6811" t="s">
        <v>14</v>
      </c>
      <c r="E6811">
        <v>10</v>
      </c>
      <c r="F6811">
        <v>0</v>
      </c>
      <c r="G6811" s="2">
        <v>0.96568287037037026</v>
      </c>
      <c r="H6811" t="s">
        <v>1411</v>
      </c>
      <c r="I6811" t="s">
        <v>2727</v>
      </c>
      <c r="J6811">
        <f t="shared" si="637"/>
        <v>1</v>
      </c>
      <c r="K6811" t="str">
        <f t="shared" si="638"/>
        <v>noite</v>
      </c>
      <c r="L6811">
        <f t="shared" si="639"/>
        <v>0</v>
      </c>
      <c r="M6811" t="str">
        <f t="shared" si="640"/>
        <v>Baixo</v>
      </c>
      <c r="P6811">
        <f t="shared" si="641"/>
        <v>2</v>
      </c>
      <c r="Q6811">
        <f t="shared" si="642"/>
        <v>0</v>
      </c>
    </row>
    <row r="6812" spans="1:17" x14ac:dyDescent="0.25">
      <c r="A6812" s="1">
        <v>45175</v>
      </c>
      <c r="B6812" t="s">
        <v>9308</v>
      </c>
      <c r="C6812" s="5">
        <v>195.1</v>
      </c>
      <c r="D6812" t="s">
        <v>60</v>
      </c>
      <c r="E6812">
        <v>13</v>
      </c>
      <c r="F6812">
        <v>0</v>
      </c>
      <c r="G6812" s="2">
        <v>0.16841435185185186</v>
      </c>
      <c r="H6812" t="s">
        <v>4291</v>
      </c>
      <c r="I6812" t="s">
        <v>6880</v>
      </c>
      <c r="J6812">
        <f t="shared" si="637"/>
        <v>1</v>
      </c>
      <c r="K6812" t="str">
        <f t="shared" si="638"/>
        <v>noite</v>
      </c>
      <c r="L6812">
        <f t="shared" si="639"/>
        <v>0</v>
      </c>
      <c r="M6812" t="str">
        <f t="shared" si="640"/>
        <v>Baixo</v>
      </c>
      <c r="P6812">
        <f t="shared" si="641"/>
        <v>2</v>
      </c>
      <c r="Q6812">
        <f t="shared" si="642"/>
        <v>0</v>
      </c>
    </row>
    <row r="6813" spans="1:17" x14ac:dyDescent="0.25">
      <c r="A6813" s="1">
        <v>45175</v>
      </c>
      <c r="B6813" t="s">
        <v>9309</v>
      </c>
      <c r="C6813" s="5">
        <v>321.83999999999997</v>
      </c>
      <c r="D6813" t="s">
        <v>60</v>
      </c>
      <c r="E6813">
        <v>17</v>
      </c>
      <c r="F6813">
        <v>0</v>
      </c>
      <c r="G6813" s="2">
        <v>0.67976851851851849</v>
      </c>
      <c r="H6813" t="s">
        <v>5746</v>
      </c>
      <c r="I6813" t="s">
        <v>4568</v>
      </c>
      <c r="J6813">
        <f t="shared" si="637"/>
        <v>1</v>
      </c>
      <c r="K6813" t="str">
        <f t="shared" si="638"/>
        <v>tarde</v>
      </c>
      <c r="L6813">
        <f t="shared" si="639"/>
        <v>0</v>
      </c>
      <c r="M6813" t="str">
        <f t="shared" si="640"/>
        <v>Baixo</v>
      </c>
      <c r="P6813">
        <f t="shared" si="641"/>
        <v>1</v>
      </c>
      <c r="Q6813">
        <f t="shared" si="642"/>
        <v>0</v>
      </c>
    </row>
    <row r="6814" spans="1:17" x14ac:dyDescent="0.25">
      <c r="A6814" s="1">
        <v>45176</v>
      </c>
      <c r="B6814" t="s">
        <v>9310</v>
      </c>
      <c r="C6814" s="5">
        <v>892.15</v>
      </c>
      <c r="D6814" t="s">
        <v>38</v>
      </c>
      <c r="E6814">
        <v>13</v>
      </c>
      <c r="F6814">
        <v>1</v>
      </c>
      <c r="G6814" s="2">
        <v>9.525462962962963E-3</v>
      </c>
      <c r="H6814" t="s">
        <v>3495</v>
      </c>
      <c r="I6814" t="s">
        <v>3044</v>
      </c>
      <c r="J6814">
        <f t="shared" si="637"/>
        <v>1</v>
      </c>
      <c r="K6814" t="str">
        <f t="shared" si="638"/>
        <v>noite</v>
      </c>
      <c r="L6814">
        <f t="shared" si="639"/>
        <v>1</v>
      </c>
      <c r="M6814" t="str">
        <f t="shared" si="640"/>
        <v>Médio</v>
      </c>
      <c r="P6814">
        <f t="shared" si="641"/>
        <v>2</v>
      </c>
      <c r="Q6814">
        <f t="shared" si="642"/>
        <v>1</v>
      </c>
    </row>
    <row r="6815" spans="1:17" x14ac:dyDescent="0.25">
      <c r="A6815" s="1">
        <v>45176</v>
      </c>
      <c r="B6815" t="s">
        <v>9311</v>
      </c>
      <c r="C6815" s="5">
        <v>216.48</v>
      </c>
      <c r="D6815" t="s">
        <v>24</v>
      </c>
      <c r="E6815">
        <v>1</v>
      </c>
      <c r="F6815">
        <v>1</v>
      </c>
      <c r="G6815" s="2">
        <v>0.77690972222222221</v>
      </c>
      <c r="H6815" t="s">
        <v>1613</v>
      </c>
      <c r="I6815" t="s">
        <v>1022</v>
      </c>
      <c r="J6815">
        <f t="shared" si="637"/>
        <v>0</v>
      </c>
      <c r="K6815" t="str">
        <f t="shared" si="638"/>
        <v>noite</v>
      </c>
      <c r="L6815">
        <f t="shared" si="639"/>
        <v>1</v>
      </c>
      <c r="M6815" t="str">
        <f t="shared" si="640"/>
        <v>Médio</v>
      </c>
      <c r="P6815">
        <f t="shared" si="641"/>
        <v>2</v>
      </c>
      <c r="Q6815">
        <f t="shared" si="642"/>
        <v>1</v>
      </c>
    </row>
    <row r="6816" spans="1:17" x14ac:dyDescent="0.25">
      <c r="A6816" s="1">
        <v>45176</v>
      </c>
      <c r="B6816" t="s">
        <v>9312</v>
      </c>
      <c r="C6816" s="5">
        <v>450.35</v>
      </c>
      <c r="D6816" t="s">
        <v>14</v>
      </c>
      <c r="E6816">
        <v>16</v>
      </c>
      <c r="F6816">
        <v>1</v>
      </c>
      <c r="G6816" s="2">
        <v>0.94090277777777775</v>
      </c>
      <c r="H6816" t="s">
        <v>1950</v>
      </c>
      <c r="I6816" t="s">
        <v>1154</v>
      </c>
      <c r="J6816">
        <f t="shared" si="637"/>
        <v>1</v>
      </c>
      <c r="K6816" t="str">
        <f t="shared" si="638"/>
        <v>noite</v>
      </c>
      <c r="L6816">
        <f t="shared" si="639"/>
        <v>1</v>
      </c>
      <c r="M6816" t="str">
        <f t="shared" si="640"/>
        <v>Médio</v>
      </c>
      <c r="P6816">
        <f t="shared" si="641"/>
        <v>2</v>
      </c>
      <c r="Q6816">
        <f t="shared" si="642"/>
        <v>1</v>
      </c>
    </row>
    <row r="6817" spans="1:17" x14ac:dyDescent="0.25">
      <c r="A6817" s="1">
        <v>45176</v>
      </c>
      <c r="B6817" t="s">
        <v>9313</v>
      </c>
      <c r="C6817" s="5">
        <v>355.5</v>
      </c>
      <c r="D6817" t="s">
        <v>14</v>
      </c>
      <c r="E6817">
        <v>14</v>
      </c>
      <c r="F6817">
        <v>1</v>
      </c>
      <c r="G6817" s="2">
        <v>0.98736111111111102</v>
      </c>
      <c r="H6817" t="s">
        <v>1036</v>
      </c>
      <c r="I6817" t="s">
        <v>1429</v>
      </c>
      <c r="J6817">
        <f t="shared" si="637"/>
        <v>1</v>
      </c>
      <c r="K6817" t="str">
        <f t="shared" si="638"/>
        <v>noite</v>
      </c>
      <c r="L6817">
        <f t="shared" si="639"/>
        <v>1</v>
      </c>
      <c r="M6817" t="str">
        <f t="shared" si="640"/>
        <v>Médio</v>
      </c>
      <c r="P6817">
        <f t="shared" si="641"/>
        <v>2</v>
      </c>
      <c r="Q6817">
        <f t="shared" si="642"/>
        <v>1</v>
      </c>
    </row>
    <row r="6818" spans="1:17" x14ac:dyDescent="0.25">
      <c r="A6818" s="1">
        <v>45176</v>
      </c>
      <c r="B6818" t="s">
        <v>9314</v>
      </c>
      <c r="C6818" s="5">
        <v>393.5</v>
      </c>
      <c r="D6818" t="s">
        <v>34</v>
      </c>
      <c r="E6818">
        <v>17</v>
      </c>
      <c r="F6818">
        <v>0</v>
      </c>
      <c r="G6818" s="2">
        <v>0.7474884259259259</v>
      </c>
      <c r="H6818" t="s">
        <v>259</v>
      </c>
      <c r="I6818" t="s">
        <v>1061</v>
      </c>
      <c r="J6818">
        <f t="shared" si="637"/>
        <v>1</v>
      </c>
      <c r="K6818" t="str">
        <f t="shared" si="638"/>
        <v>tarde</v>
      </c>
      <c r="L6818">
        <f t="shared" si="639"/>
        <v>0</v>
      </c>
      <c r="M6818" t="str">
        <f t="shared" si="640"/>
        <v>Baixo</v>
      </c>
      <c r="P6818">
        <f t="shared" si="641"/>
        <v>1</v>
      </c>
      <c r="Q6818">
        <f t="shared" si="642"/>
        <v>0</v>
      </c>
    </row>
    <row r="6819" spans="1:17" x14ac:dyDescent="0.25">
      <c r="A6819" s="1">
        <v>45176</v>
      </c>
      <c r="B6819" t="s">
        <v>9315</v>
      </c>
      <c r="C6819" s="5">
        <v>214.67</v>
      </c>
      <c r="D6819" t="s">
        <v>24</v>
      </c>
      <c r="E6819">
        <v>1</v>
      </c>
      <c r="F6819">
        <v>0</v>
      </c>
      <c r="G6819" s="2">
        <v>0.52331018518518524</v>
      </c>
      <c r="H6819" t="s">
        <v>2867</v>
      </c>
      <c r="I6819" t="s">
        <v>1025</v>
      </c>
      <c r="J6819">
        <f t="shared" si="637"/>
        <v>0</v>
      </c>
      <c r="K6819" t="str">
        <f t="shared" si="638"/>
        <v>tarde</v>
      </c>
      <c r="L6819">
        <f t="shared" si="639"/>
        <v>0</v>
      </c>
      <c r="M6819" t="str">
        <f t="shared" si="640"/>
        <v>Baixo</v>
      </c>
      <c r="P6819">
        <f t="shared" si="641"/>
        <v>1</v>
      </c>
      <c r="Q6819">
        <f t="shared" si="642"/>
        <v>0</v>
      </c>
    </row>
    <row r="6820" spans="1:17" x14ac:dyDescent="0.25">
      <c r="A6820" s="1">
        <v>45176</v>
      </c>
      <c r="B6820" t="s">
        <v>9316</v>
      </c>
      <c r="C6820" s="5">
        <v>498.88</v>
      </c>
      <c r="D6820" t="s">
        <v>14</v>
      </c>
      <c r="E6820">
        <v>7</v>
      </c>
      <c r="F6820">
        <v>0</v>
      </c>
      <c r="G6820" s="2">
        <v>0.48128472222222224</v>
      </c>
      <c r="H6820" t="s">
        <v>3614</v>
      </c>
      <c r="I6820" t="s">
        <v>663</v>
      </c>
      <c r="J6820">
        <f t="shared" si="637"/>
        <v>1</v>
      </c>
      <c r="K6820" t="str">
        <f t="shared" si="638"/>
        <v>manhã</v>
      </c>
      <c r="L6820">
        <f t="shared" si="639"/>
        <v>0</v>
      </c>
      <c r="M6820" t="str">
        <f t="shared" si="640"/>
        <v>Baixo</v>
      </c>
      <c r="P6820">
        <f t="shared" si="641"/>
        <v>0</v>
      </c>
      <c r="Q6820">
        <f t="shared" si="642"/>
        <v>0</v>
      </c>
    </row>
    <row r="6821" spans="1:17" x14ac:dyDescent="0.25">
      <c r="A6821" s="1">
        <v>45176</v>
      </c>
      <c r="B6821" t="s">
        <v>9317</v>
      </c>
      <c r="C6821" s="5">
        <v>222.75</v>
      </c>
      <c r="D6821" t="s">
        <v>10</v>
      </c>
      <c r="E6821">
        <v>4</v>
      </c>
      <c r="F6821">
        <v>0</v>
      </c>
      <c r="G6821" s="2">
        <v>0.81631944444444438</v>
      </c>
      <c r="H6821" t="s">
        <v>2210</v>
      </c>
      <c r="I6821" t="s">
        <v>1446</v>
      </c>
      <c r="J6821">
        <f t="shared" si="637"/>
        <v>1</v>
      </c>
      <c r="K6821" t="str">
        <f t="shared" si="638"/>
        <v>noite</v>
      </c>
      <c r="L6821">
        <f t="shared" si="639"/>
        <v>0</v>
      </c>
      <c r="M6821" t="str">
        <f t="shared" si="640"/>
        <v>Baixo</v>
      </c>
      <c r="P6821">
        <f t="shared" si="641"/>
        <v>2</v>
      </c>
      <c r="Q6821">
        <f t="shared" si="642"/>
        <v>0</v>
      </c>
    </row>
    <row r="6822" spans="1:17" x14ac:dyDescent="0.25">
      <c r="A6822" s="1">
        <v>45176</v>
      </c>
      <c r="B6822" t="s">
        <v>9318</v>
      </c>
      <c r="C6822" s="5">
        <v>440.1</v>
      </c>
      <c r="D6822" t="s">
        <v>60</v>
      </c>
      <c r="E6822">
        <v>15</v>
      </c>
      <c r="F6822">
        <v>0</v>
      </c>
      <c r="G6822" s="2">
        <v>0.98557870370370371</v>
      </c>
      <c r="H6822" t="s">
        <v>7163</v>
      </c>
      <c r="I6822" t="s">
        <v>612</v>
      </c>
      <c r="J6822">
        <f t="shared" si="637"/>
        <v>1</v>
      </c>
      <c r="K6822" t="str">
        <f t="shared" si="638"/>
        <v>noite</v>
      </c>
      <c r="L6822">
        <f t="shared" si="639"/>
        <v>0</v>
      </c>
      <c r="M6822" t="str">
        <f t="shared" si="640"/>
        <v>Baixo</v>
      </c>
      <c r="P6822">
        <f t="shared" si="641"/>
        <v>2</v>
      </c>
      <c r="Q6822">
        <f t="shared" si="642"/>
        <v>0</v>
      </c>
    </row>
    <row r="6823" spans="1:17" x14ac:dyDescent="0.25">
      <c r="A6823" s="1">
        <v>45176</v>
      </c>
      <c r="B6823" t="s">
        <v>9319</v>
      </c>
      <c r="C6823" s="5">
        <v>482.39</v>
      </c>
      <c r="D6823" t="s">
        <v>38</v>
      </c>
      <c r="E6823">
        <v>17</v>
      </c>
      <c r="F6823">
        <v>0</v>
      </c>
      <c r="G6823" s="2">
        <v>0.8501967592592593</v>
      </c>
      <c r="H6823" t="s">
        <v>3967</v>
      </c>
      <c r="I6823" t="s">
        <v>116</v>
      </c>
      <c r="J6823">
        <f t="shared" si="637"/>
        <v>1</v>
      </c>
      <c r="K6823" t="str">
        <f t="shared" si="638"/>
        <v>noite</v>
      </c>
      <c r="L6823">
        <f t="shared" si="639"/>
        <v>0</v>
      </c>
      <c r="M6823" t="str">
        <f t="shared" si="640"/>
        <v>Baixo</v>
      </c>
      <c r="P6823">
        <f t="shared" si="641"/>
        <v>2</v>
      </c>
      <c r="Q6823">
        <f t="shared" si="642"/>
        <v>0</v>
      </c>
    </row>
    <row r="6824" spans="1:17" x14ac:dyDescent="0.25">
      <c r="A6824" s="1">
        <v>45176</v>
      </c>
      <c r="B6824" t="s">
        <v>9320</v>
      </c>
      <c r="C6824" s="5">
        <v>165.49</v>
      </c>
      <c r="D6824" t="s">
        <v>60</v>
      </c>
      <c r="E6824">
        <v>19</v>
      </c>
      <c r="F6824">
        <v>0</v>
      </c>
      <c r="G6824" s="2">
        <v>0.20932870370370371</v>
      </c>
      <c r="H6824" t="s">
        <v>2945</v>
      </c>
      <c r="I6824" t="s">
        <v>150</v>
      </c>
      <c r="J6824">
        <f t="shared" si="637"/>
        <v>1</v>
      </c>
      <c r="K6824" t="str">
        <f t="shared" si="638"/>
        <v>noite</v>
      </c>
      <c r="L6824">
        <f t="shared" si="639"/>
        <v>0</v>
      </c>
      <c r="M6824" t="str">
        <f t="shared" si="640"/>
        <v>Baixo</v>
      </c>
      <c r="P6824">
        <f t="shared" si="641"/>
        <v>2</v>
      </c>
      <c r="Q6824">
        <f t="shared" si="642"/>
        <v>0</v>
      </c>
    </row>
    <row r="6825" spans="1:17" x14ac:dyDescent="0.25">
      <c r="A6825" s="1">
        <v>45176</v>
      </c>
      <c r="B6825" t="s">
        <v>9321</v>
      </c>
      <c r="C6825" s="5">
        <v>229.14</v>
      </c>
      <c r="D6825" t="s">
        <v>34</v>
      </c>
      <c r="E6825">
        <v>11</v>
      </c>
      <c r="F6825">
        <v>0</v>
      </c>
      <c r="G6825" s="2">
        <v>0.21375</v>
      </c>
      <c r="H6825" t="s">
        <v>4118</v>
      </c>
      <c r="I6825" t="s">
        <v>841</v>
      </c>
      <c r="J6825">
        <f t="shared" si="637"/>
        <v>1</v>
      </c>
      <c r="K6825" t="str">
        <f t="shared" si="638"/>
        <v>noite</v>
      </c>
      <c r="L6825">
        <f t="shared" si="639"/>
        <v>0</v>
      </c>
      <c r="M6825" t="str">
        <f t="shared" si="640"/>
        <v>Baixo</v>
      </c>
      <c r="P6825">
        <f t="shared" si="641"/>
        <v>2</v>
      </c>
      <c r="Q6825">
        <f t="shared" si="642"/>
        <v>0</v>
      </c>
    </row>
    <row r="6826" spans="1:17" x14ac:dyDescent="0.25">
      <c r="A6826" s="1">
        <v>45176</v>
      </c>
      <c r="B6826" t="s">
        <v>9322</v>
      </c>
      <c r="C6826" s="5">
        <v>449.01</v>
      </c>
      <c r="D6826" t="s">
        <v>24</v>
      </c>
      <c r="E6826">
        <v>11</v>
      </c>
      <c r="F6826">
        <v>0</v>
      </c>
      <c r="G6826" s="2">
        <v>9.930555555555555E-2</v>
      </c>
      <c r="H6826" t="s">
        <v>2896</v>
      </c>
      <c r="I6826" t="s">
        <v>340</v>
      </c>
      <c r="J6826">
        <f t="shared" si="637"/>
        <v>1</v>
      </c>
      <c r="K6826" t="str">
        <f t="shared" si="638"/>
        <v>noite</v>
      </c>
      <c r="L6826">
        <f t="shared" si="639"/>
        <v>0</v>
      </c>
      <c r="M6826" t="str">
        <f t="shared" si="640"/>
        <v>Baixo</v>
      </c>
      <c r="P6826">
        <f t="shared" si="641"/>
        <v>2</v>
      </c>
      <c r="Q6826">
        <f t="shared" si="642"/>
        <v>0</v>
      </c>
    </row>
    <row r="6827" spans="1:17" x14ac:dyDescent="0.25">
      <c r="A6827" s="1">
        <v>45176</v>
      </c>
      <c r="B6827" t="s">
        <v>9323</v>
      </c>
      <c r="C6827" s="5">
        <v>281.02</v>
      </c>
      <c r="D6827" t="s">
        <v>14</v>
      </c>
      <c r="E6827">
        <v>17</v>
      </c>
      <c r="F6827">
        <v>0</v>
      </c>
      <c r="G6827" s="2">
        <v>0.59629629629629632</v>
      </c>
      <c r="H6827" t="s">
        <v>1555</v>
      </c>
      <c r="I6827" t="s">
        <v>618</v>
      </c>
      <c r="J6827">
        <f t="shared" si="637"/>
        <v>1</v>
      </c>
      <c r="K6827" t="str">
        <f t="shared" si="638"/>
        <v>tarde</v>
      </c>
      <c r="L6827">
        <f t="shared" si="639"/>
        <v>0</v>
      </c>
      <c r="M6827" t="str">
        <f t="shared" si="640"/>
        <v>Baixo</v>
      </c>
      <c r="P6827">
        <f t="shared" si="641"/>
        <v>1</v>
      </c>
      <c r="Q6827">
        <f t="shared" si="642"/>
        <v>0</v>
      </c>
    </row>
    <row r="6828" spans="1:17" x14ac:dyDescent="0.25">
      <c r="A6828" s="1">
        <v>45176</v>
      </c>
      <c r="B6828" t="s">
        <v>9324</v>
      </c>
      <c r="C6828" s="5">
        <v>385.84</v>
      </c>
      <c r="D6828" t="s">
        <v>24</v>
      </c>
      <c r="E6828">
        <v>12</v>
      </c>
      <c r="F6828">
        <v>0</v>
      </c>
      <c r="G6828" s="2">
        <v>0.16122685185185184</v>
      </c>
      <c r="H6828" t="s">
        <v>1897</v>
      </c>
      <c r="I6828" t="s">
        <v>9325</v>
      </c>
      <c r="J6828">
        <f t="shared" si="637"/>
        <v>1</v>
      </c>
      <c r="K6828" t="str">
        <f t="shared" si="638"/>
        <v>noite</v>
      </c>
      <c r="L6828">
        <f t="shared" si="639"/>
        <v>0</v>
      </c>
      <c r="M6828" t="str">
        <f t="shared" si="640"/>
        <v>Baixo</v>
      </c>
      <c r="P6828">
        <f t="shared" si="641"/>
        <v>2</v>
      </c>
      <c r="Q6828">
        <f t="shared" si="642"/>
        <v>0</v>
      </c>
    </row>
    <row r="6829" spans="1:17" x14ac:dyDescent="0.25">
      <c r="A6829" s="1">
        <v>45176</v>
      </c>
      <c r="B6829" t="s">
        <v>9326</v>
      </c>
      <c r="C6829" s="5">
        <v>358.27</v>
      </c>
      <c r="D6829" t="s">
        <v>24</v>
      </c>
      <c r="E6829">
        <v>8</v>
      </c>
      <c r="F6829">
        <v>0</v>
      </c>
      <c r="G6829" s="2">
        <v>0.97833333333333339</v>
      </c>
      <c r="H6829" t="s">
        <v>4598</v>
      </c>
      <c r="I6829" t="s">
        <v>269</v>
      </c>
      <c r="J6829">
        <f t="shared" si="637"/>
        <v>1</v>
      </c>
      <c r="K6829" t="str">
        <f t="shared" si="638"/>
        <v>noite</v>
      </c>
      <c r="L6829">
        <f t="shared" si="639"/>
        <v>0</v>
      </c>
      <c r="M6829" t="str">
        <f t="shared" si="640"/>
        <v>Baixo</v>
      </c>
      <c r="P6829">
        <f t="shared" si="641"/>
        <v>2</v>
      </c>
      <c r="Q6829">
        <f t="shared" si="642"/>
        <v>0</v>
      </c>
    </row>
    <row r="6830" spans="1:17" x14ac:dyDescent="0.25">
      <c r="A6830" s="1">
        <v>45176</v>
      </c>
      <c r="B6830" t="s">
        <v>9327</v>
      </c>
      <c r="C6830" s="5">
        <v>389.06</v>
      </c>
      <c r="D6830" t="s">
        <v>14</v>
      </c>
      <c r="E6830">
        <v>7</v>
      </c>
      <c r="F6830">
        <v>0</v>
      </c>
      <c r="G6830" s="2">
        <v>0.62800925925925932</v>
      </c>
      <c r="H6830" t="s">
        <v>1864</v>
      </c>
      <c r="I6830" t="s">
        <v>1857</v>
      </c>
      <c r="J6830">
        <f t="shared" si="637"/>
        <v>1</v>
      </c>
      <c r="K6830" t="str">
        <f t="shared" si="638"/>
        <v>tarde</v>
      </c>
      <c r="L6830">
        <f t="shared" si="639"/>
        <v>0</v>
      </c>
      <c r="M6830" t="str">
        <f t="shared" si="640"/>
        <v>Baixo</v>
      </c>
      <c r="P6830">
        <f t="shared" si="641"/>
        <v>1</v>
      </c>
      <c r="Q6830">
        <f t="shared" si="642"/>
        <v>0</v>
      </c>
    </row>
    <row r="6831" spans="1:17" x14ac:dyDescent="0.25">
      <c r="A6831" s="1">
        <v>45176</v>
      </c>
      <c r="B6831" t="s">
        <v>9328</v>
      </c>
      <c r="C6831" s="5">
        <v>185.63</v>
      </c>
      <c r="D6831" t="s">
        <v>34</v>
      </c>
      <c r="E6831">
        <v>17</v>
      </c>
      <c r="F6831">
        <v>0</v>
      </c>
      <c r="G6831" s="2">
        <v>0.85916666666666675</v>
      </c>
      <c r="H6831" t="s">
        <v>2314</v>
      </c>
      <c r="I6831" t="s">
        <v>3895</v>
      </c>
      <c r="J6831">
        <f t="shared" si="637"/>
        <v>1</v>
      </c>
      <c r="K6831" t="str">
        <f t="shared" si="638"/>
        <v>noite</v>
      </c>
      <c r="L6831">
        <f t="shared" si="639"/>
        <v>0</v>
      </c>
      <c r="M6831" t="str">
        <f t="shared" si="640"/>
        <v>Baixo</v>
      </c>
      <c r="P6831">
        <f t="shared" si="641"/>
        <v>2</v>
      </c>
      <c r="Q6831">
        <f t="shared" si="642"/>
        <v>0</v>
      </c>
    </row>
    <row r="6832" spans="1:17" x14ac:dyDescent="0.25">
      <c r="A6832" s="1">
        <v>45176</v>
      </c>
      <c r="B6832" t="s">
        <v>9329</v>
      </c>
      <c r="C6832" s="5">
        <v>349.6</v>
      </c>
      <c r="D6832" t="s">
        <v>10</v>
      </c>
      <c r="E6832">
        <v>6</v>
      </c>
      <c r="F6832">
        <v>0</v>
      </c>
      <c r="G6832" s="2">
        <v>0.45170138888888894</v>
      </c>
      <c r="H6832" t="s">
        <v>4284</v>
      </c>
      <c r="I6832" t="s">
        <v>5978</v>
      </c>
      <c r="J6832">
        <f t="shared" si="637"/>
        <v>1</v>
      </c>
      <c r="K6832" t="str">
        <f t="shared" si="638"/>
        <v>manhã</v>
      </c>
      <c r="L6832">
        <f t="shared" si="639"/>
        <v>0</v>
      </c>
      <c r="M6832" t="str">
        <f t="shared" si="640"/>
        <v>Baixo</v>
      </c>
      <c r="P6832">
        <f t="shared" si="641"/>
        <v>0</v>
      </c>
      <c r="Q6832">
        <f t="shared" si="642"/>
        <v>0</v>
      </c>
    </row>
    <row r="6833" spans="1:17" x14ac:dyDescent="0.25">
      <c r="A6833" s="1">
        <v>45176</v>
      </c>
      <c r="B6833" t="s">
        <v>9330</v>
      </c>
      <c r="C6833" s="5">
        <v>302.39999999999998</v>
      </c>
      <c r="D6833" t="s">
        <v>73</v>
      </c>
      <c r="E6833">
        <v>11</v>
      </c>
      <c r="F6833">
        <v>0</v>
      </c>
      <c r="G6833" s="2">
        <v>0.41046296296296297</v>
      </c>
      <c r="H6833" t="s">
        <v>2084</v>
      </c>
      <c r="I6833" t="s">
        <v>2920</v>
      </c>
      <c r="J6833">
        <f t="shared" si="637"/>
        <v>1</v>
      </c>
      <c r="K6833" t="str">
        <f t="shared" si="638"/>
        <v>manhã</v>
      </c>
      <c r="L6833">
        <f t="shared" si="639"/>
        <v>0</v>
      </c>
      <c r="M6833" t="str">
        <f t="shared" si="640"/>
        <v>Baixo</v>
      </c>
      <c r="P6833">
        <f t="shared" si="641"/>
        <v>0</v>
      </c>
      <c r="Q6833">
        <f t="shared" si="642"/>
        <v>0</v>
      </c>
    </row>
    <row r="6834" spans="1:17" x14ac:dyDescent="0.25">
      <c r="A6834" s="1">
        <v>45176</v>
      </c>
      <c r="B6834" t="s">
        <v>9331</v>
      </c>
      <c r="C6834" s="5">
        <v>421.66</v>
      </c>
      <c r="D6834" t="s">
        <v>34</v>
      </c>
      <c r="E6834">
        <v>10</v>
      </c>
      <c r="F6834">
        <v>0</v>
      </c>
      <c r="G6834" s="2">
        <v>5.0833333333333335E-2</v>
      </c>
      <c r="H6834" t="s">
        <v>718</v>
      </c>
      <c r="I6834" t="s">
        <v>55</v>
      </c>
      <c r="J6834">
        <f t="shared" si="637"/>
        <v>1</v>
      </c>
      <c r="K6834" t="str">
        <f t="shared" si="638"/>
        <v>noite</v>
      </c>
      <c r="L6834">
        <f t="shared" si="639"/>
        <v>0</v>
      </c>
      <c r="M6834" t="str">
        <f t="shared" si="640"/>
        <v>Baixo</v>
      </c>
      <c r="P6834">
        <f t="shared" si="641"/>
        <v>2</v>
      </c>
      <c r="Q6834">
        <f t="shared" si="642"/>
        <v>0</v>
      </c>
    </row>
    <row r="6835" spans="1:17" x14ac:dyDescent="0.25">
      <c r="A6835" s="1">
        <v>45176</v>
      </c>
      <c r="B6835" t="s">
        <v>9332</v>
      </c>
      <c r="C6835" s="5">
        <v>52.67</v>
      </c>
      <c r="D6835" t="s">
        <v>60</v>
      </c>
      <c r="E6835">
        <v>5</v>
      </c>
      <c r="F6835">
        <v>0</v>
      </c>
      <c r="G6835" s="2">
        <v>0.87097222222222215</v>
      </c>
      <c r="H6835" t="s">
        <v>4276</v>
      </c>
      <c r="I6835" t="s">
        <v>607</v>
      </c>
      <c r="J6835">
        <f t="shared" si="637"/>
        <v>1</v>
      </c>
      <c r="K6835" t="str">
        <f t="shared" si="638"/>
        <v>noite</v>
      </c>
      <c r="L6835">
        <f t="shared" si="639"/>
        <v>0</v>
      </c>
      <c r="M6835" t="str">
        <f t="shared" si="640"/>
        <v>Baixo</v>
      </c>
      <c r="P6835">
        <f t="shared" si="641"/>
        <v>2</v>
      </c>
      <c r="Q6835">
        <f t="shared" si="642"/>
        <v>0</v>
      </c>
    </row>
    <row r="6836" spans="1:17" x14ac:dyDescent="0.25">
      <c r="A6836" s="1">
        <v>45176</v>
      </c>
      <c r="B6836" t="s">
        <v>9333</v>
      </c>
      <c r="C6836" s="5">
        <v>437.68</v>
      </c>
      <c r="D6836" t="s">
        <v>73</v>
      </c>
      <c r="E6836">
        <v>4</v>
      </c>
      <c r="F6836">
        <v>0</v>
      </c>
      <c r="G6836" s="2">
        <v>5.2766203703703697E-2</v>
      </c>
      <c r="H6836" t="s">
        <v>2034</v>
      </c>
      <c r="I6836" t="s">
        <v>186</v>
      </c>
      <c r="J6836">
        <f t="shared" si="637"/>
        <v>1</v>
      </c>
      <c r="K6836" t="str">
        <f t="shared" si="638"/>
        <v>noite</v>
      </c>
      <c r="L6836">
        <f t="shared" si="639"/>
        <v>0</v>
      </c>
      <c r="M6836" t="str">
        <f t="shared" si="640"/>
        <v>Baixo</v>
      </c>
      <c r="P6836">
        <f t="shared" si="641"/>
        <v>2</v>
      </c>
      <c r="Q6836">
        <f t="shared" si="642"/>
        <v>0</v>
      </c>
    </row>
    <row r="6837" spans="1:17" x14ac:dyDescent="0.25">
      <c r="A6837" s="1">
        <v>45176</v>
      </c>
      <c r="B6837" t="s">
        <v>9334</v>
      </c>
      <c r="C6837" s="5">
        <v>448.96</v>
      </c>
      <c r="D6837" t="s">
        <v>60</v>
      </c>
      <c r="E6837">
        <v>10</v>
      </c>
      <c r="F6837">
        <v>0</v>
      </c>
      <c r="G6837" s="2">
        <v>0.59035879629629628</v>
      </c>
      <c r="H6837" t="s">
        <v>6506</v>
      </c>
      <c r="I6837" t="s">
        <v>6355</v>
      </c>
      <c r="J6837">
        <f t="shared" si="637"/>
        <v>1</v>
      </c>
      <c r="K6837" t="str">
        <f t="shared" si="638"/>
        <v>tarde</v>
      </c>
      <c r="L6837">
        <f t="shared" si="639"/>
        <v>0</v>
      </c>
      <c r="M6837" t="str">
        <f t="shared" si="640"/>
        <v>Baixo</v>
      </c>
      <c r="P6837">
        <f t="shared" si="641"/>
        <v>1</v>
      </c>
      <c r="Q6837">
        <f t="shared" si="642"/>
        <v>0</v>
      </c>
    </row>
    <row r="6838" spans="1:17" x14ac:dyDescent="0.25">
      <c r="A6838" s="1">
        <v>45176</v>
      </c>
      <c r="B6838" t="s">
        <v>9335</v>
      </c>
      <c r="C6838" s="5">
        <v>37.69</v>
      </c>
      <c r="D6838" t="s">
        <v>38</v>
      </c>
      <c r="E6838">
        <v>17</v>
      </c>
      <c r="F6838">
        <v>0</v>
      </c>
      <c r="G6838" s="2">
        <v>0.45341435185185186</v>
      </c>
      <c r="H6838" t="s">
        <v>1524</v>
      </c>
      <c r="I6838" t="s">
        <v>490</v>
      </c>
      <c r="J6838">
        <f t="shared" si="637"/>
        <v>1</v>
      </c>
      <c r="K6838" t="str">
        <f t="shared" si="638"/>
        <v>manhã</v>
      </c>
      <c r="L6838">
        <f t="shared" si="639"/>
        <v>0</v>
      </c>
      <c r="M6838" t="str">
        <f t="shared" si="640"/>
        <v>Baixo</v>
      </c>
      <c r="P6838">
        <f t="shared" si="641"/>
        <v>0</v>
      </c>
      <c r="Q6838">
        <f t="shared" si="642"/>
        <v>0</v>
      </c>
    </row>
    <row r="6839" spans="1:17" x14ac:dyDescent="0.25">
      <c r="A6839" s="1">
        <v>45176</v>
      </c>
      <c r="B6839" t="s">
        <v>9336</v>
      </c>
      <c r="C6839" s="5">
        <v>261.02</v>
      </c>
      <c r="D6839" t="s">
        <v>14</v>
      </c>
      <c r="E6839">
        <v>9</v>
      </c>
      <c r="F6839">
        <v>0</v>
      </c>
      <c r="G6839" s="2">
        <v>0.19814814814814816</v>
      </c>
      <c r="H6839" t="s">
        <v>2335</v>
      </c>
      <c r="I6839" t="s">
        <v>3333</v>
      </c>
      <c r="J6839">
        <f t="shared" si="637"/>
        <v>1</v>
      </c>
      <c r="K6839" t="str">
        <f t="shared" si="638"/>
        <v>noite</v>
      </c>
      <c r="L6839">
        <f t="shared" si="639"/>
        <v>0</v>
      </c>
      <c r="M6839" t="str">
        <f t="shared" si="640"/>
        <v>Baixo</v>
      </c>
      <c r="P6839">
        <f t="shared" si="641"/>
        <v>2</v>
      </c>
      <c r="Q6839">
        <f t="shared" si="642"/>
        <v>0</v>
      </c>
    </row>
    <row r="6840" spans="1:17" x14ac:dyDescent="0.25">
      <c r="A6840" s="1">
        <v>45176</v>
      </c>
      <c r="B6840" t="s">
        <v>9337</v>
      </c>
      <c r="C6840" s="5">
        <v>196.02</v>
      </c>
      <c r="D6840" t="s">
        <v>24</v>
      </c>
      <c r="E6840">
        <v>19</v>
      </c>
      <c r="F6840">
        <v>0</v>
      </c>
      <c r="G6840" s="2">
        <v>0.49692129629629633</v>
      </c>
      <c r="H6840" t="s">
        <v>2009</v>
      </c>
      <c r="I6840" t="s">
        <v>1789</v>
      </c>
      <c r="J6840">
        <f t="shared" si="637"/>
        <v>1</v>
      </c>
      <c r="K6840" t="str">
        <f t="shared" si="638"/>
        <v>manhã</v>
      </c>
      <c r="L6840">
        <f t="shared" si="639"/>
        <v>0</v>
      </c>
      <c r="M6840" t="str">
        <f t="shared" si="640"/>
        <v>Baixo</v>
      </c>
      <c r="P6840">
        <f t="shared" si="641"/>
        <v>0</v>
      </c>
      <c r="Q6840">
        <f t="shared" si="642"/>
        <v>0</v>
      </c>
    </row>
    <row r="6841" spans="1:17" x14ac:dyDescent="0.25">
      <c r="A6841" s="1">
        <v>45177</v>
      </c>
      <c r="B6841" t="s">
        <v>9338</v>
      </c>
      <c r="C6841" s="5">
        <v>486.89</v>
      </c>
      <c r="D6841" t="s">
        <v>24</v>
      </c>
      <c r="E6841">
        <v>12</v>
      </c>
      <c r="F6841">
        <v>1</v>
      </c>
      <c r="G6841" s="2">
        <v>0.94640046296296287</v>
      </c>
      <c r="H6841" t="s">
        <v>1187</v>
      </c>
      <c r="I6841" t="s">
        <v>2543</v>
      </c>
      <c r="J6841">
        <f t="shared" si="637"/>
        <v>1</v>
      </c>
      <c r="K6841" t="str">
        <f t="shared" si="638"/>
        <v>noite</v>
      </c>
      <c r="L6841">
        <f t="shared" si="639"/>
        <v>1</v>
      </c>
      <c r="M6841" t="str">
        <f t="shared" si="640"/>
        <v>Médio</v>
      </c>
      <c r="P6841">
        <f t="shared" si="641"/>
        <v>2</v>
      </c>
      <c r="Q6841">
        <f t="shared" si="642"/>
        <v>1</v>
      </c>
    </row>
    <row r="6842" spans="1:17" x14ac:dyDescent="0.25">
      <c r="A6842" s="1">
        <v>45177</v>
      </c>
      <c r="B6842" t="s">
        <v>9339</v>
      </c>
      <c r="C6842" s="5">
        <v>270.16000000000003</v>
      </c>
      <c r="D6842" t="s">
        <v>38</v>
      </c>
      <c r="E6842">
        <v>14</v>
      </c>
      <c r="F6842">
        <v>1</v>
      </c>
      <c r="G6842" s="2">
        <v>0.2288078703703704</v>
      </c>
      <c r="H6842" t="s">
        <v>921</v>
      </c>
      <c r="I6842" t="s">
        <v>502</v>
      </c>
      <c r="J6842">
        <f t="shared" si="637"/>
        <v>1</v>
      </c>
      <c r="K6842" t="str">
        <f t="shared" si="638"/>
        <v>noite</v>
      </c>
      <c r="L6842">
        <f t="shared" si="639"/>
        <v>1</v>
      </c>
      <c r="M6842" t="str">
        <f t="shared" si="640"/>
        <v>Médio</v>
      </c>
      <c r="P6842">
        <f t="shared" si="641"/>
        <v>2</v>
      </c>
      <c r="Q6842">
        <f t="shared" si="642"/>
        <v>1</v>
      </c>
    </row>
    <row r="6843" spans="1:17" x14ac:dyDescent="0.25">
      <c r="A6843" s="1">
        <v>45177</v>
      </c>
      <c r="B6843" t="s">
        <v>9340</v>
      </c>
      <c r="C6843" s="5">
        <v>40.700000000000003</v>
      </c>
      <c r="D6843" t="s">
        <v>34</v>
      </c>
      <c r="E6843">
        <v>7</v>
      </c>
      <c r="F6843">
        <v>1</v>
      </c>
      <c r="G6843" s="2">
        <v>0.22619212962962965</v>
      </c>
      <c r="H6843" t="s">
        <v>1448</v>
      </c>
      <c r="I6843" t="s">
        <v>446</v>
      </c>
      <c r="J6843">
        <f t="shared" si="637"/>
        <v>1</v>
      </c>
      <c r="K6843" t="str">
        <f t="shared" si="638"/>
        <v>noite</v>
      </c>
      <c r="L6843">
        <f t="shared" si="639"/>
        <v>1</v>
      </c>
      <c r="M6843" t="str">
        <f t="shared" si="640"/>
        <v>Médio</v>
      </c>
      <c r="P6843">
        <f t="shared" si="641"/>
        <v>2</v>
      </c>
      <c r="Q6843">
        <f t="shared" si="642"/>
        <v>1</v>
      </c>
    </row>
    <row r="6844" spans="1:17" x14ac:dyDescent="0.25">
      <c r="A6844" s="1">
        <v>45177</v>
      </c>
      <c r="B6844" t="s">
        <v>9341</v>
      </c>
      <c r="C6844" s="5">
        <v>441.76</v>
      </c>
      <c r="D6844" t="s">
        <v>60</v>
      </c>
      <c r="E6844">
        <v>9</v>
      </c>
      <c r="F6844">
        <v>1</v>
      </c>
      <c r="G6844" s="2">
        <v>0.31504629629629627</v>
      </c>
      <c r="H6844" t="s">
        <v>509</v>
      </c>
      <c r="I6844" t="s">
        <v>3451</v>
      </c>
      <c r="J6844">
        <f t="shared" si="637"/>
        <v>1</v>
      </c>
      <c r="K6844" t="str">
        <f t="shared" si="638"/>
        <v>manhã</v>
      </c>
      <c r="L6844">
        <f t="shared" si="639"/>
        <v>1</v>
      </c>
      <c r="M6844" t="str">
        <f t="shared" si="640"/>
        <v>Médio</v>
      </c>
      <c r="P6844">
        <f t="shared" si="641"/>
        <v>0</v>
      </c>
      <c r="Q6844">
        <f t="shared" si="642"/>
        <v>1</v>
      </c>
    </row>
    <row r="6845" spans="1:17" x14ac:dyDescent="0.25">
      <c r="A6845" s="1">
        <v>45177</v>
      </c>
      <c r="B6845" t="s">
        <v>9342</v>
      </c>
      <c r="C6845" s="5">
        <v>390.24</v>
      </c>
      <c r="D6845" t="s">
        <v>14</v>
      </c>
      <c r="E6845">
        <v>18</v>
      </c>
      <c r="F6845">
        <v>0</v>
      </c>
      <c r="G6845" s="2">
        <v>2.9699074074074072E-2</v>
      </c>
      <c r="H6845" t="s">
        <v>2797</v>
      </c>
      <c r="I6845" t="s">
        <v>3155</v>
      </c>
      <c r="J6845">
        <f t="shared" si="637"/>
        <v>1</v>
      </c>
      <c r="K6845" t="str">
        <f t="shared" si="638"/>
        <v>noite</v>
      </c>
      <c r="L6845">
        <f t="shared" si="639"/>
        <v>0</v>
      </c>
      <c r="M6845" t="str">
        <f t="shared" si="640"/>
        <v>Baixo</v>
      </c>
      <c r="P6845">
        <f t="shared" si="641"/>
        <v>2</v>
      </c>
      <c r="Q6845">
        <f t="shared" si="642"/>
        <v>0</v>
      </c>
    </row>
    <row r="6846" spans="1:17" x14ac:dyDescent="0.25">
      <c r="A6846" s="1">
        <v>45177</v>
      </c>
      <c r="B6846" t="s">
        <v>9343</v>
      </c>
      <c r="C6846" s="5">
        <v>27.23</v>
      </c>
      <c r="D6846" t="s">
        <v>60</v>
      </c>
      <c r="E6846">
        <v>7</v>
      </c>
      <c r="F6846">
        <v>0</v>
      </c>
      <c r="G6846" s="2">
        <v>0.14424768518518519</v>
      </c>
      <c r="H6846" t="s">
        <v>723</v>
      </c>
      <c r="I6846" t="s">
        <v>2885</v>
      </c>
      <c r="J6846">
        <f t="shared" si="637"/>
        <v>1</v>
      </c>
      <c r="K6846" t="str">
        <f t="shared" si="638"/>
        <v>noite</v>
      </c>
      <c r="L6846">
        <f t="shared" si="639"/>
        <v>0</v>
      </c>
      <c r="M6846" t="str">
        <f t="shared" si="640"/>
        <v>Baixo</v>
      </c>
      <c r="P6846">
        <f t="shared" si="641"/>
        <v>2</v>
      </c>
      <c r="Q6846">
        <f t="shared" si="642"/>
        <v>0</v>
      </c>
    </row>
    <row r="6847" spans="1:17" x14ac:dyDescent="0.25">
      <c r="A6847" s="1">
        <v>45177</v>
      </c>
      <c r="B6847" t="s">
        <v>9344</v>
      </c>
      <c r="C6847" s="5">
        <v>391.72</v>
      </c>
      <c r="D6847" t="s">
        <v>14</v>
      </c>
      <c r="E6847">
        <v>2</v>
      </c>
      <c r="F6847">
        <v>0</v>
      </c>
      <c r="G6847" s="2">
        <v>0.78211805555555547</v>
      </c>
      <c r="H6847" t="s">
        <v>2165</v>
      </c>
      <c r="I6847" t="s">
        <v>3033</v>
      </c>
      <c r="J6847">
        <f t="shared" si="637"/>
        <v>1</v>
      </c>
      <c r="K6847" t="str">
        <f t="shared" si="638"/>
        <v>noite</v>
      </c>
      <c r="L6847">
        <f t="shared" si="639"/>
        <v>0</v>
      </c>
      <c r="M6847" t="str">
        <f t="shared" si="640"/>
        <v>Baixo</v>
      </c>
      <c r="P6847">
        <f t="shared" si="641"/>
        <v>2</v>
      </c>
      <c r="Q6847">
        <f t="shared" si="642"/>
        <v>0</v>
      </c>
    </row>
    <row r="6848" spans="1:17" x14ac:dyDescent="0.25">
      <c r="A6848" s="1">
        <v>45177</v>
      </c>
      <c r="B6848" t="s">
        <v>9345</v>
      </c>
      <c r="C6848" s="5">
        <v>241.39</v>
      </c>
      <c r="D6848" t="s">
        <v>10</v>
      </c>
      <c r="E6848">
        <v>7</v>
      </c>
      <c r="F6848">
        <v>0</v>
      </c>
      <c r="G6848" s="2">
        <v>0.57906250000000004</v>
      </c>
      <c r="H6848" t="s">
        <v>3724</v>
      </c>
      <c r="I6848" t="s">
        <v>5489</v>
      </c>
      <c r="J6848">
        <f t="shared" si="637"/>
        <v>1</v>
      </c>
      <c r="K6848" t="str">
        <f t="shared" si="638"/>
        <v>tarde</v>
      </c>
      <c r="L6848">
        <f t="shared" si="639"/>
        <v>0</v>
      </c>
      <c r="M6848" t="str">
        <f t="shared" si="640"/>
        <v>Baixo</v>
      </c>
      <c r="P6848">
        <f t="shared" si="641"/>
        <v>1</v>
      </c>
      <c r="Q6848">
        <f t="shared" si="642"/>
        <v>0</v>
      </c>
    </row>
    <row r="6849" spans="1:17" x14ac:dyDescent="0.25">
      <c r="A6849" s="1">
        <v>45177</v>
      </c>
      <c r="B6849" t="s">
        <v>9346</v>
      </c>
      <c r="C6849" s="5">
        <v>439.66</v>
      </c>
      <c r="D6849" t="s">
        <v>24</v>
      </c>
      <c r="E6849">
        <v>2</v>
      </c>
      <c r="F6849">
        <v>0</v>
      </c>
      <c r="G6849" s="2">
        <v>0.42903935185185182</v>
      </c>
      <c r="H6849" t="s">
        <v>4963</v>
      </c>
      <c r="I6849" t="s">
        <v>2590</v>
      </c>
      <c r="J6849">
        <f t="shared" si="637"/>
        <v>1</v>
      </c>
      <c r="K6849" t="str">
        <f t="shared" si="638"/>
        <v>manhã</v>
      </c>
      <c r="L6849">
        <f t="shared" si="639"/>
        <v>0</v>
      </c>
      <c r="M6849" t="str">
        <f t="shared" si="640"/>
        <v>Baixo</v>
      </c>
      <c r="P6849">
        <f t="shared" si="641"/>
        <v>0</v>
      </c>
      <c r="Q6849">
        <f t="shared" si="642"/>
        <v>0</v>
      </c>
    </row>
    <row r="6850" spans="1:17" x14ac:dyDescent="0.25">
      <c r="A6850" s="1">
        <v>45177</v>
      </c>
      <c r="B6850" t="s">
        <v>9347</v>
      </c>
      <c r="C6850" s="5">
        <v>146.66</v>
      </c>
      <c r="D6850" t="s">
        <v>34</v>
      </c>
      <c r="E6850">
        <v>1</v>
      </c>
      <c r="F6850">
        <v>0</v>
      </c>
      <c r="G6850" s="2">
        <v>0.89204861111111111</v>
      </c>
      <c r="H6850" t="s">
        <v>3708</v>
      </c>
      <c r="I6850" t="s">
        <v>2024</v>
      </c>
      <c r="J6850">
        <f t="shared" si="637"/>
        <v>0</v>
      </c>
      <c r="K6850" t="str">
        <f t="shared" si="638"/>
        <v>noite</v>
      </c>
      <c r="L6850">
        <f t="shared" si="639"/>
        <v>0</v>
      </c>
      <c r="M6850" t="str">
        <f t="shared" si="640"/>
        <v>Baixo</v>
      </c>
      <c r="P6850">
        <f t="shared" si="641"/>
        <v>2</v>
      </c>
      <c r="Q6850">
        <f t="shared" si="642"/>
        <v>0</v>
      </c>
    </row>
    <row r="6851" spans="1:17" x14ac:dyDescent="0.25">
      <c r="A6851" s="1">
        <v>45177</v>
      </c>
      <c r="B6851" t="s">
        <v>9348</v>
      </c>
      <c r="C6851" s="5">
        <v>106.25</v>
      </c>
      <c r="D6851" t="s">
        <v>60</v>
      </c>
      <c r="E6851">
        <v>5</v>
      </c>
      <c r="F6851">
        <v>0</v>
      </c>
      <c r="G6851" s="2">
        <v>0.78108796296296301</v>
      </c>
      <c r="H6851" t="s">
        <v>1253</v>
      </c>
      <c r="I6851" t="s">
        <v>8962</v>
      </c>
      <c r="J6851">
        <f t="shared" ref="J6851:J6914" si="643">IF(E6851&gt;1, 1, 0)</f>
        <v>1</v>
      </c>
      <c r="K6851" t="str">
        <f t="shared" ref="K6851:K6914" si="644">IF(HOUR(G6851)&gt;=6, IF(HOUR(G6851)&lt;12, "manhã", IF(HOUR(G6851)&lt;18, "tarde", "noite")), "noite")</f>
        <v>noite</v>
      </c>
      <c r="L6851">
        <f t="shared" ref="L6851:L6914" si="645">IF(F6851&gt;=2, 2, IF(F6851=1, 1, 0))</f>
        <v>0</v>
      </c>
      <c r="M6851" t="str">
        <f t="shared" ref="M6851:M6914" si="646">IF(L6851&gt;=2,"Alto",IF(L6851=1,"Médio",IF(L6851=0,"Baixo")))</f>
        <v>Baixo</v>
      </c>
      <c r="P6851">
        <f t="shared" ref="P6851:P6914" si="647">IF(K6851="Manhã",0,IF(K6851="Tarde",1,IF(K6851="Noite",2,"")))</f>
        <v>2</v>
      </c>
      <c r="Q6851">
        <f t="shared" ref="Q6851:Q6914" si="648">IF(M6851="Baixo",0,IF(M6851="Médio",1,IF(M6851="Alto",2,"")))</f>
        <v>0</v>
      </c>
    </row>
    <row r="6852" spans="1:17" x14ac:dyDescent="0.25">
      <c r="A6852" s="1">
        <v>45177</v>
      </c>
      <c r="B6852" t="s">
        <v>9349</v>
      </c>
      <c r="C6852" s="5">
        <v>139.47999999999999</v>
      </c>
      <c r="D6852" t="s">
        <v>14</v>
      </c>
      <c r="E6852">
        <v>3</v>
      </c>
      <c r="F6852">
        <v>0</v>
      </c>
      <c r="G6852" s="2">
        <v>0.43168981481481478</v>
      </c>
      <c r="H6852" t="s">
        <v>774</v>
      </c>
      <c r="I6852" t="s">
        <v>1928</v>
      </c>
      <c r="J6852">
        <f t="shared" si="643"/>
        <v>1</v>
      </c>
      <c r="K6852" t="str">
        <f t="shared" si="644"/>
        <v>manhã</v>
      </c>
      <c r="L6852">
        <f t="shared" si="645"/>
        <v>0</v>
      </c>
      <c r="M6852" t="str">
        <f t="shared" si="646"/>
        <v>Baixo</v>
      </c>
      <c r="P6852">
        <f t="shared" si="647"/>
        <v>0</v>
      </c>
      <c r="Q6852">
        <f t="shared" si="648"/>
        <v>0</v>
      </c>
    </row>
    <row r="6853" spans="1:17" x14ac:dyDescent="0.25">
      <c r="A6853" s="1">
        <v>45177</v>
      </c>
      <c r="B6853" t="s">
        <v>9350</v>
      </c>
      <c r="C6853" s="5">
        <v>333.2</v>
      </c>
      <c r="D6853" t="s">
        <v>14</v>
      </c>
      <c r="E6853">
        <v>3</v>
      </c>
      <c r="F6853">
        <v>0</v>
      </c>
      <c r="G6853" s="2">
        <v>0.77027777777777784</v>
      </c>
      <c r="H6853" t="s">
        <v>2128</v>
      </c>
      <c r="I6853" t="s">
        <v>3218</v>
      </c>
      <c r="J6853">
        <f t="shared" si="643"/>
        <v>1</v>
      </c>
      <c r="K6853" t="str">
        <f t="shared" si="644"/>
        <v>noite</v>
      </c>
      <c r="L6853">
        <f t="shared" si="645"/>
        <v>0</v>
      </c>
      <c r="M6853" t="str">
        <f t="shared" si="646"/>
        <v>Baixo</v>
      </c>
      <c r="P6853">
        <f t="shared" si="647"/>
        <v>2</v>
      </c>
      <c r="Q6853">
        <f t="shared" si="648"/>
        <v>0</v>
      </c>
    </row>
    <row r="6854" spans="1:17" x14ac:dyDescent="0.25">
      <c r="A6854" s="1">
        <v>45177</v>
      </c>
      <c r="B6854" t="s">
        <v>9351</v>
      </c>
      <c r="C6854" s="5">
        <v>220.57</v>
      </c>
      <c r="D6854" t="s">
        <v>60</v>
      </c>
      <c r="E6854">
        <v>7</v>
      </c>
      <c r="F6854">
        <v>0</v>
      </c>
      <c r="G6854" s="2">
        <v>3.2939814814814811E-2</v>
      </c>
      <c r="H6854" t="s">
        <v>997</v>
      </c>
      <c r="I6854" t="s">
        <v>2803</v>
      </c>
      <c r="J6854">
        <f t="shared" si="643"/>
        <v>1</v>
      </c>
      <c r="K6854" t="str">
        <f t="shared" si="644"/>
        <v>noite</v>
      </c>
      <c r="L6854">
        <f t="shared" si="645"/>
        <v>0</v>
      </c>
      <c r="M6854" t="str">
        <f t="shared" si="646"/>
        <v>Baixo</v>
      </c>
      <c r="P6854">
        <f t="shared" si="647"/>
        <v>2</v>
      </c>
      <c r="Q6854">
        <f t="shared" si="648"/>
        <v>0</v>
      </c>
    </row>
    <row r="6855" spans="1:17" x14ac:dyDescent="0.25">
      <c r="A6855" s="1">
        <v>45177</v>
      </c>
      <c r="B6855" t="s">
        <v>9352</v>
      </c>
      <c r="C6855" s="5">
        <v>437.65</v>
      </c>
      <c r="D6855" t="s">
        <v>38</v>
      </c>
      <c r="E6855">
        <v>16</v>
      </c>
      <c r="F6855">
        <v>0</v>
      </c>
      <c r="G6855" s="2">
        <v>0.48254629629629631</v>
      </c>
      <c r="H6855" t="s">
        <v>170</v>
      </c>
      <c r="I6855" t="s">
        <v>1142</v>
      </c>
      <c r="J6855">
        <f t="shared" si="643"/>
        <v>1</v>
      </c>
      <c r="K6855" t="str">
        <f t="shared" si="644"/>
        <v>manhã</v>
      </c>
      <c r="L6855">
        <f t="shared" si="645"/>
        <v>0</v>
      </c>
      <c r="M6855" t="str">
        <f t="shared" si="646"/>
        <v>Baixo</v>
      </c>
      <c r="P6855">
        <f t="shared" si="647"/>
        <v>0</v>
      </c>
      <c r="Q6855">
        <f t="shared" si="648"/>
        <v>0</v>
      </c>
    </row>
    <row r="6856" spans="1:17" x14ac:dyDescent="0.25">
      <c r="A6856" s="1">
        <v>45177</v>
      </c>
      <c r="B6856" t="s">
        <v>9353</v>
      </c>
      <c r="C6856" s="5">
        <v>430.52</v>
      </c>
      <c r="D6856" t="s">
        <v>24</v>
      </c>
      <c r="E6856">
        <v>4</v>
      </c>
      <c r="F6856">
        <v>0</v>
      </c>
      <c r="G6856" s="2">
        <v>0.33792824074074074</v>
      </c>
      <c r="H6856" t="s">
        <v>1158</v>
      </c>
      <c r="I6856" t="s">
        <v>282</v>
      </c>
      <c r="J6856">
        <f t="shared" si="643"/>
        <v>1</v>
      </c>
      <c r="K6856" t="str">
        <f t="shared" si="644"/>
        <v>manhã</v>
      </c>
      <c r="L6856">
        <f t="shared" si="645"/>
        <v>0</v>
      </c>
      <c r="M6856" t="str">
        <f t="shared" si="646"/>
        <v>Baixo</v>
      </c>
      <c r="P6856">
        <f t="shared" si="647"/>
        <v>0</v>
      </c>
      <c r="Q6856">
        <f t="shared" si="648"/>
        <v>0</v>
      </c>
    </row>
    <row r="6857" spans="1:17" x14ac:dyDescent="0.25">
      <c r="A6857" s="1">
        <v>45177</v>
      </c>
      <c r="B6857" t="s">
        <v>9354</v>
      </c>
      <c r="C6857" s="5">
        <v>83.42</v>
      </c>
      <c r="D6857" t="s">
        <v>38</v>
      </c>
      <c r="E6857">
        <v>9</v>
      </c>
      <c r="F6857">
        <v>0</v>
      </c>
      <c r="G6857" s="2">
        <v>0.6106597222222222</v>
      </c>
      <c r="H6857" t="s">
        <v>707</v>
      </c>
      <c r="I6857" t="s">
        <v>3139</v>
      </c>
      <c r="J6857">
        <f t="shared" si="643"/>
        <v>1</v>
      </c>
      <c r="K6857" t="str">
        <f t="shared" si="644"/>
        <v>tarde</v>
      </c>
      <c r="L6857">
        <f t="shared" si="645"/>
        <v>0</v>
      </c>
      <c r="M6857" t="str">
        <f t="shared" si="646"/>
        <v>Baixo</v>
      </c>
      <c r="P6857">
        <f t="shared" si="647"/>
        <v>1</v>
      </c>
      <c r="Q6857">
        <f t="shared" si="648"/>
        <v>0</v>
      </c>
    </row>
    <row r="6858" spans="1:17" x14ac:dyDescent="0.25">
      <c r="A6858" s="1">
        <v>45177</v>
      </c>
      <c r="B6858" t="s">
        <v>9355</v>
      </c>
      <c r="C6858" s="5">
        <v>119.89</v>
      </c>
      <c r="D6858" t="s">
        <v>14</v>
      </c>
      <c r="E6858">
        <v>3</v>
      </c>
      <c r="F6858">
        <v>0</v>
      </c>
      <c r="G6858" s="2">
        <v>0.27607638888888891</v>
      </c>
      <c r="H6858" t="s">
        <v>5528</v>
      </c>
      <c r="I6858" t="s">
        <v>4121</v>
      </c>
      <c r="J6858">
        <f t="shared" si="643"/>
        <v>1</v>
      </c>
      <c r="K6858" t="str">
        <f t="shared" si="644"/>
        <v>manhã</v>
      </c>
      <c r="L6858">
        <f t="shared" si="645"/>
        <v>0</v>
      </c>
      <c r="M6858" t="str">
        <f t="shared" si="646"/>
        <v>Baixo</v>
      </c>
      <c r="P6858">
        <f t="shared" si="647"/>
        <v>0</v>
      </c>
      <c r="Q6858">
        <f t="shared" si="648"/>
        <v>0</v>
      </c>
    </row>
    <row r="6859" spans="1:17" x14ac:dyDescent="0.25">
      <c r="A6859" s="1">
        <v>45177</v>
      </c>
      <c r="B6859" t="s">
        <v>9356</v>
      </c>
      <c r="C6859" s="5">
        <v>400.32</v>
      </c>
      <c r="D6859" t="s">
        <v>14</v>
      </c>
      <c r="E6859">
        <v>5</v>
      </c>
      <c r="F6859">
        <v>0</v>
      </c>
      <c r="G6859" s="2">
        <v>2.3865740740740743E-2</v>
      </c>
      <c r="H6859" t="s">
        <v>2320</v>
      </c>
      <c r="I6859" t="s">
        <v>302</v>
      </c>
      <c r="J6859">
        <f t="shared" si="643"/>
        <v>1</v>
      </c>
      <c r="K6859" t="str">
        <f t="shared" si="644"/>
        <v>noite</v>
      </c>
      <c r="L6859">
        <f t="shared" si="645"/>
        <v>0</v>
      </c>
      <c r="M6859" t="str">
        <f t="shared" si="646"/>
        <v>Baixo</v>
      </c>
      <c r="P6859">
        <f t="shared" si="647"/>
        <v>2</v>
      </c>
      <c r="Q6859">
        <f t="shared" si="648"/>
        <v>0</v>
      </c>
    </row>
    <row r="6860" spans="1:17" x14ac:dyDescent="0.25">
      <c r="A6860" s="1">
        <v>45177</v>
      </c>
      <c r="B6860" t="s">
        <v>9357</v>
      </c>
      <c r="C6860" s="5">
        <v>271.92</v>
      </c>
      <c r="D6860" t="s">
        <v>60</v>
      </c>
      <c r="E6860">
        <v>18</v>
      </c>
      <c r="F6860">
        <v>0</v>
      </c>
      <c r="G6860" s="2">
        <v>0.74856481481481474</v>
      </c>
      <c r="H6860" t="s">
        <v>1341</v>
      </c>
      <c r="I6860" t="s">
        <v>430</v>
      </c>
      <c r="J6860">
        <f t="shared" si="643"/>
        <v>1</v>
      </c>
      <c r="K6860" t="str">
        <f t="shared" si="644"/>
        <v>tarde</v>
      </c>
      <c r="L6860">
        <f t="shared" si="645"/>
        <v>0</v>
      </c>
      <c r="M6860" t="str">
        <f t="shared" si="646"/>
        <v>Baixo</v>
      </c>
      <c r="P6860">
        <f t="shared" si="647"/>
        <v>1</v>
      </c>
      <c r="Q6860">
        <f t="shared" si="648"/>
        <v>0</v>
      </c>
    </row>
    <row r="6861" spans="1:17" x14ac:dyDescent="0.25">
      <c r="A6861" s="1">
        <v>45177</v>
      </c>
      <c r="B6861" t="s">
        <v>9358</v>
      </c>
      <c r="C6861" s="5">
        <v>380</v>
      </c>
      <c r="D6861" t="s">
        <v>34</v>
      </c>
      <c r="E6861">
        <v>11</v>
      </c>
      <c r="F6861">
        <v>0</v>
      </c>
      <c r="G6861" s="2">
        <v>0.99266203703703704</v>
      </c>
      <c r="H6861" t="s">
        <v>2667</v>
      </c>
      <c r="I6861" t="s">
        <v>2217</v>
      </c>
      <c r="J6861">
        <f t="shared" si="643"/>
        <v>1</v>
      </c>
      <c r="K6861" t="str">
        <f t="shared" si="644"/>
        <v>noite</v>
      </c>
      <c r="L6861">
        <f t="shared" si="645"/>
        <v>0</v>
      </c>
      <c r="M6861" t="str">
        <f t="shared" si="646"/>
        <v>Baixo</v>
      </c>
      <c r="P6861">
        <f t="shared" si="647"/>
        <v>2</v>
      </c>
      <c r="Q6861">
        <f t="shared" si="648"/>
        <v>0</v>
      </c>
    </row>
    <row r="6862" spans="1:17" x14ac:dyDescent="0.25">
      <c r="A6862" s="1">
        <v>45178</v>
      </c>
      <c r="B6862" t="s">
        <v>9359</v>
      </c>
      <c r="C6862" s="5">
        <v>61.38</v>
      </c>
      <c r="D6862" t="s">
        <v>34</v>
      </c>
      <c r="E6862">
        <v>6</v>
      </c>
      <c r="F6862">
        <v>3</v>
      </c>
      <c r="G6862" s="2">
        <v>5.3587962962962969E-2</v>
      </c>
      <c r="H6862" t="s">
        <v>2458</v>
      </c>
      <c r="I6862" t="s">
        <v>2827</v>
      </c>
      <c r="J6862">
        <f t="shared" si="643"/>
        <v>1</v>
      </c>
      <c r="K6862" t="str">
        <f t="shared" si="644"/>
        <v>noite</v>
      </c>
      <c r="L6862">
        <f t="shared" si="645"/>
        <v>2</v>
      </c>
      <c r="M6862" t="str">
        <f t="shared" si="646"/>
        <v>Alto</v>
      </c>
      <c r="P6862">
        <f t="shared" si="647"/>
        <v>2</v>
      </c>
      <c r="Q6862">
        <f t="shared" si="648"/>
        <v>2</v>
      </c>
    </row>
    <row r="6863" spans="1:17" x14ac:dyDescent="0.25">
      <c r="A6863" s="1">
        <v>45178</v>
      </c>
      <c r="B6863" t="s">
        <v>9360</v>
      </c>
      <c r="C6863" s="5">
        <v>272.64999999999998</v>
      </c>
      <c r="D6863" t="s">
        <v>10</v>
      </c>
      <c r="E6863">
        <v>13</v>
      </c>
      <c r="F6863">
        <v>2</v>
      </c>
      <c r="G6863" s="2">
        <v>0.17513888888888887</v>
      </c>
      <c r="H6863" t="s">
        <v>835</v>
      </c>
      <c r="I6863" t="s">
        <v>5265</v>
      </c>
      <c r="J6863">
        <f t="shared" si="643"/>
        <v>1</v>
      </c>
      <c r="K6863" t="str">
        <f t="shared" si="644"/>
        <v>noite</v>
      </c>
      <c r="L6863">
        <f t="shared" si="645"/>
        <v>2</v>
      </c>
      <c r="M6863" t="str">
        <f t="shared" si="646"/>
        <v>Alto</v>
      </c>
      <c r="P6863">
        <f t="shared" si="647"/>
        <v>2</v>
      </c>
      <c r="Q6863">
        <f t="shared" si="648"/>
        <v>2</v>
      </c>
    </row>
    <row r="6864" spans="1:17" x14ac:dyDescent="0.25">
      <c r="A6864" s="1">
        <v>45178</v>
      </c>
      <c r="B6864" t="s">
        <v>9361</v>
      </c>
      <c r="C6864" s="5">
        <v>1040.32</v>
      </c>
      <c r="D6864" t="s">
        <v>24</v>
      </c>
      <c r="E6864">
        <v>13</v>
      </c>
      <c r="F6864">
        <v>1</v>
      </c>
      <c r="G6864" s="2">
        <v>0.7381712962962963</v>
      </c>
      <c r="H6864" t="s">
        <v>4419</v>
      </c>
      <c r="I6864" t="s">
        <v>280</v>
      </c>
      <c r="J6864">
        <f t="shared" si="643"/>
        <v>1</v>
      </c>
      <c r="K6864" t="str">
        <f t="shared" si="644"/>
        <v>tarde</v>
      </c>
      <c r="L6864">
        <f t="shared" si="645"/>
        <v>1</v>
      </c>
      <c r="M6864" t="str">
        <f t="shared" si="646"/>
        <v>Médio</v>
      </c>
      <c r="P6864">
        <f t="shared" si="647"/>
        <v>1</v>
      </c>
      <c r="Q6864">
        <f t="shared" si="648"/>
        <v>1</v>
      </c>
    </row>
    <row r="6865" spans="1:17" x14ac:dyDescent="0.25">
      <c r="A6865" s="1">
        <v>45178</v>
      </c>
      <c r="B6865" t="s">
        <v>9362</v>
      </c>
      <c r="C6865" s="5">
        <v>153.82</v>
      </c>
      <c r="D6865" t="s">
        <v>24</v>
      </c>
      <c r="E6865">
        <v>17</v>
      </c>
      <c r="F6865">
        <v>1</v>
      </c>
      <c r="G6865" s="2">
        <v>0.1534837962962963</v>
      </c>
      <c r="H6865" t="s">
        <v>2797</v>
      </c>
      <c r="I6865" t="s">
        <v>1366</v>
      </c>
      <c r="J6865">
        <f t="shared" si="643"/>
        <v>1</v>
      </c>
      <c r="K6865" t="str">
        <f t="shared" si="644"/>
        <v>noite</v>
      </c>
      <c r="L6865">
        <f t="shared" si="645"/>
        <v>1</v>
      </c>
      <c r="M6865" t="str">
        <f t="shared" si="646"/>
        <v>Médio</v>
      </c>
      <c r="P6865">
        <f t="shared" si="647"/>
        <v>2</v>
      </c>
      <c r="Q6865">
        <f t="shared" si="648"/>
        <v>1</v>
      </c>
    </row>
    <row r="6866" spans="1:17" x14ac:dyDescent="0.25">
      <c r="A6866" s="1">
        <v>45178</v>
      </c>
      <c r="B6866" t="s">
        <v>9363</v>
      </c>
      <c r="C6866" s="5">
        <v>321.45</v>
      </c>
      <c r="D6866" t="s">
        <v>34</v>
      </c>
      <c r="E6866">
        <v>6</v>
      </c>
      <c r="F6866">
        <v>1</v>
      </c>
      <c r="G6866" s="2">
        <v>0.25337962962962962</v>
      </c>
      <c r="H6866" t="s">
        <v>617</v>
      </c>
      <c r="I6866" t="s">
        <v>3357</v>
      </c>
      <c r="J6866">
        <f t="shared" si="643"/>
        <v>1</v>
      </c>
      <c r="K6866" t="str">
        <f t="shared" si="644"/>
        <v>manhã</v>
      </c>
      <c r="L6866">
        <f t="shared" si="645"/>
        <v>1</v>
      </c>
      <c r="M6866" t="str">
        <f t="shared" si="646"/>
        <v>Médio</v>
      </c>
      <c r="P6866">
        <f t="shared" si="647"/>
        <v>0</v>
      </c>
      <c r="Q6866">
        <f t="shared" si="648"/>
        <v>1</v>
      </c>
    </row>
    <row r="6867" spans="1:17" x14ac:dyDescent="0.25">
      <c r="A6867" s="1">
        <v>45178</v>
      </c>
      <c r="B6867" t="s">
        <v>9364</v>
      </c>
      <c r="C6867" s="5">
        <v>360.61</v>
      </c>
      <c r="D6867" t="s">
        <v>14</v>
      </c>
      <c r="E6867">
        <v>14</v>
      </c>
      <c r="F6867">
        <v>1</v>
      </c>
      <c r="G6867" s="2">
        <v>0.68285879629629631</v>
      </c>
      <c r="H6867" t="s">
        <v>1161</v>
      </c>
      <c r="I6867" t="s">
        <v>5526</v>
      </c>
      <c r="J6867">
        <f t="shared" si="643"/>
        <v>1</v>
      </c>
      <c r="K6867" t="str">
        <f t="shared" si="644"/>
        <v>tarde</v>
      </c>
      <c r="L6867">
        <f t="shared" si="645"/>
        <v>1</v>
      </c>
      <c r="M6867" t="str">
        <f t="shared" si="646"/>
        <v>Médio</v>
      </c>
      <c r="P6867">
        <f t="shared" si="647"/>
        <v>1</v>
      </c>
      <c r="Q6867">
        <f t="shared" si="648"/>
        <v>1</v>
      </c>
    </row>
    <row r="6868" spans="1:17" x14ac:dyDescent="0.25">
      <c r="A6868" s="1">
        <v>45178</v>
      </c>
      <c r="B6868" t="s">
        <v>9365</v>
      </c>
      <c r="C6868" s="5">
        <v>285.67</v>
      </c>
      <c r="D6868" t="s">
        <v>14</v>
      </c>
      <c r="E6868">
        <v>4</v>
      </c>
      <c r="F6868">
        <v>1</v>
      </c>
      <c r="G6868" s="2">
        <v>0.5310879629629629</v>
      </c>
      <c r="H6868" t="s">
        <v>2171</v>
      </c>
      <c r="I6868" t="s">
        <v>4019</v>
      </c>
      <c r="J6868">
        <f t="shared" si="643"/>
        <v>1</v>
      </c>
      <c r="K6868" t="str">
        <f t="shared" si="644"/>
        <v>tarde</v>
      </c>
      <c r="L6868">
        <f t="shared" si="645"/>
        <v>1</v>
      </c>
      <c r="M6868" t="str">
        <f t="shared" si="646"/>
        <v>Médio</v>
      </c>
      <c r="P6868">
        <f t="shared" si="647"/>
        <v>1</v>
      </c>
      <c r="Q6868">
        <f t="shared" si="648"/>
        <v>1</v>
      </c>
    </row>
    <row r="6869" spans="1:17" x14ac:dyDescent="0.25">
      <c r="A6869" s="1">
        <v>45178</v>
      </c>
      <c r="B6869" t="s">
        <v>9366</v>
      </c>
      <c r="C6869" s="5">
        <v>788.19</v>
      </c>
      <c r="D6869" t="s">
        <v>34</v>
      </c>
      <c r="E6869">
        <v>1</v>
      </c>
      <c r="F6869">
        <v>0</v>
      </c>
      <c r="G6869" s="2">
        <v>0.75891203703703702</v>
      </c>
      <c r="H6869" t="s">
        <v>9367</v>
      </c>
      <c r="I6869" t="s">
        <v>1371</v>
      </c>
      <c r="J6869">
        <f t="shared" si="643"/>
        <v>0</v>
      </c>
      <c r="K6869" t="str">
        <f t="shared" si="644"/>
        <v>noite</v>
      </c>
      <c r="L6869">
        <f t="shared" si="645"/>
        <v>0</v>
      </c>
      <c r="M6869" t="str">
        <f t="shared" si="646"/>
        <v>Baixo</v>
      </c>
      <c r="P6869">
        <f t="shared" si="647"/>
        <v>2</v>
      </c>
      <c r="Q6869">
        <f t="shared" si="648"/>
        <v>0</v>
      </c>
    </row>
    <row r="6870" spans="1:17" x14ac:dyDescent="0.25">
      <c r="A6870" s="1">
        <v>45178</v>
      </c>
      <c r="B6870" t="s">
        <v>9368</v>
      </c>
      <c r="C6870" s="5">
        <v>701.03</v>
      </c>
      <c r="D6870" t="s">
        <v>14</v>
      </c>
      <c r="E6870">
        <v>14</v>
      </c>
      <c r="F6870">
        <v>0</v>
      </c>
      <c r="G6870" s="2">
        <v>8.398148148148149E-2</v>
      </c>
      <c r="H6870" t="s">
        <v>4652</v>
      </c>
      <c r="I6870" t="s">
        <v>2547</v>
      </c>
      <c r="J6870">
        <f t="shared" si="643"/>
        <v>1</v>
      </c>
      <c r="K6870" t="str">
        <f t="shared" si="644"/>
        <v>noite</v>
      </c>
      <c r="L6870">
        <f t="shared" si="645"/>
        <v>0</v>
      </c>
      <c r="M6870" t="str">
        <f t="shared" si="646"/>
        <v>Baixo</v>
      </c>
      <c r="P6870">
        <f t="shared" si="647"/>
        <v>2</v>
      </c>
      <c r="Q6870">
        <f t="shared" si="648"/>
        <v>0</v>
      </c>
    </row>
    <row r="6871" spans="1:17" x14ac:dyDescent="0.25">
      <c r="A6871" s="1">
        <v>45178</v>
      </c>
      <c r="B6871" t="s">
        <v>9369</v>
      </c>
      <c r="C6871" s="5">
        <v>230.93</v>
      </c>
      <c r="D6871" t="s">
        <v>60</v>
      </c>
      <c r="E6871">
        <v>15</v>
      </c>
      <c r="F6871">
        <v>0</v>
      </c>
      <c r="G6871" s="2">
        <v>0.48135416666666669</v>
      </c>
      <c r="H6871" t="s">
        <v>1175</v>
      </c>
      <c r="I6871" t="s">
        <v>2238</v>
      </c>
      <c r="J6871">
        <f t="shared" si="643"/>
        <v>1</v>
      </c>
      <c r="K6871" t="str">
        <f t="shared" si="644"/>
        <v>manhã</v>
      </c>
      <c r="L6871">
        <f t="shared" si="645"/>
        <v>0</v>
      </c>
      <c r="M6871" t="str">
        <f t="shared" si="646"/>
        <v>Baixo</v>
      </c>
      <c r="P6871">
        <f t="shared" si="647"/>
        <v>0</v>
      </c>
      <c r="Q6871">
        <f t="shared" si="648"/>
        <v>0</v>
      </c>
    </row>
    <row r="6872" spans="1:17" x14ac:dyDescent="0.25">
      <c r="A6872" s="1">
        <v>45178</v>
      </c>
      <c r="B6872" t="s">
        <v>9370</v>
      </c>
      <c r="C6872" s="5">
        <v>246.74</v>
      </c>
      <c r="D6872" t="s">
        <v>10</v>
      </c>
      <c r="E6872">
        <v>6</v>
      </c>
      <c r="F6872">
        <v>0</v>
      </c>
      <c r="G6872" s="2">
        <v>0.80221064814814813</v>
      </c>
      <c r="H6872" t="s">
        <v>445</v>
      </c>
      <c r="I6872" t="s">
        <v>1131</v>
      </c>
      <c r="J6872">
        <f t="shared" si="643"/>
        <v>1</v>
      </c>
      <c r="K6872" t="str">
        <f t="shared" si="644"/>
        <v>noite</v>
      </c>
      <c r="L6872">
        <f t="shared" si="645"/>
        <v>0</v>
      </c>
      <c r="M6872" t="str">
        <f t="shared" si="646"/>
        <v>Baixo</v>
      </c>
      <c r="P6872">
        <f t="shared" si="647"/>
        <v>2</v>
      </c>
      <c r="Q6872">
        <f t="shared" si="648"/>
        <v>0</v>
      </c>
    </row>
    <row r="6873" spans="1:17" x14ac:dyDescent="0.25">
      <c r="A6873" s="1">
        <v>45178</v>
      </c>
      <c r="B6873" t="s">
        <v>9371</v>
      </c>
      <c r="C6873" s="5">
        <v>70.290000000000006</v>
      </c>
      <c r="D6873" t="s">
        <v>10</v>
      </c>
      <c r="E6873">
        <v>18</v>
      </c>
      <c r="F6873">
        <v>0</v>
      </c>
      <c r="G6873" s="2">
        <v>0.32230324074074074</v>
      </c>
      <c r="H6873" t="s">
        <v>2473</v>
      </c>
      <c r="I6873" t="s">
        <v>8348</v>
      </c>
      <c r="J6873">
        <f t="shared" si="643"/>
        <v>1</v>
      </c>
      <c r="K6873" t="str">
        <f t="shared" si="644"/>
        <v>manhã</v>
      </c>
      <c r="L6873">
        <f t="shared" si="645"/>
        <v>0</v>
      </c>
      <c r="M6873" t="str">
        <f t="shared" si="646"/>
        <v>Baixo</v>
      </c>
      <c r="P6873">
        <f t="shared" si="647"/>
        <v>0</v>
      </c>
      <c r="Q6873">
        <f t="shared" si="648"/>
        <v>0</v>
      </c>
    </row>
    <row r="6874" spans="1:17" x14ac:dyDescent="0.25">
      <c r="A6874" s="1">
        <v>45178</v>
      </c>
      <c r="B6874" t="s">
        <v>9372</v>
      </c>
      <c r="C6874" s="5">
        <v>320.7</v>
      </c>
      <c r="D6874" t="s">
        <v>24</v>
      </c>
      <c r="E6874">
        <v>19</v>
      </c>
      <c r="F6874">
        <v>0</v>
      </c>
      <c r="G6874" s="2">
        <v>0.13297453703703704</v>
      </c>
      <c r="H6874" t="s">
        <v>61</v>
      </c>
      <c r="I6874" t="s">
        <v>2907</v>
      </c>
      <c r="J6874">
        <f t="shared" si="643"/>
        <v>1</v>
      </c>
      <c r="K6874" t="str">
        <f t="shared" si="644"/>
        <v>noite</v>
      </c>
      <c r="L6874">
        <f t="shared" si="645"/>
        <v>0</v>
      </c>
      <c r="M6874" t="str">
        <f t="shared" si="646"/>
        <v>Baixo</v>
      </c>
      <c r="P6874">
        <f t="shared" si="647"/>
        <v>2</v>
      </c>
      <c r="Q6874">
        <f t="shared" si="648"/>
        <v>0</v>
      </c>
    </row>
    <row r="6875" spans="1:17" x14ac:dyDescent="0.25">
      <c r="A6875" s="1">
        <v>45178</v>
      </c>
      <c r="B6875" t="s">
        <v>9373</v>
      </c>
      <c r="C6875" s="5">
        <v>21.61</v>
      </c>
      <c r="D6875" t="s">
        <v>10</v>
      </c>
      <c r="E6875">
        <v>17</v>
      </c>
      <c r="F6875">
        <v>0</v>
      </c>
      <c r="G6875" s="2">
        <v>0.69716435185185188</v>
      </c>
      <c r="H6875" t="s">
        <v>2726</v>
      </c>
      <c r="I6875" t="s">
        <v>2786</v>
      </c>
      <c r="J6875">
        <f t="shared" si="643"/>
        <v>1</v>
      </c>
      <c r="K6875" t="str">
        <f t="shared" si="644"/>
        <v>tarde</v>
      </c>
      <c r="L6875">
        <f t="shared" si="645"/>
        <v>0</v>
      </c>
      <c r="M6875" t="str">
        <f t="shared" si="646"/>
        <v>Baixo</v>
      </c>
      <c r="P6875">
        <f t="shared" si="647"/>
        <v>1</v>
      </c>
      <c r="Q6875">
        <f t="shared" si="648"/>
        <v>0</v>
      </c>
    </row>
    <row r="6876" spans="1:17" x14ac:dyDescent="0.25">
      <c r="A6876" s="1">
        <v>45178</v>
      </c>
      <c r="B6876" t="s">
        <v>9374</v>
      </c>
      <c r="C6876" s="5">
        <v>74.61</v>
      </c>
      <c r="D6876" t="s">
        <v>34</v>
      </c>
      <c r="E6876">
        <v>10</v>
      </c>
      <c r="F6876">
        <v>0</v>
      </c>
      <c r="G6876" s="2">
        <v>0.58633101851851854</v>
      </c>
      <c r="H6876" t="s">
        <v>4448</v>
      </c>
      <c r="I6876" t="s">
        <v>2151</v>
      </c>
      <c r="J6876">
        <f t="shared" si="643"/>
        <v>1</v>
      </c>
      <c r="K6876" t="str">
        <f t="shared" si="644"/>
        <v>tarde</v>
      </c>
      <c r="L6876">
        <f t="shared" si="645"/>
        <v>0</v>
      </c>
      <c r="M6876" t="str">
        <f t="shared" si="646"/>
        <v>Baixo</v>
      </c>
      <c r="P6876">
        <f t="shared" si="647"/>
        <v>1</v>
      </c>
      <c r="Q6876">
        <f t="shared" si="648"/>
        <v>0</v>
      </c>
    </row>
    <row r="6877" spans="1:17" x14ac:dyDescent="0.25">
      <c r="A6877" s="1">
        <v>45178</v>
      </c>
      <c r="B6877" t="s">
        <v>9375</v>
      </c>
      <c r="C6877" s="5">
        <v>231.93</v>
      </c>
      <c r="D6877" t="s">
        <v>73</v>
      </c>
      <c r="E6877">
        <v>13</v>
      </c>
      <c r="F6877">
        <v>0</v>
      </c>
      <c r="G6877" s="2">
        <v>0.40381944444444445</v>
      </c>
      <c r="H6877" t="s">
        <v>7506</v>
      </c>
      <c r="I6877" t="s">
        <v>2924</v>
      </c>
      <c r="J6877">
        <f t="shared" si="643"/>
        <v>1</v>
      </c>
      <c r="K6877" t="str">
        <f t="shared" si="644"/>
        <v>manhã</v>
      </c>
      <c r="L6877">
        <f t="shared" si="645"/>
        <v>0</v>
      </c>
      <c r="M6877" t="str">
        <f t="shared" si="646"/>
        <v>Baixo</v>
      </c>
      <c r="P6877">
        <f t="shared" si="647"/>
        <v>0</v>
      </c>
      <c r="Q6877">
        <f t="shared" si="648"/>
        <v>0</v>
      </c>
    </row>
    <row r="6878" spans="1:17" x14ac:dyDescent="0.25">
      <c r="A6878" s="1">
        <v>45178</v>
      </c>
      <c r="B6878" t="s">
        <v>9376</v>
      </c>
      <c r="C6878" s="5">
        <v>72.400000000000006</v>
      </c>
      <c r="D6878" t="s">
        <v>38</v>
      </c>
      <c r="E6878">
        <v>4</v>
      </c>
      <c r="F6878">
        <v>0</v>
      </c>
      <c r="G6878" s="2">
        <v>0.41343749999999996</v>
      </c>
      <c r="H6878" t="s">
        <v>221</v>
      </c>
      <c r="I6878" t="s">
        <v>6846</v>
      </c>
      <c r="J6878">
        <f t="shared" si="643"/>
        <v>1</v>
      </c>
      <c r="K6878" t="str">
        <f t="shared" si="644"/>
        <v>manhã</v>
      </c>
      <c r="L6878">
        <f t="shared" si="645"/>
        <v>0</v>
      </c>
      <c r="M6878" t="str">
        <f t="shared" si="646"/>
        <v>Baixo</v>
      </c>
      <c r="P6878">
        <f t="shared" si="647"/>
        <v>0</v>
      </c>
      <c r="Q6878">
        <f t="shared" si="648"/>
        <v>0</v>
      </c>
    </row>
    <row r="6879" spans="1:17" x14ac:dyDescent="0.25">
      <c r="A6879" s="1">
        <v>45178</v>
      </c>
      <c r="B6879" t="s">
        <v>9377</v>
      </c>
      <c r="C6879" s="5">
        <v>297.19</v>
      </c>
      <c r="D6879" t="s">
        <v>10</v>
      </c>
      <c r="E6879">
        <v>9</v>
      </c>
      <c r="F6879">
        <v>0</v>
      </c>
      <c r="G6879" s="2">
        <v>0.76163194444444438</v>
      </c>
      <c r="H6879" t="s">
        <v>3291</v>
      </c>
      <c r="I6879" t="s">
        <v>693</v>
      </c>
      <c r="J6879">
        <f t="shared" si="643"/>
        <v>1</v>
      </c>
      <c r="K6879" t="str">
        <f t="shared" si="644"/>
        <v>noite</v>
      </c>
      <c r="L6879">
        <f t="shared" si="645"/>
        <v>0</v>
      </c>
      <c r="M6879" t="str">
        <f t="shared" si="646"/>
        <v>Baixo</v>
      </c>
      <c r="P6879">
        <f t="shared" si="647"/>
        <v>2</v>
      </c>
      <c r="Q6879">
        <f t="shared" si="648"/>
        <v>0</v>
      </c>
    </row>
    <row r="6880" spans="1:17" x14ac:dyDescent="0.25">
      <c r="A6880" s="1">
        <v>45178</v>
      </c>
      <c r="B6880" t="s">
        <v>9378</v>
      </c>
      <c r="C6880" s="5">
        <v>179.34</v>
      </c>
      <c r="D6880" t="s">
        <v>10</v>
      </c>
      <c r="E6880">
        <v>18</v>
      </c>
      <c r="F6880">
        <v>0</v>
      </c>
      <c r="G6880" s="2">
        <v>0.29335648148148147</v>
      </c>
      <c r="H6880" t="s">
        <v>230</v>
      </c>
      <c r="I6880" t="s">
        <v>3070</v>
      </c>
      <c r="J6880">
        <f t="shared" si="643"/>
        <v>1</v>
      </c>
      <c r="K6880" t="str">
        <f t="shared" si="644"/>
        <v>manhã</v>
      </c>
      <c r="L6880">
        <f t="shared" si="645"/>
        <v>0</v>
      </c>
      <c r="M6880" t="str">
        <f t="shared" si="646"/>
        <v>Baixo</v>
      </c>
      <c r="P6880">
        <f t="shared" si="647"/>
        <v>0</v>
      </c>
      <c r="Q6880">
        <f t="shared" si="648"/>
        <v>0</v>
      </c>
    </row>
    <row r="6881" spans="1:17" x14ac:dyDescent="0.25">
      <c r="A6881" s="1">
        <v>45178</v>
      </c>
      <c r="B6881" t="s">
        <v>9379</v>
      </c>
      <c r="C6881" s="5">
        <v>424.66</v>
      </c>
      <c r="D6881" t="s">
        <v>73</v>
      </c>
      <c r="E6881">
        <v>9</v>
      </c>
      <c r="F6881">
        <v>0</v>
      </c>
      <c r="G6881" s="2">
        <v>0.43284722222222222</v>
      </c>
      <c r="H6881" t="s">
        <v>1694</v>
      </c>
      <c r="I6881" t="s">
        <v>114</v>
      </c>
      <c r="J6881">
        <f t="shared" si="643"/>
        <v>1</v>
      </c>
      <c r="K6881" t="str">
        <f t="shared" si="644"/>
        <v>manhã</v>
      </c>
      <c r="L6881">
        <f t="shared" si="645"/>
        <v>0</v>
      </c>
      <c r="M6881" t="str">
        <f t="shared" si="646"/>
        <v>Baixo</v>
      </c>
      <c r="P6881">
        <f t="shared" si="647"/>
        <v>0</v>
      </c>
      <c r="Q6881">
        <f t="shared" si="648"/>
        <v>0</v>
      </c>
    </row>
    <row r="6882" spans="1:17" x14ac:dyDescent="0.25">
      <c r="A6882" s="1">
        <v>45178</v>
      </c>
      <c r="B6882" t="s">
        <v>9380</v>
      </c>
      <c r="C6882" s="5">
        <v>193.27</v>
      </c>
      <c r="D6882" t="s">
        <v>34</v>
      </c>
      <c r="E6882">
        <v>8</v>
      </c>
      <c r="F6882">
        <v>0</v>
      </c>
      <c r="G6882" s="2">
        <v>0.79190972222222211</v>
      </c>
      <c r="H6882" t="s">
        <v>1344</v>
      </c>
      <c r="I6882" t="s">
        <v>2129</v>
      </c>
      <c r="J6882">
        <f t="shared" si="643"/>
        <v>1</v>
      </c>
      <c r="K6882" t="str">
        <f t="shared" si="644"/>
        <v>noite</v>
      </c>
      <c r="L6882">
        <f t="shared" si="645"/>
        <v>0</v>
      </c>
      <c r="M6882" t="str">
        <f t="shared" si="646"/>
        <v>Baixo</v>
      </c>
      <c r="P6882">
        <f t="shared" si="647"/>
        <v>2</v>
      </c>
      <c r="Q6882">
        <f t="shared" si="648"/>
        <v>0</v>
      </c>
    </row>
    <row r="6883" spans="1:17" x14ac:dyDescent="0.25">
      <c r="A6883" s="1">
        <v>45178</v>
      </c>
      <c r="B6883" t="s">
        <v>9381</v>
      </c>
      <c r="C6883" s="5">
        <v>414.02</v>
      </c>
      <c r="D6883" t="s">
        <v>73</v>
      </c>
      <c r="E6883">
        <v>10</v>
      </c>
      <c r="F6883">
        <v>0</v>
      </c>
      <c r="G6883" s="2">
        <v>0.88946759259259256</v>
      </c>
      <c r="H6883" t="s">
        <v>2327</v>
      </c>
      <c r="I6883" t="s">
        <v>2244</v>
      </c>
      <c r="J6883">
        <f t="shared" si="643"/>
        <v>1</v>
      </c>
      <c r="K6883" t="str">
        <f t="shared" si="644"/>
        <v>noite</v>
      </c>
      <c r="L6883">
        <f t="shared" si="645"/>
        <v>0</v>
      </c>
      <c r="M6883" t="str">
        <f t="shared" si="646"/>
        <v>Baixo</v>
      </c>
      <c r="P6883">
        <f t="shared" si="647"/>
        <v>2</v>
      </c>
      <c r="Q6883">
        <f t="shared" si="648"/>
        <v>0</v>
      </c>
    </row>
    <row r="6884" spans="1:17" x14ac:dyDescent="0.25">
      <c r="A6884" s="1">
        <v>45178</v>
      </c>
      <c r="B6884" t="s">
        <v>9382</v>
      </c>
      <c r="C6884" s="5">
        <v>384.3</v>
      </c>
      <c r="D6884" t="s">
        <v>14</v>
      </c>
      <c r="E6884">
        <v>8</v>
      </c>
      <c r="F6884">
        <v>0</v>
      </c>
      <c r="G6884" s="2">
        <v>0.35459490740740746</v>
      </c>
      <c r="H6884" t="s">
        <v>880</v>
      </c>
      <c r="I6884" t="s">
        <v>183</v>
      </c>
      <c r="J6884">
        <f t="shared" si="643"/>
        <v>1</v>
      </c>
      <c r="K6884" t="str">
        <f t="shared" si="644"/>
        <v>manhã</v>
      </c>
      <c r="L6884">
        <f t="shared" si="645"/>
        <v>0</v>
      </c>
      <c r="M6884" t="str">
        <f t="shared" si="646"/>
        <v>Baixo</v>
      </c>
      <c r="P6884">
        <f t="shared" si="647"/>
        <v>0</v>
      </c>
      <c r="Q6884">
        <f t="shared" si="648"/>
        <v>0</v>
      </c>
    </row>
    <row r="6885" spans="1:17" x14ac:dyDescent="0.25">
      <c r="A6885" s="1">
        <v>45178</v>
      </c>
      <c r="B6885" t="s">
        <v>9383</v>
      </c>
      <c r="C6885" s="5">
        <v>282</v>
      </c>
      <c r="D6885" t="s">
        <v>38</v>
      </c>
      <c r="E6885">
        <v>8</v>
      </c>
      <c r="F6885">
        <v>0</v>
      </c>
      <c r="G6885" s="2">
        <v>0.3243402777777778</v>
      </c>
      <c r="H6885" t="s">
        <v>2718</v>
      </c>
      <c r="I6885" t="s">
        <v>183</v>
      </c>
      <c r="J6885">
        <f t="shared" si="643"/>
        <v>1</v>
      </c>
      <c r="K6885" t="str">
        <f t="shared" si="644"/>
        <v>manhã</v>
      </c>
      <c r="L6885">
        <f t="shared" si="645"/>
        <v>0</v>
      </c>
      <c r="M6885" t="str">
        <f t="shared" si="646"/>
        <v>Baixo</v>
      </c>
      <c r="P6885">
        <f t="shared" si="647"/>
        <v>0</v>
      </c>
      <c r="Q6885">
        <f t="shared" si="648"/>
        <v>0</v>
      </c>
    </row>
    <row r="6886" spans="1:17" x14ac:dyDescent="0.25">
      <c r="A6886" s="1">
        <v>45178</v>
      </c>
      <c r="B6886" t="s">
        <v>9384</v>
      </c>
      <c r="C6886" s="5">
        <v>373.99</v>
      </c>
      <c r="D6886" t="s">
        <v>38</v>
      </c>
      <c r="E6886">
        <v>4</v>
      </c>
      <c r="F6886">
        <v>0</v>
      </c>
      <c r="G6886" s="2">
        <v>0.61523148148148155</v>
      </c>
      <c r="H6886" t="s">
        <v>1468</v>
      </c>
      <c r="I6886" t="s">
        <v>2186</v>
      </c>
      <c r="J6886">
        <f t="shared" si="643"/>
        <v>1</v>
      </c>
      <c r="K6886" t="str">
        <f t="shared" si="644"/>
        <v>tarde</v>
      </c>
      <c r="L6886">
        <f t="shared" si="645"/>
        <v>0</v>
      </c>
      <c r="M6886" t="str">
        <f t="shared" si="646"/>
        <v>Baixo</v>
      </c>
      <c r="P6886">
        <f t="shared" si="647"/>
        <v>1</v>
      </c>
      <c r="Q6886">
        <f t="shared" si="648"/>
        <v>0</v>
      </c>
    </row>
    <row r="6887" spans="1:17" x14ac:dyDescent="0.25">
      <c r="A6887" s="1">
        <v>45178</v>
      </c>
      <c r="B6887" t="s">
        <v>9385</v>
      </c>
      <c r="C6887" s="5">
        <v>320.83</v>
      </c>
      <c r="D6887" t="s">
        <v>34</v>
      </c>
      <c r="E6887">
        <v>13</v>
      </c>
      <c r="F6887">
        <v>0</v>
      </c>
      <c r="G6887" s="2">
        <v>0.41379629629629627</v>
      </c>
      <c r="H6887" t="s">
        <v>637</v>
      </c>
      <c r="I6887" t="s">
        <v>554</v>
      </c>
      <c r="J6887">
        <f t="shared" si="643"/>
        <v>1</v>
      </c>
      <c r="K6887" t="str">
        <f t="shared" si="644"/>
        <v>manhã</v>
      </c>
      <c r="L6887">
        <f t="shared" si="645"/>
        <v>0</v>
      </c>
      <c r="M6887" t="str">
        <f t="shared" si="646"/>
        <v>Baixo</v>
      </c>
      <c r="P6887">
        <f t="shared" si="647"/>
        <v>0</v>
      </c>
      <c r="Q6887">
        <f t="shared" si="648"/>
        <v>0</v>
      </c>
    </row>
    <row r="6888" spans="1:17" x14ac:dyDescent="0.25">
      <c r="A6888" s="1">
        <v>45178</v>
      </c>
      <c r="B6888" t="s">
        <v>9386</v>
      </c>
      <c r="C6888" s="5">
        <v>244.07</v>
      </c>
      <c r="D6888" t="s">
        <v>73</v>
      </c>
      <c r="E6888">
        <v>15</v>
      </c>
      <c r="F6888">
        <v>0</v>
      </c>
      <c r="G6888" s="2">
        <v>0.64282407407407405</v>
      </c>
      <c r="H6888" t="s">
        <v>1531</v>
      </c>
      <c r="I6888" t="s">
        <v>2657</v>
      </c>
      <c r="J6888">
        <f t="shared" si="643"/>
        <v>1</v>
      </c>
      <c r="K6888" t="str">
        <f t="shared" si="644"/>
        <v>tarde</v>
      </c>
      <c r="L6888">
        <f t="shared" si="645"/>
        <v>0</v>
      </c>
      <c r="M6888" t="str">
        <f t="shared" si="646"/>
        <v>Baixo</v>
      </c>
      <c r="P6888">
        <f t="shared" si="647"/>
        <v>1</v>
      </c>
      <c r="Q6888">
        <f t="shared" si="648"/>
        <v>0</v>
      </c>
    </row>
    <row r="6889" spans="1:17" x14ac:dyDescent="0.25">
      <c r="A6889" s="1">
        <v>45178</v>
      </c>
      <c r="B6889" t="s">
        <v>9387</v>
      </c>
      <c r="C6889" s="5">
        <v>117.87</v>
      </c>
      <c r="D6889" t="s">
        <v>73</v>
      </c>
      <c r="E6889">
        <v>17</v>
      </c>
      <c r="F6889">
        <v>0</v>
      </c>
      <c r="G6889" s="2">
        <v>9.300925925925925E-2</v>
      </c>
      <c r="H6889" t="s">
        <v>363</v>
      </c>
      <c r="I6889" t="s">
        <v>1095</v>
      </c>
      <c r="J6889">
        <f t="shared" si="643"/>
        <v>1</v>
      </c>
      <c r="K6889" t="str">
        <f t="shared" si="644"/>
        <v>noite</v>
      </c>
      <c r="L6889">
        <f t="shared" si="645"/>
        <v>0</v>
      </c>
      <c r="M6889" t="str">
        <f t="shared" si="646"/>
        <v>Baixo</v>
      </c>
      <c r="P6889">
        <f t="shared" si="647"/>
        <v>2</v>
      </c>
      <c r="Q6889">
        <f t="shared" si="648"/>
        <v>0</v>
      </c>
    </row>
    <row r="6890" spans="1:17" x14ac:dyDescent="0.25">
      <c r="A6890" s="1">
        <v>45178</v>
      </c>
      <c r="B6890" t="s">
        <v>9388</v>
      </c>
      <c r="C6890" s="5">
        <v>399</v>
      </c>
      <c r="D6890" t="s">
        <v>14</v>
      </c>
      <c r="E6890">
        <v>15</v>
      </c>
      <c r="F6890">
        <v>0</v>
      </c>
      <c r="G6890" s="2">
        <v>0.16692129629629629</v>
      </c>
      <c r="H6890" t="s">
        <v>4346</v>
      </c>
      <c r="I6890" t="s">
        <v>6310</v>
      </c>
      <c r="J6890">
        <f t="shared" si="643"/>
        <v>1</v>
      </c>
      <c r="K6890" t="str">
        <f t="shared" si="644"/>
        <v>noite</v>
      </c>
      <c r="L6890">
        <f t="shared" si="645"/>
        <v>0</v>
      </c>
      <c r="M6890" t="str">
        <f t="shared" si="646"/>
        <v>Baixo</v>
      </c>
      <c r="P6890">
        <f t="shared" si="647"/>
        <v>2</v>
      </c>
      <c r="Q6890">
        <f t="shared" si="648"/>
        <v>0</v>
      </c>
    </row>
    <row r="6891" spans="1:17" x14ac:dyDescent="0.25">
      <c r="A6891" s="1">
        <v>45178</v>
      </c>
      <c r="B6891" t="s">
        <v>9389</v>
      </c>
      <c r="C6891" s="5">
        <v>220.26</v>
      </c>
      <c r="D6891" t="s">
        <v>14</v>
      </c>
      <c r="E6891">
        <v>17</v>
      </c>
      <c r="F6891">
        <v>0</v>
      </c>
      <c r="G6891" s="2">
        <v>0.15188657407407408</v>
      </c>
      <c r="H6891" t="s">
        <v>3382</v>
      </c>
      <c r="I6891" t="s">
        <v>3427</v>
      </c>
      <c r="J6891">
        <f t="shared" si="643"/>
        <v>1</v>
      </c>
      <c r="K6891" t="str">
        <f t="shared" si="644"/>
        <v>noite</v>
      </c>
      <c r="L6891">
        <f t="shared" si="645"/>
        <v>0</v>
      </c>
      <c r="M6891" t="str">
        <f t="shared" si="646"/>
        <v>Baixo</v>
      </c>
      <c r="P6891">
        <f t="shared" si="647"/>
        <v>2</v>
      </c>
      <c r="Q6891">
        <f t="shared" si="648"/>
        <v>0</v>
      </c>
    </row>
    <row r="6892" spans="1:17" x14ac:dyDescent="0.25">
      <c r="A6892" s="1">
        <v>45178</v>
      </c>
      <c r="B6892" t="s">
        <v>9390</v>
      </c>
      <c r="C6892" s="5">
        <v>469.41</v>
      </c>
      <c r="D6892" t="s">
        <v>24</v>
      </c>
      <c r="E6892">
        <v>13</v>
      </c>
      <c r="F6892">
        <v>0</v>
      </c>
      <c r="G6892" s="2">
        <v>0.54217592592592589</v>
      </c>
      <c r="H6892" t="s">
        <v>1379</v>
      </c>
      <c r="I6892" t="s">
        <v>6150</v>
      </c>
      <c r="J6892">
        <f t="shared" si="643"/>
        <v>1</v>
      </c>
      <c r="K6892" t="str">
        <f t="shared" si="644"/>
        <v>tarde</v>
      </c>
      <c r="L6892">
        <f t="shared" si="645"/>
        <v>0</v>
      </c>
      <c r="M6892" t="str">
        <f t="shared" si="646"/>
        <v>Baixo</v>
      </c>
      <c r="P6892">
        <f t="shared" si="647"/>
        <v>1</v>
      </c>
      <c r="Q6892">
        <f t="shared" si="648"/>
        <v>0</v>
      </c>
    </row>
    <row r="6893" spans="1:17" x14ac:dyDescent="0.25">
      <c r="A6893" s="1">
        <v>45178</v>
      </c>
      <c r="B6893" t="s">
        <v>9391</v>
      </c>
      <c r="C6893" s="5">
        <v>73.98</v>
      </c>
      <c r="D6893" t="s">
        <v>60</v>
      </c>
      <c r="E6893">
        <v>7</v>
      </c>
      <c r="F6893">
        <v>0</v>
      </c>
      <c r="G6893" s="2">
        <v>0.95478009259259267</v>
      </c>
      <c r="H6893" t="s">
        <v>448</v>
      </c>
      <c r="I6893" t="s">
        <v>696</v>
      </c>
      <c r="J6893">
        <f t="shared" si="643"/>
        <v>1</v>
      </c>
      <c r="K6893" t="str">
        <f t="shared" si="644"/>
        <v>noite</v>
      </c>
      <c r="L6893">
        <f t="shared" si="645"/>
        <v>0</v>
      </c>
      <c r="M6893" t="str">
        <f t="shared" si="646"/>
        <v>Baixo</v>
      </c>
      <c r="P6893">
        <f t="shared" si="647"/>
        <v>2</v>
      </c>
      <c r="Q6893">
        <f t="shared" si="648"/>
        <v>0</v>
      </c>
    </row>
    <row r="6894" spans="1:17" x14ac:dyDescent="0.25">
      <c r="A6894" s="1">
        <v>45178</v>
      </c>
      <c r="B6894" t="s">
        <v>9392</v>
      </c>
      <c r="C6894" s="5">
        <v>289.55</v>
      </c>
      <c r="D6894" t="s">
        <v>38</v>
      </c>
      <c r="E6894">
        <v>16</v>
      </c>
      <c r="F6894">
        <v>0</v>
      </c>
      <c r="G6894" s="2">
        <v>0.28167824074074072</v>
      </c>
      <c r="H6894" t="s">
        <v>2638</v>
      </c>
      <c r="I6894" t="s">
        <v>930</v>
      </c>
      <c r="J6894">
        <f t="shared" si="643"/>
        <v>1</v>
      </c>
      <c r="K6894" t="str">
        <f t="shared" si="644"/>
        <v>manhã</v>
      </c>
      <c r="L6894">
        <f t="shared" si="645"/>
        <v>0</v>
      </c>
      <c r="M6894" t="str">
        <f t="shared" si="646"/>
        <v>Baixo</v>
      </c>
      <c r="P6894">
        <f t="shared" si="647"/>
        <v>0</v>
      </c>
      <c r="Q6894">
        <f t="shared" si="648"/>
        <v>0</v>
      </c>
    </row>
    <row r="6895" spans="1:17" x14ac:dyDescent="0.25">
      <c r="A6895" s="1">
        <v>45178</v>
      </c>
      <c r="B6895" t="s">
        <v>9393</v>
      </c>
      <c r="C6895" s="5">
        <v>401</v>
      </c>
      <c r="D6895" t="s">
        <v>14</v>
      </c>
      <c r="E6895">
        <v>15</v>
      </c>
      <c r="F6895">
        <v>0</v>
      </c>
      <c r="G6895" s="2">
        <v>0.52906249999999999</v>
      </c>
      <c r="H6895" t="s">
        <v>1590</v>
      </c>
      <c r="I6895" t="s">
        <v>165</v>
      </c>
      <c r="J6895">
        <f t="shared" si="643"/>
        <v>1</v>
      </c>
      <c r="K6895" t="str">
        <f t="shared" si="644"/>
        <v>tarde</v>
      </c>
      <c r="L6895">
        <f t="shared" si="645"/>
        <v>0</v>
      </c>
      <c r="M6895" t="str">
        <f t="shared" si="646"/>
        <v>Baixo</v>
      </c>
      <c r="P6895">
        <f t="shared" si="647"/>
        <v>1</v>
      </c>
      <c r="Q6895">
        <f t="shared" si="648"/>
        <v>0</v>
      </c>
    </row>
    <row r="6896" spans="1:17" x14ac:dyDescent="0.25">
      <c r="A6896" s="1">
        <v>45178</v>
      </c>
      <c r="B6896" t="s">
        <v>9394</v>
      </c>
      <c r="C6896" s="5">
        <v>429.11</v>
      </c>
      <c r="D6896" t="s">
        <v>24</v>
      </c>
      <c r="E6896">
        <v>4</v>
      </c>
      <c r="F6896">
        <v>0</v>
      </c>
      <c r="G6896" s="2">
        <v>0.72111111111111104</v>
      </c>
      <c r="H6896" t="s">
        <v>3743</v>
      </c>
      <c r="I6896" t="s">
        <v>1833</v>
      </c>
      <c r="J6896">
        <f t="shared" si="643"/>
        <v>1</v>
      </c>
      <c r="K6896" t="str">
        <f t="shared" si="644"/>
        <v>tarde</v>
      </c>
      <c r="L6896">
        <f t="shared" si="645"/>
        <v>0</v>
      </c>
      <c r="M6896" t="str">
        <f t="shared" si="646"/>
        <v>Baixo</v>
      </c>
      <c r="P6896">
        <f t="shared" si="647"/>
        <v>1</v>
      </c>
      <c r="Q6896">
        <f t="shared" si="648"/>
        <v>0</v>
      </c>
    </row>
    <row r="6897" spans="1:17" x14ac:dyDescent="0.25">
      <c r="A6897" s="1">
        <v>45178</v>
      </c>
      <c r="B6897" t="s">
        <v>9395</v>
      </c>
      <c r="C6897" s="5">
        <v>423.33</v>
      </c>
      <c r="D6897" t="s">
        <v>38</v>
      </c>
      <c r="E6897">
        <v>15</v>
      </c>
      <c r="F6897">
        <v>0</v>
      </c>
      <c r="G6897" s="2">
        <v>0.12495370370370369</v>
      </c>
      <c r="H6897" t="s">
        <v>1872</v>
      </c>
      <c r="I6897" t="s">
        <v>378</v>
      </c>
      <c r="J6897">
        <f t="shared" si="643"/>
        <v>1</v>
      </c>
      <c r="K6897" t="str">
        <f t="shared" si="644"/>
        <v>noite</v>
      </c>
      <c r="L6897">
        <f t="shared" si="645"/>
        <v>0</v>
      </c>
      <c r="M6897" t="str">
        <f t="shared" si="646"/>
        <v>Baixo</v>
      </c>
      <c r="P6897">
        <f t="shared" si="647"/>
        <v>2</v>
      </c>
      <c r="Q6897">
        <f t="shared" si="648"/>
        <v>0</v>
      </c>
    </row>
    <row r="6898" spans="1:17" x14ac:dyDescent="0.25">
      <c r="A6898" s="1">
        <v>45179</v>
      </c>
      <c r="B6898" t="s">
        <v>9396</v>
      </c>
      <c r="C6898" s="5">
        <v>168.49</v>
      </c>
      <c r="D6898" t="s">
        <v>34</v>
      </c>
      <c r="E6898">
        <v>5</v>
      </c>
      <c r="F6898">
        <v>2</v>
      </c>
      <c r="G6898" s="2">
        <v>0.2273263888888889</v>
      </c>
      <c r="H6898" t="s">
        <v>3330</v>
      </c>
      <c r="I6898" t="s">
        <v>2695</v>
      </c>
      <c r="J6898">
        <f t="shared" si="643"/>
        <v>1</v>
      </c>
      <c r="K6898" t="str">
        <f t="shared" si="644"/>
        <v>noite</v>
      </c>
      <c r="L6898">
        <f t="shared" si="645"/>
        <v>2</v>
      </c>
      <c r="M6898" t="str">
        <f t="shared" si="646"/>
        <v>Alto</v>
      </c>
      <c r="P6898">
        <f t="shared" si="647"/>
        <v>2</v>
      </c>
      <c r="Q6898">
        <f t="shared" si="648"/>
        <v>2</v>
      </c>
    </row>
    <row r="6899" spans="1:17" x14ac:dyDescent="0.25">
      <c r="A6899" s="1">
        <v>45179</v>
      </c>
      <c r="B6899" t="s">
        <v>9397</v>
      </c>
      <c r="C6899" s="5">
        <v>441.04</v>
      </c>
      <c r="D6899" t="s">
        <v>60</v>
      </c>
      <c r="E6899">
        <v>5</v>
      </c>
      <c r="F6899">
        <v>1</v>
      </c>
      <c r="G6899" s="2">
        <v>0.58842592592592591</v>
      </c>
      <c r="H6899" t="s">
        <v>4068</v>
      </c>
      <c r="I6899" t="s">
        <v>4119</v>
      </c>
      <c r="J6899">
        <f t="shared" si="643"/>
        <v>1</v>
      </c>
      <c r="K6899" t="str">
        <f t="shared" si="644"/>
        <v>tarde</v>
      </c>
      <c r="L6899">
        <f t="shared" si="645"/>
        <v>1</v>
      </c>
      <c r="M6899" t="str">
        <f t="shared" si="646"/>
        <v>Médio</v>
      </c>
      <c r="P6899">
        <f t="shared" si="647"/>
        <v>1</v>
      </c>
      <c r="Q6899">
        <f t="shared" si="648"/>
        <v>1</v>
      </c>
    </row>
    <row r="6900" spans="1:17" x14ac:dyDescent="0.25">
      <c r="A6900" s="1">
        <v>45179</v>
      </c>
      <c r="B6900" t="s">
        <v>9398</v>
      </c>
      <c r="C6900" s="5">
        <v>259.17</v>
      </c>
      <c r="D6900" t="s">
        <v>24</v>
      </c>
      <c r="E6900">
        <v>11</v>
      </c>
      <c r="F6900">
        <v>1</v>
      </c>
      <c r="G6900" s="2">
        <v>0.40807870370370369</v>
      </c>
      <c r="H6900" t="s">
        <v>256</v>
      </c>
      <c r="I6900" t="s">
        <v>4234</v>
      </c>
      <c r="J6900">
        <f t="shared" si="643"/>
        <v>1</v>
      </c>
      <c r="K6900" t="str">
        <f t="shared" si="644"/>
        <v>manhã</v>
      </c>
      <c r="L6900">
        <f t="shared" si="645"/>
        <v>1</v>
      </c>
      <c r="M6900" t="str">
        <f t="shared" si="646"/>
        <v>Médio</v>
      </c>
      <c r="P6900">
        <f t="shared" si="647"/>
        <v>0</v>
      </c>
      <c r="Q6900">
        <f t="shared" si="648"/>
        <v>1</v>
      </c>
    </row>
    <row r="6901" spans="1:17" x14ac:dyDescent="0.25">
      <c r="A6901" s="1">
        <v>45179</v>
      </c>
      <c r="B6901" t="s">
        <v>9399</v>
      </c>
      <c r="C6901" s="5">
        <v>74.19</v>
      </c>
      <c r="D6901" t="s">
        <v>34</v>
      </c>
      <c r="E6901">
        <v>1</v>
      </c>
      <c r="F6901">
        <v>1</v>
      </c>
      <c r="G6901" s="2">
        <v>0.22810185185185183</v>
      </c>
      <c r="H6901" t="s">
        <v>1079</v>
      </c>
      <c r="I6901" t="s">
        <v>3075</v>
      </c>
      <c r="J6901">
        <f t="shared" si="643"/>
        <v>0</v>
      </c>
      <c r="K6901" t="str">
        <f t="shared" si="644"/>
        <v>noite</v>
      </c>
      <c r="L6901">
        <f t="shared" si="645"/>
        <v>1</v>
      </c>
      <c r="M6901" t="str">
        <f t="shared" si="646"/>
        <v>Médio</v>
      </c>
      <c r="P6901">
        <f t="shared" si="647"/>
        <v>2</v>
      </c>
      <c r="Q6901">
        <f t="shared" si="648"/>
        <v>1</v>
      </c>
    </row>
    <row r="6902" spans="1:17" x14ac:dyDescent="0.25">
      <c r="A6902" s="1">
        <v>45179</v>
      </c>
      <c r="B6902" t="s">
        <v>9400</v>
      </c>
      <c r="C6902" s="5">
        <v>89.86</v>
      </c>
      <c r="D6902" t="s">
        <v>38</v>
      </c>
      <c r="E6902">
        <v>18</v>
      </c>
      <c r="F6902">
        <v>1</v>
      </c>
      <c r="G6902" s="2">
        <v>6.100694444444444E-2</v>
      </c>
      <c r="H6902" t="s">
        <v>244</v>
      </c>
      <c r="I6902" t="s">
        <v>3854</v>
      </c>
      <c r="J6902">
        <f t="shared" si="643"/>
        <v>1</v>
      </c>
      <c r="K6902" t="str">
        <f t="shared" si="644"/>
        <v>noite</v>
      </c>
      <c r="L6902">
        <f t="shared" si="645"/>
        <v>1</v>
      </c>
      <c r="M6902" t="str">
        <f t="shared" si="646"/>
        <v>Médio</v>
      </c>
      <c r="P6902">
        <f t="shared" si="647"/>
        <v>2</v>
      </c>
      <c r="Q6902">
        <f t="shared" si="648"/>
        <v>1</v>
      </c>
    </row>
    <row r="6903" spans="1:17" x14ac:dyDescent="0.25">
      <c r="A6903" s="1">
        <v>45179</v>
      </c>
      <c r="B6903" t="s">
        <v>9401</v>
      </c>
      <c r="C6903" s="5">
        <v>128.55000000000001</v>
      </c>
      <c r="D6903" t="s">
        <v>34</v>
      </c>
      <c r="E6903">
        <v>1</v>
      </c>
      <c r="F6903">
        <v>1</v>
      </c>
      <c r="G6903" s="2">
        <v>0.30716435185185187</v>
      </c>
      <c r="H6903" t="s">
        <v>1435</v>
      </c>
      <c r="I6903" t="s">
        <v>632</v>
      </c>
      <c r="J6903">
        <f t="shared" si="643"/>
        <v>0</v>
      </c>
      <c r="K6903" t="str">
        <f t="shared" si="644"/>
        <v>manhã</v>
      </c>
      <c r="L6903">
        <f t="shared" si="645"/>
        <v>1</v>
      </c>
      <c r="M6903" t="str">
        <f t="shared" si="646"/>
        <v>Médio</v>
      </c>
      <c r="P6903">
        <f t="shared" si="647"/>
        <v>0</v>
      </c>
      <c r="Q6903">
        <f t="shared" si="648"/>
        <v>1</v>
      </c>
    </row>
    <row r="6904" spans="1:17" x14ac:dyDescent="0.25">
      <c r="A6904" s="1">
        <v>45179</v>
      </c>
      <c r="B6904" t="s">
        <v>9402</v>
      </c>
      <c r="C6904" s="5">
        <v>336.26</v>
      </c>
      <c r="D6904" t="s">
        <v>14</v>
      </c>
      <c r="E6904">
        <v>4</v>
      </c>
      <c r="F6904">
        <v>0</v>
      </c>
      <c r="G6904" s="2">
        <v>0.21791666666666668</v>
      </c>
      <c r="H6904" t="s">
        <v>2775</v>
      </c>
      <c r="I6904" t="s">
        <v>855</v>
      </c>
      <c r="J6904">
        <f t="shared" si="643"/>
        <v>1</v>
      </c>
      <c r="K6904" t="str">
        <f t="shared" si="644"/>
        <v>noite</v>
      </c>
      <c r="L6904">
        <f t="shared" si="645"/>
        <v>0</v>
      </c>
      <c r="M6904" t="str">
        <f t="shared" si="646"/>
        <v>Baixo</v>
      </c>
      <c r="P6904">
        <f t="shared" si="647"/>
        <v>2</v>
      </c>
      <c r="Q6904">
        <f t="shared" si="648"/>
        <v>0</v>
      </c>
    </row>
    <row r="6905" spans="1:17" x14ac:dyDescent="0.25">
      <c r="A6905" s="1">
        <v>45179</v>
      </c>
      <c r="B6905" t="s">
        <v>9403</v>
      </c>
      <c r="C6905" s="5">
        <v>369.07</v>
      </c>
      <c r="D6905" t="s">
        <v>38</v>
      </c>
      <c r="E6905">
        <v>9</v>
      </c>
      <c r="F6905">
        <v>0</v>
      </c>
      <c r="G6905" s="2">
        <v>0.56630787037037034</v>
      </c>
      <c r="H6905" t="s">
        <v>4217</v>
      </c>
      <c r="I6905" t="s">
        <v>2938</v>
      </c>
      <c r="J6905">
        <f t="shared" si="643"/>
        <v>1</v>
      </c>
      <c r="K6905" t="str">
        <f t="shared" si="644"/>
        <v>tarde</v>
      </c>
      <c r="L6905">
        <f t="shared" si="645"/>
        <v>0</v>
      </c>
      <c r="M6905" t="str">
        <f t="shared" si="646"/>
        <v>Baixo</v>
      </c>
      <c r="P6905">
        <f t="shared" si="647"/>
        <v>1</v>
      </c>
      <c r="Q6905">
        <f t="shared" si="648"/>
        <v>0</v>
      </c>
    </row>
    <row r="6906" spans="1:17" x14ac:dyDescent="0.25">
      <c r="A6906" s="1">
        <v>45179</v>
      </c>
      <c r="B6906" t="s">
        <v>9404</v>
      </c>
      <c r="C6906" s="5">
        <v>335.02</v>
      </c>
      <c r="D6906" t="s">
        <v>60</v>
      </c>
      <c r="E6906">
        <v>3</v>
      </c>
      <c r="F6906">
        <v>0</v>
      </c>
      <c r="G6906" s="2">
        <v>0.70074074074074078</v>
      </c>
      <c r="H6906" t="s">
        <v>1091</v>
      </c>
      <c r="I6906" t="s">
        <v>308</v>
      </c>
      <c r="J6906">
        <f t="shared" si="643"/>
        <v>1</v>
      </c>
      <c r="K6906" t="str">
        <f t="shared" si="644"/>
        <v>tarde</v>
      </c>
      <c r="L6906">
        <f t="shared" si="645"/>
        <v>0</v>
      </c>
      <c r="M6906" t="str">
        <f t="shared" si="646"/>
        <v>Baixo</v>
      </c>
      <c r="P6906">
        <f t="shared" si="647"/>
        <v>1</v>
      </c>
      <c r="Q6906">
        <f t="shared" si="648"/>
        <v>0</v>
      </c>
    </row>
    <row r="6907" spans="1:17" x14ac:dyDescent="0.25">
      <c r="A6907" s="1">
        <v>45179</v>
      </c>
      <c r="B6907" t="s">
        <v>9405</v>
      </c>
      <c r="C6907" s="5">
        <v>198.29</v>
      </c>
      <c r="D6907" t="s">
        <v>60</v>
      </c>
      <c r="E6907">
        <v>9</v>
      </c>
      <c r="F6907">
        <v>0</v>
      </c>
      <c r="G6907" s="2">
        <v>5.1493055555555556E-2</v>
      </c>
      <c r="H6907" t="s">
        <v>750</v>
      </c>
      <c r="I6907" t="s">
        <v>2282</v>
      </c>
      <c r="J6907">
        <f t="shared" si="643"/>
        <v>1</v>
      </c>
      <c r="K6907" t="str">
        <f t="shared" si="644"/>
        <v>noite</v>
      </c>
      <c r="L6907">
        <f t="shared" si="645"/>
        <v>0</v>
      </c>
      <c r="M6907" t="str">
        <f t="shared" si="646"/>
        <v>Baixo</v>
      </c>
      <c r="P6907">
        <f t="shared" si="647"/>
        <v>2</v>
      </c>
      <c r="Q6907">
        <f t="shared" si="648"/>
        <v>0</v>
      </c>
    </row>
    <row r="6908" spans="1:17" x14ac:dyDescent="0.25">
      <c r="A6908" s="1">
        <v>45179</v>
      </c>
      <c r="B6908" t="s">
        <v>9406</v>
      </c>
      <c r="C6908" s="5">
        <v>39.18</v>
      </c>
      <c r="D6908" t="s">
        <v>60</v>
      </c>
      <c r="E6908">
        <v>5</v>
      </c>
      <c r="F6908">
        <v>0</v>
      </c>
      <c r="G6908" s="2">
        <v>0.46826388888888887</v>
      </c>
      <c r="H6908" t="s">
        <v>3131</v>
      </c>
      <c r="I6908" t="s">
        <v>2938</v>
      </c>
      <c r="J6908">
        <f t="shared" si="643"/>
        <v>1</v>
      </c>
      <c r="K6908" t="str">
        <f t="shared" si="644"/>
        <v>manhã</v>
      </c>
      <c r="L6908">
        <f t="shared" si="645"/>
        <v>0</v>
      </c>
      <c r="M6908" t="str">
        <f t="shared" si="646"/>
        <v>Baixo</v>
      </c>
      <c r="P6908">
        <f t="shared" si="647"/>
        <v>0</v>
      </c>
      <c r="Q6908">
        <f t="shared" si="648"/>
        <v>0</v>
      </c>
    </row>
    <row r="6909" spans="1:17" x14ac:dyDescent="0.25">
      <c r="A6909" s="1">
        <v>45179</v>
      </c>
      <c r="B6909" t="s">
        <v>9407</v>
      </c>
      <c r="C6909" s="5">
        <v>56.02</v>
      </c>
      <c r="D6909" t="s">
        <v>14</v>
      </c>
      <c r="E6909">
        <v>5</v>
      </c>
      <c r="F6909">
        <v>0</v>
      </c>
      <c r="G6909" s="2">
        <v>0.60083333333333333</v>
      </c>
      <c r="H6909" t="s">
        <v>2694</v>
      </c>
      <c r="I6909" t="s">
        <v>5220</v>
      </c>
      <c r="J6909">
        <f t="shared" si="643"/>
        <v>1</v>
      </c>
      <c r="K6909" t="str">
        <f t="shared" si="644"/>
        <v>tarde</v>
      </c>
      <c r="L6909">
        <f t="shared" si="645"/>
        <v>0</v>
      </c>
      <c r="M6909" t="str">
        <f t="shared" si="646"/>
        <v>Baixo</v>
      </c>
      <c r="P6909">
        <f t="shared" si="647"/>
        <v>1</v>
      </c>
      <c r="Q6909">
        <f t="shared" si="648"/>
        <v>0</v>
      </c>
    </row>
    <row r="6910" spans="1:17" x14ac:dyDescent="0.25">
      <c r="A6910" s="1">
        <v>45179</v>
      </c>
      <c r="B6910" t="s">
        <v>9408</v>
      </c>
      <c r="C6910" s="5">
        <v>158.1</v>
      </c>
      <c r="D6910" t="s">
        <v>60</v>
      </c>
      <c r="E6910">
        <v>18</v>
      </c>
      <c r="F6910">
        <v>0</v>
      </c>
      <c r="G6910" s="2">
        <v>0.40241898148148153</v>
      </c>
      <c r="H6910" t="s">
        <v>3271</v>
      </c>
      <c r="I6910" t="s">
        <v>2184</v>
      </c>
      <c r="J6910">
        <f t="shared" si="643"/>
        <v>1</v>
      </c>
      <c r="K6910" t="str">
        <f t="shared" si="644"/>
        <v>manhã</v>
      </c>
      <c r="L6910">
        <f t="shared" si="645"/>
        <v>0</v>
      </c>
      <c r="M6910" t="str">
        <f t="shared" si="646"/>
        <v>Baixo</v>
      </c>
      <c r="P6910">
        <f t="shared" si="647"/>
        <v>0</v>
      </c>
      <c r="Q6910">
        <f t="shared" si="648"/>
        <v>0</v>
      </c>
    </row>
    <row r="6911" spans="1:17" x14ac:dyDescent="0.25">
      <c r="A6911" s="1">
        <v>45179</v>
      </c>
      <c r="B6911" t="s">
        <v>9409</v>
      </c>
      <c r="C6911" s="5">
        <v>312.11</v>
      </c>
      <c r="D6911" t="s">
        <v>38</v>
      </c>
      <c r="E6911">
        <v>15</v>
      </c>
      <c r="F6911">
        <v>0</v>
      </c>
      <c r="G6911" s="2">
        <v>0.34819444444444447</v>
      </c>
      <c r="H6911" t="s">
        <v>2424</v>
      </c>
      <c r="I6911" t="s">
        <v>8746</v>
      </c>
      <c r="J6911">
        <f t="shared" si="643"/>
        <v>1</v>
      </c>
      <c r="K6911" t="str">
        <f t="shared" si="644"/>
        <v>manhã</v>
      </c>
      <c r="L6911">
        <f t="shared" si="645"/>
        <v>0</v>
      </c>
      <c r="M6911" t="str">
        <f t="shared" si="646"/>
        <v>Baixo</v>
      </c>
      <c r="P6911">
        <f t="shared" si="647"/>
        <v>0</v>
      </c>
      <c r="Q6911">
        <f t="shared" si="648"/>
        <v>0</v>
      </c>
    </row>
    <row r="6912" spans="1:17" x14ac:dyDescent="0.25">
      <c r="A6912" s="1">
        <v>45179</v>
      </c>
      <c r="B6912" t="s">
        <v>9410</v>
      </c>
      <c r="C6912" s="5">
        <v>49.25</v>
      </c>
      <c r="D6912" t="s">
        <v>10</v>
      </c>
      <c r="E6912">
        <v>5</v>
      </c>
      <c r="F6912">
        <v>0</v>
      </c>
      <c r="G6912" s="2">
        <v>0.37406249999999996</v>
      </c>
      <c r="H6912" t="s">
        <v>2171</v>
      </c>
      <c r="I6912" t="s">
        <v>689</v>
      </c>
      <c r="J6912">
        <f t="shared" si="643"/>
        <v>1</v>
      </c>
      <c r="K6912" t="str">
        <f t="shared" si="644"/>
        <v>manhã</v>
      </c>
      <c r="L6912">
        <f t="shared" si="645"/>
        <v>0</v>
      </c>
      <c r="M6912" t="str">
        <f t="shared" si="646"/>
        <v>Baixo</v>
      </c>
      <c r="P6912">
        <f t="shared" si="647"/>
        <v>0</v>
      </c>
      <c r="Q6912">
        <f t="shared" si="648"/>
        <v>0</v>
      </c>
    </row>
    <row r="6913" spans="1:17" x14ac:dyDescent="0.25">
      <c r="A6913" s="1">
        <v>45179</v>
      </c>
      <c r="B6913" t="s">
        <v>9411</v>
      </c>
      <c r="C6913" s="5">
        <v>325.41000000000003</v>
      </c>
      <c r="D6913" t="s">
        <v>60</v>
      </c>
      <c r="E6913">
        <v>5</v>
      </c>
      <c r="F6913">
        <v>0</v>
      </c>
      <c r="G6913" s="2">
        <v>0.78486111111111112</v>
      </c>
      <c r="H6913" t="s">
        <v>2305</v>
      </c>
      <c r="I6913" t="s">
        <v>1249</v>
      </c>
      <c r="J6913">
        <f t="shared" si="643"/>
        <v>1</v>
      </c>
      <c r="K6913" t="str">
        <f t="shared" si="644"/>
        <v>noite</v>
      </c>
      <c r="L6913">
        <f t="shared" si="645"/>
        <v>0</v>
      </c>
      <c r="M6913" t="str">
        <f t="shared" si="646"/>
        <v>Baixo</v>
      </c>
      <c r="P6913">
        <f t="shared" si="647"/>
        <v>2</v>
      </c>
      <c r="Q6913">
        <f t="shared" si="648"/>
        <v>0</v>
      </c>
    </row>
    <row r="6914" spans="1:17" x14ac:dyDescent="0.25">
      <c r="A6914" s="1">
        <v>45179</v>
      </c>
      <c r="B6914" t="s">
        <v>9412</v>
      </c>
      <c r="C6914" s="5">
        <v>327.63</v>
      </c>
      <c r="D6914" t="s">
        <v>38</v>
      </c>
      <c r="E6914">
        <v>8</v>
      </c>
      <c r="F6914">
        <v>0</v>
      </c>
      <c r="G6914" s="2">
        <v>0.79420138888888892</v>
      </c>
      <c r="H6914" t="s">
        <v>1810</v>
      </c>
      <c r="I6914" t="s">
        <v>156</v>
      </c>
      <c r="J6914">
        <f t="shared" si="643"/>
        <v>1</v>
      </c>
      <c r="K6914" t="str">
        <f t="shared" si="644"/>
        <v>noite</v>
      </c>
      <c r="L6914">
        <f t="shared" si="645"/>
        <v>0</v>
      </c>
      <c r="M6914" t="str">
        <f t="shared" si="646"/>
        <v>Baixo</v>
      </c>
      <c r="P6914">
        <f t="shared" si="647"/>
        <v>2</v>
      </c>
      <c r="Q6914">
        <f t="shared" si="648"/>
        <v>0</v>
      </c>
    </row>
    <row r="6915" spans="1:17" x14ac:dyDescent="0.25">
      <c r="A6915" s="1">
        <v>45179</v>
      </c>
      <c r="B6915" t="s">
        <v>9413</v>
      </c>
      <c r="C6915" s="5">
        <v>177.91</v>
      </c>
      <c r="D6915" t="s">
        <v>60</v>
      </c>
      <c r="E6915">
        <v>12</v>
      </c>
      <c r="F6915">
        <v>0</v>
      </c>
      <c r="G6915" s="2">
        <v>0.8384490740740741</v>
      </c>
      <c r="H6915" t="s">
        <v>1578</v>
      </c>
      <c r="I6915" t="s">
        <v>403</v>
      </c>
      <c r="J6915">
        <f t="shared" ref="J6915:J6978" si="649">IF(E6915&gt;1, 1, 0)</f>
        <v>1</v>
      </c>
      <c r="K6915" t="str">
        <f t="shared" ref="K6915:K6978" si="650">IF(HOUR(G6915)&gt;=6, IF(HOUR(G6915)&lt;12, "manhã", IF(HOUR(G6915)&lt;18, "tarde", "noite")), "noite")</f>
        <v>noite</v>
      </c>
      <c r="L6915">
        <f t="shared" ref="L6915:L6978" si="651">IF(F6915&gt;=2, 2, IF(F6915=1, 1, 0))</f>
        <v>0</v>
      </c>
      <c r="M6915" t="str">
        <f t="shared" ref="M6915:M6978" si="652">IF(L6915&gt;=2,"Alto",IF(L6915=1,"Médio",IF(L6915=0,"Baixo")))</f>
        <v>Baixo</v>
      </c>
      <c r="P6915">
        <f t="shared" ref="P6915:P6978" si="653">IF(K6915="Manhã",0,IF(K6915="Tarde",1,IF(K6915="Noite",2,"")))</f>
        <v>2</v>
      </c>
      <c r="Q6915">
        <f t="shared" ref="Q6915:Q6978" si="654">IF(M6915="Baixo",0,IF(M6915="Médio",1,IF(M6915="Alto",2,"")))</f>
        <v>0</v>
      </c>
    </row>
    <row r="6916" spans="1:17" x14ac:dyDescent="0.25">
      <c r="A6916" s="1">
        <v>45179</v>
      </c>
      <c r="B6916" t="s">
        <v>9414</v>
      </c>
      <c r="C6916" s="5">
        <v>174.73</v>
      </c>
      <c r="D6916" t="s">
        <v>14</v>
      </c>
      <c r="E6916">
        <v>2</v>
      </c>
      <c r="F6916">
        <v>0</v>
      </c>
      <c r="G6916" s="2">
        <v>0.96349537037037036</v>
      </c>
      <c r="H6916" t="s">
        <v>3478</v>
      </c>
      <c r="I6916" t="s">
        <v>2046</v>
      </c>
      <c r="J6916">
        <f t="shared" si="649"/>
        <v>1</v>
      </c>
      <c r="K6916" t="str">
        <f t="shared" si="650"/>
        <v>noite</v>
      </c>
      <c r="L6916">
        <f t="shared" si="651"/>
        <v>0</v>
      </c>
      <c r="M6916" t="str">
        <f t="shared" si="652"/>
        <v>Baixo</v>
      </c>
      <c r="P6916">
        <f t="shared" si="653"/>
        <v>2</v>
      </c>
      <c r="Q6916">
        <f t="shared" si="654"/>
        <v>0</v>
      </c>
    </row>
    <row r="6917" spans="1:17" x14ac:dyDescent="0.25">
      <c r="A6917" s="1">
        <v>45179</v>
      </c>
      <c r="B6917" t="s">
        <v>9415</v>
      </c>
      <c r="C6917" s="5">
        <v>260.57</v>
      </c>
      <c r="D6917" t="s">
        <v>14</v>
      </c>
      <c r="E6917">
        <v>6</v>
      </c>
      <c r="F6917">
        <v>0</v>
      </c>
      <c r="G6917" s="2">
        <v>0.58282407407407411</v>
      </c>
      <c r="H6917" t="s">
        <v>583</v>
      </c>
      <c r="I6917" t="s">
        <v>790</v>
      </c>
      <c r="J6917">
        <f t="shared" si="649"/>
        <v>1</v>
      </c>
      <c r="K6917" t="str">
        <f t="shared" si="650"/>
        <v>tarde</v>
      </c>
      <c r="L6917">
        <f t="shared" si="651"/>
        <v>0</v>
      </c>
      <c r="M6917" t="str">
        <f t="shared" si="652"/>
        <v>Baixo</v>
      </c>
      <c r="P6917">
        <f t="shared" si="653"/>
        <v>1</v>
      </c>
      <c r="Q6917">
        <f t="shared" si="654"/>
        <v>0</v>
      </c>
    </row>
    <row r="6918" spans="1:17" x14ac:dyDescent="0.25">
      <c r="A6918" s="1">
        <v>45179</v>
      </c>
      <c r="B6918" t="s">
        <v>9416</v>
      </c>
      <c r="C6918" s="5">
        <v>281.66000000000003</v>
      </c>
      <c r="D6918" t="s">
        <v>34</v>
      </c>
      <c r="E6918">
        <v>6</v>
      </c>
      <c r="F6918">
        <v>0</v>
      </c>
      <c r="G6918" s="2">
        <v>0.60031250000000003</v>
      </c>
      <c r="H6918" t="s">
        <v>3538</v>
      </c>
      <c r="I6918" t="s">
        <v>595</v>
      </c>
      <c r="J6918">
        <f t="shared" si="649"/>
        <v>1</v>
      </c>
      <c r="K6918" t="str">
        <f t="shared" si="650"/>
        <v>tarde</v>
      </c>
      <c r="L6918">
        <f t="shared" si="651"/>
        <v>0</v>
      </c>
      <c r="M6918" t="str">
        <f t="shared" si="652"/>
        <v>Baixo</v>
      </c>
      <c r="P6918">
        <f t="shared" si="653"/>
        <v>1</v>
      </c>
      <c r="Q6918">
        <f t="shared" si="654"/>
        <v>0</v>
      </c>
    </row>
    <row r="6919" spans="1:17" x14ac:dyDescent="0.25">
      <c r="A6919" s="1">
        <v>45179</v>
      </c>
      <c r="B6919" t="s">
        <v>9417</v>
      </c>
      <c r="C6919" s="5">
        <v>240.16</v>
      </c>
      <c r="D6919" t="s">
        <v>10</v>
      </c>
      <c r="E6919">
        <v>17</v>
      </c>
      <c r="F6919">
        <v>0</v>
      </c>
      <c r="G6919" s="2">
        <v>0.67173611111111109</v>
      </c>
      <c r="H6919" t="s">
        <v>3629</v>
      </c>
      <c r="I6919" t="s">
        <v>5520</v>
      </c>
      <c r="J6919">
        <f t="shared" si="649"/>
        <v>1</v>
      </c>
      <c r="K6919" t="str">
        <f t="shared" si="650"/>
        <v>tarde</v>
      </c>
      <c r="L6919">
        <f t="shared" si="651"/>
        <v>0</v>
      </c>
      <c r="M6919" t="str">
        <f t="shared" si="652"/>
        <v>Baixo</v>
      </c>
      <c r="P6919">
        <f t="shared" si="653"/>
        <v>1</v>
      </c>
      <c r="Q6919">
        <f t="shared" si="654"/>
        <v>0</v>
      </c>
    </row>
    <row r="6920" spans="1:17" x14ac:dyDescent="0.25">
      <c r="A6920" s="1">
        <v>45179</v>
      </c>
      <c r="B6920" t="s">
        <v>9418</v>
      </c>
      <c r="C6920" s="5">
        <v>63.17</v>
      </c>
      <c r="D6920" t="s">
        <v>38</v>
      </c>
      <c r="E6920">
        <v>13</v>
      </c>
      <c r="F6920">
        <v>0</v>
      </c>
      <c r="G6920" s="2">
        <v>0.18736111111111112</v>
      </c>
      <c r="H6920" t="s">
        <v>2797</v>
      </c>
      <c r="I6920" t="s">
        <v>2142</v>
      </c>
      <c r="J6920">
        <f t="shared" si="649"/>
        <v>1</v>
      </c>
      <c r="K6920" t="str">
        <f t="shared" si="650"/>
        <v>noite</v>
      </c>
      <c r="L6920">
        <f t="shared" si="651"/>
        <v>0</v>
      </c>
      <c r="M6920" t="str">
        <f t="shared" si="652"/>
        <v>Baixo</v>
      </c>
      <c r="P6920">
        <f t="shared" si="653"/>
        <v>2</v>
      </c>
      <c r="Q6920">
        <f t="shared" si="654"/>
        <v>0</v>
      </c>
    </row>
    <row r="6921" spans="1:17" x14ac:dyDescent="0.25">
      <c r="A6921" s="1">
        <v>45179</v>
      </c>
      <c r="B6921" t="s">
        <v>9419</v>
      </c>
      <c r="C6921" s="5">
        <v>237.31</v>
      </c>
      <c r="D6921" t="s">
        <v>34</v>
      </c>
      <c r="E6921">
        <v>13</v>
      </c>
      <c r="F6921">
        <v>0</v>
      </c>
      <c r="G6921" s="2">
        <v>0.56995370370370368</v>
      </c>
      <c r="H6921" t="s">
        <v>2800</v>
      </c>
      <c r="I6921" t="s">
        <v>993</v>
      </c>
      <c r="J6921">
        <f t="shared" si="649"/>
        <v>1</v>
      </c>
      <c r="K6921" t="str">
        <f t="shared" si="650"/>
        <v>tarde</v>
      </c>
      <c r="L6921">
        <f t="shared" si="651"/>
        <v>0</v>
      </c>
      <c r="M6921" t="str">
        <f t="shared" si="652"/>
        <v>Baixo</v>
      </c>
      <c r="P6921">
        <f t="shared" si="653"/>
        <v>1</v>
      </c>
      <c r="Q6921">
        <f t="shared" si="654"/>
        <v>0</v>
      </c>
    </row>
    <row r="6922" spans="1:17" x14ac:dyDescent="0.25">
      <c r="A6922" s="1">
        <v>45179</v>
      </c>
      <c r="B6922" t="s">
        <v>9420</v>
      </c>
      <c r="C6922" s="5">
        <v>354.41</v>
      </c>
      <c r="D6922" t="s">
        <v>34</v>
      </c>
      <c r="E6922">
        <v>4</v>
      </c>
      <c r="F6922">
        <v>0</v>
      </c>
      <c r="G6922" s="2">
        <v>0.16295138888888888</v>
      </c>
      <c r="H6922" t="s">
        <v>1988</v>
      </c>
      <c r="I6922" t="s">
        <v>3895</v>
      </c>
      <c r="J6922">
        <f t="shared" si="649"/>
        <v>1</v>
      </c>
      <c r="K6922" t="str">
        <f t="shared" si="650"/>
        <v>noite</v>
      </c>
      <c r="L6922">
        <f t="shared" si="651"/>
        <v>0</v>
      </c>
      <c r="M6922" t="str">
        <f t="shared" si="652"/>
        <v>Baixo</v>
      </c>
      <c r="P6922">
        <f t="shared" si="653"/>
        <v>2</v>
      </c>
      <c r="Q6922">
        <f t="shared" si="654"/>
        <v>0</v>
      </c>
    </row>
    <row r="6923" spans="1:17" x14ac:dyDescent="0.25">
      <c r="A6923" s="1">
        <v>45179</v>
      </c>
      <c r="B6923" t="s">
        <v>9421</v>
      </c>
      <c r="C6923" s="5">
        <v>421.95</v>
      </c>
      <c r="D6923" t="s">
        <v>10</v>
      </c>
      <c r="E6923">
        <v>17</v>
      </c>
      <c r="F6923">
        <v>0</v>
      </c>
      <c r="G6923" s="2">
        <v>9.6493055555555554E-2</v>
      </c>
      <c r="H6923" t="s">
        <v>1818</v>
      </c>
      <c r="I6923" t="s">
        <v>2491</v>
      </c>
      <c r="J6923">
        <f t="shared" si="649"/>
        <v>1</v>
      </c>
      <c r="K6923" t="str">
        <f t="shared" si="650"/>
        <v>noite</v>
      </c>
      <c r="L6923">
        <f t="shared" si="651"/>
        <v>0</v>
      </c>
      <c r="M6923" t="str">
        <f t="shared" si="652"/>
        <v>Baixo</v>
      </c>
      <c r="P6923">
        <f t="shared" si="653"/>
        <v>2</v>
      </c>
      <c r="Q6923">
        <f t="shared" si="654"/>
        <v>0</v>
      </c>
    </row>
    <row r="6924" spans="1:17" x14ac:dyDescent="0.25">
      <c r="A6924" s="1">
        <v>45179</v>
      </c>
      <c r="B6924" t="s">
        <v>9422</v>
      </c>
      <c r="C6924" s="5">
        <v>464.34</v>
      </c>
      <c r="D6924" t="s">
        <v>73</v>
      </c>
      <c r="E6924">
        <v>19</v>
      </c>
      <c r="F6924">
        <v>0</v>
      </c>
      <c r="G6924" s="2">
        <v>0.41399305555555554</v>
      </c>
      <c r="H6924" t="s">
        <v>2775</v>
      </c>
      <c r="I6924" t="s">
        <v>1599</v>
      </c>
      <c r="J6924">
        <f t="shared" si="649"/>
        <v>1</v>
      </c>
      <c r="K6924" t="str">
        <f t="shared" si="650"/>
        <v>manhã</v>
      </c>
      <c r="L6924">
        <f t="shared" si="651"/>
        <v>0</v>
      </c>
      <c r="M6924" t="str">
        <f t="shared" si="652"/>
        <v>Baixo</v>
      </c>
      <c r="P6924">
        <f t="shared" si="653"/>
        <v>0</v>
      </c>
      <c r="Q6924">
        <f t="shared" si="654"/>
        <v>0</v>
      </c>
    </row>
    <row r="6925" spans="1:17" x14ac:dyDescent="0.25">
      <c r="A6925" s="1">
        <v>45179</v>
      </c>
      <c r="B6925" t="s">
        <v>9423</v>
      </c>
      <c r="C6925" s="5">
        <v>444.67</v>
      </c>
      <c r="D6925" t="s">
        <v>24</v>
      </c>
      <c r="E6925">
        <v>17</v>
      </c>
      <c r="F6925">
        <v>0</v>
      </c>
      <c r="G6925" s="2">
        <v>0.77004629629629628</v>
      </c>
      <c r="H6925" t="s">
        <v>2493</v>
      </c>
      <c r="I6925" t="s">
        <v>1357</v>
      </c>
      <c r="J6925">
        <f t="shared" si="649"/>
        <v>1</v>
      </c>
      <c r="K6925" t="str">
        <f t="shared" si="650"/>
        <v>noite</v>
      </c>
      <c r="L6925">
        <f t="shared" si="651"/>
        <v>0</v>
      </c>
      <c r="M6925" t="str">
        <f t="shared" si="652"/>
        <v>Baixo</v>
      </c>
      <c r="P6925">
        <f t="shared" si="653"/>
        <v>2</v>
      </c>
      <c r="Q6925">
        <f t="shared" si="654"/>
        <v>0</v>
      </c>
    </row>
    <row r="6926" spans="1:17" x14ac:dyDescent="0.25">
      <c r="A6926" s="1">
        <v>45180</v>
      </c>
      <c r="B6926" t="s">
        <v>9424</v>
      </c>
      <c r="C6926" s="5">
        <v>373.15</v>
      </c>
      <c r="D6926" t="s">
        <v>24</v>
      </c>
      <c r="E6926">
        <v>12</v>
      </c>
      <c r="F6926">
        <v>1</v>
      </c>
      <c r="G6926" s="2">
        <v>0.9513194444444445</v>
      </c>
      <c r="H6926" t="s">
        <v>313</v>
      </c>
      <c r="I6926" t="s">
        <v>976</v>
      </c>
      <c r="J6926">
        <f t="shared" si="649"/>
        <v>1</v>
      </c>
      <c r="K6926" t="str">
        <f t="shared" si="650"/>
        <v>noite</v>
      </c>
      <c r="L6926">
        <f t="shared" si="651"/>
        <v>1</v>
      </c>
      <c r="M6926" t="str">
        <f t="shared" si="652"/>
        <v>Médio</v>
      </c>
      <c r="P6926">
        <f t="shared" si="653"/>
        <v>2</v>
      </c>
      <c r="Q6926">
        <f t="shared" si="654"/>
        <v>1</v>
      </c>
    </row>
    <row r="6927" spans="1:17" x14ac:dyDescent="0.25">
      <c r="A6927" s="1">
        <v>45180</v>
      </c>
      <c r="B6927" t="s">
        <v>9425</v>
      </c>
      <c r="C6927" s="5">
        <v>284.91000000000003</v>
      </c>
      <c r="D6927" t="s">
        <v>34</v>
      </c>
      <c r="E6927">
        <v>15</v>
      </c>
      <c r="F6927">
        <v>0</v>
      </c>
      <c r="G6927" s="2">
        <v>0.60635416666666664</v>
      </c>
      <c r="H6927" t="s">
        <v>1119</v>
      </c>
      <c r="I6927" t="s">
        <v>1002</v>
      </c>
      <c r="J6927">
        <f t="shared" si="649"/>
        <v>1</v>
      </c>
      <c r="K6927" t="str">
        <f t="shared" si="650"/>
        <v>tarde</v>
      </c>
      <c r="L6927">
        <f t="shared" si="651"/>
        <v>0</v>
      </c>
      <c r="M6927" t="str">
        <f t="shared" si="652"/>
        <v>Baixo</v>
      </c>
      <c r="P6927">
        <f t="shared" si="653"/>
        <v>1</v>
      </c>
      <c r="Q6927">
        <f t="shared" si="654"/>
        <v>0</v>
      </c>
    </row>
    <row r="6928" spans="1:17" x14ac:dyDescent="0.25">
      <c r="A6928" s="1">
        <v>45180</v>
      </c>
      <c r="B6928" t="s">
        <v>9426</v>
      </c>
      <c r="C6928" s="5">
        <v>294.2</v>
      </c>
      <c r="D6928" t="s">
        <v>24</v>
      </c>
      <c r="E6928">
        <v>4</v>
      </c>
      <c r="F6928">
        <v>0</v>
      </c>
      <c r="G6928" s="2">
        <v>0.78057870370370364</v>
      </c>
      <c r="H6928" t="s">
        <v>372</v>
      </c>
      <c r="I6928" t="s">
        <v>8962</v>
      </c>
      <c r="J6928">
        <f t="shared" si="649"/>
        <v>1</v>
      </c>
      <c r="K6928" t="str">
        <f t="shared" si="650"/>
        <v>noite</v>
      </c>
      <c r="L6928">
        <f t="shared" si="651"/>
        <v>0</v>
      </c>
      <c r="M6928" t="str">
        <f t="shared" si="652"/>
        <v>Baixo</v>
      </c>
      <c r="P6928">
        <f t="shared" si="653"/>
        <v>2</v>
      </c>
      <c r="Q6928">
        <f t="shared" si="654"/>
        <v>0</v>
      </c>
    </row>
    <row r="6929" spans="1:17" x14ac:dyDescent="0.25">
      <c r="A6929" s="1">
        <v>45180</v>
      </c>
      <c r="B6929" t="s">
        <v>9427</v>
      </c>
      <c r="C6929" s="5">
        <v>307.02</v>
      </c>
      <c r="D6929" t="s">
        <v>24</v>
      </c>
      <c r="E6929">
        <v>2</v>
      </c>
      <c r="F6929">
        <v>0</v>
      </c>
      <c r="G6929" s="2">
        <v>4.65625E-2</v>
      </c>
      <c r="H6929" t="s">
        <v>3802</v>
      </c>
      <c r="I6929" t="s">
        <v>716</v>
      </c>
      <c r="J6929">
        <f t="shared" si="649"/>
        <v>1</v>
      </c>
      <c r="K6929" t="str">
        <f t="shared" si="650"/>
        <v>noite</v>
      </c>
      <c r="L6929">
        <f t="shared" si="651"/>
        <v>0</v>
      </c>
      <c r="M6929" t="str">
        <f t="shared" si="652"/>
        <v>Baixo</v>
      </c>
      <c r="P6929">
        <f t="shared" si="653"/>
        <v>2</v>
      </c>
      <c r="Q6929">
        <f t="shared" si="654"/>
        <v>0</v>
      </c>
    </row>
    <row r="6930" spans="1:17" x14ac:dyDescent="0.25">
      <c r="A6930" s="1">
        <v>45180</v>
      </c>
      <c r="B6930" t="s">
        <v>9428</v>
      </c>
      <c r="C6930" s="5">
        <v>348.92</v>
      </c>
      <c r="D6930" t="s">
        <v>73</v>
      </c>
      <c r="E6930">
        <v>14</v>
      </c>
      <c r="F6930">
        <v>0</v>
      </c>
      <c r="G6930" s="2">
        <v>0.90995370370370365</v>
      </c>
      <c r="H6930" t="s">
        <v>1369</v>
      </c>
      <c r="I6930" t="s">
        <v>869</v>
      </c>
      <c r="J6930">
        <f t="shared" si="649"/>
        <v>1</v>
      </c>
      <c r="K6930" t="str">
        <f t="shared" si="650"/>
        <v>noite</v>
      </c>
      <c r="L6930">
        <f t="shared" si="651"/>
        <v>0</v>
      </c>
      <c r="M6930" t="str">
        <f t="shared" si="652"/>
        <v>Baixo</v>
      </c>
      <c r="P6930">
        <f t="shared" si="653"/>
        <v>2</v>
      </c>
      <c r="Q6930">
        <f t="shared" si="654"/>
        <v>0</v>
      </c>
    </row>
    <row r="6931" spans="1:17" x14ac:dyDescent="0.25">
      <c r="A6931" s="1">
        <v>45180</v>
      </c>
      <c r="B6931" t="s">
        <v>9429</v>
      </c>
      <c r="C6931" s="5">
        <v>496.54</v>
      </c>
      <c r="D6931" t="s">
        <v>73</v>
      </c>
      <c r="E6931">
        <v>11</v>
      </c>
      <c r="F6931">
        <v>0</v>
      </c>
      <c r="G6931" s="2">
        <v>0.24527777777777779</v>
      </c>
      <c r="H6931" t="s">
        <v>98</v>
      </c>
      <c r="I6931" t="s">
        <v>1510</v>
      </c>
      <c r="J6931">
        <f t="shared" si="649"/>
        <v>1</v>
      </c>
      <c r="K6931" t="str">
        <f t="shared" si="650"/>
        <v>noite</v>
      </c>
      <c r="L6931">
        <f t="shared" si="651"/>
        <v>0</v>
      </c>
      <c r="M6931" t="str">
        <f t="shared" si="652"/>
        <v>Baixo</v>
      </c>
      <c r="P6931">
        <f t="shared" si="653"/>
        <v>2</v>
      </c>
      <c r="Q6931">
        <f t="shared" si="654"/>
        <v>0</v>
      </c>
    </row>
    <row r="6932" spans="1:17" x14ac:dyDescent="0.25">
      <c r="A6932" s="1">
        <v>45180</v>
      </c>
      <c r="B6932" t="s">
        <v>9430</v>
      </c>
      <c r="C6932" s="5">
        <v>223.05</v>
      </c>
      <c r="D6932" t="s">
        <v>73</v>
      </c>
      <c r="E6932">
        <v>9</v>
      </c>
      <c r="F6932">
        <v>0</v>
      </c>
      <c r="G6932" s="2">
        <v>0.29185185185185186</v>
      </c>
      <c r="H6932" t="s">
        <v>513</v>
      </c>
      <c r="I6932" t="s">
        <v>1459</v>
      </c>
      <c r="J6932">
        <f t="shared" si="649"/>
        <v>1</v>
      </c>
      <c r="K6932" t="str">
        <f t="shared" si="650"/>
        <v>manhã</v>
      </c>
      <c r="L6932">
        <f t="shared" si="651"/>
        <v>0</v>
      </c>
      <c r="M6932" t="str">
        <f t="shared" si="652"/>
        <v>Baixo</v>
      </c>
      <c r="P6932">
        <f t="shared" si="653"/>
        <v>0</v>
      </c>
      <c r="Q6932">
        <f t="shared" si="654"/>
        <v>0</v>
      </c>
    </row>
    <row r="6933" spans="1:17" x14ac:dyDescent="0.25">
      <c r="A6933" s="1">
        <v>45180</v>
      </c>
      <c r="B6933" t="s">
        <v>9431</v>
      </c>
      <c r="C6933" s="5">
        <v>237.7</v>
      </c>
      <c r="D6933" t="s">
        <v>14</v>
      </c>
      <c r="E6933">
        <v>7</v>
      </c>
      <c r="F6933">
        <v>0</v>
      </c>
      <c r="G6933" s="2">
        <v>0.63775462962962959</v>
      </c>
      <c r="H6933" t="s">
        <v>301</v>
      </c>
      <c r="I6933" t="s">
        <v>84</v>
      </c>
      <c r="J6933">
        <f t="shared" si="649"/>
        <v>1</v>
      </c>
      <c r="K6933" t="str">
        <f t="shared" si="650"/>
        <v>tarde</v>
      </c>
      <c r="L6933">
        <f t="shared" si="651"/>
        <v>0</v>
      </c>
      <c r="M6933" t="str">
        <f t="shared" si="652"/>
        <v>Baixo</v>
      </c>
      <c r="P6933">
        <f t="shared" si="653"/>
        <v>1</v>
      </c>
      <c r="Q6933">
        <f t="shared" si="654"/>
        <v>0</v>
      </c>
    </row>
    <row r="6934" spans="1:17" x14ac:dyDescent="0.25">
      <c r="A6934" s="1">
        <v>45180</v>
      </c>
      <c r="B6934" t="s">
        <v>9432</v>
      </c>
      <c r="C6934" s="5">
        <v>251.58</v>
      </c>
      <c r="D6934" t="s">
        <v>38</v>
      </c>
      <c r="E6934">
        <v>6</v>
      </c>
      <c r="F6934">
        <v>0</v>
      </c>
      <c r="G6934" s="2">
        <v>0.91494212962962962</v>
      </c>
      <c r="H6934" t="s">
        <v>3097</v>
      </c>
      <c r="I6934" t="s">
        <v>6376</v>
      </c>
      <c r="J6934">
        <f t="shared" si="649"/>
        <v>1</v>
      </c>
      <c r="K6934" t="str">
        <f t="shared" si="650"/>
        <v>noite</v>
      </c>
      <c r="L6934">
        <f t="shared" si="651"/>
        <v>0</v>
      </c>
      <c r="M6934" t="str">
        <f t="shared" si="652"/>
        <v>Baixo</v>
      </c>
      <c r="P6934">
        <f t="shared" si="653"/>
        <v>2</v>
      </c>
      <c r="Q6934">
        <f t="shared" si="654"/>
        <v>0</v>
      </c>
    </row>
    <row r="6935" spans="1:17" x14ac:dyDescent="0.25">
      <c r="A6935" s="1">
        <v>45180</v>
      </c>
      <c r="B6935" t="s">
        <v>9433</v>
      </c>
      <c r="C6935" s="5">
        <v>200.2</v>
      </c>
      <c r="D6935" t="s">
        <v>73</v>
      </c>
      <c r="E6935">
        <v>1</v>
      </c>
      <c r="F6935">
        <v>0</v>
      </c>
      <c r="G6935" s="2">
        <v>0.15081018518518519</v>
      </c>
      <c r="H6935" t="s">
        <v>1135</v>
      </c>
      <c r="I6935" t="s">
        <v>3576</v>
      </c>
      <c r="J6935">
        <f t="shared" si="649"/>
        <v>0</v>
      </c>
      <c r="K6935" t="str">
        <f t="shared" si="650"/>
        <v>noite</v>
      </c>
      <c r="L6935">
        <f t="shared" si="651"/>
        <v>0</v>
      </c>
      <c r="M6935" t="str">
        <f t="shared" si="652"/>
        <v>Baixo</v>
      </c>
      <c r="P6935">
        <f t="shared" si="653"/>
        <v>2</v>
      </c>
      <c r="Q6935">
        <f t="shared" si="654"/>
        <v>0</v>
      </c>
    </row>
    <row r="6936" spans="1:17" x14ac:dyDescent="0.25">
      <c r="A6936" s="1">
        <v>45180</v>
      </c>
      <c r="B6936" t="s">
        <v>9434</v>
      </c>
      <c r="C6936" s="5">
        <v>64</v>
      </c>
      <c r="D6936" t="s">
        <v>73</v>
      </c>
      <c r="E6936">
        <v>7</v>
      </c>
      <c r="F6936">
        <v>0</v>
      </c>
      <c r="G6936" s="2">
        <v>0.35193287037037035</v>
      </c>
      <c r="H6936" t="s">
        <v>4210</v>
      </c>
      <c r="I6936" t="s">
        <v>1854</v>
      </c>
      <c r="J6936">
        <f t="shared" si="649"/>
        <v>1</v>
      </c>
      <c r="K6936" t="str">
        <f t="shared" si="650"/>
        <v>manhã</v>
      </c>
      <c r="L6936">
        <f t="shared" si="651"/>
        <v>0</v>
      </c>
      <c r="M6936" t="str">
        <f t="shared" si="652"/>
        <v>Baixo</v>
      </c>
      <c r="P6936">
        <f t="shared" si="653"/>
        <v>0</v>
      </c>
      <c r="Q6936">
        <f t="shared" si="654"/>
        <v>0</v>
      </c>
    </row>
    <row r="6937" spans="1:17" x14ac:dyDescent="0.25">
      <c r="A6937" s="1">
        <v>45180</v>
      </c>
      <c r="B6937" t="s">
        <v>9435</v>
      </c>
      <c r="C6937" s="5">
        <v>310.73</v>
      </c>
      <c r="D6937" t="s">
        <v>60</v>
      </c>
      <c r="E6937">
        <v>15</v>
      </c>
      <c r="F6937">
        <v>0</v>
      </c>
      <c r="G6937" s="2">
        <v>0.63476851851851845</v>
      </c>
      <c r="H6937" t="s">
        <v>4324</v>
      </c>
      <c r="I6937" t="s">
        <v>3922</v>
      </c>
      <c r="J6937">
        <f t="shared" si="649"/>
        <v>1</v>
      </c>
      <c r="K6937" t="str">
        <f t="shared" si="650"/>
        <v>tarde</v>
      </c>
      <c r="L6937">
        <f t="shared" si="651"/>
        <v>0</v>
      </c>
      <c r="M6937" t="str">
        <f t="shared" si="652"/>
        <v>Baixo</v>
      </c>
      <c r="P6937">
        <f t="shared" si="653"/>
        <v>1</v>
      </c>
      <c r="Q6937">
        <f t="shared" si="654"/>
        <v>0</v>
      </c>
    </row>
    <row r="6938" spans="1:17" x14ac:dyDescent="0.25">
      <c r="A6938" s="1">
        <v>45180</v>
      </c>
      <c r="B6938" t="s">
        <v>9436</v>
      </c>
      <c r="C6938" s="5">
        <v>38.840000000000003</v>
      </c>
      <c r="D6938" t="s">
        <v>60</v>
      </c>
      <c r="E6938">
        <v>15</v>
      </c>
      <c r="F6938">
        <v>0</v>
      </c>
      <c r="G6938" s="2">
        <v>0.95094907407407403</v>
      </c>
      <c r="H6938" t="s">
        <v>5638</v>
      </c>
      <c r="I6938" t="s">
        <v>502</v>
      </c>
      <c r="J6938">
        <f t="shared" si="649"/>
        <v>1</v>
      </c>
      <c r="K6938" t="str">
        <f t="shared" si="650"/>
        <v>noite</v>
      </c>
      <c r="L6938">
        <f t="shared" si="651"/>
        <v>0</v>
      </c>
      <c r="M6938" t="str">
        <f t="shared" si="652"/>
        <v>Baixo</v>
      </c>
      <c r="P6938">
        <f t="shared" si="653"/>
        <v>2</v>
      </c>
      <c r="Q6938">
        <f t="shared" si="654"/>
        <v>0</v>
      </c>
    </row>
    <row r="6939" spans="1:17" x14ac:dyDescent="0.25">
      <c r="A6939" s="1">
        <v>45180</v>
      </c>
      <c r="B6939" t="s">
        <v>9437</v>
      </c>
      <c r="C6939" s="5">
        <v>293.91000000000003</v>
      </c>
      <c r="D6939" t="s">
        <v>14</v>
      </c>
      <c r="E6939">
        <v>10</v>
      </c>
      <c r="F6939">
        <v>0</v>
      </c>
      <c r="G6939" s="2">
        <v>0.72612268518518519</v>
      </c>
      <c r="H6939" t="s">
        <v>1835</v>
      </c>
      <c r="I6939" t="s">
        <v>2002</v>
      </c>
      <c r="J6939">
        <f t="shared" si="649"/>
        <v>1</v>
      </c>
      <c r="K6939" t="str">
        <f t="shared" si="650"/>
        <v>tarde</v>
      </c>
      <c r="L6939">
        <f t="shared" si="651"/>
        <v>0</v>
      </c>
      <c r="M6939" t="str">
        <f t="shared" si="652"/>
        <v>Baixo</v>
      </c>
      <c r="P6939">
        <f t="shared" si="653"/>
        <v>1</v>
      </c>
      <c r="Q6939">
        <f t="shared" si="654"/>
        <v>0</v>
      </c>
    </row>
    <row r="6940" spans="1:17" x14ac:dyDescent="0.25">
      <c r="A6940" s="1">
        <v>45180</v>
      </c>
      <c r="B6940" t="s">
        <v>9438</v>
      </c>
      <c r="C6940" s="5">
        <v>86.42</v>
      </c>
      <c r="D6940" t="s">
        <v>60</v>
      </c>
      <c r="E6940">
        <v>3</v>
      </c>
      <c r="F6940">
        <v>0</v>
      </c>
      <c r="G6940" s="2">
        <v>0.91666666666666663</v>
      </c>
      <c r="H6940" t="s">
        <v>796</v>
      </c>
      <c r="I6940" t="s">
        <v>3392</v>
      </c>
      <c r="J6940">
        <f t="shared" si="649"/>
        <v>1</v>
      </c>
      <c r="K6940" t="str">
        <f t="shared" si="650"/>
        <v>noite</v>
      </c>
      <c r="L6940">
        <f t="shared" si="651"/>
        <v>0</v>
      </c>
      <c r="M6940" t="str">
        <f t="shared" si="652"/>
        <v>Baixo</v>
      </c>
      <c r="P6940">
        <f t="shared" si="653"/>
        <v>2</v>
      </c>
      <c r="Q6940">
        <f t="shared" si="654"/>
        <v>0</v>
      </c>
    </row>
    <row r="6941" spans="1:17" x14ac:dyDescent="0.25">
      <c r="A6941" s="1">
        <v>45180</v>
      </c>
      <c r="B6941" t="s">
        <v>9439</v>
      </c>
      <c r="C6941" s="5">
        <v>165.01</v>
      </c>
      <c r="D6941" t="s">
        <v>73</v>
      </c>
      <c r="E6941">
        <v>18</v>
      </c>
      <c r="F6941">
        <v>0</v>
      </c>
      <c r="G6941" s="2">
        <v>0.18886574074074072</v>
      </c>
      <c r="H6941" t="s">
        <v>789</v>
      </c>
      <c r="I6941" t="s">
        <v>1270</v>
      </c>
      <c r="J6941">
        <f t="shared" si="649"/>
        <v>1</v>
      </c>
      <c r="K6941" t="str">
        <f t="shared" si="650"/>
        <v>noite</v>
      </c>
      <c r="L6941">
        <f t="shared" si="651"/>
        <v>0</v>
      </c>
      <c r="M6941" t="str">
        <f t="shared" si="652"/>
        <v>Baixo</v>
      </c>
      <c r="P6941">
        <f t="shared" si="653"/>
        <v>2</v>
      </c>
      <c r="Q6941">
        <f t="shared" si="654"/>
        <v>0</v>
      </c>
    </row>
    <row r="6942" spans="1:17" x14ac:dyDescent="0.25">
      <c r="A6942" s="1">
        <v>45180</v>
      </c>
      <c r="B6942" t="s">
        <v>9440</v>
      </c>
      <c r="C6942" s="5">
        <v>132.16</v>
      </c>
      <c r="D6942" t="s">
        <v>14</v>
      </c>
      <c r="E6942">
        <v>3</v>
      </c>
      <c r="F6942">
        <v>0</v>
      </c>
      <c r="G6942" s="2">
        <v>0.19931712962962964</v>
      </c>
      <c r="H6942" t="s">
        <v>5619</v>
      </c>
      <c r="I6942" t="s">
        <v>1258</v>
      </c>
      <c r="J6942">
        <f t="shared" si="649"/>
        <v>1</v>
      </c>
      <c r="K6942" t="str">
        <f t="shared" si="650"/>
        <v>noite</v>
      </c>
      <c r="L6942">
        <f t="shared" si="651"/>
        <v>0</v>
      </c>
      <c r="M6942" t="str">
        <f t="shared" si="652"/>
        <v>Baixo</v>
      </c>
      <c r="P6942">
        <f t="shared" si="653"/>
        <v>2</v>
      </c>
      <c r="Q6942">
        <f t="shared" si="654"/>
        <v>0</v>
      </c>
    </row>
    <row r="6943" spans="1:17" x14ac:dyDescent="0.25">
      <c r="A6943" s="1">
        <v>45180</v>
      </c>
      <c r="B6943" t="s">
        <v>9441</v>
      </c>
      <c r="C6943" s="5">
        <v>309.76</v>
      </c>
      <c r="D6943" t="s">
        <v>24</v>
      </c>
      <c r="E6943">
        <v>10</v>
      </c>
      <c r="F6943">
        <v>0</v>
      </c>
      <c r="G6943" s="2">
        <v>0.70350694444444439</v>
      </c>
      <c r="H6943" t="s">
        <v>2676</v>
      </c>
      <c r="I6943" t="s">
        <v>5875</v>
      </c>
      <c r="J6943">
        <f t="shared" si="649"/>
        <v>1</v>
      </c>
      <c r="K6943" t="str">
        <f t="shared" si="650"/>
        <v>tarde</v>
      </c>
      <c r="L6943">
        <f t="shared" si="651"/>
        <v>0</v>
      </c>
      <c r="M6943" t="str">
        <f t="shared" si="652"/>
        <v>Baixo</v>
      </c>
      <c r="P6943">
        <f t="shared" si="653"/>
        <v>1</v>
      </c>
      <c r="Q6943">
        <f t="shared" si="654"/>
        <v>0</v>
      </c>
    </row>
    <row r="6944" spans="1:17" x14ac:dyDescent="0.25">
      <c r="A6944" s="1">
        <v>45180</v>
      </c>
      <c r="B6944" t="s">
        <v>9442</v>
      </c>
      <c r="C6944" s="5">
        <v>292.52999999999997</v>
      </c>
      <c r="D6944" t="s">
        <v>73</v>
      </c>
      <c r="E6944">
        <v>5</v>
      </c>
      <c r="F6944">
        <v>0</v>
      </c>
      <c r="G6944" s="2">
        <v>0.29259259259259257</v>
      </c>
      <c r="H6944" t="s">
        <v>1514</v>
      </c>
      <c r="I6944" t="s">
        <v>1727</v>
      </c>
      <c r="J6944">
        <f t="shared" si="649"/>
        <v>1</v>
      </c>
      <c r="K6944" t="str">
        <f t="shared" si="650"/>
        <v>manhã</v>
      </c>
      <c r="L6944">
        <f t="shared" si="651"/>
        <v>0</v>
      </c>
      <c r="M6944" t="str">
        <f t="shared" si="652"/>
        <v>Baixo</v>
      </c>
      <c r="P6944">
        <f t="shared" si="653"/>
        <v>0</v>
      </c>
      <c r="Q6944">
        <f t="shared" si="654"/>
        <v>0</v>
      </c>
    </row>
    <row r="6945" spans="1:17" x14ac:dyDescent="0.25">
      <c r="A6945" s="1">
        <v>45180</v>
      </c>
      <c r="B6945" t="s">
        <v>9443</v>
      </c>
      <c r="C6945" s="5">
        <v>213.93</v>
      </c>
      <c r="D6945" t="s">
        <v>34</v>
      </c>
      <c r="E6945">
        <v>17</v>
      </c>
      <c r="F6945">
        <v>0</v>
      </c>
      <c r="G6945" s="2">
        <v>0.33749999999999997</v>
      </c>
      <c r="H6945" t="s">
        <v>1853</v>
      </c>
      <c r="I6945" t="s">
        <v>2398</v>
      </c>
      <c r="J6945">
        <f t="shared" si="649"/>
        <v>1</v>
      </c>
      <c r="K6945" t="str">
        <f t="shared" si="650"/>
        <v>manhã</v>
      </c>
      <c r="L6945">
        <f t="shared" si="651"/>
        <v>0</v>
      </c>
      <c r="M6945" t="str">
        <f t="shared" si="652"/>
        <v>Baixo</v>
      </c>
      <c r="P6945">
        <f t="shared" si="653"/>
        <v>0</v>
      </c>
      <c r="Q6945">
        <f t="shared" si="654"/>
        <v>0</v>
      </c>
    </row>
    <row r="6946" spans="1:17" x14ac:dyDescent="0.25">
      <c r="A6946" s="1">
        <v>45180</v>
      </c>
      <c r="B6946" t="s">
        <v>9444</v>
      </c>
      <c r="C6946" s="5">
        <v>385.52</v>
      </c>
      <c r="D6946" t="s">
        <v>73</v>
      </c>
      <c r="E6946">
        <v>1</v>
      </c>
      <c r="F6946">
        <v>0</v>
      </c>
      <c r="G6946" s="2">
        <v>0.7537152777777778</v>
      </c>
      <c r="H6946" t="s">
        <v>137</v>
      </c>
      <c r="I6946" t="s">
        <v>282</v>
      </c>
      <c r="J6946">
        <f t="shared" si="649"/>
        <v>0</v>
      </c>
      <c r="K6946" t="str">
        <f t="shared" si="650"/>
        <v>noite</v>
      </c>
      <c r="L6946">
        <f t="shared" si="651"/>
        <v>0</v>
      </c>
      <c r="M6946" t="str">
        <f t="shared" si="652"/>
        <v>Baixo</v>
      </c>
      <c r="P6946">
        <f t="shared" si="653"/>
        <v>2</v>
      </c>
      <c r="Q6946">
        <f t="shared" si="654"/>
        <v>0</v>
      </c>
    </row>
    <row r="6947" spans="1:17" x14ac:dyDescent="0.25">
      <c r="A6947" s="1">
        <v>45180</v>
      </c>
      <c r="B6947" t="s">
        <v>9445</v>
      </c>
      <c r="C6947" s="5">
        <v>168.49</v>
      </c>
      <c r="D6947" t="s">
        <v>34</v>
      </c>
      <c r="E6947">
        <v>15</v>
      </c>
      <c r="F6947">
        <v>0</v>
      </c>
      <c r="G6947" s="2">
        <v>0.16775462962962961</v>
      </c>
      <c r="H6947" t="s">
        <v>42</v>
      </c>
      <c r="I6947" t="s">
        <v>3874</v>
      </c>
      <c r="J6947">
        <f t="shared" si="649"/>
        <v>1</v>
      </c>
      <c r="K6947" t="str">
        <f t="shared" si="650"/>
        <v>noite</v>
      </c>
      <c r="L6947">
        <f t="shared" si="651"/>
        <v>0</v>
      </c>
      <c r="M6947" t="str">
        <f t="shared" si="652"/>
        <v>Baixo</v>
      </c>
      <c r="P6947">
        <f t="shared" si="653"/>
        <v>2</v>
      </c>
      <c r="Q6947">
        <f t="shared" si="654"/>
        <v>0</v>
      </c>
    </row>
    <row r="6948" spans="1:17" x14ac:dyDescent="0.25">
      <c r="A6948" s="1">
        <v>45181</v>
      </c>
      <c r="B6948" t="s">
        <v>9446</v>
      </c>
      <c r="C6948" s="5">
        <v>256.95</v>
      </c>
      <c r="D6948" t="s">
        <v>24</v>
      </c>
      <c r="E6948">
        <v>18</v>
      </c>
      <c r="F6948">
        <v>1</v>
      </c>
      <c r="G6948" s="2">
        <v>0.72730324074074071</v>
      </c>
      <c r="H6948" t="s">
        <v>3127</v>
      </c>
      <c r="I6948" t="s">
        <v>4984</v>
      </c>
      <c r="J6948">
        <f t="shared" si="649"/>
        <v>1</v>
      </c>
      <c r="K6948" t="str">
        <f t="shared" si="650"/>
        <v>tarde</v>
      </c>
      <c r="L6948">
        <f t="shared" si="651"/>
        <v>1</v>
      </c>
      <c r="M6948" t="str">
        <f t="shared" si="652"/>
        <v>Médio</v>
      </c>
      <c r="P6948">
        <f t="shared" si="653"/>
        <v>1</v>
      </c>
      <c r="Q6948">
        <f t="shared" si="654"/>
        <v>1</v>
      </c>
    </row>
    <row r="6949" spans="1:17" x14ac:dyDescent="0.25">
      <c r="A6949" s="1">
        <v>45181</v>
      </c>
      <c r="B6949" t="s">
        <v>9447</v>
      </c>
      <c r="C6949" s="5">
        <v>844.43</v>
      </c>
      <c r="D6949" t="s">
        <v>60</v>
      </c>
      <c r="E6949">
        <v>14</v>
      </c>
      <c r="F6949">
        <v>1</v>
      </c>
      <c r="G6949" s="2">
        <v>0.97761574074074076</v>
      </c>
      <c r="H6949" t="s">
        <v>3145</v>
      </c>
      <c r="I6949" t="s">
        <v>5048</v>
      </c>
      <c r="J6949">
        <f t="shared" si="649"/>
        <v>1</v>
      </c>
      <c r="K6949" t="str">
        <f t="shared" si="650"/>
        <v>noite</v>
      </c>
      <c r="L6949">
        <f t="shared" si="651"/>
        <v>1</v>
      </c>
      <c r="M6949" t="str">
        <f t="shared" si="652"/>
        <v>Médio</v>
      </c>
      <c r="P6949">
        <f t="shared" si="653"/>
        <v>2</v>
      </c>
      <c r="Q6949">
        <f t="shared" si="654"/>
        <v>1</v>
      </c>
    </row>
    <row r="6950" spans="1:17" x14ac:dyDescent="0.25">
      <c r="A6950" s="1">
        <v>45181</v>
      </c>
      <c r="B6950" t="s">
        <v>9448</v>
      </c>
      <c r="C6950" s="5">
        <v>1121.08</v>
      </c>
      <c r="D6950" t="s">
        <v>73</v>
      </c>
      <c r="E6950">
        <v>5</v>
      </c>
      <c r="F6950">
        <v>1</v>
      </c>
      <c r="G6950" s="2">
        <v>0.84567129629629623</v>
      </c>
      <c r="H6950" t="s">
        <v>1439</v>
      </c>
      <c r="I6950" t="s">
        <v>676</v>
      </c>
      <c r="J6950">
        <f t="shared" si="649"/>
        <v>1</v>
      </c>
      <c r="K6950" t="str">
        <f t="shared" si="650"/>
        <v>noite</v>
      </c>
      <c r="L6950">
        <f t="shared" si="651"/>
        <v>1</v>
      </c>
      <c r="M6950" t="str">
        <f t="shared" si="652"/>
        <v>Médio</v>
      </c>
      <c r="P6950">
        <f t="shared" si="653"/>
        <v>2</v>
      </c>
      <c r="Q6950">
        <f t="shared" si="654"/>
        <v>1</v>
      </c>
    </row>
    <row r="6951" spans="1:17" x14ac:dyDescent="0.25">
      <c r="A6951" s="1">
        <v>45181</v>
      </c>
      <c r="B6951" t="s">
        <v>9449</v>
      </c>
      <c r="C6951" s="5">
        <v>210.16</v>
      </c>
      <c r="D6951" t="s">
        <v>73</v>
      </c>
      <c r="E6951">
        <v>7</v>
      </c>
      <c r="F6951">
        <v>1</v>
      </c>
      <c r="G6951" s="2">
        <v>0.33496527777777779</v>
      </c>
      <c r="H6951" t="s">
        <v>2146</v>
      </c>
      <c r="I6951" t="s">
        <v>3630</v>
      </c>
      <c r="J6951">
        <f t="shared" si="649"/>
        <v>1</v>
      </c>
      <c r="K6951" t="str">
        <f t="shared" si="650"/>
        <v>manhã</v>
      </c>
      <c r="L6951">
        <f t="shared" si="651"/>
        <v>1</v>
      </c>
      <c r="M6951" t="str">
        <f t="shared" si="652"/>
        <v>Médio</v>
      </c>
      <c r="P6951">
        <f t="shared" si="653"/>
        <v>0</v>
      </c>
      <c r="Q6951">
        <f t="shared" si="654"/>
        <v>1</v>
      </c>
    </row>
    <row r="6952" spans="1:17" x14ac:dyDescent="0.25">
      <c r="A6952" s="1">
        <v>45181</v>
      </c>
      <c r="B6952" t="s">
        <v>9450</v>
      </c>
      <c r="C6952" s="5">
        <v>238.15</v>
      </c>
      <c r="D6952" t="s">
        <v>14</v>
      </c>
      <c r="E6952">
        <v>13</v>
      </c>
      <c r="F6952">
        <v>1</v>
      </c>
      <c r="G6952" s="2">
        <v>0.5174305555555555</v>
      </c>
      <c r="H6952" t="s">
        <v>2054</v>
      </c>
      <c r="I6952" t="s">
        <v>81</v>
      </c>
      <c r="J6952">
        <f t="shared" si="649"/>
        <v>1</v>
      </c>
      <c r="K6952" t="str">
        <f t="shared" si="650"/>
        <v>tarde</v>
      </c>
      <c r="L6952">
        <f t="shared" si="651"/>
        <v>1</v>
      </c>
      <c r="M6952" t="str">
        <f t="shared" si="652"/>
        <v>Médio</v>
      </c>
      <c r="P6952">
        <f t="shared" si="653"/>
        <v>1</v>
      </c>
      <c r="Q6952">
        <f t="shared" si="654"/>
        <v>1</v>
      </c>
    </row>
    <row r="6953" spans="1:17" x14ac:dyDescent="0.25">
      <c r="A6953" s="1">
        <v>45181</v>
      </c>
      <c r="B6953" t="s">
        <v>9451</v>
      </c>
      <c r="C6953" s="5">
        <v>197.63</v>
      </c>
      <c r="D6953" t="s">
        <v>14</v>
      </c>
      <c r="E6953">
        <v>7</v>
      </c>
      <c r="F6953">
        <v>0</v>
      </c>
      <c r="G6953" s="2">
        <v>0.51277777777777778</v>
      </c>
      <c r="H6953" t="s">
        <v>238</v>
      </c>
      <c r="I6953" t="s">
        <v>192</v>
      </c>
      <c r="J6953">
        <f t="shared" si="649"/>
        <v>1</v>
      </c>
      <c r="K6953" t="str">
        <f t="shared" si="650"/>
        <v>tarde</v>
      </c>
      <c r="L6953">
        <f t="shared" si="651"/>
        <v>0</v>
      </c>
      <c r="M6953" t="str">
        <f t="shared" si="652"/>
        <v>Baixo</v>
      </c>
      <c r="P6953">
        <f t="shared" si="653"/>
        <v>1</v>
      </c>
      <c r="Q6953">
        <f t="shared" si="654"/>
        <v>0</v>
      </c>
    </row>
    <row r="6954" spans="1:17" x14ac:dyDescent="0.25">
      <c r="A6954" s="1">
        <v>45181</v>
      </c>
      <c r="B6954" t="s">
        <v>9452</v>
      </c>
      <c r="C6954" s="5">
        <v>286.58</v>
      </c>
      <c r="D6954" t="s">
        <v>60</v>
      </c>
      <c r="E6954">
        <v>13</v>
      </c>
      <c r="F6954">
        <v>0</v>
      </c>
      <c r="G6954" s="2">
        <v>0.17300925925925925</v>
      </c>
      <c r="H6954" t="s">
        <v>1455</v>
      </c>
      <c r="I6954" t="s">
        <v>3580</v>
      </c>
      <c r="J6954">
        <f t="shared" si="649"/>
        <v>1</v>
      </c>
      <c r="K6954" t="str">
        <f t="shared" si="650"/>
        <v>noite</v>
      </c>
      <c r="L6954">
        <f t="shared" si="651"/>
        <v>0</v>
      </c>
      <c r="M6954" t="str">
        <f t="shared" si="652"/>
        <v>Baixo</v>
      </c>
      <c r="P6954">
        <f t="shared" si="653"/>
        <v>2</v>
      </c>
      <c r="Q6954">
        <f t="shared" si="654"/>
        <v>0</v>
      </c>
    </row>
    <row r="6955" spans="1:17" x14ac:dyDescent="0.25">
      <c r="A6955" s="1">
        <v>45181</v>
      </c>
      <c r="B6955" t="s">
        <v>9453</v>
      </c>
      <c r="C6955" s="5">
        <v>125.96</v>
      </c>
      <c r="D6955" t="s">
        <v>34</v>
      </c>
      <c r="E6955">
        <v>19</v>
      </c>
      <c r="F6955">
        <v>0</v>
      </c>
      <c r="G6955" s="2">
        <v>0.48252314814814817</v>
      </c>
      <c r="H6955" t="s">
        <v>2951</v>
      </c>
      <c r="I6955" t="s">
        <v>1573</v>
      </c>
      <c r="J6955">
        <f t="shared" si="649"/>
        <v>1</v>
      </c>
      <c r="K6955" t="str">
        <f t="shared" si="650"/>
        <v>manhã</v>
      </c>
      <c r="L6955">
        <f t="shared" si="651"/>
        <v>0</v>
      </c>
      <c r="M6955" t="str">
        <f t="shared" si="652"/>
        <v>Baixo</v>
      </c>
      <c r="P6955">
        <f t="shared" si="653"/>
        <v>0</v>
      </c>
      <c r="Q6955">
        <f t="shared" si="654"/>
        <v>0</v>
      </c>
    </row>
    <row r="6956" spans="1:17" x14ac:dyDescent="0.25">
      <c r="A6956" s="1">
        <v>45181</v>
      </c>
      <c r="B6956" s="3" t="s">
        <v>9454</v>
      </c>
      <c r="C6956" s="5">
        <v>36.520000000000003</v>
      </c>
      <c r="D6956" t="s">
        <v>38</v>
      </c>
      <c r="E6956">
        <v>19</v>
      </c>
      <c r="F6956">
        <v>0</v>
      </c>
      <c r="G6956" s="2">
        <v>0.50663194444444448</v>
      </c>
      <c r="H6956" t="s">
        <v>247</v>
      </c>
      <c r="I6956" t="s">
        <v>1687</v>
      </c>
      <c r="J6956">
        <f t="shared" si="649"/>
        <v>1</v>
      </c>
      <c r="K6956" t="str">
        <f t="shared" si="650"/>
        <v>tarde</v>
      </c>
      <c r="L6956">
        <f t="shared" si="651"/>
        <v>0</v>
      </c>
      <c r="M6956" t="str">
        <f t="shared" si="652"/>
        <v>Baixo</v>
      </c>
      <c r="P6956">
        <f t="shared" si="653"/>
        <v>1</v>
      </c>
      <c r="Q6956">
        <f t="shared" si="654"/>
        <v>0</v>
      </c>
    </row>
    <row r="6957" spans="1:17" x14ac:dyDescent="0.25">
      <c r="A6957" s="1">
        <v>45181</v>
      </c>
      <c r="B6957" t="s">
        <v>9455</v>
      </c>
      <c r="C6957" s="5">
        <v>395.52</v>
      </c>
      <c r="D6957" t="s">
        <v>60</v>
      </c>
      <c r="E6957">
        <v>11</v>
      </c>
      <c r="F6957">
        <v>0</v>
      </c>
      <c r="G6957" s="2">
        <v>0.67614583333333333</v>
      </c>
      <c r="H6957" t="s">
        <v>2853</v>
      </c>
      <c r="I6957" t="s">
        <v>1861</v>
      </c>
      <c r="J6957">
        <f t="shared" si="649"/>
        <v>1</v>
      </c>
      <c r="K6957" t="str">
        <f t="shared" si="650"/>
        <v>tarde</v>
      </c>
      <c r="L6957">
        <f t="shared" si="651"/>
        <v>0</v>
      </c>
      <c r="M6957" t="str">
        <f t="shared" si="652"/>
        <v>Baixo</v>
      </c>
      <c r="P6957">
        <f t="shared" si="653"/>
        <v>1</v>
      </c>
      <c r="Q6957">
        <f t="shared" si="654"/>
        <v>0</v>
      </c>
    </row>
    <row r="6958" spans="1:17" x14ac:dyDescent="0.25">
      <c r="A6958" s="1">
        <v>45181</v>
      </c>
      <c r="B6958" t="s">
        <v>9456</v>
      </c>
      <c r="C6958" s="5">
        <v>352.11</v>
      </c>
      <c r="D6958" t="s">
        <v>10</v>
      </c>
      <c r="E6958">
        <v>19</v>
      </c>
      <c r="F6958">
        <v>0</v>
      </c>
      <c r="G6958" s="2">
        <v>0.97182870370370367</v>
      </c>
      <c r="H6958" t="s">
        <v>1575</v>
      </c>
      <c r="I6958" t="s">
        <v>1264</v>
      </c>
      <c r="J6958">
        <f t="shared" si="649"/>
        <v>1</v>
      </c>
      <c r="K6958" t="str">
        <f t="shared" si="650"/>
        <v>noite</v>
      </c>
      <c r="L6958">
        <f t="shared" si="651"/>
        <v>0</v>
      </c>
      <c r="M6958" t="str">
        <f t="shared" si="652"/>
        <v>Baixo</v>
      </c>
      <c r="P6958">
        <f t="shared" si="653"/>
        <v>2</v>
      </c>
      <c r="Q6958">
        <f t="shared" si="654"/>
        <v>0</v>
      </c>
    </row>
    <row r="6959" spans="1:17" x14ac:dyDescent="0.25">
      <c r="A6959" s="1">
        <v>45181</v>
      </c>
      <c r="B6959" t="s">
        <v>9457</v>
      </c>
      <c r="C6959" s="5">
        <v>471.49</v>
      </c>
      <c r="D6959" t="s">
        <v>38</v>
      </c>
      <c r="E6959">
        <v>7</v>
      </c>
      <c r="F6959">
        <v>0</v>
      </c>
      <c r="G6959" s="2">
        <v>0.90127314814814818</v>
      </c>
      <c r="H6959" t="s">
        <v>241</v>
      </c>
      <c r="I6959" t="s">
        <v>4095</v>
      </c>
      <c r="J6959">
        <f t="shared" si="649"/>
        <v>1</v>
      </c>
      <c r="K6959" t="str">
        <f t="shared" si="650"/>
        <v>noite</v>
      </c>
      <c r="L6959">
        <f t="shared" si="651"/>
        <v>0</v>
      </c>
      <c r="M6959" t="str">
        <f t="shared" si="652"/>
        <v>Baixo</v>
      </c>
      <c r="P6959">
        <f t="shared" si="653"/>
        <v>2</v>
      </c>
      <c r="Q6959">
        <f t="shared" si="654"/>
        <v>0</v>
      </c>
    </row>
    <row r="6960" spans="1:17" x14ac:dyDescent="0.25">
      <c r="A6960" s="1">
        <v>45181</v>
      </c>
      <c r="B6960" t="s">
        <v>9458</v>
      </c>
      <c r="C6960" s="5">
        <v>403.5</v>
      </c>
      <c r="D6960" t="s">
        <v>73</v>
      </c>
      <c r="E6960">
        <v>4</v>
      </c>
      <c r="F6960">
        <v>0</v>
      </c>
      <c r="G6960" s="2">
        <v>3.75462962962963E-2</v>
      </c>
      <c r="H6960" t="s">
        <v>5503</v>
      </c>
      <c r="I6960" t="s">
        <v>1912</v>
      </c>
      <c r="J6960">
        <f t="shared" si="649"/>
        <v>1</v>
      </c>
      <c r="K6960" t="str">
        <f t="shared" si="650"/>
        <v>noite</v>
      </c>
      <c r="L6960">
        <f t="shared" si="651"/>
        <v>0</v>
      </c>
      <c r="M6960" t="str">
        <f t="shared" si="652"/>
        <v>Baixo</v>
      </c>
      <c r="P6960">
        <f t="shared" si="653"/>
        <v>2</v>
      </c>
      <c r="Q6960">
        <f t="shared" si="654"/>
        <v>0</v>
      </c>
    </row>
    <row r="6961" spans="1:17" x14ac:dyDescent="0.25">
      <c r="A6961" s="1">
        <v>45181</v>
      </c>
      <c r="B6961" t="s">
        <v>9459</v>
      </c>
      <c r="C6961" s="5">
        <v>458.38</v>
      </c>
      <c r="D6961" t="s">
        <v>24</v>
      </c>
      <c r="E6961">
        <v>15</v>
      </c>
      <c r="F6961">
        <v>0</v>
      </c>
      <c r="G6961" s="2">
        <v>6.9560185185185183E-2</v>
      </c>
      <c r="H6961" t="s">
        <v>2706</v>
      </c>
      <c r="I6961" t="s">
        <v>1499</v>
      </c>
      <c r="J6961">
        <f t="shared" si="649"/>
        <v>1</v>
      </c>
      <c r="K6961" t="str">
        <f t="shared" si="650"/>
        <v>noite</v>
      </c>
      <c r="L6961">
        <f t="shared" si="651"/>
        <v>0</v>
      </c>
      <c r="M6961" t="str">
        <f t="shared" si="652"/>
        <v>Baixo</v>
      </c>
      <c r="P6961">
        <f t="shared" si="653"/>
        <v>2</v>
      </c>
      <c r="Q6961">
        <f t="shared" si="654"/>
        <v>0</v>
      </c>
    </row>
    <row r="6962" spans="1:17" x14ac:dyDescent="0.25">
      <c r="A6962" s="1">
        <v>45181</v>
      </c>
      <c r="B6962" t="s">
        <v>9460</v>
      </c>
      <c r="C6962" s="5">
        <v>176.42</v>
      </c>
      <c r="D6962" t="s">
        <v>24</v>
      </c>
      <c r="E6962">
        <v>14</v>
      </c>
      <c r="F6962">
        <v>0</v>
      </c>
      <c r="G6962" s="2">
        <v>0.31167824074074074</v>
      </c>
      <c r="H6962" t="s">
        <v>5781</v>
      </c>
      <c r="I6962" t="s">
        <v>1909</v>
      </c>
      <c r="J6962">
        <f t="shared" si="649"/>
        <v>1</v>
      </c>
      <c r="K6962" t="str">
        <f t="shared" si="650"/>
        <v>manhã</v>
      </c>
      <c r="L6962">
        <f t="shared" si="651"/>
        <v>0</v>
      </c>
      <c r="M6962" t="str">
        <f t="shared" si="652"/>
        <v>Baixo</v>
      </c>
      <c r="P6962">
        <f t="shared" si="653"/>
        <v>0</v>
      </c>
      <c r="Q6962">
        <f t="shared" si="654"/>
        <v>0</v>
      </c>
    </row>
    <row r="6963" spans="1:17" x14ac:dyDescent="0.25">
      <c r="A6963" s="1">
        <v>45181</v>
      </c>
      <c r="B6963" t="s">
        <v>9461</v>
      </c>
      <c r="C6963" s="5">
        <v>150.4</v>
      </c>
      <c r="D6963" t="s">
        <v>73</v>
      </c>
      <c r="E6963">
        <v>19</v>
      </c>
      <c r="F6963">
        <v>0</v>
      </c>
      <c r="G6963" s="2">
        <v>0.59056712962962965</v>
      </c>
      <c r="H6963" t="s">
        <v>1779</v>
      </c>
      <c r="I6963" t="s">
        <v>1944</v>
      </c>
      <c r="J6963">
        <f t="shared" si="649"/>
        <v>1</v>
      </c>
      <c r="K6963" t="str">
        <f t="shared" si="650"/>
        <v>tarde</v>
      </c>
      <c r="L6963">
        <f t="shared" si="651"/>
        <v>0</v>
      </c>
      <c r="M6963" t="str">
        <f t="shared" si="652"/>
        <v>Baixo</v>
      </c>
      <c r="P6963">
        <f t="shared" si="653"/>
        <v>1</v>
      </c>
      <c r="Q6963">
        <f t="shared" si="654"/>
        <v>0</v>
      </c>
    </row>
    <row r="6964" spans="1:17" x14ac:dyDescent="0.25">
      <c r="A6964" s="1">
        <v>45181</v>
      </c>
      <c r="B6964" t="s">
        <v>9462</v>
      </c>
      <c r="C6964" s="5">
        <v>203.78</v>
      </c>
      <c r="D6964" t="s">
        <v>38</v>
      </c>
      <c r="E6964">
        <v>16</v>
      </c>
      <c r="F6964">
        <v>0</v>
      </c>
      <c r="G6964" s="2">
        <v>0.42031250000000003</v>
      </c>
      <c r="H6964" t="s">
        <v>2243</v>
      </c>
      <c r="I6964" t="s">
        <v>532</v>
      </c>
      <c r="J6964">
        <f t="shared" si="649"/>
        <v>1</v>
      </c>
      <c r="K6964" t="str">
        <f t="shared" si="650"/>
        <v>manhã</v>
      </c>
      <c r="L6964">
        <f t="shared" si="651"/>
        <v>0</v>
      </c>
      <c r="M6964" t="str">
        <f t="shared" si="652"/>
        <v>Baixo</v>
      </c>
      <c r="P6964">
        <f t="shared" si="653"/>
        <v>0</v>
      </c>
      <c r="Q6964">
        <f t="shared" si="654"/>
        <v>0</v>
      </c>
    </row>
    <row r="6965" spans="1:17" x14ac:dyDescent="0.25">
      <c r="A6965" s="1">
        <v>45181</v>
      </c>
      <c r="B6965" t="s">
        <v>9463</v>
      </c>
      <c r="C6965" s="5">
        <v>358.73</v>
      </c>
      <c r="D6965" t="s">
        <v>34</v>
      </c>
      <c r="E6965">
        <v>5</v>
      </c>
      <c r="F6965">
        <v>0</v>
      </c>
      <c r="G6965" s="2">
        <v>0.73858796296296303</v>
      </c>
      <c r="H6965" t="s">
        <v>726</v>
      </c>
      <c r="I6965" t="s">
        <v>676</v>
      </c>
      <c r="J6965">
        <f t="shared" si="649"/>
        <v>1</v>
      </c>
      <c r="K6965" t="str">
        <f t="shared" si="650"/>
        <v>tarde</v>
      </c>
      <c r="L6965">
        <f t="shared" si="651"/>
        <v>0</v>
      </c>
      <c r="M6965" t="str">
        <f t="shared" si="652"/>
        <v>Baixo</v>
      </c>
      <c r="P6965">
        <f t="shared" si="653"/>
        <v>1</v>
      </c>
      <c r="Q6965">
        <f t="shared" si="654"/>
        <v>0</v>
      </c>
    </row>
    <row r="6966" spans="1:17" x14ac:dyDescent="0.25">
      <c r="A6966" s="1">
        <v>45181</v>
      </c>
      <c r="B6966" t="s">
        <v>9464</v>
      </c>
      <c r="C6966" s="5">
        <v>255.87</v>
      </c>
      <c r="D6966" t="s">
        <v>10</v>
      </c>
      <c r="E6966">
        <v>3</v>
      </c>
      <c r="F6966">
        <v>0</v>
      </c>
      <c r="G6966" s="2">
        <v>0.57013888888888886</v>
      </c>
      <c r="H6966" t="s">
        <v>688</v>
      </c>
      <c r="I6966" t="s">
        <v>2883</v>
      </c>
      <c r="J6966">
        <f t="shared" si="649"/>
        <v>1</v>
      </c>
      <c r="K6966" t="str">
        <f t="shared" si="650"/>
        <v>tarde</v>
      </c>
      <c r="L6966">
        <f t="shared" si="651"/>
        <v>0</v>
      </c>
      <c r="M6966" t="str">
        <f t="shared" si="652"/>
        <v>Baixo</v>
      </c>
      <c r="P6966">
        <f t="shared" si="653"/>
        <v>1</v>
      </c>
      <c r="Q6966">
        <f t="shared" si="654"/>
        <v>0</v>
      </c>
    </row>
    <row r="6967" spans="1:17" x14ac:dyDescent="0.25">
      <c r="A6967" s="1">
        <v>45181</v>
      </c>
      <c r="B6967" t="s">
        <v>9465</v>
      </c>
      <c r="C6967" s="5">
        <v>69.540000000000006</v>
      </c>
      <c r="D6967" t="s">
        <v>34</v>
      </c>
      <c r="E6967">
        <v>18</v>
      </c>
      <c r="F6967">
        <v>0</v>
      </c>
      <c r="G6967" s="2">
        <v>0.3283564814814815</v>
      </c>
      <c r="H6967" t="s">
        <v>2317</v>
      </c>
      <c r="I6967" t="s">
        <v>638</v>
      </c>
      <c r="J6967">
        <f t="shared" si="649"/>
        <v>1</v>
      </c>
      <c r="K6967" t="str">
        <f t="shared" si="650"/>
        <v>manhã</v>
      </c>
      <c r="L6967">
        <f t="shared" si="651"/>
        <v>0</v>
      </c>
      <c r="M6967" t="str">
        <f t="shared" si="652"/>
        <v>Baixo</v>
      </c>
      <c r="P6967">
        <f t="shared" si="653"/>
        <v>0</v>
      </c>
      <c r="Q6967">
        <f t="shared" si="654"/>
        <v>0</v>
      </c>
    </row>
    <row r="6968" spans="1:17" x14ac:dyDescent="0.25">
      <c r="A6968" s="1">
        <v>45181</v>
      </c>
      <c r="B6968" t="s">
        <v>9466</v>
      </c>
      <c r="C6968" s="5">
        <v>318.33</v>
      </c>
      <c r="D6968" t="s">
        <v>14</v>
      </c>
      <c r="E6968">
        <v>7</v>
      </c>
      <c r="F6968">
        <v>0</v>
      </c>
      <c r="G6968" s="2">
        <v>0.80182870370370374</v>
      </c>
      <c r="H6968" t="s">
        <v>3476</v>
      </c>
      <c r="I6968" t="s">
        <v>2824</v>
      </c>
      <c r="J6968">
        <f t="shared" si="649"/>
        <v>1</v>
      </c>
      <c r="K6968" t="str">
        <f t="shared" si="650"/>
        <v>noite</v>
      </c>
      <c r="L6968">
        <f t="shared" si="651"/>
        <v>0</v>
      </c>
      <c r="M6968" t="str">
        <f t="shared" si="652"/>
        <v>Baixo</v>
      </c>
      <c r="P6968">
        <f t="shared" si="653"/>
        <v>2</v>
      </c>
      <c r="Q6968">
        <f t="shared" si="654"/>
        <v>0</v>
      </c>
    </row>
    <row r="6969" spans="1:17" x14ac:dyDescent="0.25">
      <c r="A6969" s="1">
        <v>45181</v>
      </c>
      <c r="B6969" t="s">
        <v>9467</v>
      </c>
      <c r="C6969" s="5">
        <v>288.32</v>
      </c>
      <c r="D6969" t="s">
        <v>38</v>
      </c>
      <c r="E6969">
        <v>15</v>
      </c>
      <c r="F6969">
        <v>0</v>
      </c>
      <c r="G6969" s="2">
        <v>0.92561342592592588</v>
      </c>
      <c r="H6969" t="s">
        <v>6765</v>
      </c>
      <c r="I6969" t="s">
        <v>1670</v>
      </c>
      <c r="J6969">
        <f t="shared" si="649"/>
        <v>1</v>
      </c>
      <c r="K6969" t="str">
        <f t="shared" si="650"/>
        <v>noite</v>
      </c>
      <c r="L6969">
        <f t="shared" si="651"/>
        <v>0</v>
      </c>
      <c r="M6969" t="str">
        <f t="shared" si="652"/>
        <v>Baixo</v>
      </c>
      <c r="P6969">
        <f t="shared" si="653"/>
        <v>2</v>
      </c>
      <c r="Q6969">
        <f t="shared" si="654"/>
        <v>0</v>
      </c>
    </row>
    <row r="6970" spans="1:17" x14ac:dyDescent="0.25">
      <c r="A6970" s="1">
        <v>45181</v>
      </c>
      <c r="B6970" t="s">
        <v>9468</v>
      </c>
      <c r="C6970" s="5">
        <v>423.11</v>
      </c>
      <c r="D6970" t="s">
        <v>73</v>
      </c>
      <c r="E6970">
        <v>3</v>
      </c>
      <c r="F6970">
        <v>0</v>
      </c>
      <c r="G6970" s="2">
        <v>0.27184027777777781</v>
      </c>
      <c r="H6970" t="s">
        <v>835</v>
      </c>
      <c r="I6970" t="s">
        <v>1325</v>
      </c>
      <c r="J6970">
        <f t="shared" si="649"/>
        <v>1</v>
      </c>
      <c r="K6970" t="str">
        <f t="shared" si="650"/>
        <v>manhã</v>
      </c>
      <c r="L6970">
        <f t="shared" si="651"/>
        <v>0</v>
      </c>
      <c r="M6970" t="str">
        <f t="shared" si="652"/>
        <v>Baixo</v>
      </c>
      <c r="P6970">
        <f t="shared" si="653"/>
        <v>0</v>
      </c>
      <c r="Q6970">
        <f t="shared" si="654"/>
        <v>0</v>
      </c>
    </row>
    <row r="6971" spans="1:17" x14ac:dyDescent="0.25">
      <c r="A6971" s="1">
        <v>45181</v>
      </c>
      <c r="B6971" t="s">
        <v>9469</v>
      </c>
      <c r="C6971" s="5">
        <v>418.42</v>
      </c>
      <c r="D6971" t="s">
        <v>73</v>
      </c>
      <c r="E6971">
        <v>19</v>
      </c>
      <c r="F6971">
        <v>0</v>
      </c>
      <c r="G6971" s="2">
        <v>2.1053240740740744E-2</v>
      </c>
      <c r="H6971" t="s">
        <v>4148</v>
      </c>
      <c r="I6971" t="s">
        <v>1627</v>
      </c>
      <c r="J6971">
        <f t="shared" si="649"/>
        <v>1</v>
      </c>
      <c r="K6971" t="str">
        <f t="shared" si="650"/>
        <v>noite</v>
      </c>
      <c r="L6971">
        <f t="shared" si="651"/>
        <v>0</v>
      </c>
      <c r="M6971" t="str">
        <f t="shared" si="652"/>
        <v>Baixo</v>
      </c>
      <c r="P6971">
        <f t="shared" si="653"/>
        <v>2</v>
      </c>
      <c r="Q6971">
        <f t="shared" si="654"/>
        <v>0</v>
      </c>
    </row>
    <row r="6972" spans="1:17" x14ac:dyDescent="0.25">
      <c r="A6972" s="1">
        <v>45181</v>
      </c>
      <c r="B6972" t="s">
        <v>9470</v>
      </c>
      <c r="C6972" s="5">
        <v>54.84</v>
      </c>
      <c r="D6972" t="s">
        <v>10</v>
      </c>
      <c r="E6972">
        <v>18</v>
      </c>
      <c r="F6972">
        <v>0</v>
      </c>
      <c r="G6972" s="2">
        <v>5.6087962962962958E-2</v>
      </c>
      <c r="H6972" t="s">
        <v>2436</v>
      </c>
      <c r="I6972" t="s">
        <v>7290</v>
      </c>
      <c r="J6972">
        <f t="shared" si="649"/>
        <v>1</v>
      </c>
      <c r="K6972" t="str">
        <f t="shared" si="650"/>
        <v>noite</v>
      </c>
      <c r="L6972">
        <f t="shared" si="651"/>
        <v>0</v>
      </c>
      <c r="M6972" t="str">
        <f t="shared" si="652"/>
        <v>Baixo</v>
      </c>
      <c r="P6972">
        <f t="shared" si="653"/>
        <v>2</v>
      </c>
      <c r="Q6972">
        <f t="shared" si="654"/>
        <v>0</v>
      </c>
    </row>
    <row r="6973" spans="1:17" x14ac:dyDescent="0.25">
      <c r="A6973" s="1">
        <v>45181</v>
      </c>
      <c r="B6973" t="s">
        <v>9471</v>
      </c>
      <c r="C6973" s="5">
        <v>142.19</v>
      </c>
      <c r="D6973" t="s">
        <v>14</v>
      </c>
      <c r="E6973">
        <v>6</v>
      </c>
      <c r="F6973">
        <v>0</v>
      </c>
      <c r="G6973" s="2">
        <v>0.32453703703703701</v>
      </c>
      <c r="H6973" t="s">
        <v>1295</v>
      </c>
      <c r="I6973" t="s">
        <v>206</v>
      </c>
      <c r="J6973">
        <f t="shared" si="649"/>
        <v>1</v>
      </c>
      <c r="K6973" t="str">
        <f t="shared" si="650"/>
        <v>manhã</v>
      </c>
      <c r="L6973">
        <f t="shared" si="651"/>
        <v>0</v>
      </c>
      <c r="M6973" t="str">
        <f t="shared" si="652"/>
        <v>Baixo</v>
      </c>
      <c r="P6973">
        <f t="shared" si="653"/>
        <v>0</v>
      </c>
      <c r="Q6973">
        <f t="shared" si="654"/>
        <v>0</v>
      </c>
    </row>
    <row r="6974" spans="1:17" x14ac:dyDescent="0.25">
      <c r="A6974" s="1">
        <v>45181</v>
      </c>
      <c r="B6974" t="s">
        <v>9472</v>
      </c>
      <c r="C6974" s="5">
        <v>245.23</v>
      </c>
      <c r="D6974" t="s">
        <v>38</v>
      </c>
      <c r="E6974">
        <v>4</v>
      </c>
      <c r="F6974">
        <v>0</v>
      </c>
      <c r="G6974" s="2">
        <v>2.9212962962962965E-2</v>
      </c>
      <c r="H6974" t="s">
        <v>3652</v>
      </c>
      <c r="I6974" t="s">
        <v>822</v>
      </c>
      <c r="J6974">
        <f t="shared" si="649"/>
        <v>1</v>
      </c>
      <c r="K6974" t="str">
        <f t="shared" si="650"/>
        <v>noite</v>
      </c>
      <c r="L6974">
        <f t="shared" si="651"/>
        <v>0</v>
      </c>
      <c r="M6974" t="str">
        <f t="shared" si="652"/>
        <v>Baixo</v>
      </c>
      <c r="P6974">
        <f t="shared" si="653"/>
        <v>2</v>
      </c>
      <c r="Q6974">
        <f t="shared" si="654"/>
        <v>0</v>
      </c>
    </row>
    <row r="6975" spans="1:17" x14ac:dyDescent="0.25">
      <c r="A6975" s="1">
        <v>45181</v>
      </c>
      <c r="B6975" t="s">
        <v>9473</v>
      </c>
      <c r="C6975" s="5">
        <v>165.7</v>
      </c>
      <c r="D6975" t="s">
        <v>60</v>
      </c>
      <c r="E6975">
        <v>6</v>
      </c>
      <c r="F6975">
        <v>0</v>
      </c>
      <c r="G6975" s="2">
        <v>0.56437499999999996</v>
      </c>
      <c r="H6975" t="s">
        <v>941</v>
      </c>
      <c r="I6975" t="s">
        <v>1086</v>
      </c>
      <c r="J6975">
        <f t="shared" si="649"/>
        <v>1</v>
      </c>
      <c r="K6975" t="str">
        <f t="shared" si="650"/>
        <v>tarde</v>
      </c>
      <c r="L6975">
        <f t="shared" si="651"/>
        <v>0</v>
      </c>
      <c r="M6975" t="str">
        <f t="shared" si="652"/>
        <v>Baixo</v>
      </c>
      <c r="P6975">
        <f t="shared" si="653"/>
        <v>1</v>
      </c>
      <c r="Q6975">
        <f t="shared" si="654"/>
        <v>0</v>
      </c>
    </row>
    <row r="6976" spans="1:17" x14ac:dyDescent="0.25">
      <c r="A6976" s="1">
        <v>45181</v>
      </c>
      <c r="B6976" t="s">
        <v>9474</v>
      </c>
      <c r="C6976" s="5">
        <v>288.72000000000003</v>
      </c>
      <c r="D6976" t="s">
        <v>38</v>
      </c>
      <c r="E6976">
        <v>2</v>
      </c>
      <c r="F6976">
        <v>0</v>
      </c>
      <c r="G6976" s="2">
        <v>0.41997685185185185</v>
      </c>
      <c r="H6976" t="s">
        <v>1015</v>
      </c>
      <c r="I6976" t="s">
        <v>153</v>
      </c>
      <c r="J6976">
        <f t="shared" si="649"/>
        <v>1</v>
      </c>
      <c r="K6976" t="str">
        <f t="shared" si="650"/>
        <v>manhã</v>
      </c>
      <c r="L6976">
        <f t="shared" si="651"/>
        <v>0</v>
      </c>
      <c r="M6976" t="str">
        <f t="shared" si="652"/>
        <v>Baixo</v>
      </c>
      <c r="P6976">
        <f t="shared" si="653"/>
        <v>0</v>
      </c>
      <c r="Q6976">
        <f t="shared" si="654"/>
        <v>0</v>
      </c>
    </row>
    <row r="6977" spans="1:17" x14ac:dyDescent="0.25">
      <c r="A6977" s="1">
        <v>45181</v>
      </c>
      <c r="B6977" t="s">
        <v>9475</v>
      </c>
      <c r="C6977" s="5">
        <v>96.05</v>
      </c>
      <c r="D6977" t="s">
        <v>34</v>
      </c>
      <c r="E6977">
        <v>11</v>
      </c>
      <c r="F6977">
        <v>0</v>
      </c>
      <c r="G6977" s="2">
        <v>0.55403935185185182</v>
      </c>
      <c r="H6977" t="s">
        <v>5930</v>
      </c>
      <c r="I6977" t="s">
        <v>3783</v>
      </c>
      <c r="J6977">
        <f t="shared" si="649"/>
        <v>1</v>
      </c>
      <c r="K6977" t="str">
        <f t="shared" si="650"/>
        <v>tarde</v>
      </c>
      <c r="L6977">
        <f t="shared" si="651"/>
        <v>0</v>
      </c>
      <c r="M6977" t="str">
        <f t="shared" si="652"/>
        <v>Baixo</v>
      </c>
      <c r="P6977">
        <f t="shared" si="653"/>
        <v>1</v>
      </c>
      <c r="Q6977">
        <f t="shared" si="654"/>
        <v>0</v>
      </c>
    </row>
    <row r="6978" spans="1:17" x14ac:dyDescent="0.25">
      <c r="A6978" s="1">
        <v>45181</v>
      </c>
      <c r="B6978" t="s">
        <v>9476</v>
      </c>
      <c r="C6978" s="5">
        <v>310.43</v>
      </c>
      <c r="D6978" t="s">
        <v>14</v>
      </c>
      <c r="E6978">
        <v>12</v>
      </c>
      <c r="F6978">
        <v>0</v>
      </c>
      <c r="G6978" s="2">
        <v>0.93708333333333327</v>
      </c>
      <c r="H6978" t="s">
        <v>2100</v>
      </c>
      <c r="I6978" t="s">
        <v>3275</v>
      </c>
      <c r="J6978">
        <f t="shared" si="649"/>
        <v>1</v>
      </c>
      <c r="K6978" t="str">
        <f t="shared" si="650"/>
        <v>noite</v>
      </c>
      <c r="L6978">
        <f t="shared" si="651"/>
        <v>0</v>
      </c>
      <c r="M6978" t="str">
        <f t="shared" si="652"/>
        <v>Baixo</v>
      </c>
      <c r="P6978">
        <f t="shared" si="653"/>
        <v>2</v>
      </c>
      <c r="Q6978">
        <f t="shared" si="654"/>
        <v>0</v>
      </c>
    </row>
    <row r="6979" spans="1:17" x14ac:dyDescent="0.25">
      <c r="A6979" s="1">
        <v>45181</v>
      </c>
      <c r="B6979" t="s">
        <v>9477</v>
      </c>
      <c r="C6979" s="5">
        <v>486.18</v>
      </c>
      <c r="D6979" t="s">
        <v>60</v>
      </c>
      <c r="E6979">
        <v>14</v>
      </c>
      <c r="F6979">
        <v>0</v>
      </c>
      <c r="G6979" s="2">
        <v>0.17114583333333333</v>
      </c>
      <c r="H6979" t="s">
        <v>3545</v>
      </c>
      <c r="I6979" t="s">
        <v>5496</v>
      </c>
      <c r="J6979">
        <f t="shared" ref="J6979:J7042" si="655">IF(E6979&gt;1, 1, 0)</f>
        <v>1</v>
      </c>
      <c r="K6979" t="str">
        <f t="shared" ref="K6979:K7042" si="656">IF(HOUR(G6979)&gt;=6, IF(HOUR(G6979)&lt;12, "manhã", IF(HOUR(G6979)&lt;18, "tarde", "noite")), "noite")</f>
        <v>noite</v>
      </c>
      <c r="L6979">
        <f t="shared" ref="L6979:L7042" si="657">IF(F6979&gt;=2, 2, IF(F6979=1, 1, 0))</f>
        <v>0</v>
      </c>
      <c r="M6979" t="str">
        <f t="shared" ref="M6979:M7042" si="658">IF(L6979&gt;=2,"Alto",IF(L6979=1,"Médio",IF(L6979=0,"Baixo")))</f>
        <v>Baixo</v>
      </c>
      <c r="P6979">
        <f t="shared" ref="P6979:P7042" si="659">IF(K6979="Manhã",0,IF(K6979="Tarde",1,IF(K6979="Noite",2,"")))</f>
        <v>2</v>
      </c>
      <c r="Q6979">
        <f t="shared" ref="Q6979:Q7042" si="660">IF(M6979="Baixo",0,IF(M6979="Médio",1,IF(M6979="Alto",2,"")))</f>
        <v>0</v>
      </c>
    </row>
    <row r="6980" spans="1:17" x14ac:dyDescent="0.25">
      <c r="A6980" s="1">
        <v>45182</v>
      </c>
      <c r="B6980" t="s">
        <v>9478</v>
      </c>
      <c r="C6980" s="5">
        <v>100.65</v>
      </c>
      <c r="D6980" t="s">
        <v>14</v>
      </c>
      <c r="E6980">
        <v>3</v>
      </c>
      <c r="F6980">
        <v>1</v>
      </c>
      <c r="G6980" s="2">
        <v>0.83310185185185182</v>
      </c>
      <c r="H6980" t="s">
        <v>4087</v>
      </c>
      <c r="I6980" t="s">
        <v>4601</v>
      </c>
      <c r="J6980">
        <f t="shared" si="655"/>
        <v>1</v>
      </c>
      <c r="K6980" t="str">
        <f t="shared" si="656"/>
        <v>noite</v>
      </c>
      <c r="L6980">
        <f t="shared" si="657"/>
        <v>1</v>
      </c>
      <c r="M6980" t="str">
        <f t="shared" si="658"/>
        <v>Médio</v>
      </c>
      <c r="P6980">
        <f t="shared" si="659"/>
        <v>2</v>
      </c>
      <c r="Q6980">
        <f t="shared" si="660"/>
        <v>1</v>
      </c>
    </row>
    <row r="6981" spans="1:17" x14ac:dyDescent="0.25">
      <c r="A6981" s="1">
        <v>45182</v>
      </c>
      <c r="B6981" t="s">
        <v>9479</v>
      </c>
      <c r="C6981" s="5">
        <v>517.96</v>
      </c>
      <c r="D6981" t="s">
        <v>14</v>
      </c>
      <c r="E6981">
        <v>13</v>
      </c>
      <c r="F6981">
        <v>1</v>
      </c>
      <c r="G6981" s="2">
        <v>0.12305555555555554</v>
      </c>
      <c r="H6981" t="s">
        <v>11</v>
      </c>
      <c r="I6981" t="s">
        <v>948</v>
      </c>
      <c r="J6981">
        <f t="shared" si="655"/>
        <v>1</v>
      </c>
      <c r="K6981" t="str">
        <f t="shared" si="656"/>
        <v>noite</v>
      </c>
      <c r="L6981">
        <f t="shared" si="657"/>
        <v>1</v>
      </c>
      <c r="M6981" t="str">
        <f t="shared" si="658"/>
        <v>Médio</v>
      </c>
      <c r="P6981">
        <f t="shared" si="659"/>
        <v>2</v>
      </c>
      <c r="Q6981">
        <f t="shared" si="660"/>
        <v>1</v>
      </c>
    </row>
    <row r="6982" spans="1:17" x14ac:dyDescent="0.25">
      <c r="A6982" s="1">
        <v>45182</v>
      </c>
      <c r="B6982" t="s">
        <v>9480</v>
      </c>
      <c r="C6982" s="5">
        <v>419.14</v>
      </c>
      <c r="D6982" t="s">
        <v>14</v>
      </c>
      <c r="E6982">
        <v>10</v>
      </c>
      <c r="F6982">
        <v>1</v>
      </c>
      <c r="G6982" s="2">
        <v>0.94274305555555549</v>
      </c>
      <c r="H6982" t="s">
        <v>1960</v>
      </c>
      <c r="I6982" t="s">
        <v>839</v>
      </c>
      <c r="J6982">
        <f t="shared" si="655"/>
        <v>1</v>
      </c>
      <c r="K6982" t="str">
        <f t="shared" si="656"/>
        <v>noite</v>
      </c>
      <c r="L6982">
        <f t="shared" si="657"/>
        <v>1</v>
      </c>
      <c r="M6982" t="str">
        <f t="shared" si="658"/>
        <v>Médio</v>
      </c>
      <c r="P6982">
        <f t="shared" si="659"/>
        <v>2</v>
      </c>
      <c r="Q6982">
        <f t="shared" si="660"/>
        <v>1</v>
      </c>
    </row>
    <row r="6983" spans="1:17" x14ac:dyDescent="0.25">
      <c r="A6983" s="1">
        <v>45182</v>
      </c>
      <c r="B6983" t="s">
        <v>9481</v>
      </c>
      <c r="C6983" s="5">
        <v>468.36</v>
      </c>
      <c r="D6983" t="s">
        <v>60</v>
      </c>
      <c r="E6983">
        <v>12</v>
      </c>
      <c r="F6983">
        <v>1</v>
      </c>
      <c r="G6983" s="2">
        <v>0.56652777777777774</v>
      </c>
      <c r="H6983" t="s">
        <v>402</v>
      </c>
      <c r="I6983" t="s">
        <v>699</v>
      </c>
      <c r="J6983">
        <f t="shared" si="655"/>
        <v>1</v>
      </c>
      <c r="K6983" t="str">
        <f t="shared" si="656"/>
        <v>tarde</v>
      </c>
      <c r="L6983">
        <f t="shared" si="657"/>
        <v>1</v>
      </c>
      <c r="M6983" t="str">
        <f t="shared" si="658"/>
        <v>Médio</v>
      </c>
      <c r="P6983">
        <f t="shared" si="659"/>
        <v>1</v>
      </c>
      <c r="Q6983">
        <f t="shared" si="660"/>
        <v>1</v>
      </c>
    </row>
    <row r="6984" spans="1:17" x14ac:dyDescent="0.25">
      <c r="A6984" s="1">
        <v>45182</v>
      </c>
      <c r="B6984" t="s">
        <v>9482</v>
      </c>
      <c r="C6984" s="5">
        <v>1286.42</v>
      </c>
      <c r="D6984" t="s">
        <v>34</v>
      </c>
      <c r="E6984">
        <v>7</v>
      </c>
      <c r="F6984">
        <v>0</v>
      </c>
      <c r="G6984" s="2">
        <v>0.64511574074074074</v>
      </c>
      <c r="H6984" t="s">
        <v>547</v>
      </c>
      <c r="I6984" t="s">
        <v>5090</v>
      </c>
      <c r="J6984">
        <f t="shared" si="655"/>
        <v>1</v>
      </c>
      <c r="K6984" t="str">
        <f t="shared" si="656"/>
        <v>tarde</v>
      </c>
      <c r="L6984">
        <f t="shared" si="657"/>
        <v>0</v>
      </c>
      <c r="M6984" t="str">
        <f t="shared" si="658"/>
        <v>Baixo</v>
      </c>
      <c r="P6984">
        <f t="shared" si="659"/>
        <v>1</v>
      </c>
      <c r="Q6984">
        <f t="shared" si="660"/>
        <v>0</v>
      </c>
    </row>
    <row r="6985" spans="1:17" x14ac:dyDescent="0.25">
      <c r="A6985" s="1">
        <v>45182</v>
      </c>
      <c r="B6985" t="s">
        <v>9483</v>
      </c>
      <c r="C6985" s="5">
        <v>293.54000000000002</v>
      </c>
      <c r="D6985" t="s">
        <v>73</v>
      </c>
      <c r="E6985">
        <v>2</v>
      </c>
      <c r="F6985">
        <v>0</v>
      </c>
      <c r="G6985" s="2">
        <v>0.76467592592592604</v>
      </c>
      <c r="H6985" t="s">
        <v>718</v>
      </c>
      <c r="I6985" t="s">
        <v>9484</v>
      </c>
      <c r="J6985">
        <f t="shared" si="655"/>
        <v>1</v>
      </c>
      <c r="K6985" t="str">
        <f t="shared" si="656"/>
        <v>noite</v>
      </c>
      <c r="L6985">
        <f t="shared" si="657"/>
        <v>0</v>
      </c>
      <c r="M6985" t="str">
        <f t="shared" si="658"/>
        <v>Baixo</v>
      </c>
      <c r="P6985">
        <f t="shared" si="659"/>
        <v>2</v>
      </c>
      <c r="Q6985">
        <f t="shared" si="660"/>
        <v>0</v>
      </c>
    </row>
    <row r="6986" spans="1:17" x14ac:dyDescent="0.25">
      <c r="A6986" s="1">
        <v>45182</v>
      </c>
      <c r="B6986" t="s">
        <v>9485</v>
      </c>
      <c r="C6986" s="5">
        <v>308.92</v>
      </c>
      <c r="D6986" t="s">
        <v>24</v>
      </c>
      <c r="E6986">
        <v>9</v>
      </c>
      <c r="F6986">
        <v>0</v>
      </c>
      <c r="G6986" s="2">
        <v>0.77780092592592587</v>
      </c>
      <c r="H6986" t="s">
        <v>4934</v>
      </c>
      <c r="I6986" t="s">
        <v>5145</v>
      </c>
      <c r="J6986">
        <f t="shared" si="655"/>
        <v>1</v>
      </c>
      <c r="K6986" t="str">
        <f t="shared" si="656"/>
        <v>noite</v>
      </c>
      <c r="L6986">
        <f t="shared" si="657"/>
        <v>0</v>
      </c>
      <c r="M6986" t="str">
        <f t="shared" si="658"/>
        <v>Baixo</v>
      </c>
      <c r="P6986">
        <f t="shared" si="659"/>
        <v>2</v>
      </c>
      <c r="Q6986">
        <f t="shared" si="660"/>
        <v>0</v>
      </c>
    </row>
    <row r="6987" spans="1:17" x14ac:dyDescent="0.25">
      <c r="A6987" s="1">
        <v>45182</v>
      </c>
      <c r="B6987" t="s">
        <v>9486</v>
      </c>
      <c r="C6987" s="5">
        <v>354.53</v>
      </c>
      <c r="D6987" t="s">
        <v>14</v>
      </c>
      <c r="E6987">
        <v>13</v>
      </c>
      <c r="F6987">
        <v>0</v>
      </c>
      <c r="G6987" s="2">
        <v>9.5300925925925928E-2</v>
      </c>
      <c r="H6987" t="s">
        <v>3706</v>
      </c>
      <c r="I6987" t="s">
        <v>5421</v>
      </c>
      <c r="J6987">
        <f t="shared" si="655"/>
        <v>1</v>
      </c>
      <c r="K6987" t="str">
        <f t="shared" si="656"/>
        <v>noite</v>
      </c>
      <c r="L6987">
        <f t="shared" si="657"/>
        <v>0</v>
      </c>
      <c r="M6987" t="str">
        <f t="shared" si="658"/>
        <v>Baixo</v>
      </c>
      <c r="P6987">
        <f t="shared" si="659"/>
        <v>2</v>
      </c>
      <c r="Q6987">
        <f t="shared" si="660"/>
        <v>0</v>
      </c>
    </row>
    <row r="6988" spans="1:17" x14ac:dyDescent="0.25">
      <c r="A6988" s="1">
        <v>45182</v>
      </c>
      <c r="B6988" t="s">
        <v>9487</v>
      </c>
      <c r="C6988" s="5">
        <v>247.59</v>
      </c>
      <c r="D6988" t="s">
        <v>14</v>
      </c>
      <c r="E6988">
        <v>19</v>
      </c>
      <c r="F6988">
        <v>0</v>
      </c>
      <c r="G6988" s="2">
        <v>0.23006944444444444</v>
      </c>
      <c r="H6988" t="s">
        <v>2846</v>
      </c>
      <c r="I6988" t="s">
        <v>976</v>
      </c>
      <c r="J6988">
        <f t="shared" si="655"/>
        <v>1</v>
      </c>
      <c r="K6988" t="str">
        <f t="shared" si="656"/>
        <v>noite</v>
      </c>
      <c r="L6988">
        <f t="shared" si="657"/>
        <v>0</v>
      </c>
      <c r="M6988" t="str">
        <f t="shared" si="658"/>
        <v>Baixo</v>
      </c>
      <c r="P6988">
        <f t="shared" si="659"/>
        <v>2</v>
      </c>
      <c r="Q6988">
        <f t="shared" si="660"/>
        <v>0</v>
      </c>
    </row>
    <row r="6989" spans="1:17" x14ac:dyDescent="0.25">
      <c r="A6989" s="1">
        <v>45182</v>
      </c>
      <c r="B6989" t="s">
        <v>9488</v>
      </c>
      <c r="C6989" s="5">
        <v>155.53</v>
      </c>
      <c r="D6989" t="s">
        <v>10</v>
      </c>
      <c r="E6989">
        <v>19</v>
      </c>
      <c r="F6989">
        <v>0</v>
      </c>
      <c r="G6989" s="2">
        <v>0.80241898148148139</v>
      </c>
      <c r="H6989" t="s">
        <v>5787</v>
      </c>
      <c r="I6989" t="s">
        <v>126</v>
      </c>
      <c r="J6989">
        <f t="shared" si="655"/>
        <v>1</v>
      </c>
      <c r="K6989" t="str">
        <f t="shared" si="656"/>
        <v>noite</v>
      </c>
      <c r="L6989">
        <f t="shared" si="657"/>
        <v>0</v>
      </c>
      <c r="M6989" t="str">
        <f t="shared" si="658"/>
        <v>Baixo</v>
      </c>
      <c r="P6989">
        <f t="shared" si="659"/>
        <v>2</v>
      </c>
      <c r="Q6989">
        <f t="shared" si="660"/>
        <v>0</v>
      </c>
    </row>
    <row r="6990" spans="1:17" x14ac:dyDescent="0.25">
      <c r="A6990" s="1">
        <v>45182</v>
      </c>
      <c r="B6990" t="s">
        <v>9489</v>
      </c>
      <c r="C6990" s="5">
        <v>196.37</v>
      </c>
      <c r="D6990" t="s">
        <v>38</v>
      </c>
      <c r="E6990">
        <v>19</v>
      </c>
      <c r="F6990">
        <v>0</v>
      </c>
      <c r="G6990" s="2">
        <v>0.62185185185185188</v>
      </c>
      <c r="H6990" t="s">
        <v>2541</v>
      </c>
      <c r="I6990" t="s">
        <v>621</v>
      </c>
      <c r="J6990">
        <f t="shared" si="655"/>
        <v>1</v>
      </c>
      <c r="K6990" t="str">
        <f t="shared" si="656"/>
        <v>tarde</v>
      </c>
      <c r="L6990">
        <f t="shared" si="657"/>
        <v>0</v>
      </c>
      <c r="M6990" t="str">
        <f t="shared" si="658"/>
        <v>Baixo</v>
      </c>
      <c r="P6990">
        <f t="shared" si="659"/>
        <v>1</v>
      </c>
      <c r="Q6990">
        <f t="shared" si="660"/>
        <v>0</v>
      </c>
    </row>
    <row r="6991" spans="1:17" x14ac:dyDescent="0.25">
      <c r="A6991" s="1">
        <v>45182</v>
      </c>
      <c r="B6991" t="s">
        <v>9490</v>
      </c>
      <c r="C6991" s="5">
        <v>78.31</v>
      </c>
      <c r="D6991" t="s">
        <v>10</v>
      </c>
      <c r="E6991">
        <v>5</v>
      </c>
      <c r="F6991">
        <v>0</v>
      </c>
      <c r="G6991" s="2">
        <v>0.54584490740740743</v>
      </c>
      <c r="H6991" t="s">
        <v>395</v>
      </c>
      <c r="I6991" t="s">
        <v>393</v>
      </c>
      <c r="J6991">
        <f t="shared" si="655"/>
        <v>1</v>
      </c>
      <c r="K6991" t="str">
        <f t="shared" si="656"/>
        <v>tarde</v>
      </c>
      <c r="L6991">
        <f t="shared" si="657"/>
        <v>0</v>
      </c>
      <c r="M6991" t="str">
        <f t="shared" si="658"/>
        <v>Baixo</v>
      </c>
      <c r="P6991">
        <f t="shared" si="659"/>
        <v>1</v>
      </c>
      <c r="Q6991">
        <f t="shared" si="660"/>
        <v>0</v>
      </c>
    </row>
    <row r="6992" spans="1:17" x14ac:dyDescent="0.25">
      <c r="A6992" s="1">
        <v>45182</v>
      </c>
      <c r="B6992" t="s">
        <v>9491</v>
      </c>
      <c r="C6992" s="5">
        <v>106.64</v>
      </c>
      <c r="D6992" t="s">
        <v>73</v>
      </c>
      <c r="E6992">
        <v>5</v>
      </c>
      <c r="F6992">
        <v>0</v>
      </c>
      <c r="G6992" s="2">
        <v>0.96415509259259258</v>
      </c>
      <c r="H6992" t="s">
        <v>1448</v>
      </c>
      <c r="I6992" t="s">
        <v>1429</v>
      </c>
      <c r="J6992">
        <f t="shared" si="655"/>
        <v>1</v>
      </c>
      <c r="K6992" t="str">
        <f t="shared" si="656"/>
        <v>noite</v>
      </c>
      <c r="L6992">
        <f t="shared" si="657"/>
        <v>0</v>
      </c>
      <c r="M6992" t="str">
        <f t="shared" si="658"/>
        <v>Baixo</v>
      </c>
      <c r="P6992">
        <f t="shared" si="659"/>
        <v>2</v>
      </c>
      <c r="Q6992">
        <f t="shared" si="660"/>
        <v>0</v>
      </c>
    </row>
    <row r="6993" spans="1:17" x14ac:dyDescent="0.25">
      <c r="A6993" s="1">
        <v>45182</v>
      </c>
      <c r="B6993" t="s">
        <v>9492</v>
      </c>
      <c r="C6993" s="5">
        <v>318.48</v>
      </c>
      <c r="D6993" t="s">
        <v>60</v>
      </c>
      <c r="E6993">
        <v>17</v>
      </c>
      <c r="F6993">
        <v>0</v>
      </c>
      <c r="G6993" s="2">
        <v>0.56083333333333341</v>
      </c>
      <c r="H6993" t="s">
        <v>1338</v>
      </c>
      <c r="I6993" t="s">
        <v>1930</v>
      </c>
      <c r="J6993">
        <f t="shared" si="655"/>
        <v>1</v>
      </c>
      <c r="K6993" t="str">
        <f t="shared" si="656"/>
        <v>tarde</v>
      </c>
      <c r="L6993">
        <f t="shared" si="657"/>
        <v>0</v>
      </c>
      <c r="M6993" t="str">
        <f t="shared" si="658"/>
        <v>Baixo</v>
      </c>
      <c r="P6993">
        <f t="shared" si="659"/>
        <v>1</v>
      </c>
      <c r="Q6993">
        <f t="shared" si="660"/>
        <v>0</v>
      </c>
    </row>
    <row r="6994" spans="1:17" x14ac:dyDescent="0.25">
      <c r="A6994" s="1">
        <v>45182</v>
      </c>
      <c r="B6994" t="s">
        <v>9493</v>
      </c>
      <c r="C6994" s="5">
        <v>363.48</v>
      </c>
      <c r="D6994" t="s">
        <v>10</v>
      </c>
      <c r="E6994">
        <v>11</v>
      </c>
      <c r="F6994">
        <v>0</v>
      </c>
      <c r="G6994" s="2">
        <v>0.39767361111111116</v>
      </c>
      <c r="H6994" t="s">
        <v>1999</v>
      </c>
      <c r="I6994" t="s">
        <v>2499</v>
      </c>
      <c r="J6994">
        <f t="shared" si="655"/>
        <v>1</v>
      </c>
      <c r="K6994" t="str">
        <f t="shared" si="656"/>
        <v>manhã</v>
      </c>
      <c r="L6994">
        <f t="shared" si="657"/>
        <v>0</v>
      </c>
      <c r="M6994" t="str">
        <f t="shared" si="658"/>
        <v>Baixo</v>
      </c>
      <c r="P6994">
        <f t="shared" si="659"/>
        <v>0</v>
      </c>
      <c r="Q6994">
        <f t="shared" si="660"/>
        <v>0</v>
      </c>
    </row>
    <row r="6995" spans="1:17" x14ac:dyDescent="0.25">
      <c r="A6995" s="1">
        <v>45182</v>
      </c>
      <c r="B6995" t="s">
        <v>9494</v>
      </c>
      <c r="C6995" s="5">
        <v>217.54</v>
      </c>
      <c r="D6995" t="s">
        <v>24</v>
      </c>
      <c r="E6995">
        <v>3</v>
      </c>
      <c r="F6995">
        <v>0</v>
      </c>
      <c r="G6995" s="2">
        <v>0.73971064814814813</v>
      </c>
      <c r="H6995" t="s">
        <v>2014</v>
      </c>
      <c r="I6995" t="s">
        <v>2039</v>
      </c>
      <c r="J6995">
        <f t="shared" si="655"/>
        <v>1</v>
      </c>
      <c r="K6995" t="str">
        <f t="shared" si="656"/>
        <v>tarde</v>
      </c>
      <c r="L6995">
        <f t="shared" si="657"/>
        <v>0</v>
      </c>
      <c r="M6995" t="str">
        <f t="shared" si="658"/>
        <v>Baixo</v>
      </c>
      <c r="P6995">
        <f t="shared" si="659"/>
        <v>1</v>
      </c>
      <c r="Q6995">
        <f t="shared" si="660"/>
        <v>0</v>
      </c>
    </row>
    <row r="6996" spans="1:17" x14ac:dyDescent="0.25">
      <c r="A6996" s="1">
        <v>45182</v>
      </c>
      <c r="B6996" t="s">
        <v>9495</v>
      </c>
      <c r="C6996" s="5">
        <v>171.21</v>
      </c>
      <c r="D6996" t="s">
        <v>10</v>
      </c>
      <c r="E6996">
        <v>4</v>
      </c>
      <c r="F6996">
        <v>0</v>
      </c>
      <c r="G6996" s="2">
        <v>0.96098379629629627</v>
      </c>
      <c r="H6996" t="s">
        <v>3046</v>
      </c>
      <c r="I6996" t="s">
        <v>2432</v>
      </c>
      <c r="J6996">
        <f t="shared" si="655"/>
        <v>1</v>
      </c>
      <c r="K6996" t="str">
        <f t="shared" si="656"/>
        <v>noite</v>
      </c>
      <c r="L6996">
        <f t="shared" si="657"/>
        <v>0</v>
      </c>
      <c r="M6996" t="str">
        <f t="shared" si="658"/>
        <v>Baixo</v>
      </c>
      <c r="P6996">
        <f t="shared" si="659"/>
        <v>2</v>
      </c>
      <c r="Q6996">
        <f t="shared" si="660"/>
        <v>0</v>
      </c>
    </row>
    <row r="6997" spans="1:17" x14ac:dyDescent="0.25">
      <c r="A6997" s="1">
        <v>45182</v>
      </c>
      <c r="B6997" t="s">
        <v>9496</v>
      </c>
      <c r="C6997" s="5">
        <v>396.17</v>
      </c>
      <c r="D6997" t="s">
        <v>34</v>
      </c>
      <c r="E6997">
        <v>5</v>
      </c>
      <c r="F6997">
        <v>0</v>
      </c>
      <c r="G6997" s="2">
        <v>0.93659722222222219</v>
      </c>
      <c r="H6997" t="s">
        <v>3811</v>
      </c>
      <c r="I6997" t="s">
        <v>1339</v>
      </c>
      <c r="J6997">
        <f t="shared" si="655"/>
        <v>1</v>
      </c>
      <c r="K6997" t="str">
        <f t="shared" si="656"/>
        <v>noite</v>
      </c>
      <c r="L6997">
        <f t="shared" si="657"/>
        <v>0</v>
      </c>
      <c r="M6997" t="str">
        <f t="shared" si="658"/>
        <v>Baixo</v>
      </c>
      <c r="P6997">
        <f t="shared" si="659"/>
        <v>2</v>
      </c>
      <c r="Q6997">
        <f t="shared" si="660"/>
        <v>0</v>
      </c>
    </row>
    <row r="6998" spans="1:17" x14ac:dyDescent="0.25">
      <c r="A6998" s="1">
        <v>45182</v>
      </c>
      <c r="B6998" t="s">
        <v>9497</v>
      </c>
      <c r="C6998" s="5">
        <v>155.54</v>
      </c>
      <c r="D6998" t="s">
        <v>24</v>
      </c>
      <c r="E6998">
        <v>6</v>
      </c>
      <c r="F6998">
        <v>0</v>
      </c>
      <c r="G6998" s="2">
        <v>0.16575231481481481</v>
      </c>
      <c r="H6998" t="s">
        <v>1999</v>
      </c>
      <c r="I6998" t="s">
        <v>3202</v>
      </c>
      <c r="J6998">
        <f t="shared" si="655"/>
        <v>1</v>
      </c>
      <c r="K6998" t="str">
        <f t="shared" si="656"/>
        <v>noite</v>
      </c>
      <c r="L6998">
        <f t="shared" si="657"/>
        <v>0</v>
      </c>
      <c r="M6998" t="str">
        <f t="shared" si="658"/>
        <v>Baixo</v>
      </c>
      <c r="P6998">
        <f t="shared" si="659"/>
        <v>2</v>
      </c>
      <c r="Q6998">
        <f t="shared" si="660"/>
        <v>0</v>
      </c>
    </row>
    <row r="6999" spans="1:17" x14ac:dyDescent="0.25">
      <c r="A6999" s="1">
        <v>45182</v>
      </c>
      <c r="B6999" t="s">
        <v>9498</v>
      </c>
      <c r="C6999" s="5">
        <v>114.27</v>
      </c>
      <c r="D6999" t="s">
        <v>24</v>
      </c>
      <c r="E6999">
        <v>10</v>
      </c>
      <c r="F6999">
        <v>0</v>
      </c>
      <c r="G6999" s="2">
        <v>0.21302083333333333</v>
      </c>
      <c r="H6999" t="s">
        <v>1414</v>
      </c>
      <c r="I6999" t="s">
        <v>5489</v>
      </c>
      <c r="J6999">
        <f t="shared" si="655"/>
        <v>1</v>
      </c>
      <c r="K6999" t="str">
        <f t="shared" si="656"/>
        <v>noite</v>
      </c>
      <c r="L6999">
        <f t="shared" si="657"/>
        <v>0</v>
      </c>
      <c r="M6999" t="str">
        <f t="shared" si="658"/>
        <v>Baixo</v>
      </c>
      <c r="P6999">
        <f t="shared" si="659"/>
        <v>2</v>
      </c>
      <c r="Q6999">
        <f t="shared" si="660"/>
        <v>0</v>
      </c>
    </row>
    <row r="7000" spans="1:17" x14ac:dyDescent="0.25">
      <c r="A7000" s="1">
        <v>45182</v>
      </c>
      <c r="B7000" t="s">
        <v>9499</v>
      </c>
      <c r="C7000" s="5">
        <v>167.47</v>
      </c>
      <c r="D7000" t="s">
        <v>14</v>
      </c>
      <c r="E7000">
        <v>17</v>
      </c>
      <c r="F7000">
        <v>0</v>
      </c>
      <c r="G7000" s="2">
        <v>0.98387731481481477</v>
      </c>
      <c r="H7000" t="s">
        <v>1575</v>
      </c>
      <c r="I7000" t="s">
        <v>1953</v>
      </c>
      <c r="J7000">
        <f t="shared" si="655"/>
        <v>1</v>
      </c>
      <c r="K7000" t="str">
        <f t="shared" si="656"/>
        <v>noite</v>
      </c>
      <c r="L7000">
        <f t="shared" si="657"/>
        <v>0</v>
      </c>
      <c r="M7000" t="str">
        <f t="shared" si="658"/>
        <v>Baixo</v>
      </c>
      <c r="P7000">
        <f t="shared" si="659"/>
        <v>2</v>
      </c>
      <c r="Q7000">
        <f t="shared" si="660"/>
        <v>0</v>
      </c>
    </row>
    <row r="7001" spans="1:17" x14ac:dyDescent="0.25">
      <c r="A7001" s="1">
        <v>45182</v>
      </c>
      <c r="B7001" t="s">
        <v>9500</v>
      </c>
      <c r="C7001" s="5">
        <v>46.29</v>
      </c>
      <c r="D7001" t="s">
        <v>10</v>
      </c>
      <c r="E7001">
        <v>9</v>
      </c>
      <c r="F7001">
        <v>0</v>
      </c>
      <c r="G7001" s="2">
        <v>0.39006944444444441</v>
      </c>
      <c r="H7001" t="s">
        <v>1779</v>
      </c>
      <c r="I7001" t="s">
        <v>5631</v>
      </c>
      <c r="J7001">
        <f t="shared" si="655"/>
        <v>1</v>
      </c>
      <c r="K7001" t="str">
        <f t="shared" si="656"/>
        <v>manhã</v>
      </c>
      <c r="L7001">
        <f t="shared" si="657"/>
        <v>0</v>
      </c>
      <c r="M7001" t="str">
        <f t="shared" si="658"/>
        <v>Baixo</v>
      </c>
      <c r="P7001">
        <f t="shared" si="659"/>
        <v>0</v>
      </c>
      <c r="Q7001">
        <f t="shared" si="660"/>
        <v>0</v>
      </c>
    </row>
    <row r="7002" spans="1:17" x14ac:dyDescent="0.25">
      <c r="A7002" s="1">
        <v>45182</v>
      </c>
      <c r="B7002" t="s">
        <v>9501</v>
      </c>
      <c r="C7002" s="5">
        <v>210.04</v>
      </c>
      <c r="D7002" t="s">
        <v>38</v>
      </c>
      <c r="E7002">
        <v>19</v>
      </c>
      <c r="F7002">
        <v>0</v>
      </c>
      <c r="G7002" s="2">
        <v>0.14373842592592592</v>
      </c>
      <c r="H7002" t="s">
        <v>1203</v>
      </c>
      <c r="I7002" t="s">
        <v>2946</v>
      </c>
      <c r="J7002">
        <f t="shared" si="655"/>
        <v>1</v>
      </c>
      <c r="K7002" t="str">
        <f t="shared" si="656"/>
        <v>noite</v>
      </c>
      <c r="L7002">
        <f t="shared" si="657"/>
        <v>0</v>
      </c>
      <c r="M7002" t="str">
        <f t="shared" si="658"/>
        <v>Baixo</v>
      </c>
      <c r="P7002">
        <f t="shared" si="659"/>
        <v>2</v>
      </c>
      <c r="Q7002">
        <f t="shared" si="660"/>
        <v>0</v>
      </c>
    </row>
    <row r="7003" spans="1:17" x14ac:dyDescent="0.25">
      <c r="A7003" s="1">
        <v>45182</v>
      </c>
      <c r="B7003" t="s">
        <v>9502</v>
      </c>
      <c r="C7003" s="5">
        <v>210.06</v>
      </c>
      <c r="D7003" t="s">
        <v>10</v>
      </c>
      <c r="E7003">
        <v>3</v>
      </c>
      <c r="F7003">
        <v>0</v>
      </c>
      <c r="G7003" s="2">
        <v>0.326087962962963</v>
      </c>
      <c r="H7003" t="s">
        <v>146</v>
      </c>
      <c r="I7003" t="s">
        <v>884</v>
      </c>
      <c r="J7003">
        <f t="shared" si="655"/>
        <v>1</v>
      </c>
      <c r="K7003" t="str">
        <f t="shared" si="656"/>
        <v>manhã</v>
      </c>
      <c r="L7003">
        <f t="shared" si="657"/>
        <v>0</v>
      </c>
      <c r="M7003" t="str">
        <f t="shared" si="658"/>
        <v>Baixo</v>
      </c>
      <c r="P7003">
        <f t="shared" si="659"/>
        <v>0</v>
      </c>
      <c r="Q7003">
        <f t="shared" si="660"/>
        <v>0</v>
      </c>
    </row>
    <row r="7004" spans="1:17" x14ac:dyDescent="0.25">
      <c r="A7004" s="1">
        <v>45183</v>
      </c>
      <c r="B7004" t="s">
        <v>9503</v>
      </c>
      <c r="C7004" s="5">
        <v>846.83</v>
      </c>
      <c r="D7004" t="s">
        <v>38</v>
      </c>
      <c r="E7004">
        <v>16</v>
      </c>
      <c r="F7004">
        <v>2</v>
      </c>
      <c r="G7004" s="2">
        <v>0.29219907407407408</v>
      </c>
      <c r="H7004" t="s">
        <v>1853</v>
      </c>
      <c r="I7004" t="s">
        <v>5078</v>
      </c>
      <c r="J7004">
        <f t="shared" si="655"/>
        <v>1</v>
      </c>
      <c r="K7004" t="str">
        <f t="shared" si="656"/>
        <v>manhã</v>
      </c>
      <c r="L7004">
        <f t="shared" si="657"/>
        <v>2</v>
      </c>
      <c r="M7004" t="str">
        <f t="shared" si="658"/>
        <v>Alto</v>
      </c>
      <c r="P7004">
        <f t="shared" si="659"/>
        <v>0</v>
      </c>
      <c r="Q7004">
        <f t="shared" si="660"/>
        <v>2</v>
      </c>
    </row>
    <row r="7005" spans="1:17" x14ac:dyDescent="0.25">
      <c r="A7005" s="1">
        <v>45183</v>
      </c>
      <c r="B7005" t="s">
        <v>9504</v>
      </c>
      <c r="C7005" s="5">
        <v>492.44</v>
      </c>
      <c r="D7005" t="s">
        <v>24</v>
      </c>
      <c r="E7005">
        <v>13</v>
      </c>
      <c r="F7005">
        <v>1</v>
      </c>
      <c r="G7005" s="2">
        <v>0.66165509259259259</v>
      </c>
      <c r="H7005" t="s">
        <v>5987</v>
      </c>
      <c r="I7005" t="s">
        <v>1451</v>
      </c>
      <c r="J7005">
        <f t="shared" si="655"/>
        <v>1</v>
      </c>
      <c r="K7005" t="str">
        <f t="shared" si="656"/>
        <v>tarde</v>
      </c>
      <c r="L7005">
        <f t="shared" si="657"/>
        <v>1</v>
      </c>
      <c r="M7005" t="str">
        <f t="shared" si="658"/>
        <v>Médio</v>
      </c>
      <c r="P7005">
        <f t="shared" si="659"/>
        <v>1</v>
      </c>
      <c r="Q7005">
        <f t="shared" si="660"/>
        <v>1</v>
      </c>
    </row>
    <row r="7006" spans="1:17" x14ac:dyDescent="0.25">
      <c r="A7006" s="1">
        <v>45183</v>
      </c>
      <c r="B7006" t="s">
        <v>9505</v>
      </c>
      <c r="C7006" s="5">
        <v>334.88</v>
      </c>
      <c r="D7006" t="s">
        <v>38</v>
      </c>
      <c r="E7006">
        <v>1</v>
      </c>
      <c r="F7006">
        <v>1</v>
      </c>
      <c r="G7006" s="2">
        <v>5.5844907407407406E-2</v>
      </c>
      <c r="H7006" t="s">
        <v>236</v>
      </c>
      <c r="I7006" t="s">
        <v>4033</v>
      </c>
      <c r="J7006">
        <f t="shared" si="655"/>
        <v>0</v>
      </c>
      <c r="K7006" t="str">
        <f t="shared" si="656"/>
        <v>noite</v>
      </c>
      <c r="L7006">
        <f t="shared" si="657"/>
        <v>1</v>
      </c>
      <c r="M7006" t="str">
        <f t="shared" si="658"/>
        <v>Médio</v>
      </c>
      <c r="P7006">
        <f t="shared" si="659"/>
        <v>2</v>
      </c>
      <c r="Q7006">
        <f t="shared" si="660"/>
        <v>1</v>
      </c>
    </row>
    <row r="7007" spans="1:17" x14ac:dyDescent="0.25">
      <c r="A7007" s="1">
        <v>45183</v>
      </c>
      <c r="B7007" t="s">
        <v>9506</v>
      </c>
      <c r="C7007" s="5">
        <v>100.36</v>
      </c>
      <c r="D7007" t="s">
        <v>60</v>
      </c>
      <c r="E7007">
        <v>14</v>
      </c>
      <c r="F7007">
        <v>1</v>
      </c>
      <c r="G7007" s="2">
        <v>0.38803240740740735</v>
      </c>
      <c r="H7007" t="s">
        <v>553</v>
      </c>
      <c r="I7007" t="s">
        <v>1614</v>
      </c>
      <c r="J7007">
        <f t="shared" si="655"/>
        <v>1</v>
      </c>
      <c r="K7007" t="str">
        <f t="shared" si="656"/>
        <v>manhã</v>
      </c>
      <c r="L7007">
        <f t="shared" si="657"/>
        <v>1</v>
      </c>
      <c r="M7007" t="str">
        <f t="shared" si="658"/>
        <v>Médio</v>
      </c>
      <c r="P7007">
        <f t="shared" si="659"/>
        <v>0</v>
      </c>
      <c r="Q7007">
        <f t="shared" si="660"/>
        <v>1</v>
      </c>
    </row>
    <row r="7008" spans="1:17" x14ac:dyDescent="0.25">
      <c r="A7008" s="1">
        <v>45183</v>
      </c>
      <c r="B7008" t="s">
        <v>9507</v>
      </c>
      <c r="C7008" s="5">
        <v>371.61</v>
      </c>
      <c r="D7008" t="s">
        <v>10</v>
      </c>
      <c r="E7008">
        <v>6</v>
      </c>
      <c r="F7008">
        <v>1</v>
      </c>
      <c r="G7008" s="2">
        <v>0.38203703703703701</v>
      </c>
      <c r="H7008" t="s">
        <v>1758</v>
      </c>
      <c r="I7008" t="s">
        <v>390</v>
      </c>
      <c r="J7008">
        <f t="shared" si="655"/>
        <v>1</v>
      </c>
      <c r="K7008" t="str">
        <f t="shared" si="656"/>
        <v>manhã</v>
      </c>
      <c r="L7008">
        <f t="shared" si="657"/>
        <v>1</v>
      </c>
      <c r="M7008" t="str">
        <f t="shared" si="658"/>
        <v>Médio</v>
      </c>
      <c r="P7008">
        <f t="shared" si="659"/>
        <v>0</v>
      </c>
      <c r="Q7008">
        <f t="shared" si="660"/>
        <v>1</v>
      </c>
    </row>
    <row r="7009" spans="1:17" x14ac:dyDescent="0.25">
      <c r="A7009" s="1">
        <v>45183</v>
      </c>
      <c r="B7009" t="s">
        <v>9508</v>
      </c>
      <c r="C7009" s="5">
        <v>294.29000000000002</v>
      </c>
      <c r="D7009" t="s">
        <v>10</v>
      </c>
      <c r="E7009">
        <v>9</v>
      </c>
      <c r="F7009">
        <v>0</v>
      </c>
      <c r="G7009" s="2">
        <v>0.83520833333333344</v>
      </c>
      <c r="H7009" t="s">
        <v>1031</v>
      </c>
      <c r="I7009" t="s">
        <v>1366</v>
      </c>
      <c r="J7009">
        <f t="shared" si="655"/>
        <v>1</v>
      </c>
      <c r="K7009" t="str">
        <f t="shared" si="656"/>
        <v>noite</v>
      </c>
      <c r="L7009">
        <f t="shared" si="657"/>
        <v>0</v>
      </c>
      <c r="M7009" t="str">
        <f t="shared" si="658"/>
        <v>Baixo</v>
      </c>
      <c r="P7009">
        <f t="shared" si="659"/>
        <v>2</v>
      </c>
      <c r="Q7009">
        <f t="shared" si="660"/>
        <v>0</v>
      </c>
    </row>
    <row r="7010" spans="1:17" x14ac:dyDescent="0.25">
      <c r="A7010" s="1">
        <v>45183</v>
      </c>
      <c r="B7010" t="s">
        <v>9509</v>
      </c>
      <c r="C7010" s="5">
        <v>107.81</v>
      </c>
      <c r="D7010" t="s">
        <v>10</v>
      </c>
      <c r="E7010">
        <v>12</v>
      </c>
      <c r="F7010">
        <v>0</v>
      </c>
      <c r="G7010" s="2">
        <v>0.7986805555555555</v>
      </c>
      <c r="H7010" t="s">
        <v>1399</v>
      </c>
      <c r="I7010" t="s">
        <v>1293</v>
      </c>
      <c r="J7010">
        <f t="shared" si="655"/>
        <v>1</v>
      </c>
      <c r="K7010" t="str">
        <f t="shared" si="656"/>
        <v>noite</v>
      </c>
      <c r="L7010">
        <f t="shared" si="657"/>
        <v>0</v>
      </c>
      <c r="M7010" t="str">
        <f t="shared" si="658"/>
        <v>Baixo</v>
      </c>
      <c r="P7010">
        <f t="shared" si="659"/>
        <v>2</v>
      </c>
      <c r="Q7010">
        <f t="shared" si="660"/>
        <v>0</v>
      </c>
    </row>
    <row r="7011" spans="1:17" x14ac:dyDescent="0.25">
      <c r="A7011" s="1">
        <v>45183</v>
      </c>
      <c r="B7011" t="s">
        <v>9510</v>
      </c>
      <c r="C7011" s="5">
        <v>196.11</v>
      </c>
      <c r="D7011" t="s">
        <v>14</v>
      </c>
      <c r="E7011">
        <v>13</v>
      </c>
      <c r="F7011">
        <v>0</v>
      </c>
      <c r="G7011" s="2">
        <v>0.74791666666666667</v>
      </c>
      <c r="H7011" t="s">
        <v>509</v>
      </c>
      <c r="I7011" t="s">
        <v>1101</v>
      </c>
      <c r="J7011">
        <f t="shared" si="655"/>
        <v>1</v>
      </c>
      <c r="K7011" t="str">
        <f t="shared" si="656"/>
        <v>tarde</v>
      </c>
      <c r="L7011">
        <f t="shared" si="657"/>
        <v>0</v>
      </c>
      <c r="M7011" t="str">
        <f t="shared" si="658"/>
        <v>Baixo</v>
      </c>
      <c r="P7011">
        <f t="shared" si="659"/>
        <v>1</v>
      </c>
      <c r="Q7011">
        <f t="shared" si="660"/>
        <v>0</v>
      </c>
    </row>
    <row r="7012" spans="1:17" x14ac:dyDescent="0.25">
      <c r="A7012" s="1">
        <v>45183</v>
      </c>
      <c r="B7012" t="s">
        <v>9511</v>
      </c>
      <c r="C7012" s="5">
        <v>278.33</v>
      </c>
      <c r="D7012" t="s">
        <v>10</v>
      </c>
      <c r="E7012">
        <v>3</v>
      </c>
      <c r="F7012">
        <v>0</v>
      </c>
      <c r="G7012" s="2">
        <v>0.61453703703703699</v>
      </c>
      <c r="H7012" t="s">
        <v>2066</v>
      </c>
      <c r="I7012" t="s">
        <v>680</v>
      </c>
      <c r="J7012">
        <f t="shared" si="655"/>
        <v>1</v>
      </c>
      <c r="K7012" t="str">
        <f t="shared" si="656"/>
        <v>tarde</v>
      </c>
      <c r="L7012">
        <f t="shared" si="657"/>
        <v>0</v>
      </c>
      <c r="M7012" t="str">
        <f t="shared" si="658"/>
        <v>Baixo</v>
      </c>
      <c r="P7012">
        <f t="shared" si="659"/>
        <v>1</v>
      </c>
      <c r="Q7012">
        <f t="shared" si="660"/>
        <v>0</v>
      </c>
    </row>
    <row r="7013" spans="1:17" x14ac:dyDescent="0.25">
      <c r="A7013" s="1">
        <v>45183</v>
      </c>
      <c r="B7013" t="s">
        <v>9512</v>
      </c>
      <c r="C7013" s="5">
        <v>69.16</v>
      </c>
      <c r="D7013" t="s">
        <v>24</v>
      </c>
      <c r="E7013">
        <v>14</v>
      </c>
      <c r="F7013">
        <v>0</v>
      </c>
      <c r="G7013" s="2">
        <v>9.2638888888888882E-2</v>
      </c>
      <c r="H7013" t="s">
        <v>850</v>
      </c>
      <c r="I7013" t="s">
        <v>942</v>
      </c>
      <c r="J7013">
        <f t="shared" si="655"/>
        <v>1</v>
      </c>
      <c r="K7013" t="str">
        <f t="shared" si="656"/>
        <v>noite</v>
      </c>
      <c r="L7013">
        <f t="shared" si="657"/>
        <v>0</v>
      </c>
      <c r="M7013" t="str">
        <f t="shared" si="658"/>
        <v>Baixo</v>
      </c>
      <c r="P7013">
        <f t="shared" si="659"/>
        <v>2</v>
      </c>
      <c r="Q7013">
        <f t="shared" si="660"/>
        <v>0</v>
      </c>
    </row>
    <row r="7014" spans="1:17" x14ac:dyDescent="0.25">
      <c r="A7014" s="1">
        <v>45183</v>
      </c>
      <c r="B7014" t="s">
        <v>9513</v>
      </c>
      <c r="C7014" s="5">
        <v>256.83</v>
      </c>
      <c r="D7014" t="s">
        <v>34</v>
      </c>
      <c r="E7014">
        <v>13</v>
      </c>
      <c r="F7014">
        <v>0</v>
      </c>
      <c r="G7014" s="2">
        <v>0.30943287037037037</v>
      </c>
      <c r="H7014" t="s">
        <v>1100</v>
      </c>
      <c r="I7014" t="s">
        <v>5526</v>
      </c>
      <c r="J7014">
        <f t="shared" si="655"/>
        <v>1</v>
      </c>
      <c r="K7014" t="str">
        <f t="shared" si="656"/>
        <v>manhã</v>
      </c>
      <c r="L7014">
        <f t="shared" si="657"/>
        <v>0</v>
      </c>
      <c r="M7014" t="str">
        <f t="shared" si="658"/>
        <v>Baixo</v>
      </c>
      <c r="P7014">
        <f t="shared" si="659"/>
        <v>0</v>
      </c>
      <c r="Q7014">
        <f t="shared" si="660"/>
        <v>0</v>
      </c>
    </row>
    <row r="7015" spans="1:17" x14ac:dyDescent="0.25">
      <c r="A7015" s="1">
        <v>45183</v>
      </c>
      <c r="B7015" t="s">
        <v>9514</v>
      </c>
      <c r="C7015" s="5">
        <v>340.28</v>
      </c>
      <c r="D7015" t="s">
        <v>38</v>
      </c>
      <c r="E7015">
        <v>14</v>
      </c>
      <c r="F7015">
        <v>0</v>
      </c>
      <c r="G7015" s="2">
        <v>0.34101851851851855</v>
      </c>
      <c r="H7015" t="s">
        <v>955</v>
      </c>
      <c r="I7015" t="s">
        <v>545</v>
      </c>
      <c r="J7015">
        <f t="shared" si="655"/>
        <v>1</v>
      </c>
      <c r="K7015" t="str">
        <f t="shared" si="656"/>
        <v>manhã</v>
      </c>
      <c r="L7015">
        <f t="shared" si="657"/>
        <v>0</v>
      </c>
      <c r="M7015" t="str">
        <f t="shared" si="658"/>
        <v>Baixo</v>
      </c>
      <c r="P7015">
        <f t="shared" si="659"/>
        <v>0</v>
      </c>
      <c r="Q7015">
        <f t="shared" si="660"/>
        <v>0</v>
      </c>
    </row>
    <row r="7016" spans="1:17" x14ac:dyDescent="0.25">
      <c r="A7016" s="1">
        <v>45183</v>
      </c>
      <c r="B7016" t="s">
        <v>9515</v>
      </c>
      <c r="C7016" s="5">
        <v>181.84</v>
      </c>
      <c r="D7016" t="s">
        <v>34</v>
      </c>
      <c r="E7016">
        <v>8</v>
      </c>
      <c r="F7016">
        <v>0</v>
      </c>
      <c r="G7016" s="2">
        <v>0.62623842592592593</v>
      </c>
      <c r="H7016" t="s">
        <v>4448</v>
      </c>
      <c r="I7016" t="s">
        <v>2029</v>
      </c>
      <c r="J7016">
        <f t="shared" si="655"/>
        <v>1</v>
      </c>
      <c r="K7016" t="str">
        <f t="shared" si="656"/>
        <v>tarde</v>
      </c>
      <c r="L7016">
        <f t="shared" si="657"/>
        <v>0</v>
      </c>
      <c r="M7016" t="str">
        <f t="shared" si="658"/>
        <v>Baixo</v>
      </c>
      <c r="P7016">
        <f t="shared" si="659"/>
        <v>1</v>
      </c>
      <c r="Q7016">
        <f t="shared" si="660"/>
        <v>0</v>
      </c>
    </row>
    <row r="7017" spans="1:17" x14ac:dyDescent="0.25">
      <c r="A7017" s="1">
        <v>45183</v>
      </c>
      <c r="B7017" t="s">
        <v>9516</v>
      </c>
      <c r="C7017" s="5">
        <v>481.69</v>
      </c>
      <c r="D7017" t="s">
        <v>34</v>
      </c>
      <c r="E7017">
        <v>9</v>
      </c>
      <c r="F7017">
        <v>0</v>
      </c>
      <c r="G7017" s="2">
        <v>0.60373842592592586</v>
      </c>
      <c r="H7017" t="s">
        <v>2020</v>
      </c>
      <c r="I7017" t="s">
        <v>1986</v>
      </c>
      <c r="J7017">
        <f t="shared" si="655"/>
        <v>1</v>
      </c>
      <c r="K7017" t="str">
        <f t="shared" si="656"/>
        <v>tarde</v>
      </c>
      <c r="L7017">
        <f t="shared" si="657"/>
        <v>0</v>
      </c>
      <c r="M7017" t="str">
        <f t="shared" si="658"/>
        <v>Baixo</v>
      </c>
      <c r="P7017">
        <f t="shared" si="659"/>
        <v>1</v>
      </c>
      <c r="Q7017">
        <f t="shared" si="660"/>
        <v>0</v>
      </c>
    </row>
    <row r="7018" spans="1:17" x14ac:dyDescent="0.25">
      <c r="A7018" s="1">
        <v>45183</v>
      </c>
      <c r="B7018" t="s">
        <v>9517</v>
      </c>
      <c r="C7018" s="5">
        <v>97.03</v>
      </c>
      <c r="D7018" t="s">
        <v>60</v>
      </c>
      <c r="E7018">
        <v>5</v>
      </c>
      <c r="F7018">
        <v>0</v>
      </c>
      <c r="G7018" s="2">
        <v>0.42368055555555556</v>
      </c>
      <c r="H7018" t="s">
        <v>6285</v>
      </c>
      <c r="I7018" t="s">
        <v>1535</v>
      </c>
      <c r="J7018">
        <f t="shared" si="655"/>
        <v>1</v>
      </c>
      <c r="K7018" t="str">
        <f t="shared" si="656"/>
        <v>manhã</v>
      </c>
      <c r="L7018">
        <f t="shared" si="657"/>
        <v>0</v>
      </c>
      <c r="M7018" t="str">
        <f t="shared" si="658"/>
        <v>Baixo</v>
      </c>
      <c r="P7018">
        <f t="shared" si="659"/>
        <v>0</v>
      </c>
      <c r="Q7018">
        <f t="shared" si="660"/>
        <v>0</v>
      </c>
    </row>
    <row r="7019" spans="1:17" x14ac:dyDescent="0.25">
      <c r="A7019" s="1">
        <v>45183</v>
      </c>
      <c r="B7019" t="s">
        <v>9518</v>
      </c>
      <c r="C7019" s="5">
        <v>349.35</v>
      </c>
      <c r="D7019" t="s">
        <v>73</v>
      </c>
      <c r="E7019">
        <v>18</v>
      </c>
      <c r="F7019">
        <v>0</v>
      </c>
      <c r="G7019" s="2">
        <v>0.18142361111111113</v>
      </c>
      <c r="H7019" t="s">
        <v>3131</v>
      </c>
      <c r="I7019" t="s">
        <v>2631</v>
      </c>
      <c r="J7019">
        <f t="shared" si="655"/>
        <v>1</v>
      </c>
      <c r="K7019" t="str">
        <f t="shared" si="656"/>
        <v>noite</v>
      </c>
      <c r="L7019">
        <f t="shared" si="657"/>
        <v>0</v>
      </c>
      <c r="M7019" t="str">
        <f t="shared" si="658"/>
        <v>Baixo</v>
      </c>
      <c r="P7019">
        <f t="shared" si="659"/>
        <v>2</v>
      </c>
      <c r="Q7019">
        <f t="shared" si="660"/>
        <v>0</v>
      </c>
    </row>
    <row r="7020" spans="1:17" x14ac:dyDescent="0.25">
      <c r="A7020" s="1">
        <v>45183</v>
      </c>
      <c r="B7020" t="s">
        <v>9519</v>
      </c>
      <c r="C7020" s="5">
        <v>493.5</v>
      </c>
      <c r="D7020" t="s">
        <v>24</v>
      </c>
      <c r="E7020">
        <v>4</v>
      </c>
      <c r="F7020">
        <v>0</v>
      </c>
      <c r="G7020" s="2">
        <v>0.60715277777777776</v>
      </c>
      <c r="H7020" t="s">
        <v>5364</v>
      </c>
      <c r="I7020" t="s">
        <v>3047</v>
      </c>
      <c r="J7020">
        <f t="shared" si="655"/>
        <v>1</v>
      </c>
      <c r="K7020" t="str">
        <f t="shared" si="656"/>
        <v>tarde</v>
      </c>
      <c r="L7020">
        <f t="shared" si="657"/>
        <v>0</v>
      </c>
      <c r="M7020" t="str">
        <f t="shared" si="658"/>
        <v>Baixo</v>
      </c>
      <c r="P7020">
        <f t="shared" si="659"/>
        <v>1</v>
      </c>
      <c r="Q7020">
        <f t="shared" si="660"/>
        <v>0</v>
      </c>
    </row>
    <row r="7021" spans="1:17" x14ac:dyDescent="0.25">
      <c r="A7021" s="1">
        <v>45183</v>
      </c>
      <c r="B7021" t="s">
        <v>9520</v>
      </c>
      <c r="C7021" s="5">
        <v>144.96</v>
      </c>
      <c r="D7021" t="s">
        <v>24</v>
      </c>
      <c r="E7021">
        <v>1</v>
      </c>
      <c r="F7021">
        <v>0</v>
      </c>
      <c r="G7021" s="2">
        <v>0.71758101851851841</v>
      </c>
      <c r="H7021" t="s">
        <v>5734</v>
      </c>
      <c r="I7021" t="s">
        <v>3612</v>
      </c>
      <c r="J7021">
        <f t="shared" si="655"/>
        <v>0</v>
      </c>
      <c r="K7021" t="str">
        <f t="shared" si="656"/>
        <v>tarde</v>
      </c>
      <c r="L7021">
        <f t="shared" si="657"/>
        <v>0</v>
      </c>
      <c r="M7021" t="str">
        <f t="shared" si="658"/>
        <v>Baixo</v>
      </c>
      <c r="P7021">
        <f t="shared" si="659"/>
        <v>1</v>
      </c>
      <c r="Q7021">
        <f t="shared" si="660"/>
        <v>0</v>
      </c>
    </row>
    <row r="7022" spans="1:17" x14ac:dyDescent="0.25">
      <c r="A7022" s="1">
        <v>45183</v>
      </c>
      <c r="B7022" t="s">
        <v>9521</v>
      </c>
      <c r="C7022" s="5">
        <v>329.9</v>
      </c>
      <c r="D7022" t="s">
        <v>24</v>
      </c>
      <c r="E7022">
        <v>16</v>
      </c>
      <c r="F7022">
        <v>0</v>
      </c>
      <c r="G7022" s="2">
        <v>0.80646990740740743</v>
      </c>
      <c r="H7022" t="s">
        <v>3800</v>
      </c>
      <c r="I7022" t="s">
        <v>58</v>
      </c>
      <c r="J7022">
        <f t="shared" si="655"/>
        <v>1</v>
      </c>
      <c r="K7022" t="str">
        <f t="shared" si="656"/>
        <v>noite</v>
      </c>
      <c r="L7022">
        <f t="shared" si="657"/>
        <v>0</v>
      </c>
      <c r="M7022" t="str">
        <f t="shared" si="658"/>
        <v>Baixo</v>
      </c>
      <c r="P7022">
        <f t="shared" si="659"/>
        <v>2</v>
      </c>
      <c r="Q7022">
        <f t="shared" si="660"/>
        <v>0</v>
      </c>
    </row>
    <row r="7023" spans="1:17" x14ac:dyDescent="0.25">
      <c r="A7023" s="1">
        <v>45183</v>
      </c>
      <c r="B7023" t="s">
        <v>9522</v>
      </c>
      <c r="C7023" s="5">
        <v>294.52</v>
      </c>
      <c r="D7023" t="s">
        <v>10</v>
      </c>
      <c r="E7023">
        <v>11</v>
      </c>
      <c r="F7023">
        <v>0</v>
      </c>
      <c r="G7023" s="2">
        <v>0.62640046296296303</v>
      </c>
      <c r="H7023" t="s">
        <v>600</v>
      </c>
      <c r="I7023" t="s">
        <v>1138</v>
      </c>
      <c r="J7023">
        <f t="shared" si="655"/>
        <v>1</v>
      </c>
      <c r="K7023" t="str">
        <f t="shared" si="656"/>
        <v>tarde</v>
      </c>
      <c r="L7023">
        <f t="shared" si="657"/>
        <v>0</v>
      </c>
      <c r="M7023" t="str">
        <f t="shared" si="658"/>
        <v>Baixo</v>
      </c>
      <c r="P7023">
        <f t="shared" si="659"/>
        <v>1</v>
      </c>
      <c r="Q7023">
        <f t="shared" si="660"/>
        <v>0</v>
      </c>
    </row>
    <row r="7024" spans="1:17" x14ac:dyDescent="0.25">
      <c r="A7024" s="1">
        <v>45183</v>
      </c>
      <c r="B7024" t="s">
        <v>9523</v>
      </c>
      <c r="C7024" s="5">
        <v>284.14</v>
      </c>
      <c r="D7024" t="s">
        <v>24</v>
      </c>
      <c r="E7024">
        <v>15</v>
      </c>
      <c r="F7024">
        <v>0</v>
      </c>
      <c r="G7024" s="2">
        <v>0.84149305555555554</v>
      </c>
      <c r="H7024" t="s">
        <v>1260</v>
      </c>
      <c r="I7024" t="s">
        <v>887</v>
      </c>
      <c r="J7024">
        <f t="shared" si="655"/>
        <v>1</v>
      </c>
      <c r="K7024" t="str">
        <f t="shared" si="656"/>
        <v>noite</v>
      </c>
      <c r="L7024">
        <f t="shared" si="657"/>
        <v>0</v>
      </c>
      <c r="M7024" t="str">
        <f t="shared" si="658"/>
        <v>Baixo</v>
      </c>
      <c r="P7024">
        <f t="shared" si="659"/>
        <v>2</v>
      </c>
      <c r="Q7024">
        <f t="shared" si="660"/>
        <v>0</v>
      </c>
    </row>
    <row r="7025" spans="1:17" x14ac:dyDescent="0.25">
      <c r="A7025" s="1">
        <v>45183</v>
      </c>
      <c r="B7025" t="s">
        <v>9524</v>
      </c>
      <c r="C7025" s="5">
        <v>177.27</v>
      </c>
      <c r="D7025" t="s">
        <v>60</v>
      </c>
      <c r="E7025">
        <v>12</v>
      </c>
      <c r="F7025">
        <v>0</v>
      </c>
      <c r="G7025" s="2">
        <v>0.36202546296296295</v>
      </c>
      <c r="H7025" t="s">
        <v>4815</v>
      </c>
      <c r="I7025" t="s">
        <v>1503</v>
      </c>
      <c r="J7025">
        <f t="shared" si="655"/>
        <v>1</v>
      </c>
      <c r="K7025" t="str">
        <f t="shared" si="656"/>
        <v>manhã</v>
      </c>
      <c r="L7025">
        <f t="shared" si="657"/>
        <v>0</v>
      </c>
      <c r="M7025" t="str">
        <f t="shared" si="658"/>
        <v>Baixo</v>
      </c>
      <c r="P7025">
        <f t="shared" si="659"/>
        <v>0</v>
      </c>
      <c r="Q7025">
        <f t="shared" si="660"/>
        <v>0</v>
      </c>
    </row>
    <row r="7026" spans="1:17" x14ac:dyDescent="0.25">
      <c r="A7026" s="1">
        <v>45183</v>
      </c>
      <c r="B7026" t="s">
        <v>9525</v>
      </c>
      <c r="C7026" s="5">
        <v>499.57</v>
      </c>
      <c r="D7026" t="s">
        <v>73</v>
      </c>
      <c r="E7026">
        <v>18</v>
      </c>
      <c r="F7026">
        <v>0</v>
      </c>
      <c r="G7026" s="2">
        <v>0.80956018518518524</v>
      </c>
      <c r="H7026" t="s">
        <v>1428</v>
      </c>
      <c r="I7026" t="s">
        <v>1803</v>
      </c>
      <c r="J7026">
        <f t="shared" si="655"/>
        <v>1</v>
      </c>
      <c r="K7026" t="str">
        <f t="shared" si="656"/>
        <v>noite</v>
      </c>
      <c r="L7026">
        <f t="shared" si="657"/>
        <v>0</v>
      </c>
      <c r="M7026" t="str">
        <f t="shared" si="658"/>
        <v>Baixo</v>
      </c>
      <c r="P7026">
        <f t="shared" si="659"/>
        <v>2</v>
      </c>
      <c r="Q7026">
        <f t="shared" si="660"/>
        <v>0</v>
      </c>
    </row>
    <row r="7027" spans="1:17" x14ac:dyDescent="0.25">
      <c r="A7027" s="1">
        <v>45183</v>
      </c>
      <c r="B7027" t="s">
        <v>9526</v>
      </c>
      <c r="C7027" s="5">
        <v>424.79</v>
      </c>
      <c r="D7027" t="s">
        <v>34</v>
      </c>
      <c r="E7027">
        <v>7</v>
      </c>
      <c r="F7027">
        <v>0</v>
      </c>
      <c r="G7027" s="2">
        <v>0.4838541666666667</v>
      </c>
      <c r="H7027" t="s">
        <v>4105</v>
      </c>
      <c r="I7027" t="s">
        <v>2161</v>
      </c>
      <c r="J7027">
        <f t="shared" si="655"/>
        <v>1</v>
      </c>
      <c r="K7027" t="str">
        <f t="shared" si="656"/>
        <v>manhã</v>
      </c>
      <c r="L7027">
        <f t="shared" si="657"/>
        <v>0</v>
      </c>
      <c r="M7027" t="str">
        <f t="shared" si="658"/>
        <v>Baixo</v>
      </c>
      <c r="P7027">
        <f t="shared" si="659"/>
        <v>0</v>
      </c>
      <c r="Q7027">
        <f t="shared" si="660"/>
        <v>0</v>
      </c>
    </row>
    <row r="7028" spans="1:17" x14ac:dyDescent="0.25">
      <c r="A7028" s="1">
        <v>45183</v>
      </c>
      <c r="B7028" t="s">
        <v>9527</v>
      </c>
      <c r="C7028" s="5">
        <v>115.04</v>
      </c>
      <c r="D7028" t="s">
        <v>60</v>
      </c>
      <c r="E7028">
        <v>19</v>
      </c>
      <c r="F7028">
        <v>0</v>
      </c>
      <c r="G7028" s="2">
        <v>0.35432870370370373</v>
      </c>
      <c r="H7028" t="s">
        <v>539</v>
      </c>
      <c r="I7028" t="s">
        <v>650</v>
      </c>
      <c r="J7028">
        <f t="shared" si="655"/>
        <v>1</v>
      </c>
      <c r="K7028" t="str">
        <f t="shared" si="656"/>
        <v>manhã</v>
      </c>
      <c r="L7028">
        <f t="shared" si="657"/>
        <v>0</v>
      </c>
      <c r="M7028" t="str">
        <f t="shared" si="658"/>
        <v>Baixo</v>
      </c>
      <c r="P7028">
        <f t="shared" si="659"/>
        <v>0</v>
      </c>
      <c r="Q7028">
        <f t="shared" si="660"/>
        <v>0</v>
      </c>
    </row>
    <row r="7029" spans="1:17" x14ac:dyDescent="0.25">
      <c r="A7029" s="1">
        <v>45183</v>
      </c>
      <c r="B7029" t="s">
        <v>9528</v>
      </c>
      <c r="C7029" s="5">
        <v>52.86</v>
      </c>
      <c r="D7029" t="s">
        <v>24</v>
      </c>
      <c r="E7029">
        <v>7</v>
      </c>
      <c r="F7029">
        <v>0</v>
      </c>
      <c r="G7029" s="2">
        <v>0.96572916666666664</v>
      </c>
      <c r="H7029" t="s">
        <v>454</v>
      </c>
      <c r="I7029" t="s">
        <v>6355</v>
      </c>
      <c r="J7029">
        <f t="shared" si="655"/>
        <v>1</v>
      </c>
      <c r="K7029" t="str">
        <f t="shared" si="656"/>
        <v>noite</v>
      </c>
      <c r="L7029">
        <f t="shared" si="657"/>
        <v>0</v>
      </c>
      <c r="M7029" t="str">
        <f t="shared" si="658"/>
        <v>Baixo</v>
      </c>
      <c r="P7029">
        <f t="shared" si="659"/>
        <v>2</v>
      </c>
      <c r="Q7029">
        <f t="shared" si="660"/>
        <v>0</v>
      </c>
    </row>
    <row r="7030" spans="1:17" x14ac:dyDescent="0.25">
      <c r="A7030" s="1">
        <v>45183</v>
      </c>
      <c r="B7030" t="s">
        <v>9529</v>
      </c>
      <c r="C7030" s="5">
        <v>449.14</v>
      </c>
      <c r="D7030" t="s">
        <v>34</v>
      </c>
      <c r="E7030">
        <v>2</v>
      </c>
      <c r="F7030">
        <v>0</v>
      </c>
      <c r="G7030" s="2">
        <v>0.57900462962962962</v>
      </c>
      <c r="H7030" t="s">
        <v>3514</v>
      </c>
      <c r="I7030" t="s">
        <v>1042</v>
      </c>
      <c r="J7030">
        <f t="shared" si="655"/>
        <v>1</v>
      </c>
      <c r="K7030" t="str">
        <f t="shared" si="656"/>
        <v>tarde</v>
      </c>
      <c r="L7030">
        <f t="shared" si="657"/>
        <v>0</v>
      </c>
      <c r="M7030" t="str">
        <f t="shared" si="658"/>
        <v>Baixo</v>
      </c>
      <c r="P7030">
        <f t="shared" si="659"/>
        <v>1</v>
      </c>
      <c r="Q7030">
        <f t="shared" si="660"/>
        <v>0</v>
      </c>
    </row>
    <row r="7031" spans="1:17" x14ac:dyDescent="0.25">
      <c r="A7031" s="1">
        <v>45184</v>
      </c>
      <c r="B7031" t="s">
        <v>9530</v>
      </c>
      <c r="C7031" s="5">
        <v>167.47</v>
      </c>
      <c r="D7031" t="s">
        <v>14</v>
      </c>
      <c r="E7031">
        <v>14</v>
      </c>
      <c r="F7031">
        <v>2</v>
      </c>
      <c r="G7031" s="2">
        <v>0.38363425925925926</v>
      </c>
      <c r="H7031" t="s">
        <v>342</v>
      </c>
      <c r="I7031" t="s">
        <v>3984</v>
      </c>
      <c r="J7031">
        <f t="shared" si="655"/>
        <v>1</v>
      </c>
      <c r="K7031" t="str">
        <f t="shared" si="656"/>
        <v>manhã</v>
      </c>
      <c r="L7031">
        <f t="shared" si="657"/>
        <v>2</v>
      </c>
      <c r="M7031" t="str">
        <f t="shared" si="658"/>
        <v>Alto</v>
      </c>
      <c r="P7031">
        <f t="shared" si="659"/>
        <v>0</v>
      </c>
      <c r="Q7031">
        <f t="shared" si="660"/>
        <v>2</v>
      </c>
    </row>
    <row r="7032" spans="1:17" x14ac:dyDescent="0.25">
      <c r="A7032" s="1">
        <v>45184</v>
      </c>
      <c r="B7032" t="s">
        <v>9531</v>
      </c>
      <c r="C7032" s="5">
        <v>283.5</v>
      </c>
      <c r="D7032" t="s">
        <v>14</v>
      </c>
      <c r="E7032">
        <v>4</v>
      </c>
      <c r="F7032">
        <v>1</v>
      </c>
      <c r="G7032" s="2">
        <v>0.29913194444444441</v>
      </c>
      <c r="H7032" t="s">
        <v>402</v>
      </c>
      <c r="I7032" t="s">
        <v>2049</v>
      </c>
      <c r="J7032">
        <f t="shared" si="655"/>
        <v>1</v>
      </c>
      <c r="K7032" t="str">
        <f t="shared" si="656"/>
        <v>manhã</v>
      </c>
      <c r="L7032">
        <f t="shared" si="657"/>
        <v>1</v>
      </c>
      <c r="M7032" t="str">
        <f t="shared" si="658"/>
        <v>Médio</v>
      </c>
      <c r="P7032">
        <f t="shared" si="659"/>
        <v>0</v>
      </c>
      <c r="Q7032">
        <f t="shared" si="660"/>
        <v>1</v>
      </c>
    </row>
    <row r="7033" spans="1:17" x14ac:dyDescent="0.25">
      <c r="A7033" s="1">
        <v>45184</v>
      </c>
      <c r="B7033" t="s">
        <v>9532</v>
      </c>
      <c r="C7033" s="5">
        <v>111.35</v>
      </c>
      <c r="D7033" t="s">
        <v>60</v>
      </c>
      <c r="E7033">
        <v>9</v>
      </c>
      <c r="F7033">
        <v>1</v>
      </c>
      <c r="G7033" s="2">
        <v>2.4537037037037038E-2</v>
      </c>
      <c r="H7033" t="s">
        <v>1272</v>
      </c>
      <c r="I7033" t="s">
        <v>6162</v>
      </c>
      <c r="J7033">
        <f t="shared" si="655"/>
        <v>1</v>
      </c>
      <c r="K7033" t="str">
        <f t="shared" si="656"/>
        <v>noite</v>
      </c>
      <c r="L7033">
        <f t="shared" si="657"/>
        <v>1</v>
      </c>
      <c r="M7033" t="str">
        <f t="shared" si="658"/>
        <v>Médio</v>
      </c>
      <c r="P7033">
        <f t="shared" si="659"/>
        <v>2</v>
      </c>
      <c r="Q7033">
        <f t="shared" si="660"/>
        <v>1</v>
      </c>
    </row>
    <row r="7034" spans="1:17" x14ac:dyDescent="0.25">
      <c r="A7034" s="1">
        <v>45184</v>
      </c>
      <c r="B7034" t="s">
        <v>9533</v>
      </c>
      <c r="C7034" s="5">
        <v>419.48</v>
      </c>
      <c r="D7034" t="s">
        <v>34</v>
      </c>
      <c r="E7034">
        <v>19</v>
      </c>
      <c r="F7034">
        <v>1</v>
      </c>
      <c r="G7034" s="2">
        <v>0.22393518518518518</v>
      </c>
      <c r="H7034" t="s">
        <v>1419</v>
      </c>
      <c r="I7034" t="s">
        <v>5631</v>
      </c>
      <c r="J7034">
        <f t="shared" si="655"/>
        <v>1</v>
      </c>
      <c r="K7034" t="str">
        <f t="shared" si="656"/>
        <v>noite</v>
      </c>
      <c r="L7034">
        <f t="shared" si="657"/>
        <v>1</v>
      </c>
      <c r="M7034" t="str">
        <f t="shared" si="658"/>
        <v>Médio</v>
      </c>
      <c r="P7034">
        <f t="shared" si="659"/>
        <v>2</v>
      </c>
      <c r="Q7034">
        <f t="shared" si="660"/>
        <v>1</v>
      </c>
    </row>
    <row r="7035" spans="1:17" x14ac:dyDescent="0.25">
      <c r="A7035" s="1">
        <v>45184</v>
      </c>
      <c r="B7035" t="s">
        <v>9534</v>
      </c>
      <c r="C7035" s="5">
        <v>170.22</v>
      </c>
      <c r="D7035" t="s">
        <v>34</v>
      </c>
      <c r="E7035">
        <v>17</v>
      </c>
      <c r="F7035">
        <v>0</v>
      </c>
      <c r="G7035" s="2">
        <v>0.79880787037037038</v>
      </c>
      <c r="H7035" t="s">
        <v>2541</v>
      </c>
      <c r="I7035" t="s">
        <v>2810</v>
      </c>
      <c r="J7035">
        <f t="shared" si="655"/>
        <v>1</v>
      </c>
      <c r="K7035" t="str">
        <f t="shared" si="656"/>
        <v>noite</v>
      </c>
      <c r="L7035">
        <f t="shared" si="657"/>
        <v>0</v>
      </c>
      <c r="M7035" t="str">
        <f t="shared" si="658"/>
        <v>Baixo</v>
      </c>
      <c r="P7035">
        <f t="shared" si="659"/>
        <v>2</v>
      </c>
      <c r="Q7035">
        <f t="shared" si="660"/>
        <v>0</v>
      </c>
    </row>
    <row r="7036" spans="1:17" x14ac:dyDescent="0.25">
      <c r="A7036" s="1">
        <v>45184</v>
      </c>
      <c r="B7036" t="s">
        <v>9535</v>
      </c>
      <c r="C7036" s="5">
        <v>302.42</v>
      </c>
      <c r="D7036" t="s">
        <v>73</v>
      </c>
      <c r="E7036">
        <v>12</v>
      </c>
      <c r="F7036">
        <v>0</v>
      </c>
      <c r="G7036" s="2">
        <v>0.23380787037037035</v>
      </c>
      <c r="H7036" t="s">
        <v>5645</v>
      </c>
      <c r="I7036" t="s">
        <v>1117</v>
      </c>
      <c r="J7036">
        <f t="shared" si="655"/>
        <v>1</v>
      </c>
      <c r="K7036" t="str">
        <f t="shared" si="656"/>
        <v>noite</v>
      </c>
      <c r="L7036">
        <f t="shared" si="657"/>
        <v>0</v>
      </c>
      <c r="M7036" t="str">
        <f t="shared" si="658"/>
        <v>Baixo</v>
      </c>
      <c r="P7036">
        <f t="shared" si="659"/>
        <v>2</v>
      </c>
      <c r="Q7036">
        <f t="shared" si="660"/>
        <v>0</v>
      </c>
    </row>
    <row r="7037" spans="1:17" x14ac:dyDescent="0.25">
      <c r="A7037" s="1">
        <v>45184</v>
      </c>
      <c r="B7037" t="s">
        <v>9536</v>
      </c>
      <c r="C7037" s="5">
        <v>481.81</v>
      </c>
      <c r="D7037" t="s">
        <v>38</v>
      </c>
      <c r="E7037">
        <v>11</v>
      </c>
      <c r="F7037">
        <v>0</v>
      </c>
      <c r="G7037" s="2">
        <v>0.22833333333333336</v>
      </c>
      <c r="H7037" t="s">
        <v>3970</v>
      </c>
      <c r="I7037" t="s">
        <v>384</v>
      </c>
      <c r="J7037">
        <f t="shared" si="655"/>
        <v>1</v>
      </c>
      <c r="K7037" t="str">
        <f t="shared" si="656"/>
        <v>noite</v>
      </c>
      <c r="L7037">
        <f t="shared" si="657"/>
        <v>0</v>
      </c>
      <c r="M7037" t="str">
        <f t="shared" si="658"/>
        <v>Baixo</v>
      </c>
      <c r="P7037">
        <f t="shared" si="659"/>
        <v>2</v>
      </c>
      <c r="Q7037">
        <f t="shared" si="660"/>
        <v>0</v>
      </c>
    </row>
    <row r="7038" spans="1:17" x14ac:dyDescent="0.25">
      <c r="A7038" s="1">
        <v>45184</v>
      </c>
      <c r="B7038" t="s">
        <v>9537</v>
      </c>
      <c r="C7038" s="5">
        <v>370.09</v>
      </c>
      <c r="D7038" t="s">
        <v>10</v>
      </c>
      <c r="E7038">
        <v>2</v>
      </c>
      <c r="F7038">
        <v>0</v>
      </c>
      <c r="G7038" s="2">
        <v>0.55847222222222215</v>
      </c>
      <c r="H7038" t="s">
        <v>3697</v>
      </c>
      <c r="I7038" t="s">
        <v>2469</v>
      </c>
      <c r="J7038">
        <f t="shared" si="655"/>
        <v>1</v>
      </c>
      <c r="K7038" t="str">
        <f t="shared" si="656"/>
        <v>tarde</v>
      </c>
      <c r="L7038">
        <f t="shared" si="657"/>
        <v>0</v>
      </c>
      <c r="M7038" t="str">
        <f t="shared" si="658"/>
        <v>Baixo</v>
      </c>
      <c r="P7038">
        <f t="shared" si="659"/>
        <v>1</v>
      </c>
      <c r="Q7038">
        <f t="shared" si="660"/>
        <v>0</v>
      </c>
    </row>
    <row r="7039" spans="1:17" x14ac:dyDescent="0.25">
      <c r="A7039" s="1">
        <v>45184</v>
      </c>
      <c r="B7039" t="s">
        <v>9538</v>
      </c>
      <c r="C7039" s="5">
        <v>66.02</v>
      </c>
      <c r="D7039" t="s">
        <v>60</v>
      </c>
      <c r="E7039">
        <v>12</v>
      </c>
      <c r="F7039">
        <v>0</v>
      </c>
      <c r="G7039" s="2">
        <v>0.12974537037037037</v>
      </c>
      <c r="H7039" t="s">
        <v>6071</v>
      </c>
      <c r="I7039" t="s">
        <v>590</v>
      </c>
      <c r="J7039">
        <f t="shared" si="655"/>
        <v>1</v>
      </c>
      <c r="K7039" t="str">
        <f t="shared" si="656"/>
        <v>noite</v>
      </c>
      <c r="L7039">
        <f t="shared" si="657"/>
        <v>0</v>
      </c>
      <c r="M7039" t="str">
        <f t="shared" si="658"/>
        <v>Baixo</v>
      </c>
      <c r="P7039">
        <f t="shared" si="659"/>
        <v>2</v>
      </c>
      <c r="Q7039">
        <f t="shared" si="660"/>
        <v>0</v>
      </c>
    </row>
    <row r="7040" spans="1:17" x14ac:dyDescent="0.25">
      <c r="A7040" s="1">
        <v>45184</v>
      </c>
      <c r="B7040" t="s">
        <v>9539</v>
      </c>
      <c r="C7040" s="5">
        <v>35.07</v>
      </c>
      <c r="D7040" t="s">
        <v>38</v>
      </c>
      <c r="E7040">
        <v>1</v>
      </c>
      <c r="F7040">
        <v>0</v>
      </c>
      <c r="G7040" s="2">
        <v>3.1331018518518515E-2</v>
      </c>
      <c r="H7040" t="s">
        <v>3663</v>
      </c>
      <c r="I7040" t="s">
        <v>168</v>
      </c>
      <c r="J7040">
        <f t="shared" si="655"/>
        <v>0</v>
      </c>
      <c r="K7040" t="str">
        <f t="shared" si="656"/>
        <v>noite</v>
      </c>
      <c r="L7040">
        <f t="shared" si="657"/>
        <v>0</v>
      </c>
      <c r="M7040" t="str">
        <f t="shared" si="658"/>
        <v>Baixo</v>
      </c>
      <c r="P7040">
        <f t="shared" si="659"/>
        <v>2</v>
      </c>
      <c r="Q7040">
        <f t="shared" si="660"/>
        <v>0</v>
      </c>
    </row>
    <row r="7041" spans="1:17" x14ac:dyDescent="0.25">
      <c r="A7041" s="1">
        <v>45184</v>
      </c>
      <c r="B7041" t="s">
        <v>9540</v>
      </c>
      <c r="C7041" s="5">
        <v>424.3</v>
      </c>
      <c r="D7041" t="s">
        <v>73</v>
      </c>
      <c r="E7041">
        <v>6</v>
      </c>
      <c r="F7041">
        <v>0</v>
      </c>
      <c r="G7041" s="2">
        <v>0.39134259259259263</v>
      </c>
      <c r="H7041" t="s">
        <v>1433</v>
      </c>
      <c r="I7041" t="s">
        <v>2032</v>
      </c>
      <c r="J7041">
        <f t="shared" si="655"/>
        <v>1</v>
      </c>
      <c r="K7041" t="str">
        <f t="shared" si="656"/>
        <v>manhã</v>
      </c>
      <c r="L7041">
        <f t="shared" si="657"/>
        <v>0</v>
      </c>
      <c r="M7041" t="str">
        <f t="shared" si="658"/>
        <v>Baixo</v>
      </c>
      <c r="P7041">
        <f t="shared" si="659"/>
        <v>0</v>
      </c>
      <c r="Q7041">
        <f t="shared" si="660"/>
        <v>0</v>
      </c>
    </row>
    <row r="7042" spans="1:17" x14ac:dyDescent="0.25">
      <c r="A7042" s="1">
        <v>45184</v>
      </c>
      <c r="B7042" t="s">
        <v>9541</v>
      </c>
      <c r="C7042" s="5">
        <v>70.06</v>
      </c>
      <c r="D7042" t="s">
        <v>24</v>
      </c>
      <c r="E7042">
        <v>19</v>
      </c>
      <c r="F7042">
        <v>0</v>
      </c>
      <c r="G7042" s="2">
        <v>0.30716435185185187</v>
      </c>
      <c r="H7042" t="s">
        <v>1578</v>
      </c>
      <c r="I7042" t="s">
        <v>1140</v>
      </c>
      <c r="J7042">
        <f t="shared" si="655"/>
        <v>1</v>
      </c>
      <c r="K7042" t="str">
        <f t="shared" si="656"/>
        <v>manhã</v>
      </c>
      <c r="L7042">
        <f t="shared" si="657"/>
        <v>0</v>
      </c>
      <c r="M7042" t="str">
        <f t="shared" si="658"/>
        <v>Baixo</v>
      </c>
      <c r="P7042">
        <f t="shared" si="659"/>
        <v>0</v>
      </c>
      <c r="Q7042">
        <f t="shared" si="660"/>
        <v>0</v>
      </c>
    </row>
    <row r="7043" spans="1:17" x14ac:dyDescent="0.25">
      <c r="A7043" s="1">
        <v>45184</v>
      </c>
      <c r="B7043" t="s">
        <v>9542</v>
      </c>
      <c r="C7043" s="5">
        <v>412.6</v>
      </c>
      <c r="D7043" t="s">
        <v>34</v>
      </c>
      <c r="E7043">
        <v>11</v>
      </c>
      <c r="F7043">
        <v>0</v>
      </c>
      <c r="G7043" s="2">
        <v>0.3538310185185185</v>
      </c>
      <c r="H7043" t="s">
        <v>5263</v>
      </c>
      <c r="I7043" t="s">
        <v>2904</v>
      </c>
      <c r="J7043">
        <f t="shared" ref="J7043:J7106" si="661">IF(E7043&gt;1, 1, 0)</f>
        <v>1</v>
      </c>
      <c r="K7043" t="str">
        <f t="shared" ref="K7043:K7106" si="662">IF(HOUR(G7043)&gt;=6, IF(HOUR(G7043)&lt;12, "manhã", IF(HOUR(G7043)&lt;18, "tarde", "noite")), "noite")</f>
        <v>manhã</v>
      </c>
      <c r="L7043">
        <f t="shared" ref="L7043:L7106" si="663">IF(F7043&gt;=2, 2, IF(F7043=1, 1, 0))</f>
        <v>0</v>
      </c>
      <c r="M7043" t="str">
        <f t="shared" ref="M7043:M7106" si="664">IF(L7043&gt;=2,"Alto",IF(L7043=1,"Médio",IF(L7043=0,"Baixo")))</f>
        <v>Baixo</v>
      </c>
      <c r="P7043">
        <f t="shared" ref="P7043:P7106" si="665">IF(K7043="Manhã",0,IF(K7043="Tarde",1,IF(K7043="Noite",2,"")))</f>
        <v>0</v>
      </c>
      <c r="Q7043">
        <f t="shared" ref="Q7043:Q7106" si="666">IF(M7043="Baixo",0,IF(M7043="Médio",1,IF(M7043="Alto",2,"")))</f>
        <v>0</v>
      </c>
    </row>
    <row r="7044" spans="1:17" x14ac:dyDescent="0.25">
      <c r="A7044" s="1">
        <v>45184</v>
      </c>
      <c r="B7044" t="s">
        <v>9543</v>
      </c>
      <c r="C7044" s="5">
        <v>253.71</v>
      </c>
      <c r="D7044" t="s">
        <v>24</v>
      </c>
      <c r="E7044">
        <v>19</v>
      </c>
      <c r="F7044">
        <v>0</v>
      </c>
      <c r="G7044" s="2">
        <v>5.3368055555555551E-2</v>
      </c>
      <c r="H7044" t="s">
        <v>6817</v>
      </c>
      <c r="I7044" t="s">
        <v>370</v>
      </c>
      <c r="J7044">
        <f t="shared" si="661"/>
        <v>1</v>
      </c>
      <c r="K7044" t="str">
        <f t="shared" si="662"/>
        <v>noite</v>
      </c>
      <c r="L7044">
        <f t="shared" si="663"/>
        <v>0</v>
      </c>
      <c r="M7044" t="str">
        <f t="shared" si="664"/>
        <v>Baixo</v>
      </c>
      <c r="P7044">
        <f t="shared" si="665"/>
        <v>2</v>
      </c>
      <c r="Q7044">
        <f t="shared" si="666"/>
        <v>0</v>
      </c>
    </row>
    <row r="7045" spans="1:17" x14ac:dyDescent="0.25">
      <c r="A7045" s="1">
        <v>45184</v>
      </c>
      <c r="B7045" t="s">
        <v>9544</v>
      </c>
      <c r="C7045" s="5">
        <v>346.38</v>
      </c>
      <c r="D7045" t="s">
        <v>10</v>
      </c>
      <c r="E7045">
        <v>18</v>
      </c>
      <c r="F7045">
        <v>0</v>
      </c>
      <c r="G7045" s="2">
        <v>0.23684027777777775</v>
      </c>
      <c r="H7045" t="s">
        <v>1835</v>
      </c>
      <c r="I7045" t="s">
        <v>1964</v>
      </c>
      <c r="J7045">
        <f t="shared" si="661"/>
        <v>1</v>
      </c>
      <c r="K7045" t="str">
        <f t="shared" si="662"/>
        <v>noite</v>
      </c>
      <c r="L7045">
        <f t="shared" si="663"/>
        <v>0</v>
      </c>
      <c r="M7045" t="str">
        <f t="shared" si="664"/>
        <v>Baixo</v>
      </c>
      <c r="P7045">
        <f t="shared" si="665"/>
        <v>2</v>
      </c>
      <c r="Q7045">
        <f t="shared" si="666"/>
        <v>0</v>
      </c>
    </row>
    <row r="7046" spans="1:17" x14ac:dyDescent="0.25">
      <c r="A7046" s="1">
        <v>45184</v>
      </c>
      <c r="B7046" t="s">
        <v>9545</v>
      </c>
      <c r="C7046" s="5">
        <v>110.49</v>
      </c>
      <c r="D7046" t="s">
        <v>60</v>
      </c>
      <c r="E7046">
        <v>2</v>
      </c>
      <c r="F7046">
        <v>0</v>
      </c>
      <c r="G7046" s="2">
        <v>0.83398148148148143</v>
      </c>
      <c r="H7046" t="s">
        <v>4840</v>
      </c>
      <c r="I7046" t="s">
        <v>3856</v>
      </c>
      <c r="J7046">
        <f t="shared" si="661"/>
        <v>1</v>
      </c>
      <c r="K7046" t="str">
        <f t="shared" si="662"/>
        <v>noite</v>
      </c>
      <c r="L7046">
        <f t="shared" si="663"/>
        <v>0</v>
      </c>
      <c r="M7046" t="str">
        <f t="shared" si="664"/>
        <v>Baixo</v>
      </c>
      <c r="P7046">
        <f t="shared" si="665"/>
        <v>2</v>
      </c>
      <c r="Q7046">
        <f t="shared" si="666"/>
        <v>0</v>
      </c>
    </row>
    <row r="7047" spans="1:17" x14ac:dyDescent="0.25">
      <c r="A7047" s="1">
        <v>45184</v>
      </c>
      <c r="B7047" t="s">
        <v>9546</v>
      </c>
      <c r="C7047" s="5">
        <v>297.54000000000002</v>
      </c>
      <c r="D7047" t="s">
        <v>73</v>
      </c>
      <c r="E7047">
        <v>19</v>
      </c>
      <c r="F7047">
        <v>0</v>
      </c>
      <c r="G7047" s="2">
        <v>0.64438657407407407</v>
      </c>
      <c r="H7047" t="s">
        <v>4813</v>
      </c>
      <c r="I7047" t="s">
        <v>3505</v>
      </c>
      <c r="J7047">
        <f t="shared" si="661"/>
        <v>1</v>
      </c>
      <c r="K7047" t="str">
        <f t="shared" si="662"/>
        <v>tarde</v>
      </c>
      <c r="L7047">
        <f t="shared" si="663"/>
        <v>0</v>
      </c>
      <c r="M7047" t="str">
        <f t="shared" si="664"/>
        <v>Baixo</v>
      </c>
      <c r="P7047">
        <f t="shared" si="665"/>
        <v>1</v>
      </c>
      <c r="Q7047">
        <f t="shared" si="666"/>
        <v>0</v>
      </c>
    </row>
    <row r="7048" spans="1:17" x14ac:dyDescent="0.25">
      <c r="A7048" s="1">
        <v>45184</v>
      </c>
      <c r="B7048" t="s">
        <v>9547</v>
      </c>
      <c r="C7048" s="5">
        <v>167.36</v>
      </c>
      <c r="D7048" t="s">
        <v>14</v>
      </c>
      <c r="E7048">
        <v>6</v>
      </c>
      <c r="F7048">
        <v>0</v>
      </c>
      <c r="G7048" s="2">
        <v>0.84128472222222228</v>
      </c>
      <c r="H7048" t="s">
        <v>1124</v>
      </c>
      <c r="I7048" t="s">
        <v>762</v>
      </c>
      <c r="J7048">
        <f t="shared" si="661"/>
        <v>1</v>
      </c>
      <c r="K7048" t="str">
        <f t="shared" si="662"/>
        <v>noite</v>
      </c>
      <c r="L7048">
        <f t="shared" si="663"/>
        <v>0</v>
      </c>
      <c r="M7048" t="str">
        <f t="shared" si="664"/>
        <v>Baixo</v>
      </c>
      <c r="P7048">
        <f t="shared" si="665"/>
        <v>2</v>
      </c>
      <c r="Q7048">
        <f t="shared" si="666"/>
        <v>0</v>
      </c>
    </row>
    <row r="7049" spans="1:17" x14ac:dyDescent="0.25">
      <c r="A7049" s="1">
        <v>45184</v>
      </c>
      <c r="B7049" t="s">
        <v>9548</v>
      </c>
      <c r="C7049" s="5">
        <v>269.98</v>
      </c>
      <c r="D7049" t="s">
        <v>24</v>
      </c>
      <c r="E7049">
        <v>9</v>
      </c>
      <c r="F7049">
        <v>0</v>
      </c>
      <c r="G7049" s="2">
        <v>0.36221064814814818</v>
      </c>
      <c r="H7049" t="s">
        <v>2288</v>
      </c>
      <c r="I7049" t="s">
        <v>4615</v>
      </c>
      <c r="J7049">
        <f t="shared" si="661"/>
        <v>1</v>
      </c>
      <c r="K7049" t="str">
        <f t="shared" si="662"/>
        <v>manhã</v>
      </c>
      <c r="L7049">
        <f t="shared" si="663"/>
        <v>0</v>
      </c>
      <c r="M7049" t="str">
        <f t="shared" si="664"/>
        <v>Baixo</v>
      </c>
      <c r="P7049">
        <f t="shared" si="665"/>
        <v>0</v>
      </c>
      <c r="Q7049">
        <f t="shared" si="666"/>
        <v>0</v>
      </c>
    </row>
    <row r="7050" spans="1:17" x14ac:dyDescent="0.25">
      <c r="A7050" s="1">
        <v>45184</v>
      </c>
      <c r="B7050" t="s">
        <v>9549</v>
      </c>
      <c r="C7050" s="5">
        <v>275.79000000000002</v>
      </c>
      <c r="D7050" t="s">
        <v>24</v>
      </c>
      <c r="E7050">
        <v>14</v>
      </c>
      <c r="F7050">
        <v>0</v>
      </c>
      <c r="G7050" s="2">
        <v>0.12642361111111111</v>
      </c>
      <c r="H7050" t="s">
        <v>1669</v>
      </c>
      <c r="I7050" t="s">
        <v>2495</v>
      </c>
      <c r="J7050">
        <f t="shared" si="661"/>
        <v>1</v>
      </c>
      <c r="K7050" t="str">
        <f t="shared" si="662"/>
        <v>noite</v>
      </c>
      <c r="L7050">
        <f t="shared" si="663"/>
        <v>0</v>
      </c>
      <c r="M7050" t="str">
        <f t="shared" si="664"/>
        <v>Baixo</v>
      </c>
      <c r="P7050">
        <f t="shared" si="665"/>
        <v>2</v>
      </c>
      <c r="Q7050">
        <f t="shared" si="666"/>
        <v>0</v>
      </c>
    </row>
    <row r="7051" spans="1:17" x14ac:dyDescent="0.25">
      <c r="A7051" s="1">
        <v>45184</v>
      </c>
      <c r="B7051" t="s">
        <v>9550</v>
      </c>
      <c r="C7051" s="5">
        <v>359.69</v>
      </c>
      <c r="D7051" t="s">
        <v>14</v>
      </c>
      <c r="E7051">
        <v>14</v>
      </c>
      <c r="F7051">
        <v>0</v>
      </c>
      <c r="G7051" s="2">
        <v>5.0578703703703709E-2</v>
      </c>
      <c r="H7051" t="s">
        <v>4212</v>
      </c>
      <c r="I7051" t="s">
        <v>1390</v>
      </c>
      <c r="J7051">
        <f t="shared" si="661"/>
        <v>1</v>
      </c>
      <c r="K7051" t="str">
        <f t="shared" si="662"/>
        <v>noite</v>
      </c>
      <c r="L7051">
        <f t="shared" si="663"/>
        <v>0</v>
      </c>
      <c r="M7051" t="str">
        <f t="shared" si="664"/>
        <v>Baixo</v>
      </c>
      <c r="P7051">
        <f t="shared" si="665"/>
        <v>2</v>
      </c>
      <c r="Q7051">
        <f t="shared" si="666"/>
        <v>0</v>
      </c>
    </row>
    <row r="7052" spans="1:17" x14ac:dyDescent="0.25">
      <c r="A7052" s="1">
        <v>45184</v>
      </c>
      <c r="B7052" t="s">
        <v>9551</v>
      </c>
      <c r="C7052" s="5">
        <v>455.12</v>
      </c>
      <c r="D7052" t="s">
        <v>60</v>
      </c>
      <c r="E7052">
        <v>4</v>
      </c>
      <c r="F7052">
        <v>0</v>
      </c>
      <c r="G7052" s="2">
        <v>0.77043981481481483</v>
      </c>
      <c r="H7052" t="s">
        <v>188</v>
      </c>
      <c r="I7052" t="s">
        <v>3385</v>
      </c>
      <c r="J7052">
        <f t="shared" si="661"/>
        <v>1</v>
      </c>
      <c r="K7052" t="str">
        <f t="shared" si="662"/>
        <v>noite</v>
      </c>
      <c r="L7052">
        <f t="shared" si="663"/>
        <v>0</v>
      </c>
      <c r="M7052" t="str">
        <f t="shared" si="664"/>
        <v>Baixo</v>
      </c>
      <c r="P7052">
        <f t="shared" si="665"/>
        <v>2</v>
      </c>
      <c r="Q7052">
        <f t="shared" si="666"/>
        <v>0</v>
      </c>
    </row>
    <row r="7053" spans="1:17" x14ac:dyDescent="0.25">
      <c r="A7053" s="1">
        <v>45184</v>
      </c>
      <c r="B7053" t="s">
        <v>9552</v>
      </c>
      <c r="C7053" s="5">
        <v>416.35</v>
      </c>
      <c r="D7053" t="s">
        <v>60</v>
      </c>
      <c r="E7053">
        <v>4</v>
      </c>
      <c r="F7053">
        <v>0</v>
      </c>
      <c r="G7053" s="2">
        <v>0.80625000000000002</v>
      </c>
      <c r="H7053" t="s">
        <v>1072</v>
      </c>
      <c r="I7053" t="s">
        <v>1395</v>
      </c>
      <c r="J7053">
        <f t="shared" si="661"/>
        <v>1</v>
      </c>
      <c r="K7053" t="str">
        <f t="shared" si="662"/>
        <v>noite</v>
      </c>
      <c r="L7053">
        <f t="shared" si="663"/>
        <v>0</v>
      </c>
      <c r="M7053" t="str">
        <f t="shared" si="664"/>
        <v>Baixo</v>
      </c>
      <c r="P7053">
        <f t="shared" si="665"/>
        <v>2</v>
      </c>
      <c r="Q7053">
        <f t="shared" si="666"/>
        <v>0</v>
      </c>
    </row>
    <row r="7054" spans="1:17" x14ac:dyDescent="0.25">
      <c r="A7054" s="1">
        <v>45184</v>
      </c>
      <c r="B7054" t="s">
        <v>9553</v>
      </c>
      <c r="C7054" s="5">
        <v>151.56</v>
      </c>
      <c r="D7054" t="s">
        <v>73</v>
      </c>
      <c r="E7054">
        <v>1</v>
      </c>
      <c r="F7054">
        <v>0</v>
      </c>
      <c r="G7054" s="2">
        <v>0.86918981481481483</v>
      </c>
      <c r="H7054" t="s">
        <v>4087</v>
      </c>
      <c r="I7054" t="s">
        <v>4205</v>
      </c>
      <c r="J7054">
        <f t="shared" si="661"/>
        <v>0</v>
      </c>
      <c r="K7054" t="str">
        <f t="shared" si="662"/>
        <v>noite</v>
      </c>
      <c r="L7054">
        <f t="shared" si="663"/>
        <v>0</v>
      </c>
      <c r="M7054" t="str">
        <f t="shared" si="664"/>
        <v>Baixo</v>
      </c>
      <c r="P7054">
        <f t="shared" si="665"/>
        <v>2</v>
      </c>
      <c r="Q7054">
        <f t="shared" si="666"/>
        <v>0</v>
      </c>
    </row>
    <row r="7055" spans="1:17" x14ac:dyDescent="0.25">
      <c r="A7055" s="1">
        <v>45184</v>
      </c>
      <c r="B7055" t="s">
        <v>9554</v>
      </c>
      <c r="C7055" s="5">
        <v>162.55000000000001</v>
      </c>
      <c r="D7055" t="s">
        <v>34</v>
      </c>
      <c r="E7055">
        <v>14</v>
      </c>
      <c r="F7055">
        <v>0</v>
      </c>
      <c r="G7055" s="2">
        <v>2.6932870370370371E-2</v>
      </c>
      <c r="H7055" t="s">
        <v>3697</v>
      </c>
      <c r="I7055" t="s">
        <v>7605</v>
      </c>
      <c r="J7055">
        <f t="shared" si="661"/>
        <v>1</v>
      </c>
      <c r="K7055" t="str">
        <f t="shared" si="662"/>
        <v>noite</v>
      </c>
      <c r="L7055">
        <f t="shared" si="663"/>
        <v>0</v>
      </c>
      <c r="M7055" t="str">
        <f t="shared" si="664"/>
        <v>Baixo</v>
      </c>
      <c r="P7055">
        <f t="shared" si="665"/>
        <v>2</v>
      </c>
      <c r="Q7055">
        <f t="shared" si="666"/>
        <v>0</v>
      </c>
    </row>
    <row r="7056" spans="1:17" x14ac:dyDescent="0.25">
      <c r="A7056" s="1">
        <v>45184</v>
      </c>
      <c r="B7056" t="s">
        <v>9555</v>
      </c>
      <c r="C7056" s="5">
        <v>261.01</v>
      </c>
      <c r="D7056" t="s">
        <v>38</v>
      </c>
      <c r="E7056">
        <v>18</v>
      </c>
      <c r="F7056">
        <v>0</v>
      </c>
      <c r="G7056" s="2">
        <v>0.36648148148148146</v>
      </c>
      <c r="H7056" t="s">
        <v>395</v>
      </c>
      <c r="I7056" t="s">
        <v>3210</v>
      </c>
      <c r="J7056">
        <f t="shared" si="661"/>
        <v>1</v>
      </c>
      <c r="K7056" t="str">
        <f t="shared" si="662"/>
        <v>manhã</v>
      </c>
      <c r="L7056">
        <f t="shared" si="663"/>
        <v>0</v>
      </c>
      <c r="M7056" t="str">
        <f t="shared" si="664"/>
        <v>Baixo</v>
      </c>
      <c r="P7056">
        <f t="shared" si="665"/>
        <v>0</v>
      </c>
      <c r="Q7056">
        <f t="shared" si="666"/>
        <v>0</v>
      </c>
    </row>
    <row r="7057" spans="1:17" x14ac:dyDescent="0.25">
      <c r="A7057" s="1">
        <v>45184</v>
      </c>
      <c r="B7057" t="s">
        <v>9556</v>
      </c>
      <c r="C7057" s="5">
        <v>220.88</v>
      </c>
      <c r="D7057" t="s">
        <v>10</v>
      </c>
      <c r="E7057">
        <v>4</v>
      </c>
      <c r="F7057">
        <v>0</v>
      </c>
      <c r="G7057" s="2">
        <v>0.94832175925925932</v>
      </c>
      <c r="H7057" t="s">
        <v>2171</v>
      </c>
      <c r="I7057" t="s">
        <v>2158</v>
      </c>
      <c r="J7057">
        <f t="shared" si="661"/>
        <v>1</v>
      </c>
      <c r="K7057" t="str">
        <f t="shared" si="662"/>
        <v>noite</v>
      </c>
      <c r="L7057">
        <f t="shared" si="663"/>
        <v>0</v>
      </c>
      <c r="M7057" t="str">
        <f t="shared" si="664"/>
        <v>Baixo</v>
      </c>
      <c r="P7057">
        <f t="shared" si="665"/>
        <v>2</v>
      </c>
      <c r="Q7057">
        <f t="shared" si="666"/>
        <v>0</v>
      </c>
    </row>
    <row r="7058" spans="1:17" x14ac:dyDescent="0.25">
      <c r="A7058" s="1">
        <v>45184</v>
      </c>
      <c r="B7058" t="s">
        <v>9557</v>
      </c>
      <c r="C7058" s="5">
        <v>238.31</v>
      </c>
      <c r="D7058" t="s">
        <v>14</v>
      </c>
      <c r="E7058">
        <v>5</v>
      </c>
      <c r="F7058">
        <v>0</v>
      </c>
      <c r="G7058" s="2">
        <v>0.12790509259259258</v>
      </c>
      <c r="H7058" t="s">
        <v>2815</v>
      </c>
      <c r="I7058" t="s">
        <v>4645</v>
      </c>
      <c r="J7058">
        <f t="shared" si="661"/>
        <v>1</v>
      </c>
      <c r="K7058" t="str">
        <f t="shared" si="662"/>
        <v>noite</v>
      </c>
      <c r="L7058">
        <f t="shared" si="663"/>
        <v>0</v>
      </c>
      <c r="M7058" t="str">
        <f t="shared" si="664"/>
        <v>Baixo</v>
      </c>
      <c r="P7058">
        <f t="shared" si="665"/>
        <v>2</v>
      </c>
      <c r="Q7058">
        <f t="shared" si="666"/>
        <v>0</v>
      </c>
    </row>
    <row r="7059" spans="1:17" x14ac:dyDescent="0.25">
      <c r="A7059" s="1">
        <v>45184</v>
      </c>
      <c r="B7059" t="s">
        <v>9558</v>
      </c>
      <c r="C7059" s="5">
        <v>192.48</v>
      </c>
      <c r="D7059" t="s">
        <v>60</v>
      </c>
      <c r="E7059">
        <v>13</v>
      </c>
      <c r="F7059">
        <v>0</v>
      </c>
      <c r="G7059" s="2">
        <v>0.80615740740740749</v>
      </c>
      <c r="H7059" t="s">
        <v>3543</v>
      </c>
      <c r="I7059" t="s">
        <v>2806</v>
      </c>
      <c r="J7059">
        <f t="shared" si="661"/>
        <v>1</v>
      </c>
      <c r="K7059" t="str">
        <f t="shared" si="662"/>
        <v>noite</v>
      </c>
      <c r="L7059">
        <f t="shared" si="663"/>
        <v>0</v>
      </c>
      <c r="M7059" t="str">
        <f t="shared" si="664"/>
        <v>Baixo</v>
      </c>
      <c r="P7059">
        <f t="shared" si="665"/>
        <v>2</v>
      </c>
      <c r="Q7059">
        <f t="shared" si="666"/>
        <v>0</v>
      </c>
    </row>
    <row r="7060" spans="1:17" x14ac:dyDescent="0.25">
      <c r="A7060" s="1">
        <v>45184</v>
      </c>
      <c r="B7060" t="s">
        <v>9559</v>
      </c>
      <c r="C7060" s="5">
        <v>401.46</v>
      </c>
      <c r="D7060" t="s">
        <v>24</v>
      </c>
      <c r="E7060">
        <v>4</v>
      </c>
      <c r="F7060">
        <v>0</v>
      </c>
      <c r="G7060" s="2">
        <v>0.25465277777777778</v>
      </c>
      <c r="H7060" t="s">
        <v>3823</v>
      </c>
      <c r="I7060" t="s">
        <v>2374</v>
      </c>
      <c r="J7060">
        <f t="shared" si="661"/>
        <v>1</v>
      </c>
      <c r="K7060" t="str">
        <f t="shared" si="662"/>
        <v>manhã</v>
      </c>
      <c r="L7060">
        <f t="shared" si="663"/>
        <v>0</v>
      </c>
      <c r="M7060" t="str">
        <f t="shared" si="664"/>
        <v>Baixo</v>
      </c>
      <c r="P7060">
        <f t="shared" si="665"/>
        <v>0</v>
      </c>
      <c r="Q7060">
        <f t="shared" si="666"/>
        <v>0</v>
      </c>
    </row>
    <row r="7061" spans="1:17" x14ac:dyDescent="0.25">
      <c r="A7061" s="1">
        <v>45184</v>
      </c>
      <c r="B7061" t="s">
        <v>9560</v>
      </c>
      <c r="C7061" s="5">
        <v>229.53</v>
      </c>
      <c r="D7061" t="s">
        <v>14</v>
      </c>
      <c r="E7061">
        <v>3</v>
      </c>
      <c r="F7061">
        <v>0</v>
      </c>
      <c r="G7061" s="2">
        <v>0.78834490740740737</v>
      </c>
      <c r="H7061" t="s">
        <v>1075</v>
      </c>
      <c r="I7061" t="s">
        <v>781</v>
      </c>
      <c r="J7061">
        <f t="shared" si="661"/>
        <v>1</v>
      </c>
      <c r="K7061" t="str">
        <f t="shared" si="662"/>
        <v>noite</v>
      </c>
      <c r="L7061">
        <f t="shared" si="663"/>
        <v>0</v>
      </c>
      <c r="M7061" t="str">
        <f t="shared" si="664"/>
        <v>Baixo</v>
      </c>
      <c r="P7061">
        <f t="shared" si="665"/>
        <v>2</v>
      </c>
      <c r="Q7061">
        <f t="shared" si="666"/>
        <v>0</v>
      </c>
    </row>
    <row r="7062" spans="1:17" x14ac:dyDescent="0.25">
      <c r="A7062" s="1">
        <v>45184</v>
      </c>
      <c r="B7062" t="s">
        <v>9561</v>
      </c>
      <c r="C7062" s="5">
        <v>207.92</v>
      </c>
      <c r="D7062" t="s">
        <v>34</v>
      </c>
      <c r="E7062">
        <v>11</v>
      </c>
      <c r="F7062">
        <v>0</v>
      </c>
      <c r="G7062" s="2">
        <v>0.17071759259259259</v>
      </c>
      <c r="H7062" t="s">
        <v>2476</v>
      </c>
      <c r="I7062" t="s">
        <v>1901</v>
      </c>
      <c r="J7062">
        <f t="shared" si="661"/>
        <v>1</v>
      </c>
      <c r="K7062" t="str">
        <f t="shared" si="662"/>
        <v>noite</v>
      </c>
      <c r="L7062">
        <f t="shared" si="663"/>
        <v>0</v>
      </c>
      <c r="M7062" t="str">
        <f t="shared" si="664"/>
        <v>Baixo</v>
      </c>
      <c r="P7062">
        <f t="shared" si="665"/>
        <v>2</v>
      </c>
      <c r="Q7062">
        <f t="shared" si="666"/>
        <v>0</v>
      </c>
    </row>
    <row r="7063" spans="1:17" x14ac:dyDescent="0.25">
      <c r="A7063" s="1">
        <v>45184</v>
      </c>
      <c r="B7063" t="s">
        <v>9562</v>
      </c>
      <c r="C7063" s="5">
        <v>265.82</v>
      </c>
      <c r="D7063" t="s">
        <v>73</v>
      </c>
      <c r="E7063">
        <v>13</v>
      </c>
      <c r="F7063">
        <v>0</v>
      </c>
      <c r="G7063" s="2">
        <v>0.94623842592592589</v>
      </c>
      <c r="H7063" t="s">
        <v>179</v>
      </c>
      <c r="I7063" t="s">
        <v>222</v>
      </c>
      <c r="J7063">
        <f t="shared" si="661"/>
        <v>1</v>
      </c>
      <c r="K7063" t="str">
        <f t="shared" si="662"/>
        <v>noite</v>
      </c>
      <c r="L7063">
        <f t="shared" si="663"/>
        <v>0</v>
      </c>
      <c r="M7063" t="str">
        <f t="shared" si="664"/>
        <v>Baixo</v>
      </c>
      <c r="P7063">
        <f t="shared" si="665"/>
        <v>2</v>
      </c>
      <c r="Q7063">
        <f t="shared" si="666"/>
        <v>0</v>
      </c>
    </row>
    <row r="7064" spans="1:17" x14ac:dyDescent="0.25">
      <c r="A7064" s="1">
        <v>45184</v>
      </c>
      <c r="B7064" t="s">
        <v>9563</v>
      </c>
      <c r="C7064" s="5">
        <v>156.86000000000001</v>
      </c>
      <c r="D7064" t="s">
        <v>38</v>
      </c>
      <c r="E7064">
        <v>14</v>
      </c>
      <c r="F7064">
        <v>0</v>
      </c>
      <c r="G7064" s="2">
        <v>0.33450231481481479</v>
      </c>
      <c r="H7064" t="s">
        <v>4080</v>
      </c>
      <c r="I7064" t="s">
        <v>1144</v>
      </c>
      <c r="J7064">
        <f t="shared" si="661"/>
        <v>1</v>
      </c>
      <c r="K7064" t="str">
        <f t="shared" si="662"/>
        <v>manhã</v>
      </c>
      <c r="L7064">
        <f t="shared" si="663"/>
        <v>0</v>
      </c>
      <c r="M7064" t="str">
        <f t="shared" si="664"/>
        <v>Baixo</v>
      </c>
      <c r="P7064">
        <f t="shared" si="665"/>
        <v>0</v>
      </c>
      <c r="Q7064">
        <f t="shared" si="666"/>
        <v>0</v>
      </c>
    </row>
    <row r="7065" spans="1:17" x14ac:dyDescent="0.25">
      <c r="A7065" s="1">
        <v>45184</v>
      </c>
      <c r="B7065" t="s">
        <v>9564</v>
      </c>
      <c r="C7065" s="5">
        <v>258.72000000000003</v>
      </c>
      <c r="D7065" t="s">
        <v>73</v>
      </c>
      <c r="E7065">
        <v>5</v>
      </c>
      <c r="F7065">
        <v>0</v>
      </c>
      <c r="G7065" s="2">
        <v>8.8356481481481494E-2</v>
      </c>
      <c r="H7065" t="s">
        <v>7224</v>
      </c>
      <c r="I7065" t="s">
        <v>858</v>
      </c>
      <c r="J7065">
        <f t="shared" si="661"/>
        <v>1</v>
      </c>
      <c r="K7065" t="str">
        <f t="shared" si="662"/>
        <v>noite</v>
      </c>
      <c r="L7065">
        <f t="shared" si="663"/>
        <v>0</v>
      </c>
      <c r="M7065" t="str">
        <f t="shared" si="664"/>
        <v>Baixo</v>
      </c>
      <c r="P7065">
        <f t="shared" si="665"/>
        <v>2</v>
      </c>
      <c r="Q7065">
        <f t="shared" si="666"/>
        <v>0</v>
      </c>
    </row>
    <row r="7066" spans="1:17" x14ac:dyDescent="0.25">
      <c r="A7066" s="1">
        <v>45184</v>
      </c>
      <c r="B7066" t="s">
        <v>9565</v>
      </c>
      <c r="C7066" s="5">
        <v>63.96</v>
      </c>
      <c r="D7066" t="s">
        <v>24</v>
      </c>
      <c r="E7066">
        <v>12</v>
      </c>
      <c r="F7066">
        <v>0</v>
      </c>
      <c r="G7066" s="2">
        <v>0.31503472222222223</v>
      </c>
      <c r="H7066" t="s">
        <v>330</v>
      </c>
      <c r="I7066" t="s">
        <v>1264</v>
      </c>
      <c r="J7066">
        <f t="shared" si="661"/>
        <v>1</v>
      </c>
      <c r="K7066" t="str">
        <f t="shared" si="662"/>
        <v>manhã</v>
      </c>
      <c r="L7066">
        <f t="shared" si="663"/>
        <v>0</v>
      </c>
      <c r="M7066" t="str">
        <f t="shared" si="664"/>
        <v>Baixo</v>
      </c>
      <c r="P7066">
        <f t="shared" si="665"/>
        <v>0</v>
      </c>
      <c r="Q7066">
        <f t="shared" si="666"/>
        <v>0</v>
      </c>
    </row>
    <row r="7067" spans="1:17" x14ac:dyDescent="0.25">
      <c r="A7067" s="1">
        <v>45184</v>
      </c>
      <c r="B7067" t="s">
        <v>9566</v>
      </c>
      <c r="C7067" s="5">
        <v>427.17</v>
      </c>
      <c r="D7067" t="s">
        <v>60</v>
      </c>
      <c r="E7067">
        <v>13</v>
      </c>
      <c r="F7067">
        <v>0</v>
      </c>
      <c r="G7067" s="2">
        <v>0.19430555555555554</v>
      </c>
      <c r="H7067" t="s">
        <v>4512</v>
      </c>
      <c r="I7067" t="s">
        <v>4398</v>
      </c>
      <c r="J7067">
        <f t="shared" si="661"/>
        <v>1</v>
      </c>
      <c r="K7067" t="str">
        <f t="shared" si="662"/>
        <v>noite</v>
      </c>
      <c r="L7067">
        <f t="shared" si="663"/>
        <v>0</v>
      </c>
      <c r="M7067" t="str">
        <f t="shared" si="664"/>
        <v>Baixo</v>
      </c>
      <c r="P7067">
        <f t="shared" si="665"/>
        <v>2</v>
      </c>
      <c r="Q7067">
        <f t="shared" si="666"/>
        <v>0</v>
      </c>
    </row>
    <row r="7068" spans="1:17" x14ac:dyDescent="0.25">
      <c r="A7068" s="1">
        <v>45184</v>
      </c>
      <c r="B7068" t="s">
        <v>9567</v>
      </c>
      <c r="C7068" s="5">
        <v>58.23</v>
      </c>
      <c r="D7068" t="s">
        <v>24</v>
      </c>
      <c r="E7068">
        <v>18</v>
      </c>
      <c r="F7068">
        <v>0</v>
      </c>
      <c r="G7068" s="2">
        <v>9.3749999999999997E-3</v>
      </c>
      <c r="H7068" t="s">
        <v>2191</v>
      </c>
      <c r="I7068" t="s">
        <v>1759</v>
      </c>
      <c r="J7068">
        <f t="shared" si="661"/>
        <v>1</v>
      </c>
      <c r="K7068" t="str">
        <f t="shared" si="662"/>
        <v>noite</v>
      </c>
      <c r="L7068">
        <f t="shared" si="663"/>
        <v>0</v>
      </c>
      <c r="M7068" t="str">
        <f t="shared" si="664"/>
        <v>Baixo</v>
      </c>
      <c r="P7068">
        <f t="shared" si="665"/>
        <v>2</v>
      </c>
      <c r="Q7068">
        <f t="shared" si="666"/>
        <v>0</v>
      </c>
    </row>
    <row r="7069" spans="1:17" x14ac:dyDescent="0.25">
      <c r="A7069" s="1">
        <v>45185</v>
      </c>
      <c r="B7069" t="s">
        <v>9568</v>
      </c>
      <c r="C7069" s="5">
        <v>27.19</v>
      </c>
      <c r="D7069" t="s">
        <v>10</v>
      </c>
      <c r="E7069">
        <v>8</v>
      </c>
      <c r="F7069">
        <v>0</v>
      </c>
      <c r="G7069" s="2">
        <v>0.89310185185185187</v>
      </c>
      <c r="H7069" t="s">
        <v>2300</v>
      </c>
      <c r="I7069" t="s">
        <v>9325</v>
      </c>
      <c r="J7069">
        <f t="shared" si="661"/>
        <v>1</v>
      </c>
      <c r="K7069" t="str">
        <f t="shared" si="662"/>
        <v>noite</v>
      </c>
      <c r="L7069">
        <f t="shared" si="663"/>
        <v>0</v>
      </c>
      <c r="M7069" t="str">
        <f t="shared" si="664"/>
        <v>Baixo</v>
      </c>
      <c r="P7069">
        <f t="shared" si="665"/>
        <v>2</v>
      </c>
      <c r="Q7069">
        <f t="shared" si="666"/>
        <v>0</v>
      </c>
    </row>
    <row r="7070" spans="1:17" x14ac:dyDescent="0.25">
      <c r="A7070" s="1">
        <v>45185</v>
      </c>
      <c r="B7070" t="s">
        <v>9569</v>
      </c>
      <c r="C7070" s="5">
        <v>25.07</v>
      </c>
      <c r="D7070" t="s">
        <v>14</v>
      </c>
      <c r="E7070">
        <v>8</v>
      </c>
      <c r="F7070">
        <v>0</v>
      </c>
      <c r="G7070" s="2">
        <v>0.43737268518518518</v>
      </c>
      <c r="H7070" t="s">
        <v>3229</v>
      </c>
      <c r="I7070" t="s">
        <v>5283</v>
      </c>
      <c r="J7070">
        <f t="shared" si="661"/>
        <v>1</v>
      </c>
      <c r="K7070" t="str">
        <f t="shared" si="662"/>
        <v>manhã</v>
      </c>
      <c r="L7070">
        <f t="shared" si="663"/>
        <v>0</v>
      </c>
      <c r="M7070" t="str">
        <f t="shared" si="664"/>
        <v>Baixo</v>
      </c>
      <c r="P7070">
        <f t="shared" si="665"/>
        <v>0</v>
      </c>
      <c r="Q7070">
        <f t="shared" si="666"/>
        <v>0</v>
      </c>
    </row>
    <row r="7071" spans="1:17" x14ac:dyDescent="0.25">
      <c r="A7071" s="1">
        <v>45185</v>
      </c>
      <c r="B7071" t="s">
        <v>9570</v>
      </c>
      <c r="C7071" s="5">
        <v>391.31</v>
      </c>
      <c r="D7071" t="s">
        <v>10</v>
      </c>
      <c r="E7071">
        <v>15</v>
      </c>
      <c r="F7071">
        <v>0</v>
      </c>
      <c r="G7071" s="2">
        <v>0.81305555555555553</v>
      </c>
      <c r="H7071" t="s">
        <v>1063</v>
      </c>
      <c r="I7071" t="s">
        <v>5516</v>
      </c>
      <c r="J7071">
        <f t="shared" si="661"/>
        <v>1</v>
      </c>
      <c r="K7071" t="str">
        <f t="shared" si="662"/>
        <v>noite</v>
      </c>
      <c r="L7071">
        <f t="shared" si="663"/>
        <v>0</v>
      </c>
      <c r="M7071" t="str">
        <f t="shared" si="664"/>
        <v>Baixo</v>
      </c>
      <c r="P7071">
        <f t="shared" si="665"/>
        <v>2</v>
      </c>
      <c r="Q7071">
        <f t="shared" si="666"/>
        <v>0</v>
      </c>
    </row>
    <row r="7072" spans="1:17" x14ac:dyDescent="0.25">
      <c r="A7072" s="1">
        <v>45185</v>
      </c>
      <c r="B7072" t="s">
        <v>9571</v>
      </c>
      <c r="C7072" s="5">
        <v>287.83999999999997</v>
      </c>
      <c r="D7072" t="s">
        <v>34</v>
      </c>
      <c r="E7072">
        <v>14</v>
      </c>
      <c r="F7072">
        <v>0</v>
      </c>
      <c r="G7072" s="2">
        <v>0.5834259259259259</v>
      </c>
      <c r="H7072" t="s">
        <v>259</v>
      </c>
      <c r="I7072" t="s">
        <v>3236</v>
      </c>
      <c r="J7072">
        <f t="shared" si="661"/>
        <v>1</v>
      </c>
      <c r="K7072" t="str">
        <f t="shared" si="662"/>
        <v>tarde</v>
      </c>
      <c r="L7072">
        <f t="shared" si="663"/>
        <v>0</v>
      </c>
      <c r="M7072" t="str">
        <f t="shared" si="664"/>
        <v>Baixo</v>
      </c>
      <c r="P7072">
        <f t="shared" si="665"/>
        <v>1</v>
      </c>
      <c r="Q7072">
        <f t="shared" si="666"/>
        <v>0</v>
      </c>
    </row>
    <row r="7073" spans="1:17" x14ac:dyDescent="0.25">
      <c r="A7073" s="1">
        <v>45185</v>
      </c>
      <c r="B7073" t="s">
        <v>9572</v>
      </c>
      <c r="C7073" s="5">
        <v>389.66</v>
      </c>
      <c r="D7073" t="s">
        <v>10</v>
      </c>
      <c r="E7073">
        <v>3</v>
      </c>
      <c r="F7073">
        <v>0</v>
      </c>
      <c r="G7073" s="2">
        <v>0.4852893518518519</v>
      </c>
      <c r="H7073" t="s">
        <v>6435</v>
      </c>
      <c r="I7073" t="s">
        <v>3198</v>
      </c>
      <c r="J7073">
        <f t="shared" si="661"/>
        <v>1</v>
      </c>
      <c r="K7073" t="str">
        <f t="shared" si="662"/>
        <v>manhã</v>
      </c>
      <c r="L7073">
        <f t="shared" si="663"/>
        <v>0</v>
      </c>
      <c r="M7073" t="str">
        <f t="shared" si="664"/>
        <v>Baixo</v>
      </c>
      <c r="P7073">
        <f t="shared" si="665"/>
        <v>0</v>
      </c>
      <c r="Q7073">
        <f t="shared" si="666"/>
        <v>0</v>
      </c>
    </row>
    <row r="7074" spans="1:17" x14ac:dyDescent="0.25">
      <c r="A7074" s="1">
        <v>45185</v>
      </c>
      <c r="B7074" t="s">
        <v>9573</v>
      </c>
      <c r="C7074" s="5">
        <v>314.39</v>
      </c>
      <c r="D7074" t="s">
        <v>38</v>
      </c>
      <c r="E7074">
        <v>11</v>
      </c>
      <c r="F7074">
        <v>0</v>
      </c>
      <c r="G7074" s="2">
        <v>0.29371527777777778</v>
      </c>
      <c r="H7074" t="s">
        <v>221</v>
      </c>
      <c r="I7074" t="s">
        <v>355</v>
      </c>
      <c r="J7074">
        <f t="shared" si="661"/>
        <v>1</v>
      </c>
      <c r="K7074" t="str">
        <f t="shared" si="662"/>
        <v>manhã</v>
      </c>
      <c r="L7074">
        <f t="shared" si="663"/>
        <v>0</v>
      </c>
      <c r="M7074" t="str">
        <f t="shared" si="664"/>
        <v>Baixo</v>
      </c>
      <c r="P7074">
        <f t="shared" si="665"/>
        <v>0</v>
      </c>
      <c r="Q7074">
        <f t="shared" si="666"/>
        <v>0</v>
      </c>
    </row>
    <row r="7075" spans="1:17" x14ac:dyDescent="0.25">
      <c r="A7075" s="1">
        <v>45185</v>
      </c>
      <c r="B7075" t="s">
        <v>9574</v>
      </c>
      <c r="C7075" s="5">
        <v>155.69999999999999</v>
      </c>
      <c r="D7075" t="s">
        <v>14</v>
      </c>
      <c r="E7075">
        <v>7</v>
      </c>
      <c r="F7075">
        <v>0</v>
      </c>
      <c r="G7075" s="2">
        <v>0.48063657407407406</v>
      </c>
      <c r="H7075" t="s">
        <v>793</v>
      </c>
      <c r="I7075" t="s">
        <v>4037</v>
      </c>
      <c r="J7075">
        <f t="shared" si="661"/>
        <v>1</v>
      </c>
      <c r="K7075" t="str">
        <f t="shared" si="662"/>
        <v>manhã</v>
      </c>
      <c r="L7075">
        <f t="shared" si="663"/>
        <v>0</v>
      </c>
      <c r="M7075" t="str">
        <f t="shared" si="664"/>
        <v>Baixo</v>
      </c>
      <c r="P7075">
        <f t="shared" si="665"/>
        <v>0</v>
      </c>
      <c r="Q7075">
        <f t="shared" si="666"/>
        <v>0</v>
      </c>
    </row>
    <row r="7076" spans="1:17" x14ac:dyDescent="0.25">
      <c r="A7076" s="1">
        <v>45185</v>
      </c>
      <c r="B7076" t="s">
        <v>9575</v>
      </c>
      <c r="C7076" s="5">
        <v>93.98</v>
      </c>
      <c r="D7076" t="s">
        <v>60</v>
      </c>
      <c r="E7076">
        <v>4</v>
      </c>
      <c r="F7076">
        <v>0</v>
      </c>
      <c r="G7076" s="2">
        <v>0.27825231481481483</v>
      </c>
      <c r="H7076" t="s">
        <v>3057</v>
      </c>
      <c r="I7076" t="s">
        <v>2629</v>
      </c>
      <c r="J7076">
        <f t="shared" si="661"/>
        <v>1</v>
      </c>
      <c r="K7076" t="str">
        <f t="shared" si="662"/>
        <v>manhã</v>
      </c>
      <c r="L7076">
        <f t="shared" si="663"/>
        <v>0</v>
      </c>
      <c r="M7076" t="str">
        <f t="shared" si="664"/>
        <v>Baixo</v>
      </c>
      <c r="P7076">
        <f t="shared" si="665"/>
        <v>0</v>
      </c>
      <c r="Q7076">
        <f t="shared" si="666"/>
        <v>0</v>
      </c>
    </row>
    <row r="7077" spans="1:17" x14ac:dyDescent="0.25">
      <c r="A7077" s="1">
        <v>45185</v>
      </c>
      <c r="B7077" t="s">
        <v>9576</v>
      </c>
      <c r="C7077" s="5">
        <v>139.07</v>
      </c>
      <c r="D7077" t="s">
        <v>60</v>
      </c>
      <c r="E7077">
        <v>6</v>
      </c>
      <c r="F7077">
        <v>0</v>
      </c>
      <c r="G7077" s="2">
        <v>5.8657407407407408E-2</v>
      </c>
      <c r="H7077" t="s">
        <v>3072</v>
      </c>
      <c r="I7077" t="s">
        <v>1309</v>
      </c>
      <c r="J7077">
        <f t="shared" si="661"/>
        <v>1</v>
      </c>
      <c r="K7077" t="str">
        <f t="shared" si="662"/>
        <v>noite</v>
      </c>
      <c r="L7077">
        <f t="shared" si="663"/>
        <v>0</v>
      </c>
      <c r="M7077" t="str">
        <f t="shared" si="664"/>
        <v>Baixo</v>
      </c>
      <c r="P7077">
        <f t="shared" si="665"/>
        <v>2</v>
      </c>
      <c r="Q7077">
        <f t="shared" si="666"/>
        <v>0</v>
      </c>
    </row>
    <row r="7078" spans="1:17" x14ac:dyDescent="0.25">
      <c r="A7078" s="1">
        <v>45185</v>
      </c>
      <c r="B7078" t="s">
        <v>9577</v>
      </c>
      <c r="C7078" s="5">
        <v>275.14999999999998</v>
      </c>
      <c r="D7078" t="s">
        <v>24</v>
      </c>
      <c r="E7078">
        <v>10</v>
      </c>
      <c r="F7078">
        <v>0</v>
      </c>
      <c r="G7078" s="2">
        <v>0.18807870370370372</v>
      </c>
      <c r="H7078" t="s">
        <v>6367</v>
      </c>
      <c r="I7078" t="s">
        <v>2015</v>
      </c>
      <c r="J7078">
        <f t="shared" si="661"/>
        <v>1</v>
      </c>
      <c r="K7078" t="str">
        <f t="shared" si="662"/>
        <v>noite</v>
      </c>
      <c r="L7078">
        <f t="shared" si="663"/>
        <v>0</v>
      </c>
      <c r="M7078" t="str">
        <f t="shared" si="664"/>
        <v>Baixo</v>
      </c>
      <c r="P7078">
        <f t="shared" si="665"/>
        <v>2</v>
      </c>
      <c r="Q7078">
        <f t="shared" si="666"/>
        <v>0</v>
      </c>
    </row>
    <row r="7079" spans="1:17" x14ac:dyDescent="0.25">
      <c r="A7079" s="1">
        <v>45185</v>
      </c>
      <c r="B7079" t="s">
        <v>9578</v>
      </c>
      <c r="C7079" s="5">
        <v>171.07</v>
      </c>
      <c r="D7079" t="s">
        <v>38</v>
      </c>
      <c r="E7079">
        <v>15</v>
      </c>
      <c r="F7079">
        <v>0</v>
      </c>
      <c r="G7079" s="2">
        <v>0.39218749999999997</v>
      </c>
      <c r="H7079" t="s">
        <v>2277</v>
      </c>
      <c r="I7079" t="s">
        <v>2600</v>
      </c>
      <c r="J7079">
        <f t="shared" si="661"/>
        <v>1</v>
      </c>
      <c r="K7079" t="str">
        <f t="shared" si="662"/>
        <v>manhã</v>
      </c>
      <c r="L7079">
        <f t="shared" si="663"/>
        <v>0</v>
      </c>
      <c r="M7079" t="str">
        <f t="shared" si="664"/>
        <v>Baixo</v>
      </c>
      <c r="P7079">
        <f t="shared" si="665"/>
        <v>0</v>
      </c>
      <c r="Q7079">
        <f t="shared" si="666"/>
        <v>0</v>
      </c>
    </row>
    <row r="7080" spans="1:17" x14ac:dyDescent="0.25">
      <c r="A7080" s="1">
        <v>45185</v>
      </c>
      <c r="B7080" t="s">
        <v>9579</v>
      </c>
      <c r="C7080" s="5">
        <v>163.79</v>
      </c>
      <c r="D7080" t="s">
        <v>60</v>
      </c>
      <c r="E7080">
        <v>13</v>
      </c>
      <c r="F7080">
        <v>0</v>
      </c>
      <c r="G7080" s="2">
        <v>0.59144675925925927</v>
      </c>
      <c r="H7080" t="s">
        <v>1478</v>
      </c>
      <c r="I7080" t="s">
        <v>719</v>
      </c>
      <c r="J7080">
        <f t="shared" si="661"/>
        <v>1</v>
      </c>
      <c r="K7080" t="str">
        <f t="shared" si="662"/>
        <v>tarde</v>
      </c>
      <c r="L7080">
        <f t="shared" si="663"/>
        <v>0</v>
      </c>
      <c r="M7080" t="str">
        <f t="shared" si="664"/>
        <v>Baixo</v>
      </c>
      <c r="P7080">
        <f t="shared" si="665"/>
        <v>1</v>
      </c>
      <c r="Q7080">
        <f t="shared" si="666"/>
        <v>0</v>
      </c>
    </row>
    <row r="7081" spans="1:17" x14ac:dyDescent="0.25">
      <c r="A7081" s="1">
        <v>45185</v>
      </c>
      <c r="B7081" t="s">
        <v>9580</v>
      </c>
      <c r="C7081" s="5">
        <v>199.13</v>
      </c>
      <c r="D7081" t="s">
        <v>73</v>
      </c>
      <c r="E7081">
        <v>8</v>
      </c>
      <c r="F7081">
        <v>0</v>
      </c>
      <c r="G7081" s="2">
        <v>0.19903935185185184</v>
      </c>
      <c r="H7081" t="s">
        <v>3831</v>
      </c>
      <c r="I7081" t="s">
        <v>2721</v>
      </c>
      <c r="J7081">
        <f t="shared" si="661"/>
        <v>1</v>
      </c>
      <c r="K7081" t="str">
        <f t="shared" si="662"/>
        <v>noite</v>
      </c>
      <c r="L7081">
        <f t="shared" si="663"/>
        <v>0</v>
      </c>
      <c r="M7081" t="str">
        <f t="shared" si="664"/>
        <v>Baixo</v>
      </c>
      <c r="P7081">
        <f t="shared" si="665"/>
        <v>2</v>
      </c>
      <c r="Q7081">
        <f t="shared" si="666"/>
        <v>0</v>
      </c>
    </row>
    <row r="7082" spans="1:17" x14ac:dyDescent="0.25">
      <c r="A7082" s="1">
        <v>45185</v>
      </c>
      <c r="B7082" t="s">
        <v>9581</v>
      </c>
      <c r="C7082" s="5">
        <v>489.66</v>
      </c>
      <c r="D7082" t="s">
        <v>34</v>
      </c>
      <c r="E7082">
        <v>2</v>
      </c>
      <c r="F7082">
        <v>0</v>
      </c>
      <c r="G7082" s="2">
        <v>0.15479166666666666</v>
      </c>
      <c r="H7082" t="s">
        <v>2275</v>
      </c>
      <c r="I7082" t="s">
        <v>1402</v>
      </c>
      <c r="J7082">
        <f t="shared" si="661"/>
        <v>1</v>
      </c>
      <c r="K7082" t="str">
        <f t="shared" si="662"/>
        <v>noite</v>
      </c>
      <c r="L7082">
        <f t="shared" si="663"/>
        <v>0</v>
      </c>
      <c r="M7082" t="str">
        <f t="shared" si="664"/>
        <v>Baixo</v>
      </c>
      <c r="P7082">
        <f t="shared" si="665"/>
        <v>2</v>
      </c>
      <c r="Q7082">
        <f t="shared" si="666"/>
        <v>0</v>
      </c>
    </row>
    <row r="7083" spans="1:17" x14ac:dyDescent="0.25">
      <c r="A7083" s="1">
        <v>45185</v>
      </c>
      <c r="B7083" t="s">
        <v>9582</v>
      </c>
      <c r="C7083" s="5">
        <v>349.24</v>
      </c>
      <c r="D7083" t="s">
        <v>38</v>
      </c>
      <c r="E7083">
        <v>1</v>
      </c>
      <c r="F7083">
        <v>0</v>
      </c>
      <c r="G7083" s="2">
        <v>1.8171296296296297E-3</v>
      </c>
      <c r="H7083" t="s">
        <v>1240</v>
      </c>
      <c r="I7083" t="s">
        <v>1354</v>
      </c>
      <c r="J7083">
        <f t="shared" si="661"/>
        <v>0</v>
      </c>
      <c r="K7083" t="str">
        <f t="shared" si="662"/>
        <v>noite</v>
      </c>
      <c r="L7083">
        <f t="shared" si="663"/>
        <v>0</v>
      </c>
      <c r="M7083" t="str">
        <f t="shared" si="664"/>
        <v>Baixo</v>
      </c>
      <c r="P7083">
        <f t="shared" si="665"/>
        <v>2</v>
      </c>
      <c r="Q7083">
        <f t="shared" si="666"/>
        <v>0</v>
      </c>
    </row>
    <row r="7084" spans="1:17" x14ac:dyDescent="0.25">
      <c r="A7084" s="1">
        <v>45185</v>
      </c>
      <c r="B7084" t="s">
        <v>9583</v>
      </c>
      <c r="C7084" s="5">
        <v>474.67</v>
      </c>
      <c r="D7084" t="s">
        <v>10</v>
      </c>
      <c r="E7084">
        <v>17</v>
      </c>
      <c r="F7084">
        <v>0</v>
      </c>
      <c r="G7084" s="2">
        <v>0.73379629629629628</v>
      </c>
      <c r="H7084" t="s">
        <v>6850</v>
      </c>
      <c r="I7084" t="s">
        <v>1479</v>
      </c>
      <c r="J7084">
        <f t="shared" si="661"/>
        <v>1</v>
      </c>
      <c r="K7084" t="str">
        <f t="shared" si="662"/>
        <v>tarde</v>
      </c>
      <c r="L7084">
        <f t="shared" si="663"/>
        <v>0</v>
      </c>
      <c r="M7084" t="str">
        <f t="shared" si="664"/>
        <v>Baixo</v>
      </c>
      <c r="P7084">
        <f t="shared" si="665"/>
        <v>1</v>
      </c>
      <c r="Q7084">
        <f t="shared" si="666"/>
        <v>0</v>
      </c>
    </row>
    <row r="7085" spans="1:17" x14ac:dyDescent="0.25">
      <c r="A7085" s="1">
        <v>45185</v>
      </c>
      <c r="B7085" t="s">
        <v>9584</v>
      </c>
      <c r="C7085" s="5">
        <v>204.86</v>
      </c>
      <c r="D7085" t="s">
        <v>10</v>
      </c>
      <c r="E7085">
        <v>9</v>
      </c>
      <c r="F7085">
        <v>0</v>
      </c>
      <c r="G7085" s="2">
        <v>7.0069444444444448E-2</v>
      </c>
      <c r="H7085" t="s">
        <v>3038</v>
      </c>
      <c r="I7085" t="s">
        <v>358</v>
      </c>
      <c r="J7085">
        <f t="shared" si="661"/>
        <v>1</v>
      </c>
      <c r="K7085" t="str">
        <f t="shared" si="662"/>
        <v>noite</v>
      </c>
      <c r="L7085">
        <f t="shared" si="663"/>
        <v>0</v>
      </c>
      <c r="M7085" t="str">
        <f t="shared" si="664"/>
        <v>Baixo</v>
      </c>
      <c r="P7085">
        <f t="shared" si="665"/>
        <v>2</v>
      </c>
      <c r="Q7085">
        <f t="shared" si="666"/>
        <v>0</v>
      </c>
    </row>
    <row r="7086" spans="1:17" x14ac:dyDescent="0.25">
      <c r="A7086" s="1">
        <v>45185</v>
      </c>
      <c r="B7086" t="s">
        <v>9585</v>
      </c>
      <c r="C7086" s="5">
        <v>257.73</v>
      </c>
      <c r="D7086" t="s">
        <v>60</v>
      </c>
      <c r="E7086">
        <v>15</v>
      </c>
      <c r="F7086">
        <v>0</v>
      </c>
      <c r="G7086" s="2">
        <v>0.3553587962962963</v>
      </c>
      <c r="H7086" t="s">
        <v>6141</v>
      </c>
      <c r="I7086" t="s">
        <v>942</v>
      </c>
      <c r="J7086">
        <f t="shared" si="661"/>
        <v>1</v>
      </c>
      <c r="K7086" t="str">
        <f t="shared" si="662"/>
        <v>manhã</v>
      </c>
      <c r="L7086">
        <f t="shared" si="663"/>
        <v>0</v>
      </c>
      <c r="M7086" t="str">
        <f t="shared" si="664"/>
        <v>Baixo</v>
      </c>
      <c r="P7086">
        <f t="shared" si="665"/>
        <v>0</v>
      </c>
      <c r="Q7086">
        <f t="shared" si="666"/>
        <v>0</v>
      </c>
    </row>
    <row r="7087" spans="1:17" x14ac:dyDescent="0.25">
      <c r="A7087" s="1">
        <v>45186</v>
      </c>
      <c r="B7087" t="s">
        <v>9586</v>
      </c>
      <c r="C7087" s="5">
        <v>794.92</v>
      </c>
      <c r="D7087" t="s">
        <v>38</v>
      </c>
      <c r="E7087">
        <v>2</v>
      </c>
      <c r="F7087">
        <v>1</v>
      </c>
      <c r="G7087" s="2">
        <v>0.83460648148148142</v>
      </c>
      <c r="H7087" t="s">
        <v>1031</v>
      </c>
      <c r="I7087" t="s">
        <v>1859</v>
      </c>
      <c r="J7087">
        <f t="shared" si="661"/>
        <v>1</v>
      </c>
      <c r="K7087" t="str">
        <f t="shared" si="662"/>
        <v>noite</v>
      </c>
      <c r="L7087">
        <f t="shared" si="663"/>
        <v>1</v>
      </c>
      <c r="M7087" t="str">
        <f t="shared" si="664"/>
        <v>Médio</v>
      </c>
      <c r="P7087">
        <f t="shared" si="665"/>
        <v>2</v>
      </c>
      <c r="Q7087">
        <f t="shared" si="666"/>
        <v>1</v>
      </c>
    </row>
    <row r="7088" spans="1:17" x14ac:dyDescent="0.25">
      <c r="A7088" s="1">
        <v>45186</v>
      </c>
      <c r="B7088" t="s">
        <v>9587</v>
      </c>
      <c r="C7088" s="5">
        <v>64.510000000000005</v>
      </c>
      <c r="D7088" t="s">
        <v>73</v>
      </c>
      <c r="E7088">
        <v>10</v>
      </c>
      <c r="F7088">
        <v>0</v>
      </c>
      <c r="G7088" s="2">
        <v>0.36385416666666665</v>
      </c>
      <c r="H7088" t="s">
        <v>1384</v>
      </c>
      <c r="I7088" t="s">
        <v>159</v>
      </c>
      <c r="J7088">
        <f t="shared" si="661"/>
        <v>1</v>
      </c>
      <c r="K7088" t="str">
        <f t="shared" si="662"/>
        <v>manhã</v>
      </c>
      <c r="L7088">
        <f t="shared" si="663"/>
        <v>0</v>
      </c>
      <c r="M7088" t="str">
        <f t="shared" si="664"/>
        <v>Baixo</v>
      </c>
      <c r="P7088">
        <f t="shared" si="665"/>
        <v>0</v>
      </c>
      <c r="Q7088">
        <f t="shared" si="666"/>
        <v>0</v>
      </c>
    </row>
    <row r="7089" spans="1:17" x14ac:dyDescent="0.25">
      <c r="A7089" s="1">
        <v>45186</v>
      </c>
      <c r="B7089" t="s">
        <v>9588</v>
      </c>
      <c r="C7089" s="5">
        <v>73.510000000000005</v>
      </c>
      <c r="D7089" t="s">
        <v>60</v>
      </c>
      <c r="E7089">
        <v>10</v>
      </c>
      <c r="F7089">
        <v>0</v>
      </c>
      <c r="G7089" s="2">
        <v>0.74490740740740735</v>
      </c>
      <c r="H7089" t="s">
        <v>2641</v>
      </c>
      <c r="I7089" t="s">
        <v>2203</v>
      </c>
      <c r="J7089">
        <f t="shared" si="661"/>
        <v>1</v>
      </c>
      <c r="K7089" t="str">
        <f t="shared" si="662"/>
        <v>tarde</v>
      </c>
      <c r="L7089">
        <f t="shared" si="663"/>
        <v>0</v>
      </c>
      <c r="M7089" t="str">
        <f t="shared" si="664"/>
        <v>Baixo</v>
      </c>
      <c r="P7089">
        <f t="shared" si="665"/>
        <v>1</v>
      </c>
      <c r="Q7089">
        <f t="shared" si="666"/>
        <v>0</v>
      </c>
    </row>
    <row r="7090" spans="1:17" x14ac:dyDescent="0.25">
      <c r="A7090" s="1">
        <v>45186</v>
      </c>
      <c r="B7090" t="s">
        <v>9589</v>
      </c>
      <c r="C7090" s="5">
        <v>98.76</v>
      </c>
      <c r="D7090" t="s">
        <v>38</v>
      </c>
      <c r="E7090">
        <v>7</v>
      </c>
      <c r="F7090">
        <v>0</v>
      </c>
      <c r="G7090" s="2">
        <v>7.6400462962962962E-2</v>
      </c>
      <c r="H7090" t="s">
        <v>6500</v>
      </c>
      <c r="I7090" t="s">
        <v>4769</v>
      </c>
      <c r="J7090">
        <f t="shared" si="661"/>
        <v>1</v>
      </c>
      <c r="K7090" t="str">
        <f t="shared" si="662"/>
        <v>noite</v>
      </c>
      <c r="L7090">
        <f t="shared" si="663"/>
        <v>0</v>
      </c>
      <c r="M7090" t="str">
        <f t="shared" si="664"/>
        <v>Baixo</v>
      </c>
      <c r="P7090">
        <f t="shared" si="665"/>
        <v>2</v>
      </c>
      <c r="Q7090">
        <f t="shared" si="666"/>
        <v>0</v>
      </c>
    </row>
    <row r="7091" spans="1:17" x14ac:dyDescent="0.25">
      <c r="A7091" s="1">
        <v>45186</v>
      </c>
      <c r="B7091" t="s">
        <v>9590</v>
      </c>
      <c r="C7091" s="5">
        <v>336.6</v>
      </c>
      <c r="D7091" t="s">
        <v>34</v>
      </c>
      <c r="E7091">
        <v>15</v>
      </c>
      <c r="F7091">
        <v>0</v>
      </c>
      <c r="G7091" s="2">
        <v>0.55326388888888889</v>
      </c>
      <c r="H7091" t="s">
        <v>2060</v>
      </c>
      <c r="I7091" t="s">
        <v>87</v>
      </c>
      <c r="J7091">
        <f t="shared" si="661"/>
        <v>1</v>
      </c>
      <c r="K7091" t="str">
        <f t="shared" si="662"/>
        <v>tarde</v>
      </c>
      <c r="L7091">
        <f t="shared" si="663"/>
        <v>0</v>
      </c>
      <c r="M7091" t="str">
        <f t="shared" si="664"/>
        <v>Baixo</v>
      </c>
      <c r="P7091">
        <f t="shared" si="665"/>
        <v>1</v>
      </c>
      <c r="Q7091">
        <f t="shared" si="666"/>
        <v>0</v>
      </c>
    </row>
    <row r="7092" spans="1:17" x14ac:dyDescent="0.25">
      <c r="A7092" s="1">
        <v>45186</v>
      </c>
      <c r="B7092" t="s">
        <v>9591</v>
      </c>
      <c r="C7092" s="5">
        <v>487.23</v>
      </c>
      <c r="D7092" t="s">
        <v>10</v>
      </c>
      <c r="E7092">
        <v>10</v>
      </c>
      <c r="F7092">
        <v>0</v>
      </c>
      <c r="G7092" s="2">
        <v>7.8055555555555559E-2</v>
      </c>
      <c r="H7092" t="s">
        <v>2943</v>
      </c>
      <c r="I7092" t="s">
        <v>4917</v>
      </c>
      <c r="J7092">
        <f t="shared" si="661"/>
        <v>1</v>
      </c>
      <c r="K7092" t="str">
        <f t="shared" si="662"/>
        <v>noite</v>
      </c>
      <c r="L7092">
        <f t="shared" si="663"/>
        <v>0</v>
      </c>
      <c r="M7092" t="str">
        <f t="shared" si="664"/>
        <v>Baixo</v>
      </c>
      <c r="P7092">
        <f t="shared" si="665"/>
        <v>2</v>
      </c>
      <c r="Q7092">
        <f t="shared" si="666"/>
        <v>0</v>
      </c>
    </row>
    <row r="7093" spans="1:17" x14ac:dyDescent="0.25">
      <c r="A7093" s="1">
        <v>45186</v>
      </c>
      <c r="B7093" t="s">
        <v>9592</v>
      </c>
      <c r="C7093" s="5">
        <v>39.21</v>
      </c>
      <c r="D7093" t="s">
        <v>34</v>
      </c>
      <c r="E7093">
        <v>4</v>
      </c>
      <c r="F7093">
        <v>0</v>
      </c>
      <c r="G7093" s="2">
        <v>0.99344907407407401</v>
      </c>
      <c r="H7093" t="s">
        <v>2815</v>
      </c>
      <c r="I7093" t="s">
        <v>3754</v>
      </c>
      <c r="J7093">
        <f t="shared" si="661"/>
        <v>1</v>
      </c>
      <c r="K7093" t="str">
        <f t="shared" si="662"/>
        <v>noite</v>
      </c>
      <c r="L7093">
        <f t="shared" si="663"/>
        <v>0</v>
      </c>
      <c r="M7093" t="str">
        <f t="shared" si="664"/>
        <v>Baixo</v>
      </c>
      <c r="P7093">
        <f t="shared" si="665"/>
        <v>2</v>
      </c>
      <c r="Q7093">
        <f t="shared" si="666"/>
        <v>0</v>
      </c>
    </row>
    <row r="7094" spans="1:17" x14ac:dyDescent="0.25">
      <c r="A7094" s="1">
        <v>45186</v>
      </c>
      <c r="B7094" t="s">
        <v>9593</v>
      </c>
      <c r="C7094" s="5">
        <v>129.87</v>
      </c>
      <c r="D7094" t="s">
        <v>10</v>
      </c>
      <c r="E7094">
        <v>12</v>
      </c>
      <c r="F7094">
        <v>0</v>
      </c>
      <c r="G7094" s="2">
        <v>0.89668981481481491</v>
      </c>
      <c r="H7094" t="s">
        <v>2317</v>
      </c>
      <c r="I7094" t="s">
        <v>3604</v>
      </c>
      <c r="J7094">
        <f t="shared" si="661"/>
        <v>1</v>
      </c>
      <c r="K7094" t="str">
        <f t="shared" si="662"/>
        <v>noite</v>
      </c>
      <c r="L7094">
        <f t="shared" si="663"/>
        <v>0</v>
      </c>
      <c r="M7094" t="str">
        <f t="shared" si="664"/>
        <v>Baixo</v>
      </c>
      <c r="P7094">
        <f t="shared" si="665"/>
        <v>2</v>
      </c>
      <c r="Q7094">
        <f t="shared" si="666"/>
        <v>0</v>
      </c>
    </row>
    <row r="7095" spans="1:17" x14ac:dyDescent="0.25">
      <c r="A7095" s="1">
        <v>45186</v>
      </c>
      <c r="B7095" t="s">
        <v>9594</v>
      </c>
      <c r="C7095" s="5">
        <v>143.12</v>
      </c>
      <c r="D7095" t="s">
        <v>38</v>
      </c>
      <c r="E7095">
        <v>6</v>
      </c>
      <c r="F7095">
        <v>0</v>
      </c>
      <c r="G7095" s="2">
        <v>0.76115740740740734</v>
      </c>
      <c r="H7095" t="s">
        <v>537</v>
      </c>
      <c r="I7095" t="s">
        <v>2633</v>
      </c>
      <c r="J7095">
        <f t="shared" si="661"/>
        <v>1</v>
      </c>
      <c r="K7095" t="str">
        <f t="shared" si="662"/>
        <v>noite</v>
      </c>
      <c r="L7095">
        <f t="shared" si="663"/>
        <v>0</v>
      </c>
      <c r="M7095" t="str">
        <f t="shared" si="664"/>
        <v>Baixo</v>
      </c>
      <c r="P7095">
        <f t="shared" si="665"/>
        <v>2</v>
      </c>
      <c r="Q7095">
        <f t="shared" si="666"/>
        <v>0</v>
      </c>
    </row>
    <row r="7096" spans="1:17" x14ac:dyDescent="0.25">
      <c r="A7096" s="1">
        <v>45186</v>
      </c>
      <c r="B7096" t="s">
        <v>9595</v>
      </c>
      <c r="C7096" s="5">
        <v>52.6</v>
      </c>
      <c r="D7096" t="s">
        <v>14</v>
      </c>
      <c r="E7096">
        <v>4</v>
      </c>
      <c r="F7096">
        <v>0</v>
      </c>
      <c r="G7096" s="2">
        <v>0.80057870370370365</v>
      </c>
      <c r="H7096" t="s">
        <v>2529</v>
      </c>
      <c r="I7096" t="s">
        <v>219</v>
      </c>
      <c r="J7096">
        <f t="shared" si="661"/>
        <v>1</v>
      </c>
      <c r="K7096" t="str">
        <f t="shared" si="662"/>
        <v>noite</v>
      </c>
      <c r="L7096">
        <f t="shared" si="663"/>
        <v>0</v>
      </c>
      <c r="M7096" t="str">
        <f t="shared" si="664"/>
        <v>Baixo</v>
      </c>
      <c r="P7096">
        <f t="shared" si="665"/>
        <v>2</v>
      </c>
      <c r="Q7096">
        <f t="shared" si="666"/>
        <v>0</v>
      </c>
    </row>
    <row r="7097" spans="1:17" x14ac:dyDescent="0.25">
      <c r="A7097" s="1">
        <v>45186</v>
      </c>
      <c r="B7097" t="s">
        <v>9596</v>
      </c>
      <c r="C7097" s="5">
        <v>291.39999999999998</v>
      </c>
      <c r="D7097" t="s">
        <v>10</v>
      </c>
      <c r="E7097">
        <v>1</v>
      </c>
      <c r="F7097">
        <v>0</v>
      </c>
      <c r="G7097" s="2">
        <v>0.16490740740740742</v>
      </c>
      <c r="H7097" t="s">
        <v>4074</v>
      </c>
      <c r="I7097" t="s">
        <v>384</v>
      </c>
      <c r="J7097">
        <f t="shared" si="661"/>
        <v>0</v>
      </c>
      <c r="K7097" t="str">
        <f t="shared" si="662"/>
        <v>noite</v>
      </c>
      <c r="L7097">
        <f t="shared" si="663"/>
        <v>0</v>
      </c>
      <c r="M7097" t="str">
        <f t="shared" si="664"/>
        <v>Baixo</v>
      </c>
      <c r="P7097">
        <f t="shared" si="665"/>
        <v>2</v>
      </c>
      <c r="Q7097">
        <f t="shared" si="666"/>
        <v>0</v>
      </c>
    </row>
    <row r="7098" spans="1:17" x14ac:dyDescent="0.25">
      <c r="A7098" s="1">
        <v>45186</v>
      </c>
      <c r="B7098" t="s">
        <v>9597</v>
      </c>
      <c r="C7098" s="5">
        <v>63.99</v>
      </c>
      <c r="D7098" t="s">
        <v>34</v>
      </c>
      <c r="E7098">
        <v>13</v>
      </c>
      <c r="F7098">
        <v>0</v>
      </c>
      <c r="G7098" s="2">
        <v>0.90409722222222222</v>
      </c>
      <c r="H7098" t="s">
        <v>1230</v>
      </c>
      <c r="I7098" t="s">
        <v>4686</v>
      </c>
      <c r="J7098">
        <f t="shared" si="661"/>
        <v>1</v>
      </c>
      <c r="K7098" t="str">
        <f t="shared" si="662"/>
        <v>noite</v>
      </c>
      <c r="L7098">
        <f t="shared" si="663"/>
        <v>0</v>
      </c>
      <c r="M7098" t="str">
        <f t="shared" si="664"/>
        <v>Baixo</v>
      </c>
      <c r="P7098">
        <f t="shared" si="665"/>
        <v>2</v>
      </c>
      <c r="Q7098">
        <f t="shared" si="666"/>
        <v>0</v>
      </c>
    </row>
    <row r="7099" spans="1:17" x14ac:dyDescent="0.25">
      <c r="A7099" s="1">
        <v>45186</v>
      </c>
      <c r="B7099" t="s">
        <v>9598</v>
      </c>
      <c r="C7099" s="5">
        <v>220.02</v>
      </c>
      <c r="D7099" t="s">
        <v>38</v>
      </c>
      <c r="E7099">
        <v>7</v>
      </c>
      <c r="F7099">
        <v>0</v>
      </c>
      <c r="G7099" s="2">
        <v>0.52258101851851857</v>
      </c>
      <c r="H7099" t="s">
        <v>2823</v>
      </c>
      <c r="I7099" t="s">
        <v>3378</v>
      </c>
      <c r="J7099">
        <f t="shared" si="661"/>
        <v>1</v>
      </c>
      <c r="K7099" t="str">
        <f t="shared" si="662"/>
        <v>tarde</v>
      </c>
      <c r="L7099">
        <f t="shared" si="663"/>
        <v>0</v>
      </c>
      <c r="M7099" t="str">
        <f t="shared" si="664"/>
        <v>Baixo</v>
      </c>
      <c r="P7099">
        <f t="shared" si="665"/>
        <v>1</v>
      </c>
      <c r="Q7099">
        <f t="shared" si="666"/>
        <v>0</v>
      </c>
    </row>
    <row r="7100" spans="1:17" x14ac:dyDescent="0.25">
      <c r="A7100" s="1">
        <v>45186</v>
      </c>
      <c r="B7100" t="s">
        <v>9599</v>
      </c>
      <c r="C7100" s="5">
        <v>490.23</v>
      </c>
      <c r="D7100" t="s">
        <v>60</v>
      </c>
      <c r="E7100">
        <v>10</v>
      </c>
      <c r="F7100">
        <v>0</v>
      </c>
      <c r="G7100" s="2">
        <v>8.2870370370370372E-2</v>
      </c>
      <c r="H7100" t="s">
        <v>5722</v>
      </c>
      <c r="I7100" t="s">
        <v>8054</v>
      </c>
      <c r="J7100">
        <f t="shared" si="661"/>
        <v>1</v>
      </c>
      <c r="K7100" t="str">
        <f t="shared" si="662"/>
        <v>noite</v>
      </c>
      <c r="L7100">
        <f t="shared" si="663"/>
        <v>0</v>
      </c>
      <c r="M7100" t="str">
        <f t="shared" si="664"/>
        <v>Baixo</v>
      </c>
      <c r="P7100">
        <f t="shared" si="665"/>
        <v>2</v>
      </c>
      <c r="Q7100">
        <f t="shared" si="666"/>
        <v>0</v>
      </c>
    </row>
    <row r="7101" spans="1:17" x14ac:dyDescent="0.25">
      <c r="A7101" s="1">
        <v>45186</v>
      </c>
      <c r="B7101" t="s">
        <v>9600</v>
      </c>
      <c r="C7101" s="5">
        <v>474.54</v>
      </c>
      <c r="D7101" t="s">
        <v>24</v>
      </c>
      <c r="E7101">
        <v>7</v>
      </c>
      <c r="F7101">
        <v>0</v>
      </c>
      <c r="G7101" s="2">
        <v>0.38320601851851849</v>
      </c>
      <c r="H7101" t="s">
        <v>3021</v>
      </c>
      <c r="I7101" t="s">
        <v>2434</v>
      </c>
      <c r="J7101">
        <f t="shared" si="661"/>
        <v>1</v>
      </c>
      <c r="K7101" t="str">
        <f t="shared" si="662"/>
        <v>manhã</v>
      </c>
      <c r="L7101">
        <f t="shared" si="663"/>
        <v>0</v>
      </c>
      <c r="M7101" t="str">
        <f t="shared" si="664"/>
        <v>Baixo</v>
      </c>
      <c r="P7101">
        <f t="shared" si="665"/>
        <v>0</v>
      </c>
      <c r="Q7101">
        <f t="shared" si="666"/>
        <v>0</v>
      </c>
    </row>
    <row r="7102" spans="1:17" x14ac:dyDescent="0.25">
      <c r="A7102" s="1">
        <v>45186</v>
      </c>
      <c r="B7102" t="s">
        <v>9601</v>
      </c>
      <c r="C7102" s="5">
        <v>338.85</v>
      </c>
      <c r="D7102" t="s">
        <v>34</v>
      </c>
      <c r="E7102">
        <v>16</v>
      </c>
      <c r="F7102">
        <v>0</v>
      </c>
      <c r="G7102" s="2">
        <v>4.1817129629629628E-2</v>
      </c>
      <c r="H7102" t="s">
        <v>3648</v>
      </c>
      <c r="I7102" t="s">
        <v>40</v>
      </c>
      <c r="J7102">
        <f t="shared" si="661"/>
        <v>1</v>
      </c>
      <c r="K7102" t="str">
        <f t="shared" si="662"/>
        <v>noite</v>
      </c>
      <c r="L7102">
        <f t="shared" si="663"/>
        <v>0</v>
      </c>
      <c r="M7102" t="str">
        <f t="shared" si="664"/>
        <v>Baixo</v>
      </c>
      <c r="P7102">
        <f t="shared" si="665"/>
        <v>2</v>
      </c>
      <c r="Q7102">
        <f t="shared" si="666"/>
        <v>0</v>
      </c>
    </row>
    <row r="7103" spans="1:17" x14ac:dyDescent="0.25">
      <c r="A7103" s="1">
        <v>45186</v>
      </c>
      <c r="B7103" t="s">
        <v>9602</v>
      </c>
      <c r="C7103" s="5">
        <v>124.43</v>
      </c>
      <c r="D7103" t="s">
        <v>60</v>
      </c>
      <c r="E7103">
        <v>7</v>
      </c>
      <c r="F7103">
        <v>0</v>
      </c>
      <c r="G7103" s="2">
        <v>0.43736111111111109</v>
      </c>
      <c r="H7103" t="s">
        <v>3728</v>
      </c>
      <c r="I7103" t="s">
        <v>1479</v>
      </c>
      <c r="J7103">
        <f t="shared" si="661"/>
        <v>1</v>
      </c>
      <c r="K7103" t="str">
        <f t="shared" si="662"/>
        <v>manhã</v>
      </c>
      <c r="L7103">
        <f t="shared" si="663"/>
        <v>0</v>
      </c>
      <c r="M7103" t="str">
        <f t="shared" si="664"/>
        <v>Baixo</v>
      </c>
      <c r="P7103">
        <f t="shared" si="665"/>
        <v>0</v>
      </c>
      <c r="Q7103">
        <f t="shared" si="666"/>
        <v>0</v>
      </c>
    </row>
    <row r="7104" spans="1:17" x14ac:dyDescent="0.25">
      <c r="A7104" s="1">
        <v>45186</v>
      </c>
      <c r="B7104" t="s">
        <v>9603</v>
      </c>
      <c r="C7104" s="5">
        <v>232.17</v>
      </c>
      <c r="D7104" t="s">
        <v>73</v>
      </c>
      <c r="E7104">
        <v>17</v>
      </c>
      <c r="F7104">
        <v>0</v>
      </c>
      <c r="G7104" s="2">
        <v>0.62494212962962969</v>
      </c>
      <c r="H7104" t="s">
        <v>1322</v>
      </c>
      <c r="I7104" t="s">
        <v>3922</v>
      </c>
      <c r="J7104">
        <f t="shared" si="661"/>
        <v>1</v>
      </c>
      <c r="K7104" t="str">
        <f t="shared" si="662"/>
        <v>tarde</v>
      </c>
      <c r="L7104">
        <f t="shared" si="663"/>
        <v>0</v>
      </c>
      <c r="M7104" t="str">
        <f t="shared" si="664"/>
        <v>Baixo</v>
      </c>
      <c r="P7104">
        <f t="shared" si="665"/>
        <v>1</v>
      </c>
      <c r="Q7104">
        <f t="shared" si="666"/>
        <v>0</v>
      </c>
    </row>
    <row r="7105" spans="1:17" x14ac:dyDescent="0.25">
      <c r="A7105" s="1">
        <v>45186</v>
      </c>
      <c r="B7105" t="s">
        <v>9604</v>
      </c>
      <c r="C7105" s="5">
        <v>465.46</v>
      </c>
      <c r="D7105" t="s">
        <v>34</v>
      </c>
      <c r="E7105">
        <v>18</v>
      </c>
      <c r="F7105">
        <v>0</v>
      </c>
      <c r="G7105" s="2">
        <v>0.24336805555555555</v>
      </c>
      <c r="H7105" t="s">
        <v>256</v>
      </c>
      <c r="I7105" t="s">
        <v>2321</v>
      </c>
      <c r="J7105">
        <f t="shared" si="661"/>
        <v>1</v>
      </c>
      <c r="K7105" t="str">
        <f t="shared" si="662"/>
        <v>noite</v>
      </c>
      <c r="L7105">
        <f t="shared" si="663"/>
        <v>0</v>
      </c>
      <c r="M7105" t="str">
        <f t="shared" si="664"/>
        <v>Baixo</v>
      </c>
      <c r="P7105">
        <f t="shared" si="665"/>
        <v>2</v>
      </c>
      <c r="Q7105">
        <f t="shared" si="666"/>
        <v>0</v>
      </c>
    </row>
    <row r="7106" spans="1:17" x14ac:dyDescent="0.25">
      <c r="A7106" s="1">
        <v>45186</v>
      </c>
      <c r="B7106" t="s">
        <v>9605</v>
      </c>
      <c r="C7106" s="5">
        <v>109.64</v>
      </c>
      <c r="D7106" t="s">
        <v>14</v>
      </c>
      <c r="E7106">
        <v>16</v>
      </c>
      <c r="F7106">
        <v>0</v>
      </c>
      <c r="G7106" s="2">
        <v>0.41473379629629631</v>
      </c>
      <c r="H7106" t="s">
        <v>3369</v>
      </c>
      <c r="I7106" t="s">
        <v>186</v>
      </c>
      <c r="J7106">
        <f t="shared" si="661"/>
        <v>1</v>
      </c>
      <c r="K7106" t="str">
        <f t="shared" si="662"/>
        <v>manhã</v>
      </c>
      <c r="L7106">
        <f t="shared" si="663"/>
        <v>0</v>
      </c>
      <c r="M7106" t="str">
        <f t="shared" si="664"/>
        <v>Baixo</v>
      </c>
      <c r="P7106">
        <f t="shared" si="665"/>
        <v>0</v>
      </c>
      <c r="Q7106">
        <f t="shared" si="666"/>
        <v>0</v>
      </c>
    </row>
    <row r="7107" spans="1:17" x14ac:dyDescent="0.25">
      <c r="A7107" s="1">
        <v>45186</v>
      </c>
      <c r="B7107" t="s">
        <v>9606</v>
      </c>
      <c r="C7107" s="5">
        <v>446.8</v>
      </c>
      <c r="D7107" t="s">
        <v>24</v>
      </c>
      <c r="E7107">
        <v>6</v>
      </c>
      <c r="F7107">
        <v>0</v>
      </c>
      <c r="G7107" s="2">
        <v>0.58971064814814811</v>
      </c>
      <c r="H7107" t="s">
        <v>1028</v>
      </c>
      <c r="I7107" t="s">
        <v>895</v>
      </c>
      <c r="J7107">
        <f t="shared" ref="J7107:J7170" si="667">IF(E7107&gt;1, 1, 0)</f>
        <v>1</v>
      </c>
      <c r="K7107" t="str">
        <f t="shared" ref="K7107:K7170" si="668">IF(HOUR(G7107)&gt;=6, IF(HOUR(G7107)&lt;12, "manhã", IF(HOUR(G7107)&lt;18, "tarde", "noite")), "noite")</f>
        <v>tarde</v>
      </c>
      <c r="L7107">
        <f t="shared" ref="L7107:L7170" si="669">IF(F7107&gt;=2, 2, IF(F7107=1, 1, 0))</f>
        <v>0</v>
      </c>
      <c r="M7107" t="str">
        <f t="shared" ref="M7107:M7170" si="670">IF(L7107&gt;=2,"Alto",IF(L7107=1,"Médio",IF(L7107=0,"Baixo")))</f>
        <v>Baixo</v>
      </c>
      <c r="P7107">
        <f t="shared" ref="P7107:P7170" si="671">IF(K7107="Manhã",0,IF(K7107="Tarde",1,IF(K7107="Noite",2,"")))</f>
        <v>1</v>
      </c>
      <c r="Q7107">
        <f t="shared" ref="Q7107:Q7170" si="672">IF(M7107="Baixo",0,IF(M7107="Médio",1,IF(M7107="Alto",2,"")))</f>
        <v>0</v>
      </c>
    </row>
    <row r="7108" spans="1:17" x14ac:dyDescent="0.25">
      <c r="A7108" s="1">
        <v>45186</v>
      </c>
      <c r="B7108" t="s">
        <v>9607</v>
      </c>
      <c r="C7108" s="5">
        <v>231.73</v>
      </c>
      <c r="D7108" t="s">
        <v>24</v>
      </c>
      <c r="E7108">
        <v>16</v>
      </c>
      <c r="F7108">
        <v>0</v>
      </c>
      <c r="G7108" s="2">
        <v>0.27903935185185186</v>
      </c>
      <c r="H7108" t="s">
        <v>1121</v>
      </c>
      <c r="I7108" t="s">
        <v>2506</v>
      </c>
      <c r="J7108">
        <f t="shared" si="667"/>
        <v>1</v>
      </c>
      <c r="K7108" t="str">
        <f t="shared" si="668"/>
        <v>manhã</v>
      </c>
      <c r="L7108">
        <f t="shared" si="669"/>
        <v>0</v>
      </c>
      <c r="M7108" t="str">
        <f t="shared" si="670"/>
        <v>Baixo</v>
      </c>
      <c r="P7108">
        <f t="shared" si="671"/>
        <v>0</v>
      </c>
      <c r="Q7108">
        <f t="shared" si="672"/>
        <v>0</v>
      </c>
    </row>
    <row r="7109" spans="1:17" x14ac:dyDescent="0.25">
      <c r="A7109" s="1">
        <v>45186</v>
      </c>
      <c r="B7109" t="s">
        <v>9608</v>
      </c>
      <c r="C7109" s="5">
        <v>220.07</v>
      </c>
      <c r="D7109" t="s">
        <v>10</v>
      </c>
      <c r="E7109">
        <v>11</v>
      </c>
      <c r="F7109">
        <v>0</v>
      </c>
      <c r="G7109" s="2">
        <v>0.42444444444444446</v>
      </c>
      <c r="H7109" t="s">
        <v>509</v>
      </c>
      <c r="I7109" t="s">
        <v>90</v>
      </c>
      <c r="J7109">
        <f t="shared" si="667"/>
        <v>1</v>
      </c>
      <c r="K7109" t="str">
        <f t="shared" si="668"/>
        <v>manhã</v>
      </c>
      <c r="L7109">
        <f t="shared" si="669"/>
        <v>0</v>
      </c>
      <c r="M7109" t="str">
        <f t="shared" si="670"/>
        <v>Baixo</v>
      </c>
      <c r="P7109">
        <f t="shared" si="671"/>
        <v>0</v>
      </c>
      <c r="Q7109">
        <f t="shared" si="672"/>
        <v>0</v>
      </c>
    </row>
    <row r="7110" spans="1:17" x14ac:dyDescent="0.25">
      <c r="A7110" s="1">
        <v>45186</v>
      </c>
      <c r="B7110" t="s">
        <v>9609</v>
      </c>
      <c r="C7110" s="5">
        <v>30.81</v>
      </c>
      <c r="D7110" t="s">
        <v>24</v>
      </c>
      <c r="E7110">
        <v>7</v>
      </c>
      <c r="F7110">
        <v>0</v>
      </c>
      <c r="G7110" s="2">
        <v>8.4687500000000013E-2</v>
      </c>
      <c r="H7110" t="s">
        <v>3342</v>
      </c>
      <c r="I7110" t="s">
        <v>477</v>
      </c>
      <c r="J7110">
        <f t="shared" si="667"/>
        <v>1</v>
      </c>
      <c r="K7110" t="str">
        <f t="shared" si="668"/>
        <v>noite</v>
      </c>
      <c r="L7110">
        <f t="shared" si="669"/>
        <v>0</v>
      </c>
      <c r="M7110" t="str">
        <f t="shared" si="670"/>
        <v>Baixo</v>
      </c>
      <c r="P7110">
        <f t="shared" si="671"/>
        <v>2</v>
      </c>
      <c r="Q7110">
        <f t="shared" si="672"/>
        <v>0</v>
      </c>
    </row>
    <row r="7111" spans="1:17" x14ac:dyDescent="0.25">
      <c r="A7111" s="1">
        <v>45186</v>
      </c>
      <c r="B7111" t="s">
        <v>9610</v>
      </c>
      <c r="C7111" s="5">
        <v>98.5</v>
      </c>
      <c r="D7111" t="s">
        <v>10</v>
      </c>
      <c r="E7111">
        <v>9</v>
      </c>
      <c r="F7111">
        <v>0</v>
      </c>
      <c r="G7111" s="2">
        <v>0.69504629629629633</v>
      </c>
      <c r="H7111" t="s">
        <v>5331</v>
      </c>
      <c r="I7111" t="s">
        <v>2621</v>
      </c>
      <c r="J7111">
        <f t="shared" si="667"/>
        <v>1</v>
      </c>
      <c r="K7111" t="str">
        <f t="shared" si="668"/>
        <v>tarde</v>
      </c>
      <c r="L7111">
        <f t="shared" si="669"/>
        <v>0</v>
      </c>
      <c r="M7111" t="str">
        <f t="shared" si="670"/>
        <v>Baixo</v>
      </c>
      <c r="P7111">
        <f t="shared" si="671"/>
        <v>1</v>
      </c>
      <c r="Q7111">
        <f t="shared" si="672"/>
        <v>0</v>
      </c>
    </row>
    <row r="7112" spans="1:17" x14ac:dyDescent="0.25">
      <c r="A7112" s="1">
        <v>45186</v>
      </c>
      <c r="B7112" t="s">
        <v>9611</v>
      </c>
      <c r="C7112" s="5">
        <v>252.45</v>
      </c>
      <c r="D7112" t="s">
        <v>24</v>
      </c>
      <c r="E7112">
        <v>3</v>
      </c>
      <c r="F7112">
        <v>0</v>
      </c>
      <c r="G7112" s="2">
        <v>0.80759259259259253</v>
      </c>
      <c r="H7112" t="s">
        <v>617</v>
      </c>
      <c r="I7112" t="s">
        <v>4615</v>
      </c>
      <c r="J7112">
        <f t="shared" si="667"/>
        <v>1</v>
      </c>
      <c r="K7112" t="str">
        <f t="shared" si="668"/>
        <v>noite</v>
      </c>
      <c r="L7112">
        <f t="shared" si="669"/>
        <v>0</v>
      </c>
      <c r="M7112" t="str">
        <f t="shared" si="670"/>
        <v>Baixo</v>
      </c>
      <c r="P7112">
        <f t="shared" si="671"/>
        <v>2</v>
      </c>
      <c r="Q7112">
        <f t="shared" si="672"/>
        <v>0</v>
      </c>
    </row>
    <row r="7113" spans="1:17" x14ac:dyDescent="0.25">
      <c r="A7113" s="1">
        <v>45187</v>
      </c>
      <c r="B7113" t="s">
        <v>9612</v>
      </c>
      <c r="C7113" s="5">
        <v>59.6</v>
      </c>
      <c r="D7113" t="s">
        <v>38</v>
      </c>
      <c r="E7113">
        <v>1</v>
      </c>
      <c r="F7113">
        <v>1</v>
      </c>
      <c r="G7113" s="2">
        <v>0.31091435185185184</v>
      </c>
      <c r="H7113" t="s">
        <v>1645</v>
      </c>
      <c r="I7113" t="s">
        <v>1170</v>
      </c>
      <c r="J7113">
        <f t="shared" si="667"/>
        <v>0</v>
      </c>
      <c r="K7113" t="str">
        <f t="shared" si="668"/>
        <v>manhã</v>
      </c>
      <c r="L7113">
        <f t="shared" si="669"/>
        <v>1</v>
      </c>
      <c r="M7113" t="str">
        <f t="shared" si="670"/>
        <v>Médio</v>
      </c>
      <c r="P7113">
        <f t="shared" si="671"/>
        <v>0</v>
      </c>
      <c r="Q7113">
        <f t="shared" si="672"/>
        <v>1</v>
      </c>
    </row>
    <row r="7114" spans="1:17" x14ac:dyDescent="0.25">
      <c r="A7114" s="1">
        <v>45187</v>
      </c>
      <c r="B7114" t="s">
        <v>9613</v>
      </c>
      <c r="C7114" s="5">
        <v>89.2</v>
      </c>
      <c r="D7114" t="s">
        <v>14</v>
      </c>
      <c r="E7114">
        <v>2</v>
      </c>
      <c r="F7114">
        <v>1</v>
      </c>
      <c r="G7114" s="2">
        <v>0.20841435185185186</v>
      </c>
      <c r="H7114" t="s">
        <v>4716</v>
      </c>
      <c r="I7114" t="s">
        <v>558</v>
      </c>
      <c r="J7114">
        <f t="shared" si="667"/>
        <v>1</v>
      </c>
      <c r="K7114" t="str">
        <f t="shared" si="668"/>
        <v>noite</v>
      </c>
      <c r="L7114">
        <f t="shared" si="669"/>
        <v>1</v>
      </c>
      <c r="M7114" t="str">
        <f t="shared" si="670"/>
        <v>Médio</v>
      </c>
      <c r="P7114">
        <f t="shared" si="671"/>
        <v>2</v>
      </c>
      <c r="Q7114">
        <f t="shared" si="672"/>
        <v>1</v>
      </c>
    </row>
    <row r="7115" spans="1:17" x14ac:dyDescent="0.25">
      <c r="A7115" s="1">
        <v>45187</v>
      </c>
      <c r="B7115" t="s">
        <v>9614</v>
      </c>
      <c r="C7115" s="5">
        <v>865.67</v>
      </c>
      <c r="D7115" t="s">
        <v>14</v>
      </c>
      <c r="E7115">
        <v>14</v>
      </c>
      <c r="F7115">
        <v>1</v>
      </c>
      <c r="G7115" s="2">
        <v>0.33572916666666663</v>
      </c>
      <c r="H7115" t="s">
        <v>6438</v>
      </c>
      <c r="I7115" t="s">
        <v>6953</v>
      </c>
      <c r="J7115">
        <f t="shared" si="667"/>
        <v>1</v>
      </c>
      <c r="K7115" t="str">
        <f t="shared" si="668"/>
        <v>manhã</v>
      </c>
      <c r="L7115">
        <f t="shared" si="669"/>
        <v>1</v>
      </c>
      <c r="M7115" t="str">
        <f t="shared" si="670"/>
        <v>Médio</v>
      </c>
      <c r="P7115">
        <f t="shared" si="671"/>
        <v>0</v>
      </c>
      <c r="Q7115">
        <f t="shared" si="672"/>
        <v>1</v>
      </c>
    </row>
    <row r="7116" spans="1:17" x14ac:dyDescent="0.25">
      <c r="A7116" s="1">
        <v>45187</v>
      </c>
      <c r="B7116" t="s">
        <v>9615</v>
      </c>
      <c r="C7116" s="5">
        <v>177.49</v>
      </c>
      <c r="D7116" t="s">
        <v>73</v>
      </c>
      <c r="E7116">
        <v>1</v>
      </c>
      <c r="F7116">
        <v>0</v>
      </c>
      <c r="G7116" s="2">
        <v>0.65436342592592589</v>
      </c>
      <c r="H7116" t="s">
        <v>1712</v>
      </c>
      <c r="I7116" t="s">
        <v>1583</v>
      </c>
      <c r="J7116">
        <f t="shared" si="667"/>
        <v>0</v>
      </c>
      <c r="K7116" t="str">
        <f t="shared" si="668"/>
        <v>tarde</v>
      </c>
      <c r="L7116">
        <f t="shared" si="669"/>
        <v>0</v>
      </c>
      <c r="M7116" t="str">
        <f t="shared" si="670"/>
        <v>Baixo</v>
      </c>
      <c r="P7116">
        <f t="shared" si="671"/>
        <v>1</v>
      </c>
      <c r="Q7116">
        <f t="shared" si="672"/>
        <v>0</v>
      </c>
    </row>
    <row r="7117" spans="1:17" x14ac:dyDescent="0.25">
      <c r="A7117" s="1">
        <v>45187</v>
      </c>
      <c r="B7117" t="s">
        <v>9616</v>
      </c>
      <c r="C7117" s="5">
        <v>307.32</v>
      </c>
      <c r="D7117" t="s">
        <v>38</v>
      </c>
      <c r="E7117">
        <v>13</v>
      </c>
      <c r="F7117">
        <v>0</v>
      </c>
      <c r="G7117" s="2">
        <v>0.37431712962962965</v>
      </c>
      <c r="H7117" t="s">
        <v>4272</v>
      </c>
      <c r="I7117" t="s">
        <v>9006</v>
      </c>
      <c r="J7117">
        <f t="shared" si="667"/>
        <v>1</v>
      </c>
      <c r="K7117" t="str">
        <f t="shared" si="668"/>
        <v>manhã</v>
      </c>
      <c r="L7117">
        <f t="shared" si="669"/>
        <v>0</v>
      </c>
      <c r="M7117" t="str">
        <f t="shared" si="670"/>
        <v>Baixo</v>
      </c>
      <c r="P7117">
        <f t="shared" si="671"/>
        <v>0</v>
      </c>
      <c r="Q7117">
        <f t="shared" si="672"/>
        <v>0</v>
      </c>
    </row>
    <row r="7118" spans="1:17" x14ac:dyDescent="0.25">
      <c r="A7118" s="1">
        <v>45187</v>
      </c>
      <c r="B7118" t="s">
        <v>9617</v>
      </c>
      <c r="C7118" s="5">
        <v>255.92</v>
      </c>
      <c r="D7118" t="s">
        <v>34</v>
      </c>
      <c r="E7118">
        <v>6</v>
      </c>
      <c r="F7118">
        <v>0</v>
      </c>
      <c r="G7118" s="2">
        <v>0.36395833333333333</v>
      </c>
      <c r="H7118" t="s">
        <v>685</v>
      </c>
      <c r="I7118" t="s">
        <v>1114</v>
      </c>
      <c r="J7118">
        <f t="shared" si="667"/>
        <v>1</v>
      </c>
      <c r="K7118" t="str">
        <f t="shared" si="668"/>
        <v>manhã</v>
      </c>
      <c r="L7118">
        <f t="shared" si="669"/>
        <v>0</v>
      </c>
      <c r="M7118" t="str">
        <f t="shared" si="670"/>
        <v>Baixo</v>
      </c>
      <c r="P7118">
        <f t="shared" si="671"/>
        <v>0</v>
      </c>
      <c r="Q7118">
        <f t="shared" si="672"/>
        <v>0</v>
      </c>
    </row>
    <row r="7119" spans="1:17" x14ac:dyDescent="0.25">
      <c r="A7119" s="1">
        <v>45187</v>
      </c>
      <c r="B7119" t="s">
        <v>9618</v>
      </c>
      <c r="C7119" s="5">
        <v>483.02</v>
      </c>
      <c r="D7119" t="s">
        <v>38</v>
      </c>
      <c r="E7119">
        <v>14</v>
      </c>
      <c r="F7119">
        <v>0</v>
      </c>
      <c r="G7119" s="2">
        <v>0.34702546296296299</v>
      </c>
      <c r="H7119" t="s">
        <v>5722</v>
      </c>
      <c r="I7119" t="s">
        <v>5699</v>
      </c>
      <c r="J7119">
        <f t="shared" si="667"/>
        <v>1</v>
      </c>
      <c r="K7119" t="str">
        <f t="shared" si="668"/>
        <v>manhã</v>
      </c>
      <c r="L7119">
        <f t="shared" si="669"/>
        <v>0</v>
      </c>
      <c r="M7119" t="str">
        <f t="shared" si="670"/>
        <v>Baixo</v>
      </c>
      <c r="P7119">
        <f t="shared" si="671"/>
        <v>0</v>
      </c>
      <c r="Q7119">
        <f t="shared" si="672"/>
        <v>0</v>
      </c>
    </row>
    <row r="7120" spans="1:17" x14ac:dyDescent="0.25">
      <c r="A7120" s="1">
        <v>45187</v>
      </c>
      <c r="B7120" t="s">
        <v>9619</v>
      </c>
      <c r="C7120" s="5">
        <v>377.65</v>
      </c>
      <c r="D7120" t="s">
        <v>24</v>
      </c>
      <c r="E7120">
        <v>13</v>
      </c>
      <c r="F7120">
        <v>0</v>
      </c>
      <c r="G7120" s="2">
        <v>0.89391203703703714</v>
      </c>
      <c r="H7120" t="s">
        <v>927</v>
      </c>
      <c r="I7120" t="s">
        <v>545</v>
      </c>
      <c r="J7120">
        <f t="shared" si="667"/>
        <v>1</v>
      </c>
      <c r="K7120" t="str">
        <f t="shared" si="668"/>
        <v>noite</v>
      </c>
      <c r="L7120">
        <f t="shared" si="669"/>
        <v>0</v>
      </c>
      <c r="M7120" t="str">
        <f t="shared" si="670"/>
        <v>Baixo</v>
      </c>
      <c r="P7120">
        <f t="shared" si="671"/>
        <v>2</v>
      </c>
      <c r="Q7120">
        <f t="shared" si="672"/>
        <v>0</v>
      </c>
    </row>
    <row r="7121" spans="1:17" x14ac:dyDescent="0.25">
      <c r="A7121" s="1">
        <v>45187</v>
      </c>
      <c r="B7121" t="s">
        <v>9620</v>
      </c>
      <c r="C7121" s="5">
        <v>156.82</v>
      </c>
      <c r="D7121" t="s">
        <v>38</v>
      </c>
      <c r="E7121">
        <v>17</v>
      </c>
      <c r="F7121">
        <v>0</v>
      </c>
      <c r="G7121" s="2">
        <v>0.19814814814814816</v>
      </c>
      <c r="H7121" t="s">
        <v>1193</v>
      </c>
      <c r="I7121" t="s">
        <v>474</v>
      </c>
      <c r="J7121">
        <f t="shared" si="667"/>
        <v>1</v>
      </c>
      <c r="K7121" t="str">
        <f t="shared" si="668"/>
        <v>noite</v>
      </c>
      <c r="L7121">
        <f t="shared" si="669"/>
        <v>0</v>
      </c>
      <c r="M7121" t="str">
        <f t="shared" si="670"/>
        <v>Baixo</v>
      </c>
      <c r="P7121">
        <f t="shared" si="671"/>
        <v>2</v>
      </c>
      <c r="Q7121">
        <f t="shared" si="672"/>
        <v>0</v>
      </c>
    </row>
    <row r="7122" spans="1:17" x14ac:dyDescent="0.25">
      <c r="A7122" s="1">
        <v>45187</v>
      </c>
      <c r="B7122" t="s">
        <v>9621</v>
      </c>
      <c r="C7122" s="5">
        <v>369.07</v>
      </c>
      <c r="D7122" t="s">
        <v>34</v>
      </c>
      <c r="E7122">
        <v>12</v>
      </c>
      <c r="F7122">
        <v>0</v>
      </c>
      <c r="G7122" s="2">
        <v>0.74221064814814808</v>
      </c>
      <c r="H7122" t="s">
        <v>445</v>
      </c>
      <c r="I7122" t="s">
        <v>3275</v>
      </c>
      <c r="J7122">
        <f t="shared" si="667"/>
        <v>1</v>
      </c>
      <c r="K7122" t="str">
        <f t="shared" si="668"/>
        <v>tarde</v>
      </c>
      <c r="L7122">
        <f t="shared" si="669"/>
        <v>0</v>
      </c>
      <c r="M7122" t="str">
        <f t="shared" si="670"/>
        <v>Baixo</v>
      </c>
      <c r="P7122">
        <f t="shared" si="671"/>
        <v>1</v>
      </c>
      <c r="Q7122">
        <f t="shared" si="672"/>
        <v>0</v>
      </c>
    </row>
    <row r="7123" spans="1:17" x14ac:dyDescent="0.25">
      <c r="A7123" s="1">
        <v>45187</v>
      </c>
      <c r="B7123" t="s">
        <v>9622</v>
      </c>
      <c r="C7123" s="5">
        <v>264.54000000000002</v>
      </c>
      <c r="D7123" t="s">
        <v>10</v>
      </c>
      <c r="E7123">
        <v>15</v>
      </c>
      <c r="F7123">
        <v>0</v>
      </c>
      <c r="G7123" s="2">
        <v>5.4074074074074073E-2</v>
      </c>
      <c r="H7123" t="s">
        <v>1327</v>
      </c>
      <c r="I7123" t="s">
        <v>827</v>
      </c>
      <c r="J7123">
        <f t="shared" si="667"/>
        <v>1</v>
      </c>
      <c r="K7123" t="str">
        <f t="shared" si="668"/>
        <v>noite</v>
      </c>
      <c r="L7123">
        <f t="shared" si="669"/>
        <v>0</v>
      </c>
      <c r="M7123" t="str">
        <f t="shared" si="670"/>
        <v>Baixo</v>
      </c>
      <c r="P7123">
        <f t="shared" si="671"/>
        <v>2</v>
      </c>
      <c r="Q7123">
        <f t="shared" si="672"/>
        <v>0</v>
      </c>
    </row>
    <row r="7124" spans="1:17" x14ac:dyDescent="0.25">
      <c r="A7124" s="1">
        <v>45187</v>
      </c>
      <c r="B7124" t="s">
        <v>9623</v>
      </c>
      <c r="C7124" s="5">
        <v>86.89</v>
      </c>
      <c r="D7124" t="s">
        <v>24</v>
      </c>
      <c r="E7124">
        <v>1</v>
      </c>
      <c r="F7124">
        <v>0</v>
      </c>
      <c r="G7124" s="2">
        <v>0.48245370370370372</v>
      </c>
      <c r="H7124" t="s">
        <v>7181</v>
      </c>
      <c r="I7124" t="s">
        <v>2374</v>
      </c>
      <c r="J7124">
        <f t="shared" si="667"/>
        <v>0</v>
      </c>
      <c r="K7124" t="str">
        <f t="shared" si="668"/>
        <v>manhã</v>
      </c>
      <c r="L7124">
        <f t="shared" si="669"/>
        <v>0</v>
      </c>
      <c r="M7124" t="str">
        <f t="shared" si="670"/>
        <v>Baixo</v>
      </c>
      <c r="P7124">
        <f t="shared" si="671"/>
        <v>0</v>
      </c>
      <c r="Q7124">
        <f t="shared" si="672"/>
        <v>0</v>
      </c>
    </row>
    <row r="7125" spans="1:17" x14ac:dyDescent="0.25">
      <c r="A7125" s="1">
        <v>45187</v>
      </c>
      <c r="B7125" t="s">
        <v>9624</v>
      </c>
      <c r="C7125" s="5">
        <v>484.24</v>
      </c>
      <c r="D7125" t="s">
        <v>38</v>
      </c>
      <c r="E7125">
        <v>7</v>
      </c>
      <c r="F7125">
        <v>0</v>
      </c>
      <c r="G7125" s="2">
        <v>0.41185185185185186</v>
      </c>
      <c r="H7125" t="s">
        <v>1839</v>
      </c>
      <c r="I7125" t="s">
        <v>5658</v>
      </c>
      <c r="J7125">
        <f t="shared" si="667"/>
        <v>1</v>
      </c>
      <c r="K7125" t="str">
        <f t="shared" si="668"/>
        <v>manhã</v>
      </c>
      <c r="L7125">
        <f t="shared" si="669"/>
        <v>0</v>
      </c>
      <c r="M7125" t="str">
        <f t="shared" si="670"/>
        <v>Baixo</v>
      </c>
      <c r="P7125">
        <f t="shared" si="671"/>
        <v>0</v>
      </c>
      <c r="Q7125">
        <f t="shared" si="672"/>
        <v>0</v>
      </c>
    </row>
    <row r="7126" spans="1:17" x14ac:dyDescent="0.25">
      <c r="A7126" s="1">
        <v>45187</v>
      </c>
      <c r="B7126" t="s">
        <v>9625</v>
      </c>
      <c r="C7126" s="5">
        <v>440.53</v>
      </c>
      <c r="D7126" t="s">
        <v>60</v>
      </c>
      <c r="E7126">
        <v>18</v>
      </c>
      <c r="F7126">
        <v>0</v>
      </c>
      <c r="G7126" s="2">
        <v>0.72692129629629632</v>
      </c>
      <c r="H7126" t="s">
        <v>4248</v>
      </c>
      <c r="I7126" t="s">
        <v>6062</v>
      </c>
      <c r="J7126">
        <f t="shared" si="667"/>
        <v>1</v>
      </c>
      <c r="K7126" t="str">
        <f t="shared" si="668"/>
        <v>tarde</v>
      </c>
      <c r="L7126">
        <f t="shared" si="669"/>
        <v>0</v>
      </c>
      <c r="M7126" t="str">
        <f t="shared" si="670"/>
        <v>Baixo</v>
      </c>
      <c r="P7126">
        <f t="shared" si="671"/>
        <v>1</v>
      </c>
      <c r="Q7126">
        <f t="shared" si="672"/>
        <v>0</v>
      </c>
    </row>
    <row r="7127" spans="1:17" x14ac:dyDescent="0.25">
      <c r="A7127" s="1">
        <v>45187</v>
      </c>
      <c r="B7127" t="s">
        <v>9626</v>
      </c>
      <c r="C7127" s="5">
        <v>247.86</v>
      </c>
      <c r="D7127" t="s">
        <v>34</v>
      </c>
      <c r="E7127">
        <v>9</v>
      </c>
      <c r="F7127">
        <v>0</v>
      </c>
      <c r="G7127" s="2">
        <v>0.57260416666666669</v>
      </c>
      <c r="H7127" t="s">
        <v>1786</v>
      </c>
      <c r="I7127" t="s">
        <v>1345</v>
      </c>
      <c r="J7127">
        <f t="shared" si="667"/>
        <v>1</v>
      </c>
      <c r="K7127" t="str">
        <f t="shared" si="668"/>
        <v>tarde</v>
      </c>
      <c r="L7127">
        <f t="shared" si="669"/>
        <v>0</v>
      </c>
      <c r="M7127" t="str">
        <f t="shared" si="670"/>
        <v>Baixo</v>
      </c>
      <c r="P7127">
        <f t="shared" si="671"/>
        <v>1</v>
      </c>
      <c r="Q7127">
        <f t="shared" si="672"/>
        <v>0</v>
      </c>
    </row>
    <row r="7128" spans="1:17" x14ac:dyDescent="0.25">
      <c r="A7128" s="1">
        <v>45187</v>
      </c>
      <c r="B7128" t="s">
        <v>9627</v>
      </c>
      <c r="C7128" s="5">
        <v>496.54</v>
      </c>
      <c r="D7128" t="s">
        <v>73</v>
      </c>
      <c r="E7128">
        <v>6</v>
      </c>
      <c r="F7128">
        <v>0</v>
      </c>
      <c r="G7128" s="2">
        <v>0.65083333333333326</v>
      </c>
      <c r="H7128" t="s">
        <v>6071</v>
      </c>
      <c r="I7128" t="s">
        <v>989</v>
      </c>
      <c r="J7128">
        <f t="shared" si="667"/>
        <v>1</v>
      </c>
      <c r="K7128" t="str">
        <f t="shared" si="668"/>
        <v>tarde</v>
      </c>
      <c r="L7128">
        <f t="shared" si="669"/>
        <v>0</v>
      </c>
      <c r="M7128" t="str">
        <f t="shared" si="670"/>
        <v>Baixo</v>
      </c>
      <c r="P7128">
        <f t="shared" si="671"/>
        <v>1</v>
      </c>
      <c r="Q7128">
        <f t="shared" si="672"/>
        <v>0</v>
      </c>
    </row>
    <row r="7129" spans="1:17" x14ac:dyDescent="0.25">
      <c r="A7129" s="1">
        <v>45187</v>
      </c>
      <c r="B7129" t="s">
        <v>9628</v>
      </c>
      <c r="C7129" s="5">
        <v>72.41</v>
      </c>
      <c r="D7129" t="s">
        <v>38</v>
      </c>
      <c r="E7129">
        <v>14</v>
      </c>
      <c r="F7129">
        <v>0</v>
      </c>
      <c r="G7129" s="2">
        <v>0.84634259259259259</v>
      </c>
      <c r="H7129" t="s">
        <v>487</v>
      </c>
      <c r="I7129" t="s">
        <v>1924</v>
      </c>
      <c r="J7129">
        <f t="shared" si="667"/>
        <v>1</v>
      </c>
      <c r="K7129" t="str">
        <f t="shared" si="668"/>
        <v>noite</v>
      </c>
      <c r="L7129">
        <f t="shared" si="669"/>
        <v>0</v>
      </c>
      <c r="M7129" t="str">
        <f t="shared" si="670"/>
        <v>Baixo</v>
      </c>
      <c r="P7129">
        <f t="shared" si="671"/>
        <v>2</v>
      </c>
      <c r="Q7129">
        <f t="shared" si="672"/>
        <v>0</v>
      </c>
    </row>
    <row r="7130" spans="1:17" x14ac:dyDescent="0.25">
      <c r="A7130" s="1">
        <v>45187</v>
      </c>
      <c r="B7130" t="s">
        <v>9629</v>
      </c>
      <c r="C7130" s="5">
        <v>122.74</v>
      </c>
      <c r="D7130" t="s">
        <v>24</v>
      </c>
      <c r="E7130">
        <v>1</v>
      </c>
      <c r="F7130">
        <v>0</v>
      </c>
      <c r="G7130" s="2">
        <v>6.8287037037037025E-4</v>
      </c>
      <c r="H7130" t="s">
        <v>1475</v>
      </c>
      <c r="I7130" t="s">
        <v>2364</v>
      </c>
      <c r="J7130">
        <f t="shared" si="667"/>
        <v>0</v>
      </c>
      <c r="K7130" t="str">
        <f t="shared" si="668"/>
        <v>noite</v>
      </c>
      <c r="L7130">
        <f t="shared" si="669"/>
        <v>0</v>
      </c>
      <c r="M7130" t="str">
        <f t="shared" si="670"/>
        <v>Baixo</v>
      </c>
      <c r="P7130">
        <f t="shared" si="671"/>
        <v>2</v>
      </c>
      <c r="Q7130">
        <f t="shared" si="672"/>
        <v>0</v>
      </c>
    </row>
    <row r="7131" spans="1:17" x14ac:dyDescent="0.25">
      <c r="A7131" s="1">
        <v>45187</v>
      </c>
      <c r="B7131" t="s">
        <v>9630</v>
      </c>
      <c r="C7131" s="5">
        <v>363.33</v>
      </c>
      <c r="D7131" t="s">
        <v>73</v>
      </c>
      <c r="E7131">
        <v>15</v>
      </c>
      <c r="F7131">
        <v>0</v>
      </c>
      <c r="G7131" s="2">
        <v>4.1956018518518517E-2</v>
      </c>
      <c r="H7131" t="s">
        <v>2273</v>
      </c>
      <c r="I7131" t="s">
        <v>989</v>
      </c>
      <c r="J7131">
        <f t="shared" si="667"/>
        <v>1</v>
      </c>
      <c r="K7131" t="str">
        <f t="shared" si="668"/>
        <v>noite</v>
      </c>
      <c r="L7131">
        <f t="shared" si="669"/>
        <v>0</v>
      </c>
      <c r="M7131" t="str">
        <f t="shared" si="670"/>
        <v>Baixo</v>
      </c>
      <c r="P7131">
        <f t="shared" si="671"/>
        <v>2</v>
      </c>
      <c r="Q7131">
        <f t="shared" si="672"/>
        <v>0</v>
      </c>
    </row>
    <row r="7132" spans="1:17" x14ac:dyDescent="0.25">
      <c r="A7132" s="1">
        <v>45187</v>
      </c>
      <c r="B7132" t="s">
        <v>9631</v>
      </c>
      <c r="C7132" s="5">
        <v>242.77</v>
      </c>
      <c r="D7132" t="s">
        <v>38</v>
      </c>
      <c r="E7132">
        <v>4</v>
      </c>
      <c r="F7132">
        <v>0</v>
      </c>
      <c r="G7132" s="2">
        <v>0.18010416666666665</v>
      </c>
      <c r="H7132" t="s">
        <v>4280</v>
      </c>
      <c r="I7132" t="s">
        <v>5631</v>
      </c>
      <c r="J7132">
        <f t="shared" si="667"/>
        <v>1</v>
      </c>
      <c r="K7132" t="str">
        <f t="shared" si="668"/>
        <v>noite</v>
      </c>
      <c r="L7132">
        <f t="shared" si="669"/>
        <v>0</v>
      </c>
      <c r="M7132" t="str">
        <f t="shared" si="670"/>
        <v>Baixo</v>
      </c>
      <c r="P7132">
        <f t="shared" si="671"/>
        <v>2</v>
      </c>
      <c r="Q7132">
        <f t="shared" si="672"/>
        <v>0</v>
      </c>
    </row>
    <row r="7133" spans="1:17" x14ac:dyDescent="0.25">
      <c r="A7133" s="1">
        <v>45187</v>
      </c>
      <c r="B7133" t="s">
        <v>9632</v>
      </c>
      <c r="C7133" s="5">
        <v>93.02</v>
      </c>
      <c r="D7133" t="s">
        <v>24</v>
      </c>
      <c r="E7133">
        <v>5</v>
      </c>
      <c r="F7133">
        <v>0</v>
      </c>
      <c r="G7133" s="2">
        <v>0.44126157407407413</v>
      </c>
      <c r="H7133" t="s">
        <v>2422</v>
      </c>
      <c r="I7133" t="s">
        <v>5224</v>
      </c>
      <c r="J7133">
        <f t="shared" si="667"/>
        <v>1</v>
      </c>
      <c r="K7133" t="str">
        <f t="shared" si="668"/>
        <v>manhã</v>
      </c>
      <c r="L7133">
        <f t="shared" si="669"/>
        <v>0</v>
      </c>
      <c r="M7133" t="str">
        <f t="shared" si="670"/>
        <v>Baixo</v>
      </c>
      <c r="P7133">
        <f t="shared" si="671"/>
        <v>0</v>
      </c>
      <c r="Q7133">
        <f t="shared" si="672"/>
        <v>0</v>
      </c>
    </row>
    <row r="7134" spans="1:17" x14ac:dyDescent="0.25">
      <c r="A7134" s="1">
        <v>45187</v>
      </c>
      <c r="B7134" t="s">
        <v>9633</v>
      </c>
      <c r="C7134" s="5">
        <v>371.43</v>
      </c>
      <c r="D7134" t="s">
        <v>73</v>
      </c>
      <c r="E7134">
        <v>3</v>
      </c>
      <c r="F7134">
        <v>0</v>
      </c>
      <c r="G7134" s="2">
        <v>0.98107638888888893</v>
      </c>
      <c r="H7134" t="s">
        <v>1608</v>
      </c>
      <c r="I7134" t="s">
        <v>3715</v>
      </c>
      <c r="J7134">
        <f t="shared" si="667"/>
        <v>1</v>
      </c>
      <c r="K7134" t="str">
        <f t="shared" si="668"/>
        <v>noite</v>
      </c>
      <c r="L7134">
        <f t="shared" si="669"/>
        <v>0</v>
      </c>
      <c r="M7134" t="str">
        <f t="shared" si="670"/>
        <v>Baixo</v>
      </c>
      <c r="P7134">
        <f t="shared" si="671"/>
        <v>2</v>
      </c>
      <c r="Q7134">
        <f t="shared" si="672"/>
        <v>0</v>
      </c>
    </row>
    <row r="7135" spans="1:17" x14ac:dyDescent="0.25">
      <c r="A7135" s="1">
        <v>45187</v>
      </c>
      <c r="B7135" t="s">
        <v>9634</v>
      </c>
      <c r="C7135" s="5">
        <v>170.3</v>
      </c>
      <c r="D7135" t="s">
        <v>34</v>
      </c>
      <c r="E7135">
        <v>1</v>
      </c>
      <c r="F7135">
        <v>0</v>
      </c>
      <c r="G7135" s="2">
        <v>0.41368055555555555</v>
      </c>
      <c r="H7135" t="s">
        <v>1675</v>
      </c>
      <c r="I7135" t="s">
        <v>836</v>
      </c>
      <c r="J7135">
        <f t="shared" si="667"/>
        <v>0</v>
      </c>
      <c r="K7135" t="str">
        <f t="shared" si="668"/>
        <v>manhã</v>
      </c>
      <c r="L7135">
        <f t="shared" si="669"/>
        <v>0</v>
      </c>
      <c r="M7135" t="str">
        <f t="shared" si="670"/>
        <v>Baixo</v>
      </c>
      <c r="P7135">
        <f t="shared" si="671"/>
        <v>0</v>
      </c>
      <c r="Q7135">
        <f t="shared" si="672"/>
        <v>0</v>
      </c>
    </row>
    <row r="7136" spans="1:17" x14ac:dyDescent="0.25">
      <c r="A7136" s="1">
        <v>45187</v>
      </c>
      <c r="B7136" t="s">
        <v>9635</v>
      </c>
      <c r="C7136" s="5">
        <v>189.32</v>
      </c>
      <c r="D7136" t="s">
        <v>38</v>
      </c>
      <c r="E7136">
        <v>2</v>
      </c>
      <c r="F7136">
        <v>0</v>
      </c>
      <c r="G7136" s="2">
        <v>0.19934027777777777</v>
      </c>
      <c r="H7136" t="s">
        <v>688</v>
      </c>
      <c r="I7136" t="s">
        <v>5160</v>
      </c>
      <c r="J7136">
        <f t="shared" si="667"/>
        <v>1</v>
      </c>
      <c r="K7136" t="str">
        <f t="shared" si="668"/>
        <v>noite</v>
      </c>
      <c r="L7136">
        <f t="shared" si="669"/>
        <v>0</v>
      </c>
      <c r="M7136" t="str">
        <f t="shared" si="670"/>
        <v>Baixo</v>
      </c>
      <c r="P7136">
        <f t="shared" si="671"/>
        <v>2</v>
      </c>
      <c r="Q7136">
        <f t="shared" si="672"/>
        <v>0</v>
      </c>
    </row>
    <row r="7137" spans="1:17" x14ac:dyDescent="0.25">
      <c r="A7137" s="1">
        <v>45188</v>
      </c>
      <c r="B7137" t="s">
        <v>9636</v>
      </c>
      <c r="C7137" s="5">
        <v>462.88</v>
      </c>
      <c r="D7137" t="s">
        <v>14</v>
      </c>
      <c r="E7137">
        <v>9</v>
      </c>
      <c r="F7137">
        <v>2</v>
      </c>
      <c r="G7137" s="2">
        <v>0.79723379629629632</v>
      </c>
      <c r="H7137" t="s">
        <v>2277</v>
      </c>
      <c r="I7137" t="s">
        <v>1226</v>
      </c>
      <c r="J7137">
        <f t="shared" si="667"/>
        <v>1</v>
      </c>
      <c r="K7137" t="str">
        <f t="shared" si="668"/>
        <v>noite</v>
      </c>
      <c r="L7137">
        <f t="shared" si="669"/>
        <v>2</v>
      </c>
      <c r="M7137" t="str">
        <f t="shared" si="670"/>
        <v>Alto</v>
      </c>
      <c r="P7137">
        <f t="shared" si="671"/>
        <v>2</v>
      </c>
      <c r="Q7137">
        <f t="shared" si="672"/>
        <v>2</v>
      </c>
    </row>
    <row r="7138" spans="1:17" x14ac:dyDescent="0.25">
      <c r="A7138" s="1">
        <v>45188</v>
      </c>
      <c r="B7138" t="s">
        <v>9637</v>
      </c>
      <c r="C7138" s="5">
        <v>496.4</v>
      </c>
      <c r="D7138" t="s">
        <v>24</v>
      </c>
      <c r="E7138">
        <v>14</v>
      </c>
      <c r="F7138">
        <v>1</v>
      </c>
      <c r="G7138" s="2">
        <v>0.31899305555555557</v>
      </c>
      <c r="H7138" t="s">
        <v>4397</v>
      </c>
      <c r="I7138" t="s">
        <v>1738</v>
      </c>
      <c r="J7138">
        <f t="shared" si="667"/>
        <v>1</v>
      </c>
      <c r="K7138" t="str">
        <f t="shared" si="668"/>
        <v>manhã</v>
      </c>
      <c r="L7138">
        <f t="shared" si="669"/>
        <v>1</v>
      </c>
      <c r="M7138" t="str">
        <f t="shared" si="670"/>
        <v>Médio</v>
      </c>
      <c r="P7138">
        <f t="shared" si="671"/>
        <v>0</v>
      </c>
      <c r="Q7138">
        <f t="shared" si="672"/>
        <v>1</v>
      </c>
    </row>
    <row r="7139" spans="1:17" x14ac:dyDescent="0.25">
      <c r="A7139" s="1">
        <v>45188</v>
      </c>
      <c r="B7139" t="s">
        <v>9638</v>
      </c>
      <c r="C7139" s="5">
        <v>131.35</v>
      </c>
      <c r="D7139" t="s">
        <v>38</v>
      </c>
      <c r="E7139">
        <v>10</v>
      </c>
      <c r="F7139">
        <v>1</v>
      </c>
      <c r="G7139" s="2">
        <v>0.64571759259259254</v>
      </c>
      <c r="H7139" t="s">
        <v>1641</v>
      </c>
      <c r="I7139" t="s">
        <v>3261</v>
      </c>
      <c r="J7139">
        <f t="shared" si="667"/>
        <v>1</v>
      </c>
      <c r="K7139" t="str">
        <f t="shared" si="668"/>
        <v>tarde</v>
      </c>
      <c r="L7139">
        <f t="shared" si="669"/>
        <v>1</v>
      </c>
      <c r="M7139" t="str">
        <f t="shared" si="670"/>
        <v>Médio</v>
      </c>
      <c r="P7139">
        <f t="shared" si="671"/>
        <v>1</v>
      </c>
      <c r="Q7139">
        <f t="shared" si="672"/>
        <v>1</v>
      </c>
    </row>
    <row r="7140" spans="1:17" x14ac:dyDescent="0.25">
      <c r="A7140" s="1">
        <v>45188</v>
      </c>
      <c r="B7140" t="s">
        <v>9639</v>
      </c>
      <c r="C7140" s="5">
        <v>234.81</v>
      </c>
      <c r="D7140" t="s">
        <v>34</v>
      </c>
      <c r="E7140">
        <v>7</v>
      </c>
      <c r="F7140">
        <v>1</v>
      </c>
      <c r="G7140" s="2">
        <v>0.26256944444444447</v>
      </c>
      <c r="H7140" t="s">
        <v>874</v>
      </c>
      <c r="I7140" t="s">
        <v>5853</v>
      </c>
      <c r="J7140">
        <f t="shared" si="667"/>
        <v>1</v>
      </c>
      <c r="K7140" t="str">
        <f t="shared" si="668"/>
        <v>manhã</v>
      </c>
      <c r="L7140">
        <f t="shared" si="669"/>
        <v>1</v>
      </c>
      <c r="M7140" t="str">
        <f t="shared" si="670"/>
        <v>Médio</v>
      </c>
      <c r="P7140">
        <f t="shared" si="671"/>
        <v>0</v>
      </c>
      <c r="Q7140">
        <f t="shared" si="672"/>
        <v>1</v>
      </c>
    </row>
    <row r="7141" spans="1:17" x14ac:dyDescent="0.25">
      <c r="A7141" s="1">
        <v>45188</v>
      </c>
      <c r="B7141" t="s">
        <v>9640</v>
      </c>
      <c r="C7141" s="5">
        <v>461.61</v>
      </c>
      <c r="D7141" t="s">
        <v>34</v>
      </c>
      <c r="E7141">
        <v>12</v>
      </c>
      <c r="F7141">
        <v>1</v>
      </c>
      <c r="G7141" s="2">
        <v>0.19951388888888888</v>
      </c>
      <c r="H7141" t="s">
        <v>4303</v>
      </c>
      <c r="I7141" t="s">
        <v>3210</v>
      </c>
      <c r="J7141">
        <f t="shared" si="667"/>
        <v>1</v>
      </c>
      <c r="K7141" t="str">
        <f t="shared" si="668"/>
        <v>noite</v>
      </c>
      <c r="L7141">
        <f t="shared" si="669"/>
        <v>1</v>
      </c>
      <c r="M7141" t="str">
        <f t="shared" si="670"/>
        <v>Médio</v>
      </c>
      <c r="P7141">
        <f t="shared" si="671"/>
        <v>2</v>
      </c>
      <c r="Q7141">
        <f t="shared" si="672"/>
        <v>1</v>
      </c>
    </row>
    <row r="7142" spans="1:17" x14ac:dyDescent="0.25">
      <c r="A7142" s="1">
        <v>45188</v>
      </c>
      <c r="B7142" t="s">
        <v>9641</v>
      </c>
      <c r="C7142" s="5">
        <v>373.03</v>
      </c>
      <c r="D7142" t="s">
        <v>24</v>
      </c>
      <c r="E7142">
        <v>12</v>
      </c>
      <c r="F7142">
        <v>1</v>
      </c>
      <c r="G7142" s="2">
        <v>0.95109953703703709</v>
      </c>
      <c r="H7142" t="s">
        <v>1324</v>
      </c>
      <c r="I7142" t="s">
        <v>4466</v>
      </c>
      <c r="J7142">
        <f t="shared" si="667"/>
        <v>1</v>
      </c>
      <c r="K7142" t="str">
        <f t="shared" si="668"/>
        <v>noite</v>
      </c>
      <c r="L7142">
        <f t="shared" si="669"/>
        <v>1</v>
      </c>
      <c r="M7142" t="str">
        <f t="shared" si="670"/>
        <v>Médio</v>
      </c>
      <c r="P7142">
        <f t="shared" si="671"/>
        <v>2</v>
      </c>
      <c r="Q7142">
        <f t="shared" si="672"/>
        <v>1</v>
      </c>
    </row>
    <row r="7143" spans="1:17" x14ac:dyDescent="0.25">
      <c r="A7143" s="1">
        <v>45188</v>
      </c>
      <c r="B7143" t="s">
        <v>9642</v>
      </c>
      <c r="C7143" s="5">
        <v>330.78</v>
      </c>
      <c r="D7143" t="s">
        <v>73</v>
      </c>
      <c r="E7143">
        <v>17</v>
      </c>
      <c r="F7143">
        <v>1</v>
      </c>
      <c r="G7143" s="2">
        <v>0.3241087962962963</v>
      </c>
      <c r="H7143" t="s">
        <v>1853</v>
      </c>
      <c r="I7143" t="s">
        <v>2573</v>
      </c>
      <c r="J7143">
        <f t="shared" si="667"/>
        <v>1</v>
      </c>
      <c r="K7143" t="str">
        <f t="shared" si="668"/>
        <v>manhã</v>
      </c>
      <c r="L7143">
        <f t="shared" si="669"/>
        <v>1</v>
      </c>
      <c r="M7143" t="str">
        <f t="shared" si="670"/>
        <v>Médio</v>
      </c>
      <c r="P7143">
        <f t="shared" si="671"/>
        <v>0</v>
      </c>
      <c r="Q7143">
        <f t="shared" si="672"/>
        <v>1</v>
      </c>
    </row>
    <row r="7144" spans="1:17" x14ac:dyDescent="0.25">
      <c r="A7144" s="1">
        <v>45188</v>
      </c>
      <c r="B7144" t="s">
        <v>9643</v>
      </c>
      <c r="C7144" s="5">
        <v>214.58</v>
      </c>
      <c r="D7144" t="s">
        <v>10</v>
      </c>
      <c r="E7144">
        <v>17</v>
      </c>
      <c r="F7144">
        <v>0</v>
      </c>
      <c r="G7144" s="2">
        <v>0.86545138888888884</v>
      </c>
      <c r="H7144" t="s">
        <v>1548</v>
      </c>
      <c r="I7144" t="s">
        <v>4052</v>
      </c>
      <c r="J7144">
        <f t="shared" si="667"/>
        <v>1</v>
      </c>
      <c r="K7144" t="str">
        <f t="shared" si="668"/>
        <v>noite</v>
      </c>
      <c r="L7144">
        <f t="shared" si="669"/>
        <v>0</v>
      </c>
      <c r="M7144" t="str">
        <f t="shared" si="670"/>
        <v>Baixo</v>
      </c>
      <c r="P7144">
        <f t="shared" si="671"/>
        <v>2</v>
      </c>
      <c r="Q7144">
        <f t="shared" si="672"/>
        <v>0</v>
      </c>
    </row>
    <row r="7145" spans="1:17" x14ac:dyDescent="0.25">
      <c r="A7145" s="1">
        <v>45188</v>
      </c>
      <c r="B7145" t="s">
        <v>9644</v>
      </c>
      <c r="C7145" s="5">
        <v>784.77</v>
      </c>
      <c r="D7145" t="s">
        <v>10</v>
      </c>
      <c r="E7145">
        <v>10</v>
      </c>
      <c r="F7145">
        <v>0</v>
      </c>
      <c r="G7145" s="2">
        <v>0.55664351851851845</v>
      </c>
      <c r="H7145" t="s">
        <v>1195</v>
      </c>
      <c r="I7145" t="s">
        <v>2488</v>
      </c>
      <c r="J7145">
        <f t="shared" si="667"/>
        <v>1</v>
      </c>
      <c r="K7145" t="str">
        <f t="shared" si="668"/>
        <v>tarde</v>
      </c>
      <c r="L7145">
        <f t="shared" si="669"/>
        <v>0</v>
      </c>
      <c r="M7145" t="str">
        <f t="shared" si="670"/>
        <v>Baixo</v>
      </c>
      <c r="P7145">
        <f t="shared" si="671"/>
        <v>1</v>
      </c>
      <c r="Q7145">
        <f t="shared" si="672"/>
        <v>0</v>
      </c>
    </row>
    <row r="7146" spans="1:17" x14ac:dyDescent="0.25">
      <c r="A7146" s="1">
        <v>45188</v>
      </c>
      <c r="B7146" t="s">
        <v>9645</v>
      </c>
      <c r="C7146" s="5">
        <v>182.2</v>
      </c>
      <c r="D7146" t="s">
        <v>60</v>
      </c>
      <c r="E7146">
        <v>11</v>
      </c>
      <c r="F7146">
        <v>0</v>
      </c>
      <c r="G7146" s="2">
        <v>0.77969907407407402</v>
      </c>
      <c r="H7146" t="s">
        <v>1501</v>
      </c>
      <c r="I7146" t="s">
        <v>2312</v>
      </c>
      <c r="J7146">
        <f t="shared" si="667"/>
        <v>1</v>
      </c>
      <c r="K7146" t="str">
        <f t="shared" si="668"/>
        <v>noite</v>
      </c>
      <c r="L7146">
        <f t="shared" si="669"/>
        <v>0</v>
      </c>
      <c r="M7146" t="str">
        <f t="shared" si="670"/>
        <v>Baixo</v>
      </c>
      <c r="P7146">
        <f t="shared" si="671"/>
        <v>2</v>
      </c>
      <c r="Q7146">
        <f t="shared" si="672"/>
        <v>0</v>
      </c>
    </row>
    <row r="7147" spans="1:17" x14ac:dyDescent="0.25">
      <c r="A7147" s="1">
        <v>45188</v>
      </c>
      <c r="B7147" t="s">
        <v>9646</v>
      </c>
      <c r="C7147" s="5">
        <v>253</v>
      </c>
      <c r="D7147" t="s">
        <v>24</v>
      </c>
      <c r="E7147">
        <v>13</v>
      </c>
      <c r="F7147">
        <v>0</v>
      </c>
      <c r="G7147" s="2">
        <v>5.2569444444444446E-2</v>
      </c>
      <c r="H7147" t="s">
        <v>5645</v>
      </c>
      <c r="I7147" t="s">
        <v>3112</v>
      </c>
      <c r="J7147">
        <f t="shared" si="667"/>
        <v>1</v>
      </c>
      <c r="K7147" t="str">
        <f t="shared" si="668"/>
        <v>noite</v>
      </c>
      <c r="L7147">
        <f t="shared" si="669"/>
        <v>0</v>
      </c>
      <c r="M7147" t="str">
        <f t="shared" si="670"/>
        <v>Baixo</v>
      </c>
      <c r="P7147">
        <f t="shared" si="671"/>
        <v>2</v>
      </c>
      <c r="Q7147">
        <f t="shared" si="672"/>
        <v>0</v>
      </c>
    </row>
    <row r="7148" spans="1:17" x14ac:dyDescent="0.25">
      <c r="A7148" s="1">
        <v>45188</v>
      </c>
      <c r="B7148" t="s">
        <v>9647</v>
      </c>
      <c r="C7148" s="5">
        <v>472.21</v>
      </c>
      <c r="D7148" t="s">
        <v>60</v>
      </c>
      <c r="E7148">
        <v>4</v>
      </c>
      <c r="F7148">
        <v>0</v>
      </c>
      <c r="G7148" s="2">
        <v>0.12885416666666666</v>
      </c>
      <c r="H7148" t="s">
        <v>2300</v>
      </c>
      <c r="I7148" t="s">
        <v>5342</v>
      </c>
      <c r="J7148">
        <f t="shared" si="667"/>
        <v>1</v>
      </c>
      <c r="K7148" t="str">
        <f t="shared" si="668"/>
        <v>noite</v>
      </c>
      <c r="L7148">
        <f t="shared" si="669"/>
        <v>0</v>
      </c>
      <c r="M7148" t="str">
        <f t="shared" si="670"/>
        <v>Baixo</v>
      </c>
      <c r="P7148">
        <f t="shared" si="671"/>
        <v>2</v>
      </c>
      <c r="Q7148">
        <f t="shared" si="672"/>
        <v>0</v>
      </c>
    </row>
    <row r="7149" spans="1:17" x14ac:dyDescent="0.25">
      <c r="A7149" s="1">
        <v>45188</v>
      </c>
      <c r="B7149" t="s">
        <v>9648</v>
      </c>
      <c r="C7149" s="5">
        <v>250.98</v>
      </c>
      <c r="D7149" t="s">
        <v>60</v>
      </c>
      <c r="E7149">
        <v>3</v>
      </c>
      <c r="F7149">
        <v>0</v>
      </c>
      <c r="G7149" s="2">
        <v>0.72976851851851843</v>
      </c>
      <c r="H7149" t="s">
        <v>5327</v>
      </c>
      <c r="I7149" t="s">
        <v>1942</v>
      </c>
      <c r="J7149">
        <f t="shared" si="667"/>
        <v>1</v>
      </c>
      <c r="K7149" t="str">
        <f t="shared" si="668"/>
        <v>tarde</v>
      </c>
      <c r="L7149">
        <f t="shared" si="669"/>
        <v>0</v>
      </c>
      <c r="M7149" t="str">
        <f t="shared" si="670"/>
        <v>Baixo</v>
      </c>
      <c r="P7149">
        <f t="shared" si="671"/>
        <v>1</v>
      </c>
      <c r="Q7149">
        <f t="shared" si="672"/>
        <v>0</v>
      </c>
    </row>
    <row r="7150" spans="1:17" x14ac:dyDescent="0.25">
      <c r="A7150" s="1">
        <v>45188</v>
      </c>
      <c r="B7150" t="s">
        <v>9649</v>
      </c>
      <c r="C7150" s="5">
        <v>351.03</v>
      </c>
      <c r="D7150" t="s">
        <v>24</v>
      </c>
      <c r="E7150">
        <v>14</v>
      </c>
      <c r="F7150">
        <v>0</v>
      </c>
      <c r="G7150" s="2">
        <v>0.86917824074074079</v>
      </c>
      <c r="H7150" t="s">
        <v>4937</v>
      </c>
      <c r="I7150" t="s">
        <v>2629</v>
      </c>
      <c r="J7150">
        <f t="shared" si="667"/>
        <v>1</v>
      </c>
      <c r="K7150" t="str">
        <f t="shared" si="668"/>
        <v>noite</v>
      </c>
      <c r="L7150">
        <f t="shared" si="669"/>
        <v>0</v>
      </c>
      <c r="M7150" t="str">
        <f t="shared" si="670"/>
        <v>Baixo</v>
      </c>
      <c r="P7150">
        <f t="shared" si="671"/>
        <v>2</v>
      </c>
      <c r="Q7150">
        <f t="shared" si="672"/>
        <v>0</v>
      </c>
    </row>
    <row r="7151" spans="1:17" x14ac:dyDescent="0.25">
      <c r="A7151" s="1">
        <v>45188</v>
      </c>
      <c r="B7151" t="s">
        <v>9650</v>
      </c>
      <c r="C7151" s="5">
        <v>160.06</v>
      </c>
      <c r="D7151" t="s">
        <v>34</v>
      </c>
      <c r="E7151">
        <v>7</v>
      </c>
      <c r="F7151">
        <v>0</v>
      </c>
      <c r="G7151" s="2">
        <v>1.8356481481481481E-2</v>
      </c>
      <c r="H7151" t="s">
        <v>2086</v>
      </c>
      <c r="I7151" t="s">
        <v>2266</v>
      </c>
      <c r="J7151">
        <f t="shared" si="667"/>
        <v>1</v>
      </c>
      <c r="K7151" t="str">
        <f t="shared" si="668"/>
        <v>noite</v>
      </c>
      <c r="L7151">
        <f t="shared" si="669"/>
        <v>0</v>
      </c>
      <c r="M7151" t="str">
        <f t="shared" si="670"/>
        <v>Baixo</v>
      </c>
      <c r="P7151">
        <f t="shared" si="671"/>
        <v>2</v>
      </c>
      <c r="Q7151">
        <f t="shared" si="672"/>
        <v>0</v>
      </c>
    </row>
    <row r="7152" spans="1:17" x14ac:dyDescent="0.25">
      <c r="A7152" s="1">
        <v>45188</v>
      </c>
      <c r="B7152" t="s">
        <v>9651</v>
      </c>
      <c r="C7152" s="5">
        <v>401.26</v>
      </c>
      <c r="D7152" t="s">
        <v>73</v>
      </c>
      <c r="E7152">
        <v>11</v>
      </c>
      <c r="F7152">
        <v>0</v>
      </c>
      <c r="G7152" s="2">
        <v>0.56921296296296298</v>
      </c>
      <c r="H7152" t="s">
        <v>1195</v>
      </c>
      <c r="I7152" t="s">
        <v>4069</v>
      </c>
      <c r="J7152">
        <f t="shared" si="667"/>
        <v>1</v>
      </c>
      <c r="K7152" t="str">
        <f t="shared" si="668"/>
        <v>tarde</v>
      </c>
      <c r="L7152">
        <f t="shared" si="669"/>
        <v>0</v>
      </c>
      <c r="M7152" t="str">
        <f t="shared" si="670"/>
        <v>Baixo</v>
      </c>
      <c r="P7152">
        <f t="shared" si="671"/>
        <v>1</v>
      </c>
      <c r="Q7152">
        <f t="shared" si="672"/>
        <v>0</v>
      </c>
    </row>
    <row r="7153" spans="1:17" x14ac:dyDescent="0.25">
      <c r="A7153" s="1">
        <v>45188</v>
      </c>
      <c r="B7153" t="s">
        <v>9652</v>
      </c>
      <c r="C7153" s="5">
        <v>220.11</v>
      </c>
      <c r="D7153" t="s">
        <v>38</v>
      </c>
      <c r="E7153">
        <v>6</v>
      </c>
      <c r="F7153">
        <v>0</v>
      </c>
      <c r="G7153" s="2">
        <v>0.94201388888888893</v>
      </c>
      <c r="H7153" t="s">
        <v>1766</v>
      </c>
      <c r="I7153" t="s">
        <v>913</v>
      </c>
      <c r="J7153">
        <f t="shared" si="667"/>
        <v>1</v>
      </c>
      <c r="K7153" t="str">
        <f t="shared" si="668"/>
        <v>noite</v>
      </c>
      <c r="L7153">
        <f t="shared" si="669"/>
        <v>0</v>
      </c>
      <c r="M7153" t="str">
        <f t="shared" si="670"/>
        <v>Baixo</v>
      </c>
      <c r="P7153">
        <f t="shared" si="671"/>
        <v>2</v>
      </c>
      <c r="Q7153">
        <f t="shared" si="672"/>
        <v>0</v>
      </c>
    </row>
    <row r="7154" spans="1:17" x14ac:dyDescent="0.25">
      <c r="A7154" s="1">
        <v>45188</v>
      </c>
      <c r="B7154" t="s">
        <v>9653</v>
      </c>
      <c r="C7154" s="5">
        <v>321.08</v>
      </c>
      <c r="D7154" t="s">
        <v>10</v>
      </c>
      <c r="E7154">
        <v>4</v>
      </c>
      <c r="F7154">
        <v>0</v>
      </c>
      <c r="G7154" s="2">
        <v>0.86936342592592597</v>
      </c>
      <c r="H7154" t="s">
        <v>5550</v>
      </c>
      <c r="I7154" t="s">
        <v>3429</v>
      </c>
      <c r="J7154">
        <f t="shared" si="667"/>
        <v>1</v>
      </c>
      <c r="K7154" t="str">
        <f t="shared" si="668"/>
        <v>noite</v>
      </c>
      <c r="L7154">
        <f t="shared" si="669"/>
        <v>0</v>
      </c>
      <c r="M7154" t="str">
        <f t="shared" si="670"/>
        <v>Baixo</v>
      </c>
      <c r="P7154">
        <f t="shared" si="671"/>
        <v>2</v>
      </c>
      <c r="Q7154">
        <f t="shared" si="672"/>
        <v>0</v>
      </c>
    </row>
    <row r="7155" spans="1:17" x14ac:dyDescent="0.25">
      <c r="A7155" s="1">
        <v>45188</v>
      </c>
      <c r="B7155" t="s">
        <v>9654</v>
      </c>
      <c r="C7155" s="5">
        <v>159.62</v>
      </c>
      <c r="D7155" t="s">
        <v>10</v>
      </c>
      <c r="E7155">
        <v>8</v>
      </c>
      <c r="F7155">
        <v>0</v>
      </c>
      <c r="G7155" s="2">
        <v>0.83531250000000001</v>
      </c>
      <c r="H7155" t="s">
        <v>2749</v>
      </c>
      <c r="I7155" t="s">
        <v>493</v>
      </c>
      <c r="J7155">
        <f t="shared" si="667"/>
        <v>1</v>
      </c>
      <c r="K7155" t="str">
        <f t="shared" si="668"/>
        <v>noite</v>
      </c>
      <c r="L7155">
        <f t="shared" si="669"/>
        <v>0</v>
      </c>
      <c r="M7155" t="str">
        <f t="shared" si="670"/>
        <v>Baixo</v>
      </c>
      <c r="P7155">
        <f t="shared" si="671"/>
        <v>2</v>
      </c>
      <c r="Q7155">
        <f t="shared" si="672"/>
        <v>0</v>
      </c>
    </row>
    <row r="7156" spans="1:17" x14ac:dyDescent="0.25">
      <c r="A7156" s="1">
        <v>45188</v>
      </c>
      <c r="B7156" t="s">
        <v>9655</v>
      </c>
      <c r="C7156" s="5">
        <v>260.14</v>
      </c>
      <c r="D7156" t="s">
        <v>60</v>
      </c>
      <c r="E7156">
        <v>6</v>
      </c>
      <c r="F7156">
        <v>0</v>
      </c>
      <c r="G7156" s="2">
        <v>7.8032407407407411E-2</v>
      </c>
      <c r="H7156" t="s">
        <v>2439</v>
      </c>
      <c r="I7156" t="s">
        <v>3854</v>
      </c>
      <c r="J7156">
        <f t="shared" si="667"/>
        <v>1</v>
      </c>
      <c r="K7156" t="str">
        <f t="shared" si="668"/>
        <v>noite</v>
      </c>
      <c r="L7156">
        <f t="shared" si="669"/>
        <v>0</v>
      </c>
      <c r="M7156" t="str">
        <f t="shared" si="670"/>
        <v>Baixo</v>
      </c>
      <c r="P7156">
        <f t="shared" si="671"/>
        <v>2</v>
      </c>
      <c r="Q7156">
        <f t="shared" si="672"/>
        <v>0</v>
      </c>
    </row>
    <row r="7157" spans="1:17" x14ac:dyDescent="0.25">
      <c r="A7157" s="1">
        <v>45188</v>
      </c>
      <c r="B7157" t="s">
        <v>9656</v>
      </c>
      <c r="C7157" s="5">
        <v>334.2</v>
      </c>
      <c r="D7157" t="s">
        <v>14</v>
      </c>
      <c r="E7157">
        <v>6</v>
      </c>
      <c r="F7157">
        <v>0</v>
      </c>
      <c r="G7157" s="2">
        <v>2.7071759259259257E-2</v>
      </c>
      <c r="H7157" t="s">
        <v>1501</v>
      </c>
      <c r="I7157" t="s">
        <v>6263</v>
      </c>
      <c r="J7157">
        <f t="shared" si="667"/>
        <v>1</v>
      </c>
      <c r="K7157" t="str">
        <f t="shared" si="668"/>
        <v>noite</v>
      </c>
      <c r="L7157">
        <f t="shared" si="669"/>
        <v>0</v>
      </c>
      <c r="M7157" t="str">
        <f t="shared" si="670"/>
        <v>Baixo</v>
      </c>
      <c r="P7157">
        <f t="shared" si="671"/>
        <v>2</v>
      </c>
      <c r="Q7157">
        <f t="shared" si="672"/>
        <v>0</v>
      </c>
    </row>
    <row r="7158" spans="1:17" x14ac:dyDescent="0.25">
      <c r="A7158" s="1">
        <v>45188</v>
      </c>
      <c r="B7158" t="s">
        <v>9657</v>
      </c>
      <c r="C7158" s="5">
        <v>275.43</v>
      </c>
      <c r="D7158" t="s">
        <v>14</v>
      </c>
      <c r="E7158">
        <v>4</v>
      </c>
      <c r="F7158">
        <v>0</v>
      </c>
      <c r="G7158" s="2">
        <v>0.17788194444444447</v>
      </c>
      <c r="H7158" t="s">
        <v>4278</v>
      </c>
      <c r="I7158" t="s">
        <v>2386</v>
      </c>
      <c r="J7158">
        <f t="shared" si="667"/>
        <v>1</v>
      </c>
      <c r="K7158" t="str">
        <f t="shared" si="668"/>
        <v>noite</v>
      </c>
      <c r="L7158">
        <f t="shared" si="669"/>
        <v>0</v>
      </c>
      <c r="M7158" t="str">
        <f t="shared" si="670"/>
        <v>Baixo</v>
      </c>
      <c r="P7158">
        <f t="shared" si="671"/>
        <v>2</v>
      </c>
      <c r="Q7158">
        <f t="shared" si="672"/>
        <v>0</v>
      </c>
    </row>
    <row r="7159" spans="1:17" x14ac:dyDescent="0.25">
      <c r="A7159" s="1">
        <v>45188</v>
      </c>
      <c r="B7159" t="s">
        <v>9658</v>
      </c>
      <c r="C7159" s="5">
        <v>242.14</v>
      </c>
      <c r="D7159" t="s">
        <v>10</v>
      </c>
      <c r="E7159">
        <v>15</v>
      </c>
      <c r="F7159">
        <v>0</v>
      </c>
      <c r="G7159" s="2">
        <v>0.7594212962962964</v>
      </c>
      <c r="H7159" t="s">
        <v>1946</v>
      </c>
      <c r="I7159" t="s">
        <v>827</v>
      </c>
      <c r="J7159">
        <f t="shared" si="667"/>
        <v>1</v>
      </c>
      <c r="K7159" t="str">
        <f t="shared" si="668"/>
        <v>noite</v>
      </c>
      <c r="L7159">
        <f t="shared" si="669"/>
        <v>0</v>
      </c>
      <c r="M7159" t="str">
        <f t="shared" si="670"/>
        <v>Baixo</v>
      </c>
      <c r="P7159">
        <f t="shared" si="671"/>
        <v>2</v>
      </c>
      <c r="Q7159">
        <f t="shared" si="672"/>
        <v>0</v>
      </c>
    </row>
    <row r="7160" spans="1:17" x14ac:dyDescent="0.25">
      <c r="A7160" s="1">
        <v>45188</v>
      </c>
      <c r="B7160" t="s">
        <v>9659</v>
      </c>
      <c r="C7160" s="5">
        <v>419.53</v>
      </c>
      <c r="D7160" t="s">
        <v>24</v>
      </c>
      <c r="E7160">
        <v>9</v>
      </c>
      <c r="F7160">
        <v>0</v>
      </c>
      <c r="G7160" s="2">
        <v>0.10892361111111111</v>
      </c>
      <c r="H7160" t="s">
        <v>405</v>
      </c>
      <c r="I7160" t="s">
        <v>3319</v>
      </c>
      <c r="J7160">
        <f t="shared" si="667"/>
        <v>1</v>
      </c>
      <c r="K7160" t="str">
        <f t="shared" si="668"/>
        <v>noite</v>
      </c>
      <c r="L7160">
        <f t="shared" si="669"/>
        <v>0</v>
      </c>
      <c r="M7160" t="str">
        <f t="shared" si="670"/>
        <v>Baixo</v>
      </c>
      <c r="P7160">
        <f t="shared" si="671"/>
        <v>2</v>
      </c>
      <c r="Q7160">
        <f t="shared" si="672"/>
        <v>0</v>
      </c>
    </row>
    <row r="7161" spans="1:17" x14ac:dyDescent="0.25">
      <c r="A7161" s="1">
        <v>45188</v>
      </c>
      <c r="B7161" t="s">
        <v>9660</v>
      </c>
      <c r="C7161" s="5">
        <v>445.22</v>
      </c>
      <c r="D7161" t="s">
        <v>10</v>
      </c>
      <c r="E7161">
        <v>14</v>
      </c>
      <c r="F7161">
        <v>0</v>
      </c>
      <c r="G7161" s="2">
        <v>0.68898148148148142</v>
      </c>
      <c r="H7161" t="s">
        <v>89</v>
      </c>
      <c r="I7161" t="s">
        <v>5726</v>
      </c>
      <c r="J7161">
        <f t="shared" si="667"/>
        <v>1</v>
      </c>
      <c r="K7161" t="str">
        <f t="shared" si="668"/>
        <v>tarde</v>
      </c>
      <c r="L7161">
        <f t="shared" si="669"/>
        <v>0</v>
      </c>
      <c r="M7161" t="str">
        <f t="shared" si="670"/>
        <v>Baixo</v>
      </c>
      <c r="P7161">
        <f t="shared" si="671"/>
        <v>1</v>
      </c>
      <c r="Q7161">
        <f t="shared" si="672"/>
        <v>0</v>
      </c>
    </row>
    <row r="7162" spans="1:17" x14ac:dyDescent="0.25">
      <c r="A7162" s="1">
        <v>45188</v>
      </c>
      <c r="B7162" t="s">
        <v>9661</v>
      </c>
      <c r="C7162" s="5">
        <v>78.09</v>
      </c>
      <c r="D7162" t="s">
        <v>10</v>
      </c>
      <c r="E7162">
        <v>4</v>
      </c>
      <c r="F7162">
        <v>0</v>
      </c>
      <c r="G7162" s="2">
        <v>0.88217592592592586</v>
      </c>
      <c r="H7162" t="s">
        <v>1193</v>
      </c>
      <c r="I7162" t="s">
        <v>2352</v>
      </c>
      <c r="J7162">
        <f t="shared" si="667"/>
        <v>1</v>
      </c>
      <c r="K7162" t="str">
        <f t="shared" si="668"/>
        <v>noite</v>
      </c>
      <c r="L7162">
        <f t="shared" si="669"/>
        <v>0</v>
      </c>
      <c r="M7162" t="str">
        <f t="shared" si="670"/>
        <v>Baixo</v>
      </c>
      <c r="P7162">
        <f t="shared" si="671"/>
        <v>2</v>
      </c>
      <c r="Q7162">
        <f t="shared" si="672"/>
        <v>0</v>
      </c>
    </row>
    <row r="7163" spans="1:17" x14ac:dyDescent="0.25">
      <c r="A7163" s="1">
        <v>45188</v>
      </c>
      <c r="B7163" t="s">
        <v>9662</v>
      </c>
      <c r="C7163" s="5">
        <v>44.7</v>
      </c>
      <c r="D7163" t="s">
        <v>73</v>
      </c>
      <c r="E7163">
        <v>10</v>
      </c>
      <c r="F7163">
        <v>0</v>
      </c>
      <c r="G7163" s="2">
        <v>0.17935185185185185</v>
      </c>
      <c r="H7163" t="s">
        <v>2738</v>
      </c>
      <c r="I7163" t="s">
        <v>1208</v>
      </c>
      <c r="J7163">
        <f t="shared" si="667"/>
        <v>1</v>
      </c>
      <c r="K7163" t="str">
        <f t="shared" si="668"/>
        <v>noite</v>
      </c>
      <c r="L7163">
        <f t="shared" si="669"/>
        <v>0</v>
      </c>
      <c r="M7163" t="str">
        <f t="shared" si="670"/>
        <v>Baixo</v>
      </c>
      <c r="P7163">
        <f t="shared" si="671"/>
        <v>2</v>
      </c>
      <c r="Q7163">
        <f t="shared" si="672"/>
        <v>0</v>
      </c>
    </row>
    <row r="7164" spans="1:17" x14ac:dyDescent="0.25">
      <c r="A7164" s="1">
        <v>45188</v>
      </c>
      <c r="B7164" t="s">
        <v>9663</v>
      </c>
      <c r="C7164" s="5">
        <v>249.6</v>
      </c>
      <c r="D7164" t="s">
        <v>38</v>
      </c>
      <c r="E7164">
        <v>10</v>
      </c>
      <c r="F7164">
        <v>0</v>
      </c>
      <c r="G7164" s="2">
        <v>0.4309837962962963</v>
      </c>
      <c r="H7164" t="s">
        <v>2363</v>
      </c>
      <c r="I7164" t="s">
        <v>5092</v>
      </c>
      <c r="J7164">
        <f t="shared" si="667"/>
        <v>1</v>
      </c>
      <c r="K7164" t="str">
        <f t="shared" si="668"/>
        <v>manhã</v>
      </c>
      <c r="L7164">
        <f t="shared" si="669"/>
        <v>0</v>
      </c>
      <c r="M7164" t="str">
        <f t="shared" si="670"/>
        <v>Baixo</v>
      </c>
      <c r="P7164">
        <f t="shared" si="671"/>
        <v>0</v>
      </c>
      <c r="Q7164">
        <f t="shared" si="672"/>
        <v>0</v>
      </c>
    </row>
    <row r="7165" spans="1:17" x14ac:dyDescent="0.25">
      <c r="A7165" s="1">
        <v>45188</v>
      </c>
      <c r="B7165" t="s">
        <v>9664</v>
      </c>
      <c r="C7165" s="5">
        <v>358.6</v>
      </c>
      <c r="D7165" t="s">
        <v>38</v>
      </c>
      <c r="E7165">
        <v>10</v>
      </c>
      <c r="F7165">
        <v>0</v>
      </c>
      <c r="G7165" s="2">
        <v>5.8865740740740739E-2</v>
      </c>
      <c r="H7165" t="s">
        <v>4714</v>
      </c>
      <c r="I7165" t="s">
        <v>1400</v>
      </c>
      <c r="J7165">
        <f t="shared" si="667"/>
        <v>1</v>
      </c>
      <c r="K7165" t="str">
        <f t="shared" si="668"/>
        <v>noite</v>
      </c>
      <c r="L7165">
        <f t="shared" si="669"/>
        <v>0</v>
      </c>
      <c r="M7165" t="str">
        <f t="shared" si="670"/>
        <v>Baixo</v>
      </c>
      <c r="P7165">
        <f t="shared" si="671"/>
        <v>2</v>
      </c>
      <c r="Q7165">
        <f t="shared" si="672"/>
        <v>0</v>
      </c>
    </row>
    <row r="7166" spans="1:17" x14ac:dyDescent="0.25">
      <c r="A7166" s="1">
        <v>45188</v>
      </c>
      <c r="B7166" t="s">
        <v>9665</v>
      </c>
      <c r="C7166" s="5">
        <v>287.25</v>
      </c>
      <c r="D7166" t="s">
        <v>38</v>
      </c>
      <c r="E7166">
        <v>19</v>
      </c>
      <c r="F7166">
        <v>0</v>
      </c>
      <c r="G7166" s="2">
        <v>0.13442129629629629</v>
      </c>
      <c r="H7166" t="s">
        <v>6266</v>
      </c>
      <c r="I7166" t="s">
        <v>58</v>
      </c>
      <c r="J7166">
        <f t="shared" si="667"/>
        <v>1</v>
      </c>
      <c r="K7166" t="str">
        <f t="shared" si="668"/>
        <v>noite</v>
      </c>
      <c r="L7166">
        <f t="shared" si="669"/>
        <v>0</v>
      </c>
      <c r="M7166" t="str">
        <f t="shared" si="670"/>
        <v>Baixo</v>
      </c>
      <c r="P7166">
        <f t="shared" si="671"/>
        <v>2</v>
      </c>
      <c r="Q7166">
        <f t="shared" si="672"/>
        <v>0</v>
      </c>
    </row>
    <row r="7167" spans="1:17" x14ac:dyDescent="0.25">
      <c r="A7167" s="1">
        <v>45188</v>
      </c>
      <c r="B7167" t="s">
        <v>9666</v>
      </c>
      <c r="C7167" s="5">
        <v>202.75</v>
      </c>
      <c r="D7167" t="s">
        <v>60</v>
      </c>
      <c r="E7167">
        <v>17</v>
      </c>
      <c r="F7167">
        <v>0</v>
      </c>
      <c r="G7167" s="2">
        <v>0.6297800925925926</v>
      </c>
      <c r="H7167" t="s">
        <v>3674</v>
      </c>
      <c r="I7167" t="s">
        <v>2347</v>
      </c>
      <c r="J7167">
        <f t="shared" si="667"/>
        <v>1</v>
      </c>
      <c r="K7167" t="str">
        <f t="shared" si="668"/>
        <v>tarde</v>
      </c>
      <c r="L7167">
        <f t="shared" si="669"/>
        <v>0</v>
      </c>
      <c r="M7167" t="str">
        <f t="shared" si="670"/>
        <v>Baixo</v>
      </c>
      <c r="P7167">
        <f t="shared" si="671"/>
        <v>1</v>
      </c>
      <c r="Q7167">
        <f t="shared" si="672"/>
        <v>0</v>
      </c>
    </row>
    <row r="7168" spans="1:17" x14ac:dyDescent="0.25">
      <c r="A7168" s="1">
        <v>45188</v>
      </c>
      <c r="B7168" t="s">
        <v>9667</v>
      </c>
      <c r="C7168" s="5">
        <v>364.71</v>
      </c>
      <c r="D7168" t="s">
        <v>60</v>
      </c>
      <c r="E7168">
        <v>8</v>
      </c>
      <c r="F7168">
        <v>0</v>
      </c>
      <c r="G7168" s="2">
        <v>0.2190162037037037</v>
      </c>
      <c r="H7168" t="s">
        <v>3303</v>
      </c>
      <c r="I7168" t="s">
        <v>322</v>
      </c>
      <c r="J7168">
        <f t="shared" si="667"/>
        <v>1</v>
      </c>
      <c r="K7168" t="str">
        <f t="shared" si="668"/>
        <v>noite</v>
      </c>
      <c r="L7168">
        <f t="shared" si="669"/>
        <v>0</v>
      </c>
      <c r="M7168" t="str">
        <f t="shared" si="670"/>
        <v>Baixo</v>
      </c>
      <c r="P7168">
        <f t="shared" si="671"/>
        <v>2</v>
      </c>
      <c r="Q7168">
        <f t="shared" si="672"/>
        <v>0</v>
      </c>
    </row>
    <row r="7169" spans="1:17" x14ac:dyDescent="0.25">
      <c r="A7169" s="1">
        <v>45188</v>
      </c>
      <c r="B7169" t="s">
        <v>9668</v>
      </c>
      <c r="C7169" s="5">
        <v>119.87</v>
      </c>
      <c r="D7169" t="s">
        <v>24</v>
      </c>
      <c r="E7169">
        <v>8</v>
      </c>
      <c r="F7169">
        <v>0</v>
      </c>
      <c r="G7169" s="2">
        <v>0.37339120370370371</v>
      </c>
      <c r="H7169" t="s">
        <v>1299</v>
      </c>
      <c r="I7169" t="s">
        <v>3007</v>
      </c>
      <c r="J7169">
        <f t="shared" si="667"/>
        <v>1</v>
      </c>
      <c r="K7169" t="str">
        <f t="shared" si="668"/>
        <v>manhã</v>
      </c>
      <c r="L7169">
        <f t="shared" si="669"/>
        <v>0</v>
      </c>
      <c r="M7169" t="str">
        <f t="shared" si="670"/>
        <v>Baixo</v>
      </c>
      <c r="P7169">
        <f t="shared" si="671"/>
        <v>0</v>
      </c>
      <c r="Q7169">
        <f t="shared" si="672"/>
        <v>0</v>
      </c>
    </row>
    <row r="7170" spans="1:17" x14ac:dyDescent="0.25">
      <c r="A7170" s="1">
        <v>45188</v>
      </c>
      <c r="B7170" t="s">
        <v>9669</v>
      </c>
      <c r="C7170" s="5">
        <v>289.08</v>
      </c>
      <c r="D7170" t="s">
        <v>73</v>
      </c>
      <c r="E7170">
        <v>11</v>
      </c>
      <c r="F7170">
        <v>0</v>
      </c>
      <c r="G7170" s="2">
        <v>0.68542824074074071</v>
      </c>
      <c r="H7170" t="s">
        <v>188</v>
      </c>
      <c r="I7170" t="s">
        <v>1893</v>
      </c>
      <c r="J7170">
        <f t="shared" si="667"/>
        <v>1</v>
      </c>
      <c r="K7170" t="str">
        <f t="shared" si="668"/>
        <v>tarde</v>
      </c>
      <c r="L7170">
        <f t="shared" si="669"/>
        <v>0</v>
      </c>
      <c r="M7170" t="str">
        <f t="shared" si="670"/>
        <v>Baixo</v>
      </c>
      <c r="P7170">
        <f t="shared" si="671"/>
        <v>1</v>
      </c>
      <c r="Q7170">
        <f t="shared" si="672"/>
        <v>0</v>
      </c>
    </row>
    <row r="7171" spans="1:17" x14ac:dyDescent="0.25">
      <c r="A7171" s="1">
        <v>45188</v>
      </c>
      <c r="B7171" t="s">
        <v>9670</v>
      </c>
      <c r="C7171" s="5">
        <v>285.77</v>
      </c>
      <c r="D7171" t="s">
        <v>38</v>
      </c>
      <c r="E7171">
        <v>15</v>
      </c>
      <c r="F7171">
        <v>0</v>
      </c>
      <c r="G7171" s="2">
        <v>0.16297453703703704</v>
      </c>
      <c r="H7171" t="s">
        <v>1830</v>
      </c>
      <c r="I7171" t="s">
        <v>1811</v>
      </c>
      <c r="J7171">
        <f t="shared" ref="J7171:J7234" si="673">IF(E7171&gt;1, 1, 0)</f>
        <v>1</v>
      </c>
      <c r="K7171" t="str">
        <f t="shared" ref="K7171:K7234" si="674">IF(HOUR(G7171)&gt;=6, IF(HOUR(G7171)&lt;12, "manhã", IF(HOUR(G7171)&lt;18, "tarde", "noite")), "noite")</f>
        <v>noite</v>
      </c>
      <c r="L7171">
        <f t="shared" ref="L7171:L7234" si="675">IF(F7171&gt;=2, 2, IF(F7171=1, 1, 0))</f>
        <v>0</v>
      </c>
      <c r="M7171" t="str">
        <f t="shared" ref="M7171:M7234" si="676">IF(L7171&gt;=2,"Alto",IF(L7171=1,"Médio",IF(L7171=0,"Baixo")))</f>
        <v>Baixo</v>
      </c>
      <c r="P7171">
        <f t="shared" ref="P7171:P7234" si="677">IF(K7171="Manhã",0,IF(K7171="Tarde",1,IF(K7171="Noite",2,"")))</f>
        <v>2</v>
      </c>
      <c r="Q7171">
        <f t="shared" ref="Q7171:Q7234" si="678">IF(M7171="Baixo",0,IF(M7171="Médio",1,IF(M7171="Alto",2,"")))</f>
        <v>0</v>
      </c>
    </row>
    <row r="7172" spans="1:17" x14ac:dyDescent="0.25">
      <c r="A7172" s="1">
        <v>45188</v>
      </c>
      <c r="B7172" t="s">
        <v>9671</v>
      </c>
      <c r="C7172" s="5">
        <v>68.42</v>
      </c>
      <c r="D7172" t="s">
        <v>14</v>
      </c>
      <c r="E7172">
        <v>8</v>
      </c>
      <c r="F7172">
        <v>0</v>
      </c>
      <c r="G7172" s="2">
        <v>8.1874999999999989E-2</v>
      </c>
      <c r="H7172" t="s">
        <v>218</v>
      </c>
      <c r="I7172" t="s">
        <v>6759</v>
      </c>
      <c r="J7172">
        <f t="shared" si="673"/>
        <v>1</v>
      </c>
      <c r="K7172" t="str">
        <f t="shared" si="674"/>
        <v>noite</v>
      </c>
      <c r="L7172">
        <f t="shared" si="675"/>
        <v>0</v>
      </c>
      <c r="M7172" t="str">
        <f t="shared" si="676"/>
        <v>Baixo</v>
      </c>
      <c r="P7172">
        <f t="shared" si="677"/>
        <v>2</v>
      </c>
      <c r="Q7172">
        <f t="shared" si="678"/>
        <v>0</v>
      </c>
    </row>
    <row r="7173" spans="1:17" x14ac:dyDescent="0.25">
      <c r="A7173" s="1">
        <v>45189</v>
      </c>
      <c r="B7173" t="s">
        <v>9672</v>
      </c>
      <c r="C7173" s="5">
        <v>384</v>
      </c>
      <c r="D7173" t="s">
        <v>73</v>
      </c>
      <c r="E7173">
        <v>10</v>
      </c>
      <c r="F7173">
        <v>2</v>
      </c>
      <c r="G7173" s="2">
        <v>4.7152777777777773E-2</v>
      </c>
      <c r="H7173" t="s">
        <v>4089</v>
      </c>
      <c r="I7173" t="s">
        <v>2018</v>
      </c>
      <c r="J7173">
        <f t="shared" si="673"/>
        <v>1</v>
      </c>
      <c r="K7173" t="str">
        <f t="shared" si="674"/>
        <v>noite</v>
      </c>
      <c r="L7173">
        <f t="shared" si="675"/>
        <v>2</v>
      </c>
      <c r="M7173" t="str">
        <f t="shared" si="676"/>
        <v>Alto</v>
      </c>
      <c r="P7173">
        <f t="shared" si="677"/>
        <v>2</v>
      </c>
      <c r="Q7173">
        <f t="shared" si="678"/>
        <v>2</v>
      </c>
    </row>
    <row r="7174" spans="1:17" x14ac:dyDescent="0.25">
      <c r="A7174" s="1">
        <v>45189</v>
      </c>
      <c r="B7174" t="s">
        <v>9673</v>
      </c>
      <c r="C7174" s="5">
        <v>426.25</v>
      </c>
      <c r="D7174" t="s">
        <v>10</v>
      </c>
      <c r="E7174">
        <v>17</v>
      </c>
      <c r="F7174">
        <v>1</v>
      </c>
      <c r="G7174" s="2">
        <v>0.25296296296296295</v>
      </c>
      <c r="H7174" t="s">
        <v>2643</v>
      </c>
      <c r="I7174" t="s">
        <v>1865</v>
      </c>
      <c r="J7174">
        <f t="shared" si="673"/>
        <v>1</v>
      </c>
      <c r="K7174" t="str">
        <f t="shared" si="674"/>
        <v>manhã</v>
      </c>
      <c r="L7174">
        <f t="shared" si="675"/>
        <v>1</v>
      </c>
      <c r="M7174" t="str">
        <f t="shared" si="676"/>
        <v>Médio</v>
      </c>
      <c r="P7174">
        <f t="shared" si="677"/>
        <v>0</v>
      </c>
      <c r="Q7174">
        <f t="shared" si="678"/>
        <v>1</v>
      </c>
    </row>
    <row r="7175" spans="1:17" x14ac:dyDescent="0.25">
      <c r="A7175" s="1">
        <v>45189</v>
      </c>
      <c r="B7175" t="s">
        <v>9674</v>
      </c>
      <c r="C7175" s="5">
        <v>385.05</v>
      </c>
      <c r="D7175" t="s">
        <v>38</v>
      </c>
      <c r="E7175">
        <v>19</v>
      </c>
      <c r="F7175">
        <v>1</v>
      </c>
      <c r="G7175" s="2">
        <v>0.47165509259259258</v>
      </c>
      <c r="H7175" t="s">
        <v>5741</v>
      </c>
      <c r="I7175" t="s">
        <v>4767</v>
      </c>
      <c r="J7175">
        <f t="shared" si="673"/>
        <v>1</v>
      </c>
      <c r="K7175" t="str">
        <f t="shared" si="674"/>
        <v>manhã</v>
      </c>
      <c r="L7175">
        <f t="shared" si="675"/>
        <v>1</v>
      </c>
      <c r="M7175" t="str">
        <f t="shared" si="676"/>
        <v>Médio</v>
      </c>
      <c r="P7175">
        <f t="shared" si="677"/>
        <v>0</v>
      </c>
      <c r="Q7175">
        <f t="shared" si="678"/>
        <v>1</v>
      </c>
    </row>
    <row r="7176" spans="1:17" x14ac:dyDescent="0.25">
      <c r="A7176" s="1">
        <v>45189</v>
      </c>
      <c r="B7176" t="s">
        <v>9675</v>
      </c>
      <c r="C7176" s="5">
        <v>476.72</v>
      </c>
      <c r="D7176" t="s">
        <v>14</v>
      </c>
      <c r="E7176">
        <v>4</v>
      </c>
      <c r="F7176">
        <v>1</v>
      </c>
      <c r="G7176" s="2">
        <v>0.28171296296296294</v>
      </c>
      <c r="H7176" t="s">
        <v>2320</v>
      </c>
      <c r="I7176" t="s">
        <v>1306</v>
      </c>
      <c r="J7176">
        <f t="shared" si="673"/>
        <v>1</v>
      </c>
      <c r="K7176" t="str">
        <f t="shared" si="674"/>
        <v>manhã</v>
      </c>
      <c r="L7176">
        <f t="shared" si="675"/>
        <v>1</v>
      </c>
      <c r="M7176" t="str">
        <f t="shared" si="676"/>
        <v>Médio</v>
      </c>
      <c r="P7176">
        <f t="shared" si="677"/>
        <v>0</v>
      </c>
      <c r="Q7176">
        <f t="shared" si="678"/>
        <v>1</v>
      </c>
    </row>
    <row r="7177" spans="1:17" x14ac:dyDescent="0.25">
      <c r="A7177" s="1">
        <v>45189</v>
      </c>
      <c r="B7177" t="s">
        <v>9676</v>
      </c>
      <c r="C7177" s="5">
        <v>439.21</v>
      </c>
      <c r="D7177" t="s">
        <v>73</v>
      </c>
      <c r="E7177">
        <v>17</v>
      </c>
      <c r="F7177">
        <v>0</v>
      </c>
      <c r="G7177" s="2">
        <v>7.6574074074074072E-2</v>
      </c>
      <c r="H7177" t="s">
        <v>3837</v>
      </c>
      <c r="I7177" t="s">
        <v>3588</v>
      </c>
      <c r="J7177">
        <f t="shared" si="673"/>
        <v>1</v>
      </c>
      <c r="K7177" t="str">
        <f t="shared" si="674"/>
        <v>noite</v>
      </c>
      <c r="L7177">
        <f t="shared" si="675"/>
        <v>0</v>
      </c>
      <c r="M7177" t="str">
        <f t="shared" si="676"/>
        <v>Baixo</v>
      </c>
      <c r="P7177">
        <f t="shared" si="677"/>
        <v>2</v>
      </c>
      <c r="Q7177">
        <f t="shared" si="678"/>
        <v>0</v>
      </c>
    </row>
    <row r="7178" spans="1:17" x14ac:dyDescent="0.25">
      <c r="A7178" s="1">
        <v>45189</v>
      </c>
      <c r="B7178" t="s">
        <v>9677</v>
      </c>
      <c r="C7178" s="5">
        <v>465.46</v>
      </c>
      <c r="D7178" t="s">
        <v>60</v>
      </c>
      <c r="E7178">
        <v>3</v>
      </c>
      <c r="F7178">
        <v>0</v>
      </c>
      <c r="G7178" s="2">
        <v>0.4047337962962963</v>
      </c>
      <c r="H7178" t="s">
        <v>1327</v>
      </c>
      <c r="I7178" t="s">
        <v>3282</v>
      </c>
      <c r="J7178">
        <f t="shared" si="673"/>
        <v>1</v>
      </c>
      <c r="K7178" t="str">
        <f t="shared" si="674"/>
        <v>manhã</v>
      </c>
      <c r="L7178">
        <f t="shared" si="675"/>
        <v>0</v>
      </c>
      <c r="M7178" t="str">
        <f t="shared" si="676"/>
        <v>Baixo</v>
      </c>
      <c r="P7178">
        <f t="shared" si="677"/>
        <v>0</v>
      </c>
      <c r="Q7178">
        <f t="shared" si="678"/>
        <v>0</v>
      </c>
    </row>
    <row r="7179" spans="1:17" x14ac:dyDescent="0.25">
      <c r="A7179" s="1">
        <v>45189</v>
      </c>
      <c r="B7179" t="s">
        <v>9678</v>
      </c>
      <c r="C7179" s="5">
        <v>229.03</v>
      </c>
      <c r="D7179" t="s">
        <v>14</v>
      </c>
      <c r="E7179">
        <v>18</v>
      </c>
      <c r="F7179">
        <v>0</v>
      </c>
      <c r="G7179" s="2">
        <v>0.41046296296296297</v>
      </c>
      <c r="H7179" t="s">
        <v>67</v>
      </c>
      <c r="I7179" t="s">
        <v>4052</v>
      </c>
      <c r="J7179">
        <f t="shared" si="673"/>
        <v>1</v>
      </c>
      <c r="K7179" t="str">
        <f t="shared" si="674"/>
        <v>manhã</v>
      </c>
      <c r="L7179">
        <f t="shared" si="675"/>
        <v>0</v>
      </c>
      <c r="M7179" t="str">
        <f t="shared" si="676"/>
        <v>Baixo</v>
      </c>
      <c r="P7179">
        <f t="shared" si="677"/>
        <v>0</v>
      </c>
      <c r="Q7179">
        <f t="shared" si="678"/>
        <v>0</v>
      </c>
    </row>
    <row r="7180" spans="1:17" x14ac:dyDescent="0.25">
      <c r="A7180" s="1">
        <v>45189</v>
      </c>
      <c r="B7180" t="s">
        <v>9679</v>
      </c>
      <c r="C7180" s="5">
        <v>190.12</v>
      </c>
      <c r="D7180" t="s">
        <v>14</v>
      </c>
      <c r="E7180">
        <v>4</v>
      </c>
      <c r="F7180">
        <v>0</v>
      </c>
      <c r="G7180" s="2">
        <v>0.20076388888888888</v>
      </c>
      <c r="H7180" t="s">
        <v>3398</v>
      </c>
      <c r="I7180" t="s">
        <v>1636</v>
      </c>
      <c r="J7180">
        <f t="shared" si="673"/>
        <v>1</v>
      </c>
      <c r="K7180" t="str">
        <f t="shared" si="674"/>
        <v>noite</v>
      </c>
      <c r="L7180">
        <f t="shared" si="675"/>
        <v>0</v>
      </c>
      <c r="M7180" t="str">
        <f t="shared" si="676"/>
        <v>Baixo</v>
      </c>
      <c r="P7180">
        <f t="shared" si="677"/>
        <v>2</v>
      </c>
      <c r="Q7180">
        <f t="shared" si="678"/>
        <v>0</v>
      </c>
    </row>
    <row r="7181" spans="1:17" x14ac:dyDescent="0.25">
      <c r="A7181" s="1">
        <v>45189</v>
      </c>
      <c r="B7181" t="s">
        <v>9680</v>
      </c>
      <c r="C7181" s="5">
        <v>181.53</v>
      </c>
      <c r="D7181" t="s">
        <v>24</v>
      </c>
      <c r="E7181">
        <v>15</v>
      </c>
      <c r="F7181">
        <v>0</v>
      </c>
      <c r="G7181" s="2">
        <v>0.15259259259259259</v>
      </c>
      <c r="H7181" t="s">
        <v>1921</v>
      </c>
      <c r="I7181" t="s">
        <v>2757</v>
      </c>
      <c r="J7181">
        <f t="shared" si="673"/>
        <v>1</v>
      </c>
      <c r="K7181" t="str">
        <f t="shared" si="674"/>
        <v>noite</v>
      </c>
      <c r="L7181">
        <f t="shared" si="675"/>
        <v>0</v>
      </c>
      <c r="M7181" t="str">
        <f t="shared" si="676"/>
        <v>Baixo</v>
      </c>
      <c r="P7181">
        <f t="shared" si="677"/>
        <v>2</v>
      </c>
      <c r="Q7181">
        <f t="shared" si="678"/>
        <v>0</v>
      </c>
    </row>
    <row r="7182" spans="1:17" x14ac:dyDescent="0.25">
      <c r="A7182" s="1">
        <v>45189</v>
      </c>
      <c r="B7182" t="s">
        <v>9681</v>
      </c>
      <c r="C7182" s="5">
        <v>200.86</v>
      </c>
      <c r="D7182" t="s">
        <v>38</v>
      </c>
      <c r="E7182">
        <v>14</v>
      </c>
      <c r="F7182">
        <v>0</v>
      </c>
      <c r="G7182" s="2">
        <v>3.4583333333333334E-2</v>
      </c>
      <c r="H7182" t="s">
        <v>284</v>
      </c>
      <c r="I7182" t="s">
        <v>3576</v>
      </c>
      <c r="J7182">
        <f t="shared" si="673"/>
        <v>1</v>
      </c>
      <c r="K7182" t="str">
        <f t="shared" si="674"/>
        <v>noite</v>
      </c>
      <c r="L7182">
        <f t="shared" si="675"/>
        <v>0</v>
      </c>
      <c r="M7182" t="str">
        <f t="shared" si="676"/>
        <v>Baixo</v>
      </c>
      <c r="P7182">
        <f t="shared" si="677"/>
        <v>2</v>
      </c>
      <c r="Q7182">
        <f t="shared" si="678"/>
        <v>0</v>
      </c>
    </row>
    <row r="7183" spans="1:17" x14ac:dyDescent="0.25">
      <c r="A7183" s="1">
        <v>45189</v>
      </c>
      <c r="B7183" t="s">
        <v>9682</v>
      </c>
      <c r="C7183" s="5">
        <v>324.51</v>
      </c>
      <c r="D7183" t="s">
        <v>24</v>
      </c>
      <c r="E7183">
        <v>2</v>
      </c>
      <c r="F7183">
        <v>0</v>
      </c>
      <c r="G7183" s="2">
        <v>0.15144675925925927</v>
      </c>
      <c r="H7183" t="s">
        <v>4940</v>
      </c>
      <c r="I7183" t="s">
        <v>3884</v>
      </c>
      <c r="J7183">
        <f t="shared" si="673"/>
        <v>1</v>
      </c>
      <c r="K7183" t="str">
        <f t="shared" si="674"/>
        <v>noite</v>
      </c>
      <c r="L7183">
        <f t="shared" si="675"/>
        <v>0</v>
      </c>
      <c r="M7183" t="str">
        <f t="shared" si="676"/>
        <v>Baixo</v>
      </c>
      <c r="P7183">
        <f t="shared" si="677"/>
        <v>2</v>
      </c>
      <c r="Q7183">
        <f t="shared" si="678"/>
        <v>0</v>
      </c>
    </row>
    <row r="7184" spans="1:17" x14ac:dyDescent="0.25">
      <c r="A7184" s="1">
        <v>45189</v>
      </c>
      <c r="B7184" s="3" t="s">
        <v>9683</v>
      </c>
      <c r="C7184" s="5">
        <v>411.17</v>
      </c>
      <c r="D7184" t="s">
        <v>60</v>
      </c>
      <c r="E7184">
        <v>17</v>
      </c>
      <c r="F7184">
        <v>0</v>
      </c>
      <c r="G7184" s="2">
        <v>0.61061342592592593</v>
      </c>
      <c r="H7184" t="s">
        <v>2903</v>
      </c>
      <c r="I7184" t="s">
        <v>2953</v>
      </c>
      <c r="J7184">
        <f t="shared" si="673"/>
        <v>1</v>
      </c>
      <c r="K7184" t="str">
        <f t="shared" si="674"/>
        <v>tarde</v>
      </c>
      <c r="L7184">
        <f t="shared" si="675"/>
        <v>0</v>
      </c>
      <c r="M7184" t="str">
        <f t="shared" si="676"/>
        <v>Baixo</v>
      </c>
      <c r="P7184">
        <f t="shared" si="677"/>
        <v>1</v>
      </c>
      <c r="Q7184">
        <f t="shared" si="678"/>
        <v>0</v>
      </c>
    </row>
    <row r="7185" spans="1:17" x14ac:dyDescent="0.25">
      <c r="A7185" s="1">
        <v>45189</v>
      </c>
      <c r="B7185" t="s">
        <v>9684</v>
      </c>
      <c r="C7185" s="5">
        <v>298.54000000000002</v>
      </c>
      <c r="D7185" t="s">
        <v>10</v>
      </c>
      <c r="E7185">
        <v>11</v>
      </c>
      <c r="F7185">
        <v>0</v>
      </c>
      <c r="G7185" s="2">
        <v>0.66833333333333333</v>
      </c>
      <c r="H7185" t="s">
        <v>3382</v>
      </c>
      <c r="I7185" t="s">
        <v>26</v>
      </c>
      <c r="J7185">
        <f t="shared" si="673"/>
        <v>1</v>
      </c>
      <c r="K7185" t="str">
        <f t="shared" si="674"/>
        <v>tarde</v>
      </c>
      <c r="L7185">
        <f t="shared" si="675"/>
        <v>0</v>
      </c>
      <c r="M7185" t="str">
        <f t="shared" si="676"/>
        <v>Baixo</v>
      </c>
      <c r="P7185">
        <f t="shared" si="677"/>
        <v>1</v>
      </c>
      <c r="Q7185">
        <f t="shared" si="678"/>
        <v>0</v>
      </c>
    </row>
    <row r="7186" spans="1:17" x14ac:dyDescent="0.25">
      <c r="A7186" s="1">
        <v>45189</v>
      </c>
      <c r="B7186" t="s">
        <v>9685</v>
      </c>
      <c r="C7186" s="5">
        <v>36.299999999999997</v>
      </c>
      <c r="D7186" t="s">
        <v>10</v>
      </c>
      <c r="E7186">
        <v>13</v>
      </c>
      <c r="F7186">
        <v>0</v>
      </c>
      <c r="G7186" s="2">
        <v>0.57658564814814817</v>
      </c>
      <c r="H7186" t="s">
        <v>4222</v>
      </c>
      <c r="I7186" t="s">
        <v>6604</v>
      </c>
      <c r="J7186">
        <f t="shared" si="673"/>
        <v>1</v>
      </c>
      <c r="K7186" t="str">
        <f t="shared" si="674"/>
        <v>tarde</v>
      </c>
      <c r="L7186">
        <f t="shared" si="675"/>
        <v>0</v>
      </c>
      <c r="M7186" t="str">
        <f t="shared" si="676"/>
        <v>Baixo</v>
      </c>
      <c r="P7186">
        <f t="shared" si="677"/>
        <v>1</v>
      </c>
      <c r="Q7186">
        <f t="shared" si="678"/>
        <v>0</v>
      </c>
    </row>
    <row r="7187" spans="1:17" x14ac:dyDescent="0.25">
      <c r="A7187" s="1">
        <v>45189</v>
      </c>
      <c r="B7187" t="s">
        <v>9686</v>
      </c>
      <c r="C7187" s="5">
        <v>313.61</v>
      </c>
      <c r="D7187" t="s">
        <v>34</v>
      </c>
      <c r="E7187">
        <v>13</v>
      </c>
      <c r="F7187">
        <v>0</v>
      </c>
      <c r="G7187" s="2">
        <v>7.947916666666667E-2</v>
      </c>
      <c r="H7187" t="s">
        <v>5364</v>
      </c>
      <c r="I7187" t="s">
        <v>5761</v>
      </c>
      <c r="J7187">
        <f t="shared" si="673"/>
        <v>1</v>
      </c>
      <c r="K7187" t="str">
        <f t="shared" si="674"/>
        <v>noite</v>
      </c>
      <c r="L7187">
        <f t="shared" si="675"/>
        <v>0</v>
      </c>
      <c r="M7187" t="str">
        <f t="shared" si="676"/>
        <v>Baixo</v>
      </c>
      <c r="P7187">
        <f t="shared" si="677"/>
        <v>2</v>
      </c>
      <c r="Q7187">
        <f t="shared" si="678"/>
        <v>0</v>
      </c>
    </row>
    <row r="7188" spans="1:17" x14ac:dyDescent="0.25">
      <c r="A7188" s="1">
        <v>45189</v>
      </c>
      <c r="B7188" t="s">
        <v>9687</v>
      </c>
      <c r="C7188" s="5">
        <v>122.94</v>
      </c>
      <c r="D7188" t="s">
        <v>60</v>
      </c>
      <c r="E7188">
        <v>19</v>
      </c>
      <c r="F7188">
        <v>0</v>
      </c>
      <c r="G7188" s="2">
        <v>0.30716435185185187</v>
      </c>
      <c r="H7188" t="s">
        <v>4943</v>
      </c>
      <c r="I7188" t="s">
        <v>1270</v>
      </c>
      <c r="J7188">
        <f t="shared" si="673"/>
        <v>1</v>
      </c>
      <c r="K7188" t="str">
        <f t="shared" si="674"/>
        <v>manhã</v>
      </c>
      <c r="L7188">
        <f t="shared" si="675"/>
        <v>0</v>
      </c>
      <c r="M7188" t="str">
        <f t="shared" si="676"/>
        <v>Baixo</v>
      </c>
      <c r="P7188">
        <f t="shared" si="677"/>
        <v>0</v>
      </c>
      <c r="Q7188">
        <f t="shared" si="678"/>
        <v>0</v>
      </c>
    </row>
    <row r="7189" spans="1:17" x14ac:dyDescent="0.25">
      <c r="A7189" s="1">
        <v>45189</v>
      </c>
      <c r="B7189" t="s">
        <v>9688</v>
      </c>
      <c r="C7189" s="5">
        <v>393.82</v>
      </c>
      <c r="D7189" t="s">
        <v>73</v>
      </c>
      <c r="E7189">
        <v>14</v>
      </c>
      <c r="F7189">
        <v>0</v>
      </c>
      <c r="G7189" s="2">
        <v>0.78451388888888884</v>
      </c>
      <c r="H7189" t="s">
        <v>3306</v>
      </c>
      <c r="I7189" t="s">
        <v>1198</v>
      </c>
      <c r="J7189">
        <f t="shared" si="673"/>
        <v>1</v>
      </c>
      <c r="K7189" t="str">
        <f t="shared" si="674"/>
        <v>noite</v>
      </c>
      <c r="L7189">
        <f t="shared" si="675"/>
        <v>0</v>
      </c>
      <c r="M7189" t="str">
        <f t="shared" si="676"/>
        <v>Baixo</v>
      </c>
      <c r="P7189">
        <f t="shared" si="677"/>
        <v>2</v>
      </c>
      <c r="Q7189">
        <f t="shared" si="678"/>
        <v>0</v>
      </c>
    </row>
    <row r="7190" spans="1:17" x14ac:dyDescent="0.25">
      <c r="A7190" s="1">
        <v>45189</v>
      </c>
      <c r="B7190" t="s">
        <v>9689</v>
      </c>
      <c r="C7190" s="5">
        <v>175.81</v>
      </c>
      <c r="D7190" t="s">
        <v>14</v>
      </c>
      <c r="E7190">
        <v>10</v>
      </c>
      <c r="F7190">
        <v>0</v>
      </c>
      <c r="G7190" s="2">
        <v>0.13275462962962961</v>
      </c>
      <c r="H7190" t="s">
        <v>1869</v>
      </c>
      <c r="I7190" t="s">
        <v>4037</v>
      </c>
      <c r="J7190">
        <f t="shared" si="673"/>
        <v>1</v>
      </c>
      <c r="K7190" t="str">
        <f t="shared" si="674"/>
        <v>noite</v>
      </c>
      <c r="L7190">
        <f t="shared" si="675"/>
        <v>0</v>
      </c>
      <c r="M7190" t="str">
        <f t="shared" si="676"/>
        <v>Baixo</v>
      </c>
      <c r="P7190">
        <f t="shared" si="677"/>
        <v>2</v>
      </c>
      <c r="Q7190">
        <f t="shared" si="678"/>
        <v>0</v>
      </c>
    </row>
    <row r="7191" spans="1:17" x14ac:dyDescent="0.25">
      <c r="A7191" s="1">
        <v>45189</v>
      </c>
      <c r="B7191" t="s">
        <v>9690</v>
      </c>
      <c r="C7191" s="5">
        <v>352.5</v>
      </c>
      <c r="D7191" t="s">
        <v>34</v>
      </c>
      <c r="E7191">
        <v>9</v>
      </c>
      <c r="F7191">
        <v>0</v>
      </c>
      <c r="G7191" s="2">
        <v>0.93243055555555554</v>
      </c>
      <c r="H7191" t="s">
        <v>846</v>
      </c>
      <c r="I7191" t="s">
        <v>6263</v>
      </c>
      <c r="J7191">
        <f t="shared" si="673"/>
        <v>1</v>
      </c>
      <c r="K7191" t="str">
        <f t="shared" si="674"/>
        <v>noite</v>
      </c>
      <c r="L7191">
        <f t="shared" si="675"/>
        <v>0</v>
      </c>
      <c r="M7191" t="str">
        <f t="shared" si="676"/>
        <v>Baixo</v>
      </c>
      <c r="P7191">
        <f t="shared" si="677"/>
        <v>2</v>
      </c>
      <c r="Q7191">
        <f t="shared" si="678"/>
        <v>0</v>
      </c>
    </row>
    <row r="7192" spans="1:17" x14ac:dyDescent="0.25">
      <c r="A7192" s="1">
        <v>45189</v>
      </c>
      <c r="B7192" t="s">
        <v>9691</v>
      </c>
      <c r="C7192" s="5">
        <v>498.94</v>
      </c>
      <c r="D7192" t="s">
        <v>73</v>
      </c>
      <c r="E7192">
        <v>6</v>
      </c>
      <c r="F7192">
        <v>0</v>
      </c>
      <c r="G7192" s="2">
        <v>0.91016203703703702</v>
      </c>
      <c r="H7192" t="s">
        <v>1106</v>
      </c>
      <c r="I7192" t="s">
        <v>2167</v>
      </c>
      <c r="J7192">
        <f t="shared" si="673"/>
        <v>1</v>
      </c>
      <c r="K7192" t="str">
        <f t="shared" si="674"/>
        <v>noite</v>
      </c>
      <c r="L7192">
        <f t="shared" si="675"/>
        <v>0</v>
      </c>
      <c r="M7192" t="str">
        <f t="shared" si="676"/>
        <v>Baixo</v>
      </c>
      <c r="P7192">
        <f t="shared" si="677"/>
        <v>2</v>
      </c>
      <c r="Q7192">
        <f t="shared" si="678"/>
        <v>0</v>
      </c>
    </row>
    <row r="7193" spans="1:17" x14ac:dyDescent="0.25">
      <c r="A7193" s="1">
        <v>45189</v>
      </c>
      <c r="B7193" t="s">
        <v>9692</v>
      </c>
      <c r="C7193" s="5">
        <v>152.30000000000001</v>
      </c>
      <c r="D7193" t="s">
        <v>38</v>
      </c>
      <c r="E7193">
        <v>5</v>
      </c>
      <c r="F7193">
        <v>0</v>
      </c>
      <c r="G7193" s="2">
        <v>0.1620601851851852</v>
      </c>
      <c r="H7193" t="s">
        <v>1587</v>
      </c>
      <c r="I7193" t="s">
        <v>197</v>
      </c>
      <c r="J7193">
        <f t="shared" si="673"/>
        <v>1</v>
      </c>
      <c r="K7193" t="str">
        <f t="shared" si="674"/>
        <v>noite</v>
      </c>
      <c r="L7193">
        <f t="shared" si="675"/>
        <v>0</v>
      </c>
      <c r="M7193" t="str">
        <f t="shared" si="676"/>
        <v>Baixo</v>
      </c>
      <c r="P7193">
        <f t="shared" si="677"/>
        <v>2</v>
      </c>
      <c r="Q7193">
        <f t="shared" si="678"/>
        <v>0</v>
      </c>
    </row>
    <row r="7194" spans="1:17" x14ac:dyDescent="0.25">
      <c r="A7194" s="1">
        <v>45189</v>
      </c>
      <c r="B7194" t="s">
        <v>9693</v>
      </c>
      <c r="C7194" s="5">
        <v>233.43</v>
      </c>
      <c r="D7194" t="s">
        <v>73</v>
      </c>
      <c r="E7194">
        <v>19</v>
      </c>
      <c r="F7194">
        <v>0</v>
      </c>
      <c r="G7194" s="2">
        <v>0.50489583333333332</v>
      </c>
      <c r="H7194" t="s">
        <v>1501</v>
      </c>
      <c r="I7194" t="s">
        <v>2636</v>
      </c>
      <c r="J7194">
        <f t="shared" si="673"/>
        <v>1</v>
      </c>
      <c r="K7194" t="str">
        <f t="shared" si="674"/>
        <v>tarde</v>
      </c>
      <c r="L7194">
        <f t="shared" si="675"/>
        <v>0</v>
      </c>
      <c r="M7194" t="str">
        <f t="shared" si="676"/>
        <v>Baixo</v>
      </c>
      <c r="P7194">
        <f t="shared" si="677"/>
        <v>1</v>
      </c>
      <c r="Q7194">
        <f t="shared" si="678"/>
        <v>0</v>
      </c>
    </row>
    <row r="7195" spans="1:17" x14ac:dyDescent="0.25">
      <c r="A7195" s="1">
        <v>45189</v>
      </c>
      <c r="B7195" t="s">
        <v>9694</v>
      </c>
      <c r="C7195" s="5">
        <v>170.49</v>
      </c>
      <c r="D7195" t="s">
        <v>73</v>
      </c>
      <c r="E7195">
        <v>4</v>
      </c>
      <c r="F7195">
        <v>0</v>
      </c>
      <c r="G7195" s="2">
        <v>0.9202662037037036</v>
      </c>
      <c r="H7195" t="s">
        <v>4901</v>
      </c>
      <c r="I7195" t="s">
        <v>507</v>
      </c>
      <c r="J7195">
        <f t="shared" si="673"/>
        <v>1</v>
      </c>
      <c r="K7195" t="str">
        <f t="shared" si="674"/>
        <v>noite</v>
      </c>
      <c r="L7195">
        <f t="shared" si="675"/>
        <v>0</v>
      </c>
      <c r="M7195" t="str">
        <f t="shared" si="676"/>
        <v>Baixo</v>
      </c>
      <c r="P7195">
        <f t="shared" si="677"/>
        <v>2</v>
      </c>
      <c r="Q7195">
        <f t="shared" si="678"/>
        <v>0</v>
      </c>
    </row>
    <row r="7196" spans="1:17" x14ac:dyDescent="0.25">
      <c r="A7196" s="1">
        <v>45189</v>
      </c>
      <c r="B7196" t="s">
        <v>9695</v>
      </c>
      <c r="C7196" s="5">
        <v>307.13</v>
      </c>
      <c r="D7196" t="s">
        <v>60</v>
      </c>
      <c r="E7196">
        <v>5</v>
      </c>
      <c r="F7196">
        <v>0</v>
      </c>
      <c r="G7196" s="2">
        <v>0.85408564814814814</v>
      </c>
      <c r="H7196" t="s">
        <v>2563</v>
      </c>
      <c r="I7196" t="s">
        <v>2109</v>
      </c>
      <c r="J7196">
        <f t="shared" si="673"/>
        <v>1</v>
      </c>
      <c r="K7196" t="str">
        <f t="shared" si="674"/>
        <v>noite</v>
      </c>
      <c r="L7196">
        <f t="shared" si="675"/>
        <v>0</v>
      </c>
      <c r="M7196" t="str">
        <f t="shared" si="676"/>
        <v>Baixo</v>
      </c>
      <c r="P7196">
        <f t="shared" si="677"/>
        <v>2</v>
      </c>
      <c r="Q7196">
        <f t="shared" si="678"/>
        <v>0</v>
      </c>
    </row>
    <row r="7197" spans="1:17" x14ac:dyDescent="0.25">
      <c r="A7197" s="1">
        <v>45189</v>
      </c>
      <c r="B7197" t="s">
        <v>9696</v>
      </c>
      <c r="C7197" s="5">
        <v>411.9</v>
      </c>
      <c r="D7197" t="s">
        <v>73</v>
      </c>
      <c r="E7197">
        <v>6</v>
      </c>
      <c r="F7197">
        <v>0</v>
      </c>
      <c r="G7197" s="2">
        <v>0.68505787037037036</v>
      </c>
      <c r="H7197" t="s">
        <v>321</v>
      </c>
      <c r="I7197" t="s">
        <v>1583</v>
      </c>
      <c r="J7197">
        <f t="shared" si="673"/>
        <v>1</v>
      </c>
      <c r="K7197" t="str">
        <f t="shared" si="674"/>
        <v>tarde</v>
      </c>
      <c r="L7197">
        <f t="shared" si="675"/>
        <v>0</v>
      </c>
      <c r="M7197" t="str">
        <f t="shared" si="676"/>
        <v>Baixo</v>
      </c>
      <c r="P7197">
        <f t="shared" si="677"/>
        <v>1</v>
      </c>
      <c r="Q7197">
        <f t="shared" si="678"/>
        <v>0</v>
      </c>
    </row>
    <row r="7198" spans="1:17" x14ac:dyDescent="0.25">
      <c r="A7198" s="1">
        <v>45189</v>
      </c>
      <c r="B7198" t="s">
        <v>9697</v>
      </c>
      <c r="C7198" s="5">
        <v>362.56</v>
      </c>
      <c r="D7198" t="s">
        <v>73</v>
      </c>
      <c r="E7198">
        <v>7</v>
      </c>
      <c r="F7198">
        <v>0</v>
      </c>
      <c r="G7198" s="2">
        <v>0.77016203703703701</v>
      </c>
      <c r="H7198" t="s">
        <v>2092</v>
      </c>
      <c r="I7198" t="s">
        <v>1854</v>
      </c>
      <c r="J7198">
        <f t="shared" si="673"/>
        <v>1</v>
      </c>
      <c r="K7198" t="str">
        <f t="shared" si="674"/>
        <v>noite</v>
      </c>
      <c r="L7198">
        <f t="shared" si="675"/>
        <v>0</v>
      </c>
      <c r="M7198" t="str">
        <f t="shared" si="676"/>
        <v>Baixo</v>
      </c>
      <c r="P7198">
        <f t="shared" si="677"/>
        <v>2</v>
      </c>
      <c r="Q7198">
        <f t="shared" si="678"/>
        <v>0</v>
      </c>
    </row>
    <row r="7199" spans="1:17" x14ac:dyDescent="0.25">
      <c r="A7199" s="1">
        <v>45189</v>
      </c>
      <c r="B7199" t="s">
        <v>9698</v>
      </c>
      <c r="C7199" s="5">
        <v>488.79</v>
      </c>
      <c r="D7199" t="s">
        <v>60</v>
      </c>
      <c r="E7199">
        <v>9</v>
      </c>
      <c r="F7199">
        <v>0</v>
      </c>
      <c r="G7199" s="2">
        <v>0.7026041666666667</v>
      </c>
      <c r="H7199" t="s">
        <v>2406</v>
      </c>
      <c r="I7199" t="s">
        <v>2051</v>
      </c>
      <c r="J7199">
        <f t="shared" si="673"/>
        <v>1</v>
      </c>
      <c r="K7199" t="str">
        <f t="shared" si="674"/>
        <v>tarde</v>
      </c>
      <c r="L7199">
        <f t="shared" si="675"/>
        <v>0</v>
      </c>
      <c r="M7199" t="str">
        <f t="shared" si="676"/>
        <v>Baixo</v>
      </c>
      <c r="P7199">
        <f t="shared" si="677"/>
        <v>1</v>
      </c>
      <c r="Q7199">
        <f t="shared" si="678"/>
        <v>0</v>
      </c>
    </row>
    <row r="7200" spans="1:17" x14ac:dyDescent="0.25">
      <c r="A7200" s="1">
        <v>45189</v>
      </c>
      <c r="B7200" t="s">
        <v>9699</v>
      </c>
      <c r="C7200" s="5">
        <v>77.83</v>
      </c>
      <c r="D7200" t="s">
        <v>14</v>
      </c>
      <c r="E7200">
        <v>8</v>
      </c>
      <c r="F7200">
        <v>0</v>
      </c>
      <c r="G7200" s="2">
        <v>0.67555555555555558</v>
      </c>
      <c r="H7200" t="s">
        <v>6500</v>
      </c>
      <c r="I7200" t="s">
        <v>4121</v>
      </c>
      <c r="J7200">
        <f t="shared" si="673"/>
        <v>1</v>
      </c>
      <c r="K7200" t="str">
        <f t="shared" si="674"/>
        <v>tarde</v>
      </c>
      <c r="L7200">
        <f t="shared" si="675"/>
        <v>0</v>
      </c>
      <c r="M7200" t="str">
        <f t="shared" si="676"/>
        <v>Baixo</v>
      </c>
      <c r="P7200">
        <f t="shared" si="677"/>
        <v>1</v>
      </c>
      <c r="Q7200">
        <f t="shared" si="678"/>
        <v>0</v>
      </c>
    </row>
    <row r="7201" spans="1:17" x14ac:dyDescent="0.25">
      <c r="A7201" s="1">
        <v>45189</v>
      </c>
      <c r="B7201" t="s">
        <v>9700</v>
      </c>
      <c r="C7201" s="5">
        <v>21.2</v>
      </c>
      <c r="D7201" t="s">
        <v>14</v>
      </c>
      <c r="E7201">
        <v>5</v>
      </c>
      <c r="F7201">
        <v>0</v>
      </c>
      <c r="G7201" s="2">
        <v>0.24285879629629628</v>
      </c>
      <c r="H7201" t="s">
        <v>2210</v>
      </c>
      <c r="I7201" t="s">
        <v>7332</v>
      </c>
      <c r="J7201">
        <f t="shared" si="673"/>
        <v>1</v>
      </c>
      <c r="K7201" t="str">
        <f t="shared" si="674"/>
        <v>noite</v>
      </c>
      <c r="L7201">
        <f t="shared" si="675"/>
        <v>0</v>
      </c>
      <c r="M7201" t="str">
        <f t="shared" si="676"/>
        <v>Baixo</v>
      </c>
      <c r="P7201">
        <f t="shared" si="677"/>
        <v>2</v>
      </c>
      <c r="Q7201">
        <f t="shared" si="678"/>
        <v>0</v>
      </c>
    </row>
    <row r="7202" spans="1:17" x14ac:dyDescent="0.25">
      <c r="A7202" s="1">
        <v>45189</v>
      </c>
      <c r="B7202" t="s">
        <v>9701</v>
      </c>
      <c r="C7202" s="5">
        <v>141.31</v>
      </c>
      <c r="D7202" t="s">
        <v>24</v>
      </c>
      <c r="E7202">
        <v>11</v>
      </c>
      <c r="F7202">
        <v>0</v>
      </c>
      <c r="G7202" s="2">
        <v>0.45687499999999998</v>
      </c>
      <c r="H7202" t="s">
        <v>3200</v>
      </c>
      <c r="I7202" t="s">
        <v>334</v>
      </c>
      <c r="J7202">
        <f t="shared" si="673"/>
        <v>1</v>
      </c>
      <c r="K7202" t="str">
        <f t="shared" si="674"/>
        <v>manhã</v>
      </c>
      <c r="L7202">
        <f t="shared" si="675"/>
        <v>0</v>
      </c>
      <c r="M7202" t="str">
        <f t="shared" si="676"/>
        <v>Baixo</v>
      </c>
      <c r="P7202">
        <f t="shared" si="677"/>
        <v>0</v>
      </c>
      <c r="Q7202">
        <f t="shared" si="678"/>
        <v>0</v>
      </c>
    </row>
    <row r="7203" spans="1:17" x14ac:dyDescent="0.25">
      <c r="A7203" s="1">
        <v>45190</v>
      </c>
      <c r="B7203" t="s">
        <v>9702</v>
      </c>
      <c r="C7203" s="5">
        <v>145.80000000000001</v>
      </c>
      <c r="D7203" t="s">
        <v>14</v>
      </c>
      <c r="E7203">
        <v>2</v>
      </c>
      <c r="F7203">
        <v>1</v>
      </c>
      <c r="G7203" s="2">
        <v>0.66287037037037033</v>
      </c>
      <c r="H7203" t="s">
        <v>1793</v>
      </c>
      <c r="I7203" t="s">
        <v>1983</v>
      </c>
      <c r="J7203">
        <f t="shared" si="673"/>
        <v>1</v>
      </c>
      <c r="K7203" t="str">
        <f t="shared" si="674"/>
        <v>tarde</v>
      </c>
      <c r="L7203">
        <f t="shared" si="675"/>
        <v>1</v>
      </c>
      <c r="M7203" t="str">
        <f t="shared" si="676"/>
        <v>Médio</v>
      </c>
      <c r="P7203">
        <f t="shared" si="677"/>
        <v>1</v>
      </c>
      <c r="Q7203">
        <f t="shared" si="678"/>
        <v>1</v>
      </c>
    </row>
    <row r="7204" spans="1:17" x14ac:dyDescent="0.25">
      <c r="A7204" s="1">
        <v>45190</v>
      </c>
      <c r="B7204" t="s">
        <v>9703</v>
      </c>
      <c r="C7204" s="5">
        <v>53.6</v>
      </c>
      <c r="D7204" t="s">
        <v>73</v>
      </c>
      <c r="E7204">
        <v>12</v>
      </c>
      <c r="F7204">
        <v>1</v>
      </c>
      <c r="G7204" s="2">
        <v>0.53984953703703698</v>
      </c>
      <c r="H7204" t="s">
        <v>3572</v>
      </c>
      <c r="I7204" t="s">
        <v>5629</v>
      </c>
      <c r="J7204">
        <f t="shared" si="673"/>
        <v>1</v>
      </c>
      <c r="K7204" t="str">
        <f t="shared" si="674"/>
        <v>tarde</v>
      </c>
      <c r="L7204">
        <f t="shared" si="675"/>
        <v>1</v>
      </c>
      <c r="M7204" t="str">
        <f t="shared" si="676"/>
        <v>Médio</v>
      </c>
      <c r="P7204">
        <f t="shared" si="677"/>
        <v>1</v>
      </c>
      <c r="Q7204">
        <f t="shared" si="678"/>
        <v>1</v>
      </c>
    </row>
    <row r="7205" spans="1:17" x14ac:dyDescent="0.25">
      <c r="A7205" s="1">
        <v>45190</v>
      </c>
      <c r="B7205" t="s">
        <v>9704</v>
      </c>
      <c r="C7205" s="5">
        <v>334.26</v>
      </c>
      <c r="D7205" t="s">
        <v>14</v>
      </c>
      <c r="E7205">
        <v>16</v>
      </c>
      <c r="F7205">
        <v>1</v>
      </c>
      <c r="G7205" s="2">
        <v>0.81626157407407407</v>
      </c>
      <c r="H7205" t="s">
        <v>2298</v>
      </c>
      <c r="I7205" t="s">
        <v>2633</v>
      </c>
      <c r="J7205">
        <f t="shared" si="673"/>
        <v>1</v>
      </c>
      <c r="K7205" t="str">
        <f t="shared" si="674"/>
        <v>noite</v>
      </c>
      <c r="L7205">
        <f t="shared" si="675"/>
        <v>1</v>
      </c>
      <c r="M7205" t="str">
        <f t="shared" si="676"/>
        <v>Médio</v>
      </c>
      <c r="P7205">
        <f t="shared" si="677"/>
        <v>2</v>
      </c>
      <c r="Q7205">
        <f t="shared" si="678"/>
        <v>1</v>
      </c>
    </row>
    <row r="7206" spans="1:17" x14ac:dyDescent="0.25">
      <c r="A7206" s="1">
        <v>45190</v>
      </c>
      <c r="B7206" t="s">
        <v>9705</v>
      </c>
      <c r="C7206" s="5">
        <v>377.11</v>
      </c>
      <c r="D7206" t="s">
        <v>73</v>
      </c>
      <c r="E7206">
        <v>5</v>
      </c>
      <c r="F7206">
        <v>1</v>
      </c>
      <c r="G7206" s="2">
        <v>0.21324074074074073</v>
      </c>
      <c r="H7206" t="s">
        <v>542</v>
      </c>
      <c r="I7206" t="s">
        <v>1738</v>
      </c>
      <c r="J7206">
        <f t="shared" si="673"/>
        <v>1</v>
      </c>
      <c r="K7206" t="str">
        <f t="shared" si="674"/>
        <v>noite</v>
      </c>
      <c r="L7206">
        <f t="shared" si="675"/>
        <v>1</v>
      </c>
      <c r="M7206" t="str">
        <f t="shared" si="676"/>
        <v>Médio</v>
      </c>
      <c r="P7206">
        <f t="shared" si="677"/>
        <v>2</v>
      </c>
      <c r="Q7206">
        <f t="shared" si="678"/>
        <v>1</v>
      </c>
    </row>
    <row r="7207" spans="1:17" x14ac:dyDescent="0.25">
      <c r="A7207" s="1">
        <v>45190</v>
      </c>
      <c r="B7207" t="s">
        <v>9706</v>
      </c>
      <c r="C7207" s="5">
        <v>264.3</v>
      </c>
      <c r="D7207" t="s">
        <v>24</v>
      </c>
      <c r="E7207">
        <v>2</v>
      </c>
      <c r="F7207">
        <v>0</v>
      </c>
      <c r="G7207" s="2">
        <v>0.87915509259259261</v>
      </c>
      <c r="H7207" t="s">
        <v>3021</v>
      </c>
      <c r="I7207" t="s">
        <v>1890</v>
      </c>
      <c r="J7207">
        <f t="shared" si="673"/>
        <v>1</v>
      </c>
      <c r="K7207" t="str">
        <f t="shared" si="674"/>
        <v>noite</v>
      </c>
      <c r="L7207">
        <f t="shared" si="675"/>
        <v>0</v>
      </c>
      <c r="M7207" t="str">
        <f t="shared" si="676"/>
        <v>Baixo</v>
      </c>
      <c r="P7207">
        <f t="shared" si="677"/>
        <v>2</v>
      </c>
      <c r="Q7207">
        <f t="shared" si="678"/>
        <v>0</v>
      </c>
    </row>
    <row r="7208" spans="1:17" x14ac:dyDescent="0.25">
      <c r="A7208" s="1">
        <v>45190</v>
      </c>
      <c r="B7208" t="s">
        <v>9707</v>
      </c>
      <c r="C7208" s="5">
        <v>121.39</v>
      </c>
      <c r="D7208" t="s">
        <v>38</v>
      </c>
      <c r="E7208">
        <v>8</v>
      </c>
      <c r="F7208">
        <v>0</v>
      </c>
      <c r="G7208" s="2">
        <v>0.53858796296296296</v>
      </c>
      <c r="H7208" t="s">
        <v>4856</v>
      </c>
      <c r="I7208" t="s">
        <v>296</v>
      </c>
      <c r="J7208">
        <f t="shared" si="673"/>
        <v>1</v>
      </c>
      <c r="K7208" t="str">
        <f t="shared" si="674"/>
        <v>tarde</v>
      </c>
      <c r="L7208">
        <f t="shared" si="675"/>
        <v>0</v>
      </c>
      <c r="M7208" t="str">
        <f t="shared" si="676"/>
        <v>Baixo</v>
      </c>
      <c r="P7208">
        <f t="shared" si="677"/>
        <v>1</v>
      </c>
      <c r="Q7208">
        <f t="shared" si="678"/>
        <v>0</v>
      </c>
    </row>
    <row r="7209" spans="1:17" x14ac:dyDescent="0.25">
      <c r="A7209" s="1">
        <v>45190</v>
      </c>
      <c r="B7209" t="s">
        <v>9708</v>
      </c>
      <c r="C7209" s="5">
        <v>640.73</v>
      </c>
      <c r="D7209" t="s">
        <v>38</v>
      </c>
      <c r="E7209">
        <v>9</v>
      </c>
      <c r="F7209">
        <v>0</v>
      </c>
      <c r="G7209" s="2">
        <v>0.83137731481481481</v>
      </c>
      <c r="H7209" t="s">
        <v>161</v>
      </c>
      <c r="I7209" t="s">
        <v>311</v>
      </c>
      <c r="J7209">
        <f t="shared" si="673"/>
        <v>1</v>
      </c>
      <c r="K7209" t="str">
        <f t="shared" si="674"/>
        <v>noite</v>
      </c>
      <c r="L7209">
        <f t="shared" si="675"/>
        <v>0</v>
      </c>
      <c r="M7209" t="str">
        <f t="shared" si="676"/>
        <v>Baixo</v>
      </c>
      <c r="P7209">
        <f t="shared" si="677"/>
        <v>2</v>
      </c>
      <c r="Q7209">
        <f t="shared" si="678"/>
        <v>0</v>
      </c>
    </row>
    <row r="7210" spans="1:17" x14ac:dyDescent="0.25">
      <c r="A7210" s="1">
        <v>45190</v>
      </c>
      <c r="B7210" t="s">
        <v>9709</v>
      </c>
      <c r="C7210" s="5">
        <v>345.36</v>
      </c>
      <c r="D7210" t="s">
        <v>38</v>
      </c>
      <c r="E7210">
        <v>5</v>
      </c>
      <c r="F7210">
        <v>0</v>
      </c>
      <c r="G7210" s="2">
        <v>0.31940972222222225</v>
      </c>
      <c r="H7210" t="s">
        <v>2519</v>
      </c>
      <c r="I7210" t="s">
        <v>797</v>
      </c>
      <c r="J7210">
        <f t="shared" si="673"/>
        <v>1</v>
      </c>
      <c r="K7210" t="str">
        <f t="shared" si="674"/>
        <v>manhã</v>
      </c>
      <c r="L7210">
        <f t="shared" si="675"/>
        <v>0</v>
      </c>
      <c r="M7210" t="str">
        <f t="shared" si="676"/>
        <v>Baixo</v>
      </c>
      <c r="P7210">
        <f t="shared" si="677"/>
        <v>0</v>
      </c>
      <c r="Q7210">
        <f t="shared" si="678"/>
        <v>0</v>
      </c>
    </row>
    <row r="7211" spans="1:17" x14ac:dyDescent="0.25">
      <c r="A7211" s="1">
        <v>45190</v>
      </c>
      <c r="B7211" t="s">
        <v>9710</v>
      </c>
      <c r="C7211" s="5">
        <v>397.69</v>
      </c>
      <c r="D7211" t="s">
        <v>73</v>
      </c>
      <c r="E7211">
        <v>1</v>
      </c>
      <c r="F7211">
        <v>0</v>
      </c>
      <c r="G7211" s="2">
        <v>0.59660879629629626</v>
      </c>
      <c r="H7211" t="s">
        <v>392</v>
      </c>
      <c r="I7211" t="s">
        <v>5708</v>
      </c>
      <c r="J7211">
        <f t="shared" si="673"/>
        <v>0</v>
      </c>
      <c r="K7211" t="str">
        <f t="shared" si="674"/>
        <v>tarde</v>
      </c>
      <c r="L7211">
        <f t="shared" si="675"/>
        <v>0</v>
      </c>
      <c r="M7211" t="str">
        <f t="shared" si="676"/>
        <v>Baixo</v>
      </c>
      <c r="P7211">
        <f t="shared" si="677"/>
        <v>1</v>
      </c>
      <c r="Q7211">
        <f t="shared" si="678"/>
        <v>0</v>
      </c>
    </row>
    <row r="7212" spans="1:17" x14ac:dyDescent="0.25">
      <c r="A7212" s="1">
        <v>45190</v>
      </c>
      <c r="B7212" t="s">
        <v>9711</v>
      </c>
      <c r="C7212" s="5">
        <v>193.33</v>
      </c>
      <c r="D7212" t="s">
        <v>14</v>
      </c>
      <c r="E7212">
        <v>13</v>
      </c>
      <c r="F7212">
        <v>0</v>
      </c>
      <c r="G7212" s="2">
        <v>0.75222222222222224</v>
      </c>
      <c r="H7212" t="s">
        <v>70</v>
      </c>
      <c r="I7212" t="s">
        <v>75</v>
      </c>
      <c r="J7212">
        <f t="shared" si="673"/>
        <v>1</v>
      </c>
      <c r="K7212" t="str">
        <f t="shared" si="674"/>
        <v>noite</v>
      </c>
      <c r="L7212">
        <f t="shared" si="675"/>
        <v>0</v>
      </c>
      <c r="M7212" t="str">
        <f t="shared" si="676"/>
        <v>Baixo</v>
      </c>
      <c r="P7212">
        <f t="shared" si="677"/>
        <v>2</v>
      </c>
      <c r="Q7212">
        <f t="shared" si="678"/>
        <v>0</v>
      </c>
    </row>
    <row r="7213" spans="1:17" x14ac:dyDescent="0.25">
      <c r="A7213" s="1">
        <v>45190</v>
      </c>
      <c r="B7213" t="s">
        <v>9712</v>
      </c>
      <c r="C7213" s="5">
        <v>424.71</v>
      </c>
      <c r="D7213" t="s">
        <v>34</v>
      </c>
      <c r="E7213">
        <v>10</v>
      </c>
      <c r="F7213">
        <v>0</v>
      </c>
      <c r="G7213" s="2">
        <v>0.46416666666666667</v>
      </c>
      <c r="H7213" t="s">
        <v>1369</v>
      </c>
      <c r="I7213" t="s">
        <v>3884</v>
      </c>
      <c r="J7213">
        <f t="shared" si="673"/>
        <v>1</v>
      </c>
      <c r="K7213" t="str">
        <f t="shared" si="674"/>
        <v>manhã</v>
      </c>
      <c r="L7213">
        <f t="shared" si="675"/>
        <v>0</v>
      </c>
      <c r="M7213" t="str">
        <f t="shared" si="676"/>
        <v>Baixo</v>
      </c>
      <c r="P7213">
        <f t="shared" si="677"/>
        <v>0</v>
      </c>
      <c r="Q7213">
        <f t="shared" si="678"/>
        <v>0</v>
      </c>
    </row>
    <row r="7214" spans="1:17" x14ac:dyDescent="0.25">
      <c r="A7214" s="1">
        <v>45190</v>
      </c>
      <c r="B7214" t="s">
        <v>9713</v>
      </c>
      <c r="C7214" s="5">
        <v>147.97999999999999</v>
      </c>
      <c r="D7214" t="s">
        <v>34</v>
      </c>
      <c r="E7214">
        <v>16</v>
      </c>
      <c r="F7214">
        <v>0</v>
      </c>
      <c r="G7214" s="2">
        <v>0.34107638888888886</v>
      </c>
      <c r="H7214" t="s">
        <v>6298</v>
      </c>
      <c r="I7214" t="s">
        <v>535</v>
      </c>
      <c r="J7214">
        <f t="shared" si="673"/>
        <v>1</v>
      </c>
      <c r="K7214" t="str">
        <f t="shared" si="674"/>
        <v>manhã</v>
      </c>
      <c r="L7214">
        <f t="shared" si="675"/>
        <v>0</v>
      </c>
      <c r="M7214" t="str">
        <f t="shared" si="676"/>
        <v>Baixo</v>
      </c>
      <c r="P7214">
        <f t="shared" si="677"/>
        <v>0</v>
      </c>
      <c r="Q7214">
        <f t="shared" si="678"/>
        <v>0</v>
      </c>
    </row>
    <row r="7215" spans="1:17" x14ac:dyDescent="0.25">
      <c r="A7215" s="1">
        <v>45190</v>
      </c>
      <c r="B7215" t="s">
        <v>9714</v>
      </c>
      <c r="C7215" s="5">
        <v>302.95</v>
      </c>
      <c r="D7215" t="s">
        <v>10</v>
      </c>
      <c r="E7215">
        <v>8</v>
      </c>
      <c r="F7215">
        <v>0</v>
      </c>
      <c r="G7215" s="2">
        <v>0.7305787037037037</v>
      </c>
      <c r="H7215" t="s">
        <v>2412</v>
      </c>
      <c r="I7215" t="s">
        <v>390</v>
      </c>
      <c r="J7215">
        <f t="shared" si="673"/>
        <v>1</v>
      </c>
      <c r="K7215" t="str">
        <f t="shared" si="674"/>
        <v>tarde</v>
      </c>
      <c r="L7215">
        <f t="shared" si="675"/>
        <v>0</v>
      </c>
      <c r="M7215" t="str">
        <f t="shared" si="676"/>
        <v>Baixo</v>
      </c>
      <c r="P7215">
        <f t="shared" si="677"/>
        <v>1</v>
      </c>
      <c r="Q7215">
        <f t="shared" si="678"/>
        <v>0</v>
      </c>
    </row>
    <row r="7216" spans="1:17" x14ac:dyDescent="0.25">
      <c r="A7216" s="1">
        <v>45190</v>
      </c>
      <c r="B7216" t="s">
        <v>9715</v>
      </c>
      <c r="C7216" s="5">
        <v>262.62</v>
      </c>
      <c r="D7216" t="s">
        <v>10</v>
      </c>
      <c r="E7216">
        <v>9</v>
      </c>
      <c r="F7216">
        <v>0</v>
      </c>
      <c r="G7216" s="2">
        <v>0.20030092592592594</v>
      </c>
      <c r="H7216" t="s">
        <v>2951</v>
      </c>
      <c r="I7216" t="s">
        <v>4057</v>
      </c>
      <c r="J7216">
        <f t="shared" si="673"/>
        <v>1</v>
      </c>
      <c r="K7216" t="str">
        <f t="shared" si="674"/>
        <v>noite</v>
      </c>
      <c r="L7216">
        <f t="shared" si="675"/>
        <v>0</v>
      </c>
      <c r="M7216" t="str">
        <f t="shared" si="676"/>
        <v>Baixo</v>
      </c>
      <c r="P7216">
        <f t="shared" si="677"/>
        <v>2</v>
      </c>
      <c r="Q7216">
        <f t="shared" si="678"/>
        <v>0</v>
      </c>
    </row>
    <row r="7217" spans="1:17" x14ac:dyDescent="0.25">
      <c r="A7217" s="1">
        <v>45190</v>
      </c>
      <c r="B7217" t="s">
        <v>9716</v>
      </c>
      <c r="C7217" s="5">
        <v>489.18</v>
      </c>
      <c r="D7217" t="s">
        <v>34</v>
      </c>
      <c r="E7217">
        <v>6</v>
      </c>
      <c r="F7217">
        <v>0</v>
      </c>
      <c r="G7217" s="2">
        <v>0.34855324074074073</v>
      </c>
      <c r="H7217" t="s">
        <v>2048</v>
      </c>
      <c r="I7217" t="s">
        <v>1349</v>
      </c>
      <c r="J7217">
        <f t="shared" si="673"/>
        <v>1</v>
      </c>
      <c r="K7217" t="str">
        <f t="shared" si="674"/>
        <v>manhã</v>
      </c>
      <c r="L7217">
        <f t="shared" si="675"/>
        <v>0</v>
      </c>
      <c r="M7217" t="str">
        <f t="shared" si="676"/>
        <v>Baixo</v>
      </c>
      <c r="P7217">
        <f t="shared" si="677"/>
        <v>0</v>
      </c>
      <c r="Q7217">
        <f t="shared" si="678"/>
        <v>0</v>
      </c>
    </row>
    <row r="7218" spans="1:17" x14ac:dyDescent="0.25">
      <c r="A7218" s="1">
        <v>45190</v>
      </c>
      <c r="B7218" t="s">
        <v>9717</v>
      </c>
      <c r="C7218" s="5">
        <v>270.08</v>
      </c>
      <c r="D7218" t="s">
        <v>14</v>
      </c>
      <c r="E7218">
        <v>4</v>
      </c>
      <c r="F7218">
        <v>0</v>
      </c>
      <c r="G7218" s="2">
        <v>0.64450231481481479</v>
      </c>
      <c r="H7218" t="s">
        <v>698</v>
      </c>
      <c r="I7218" t="s">
        <v>4232</v>
      </c>
      <c r="J7218">
        <f t="shared" si="673"/>
        <v>1</v>
      </c>
      <c r="K7218" t="str">
        <f t="shared" si="674"/>
        <v>tarde</v>
      </c>
      <c r="L7218">
        <f t="shared" si="675"/>
        <v>0</v>
      </c>
      <c r="M7218" t="str">
        <f t="shared" si="676"/>
        <v>Baixo</v>
      </c>
      <c r="P7218">
        <f t="shared" si="677"/>
        <v>1</v>
      </c>
      <c r="Q7218">
        <f t="shared" si="678"/>
        <v>0</v>
      </c>
    </row>
    <row r="7219" spans="1:17" x14ac:dyDescent="0.25">
      <c r="A7219" s="1">
        <v>45190</v>
      </c>
      <c r="B7219" t="s">
        <v>9718</v>
      </c>
      <c r="C7219" s="5">
        <v>305.18</v>
      </c>
      <c r="D7219" t="s">
        <v>60</v>
      </c>
      <c r="E7219">
        <v>17</v>
      </c>
      <c r="F7219">
        <v>0</v>
      </c>
      <c r="G7219" s="2">
        <v>3.8425925925925926E-2</v>
      </c>
      <c r="H7219" t="s">
        <v>1578</v>
      </c>
      <c r="I7219" t="s">
        <v>4957</v>
      </c>
      <c r="J7219">
        <f t="shared" si="673"/>
        <v>1</v>
      </c>
      <c r="K7219" t="str">
        <f t="shared" si="674"/>
        <v>noite</v>
      </c>
      <c r="L7219">
        <f t="shared" si="675"/>
        <v>0</v>
      </c>
      <c r="M7219" t="str">
        <f t="shared" si="676"/>
        <v>Baixo</v>
      </c>
      <c r="P7219">
        <f t="shared" si="677"/>
        <v>2</v>
      </c>
      <c r="Q7219">
        <f t="shared" si="678"/>
        <v>0</v>
      </c>
    </row>
    <row r="7220" spans="1:17" x14ac:dyDescent="0.25">
      <c r="A7220" s="1">
        <v>45190</v>
      </c>
      <c r="B7220" t="s">
        <v>9719</v>
      </c>
      <c r="C7220" s="5">
        <v>200.92</v>
      </c>
      <c r="D7220" t="s">
        <v>38</v>
      </c>
      <c r="E7220">
        <v>6</v>
      </c>
      <c r="F7220">
        <v>0</v>
      </c>
      <c r="G7220" s="2">
        <v>0.59983796296296299</v>
      </c>
      <c r="H7220" t="s">
        <v>4512</v>
      </c>
      <c r="I7220" t="s">
        <v>3655</v>
      </c>
      <c r="J7220">
        <f t="shared" si="673"/>
        <v>1</v>
      </c>
      <c r="K7220" t="str">
        <f t="shared" si="674"/>
        <v>tarde</v>
      </c>
      <c r="L7220">
        <f t="shared" si="675"/>
        <v>0</v>
      </c>
      <c r="M7220" t="str">
        <f t="shared" si="676"/>
        <v>Baixo</v>
      </c>
      <c r="P7220">
        <f t="shared" si="677"/>
        <v>1</v>
      </c>
      <c r="Q7220">
        <f t="shared" si="678"/>
        <v>0</v>
      </c>
    </row>
    <row r="7221" spans="1:17" x14ac:dyDescent="0.25">
      <c r="A7221" s="1">
        <v>45190</v>
      </c>
      <c r="B7221" t="s">
        <v>9720</v>
      </c>
      <c r="C7221" s="5">
        <v>307</v>
      </c>
      <c r="D7221" t="s">
        <v>10</v>
      </c>
      <c r="E7221">
        <v>11</v>
      </c>
      <c r="F7221">
        <v>0</v>
      </c>
      <c r="G7221" s="2">
        <v>0.55150462962962965</v>
      </c>
      <c r="H7221" t="s">
        <v>4711</v>
      </c>
      <c r="I7221" t="s">
        <v>1673</v>
      </c>
      <c r="J7221">
        <f t="shared" si="673"/>
        <v>1</v>
      </c>
      <c r="K7221" t="str">
        <f t="shared" si="674"/>
        <v>tarde</v>
      </c>
      <c r="L7221">
        <f t="shared" si="675"/>
        <v>0</v>
      </c>
      <c r="M7221" t="str">
        <f t="shared" si="676"/>
        <v>Baixo</v>
      </c>
      <c r="P7221">
        <f t="shared" si="677"/>
        <v>1</v>
      </c>
      <c r="Q7221">
        <f t="shared" si="678"/>
        <v>0</v>
      </c>
    </row>
    <row r="7222" spans="1:17" x14ac:dyDescent="0.25">
      <c r="A7222" s="1">
        <v>45190</v>
      </c>
      <c r="B7222" t="s">
        <v>9721</v>
      </c>
      <c r="C7222" s="5">
        <v>295.77</v>
      </c>
      <c r="D7222" t="s">
        <v>34</v>
      </c>
      <c r="E7222">
        <v>15</v>
      </c>
      <c r="F7222">
        <v>0</v>
      </c>
      <c r="G7222" s="2">
        <v>0.46635416666666668</v>
      </c>
      <c r="H7222" t="s">
        <v>6934</v>
      </c>
      <c r="I7222" t="s">
        <v>3576</v>
      </c>
      <c r="J7222">
        <f t="shared" si="673"/>
        <v>1</v>
      </c>
      <c r="K7222" t="str">
        <f t="shared" si="674"/>
        <v>manhã</v>
      </c>
      <c r="L7222">
        <f t="shared" si="675"/>
        <v>0</v>
      </c>
      <c r="M7222" t="str">
        <f t="shared" si="676"/>
        <v>Baixo</v>
      </c>
      <c r="P7222">
        <f t="shared" si="677"/>
        <v>0</v>
      </c>
      <c r="Q7222">
        <f t="shared" si="678"/>
        <v>0</v>
      </c>
    </row>
    <row r="7223" spans="1:17" x14ac:dyDescent="0.25">
      <c r="A7223" s="1">
        <v>45190</v>
      </c>
      <c r="B7223" t="s">
        <v>9722</v>
      </c>
      <c r="C7223" s="5">
        <v>329.34</v>
      </c>
      <c r="D7223" t="s">
        <v>73</v>
      </c>
      <c r="E7223">
        <v>10</v>
      </c>
      <c r="F7223">
        <v>0</v>
      </c>
      <c r="G7223" s="2">
        <v>0.55546296296296294</v>
      </c>
      <c r="H7223" t="s">
        <v>1237</v>
      </c>
      <c r="I7223" t="s">
        <v>174</v>
      </c>
      <c r="J7223">
        <f t="shared" si="673"/>
        <v>1</v>
      </c>
      <c r="K7223" t="str">
        <f t="shared" si="674"/>
        <v>tarde</v>
      </c>
      <c r="L7223">
        <f t="shared" si="675"/>
        <v>0</v>
      </c>
      <c r="M7223" t="str">
        <f t="shared" si="676"/>
        <v>Baixo</v>
      </c>
      <c r="P7223">
        <f t="shared" si="677"/>
        <v>1</v>
      </c>
      <c r="Q7223">
        <f t="shared" si="678"/>
        <v>0</v>
      </c>
    </row>
    <row r="7224" spans="1:17" x14ac:dyDescent="0.25">
      <c r="A7224" s="1">
        <v>45190</v>
      </c>
      <c r="B7224" t="s">
        <v>9723</v>
      </c>
      <c r="C7224" s="5">
        <v>249.9</v>
      </c>
      <c r="D7224" t="s">
        <v>38</v>
      </c>
      <c r="E7224">
        <v>19</v>
      </c>
      <c r="F7224">
        <v>0</v>
      </c>
      <c r="G7224" s="2">
        <v>0.91923611111111114</v>
      </c>
      <c r="H7224" t="s">
        <v>4314</v>
      </c>
      <c r="I7224" t="s">
        <v>6984</v>
      </c>
      <c r="J7224">
        <f t="shared" si="673"/>
        <v>1</v>
      </c>
      <c r="K7224" t="str">
        <f t="shared" si="674"/>
        <v>noite</v>
      </c>
      <c r="L7224">
        <f t="shared" si="675"/>
        <v>0</v>
      </c>
      <c r="M7224" t="str">
        <f t="shared" si="676"/>
        <v>Baixo</v>
      </c>
      <c r="P7224">
        <f t="shared" si="677"/>
        <v>2</v>
      </c>
      <c r="Q7224">
        <f t="shared" si="678"/>
        <v>0</v>
      </c>
    </row>
    <row r="7225" spans="1:17" x14ac:dyDescent="0.25">
      <c r="A7225" s="1">
        <v>45190</v>
      </c>
      <c r="B7225" t="s">
        <v>9724</v>
      </c>
      <c r="C7225" s="5">
        <v>409.12</v>
      </c>
      <c r="D7225" t="s">
        <v>73</v>
      </c>
      <c r="E7225">
        <v>17</v>
      </c>
      <c r="F7225">
        <v>0</v>
      </c>
      <c r="G7225" s="2">
        <v>3.4791666666666672E-2</v>
      </c>
      <c r="H7225" t="s">
        <v>3724</v>
      </c>
      <c r="I7225" t="s">
        <v>7079</v>
      </c>
      <c r="J7225">
        <f t="shared" si="673"/>
        <v>1</v>
      </c>
      <c r="K7225" t="str">
        <f t="shared" si="674"/>
        <v>noite</v>
      </c>
      <c r="L7225">
        <f t="shared" si="675"/>
        <v>0</v>
      </c>
      <c r="M7225" t="str">
        <f t="shared" si="676"/>
        <v>Baixo</v>
      </c>
      <c r="P7225">
        <f t="shared" si="677"/>
        <v>2</v>
      </c>
      <c r="Q7225">
        <f t="shared" si="678"/>
        <v>0</v>
      </c>
    </row>
    <row r="7226" spans="1:17" x14ac:dyDescent="0.25">
      <c r="A7226" s="1">
        <v>45190</v>
      </c>
      <c r="B7226" t="s">
        <v>9725</v>
      </c>
      <c r="C7226" s="5">
        <v>487.91</v>
      </c>
      <c r="D7226" t="s">
        <v>24</v>
      </c>
      <c r="E7226">
        <v>7</v>
      </c>
      <c r="F7226">
        <v>0</v>
      </c>
      <c r="G7226" s="2">
        <v>0.77997685185185184</v>
      </c>
      <c r="H7226" t="s">
        <v>1518</v>
      </c>
      <c r="I7226" t="s">
        <v>906</v>
      </c>
      <c r="J7226">
        <f t="shared" si="673"/>
        <v>1</v>
      </c>
      <c r="K7226" t="str">
        <f t="shared" si="674"/>
        <v>noite</v>
      </c>
      <c r="L7226">
        <f t="shared" si="675"/>
        <v>0</v>
      </c>
      <c r="M7226" t="str">
        <f t="shared" si="676"/>
        <v>Baixo</v>
      </c>
      <c r="P7226">
        <f t="shared" si="677"/>
        <v>2</v>
      </c>
      <c r="Q7226">
        <f t="shared" si="678"/>
        <v>0</v>
      </c>
    </row>
    <row r="7227" spans="1:17" x14ac:dyDescent="0.25">
      <c r="A7227" s="1">
        <v>45190</v>
      </c>
      <c r="B7227" t="s">
        <v>9726</v>
      </c>
      <c r="C7227" s="5">
        <v>488.01</v>
      </c>
      <c r="D7227" t="s">
        <v>34</v>
      </c>
      <c r="E7227">
        <v>15</v>
      </c>
      <c r="F7227">
        <v>0</v>
      </c>
      <c r="G7227" s="2">
        <v>3.1435185185185184E-2</v>
      </c>
      <c r="H7227" t="s">
        <v>1562</v>
      </c>
      <c r="I7227" t="s">
        <v>49</v>
      </c>
      <c r="J7227">
        <f t="shared" si="673"/>
        <v>1</v>
      </c>
      <c r="K7227" t="str">
        <f t="shared" si="674"/>
        <v>noite</v>
      </c>
      <c r="L7227">
        <f t="shared" si="675"/>
        <v>0</v>
      </c>
      <c r="M7227" t="str">
        <f t="shared" si="676"/>
        <v>Baixo</v>
      </c>
      <c r="P7227">
        <f t="shared" si="677"/>
        <v>2</v>
      </c>
      <c r="Q7227">
        <f t="shared" si="678"/>
        <v>0</v>
      </c>
    </row>
    <row r="7228" spans="1:17" x14ac:dyDescent="0.25">
      <c r="A7228" s="1">
        <v>45190</v>
      </c>
      <c r="B7228" t="s">
        <v>9727</v>
      </c>
      <c r="C7228" s="5">
        <v>116.84</v>
      </c>
      <c r="D7228" t="s">
        <v>10</v>
      </c>
      <c r="E7228">
        <v>13</v>
      </c>
      <c r="F7228">
        <v>0</v>
      </c>
      <c r="G7228" s="2">
        <v>1.5231481481481483E-2</v>
      </c>
      <c r="H7228" t="s">
        <v>479</v>
      </c>
      <c r="I7228" t="s">
        <v>8685</v>
      </c>
      <c r="J7228">
        <f t="shared" si="673"/>
        <v>1</v>
      </c>
      <c r="K7228" t="str">
        <f t="shared" si="674"/>
        <v>noite</v>
      </c>
      <c r="L7228">
        <f t="shared" si="675"/>
        <v>0</v>
      </c>
      <c r="M7228" t="str">
        <f t="shared" si="676"/>
        <v>Baixo</v>
      </c>
      <c r="P7228">
        <f t="shared" si="677"/>
        <v>2</v>
      </c>
      <c r="Q7228">
        <f t="shared" si="678"/>
        <v>0</v>
      </c>
    </row>
    <row r="7229" spans="1:17" x14ac:dyDescent="0.25">
      <c r="A7229" s="1">
        <v>45190</v>
      </c>
      <c r="B7229" t="s">
        <v>9728</v>
      </c>
      <c r="C7229" s="5">
        <v>313.98</v>
      </c>
      <c r="D7229" t="s">
        <v>14</v>
      </c>
      <c r="E7229">
        <v>8</v>
      </c>
      <c r="F7229">
        <v>0</v>
      </c>
      <c r="G7229" s="2">
        <v>0.520625</v>
      </c>
      <c r="H7229" t="s">
        <v>74</v>
      </c>
      <c r="I7229" t="s">
        <v>1007</v>
      </c>
      <c r="J7229">
        <f t="shared" si="673"/>
        <v>1</v>
      </c>
      <c r="K7229" t="str">
        <f t="shared" si="674"/>
        <v>tarde</v>
      </c>
      <c r="L7229">
        <f t="shared" si="675"/>
        <v>0</v>
      </c>
      <c r="M7229" t="str">
        <f t="shared" si="676"/>
        <v>Baixo</v>
      </c>
      <c r="P7229">
        <f t="shared" si="677"/>
        <v>1</v>
      </c>
      <c r="Q7229">
        <f t="shared" si="678"/>
        <v>0</v>
      </c>
    </row>
    <row r="7230" spans="1:17" x14ac:dyDescent="0.25">
      <c r="A7230" s="1">
        <v>45190</v>
      </c>
      <c r="B7230" t="s">
        <v>9729</v>
      </c>
      <c r="C7230" s="5">
        <v>407.73</v>
      </c>
      <c r="D7230" t="s">
        <v>73</v>
      </c>
      <c r="E7230">
        <v>15</v>
      </c>
      <c r="F7230">
        <v>0</v>
      </c>
      <c r="G7230" s="2">
        <v>0.55690972222222224</v>
      </c>
      <c r="H7230" t="s">
        <v>963</v>
      </c>
      <c r="I7230" t="s">
        <v>2739</v>
      </c>
      <c r="J7230">
        <f t="shared" si="673"/>
        <v>1</v>
      </c>
      <c r="K7230" t="str">
        <f t="shared" si="674"/>
        <v>tarde</v>
      </c>
      <c r="L7230">
        <f t="shared" si="675"/>
        <v>0</v>
      </c>
      <c r="M7230" t="str">
        <f t="shared" si="676"/>
        <v>Baixo</v>
      </c>
      <c r="P7230">
        <f t="shared" si="677"/>
        <v>1</v>
      </c>
      <c r="Q7230">
        <f t="shared" si="678"/>
        <v>0</v>
      </c>
    </row>
    <row r="7231" spans="1:17" x14ac:dyDescent="0.25">
      <c r="A7231" s="1">
        <v>45190</v>
      </c>
      <c r="B7231" t="s">
        <v>9730</v>
      </c>
      <c r="C7231" s="5">
        <v>416.83</v>
      </c>
      <c r="D7231" t="s">
        <v>34</v>
      </c>
      <c r="E7231">
        <v>15</v>
      </c>
      <c r="F7231">
        <v>0</v>
      </c>
      <c r="G7231" s="2">
        <v>0.59150462962962969</v>
      </c>
      <c r="H7231" t="s">
        <v>35</v>
      </c>
      <c r="I7231" t="s">
        <v>3559</v>
      </c>
      <c r="J7231">
        <f t="shared" si="673"/>
        <v>1</v>
      </c>
      <c r="K7231" t="str">
        <f t="shared" si="674"/>
        <v>tarde</v>
      </c>
      <c r="L7231">
        <f t="shared" si="675"/>
        <v>0</v>
      </c>
      <c r="M7231" t="str">
        <f t="shared" si="676"/>
        <v>Baixo</v>
      </c>
      <c r="P7231">
        <f t="shared" si="677"/>
        <v>1</v>
      </c>
      <c r="Q7231">
        <f t="shared" si="678"/>
        <v>0</v>
      </c>
    </row>
    <row r="7232" spans="1:17" x14ac:dyDescent="0.25">
      <c r="A7232" s="1">
        <v>45190</v>
      </c>
      <c r="B7232" t="s">
        <v>9731</v>
      </c>
      <c r="C7232" s="5">
        <v>232.37</v>
      </c>
      <c r="D7232" t="s">
        <v>38</v>
      </c>
      <c r="E7232">
        <v>16</v>
      </c>
      <c r="F7232">
        <v>0</v>
      </c>
      <c r="G7232" s="2">
        <v>0.35650462962962964</v>
      </c>
      <c r="H7232" t="s">
        <v>2146</v>
      </c>
      <c r="I7232" t="s">
        <v>1107</v>
      </c>
      <c r="J7232">
        <f t="shared" si="673"/>
        <v>1</v>
      </c>
      <c r="K7232" t="str">
        <f t="shared" si="674"/>
        <v>manhã</v>
      </c>
      <c r="L7232">
        <f t="shared" si="675"/>
        <v>0</v>
      </c>
      <c r="M7232" t="str">
        <f t="shared" si="676"/>
        <v>Baixo</v>
      </c>
      <c r="P7232">
        <f t="shared" si="677"/>
        <v>0</v>
      </c>
      <c r="Q7232">
        <f t="shared" si="678"/>
        <v>0</v>
      </c>
    </row>
    <row r="7233" spans="1:17" x14ac:dyDescent="0.25">
      <c r="A7233" s="1">
        <v>45190</v>
      </c>
      <c r="B7233" t="s">
        <v>9732</v>
      </c>
      <c r="C7233" s="5">
        <v>280.86</v>
      </c>
      <c r="D7233" t="s">
        <v>24</v>
      </c>
      <c r="E7233">
        <v>12</v>
      </c>
      <c r="F7233">
        <v>0</v>
      </c>
      <c r="G7233" s="2">
        <v>0.76793981481481488</v>
      </c>
      <c r="H7233" t="s">
        <v>2616</v>
      </c>
      <c r="I7233" t="s">
        <v>1347</v>
      </c>
      <c r="J7233">
        <f t="shared" si="673"/>
        <v>1</v>
      </c>
      <c r="K7233" t="str">
        <f t="shared" si="674"/>
        <v>noite</v>
      </c>
      <c r="L7233">
        <f t="shared" si="675"/>
        <v>0</v>
      </c>
      <c r="M7233" t="str">
        <f t="shared" si="676"/>
        <v>Baixo</v>
      </c>
      <c r="P7233">
        <f t="shared" si="677"/>
        <v>2</v>
      </c>
      <c r="Q7233">
        <f t="shared" si="678"/>
        <v>0</v>
      </c>
    </row>
    <row r="7234" spans="1:17" x14ac:dyDescent="0.25">
      <c r="A7234" s="1">
        <v>45190</v>
      </c>
      <c r="B7234" t="s">
        <v>9733</v>
      </c>
      <c r="C7234" s="5">
        <v>234.1</v>
      </c>
      <c r="D7234" t="s">
        <v>10</v>
      </c>
      <c r="E7234">
        <v>15</v>
      </c>
      <c r="F7234">
        <v>0</v>
      </c>
      <c r="G7234" s="2">
        <v>0.96643518518518512</v>
      </c>
      <c r="H7234" t="s">
        <v>2246</v>
      </c>
      <c r="I7234" t="s">
        <v>3326</v>
      </c>
      <c r="J7234">
        <f t="shared" si="673"/>
        <v>1</v>
      </c>
      <c r="K7234" t="str">
        <f t="shared" si="674"/>
        <v>noite</v>
      </c>
      <c r="L7234">
        <f t="shared" si="675"/>
        <v>0</v>
      </c>
      <c r="M7234" t="str">
        <f t="shared" si="676"/>
        <v>Baixo</v>
      </c>
      <c r="P7234">
        <f t="shared" si="677"/>
        <v>2</v>
      </c>
      <c r="Q7234">
        <f t="shared" si="678"/>
        <v>0</v>
      </c>
    </row>
    <row r="7235" spans="1:17" x14ac:dyDescent="0.25">
      <c r="A7235" s="1">
        <v>45190</v>
      </c>
      <c r="B7235" t="s">
        <v>9734</v>
      </c>
      <c r="C7235" s="5">
        <v>419.22</v>
      </c>
      <c r="D7235" t="s">
        <v>24</v>
      </c>
      <c r="E7235">
        <v>2</v>
      </c>
      <c r="F7235">
        <v>0</v>
      </c>
      <c r="G7235" s="2">
        <v>0.89902777777777787</v>
      </c>
      <c r="H7235" t="s">
        <v>780</v>
      </c>
      <c r="I7235" t="s">
        <v>2359</v>
      </c>
      <c r="J7235">
        <f t="shared" ref="J7235:J7298" si="679">IF(E7235&gt;1, 1, 0)</f>
        <v>1</v>
      </c>
      <c r="K7235" t="str">
        <f t="shared" ref="K7235:K7298" si="680">IF(HOUR(G7235)&gt;=6, IF(HOUR(G7235)&lt;12, "manhã", IF(HOUR(G7235)&lt;18, "tarde", "noite")), "noite")</f>
        <v>noite</v>
      </c>
      <c r="L7235">
        <f t="shared" ref="L7235:L7298" si="681">IF(F7235&gt;=2, 2, IF(F7235=1, 1, 0))</f>
        <v>0</v>
      </c>
      <c r="M7235" t="str">
        <f t="shared" ref="M7235:M7298" si="682">IF(L7235&gt;=2,"Alto",IF(L7235=1,"Médio",IF(L7235=0,"Baixo")))</f>
        <v>Baixo</v>
      </c>
      <c r="P7235">
        <f t="shared" ref="P7235:P7298" si="683">IF(K7235="Manhã",0,IF(K7235="Tarde",1,IF(K7235="Noite",2,"")))</f>
        <v>2</v>
      </c>
      <c r="Q7235">
        <f t="shared" ref="Q7235:Q7298" si="684">IF(M7235="Baixo",0,IF(M7235="Médio",1,IF(M7235="Alto",2,"")))</f>
        <v>0</v>
      </c>
    </row>
    <row r="7236" spans="1:17" x14ac:dyDescent="0.25">
      <c r="A7236" s="1">
        <v>45191</v>
      </c>
      <c r="B7236" t="s">
        <v>9735</v>
      </c>
      <c r="C7236" s="5">
        <v>425.55</v>
      </c>
      <c r="D7236" t="s">
        <v>24</v>
      </c>
      <c r="E7236">
        <v>11</v>
      </c>
      <c r="F7236">
        <v>1</v>
      </c>
      <c r="G7236" s="2">
        <v>2.6770833333333331E-2</v>
      </c>
      <c r="H7236" t="s">
        <v>1955</v>
      </c>
      <c r="I7236" t="s">
        <v>6304</v>
      </c>
      <c r="J7236">
        <f t="shared" si="679"/>
        <v>1</v>
      </c>
      <c r="K7236" t="str">
        <f t="shared" si="680"/>
        <v>noite</v>
      </c>
      <c r="L7236">
        <f t="shared" si="681"/>
        <v>1</v>
      </c>
      <c r="M7236" t="str">
        <f t="shared" si="682"/>
        <v>Médio</v>
      </c>
      <c r="P7236">
        <f t="shared" si="683"/>
        <v>2</v>
      </c>
      <c r="Q7236">
        <f t="shared" si="684"/>
        <v>1</v>
      </c>
    </row>
    <row r="7237" spans="1:17" x14ac:dyDescent="0.25">
      <c r="A7237" s="1">
        <v>45191</v>
      </c>
      <c r="B7237" t="s">
        <v>9736</v>
      </c>
      <c r="C7237" s="5">
        <v>502.44</v>
      </c>
      <c r="D7237" t="s">
        <v>34</v>
      </c>
      <c r="E7237">
        <v>3</v>
      </c>
      <c r="F7237">
        <v>1</v>
      </c>
      <c r="G7237" s="2">
        <v>0.8022800925925927</v>
      </c>
      <c r="H7237" t="s">
        <v>547</v>
      </c>
      <c r="I7237" t="s">
        <v>19</v>
      </c>
      <c r="J7237">
        <f t="shared" si="679"/>
        <v>1</v>
      </c>
      <c r="K7237" t="str">
        <f t="shared" si="680"/>
        <v>noite</v>
      </c>
      <c r="L7237">
        <f t="shared" si="681"/>
        <v>1</v>
      </c>
      <c r="M7237" t="str">
        <f t="shared" si="682"/>
        <v>Médio</v>
      </c>
      <c r="P7237">
        <f t="shared" si="683"/>
        <v>2</v>
      </c>
      <c r="Q7237">
        <f t="shared" si="684"/>
        <v>1</v>
      </c>
    </row>
    <row r="7238" spans="1:17" x14ac:dyDescent="0.25">
      <c r="A7238" s="1">
        <v>45191</v>
      </c>
      <c r="B7238" t="s">
        <v>9737</v>
      </c>
      <c r="C7238" s="5">
        <v>90.72</v>
      </c>
      <c r="D7238" t="s">
        <v>34</v>
      </c>
      <c r="E7238">
        <v>7</v>
      </c>
      <c r="F7238">
        <v>1</v>
      </c>
      <c r="G7238" s="2">
        <v>0.1998263888888889</v>
      </c>
      <c r="H7238" t="s">
        <v>4443</v>
      </c>
      <c r="I7238" t="s">
        <v>909</v>
      </c>
      <c r="J7238">
        <f t="shared" si="679"/>
        <v>1</v>
      </c>
      <c r="K7238" t="str">
        <f t="shared" si="680"/>
        <v>noite</v>
      </c>
      <c r="L7238">
        <f t="shared" si="681"/>
        <v>1</v>
      </c>
      <c r="M7238" t="str">
        <f t="shared" si="682"/>
        <v>Médio</v>
      </c>
      <c r="P7238">
        <f t="shared" si="683"/>
        <v>2</v>
      </c>
      <c r="Q7238">
        <f t="shared" si="684"/>
        <v>1</v>
      </c>
    </row>
    <row r="7239" spans="1:17" x14ac:dyDescent="0.25">
      <c r="A7239" s="1">
        <v>45191</v>
      </c>
      <c r="B7239" t="s">
        <v>9738</v>
      </c>
      <c r="C7239" s="5">
        <v>846.28</v>
      </c>
      <c r="D7239" t="s">
        <v>34</v>
      </c>
      <c r="E7239">
        <v>18</v>
      </c>
      <c r="F7239">
        <v>1</v>
      </c>
      <c r="G7239" s="2">
        <v>0.87741898148148145</v>
      </c>
      <c r="H7239" t="s">
        <v>3995</v>
      </c>
      <c r="I7239" t="s">
        <v>545</v>
      </c>
      <c r="J7239">
        <f t="shared" si="679"/>
        <v>1</v>
      </c>
      <c r="K7239" t="str">
        <f t="shared" si="680"/>
        <v>noite</v>
      </c>
      <c r="L7239">
        <f t="shared" si="681"/>
        <v>1</v>
      </c>
      <c r="M7239" t="str">
        <f t="shared" si="682"/>
        <v>Médio</v>
      </c>
      <c r="P7239">
        <f t="shared" si="683"/>
        <v>2</v>
      </c>
      <c r="Q7239">
        <f t="shared" si="684"/>
        <v>1</v>
      </c>
    </row>
    <row r="7240" spans="1:17" x14ac:dyDescent="0.25">
      <c r="A7240" s="1">
        <v>45191</v>
      </c>
      <c r="B7240" t="s">
        <v>9739</v>
      </c>
      <c r="C7240" s="5">
        <v>417.93</v>
      </c>
      <c r="D7240" t="s">
        <v>34</v>
      </c>
      <c r="E7240">
        <v>9</v>
      </c>
      <c r="F7240">
        <v>1</v>
      </c>
      <c r="G7240" s="2">
        <v>0.1623263888888889</v>
      </c>
      <c r="H7240" t="s">
        <v>1716</v>
      </c>
      <c r="I7240" t="s">
        <v>1311</v>
      </c>
      <c r="J7240">
        <f t="shared" si="679"/>
        <v>1</v>
      </c>
      <c r="K7240" t="str">
        <f t="shared" si="680"/>
        <v>noite</v>
      </c>
      <c r="L7240">
        <f t="shared" si="681"/>
        <v>1</v>
      </c>
      <c r="M7240" t="str">
        <f t="shared" si="682"/>
        <v>Médio</v>
      </c>
      <c r="P7240">
        <f t="shared" si="683"/>
        <v>2</v>
      </c>
      <c r="Q7240">
        <f t="shared" si="684"/>
        <v>1</v>
      </c>
    </row>
    <row r="7241" spans="1:17" x14ac:dyDescent="0.25">
      <c r="A7241" s="1">
        <v>45191</v>
      </c>
      <c r="B7241" t="s">
        <v>9740</v>
      </c>
      <c r="C7241" s="5">
        <v>447.68</v>
      </c>
      <c r="D7241" t="s">
        <v>38</v>
      </c>
      <c r="E7241">
        <v>15</v>
      </c>
      <c r="F7241">
        <v>0</v>
      </c>
      <c r="G7241" s="2">
        <v>0.58371527777777776</v>
      </c>
      <c r="H7241" t="s">
        <v>723</v>
      </c>
      <c r="I7241" t="s">
        <v>810</v>
      </c>
      <c r="J7241">
        <f t="shared" si="679"/>
        <v>1</v>
      </c>
      <c r="K7241" t="str">
        <f t="shared" si="680"/>
        <v>tarde</v>
      </c>
      <c r="L7241">
        <f t="shared" si="681"/>
        <v>0</v>
      </c>
      <c r="M7241" t="str">
        <f t="shared" si="682"/>
        <v>Baixo</v>
      </c>
      <c r="P7241">
        <f t="shared" si="683"/>
        <v>1</v>
      </c>
      <c r="Q7241">
        <f t="shared" si="684"/>
        <v>0</v>
      </c>
    </row>
    <row r="7242" spans="1:17" x14ac:dyDescent="0.25">
      <c r="A7242" s="1">
        <v>45191</v>
      </c>
      <c r="B7242" t="s">
        <v>9741</v>
      </c>
      <c r="C7242" s="5">
        <v>305.82</v>
      </c>
      <c r="D7242" t="s">
        <v>73</v>
      </c>
      <c r="E7242">
        <v>1</v>
      </c>
      <c r="F7242">
        <v>0</v>
      </c>
      <c r="G7242" s="2">
        <v>0.92967592592592585</v>
      </c>
      <c r="H7242" t="s">
        <v>405</v>
      </c>
      <c r="I7242" t="s">
        <v>4033</v>
      </c>
      <c r="J7242">
        <f t="shared" si="679"/>
        <v>0</v>
      </c>
      <c r="K7242" t="str">
        <f t="shared" si="680"/>
        <v>noite</v>
      </c>
      <c r="L7242">
        <f t="shared" si="681"/>
        <v>0</v>
      </c>
      <c r="M7242" t="str">
        <f t="shared" si="682"/>
        <v>Baixo</v>
      </c>
      <c r="P7242">
        <f t="shared" si="683"/>
        <v>2</v>
      </c>
      <c r="Q7242">
        <f t="shared" si="684"/>
        <v>0</v>
      </c>
    </row>
    <row r="7243" spans="1:17" x14ac:dyDescent="0.25">
      <c r="A7243" s="1">
        <v>45191</v>
      </c>
      <c r="B7243" t="s">
        <v>9742</v>
      </c>
      <c r="C7243" s="5">
        <v>410.09</v>
      </c>
      <c r="D7243" t="s">
        <v>10</v>
      </c>
      <c r="E7243">
        <v>1</v>
      </c>
      <c r="F7243">
        <v>0</v>
      </c>
      <c r="G7243" s="2">
        <v>0.17159722222222221</v>
      </c>
      <c r="H7243" t="s">
        <v>6266</v>
      </c>
      <c r="I7243" t="s">
        <v>1857</v>
      </c>
      <c r="J7243">
        <f t="shared" si="679"/>
        <v>0</v>
      </c>
      <c r="K7243" t="str">
        <f t="shared" si="680"/>
        <v>noite</v>
      </c>
      <c r="L7243">
        <f t="shared" si="681"/>
        <v>0</v>
      </c>
      <c r="M7243" t="str">
        <f t="shared" si="682"/>
        <v>Baixo</v>
      </c>
      <c r="P7243">
        <f t="shared" si="683"/>
        <v>2</v>
      </c>
      <c r="Q7243">
        <f t="shared" si="684"/>
        <v>0</v>
      </c>
    </row>
    <row r="7244" spans="1:17" x14ac:dyDescent="0.25">
      <c r="A7244" s="1">
        <v>45191</v>
      </c>
      <c r="B7244" t="s">
        <v>9743</v>
      </c>
      <c r="C7244" s="5">
        <v>30.76</v>
      </c>
      <c r="D7244" t="s">
        <v>60</v>
      </c>
      <c r="E7244">
        <v>4</v>
      </c>
      <c r="F7244">
        <v>0</v>
      </c>
      <c r="G7244" s="2">
        <v>0.33572916666666663</v>
      </c>
      <c r="H7244" t="s">
        <v>3543</v>
      </c>
      <c r="I7244" t="s">
        <v>2352</v>
      </c>
      <c r="J7244">
        <f t="shared" si="679"/>
        <v>1</v>
      </c>
      <c r="K7244" t="str">
        <f t="shared" si="680"/>
        <v>manhã</v>
      </c>
      <c r="L7244">
        <f t="shared" si="681"/>
        <v>0</v>
      </c>
      <c r="M7244" t="str">
        <f t="shared" si="682"/>
        <v>Baixo</v>
      </c>
      <c r="P7244">
        <f t="shared" si="683"/>
        <v>0</v>
      </c>
      <c r="Q7244">
        <f t="shared" si="684"/>
        <v>0</v>
      </c>
    </row>
    <row r="7245" spans="1:17" x14ac:dyDescent="0.25">
      <c r="A7245" s="1">
        <v>45191</v>
      </c>
      <c r="B7245" t="s">
        <v>9744</v>
      </c>
      <c r="C7245" s="5">
        <v>160.57</v>
      </c>
      <c r="D7245" t="s">
        <v>14</v>
      </c>
      <c r="E7245">
        <v>12</v>
      </c>
      <c r="F7245">
        <v>0</v>
      </c>
      <c r="G7245" s="2">
        <v>0.69738425925925929</v>
      </c>
      <c r="H7245" t="s">
        <v>525</v>
      </c>
      <c r="I7245" t="s">
        <v>2523</v>
      </c>
      <c r="J7245">
        <f t="shared" si="679"/>
        <v>1</v>
      </c>
      <c r="K7245" t="str">
        <f t="shared" si="680"/>
        <v>tarde</v>
      </c>
      <c r="L7245">
        <f t="shared" si="681"/>
        <v>0</v>
      </c>
      <c r="M7245" t="str">
        <f t="shared" si="682"/>
        <v>Baixo</v>
      </c>
      <c r="P7245">
        <f t="shared" si="683"/>
        <v>1</v>
      </c>
      <c r="Q7245">
        <f t="shared" si="684"/>
        <v>0</v>
      </c>
    </row>
    <row r="7246" spans="1:17" x14ac:dyDescent="0.25">
      <c r="A7246" s="1">
        <v>45191</v>
      </c>
      <c r="B7246" t="s">
        <v>9745</v>
      </c>
      <c r="C7246" s="5">
        <v>219.97</v>
      </c>
      <c r="D7246" t="s">
        <v>38</v>
      </c>
      <c r="E7246">
        <v>9</v>
      </c>
      <c r="F7246">
        <v>0</v>
      </c>
      <c r="G7246" s="2">
        <v>3.3333333333333333E-2</v>
      </c>
      <c r="H7246" t="s">
        <v>2648</v>
      </c>
      <c r="I7246" t="s">
        <v>4423</v>
      </c>
      <c r="J7246">
        <f t="shared" si="679"/>
        <v>1</v>
      </c>
      <c r="K7246" t="str">
        <f t="shared" si="680"/>
        <v>noite</v>
      </c>
      <c r="L7246">
        <f t="shared" si="681"/>
        <v>0</v>
      </c>
      <c r="M7246" t="str">
        <f t="shared" si="682"/>
        <v>Baixo</v>
      </c>
      <c r="P7246">
        <f t="shared" si="683"/>
        <v>2</v>
      </c>
      <c r="Q7246">
        <f t="shared" si="684"/>
        <v>0</v>
      </c>
    </row>
    <row r="7247" spans="1:17" x14ac:dyDescent="0.25">
      <c r="A7247" s="1">
        <v>45191</v>
      </c>
      <c r="B7247" t="s">
        <v>9746</v>
      </c>
      <c r="C7247" s="5">
        <v>192.01</v>
      </c>
      <c r="D7247" t="s">
        <v>73</v>
      </c>
      <c r="E7247">
        <v>17</v>
      </c>
      <c r="F7247">
        <v>0</v>
      </c>
      <c r="G7247" s="2">
        <v>0.86362268518518526</v>
      </c>
      <c r="H7247" t="s">
        <v>688</v>
      </c>
      <c r="I7247" t="s">
        <v>545</v>
      </c>
      <c r="J7247">
        <f t="shared" si="679"/>
        <v>1</v>
      </c>
      <c r="K7247" t="str">
        <f t="shared" si="680"/>
        <v>noite</v>
      </c>
      <c r="L7247">
        <f t="shared" si="681"/>
        <v>0</v>
      </c>
      <c r="M7247" t="str">
        <f t="shared" si="682"/>
        <v>Baixo</v>
      </c>
      <c r="P7247">
        <f t="shared" si="683"/>
        <v>2</v>
      </c>
      <c r="Q7247">
        <f t="shared" si="684"/>
        <v>0</v>
      </c>
    </row>
    <row r="7248" spans="1:17" x14ac:dyDescent="0.25">
      <c r="A7248" s="1">
        <v>45191</v>
      </c>
      <c r="B7248" t="s">
        <v>9747</v>
      </c>
      <c r="C7248" s="5">
        <v>334.62</v>
      </c>
      <c r="D7248" t="s">
        <v>38</v>
      </c>
      <c r="E7248">
        <v>3</v>
      </c>
      <c r="F7248">
        <v>0</v>
      </c>
      <c r="G7248" s="2">
        <v>0.91876157407407411</v>
      </c>
      <c r="H7248" t="s">
        <v>415</v>
      </c>
      <c r="I7248" t="s">
        <v>126</v>
      </c>
      <c r="J7248">
        <f t="shared" si="679"/>
        <v>1</v>
      </c>
      <c r="K7248" t="str">
        <f t="shared" si="680"/>
        <v>noite</v>
      </c>
      <c r="L7248">
        <f t="shared" si="681"/>
        <v>0</v>
      </c>
      <c r="M7248" t="str">
        <f t="shared" si="682"/>
        <v>Baixo</v>
      </c>
      <c r="P7248">
        <f t="shared" si="683"/>
        <v>2</v>
      </c>
      <c r="Q7248">
        <f t="shared" si="684"/>
        <v>0</v>
      </c>
    </row>
    <row r="7249" spans="1:17" x14ac:dyDescent="0.25">
      <c r="A7249" s="1">
        <v>45191</v>
      </c>
      <c r="B7249" t="s">
        <v>9748</v>
      </c>
      <c r="C7249" s="5">
        <v>342.68</v>
      </c>
      <c r="D7249" t="s">
        <v>34</v>
      </c>
      <c r="E7249">
        <v>15</v>
      </c>
      <c r="F7249">
        <v>0</v>
      </c>
      <c r="G7249" s="2">
        <v>3.6655092592592593E-2</v>
      </c>
      <c r="H7249" t="s">
        <v>5331</v>
      </c>
      <c r="I7249" t="s">
        <v>2488</v>
      </c>
      <c r="J7249">
        <f t="shared" si="679"/>
        <v>1</v>
      </c>
      <c r="K7249" t="str">
        <f t="shared" si="680"/>
        <v>noite</v>
      </c>
      <c r="L7249">
        <f t="shared" si="681"/>
        <v>0</v>
      </c>
      <c r="M7249" t="str">
        <f t="shared" si="682"/>
        <v>Baixo</v>
      </c>
      <c r="P7249">
        <f t="shared" si="683"/>
        <v>2</v>
      </c>
      <c r="Q7249">
        <f t="shared" si="684"/>
        <v>0</v>
      </c>
    </row>
    <row r="7250" spans="1:17" x14ac:dyDescent="0.25">
      <c r="A7250" s="1">
        <v>45191</v>
      </c>
      <c r="B7250" t="s">
        <v>9749</v>
      </c>
      <c r="C7250" s="5">
        <v>62.91</v>
      </c>
      <c r="D7250" t="s">
        <v>38</v>
      </c>
      <c r="E7250">
        <v>16</v>
      </c>
      <c r="F7250">
        <v>0</v>
      </c>
      <c r="G7250" s="2">
        <v>4.8877314814814811E-2</v>
      </c>
      <c r="H7250" t="s">
        <v>21</v>
      </c>
      <c r="I7250" t="s">
        <v>3319</v>
      </c>
      <c r="J7250">
        <f t="shared" si="679"/>
        <v>1</v>
      </c>
      <c r="K7250" t="str">
        <f t="shared" si="680"/>
        <v>noite</v>
      </c>
      <c r="L7250">
        <f t="shared" si="681"/>
        <v>0</v>
      </c>
      <c r="M7250" t="str">
        <f t="shared" si="682"/>
        <v>Baixo</v>
      </c>
      <c r="P7250">
        <f t="shared" si="683"/>
        <v>2</v>
      </c>
      <c r="Q7250">
        <f t="shared" si="684"/>
        <v>0</v>
      </c>
    </row>
    <row r="7251" spans="1:17" x14ac:dyDescent="0.25">
      <c r="A7251" s="1">
        <v>45191</v>
      </c>
      <c r="B7251" t="s">
        <v>9750</v>
      </c>
      <c r="C7251" s="5">
        <v>469.19</v>
      </c>
      <c r="D7251" t="s">
        <v>14</v>
      </c>
      <c r="E7251">
        <v>1</v>
      </c>
      <c r="F7251">
        <v>0</v>
      </c>
      <c r="G7251" s="2">
        <v>0.9412962962962963</v>
      </c>
      <c r="H7251" t="s">
        <v>4062</v>
      </c>
      <c r="I7251" t="s">
        <v>4019</v>
      </c>
      <c r="J7251">
        <f t="shared" si="679"/>
        <v>0</v>
      </c>
      <c r="K7251" t="str">
        <f t="shared" si="680"/>
        <v>noite</v>
      </c>
      <c r="L7251">
        <f t="shared" si="681"/>
        <v>0</v>
      </c>
      <c r="M7251" t="str">
        <f t="shared" si="682"/>
        <v>Baixo</v>
      </c>
      <c r="P7251">
        <f t="shared" si="683"/>
        <v>2</v>
      </c>
      <c r="Q7251">
        <f t="shared" si="684"/>
        <v>0</v>
      </c>
    </row>
    <row r="7252" spans="1:17" x14ac:dyDescent="0.25">
      <c r="A7252" s="1">
        <v>45191</v>
      </c>
      <c r="B7252" t="s">
        <v>9751</v>
      </c>
      <c r="C7252" s="5">
        <v>64.19</v>
      </c>
      <c r="D7252" t="s">
        <v>24</v>
      </c>
      <c r="E7252">
        <v>9</v>
      </c>
      <c r="F7252">
        <v>0</v>
      </c>
      <c r="G7252" s="2">
        <v>0.8341319444444445</v>
      </c>
      <c r="H7252" t="s">
        <v>1754</v>
      </c>
      <c r="I7252" t="s">
        <v>3212</v>
      </c>
      <c r="J7252">
        <f t="shared" si="679"/>
        <v>1</v>
      </c>
      <c r="K7252" t="str">
        <f t="shared" si="680"/>
        <v>noite</v>
      </c>
      <c r="L7252">
        <f t="shared" si="681"/>
        <v>0</v>
      </c>
      <c r="M7252" t="str">
        <f t="shared" si="682"/>
        <v>Baixo</v>
      </c>
      <c r="P7252">
        <f t="shared" si="683"/>
        <v>2</v>
      </c>
      <c r="Q7252">
        <f t="shared" si="684"/>
        <v>0</v>
      </c>
    </row>
    <row r="7253" spans="1:17" x14ac:dyDescent="0.25">
      <c r="A7253" s="1">
        <v>45191</v>
      </c>
      <c r="B7253" t="s">
        <v>9752</v>
      </c>
      <c r="C7253" s="5">
        <v>207.46</v>
      </c>
      <c r="D7253" t="s">
        <v>34</v>
      </c>
      <c r="E7253">
        <v>12</v>
      </c>
      <c r="F7253">
        <v>0</v>
      </c>
      <c r="G7253" s="2">
        <v>0.35203703703703698</v>
      </c>
      <c r="H7253" t="s">
        <v>1950</v>
      </c>
      <c r="I7253" t="s">
        <v>343</v>
      </c>
      <c r="J7253">
        <f t="shared" si="679"/>
        <v>1</v>
      </c>
      <c r="K7253" t="str">
        <f t="shared" si="680"/>
        <v>manhã</v>
      </c>
      <c r="L7253">
        <f t="shared" si="681"/>
        <v>0</v>
      </c>
      <c r="M7253" t="str">
        <f t="shared" si="682"/>
        <v>Baixo</v>
      </c>
      <c r="P7253">
        <f t="shared" si="683"/>
        <v>0</v>
      </c>
      <c r="Q7253">
        <f t="shared" si="684"/>
        <v>0</v>
      </c>
    </row>
    <row r="7254" spans="1:17" x14ac:dyDescent="0.25">
      <c r="A7254" s="1">
        <v>45191</v>
      </c>
      <c r="B7254" t="s">
        <v>9753</v>
      </c>
      <c r="C7254" s="5">
        <v>221.47</v>
      </c>
      <c r="D7254" t="s">
        <v>73</v>
      </c>
      <c r="E7254">
        <v>1</v>
      </c>
      <c r="F7254">
        <v>0</v>
      </c>
      <c r="G7254" s="2">
        <v>0.87186342592592592</v>
      </c>
      <c r="H7254" t="s">
        <v>1960</v>
      </c>
      <c r="I7254" t="s">
        <v>1029</v>
      </c>
      <c r="J7254">
        <f t="shared" si="679"/>
        <v>0</v>
      </c>
      <c r="K7254" t="str">
        <f t="shared" si="680"/>
        <v>noite</v>
      </c>
      <c r="L7254">
        <f t="shared" si="681"/>
        <v>0</v>
      </c>
      <c r="M7254" t="str">
        <f t="shared" si="682"/>
        <v>Baixo</v>
      </c>
      <c r="P7254">
        <f t="shared" si="683"/>
        <v>2</v>
      </c>
      <c r="Q7254">
        <f t="shared" si="684"/>
        <v>0</v>
      </c>
    </row>
    <row r="7255" spans="1:17" x14ac:dyDescent="0.25">
      <c r="A7255" s="1">
        <v>45191</v>
      </c>
      <c r="B7255" t="s">
        <v>9754</v>
      </c>
      <c r="C7255" s="5">
        <v>201.09</v>
      </c>
      <c r="D7255" t="s">
        <v>24</v>
      </c>
      <c r="E7255">
        <v>6</v>
      </c>
      <c r="F7255">
        <v>0</v>
      </c>
      <c r="G7255" s="2">
        <v>0.78101851851851845</v>
      </c>
      <c r="H7255" t="s">
        <v>357</v>
      </c>
      <c r="I7255" t="s">
        <v>282</v>
      </c>
      <c r="J7255">
        <f t="shared" si="679"/>
        <v>1</v>
      </c>
      <c r="K7255" t="str">
        <f t="shared" si="680"/>
        <v>noite</v>
      </c>
      <c r="L7255">
        <f t="shared" si="681"/>
        <v>0</v>
      </c>
      <c r="M7255" t="str">
        <f t="shared" si="682"/>
        <v>Baixo</v>
      </c>
      <c r="P7255">
        <f t="shared" si="683"/>
        <v>2</v>
      </c>
      <c r="Q7255">
        <f t="shared" si="684"/>
        <v>0</v>
      </c>
    </row>
    <row r="7256" spans="1:17" x14ac:dyDescent="0.25">
      <c r="A7256" s="1">
        <v>45191</v>
      </c>
      <c r="B7256" t="s">
        <v>9755</v>
      </c>
      <c r="C7256" s="5">
        <v>455.77</v>
      </c>
      <c r="D7256" t="s">
        <v>14</v>
      </c>
      <c r="E7256">
        <v>9</v>
      </c>
      <c r="F7256">
        <v>0</v>
      </c>
      <c r="G7256" s="2">
        <v>0.73685185185185187</v>
      </c>
      <c r="H7256" t="s">
        <v>9367</v>
      </c>
      <c r="I7256" t="s">
        <v>9756</v>
      </c>
      <c r="J7256">
        <f t="shared" si="679"/>
        <v>1</v>
      </c>
      <c r="K7256" t="str">
        <f t="shared" si="680"/>
        <v>tarde</v>
      </c>
      <c r="L7256">
        <f t="shared" si="681"/>
        <v>0</v>
      </c>
      <c r="M7256" t="str">
        <f t="shared" si="682"/>
        <v>Baixo</v>
      </c>
      <c r="P7256">
        <f t="shared" si="683"/>
        <v>1</v>
      </c>
      <c r="Q7256">
        <f t="shared" si="684"/>
        <v>0</v>
      </c>
    </row>
    <row r="7257" spans="1:17" x14ac:dyDescent="0.25">
      <c r="A7257" s="1">
        <v>45191</v>
      </c>
      <c r="B7257" t="s">
        <v>9757</v>
      </c>
      <c r="C7257" s="5">
        <v>435.6</v>
      </c>
      <c r="D7257" t="s">
        <v>10</v>
      </c>
      <c r="E7257">
        <v>16</v>
      </c>
      <c r="F7257">
        <v>0</v>
      </c>
      <c r="G7257" s="2">
        <v>0.46785879629629629</v>
      </c>
      <c r="H7257" t="s">
        <v>3078</v>
      </c>
      <c r="I7257" t="s">
        <v>4365</v>
      </c>
      <c r="J7257">
        <f t="shared" si="679"/>
        <v>1</v>
      </c>
      <c r="K7257" t="str">
        <f t="shared" si="680"/>
        <v>manhã</v>
      </c>
      <c r="L7257">
        <f t="shared" si="681"/>
        <v>0</v>
      </c>
      <c r="M7257" t="str">
        <f t="shared" si="682"/>
        <v>Baixo</v>
      </c>
      <c r="P7257">
        <f t="shared" si="683"/>
        <v>0</v>
      </c>
      <c r="Q7257">
        <f t="shared" si="684"/>
        <v>0</v>
      </c>
    </row>
    <row r="7258" spans="1:17" x14ac:dyDescent="0.25">
      <c r="A7258" s="1">
        <v>45191</v>
      </c>
      <c r="B7258" t="s">
        <v>9758</v>
      </c>
      <c r="C7258" s="5">
        <v>484.81</v>
      </c>
      <c r="D7258" t="s">
        <v>73</v>
      </c>
      <c r="E7258">
        <v>18</v>
      </c>
      <c r="F7258">
        <v>0</v>
      </c>
      <c r="G7258" s="2">
        <v>0.39870370370370373</v>
      </c>
      <c r="H7258" t="s">
        <v>1649</v>
      </c>
      <c r="I7258" t="s">
        <v>55</v>
      </c>
      <c r="J7258">
        <f t="shared" si="679"/>
        <v>1</v>
      </c>
      <c r="K7258" t="str">
        <f t="shared" si="680"/>
        <v>manhã</v>
      </c>
      <c r="L7258">
        <f t="shared" si="681"/>
        <v>0</v>
      </c>
      <c r="M7258" t="str">
        <f t="shared" si="682"/>
        <v>Baixo</v>
      </c>
      <c r="P7258">
        <f t="shared" si="683"/>
        <v>0</v>
      </c>
      <c r="Q7258">
        <f t="shared" si="684"/>
        <v>0</v>
      </c>
    </row>
    <row r="7259" spans="1:17" x14ac:dyDescent="0.25">
      <c r="A7259" s="1">
        <v>45191</v>
      </c>
      <c r="B7259" t="s">
        <v>9759</v>
      </c>
      <c r="C7259" s="5">
        <v>189.04</v>
      </c>
      <c r="D7259" t="s">
        <v>34</v>
      </c>
      <c r="E7259">
        <v>5</v>
      </c>
      <c r="F7259">
        <v>0</v>
      </c>
      <c r="G7259" s="2">
        <v>0.75114583333333329</v>
      </c>
      <c r="H7259" t="s">
        <v>2377</v>
      </c>
      <c r="I7259" t="s">
        <v>1926</v>
      </c>
      <c r="J7259">
        <f t="shared" si="679"/>
        <v>1</v>
      </c>
      <c r="K7259" t="str">
        <f t="shared" si="680"/>
        <v>noite</v>
      </c>
      <c r="L7259">
        <f t="shared" si="681"/>
        <v>0</v>
      </c>
      <c r="M7259" t="str">
        <f t="shared" si="682"/>
        <v>Baixo</v>
      </c>
      <c r="P7259">
        <f t="shared" si="683"/>
        <v>2</v>
      </c>
      <c r="Q7259">
        <f t="shared" si="684"/>
        <v>0</v>
      </c>
    </row>
    <row r="7260" spans="1:17" x14ac:dyDescent="0.25">
      <c r="A7260" s="1">
        <v>45191</v>
      </c>
      <c r="B7260" t="s">
        <v>9760</v>
      </c>
      <c r="C7260" s="5">
        <v>102.02</v>
      </c>
      <c r="D7260" t="s">
        <v>38</v>
      </c>
      <c r="E7260">
        <v>5</v>
      </c>
      <c r="F7260">
        <v>0</v>
      </c>
      <c r="G7260" s="2">
        <v>0.62274305555555554</v>
      </c>
      <c r="H7260" t="s">
        <v>4852</v>
      </c>
      <c r="I7260" t="s">
        <v>1345</v>
      </c>
      <c r="J7260">
        <f t="shared" si="679"/>
        <v>1</v>
      </c>
      <c r="K7260" t="str">
        <f t="shared" si="680"/>
        <v>tarde</v>
      </c>
      <c r="L7260">
        <f t="shared" si="681"/>
        <v>0</v>
      </c>
      <c r="M7260" t="str">
        <f t="shared" si="682"/>
        <v>Baixo</v>
      </c>
      <c r="P7260">
        <f t="shared" si="683"/>
        <v>1</v>
      </c>
      <c r="Q7260">
        <f t="shared" si="684"/>
        <v>0</v>
      </c>
    </row>
    <row r="7261" spans="1:17" x14ac:dyDescent="0.25">
      <c r="A7261" s="1">
        <v>45191</v>
      </c>
      <c r="B7261" t="s">
        <v>9761</v>
      </c>
      <c r="C7261" s="5">
        <v>332.39</v>
      </c>
      <c r="D7261" t="s">
        <v>38</v>
      </c>
      <c r="E7261">
        <v>14</v>
      </c>
      <c r="F7261">
        <v>0</v>
      </c>
      <c r="G7261" s="2">
        <v>0.32063657407407409</v>
      </c>
      <c r="H7261" t="s">
        <v>2694</v>
      </c>
      <c r="I7261" t="s">
        <v>1400</v>
      </c>
      <c r="J7261">
        <f t="shared" si="679"/>
        <v>1</v>
      </c>
      <c r="K7261" t="str">
        <f t="shared" si="680"/>
        <v>manhã</v>
      </c>
      <c r="L7261">
        <f t="shared" si="681"/>
        <v>0</v>
      </c>
      <c r="M7261" t="str">
        <f t="shared" si="682"/>
        <v>Baixo</v>
      </c>
      <c r="P7261">
        <f t="shared" si="683"/>
        <v>0</v>
      </c>
      <c r="Q7261">
        <f t="shared" si="684"/>
        <v>0</v>
      </c>
    </row>
    <row r="7262" spans="1:17" x14ac:dyDescent="0.25">
      <c r="A7262" s="1">
        <v>45191</v>
      </c>
      <c r="B7262" t="s">
        <v>9762</v>
      </c>
      <c r="C7262" s="5">
        <v>157.37</v>
      </c>
      <c r="D7262" t="s">
        <v>34</v>
      </c>
      <c r="E7262">
        <v>3</v>
      </c>
      <c r="F7262">
        <v>0</v>
      </c>
      <c r="G7262" s="2">
        <v>0.2157175925925926</v>
      </c>
      <c r="H7262" t="s">
        <v>2534</v>
      </c>
      <c r="I7262" t="s">
        <v>1114</v>
      </c>
      <c r="J7262">
        <f t="shared" si="679"/>
        <v>1</v>
      </c>
      <c r="K7262" t="str">
        <f t="shared" si="680"/>
        <v>noite</v>
      </c>
      <c r="L7262">
        <f t="shared" si="681"/>
        <v>0</v>
      </c>
      <c r="M7262" t="str">
        <f t="shared" si="682"/>
        <v>Baixo</v>
      </c>
      <c r="P7262">
        <f t="shared" si="683"/>
        <v>2</v>
      </c>
      <c r="Q7262">
        <f t="shared" si="684"/>
        <v>0</v>
      </c>
    </row>
    <row r="7263" spans="1:17" x14ac:dyDescent="0.25">
      <c r="A7263" s="1">
        <v>45191</v>
      </c>
      <c r="B7263" t="s">
        <v>9763</v>
      </c>
      <c r="C7263" s="5">
        <v>337.42</v>
      </c>
      <c r="D7263" t="s">
        <v>73</v>
      </c>
      <c r="E7263">
        <v>11</v>
      </c>
      <c r="F7263">
        <v>0</v>
      </c>
      <c r="G7263" s="2">
        <v>0.57753472222222224</v>
      </c>
      <c r="H7263" t="s">
        <v>634</v>
      </c>
      <c r="I7263" t="s">
        <v>1395</v>
      </c>
      <c r="J7263">
        <f t="shared" si="679"/>
        <v>1</v>
      </c>
      <c r="K7263" t="str">
        <f t="shared" si="680"/>
        <v>tarde</v>
      </c>
      <c r="L7263">
        <f t="shared" si="681"/>
        <v>0</v>
      </c>
      <c r="M7263" t="str">
        <f t="shared" si="682"/>
        <v>Baixo</v>
      </c>
      <c r="P7263">
        <f t="shared" si="683"/>
        <v>1</v>
      </c>
      <c r="Q7263">
        <f t="shared" si="684"/>
        <v>0</v>
      </c>
    </row>
    <row r="7264" spans="1:17" x14ac:dyDescent="0.25">
      <c r="A7264" s="1">
        <v>45191</v>
      </c>
      <c r="B7264" t="s">
        <v>9764</v>
      </c>
      <c r="C7264" s="5">
        <v>410.55</v>
      </c>
      <c r="D7264" t="s">
        <v>10</v>
      </c>
      <c r="E7264">
        <v>14</v>
      </c>
      <c r="F7264">
        <v>0</v>
      </c>
      <c r="G7264" s="2">
        <v>0.79662037037037037</v>
      </c>
      <c r="H7264" t="s">
        <v>3574</v>
      </c>
      <c r="I7264" t="s">
        <v>903</v>
      </c>
      <c r="J7264">
        <f t="shared" si="679"/>
        <v>1</v>
      </c>
      <c r="K7264" t="str">
        <f t="shared" si="680"/>
        <v>noite</v>
      </c>
      <c r="L7264">
        <f t="shared" si="681"/>
        <v>0</v>
      </c>
      <c r="M7264" t="str">
        <f t="shared" si="682"/>
        <v>Baixo</v>
      </c>
      <c r="P7264">
        <f t="shared" si="683"/>
        <v>2</v>
      </c>
      <c r="Q7264">
        <f t="shared" si="684"/>
        <v>0</v>
      </c>
    </row>
    <row r="7265" spans="1:17" x14ac:dyDescent="0.25">
      <c r="A7265" s="1">
        <v>45191</v>
      </c>
      <c r="B7265" t="s">
        <v>9765</v>
      </c>
      <c r="C7265" s="5">
        <v>330.86</v>
      </c>
      <c r="D7265" t="s">
        <v>14</v>
      </c>
      <c r="E7265">
        <v>13</v>
      </c>
      <c r="F7265">
        <v>0</v>
      </c>
      <c r="G7265" s="2">
        <v>0.31079861111111112</v>
      </c>
      <c r="H7265" t="s">
        <v>1422</v>
      </c>
      <c r="I7265" t="s">
        <v>2414</v>
      </c>
      <c r="J7265">
        <f t="shared" si="679"/>
        <v>1</v>
      </c>
      <c r="K7265" t="str">
        <f t="shared" si="680"/>
        <v>manhã</v>
      </c>
      <c r="L7265">
        <f t="shared" si="681"/>
        <v>0</v>
      </c>
      <c r="M7265" t="str">
        <f t="shared" si="682"/>
        <v>Baixo</v>
      </c>
      <c r="P7265">
        <f t="shared" si="683"/>
        <v>0</v>
      </c>
      <c r="Q7265">
        <f t="shared" si="684"/>
        <v>0</v>
      </c>
    </row>
    <row r="7266" spans="1:17" x14ac:dyDescent="0.25">
      <c r="A7266" s="1">
        <v>45191</v>
      </c>
      <c r="B7266" t="s">
        <v>9766</v>
      </c>
      <c r="C7266" s="5">
        <v>108.46</v>
      </c>
      <c r="D7266" t="s">
        <v>38</v>
      </c>
      <c r="E7266">
        <v>7</v>
      </c>
      <c r="F7266">
        <v>0</v>
      </c>
      <c r="G7266" s="2">
        <v>8.3912037037037045E-3</v>
      </c>
      <c r="H7266" t="s">
        <v>1598</v>
      </c>
      <c r="I7266" t="s">
        <v>485</v>
      </c>
      <c r="J7266">
        <f t="shared" si="679"/>
        <v>1</v>
      </c>
      <c r="K7266" t="str">
        <f t="shared" si="680"/>
        <v>noite</v>
      </c>
      <c r="L7266">
        <f t="shared" si="681"/>
        <v>0</v>
      </c>
      <c r="M7266" t="str">
        <f t="shared" si="682"/>
        <v>Baixo</v>
      </c>
      <c r="P7266">
        <f t="shared" si="683"/>
        <v>2</v>
      </c>
      <c r="Q7266">
        <f t="shared" si="684"/>
        <v>0</v>
      </c>
    </row>
    <row r="7267" spans="1:17" x14ac:dyDescent="0.25">
      <c r="A7267" s="1">
        <v>45191</v>
      </c>
      <c r="B7267" t="s">
        <v>9767</v>
      </c>
      <c r="C7267" s="5">
        <v>156.26</v>
      </c>
      <c r="D7267" t="s">
        <v>34</v>
      </c>
      <c r="E7267">
        <v>14</v>
      </c>
      <c r="F7267">
        <v>0</v>
      </c>
      <c r="G7267" s="2">
        <v>0.75928240740740749</v>
      </c>
      <c r="H7267" t="s">
        <v>4040</v>
      </c>
      <c r="I7267" t="s">
        <v>643</v>
      </c>
      <c r="J7267">
        <f t="shared" si="679"/>
        <v>1</v>
      </c>
      <c r="K7267" t="str">
        <f t="shared" si="680"/>
        <v>noite</v>
      </c>
      <c r="L7267">
        <f t="shared" si="681"/>
        <v>0</v>
      </c>
      <c r="M7267" t="str">
        <f t="shared" si="682"/>
        <v>Baixo</v>
      </c>
      <c r="P7267">
        <f t="shared" si="683"/>
        <v>2</v>
      </c>
      <c r="Q7267">
        <f t="shared" si="684"/>
        <v>0</v>
      </c>
    </row>
    <row r="7268" spans="1:17" x14ac:dyDescent="0.25">
      <c r="A7268" s="1">
        <v>45191</v>
      </c>
      <c r="B7268" t="s">
        <v>9768</v>
      </c>
      <c r="C7268" s="5">
        <v>375.96</v>
      </c>
      <c r="D7268" t="s">
        <v>73</v>
      </c>
      <c r="E7268">
        <v>5</v>
      </c>
      <c r="F7268">
        <v>0</v>
      </c>
      <c r="G7268" s="2">
        <v>0.2977083333333333</v>
      </c>
      <c r="H7268" t="s">
        <v>1091</v>
      </c>
      <c r="I7268" t="s">
        <v>1050</v>
      </c>
      <c r="J7268">
        <f t="shared" si="679"/>
        <v>1</v>
      </c>
      <c r="K7268" t="str">
        <f t="shared" si="680"/>
        <v>manhã</v>
      </c>
      <c r="L7268">
        <f t="shared" si="681"/>
        <v>0</v>
      </c>
      <c r="M7268" t="str">
        <f t="shared" si="682"/>
        <v>Baixo</v>
      </c>
      <c r="P7268">
        <f t="shared" si="683"/>
        <v>0</v>
      </c>
      <c r="Q7268">
        <f t="shared" si="684"/>
        <v>0</v>
      </c>
    </row>
    <row r="7269" spans="1:17" x14ac:dyDescent="0.25">
      <c r="A7269" s="1">
        <v>45191</v>
      </c>
      <c r="B7269" t="s">
        <v>9769</v>
      </c>
      <c r="C7269" s="5">
        <v>436.66</v>
      </c>
      <c r="D7269" t="s">
        <v>73</v>
      </c>
      <c r="E7269">
        <v>6</v>
      </c>
      <c r="F7269">
        <v>0</v>
      </c>
      <c r="G7269" s="2">
        <v>0.90751157407407401</v>
      </c>
      <c r="H7269" t="s">
        <v>482</v>
      </c>
      <c r="I7269" t="s">
        <v>4601</v>
      </c>
      <c r="J7269">
        <f t="shared" si="679"/>
        <v>1</v>
      </c>
      <c r="K7269" t="str">
        <f t="shared" si="680"/>
        <v>noite</v>
      </c>
      <c r="L7269">
        <f t="shared" si="681"/>
        <v>0</v>
      </c>
      <c r="M7269" t="str">
        <f t="shared" si="682"/>
        <v>Baixo</v>
      </c>
      <c r="P7269">
        <f t="shared" si="683"/>
        <v>2</v>
      </c>
      <c r="Q7269">
        <f t="shared" si="684"/>
        <v>0</v>
      </c>
    </row>
    <row r="7270" spans="1:17" x14ac:dyDescent="0.25">
      <c r="A7270" s="1">
        <v>45191</v>
      </c>
      <c r="B7270" t="s">
        <v>9770</v>
      </c>
      <c r="C7270" s="5">
        <v>332.97</v>
      </c>
      <c r="D7270" t="s">
        <v>60</v>
      </c>
      <c r="E7270">
        <v>3</v>
      </c>
      <c r="F7270">
        <v>0</v>
      </c>
      <c r="G7270" s="2">
        <v>0.17876157407407409</v>
      </c>
      <c r="H7270" t="s">
        <v>1572</v>
      </c>
      <c r="I7270" t="s">
        <v>2356</v>
      </c>
      <c r="J7270">
        <f t="shared" si="679"/>
        <v>1</v>
      </c>
      <c r="K7270" t="str">
        <f t="shared" si="680"/>
        <v>noite</v>
      </c>
      <c r="L7270">
        <f t="shared" si="681"/>
        <v>0</v>
      </c>
      <c r="M7270" t="str">
        <f t="shared" si="682"/>
        <v>Baixo</v>
      </c>
      <c r="P7270">
        <f t="shared" si="683"/>
        <v>2</v>
      </c>
      <c r="Q7270">
        <f t="shared" si="684"/>
        <v>0</v>
      </c>
    </row>
    <row r="7271" spans="1:17" x14ac:dyDescent="0.25">
      <c r="A7271" s="1">
        <v>45191</v>
      </c>
      <c r="B7271" t="s">
        <v>9771</v>
      </c>
      <c r="C7271" s="5">
        <v>220.44</v>
      </c>
      <c r="D7271" t="s">
        <v>34</v>
      </c>
      <c r="E7271">
        <v>17</v>
      </c>
      <c r="F7271">
        <v>0</v>
      </c>
      <c r="G7271" s="2">
        <v>0.87723379629629628</v>
      </c>
      <c r="H7271" t="s">
        <v>3209</v>
      </c>
      <c r="I7271" t="s">
        <v>2161</v>
      </c>
      <c r="J7271">
        <f t="shared" si="679"/>
        <v>1</v>
      </c>
      <c r="K7271" t="str">
        <f t="shared" si="680"/>
        <v>noite</v>
      </c>
      <c r="L7271">
        <f t="shared" si="681"/>
        <v>0</v>
      </c>
      <c r="M7271" t="str">
        <f t="shared" si="682"/>
        <v>Baixo</v>
      </c>
      <c r="P7271">
        <f t="shared" si="683"/>
        <v>2</v>
      </c>
      <c r="Q7271">
        <f t="shared" si="684"/>
        <v>0</v>
      </c>
    </row>
    <row r="7272" spans="1:17" x14ac:dyDescent="0.25">
      <c r="A7272" s="1">
        <v>45191</v>
      </c>
      <c r="B7272" t="s">
        <v>9772</v>
      </c>
      <c r="C7272" s="5">
        <v>451.77</v>
      </c>
      <c r="D7272" t="s">
        <v>24</v>
      </c>
      <c r="E7272">
        <v>4</v>
      </c>
      <c r="F7272">
        <v>0</v>
      </c>
      <c r="G7272" s="2">
        <v>0.52528935185185188</v>
      </c>
      <c r="H7272" t="s">
        <v>3476</v>
      </c>
      <c r="I7272" t="s">
        <v>4550</v>
      </c>
      <c r="J7272">
        <f t="shared" si="679"/>
        <v>1</v>
      </c>
      <c r="K7272" t="str">
        <f t="shared" si="680"/>
        <v>tarde</v>
      </c>
      <c r="L7272">
        <f t="shared" si="681"/>
        <v>0</v>
      </c>
      <c r="M7272" t="str">
        <f t="shared" si="682"/>
        <v>Baixo</v>
      </c>
      <c r="P7272">
        <f t="shared" si="683"/>
        <v>1</v>
      </c>
      <c r="Q7272">
        <f t="shared" si="684"/>
        <v>0</v>
      </c>
    </row>
    <row r="7273" spans="1:17" x14ac:dyDescent="0.25">
      <c r="A7273" s="1">
        <v>45192</v>
      </c>
      <c r="B7273" t="s">
        <v>9773</v>
      </c>
      <c r="C7273" s="5">
        <v>76.03</v>
      </c>
      <c r="D7273" t="s">
        <v>60</v>
      </c>
      <c r="E7273">
        <v>15</v>
      </c>
      <c r="F7273">
        <v>1</v>
      </c>
      <c r="G7273" s="2">
        <v>0.46241898148148147</v>
      </c>
      <c r="H7273" t="s">
        <v>4098</v>
      </c>
      <c r="I7273" t="s">
        <v>1947</v>
      </c>
      <c r="J7273">
        <f t="shared" si="679"/>
        <v>1</v>
      </c>
      <c r="K7273" t="str">
        <f t="shared" si="680"/>
        <v>manhã</v>
      </c>
      <c r="L7273">
        <f t="shared" si="681"/>
        <v>1</v>
      </c>
      <c r="M7273" t="str">
        <f t="shared" si="682"/>
        <v>Médio</v>
      </c>
      <c r="P7273">
        <f t="shared" si="683"/>
        <v>0</v>
      </c>
      <c r="Q7273">
        <f t="shared" si="684"/>
        <v>1</v>
      </c>
    </row>
    <row r="7274" spans="1:17" x14ac:dyDescent="0.25">
      <c r="A7274" s="1">
        <v>45192</v>
      </c>
      <c r="B7274" t="s">
        <v>9774</v>
      </c>
      <c r="C7274" s="5">
        <v>298.39</v>
      </c>
      <c r="D7274" t="s">
        <v>14</v>
      </c>
      <c r="E7274">
        <v>7</v>
      </c>
      <c r="F7274">
        <v>1</v>
      </c>
      <c r="G7274" s="2">
        <v>0.91038194444444442</v>
      </c>
      <c r="H7274" t="s">
        <v>2555</v>
      </c>
      <c r="I7274" t="s">
        <v>799</v>
      </c>
      <c r="J7274">
        <f t="shared" si="679"/>
        <v>1</v>
      </c>
      <c r="K7274" t="str">
        <f t="shared" si="680"/>
        <v>noite</v>
      </c>
      <c r="L7274">
        <f t="shared" si="681"/>
        <v>1</v>
      </c>
      <c r="M7274" t="str">
        <f t="shared" si="682"/>
        <v>Médio</v>
      </c>
      <c r="P7274">
        <f t="shared" si="683"/>
        <v>2</v>
      </c>
      <c r="Q7274">
        <f t="shared" si="684"/>
        <v>1</v>
      </c>
    </row>
    <row r="7275" spans="1:17" x14ac:dyDescent="0.25">
      <c r="A7275" s="1">
        <v>45192</v>
      </c>
      <c r="B7275" t="s">
        <v>9775</v>
      </c>
      <c r="C7275" s="5">
        <v>276.85000000000002</v>
      </c>
      <c r="D7275" t="s">
        <v>14</v>
      </c>
      <c r="E7275">
        <v>7</v>
      </c>
      <c r="F7275">
        <v>0</v>
      </c>
      <c r="G7275" s="2">
        <v>0.23173611111111111</v>
      </c>
      <c r="H7275" t="s">
        <v>649</v>
      </c>
      <c r="I7275" t="s">
        <v>6665</v>
      </c>
      <c r="J7275">
        <f t="shared" si="679"/>
        <v>1</v>
      </c>
      <c r="K7275" t="str">
        <f t="shared" si="680"/>
        <v>noite</v>
      </c>
      <c r="L7275">
        <f t="shared" si="681"/>
        <v>0</v>
      </c>
      <c r="M7275" t="str">
        <f t="shared" si="682"/>
        <v>Baixo</v>
      </c>
      <c r="P7275">
        <f t="shared" si="683"/>
        <v>2</v>
      </c>
      <c r="Q7275">
        <f t="shared" si="684"/>
        <v>0</v>
      </c>
    </row>
    <row r="7276" spans="1:17" x14ac:dyDescent="0.25">
      <c r="A7276" s="1">
        <v>45192</v>
      </c>
      <c r="B7276" t="s">
        <v>9776</v>
      </c>
      <c r="C7276" s="5">
        <v>917.19</v>
      </c>
      <c r="D7276" t="s">
        <v>14</v>
      </c>
      <c r="E7276">
        <v>14</v>
      </c>
      <c r="F7276">
        <v>0</v>
      </c>
      <c r="G7276" s="2">
        <v>0.23887731481481481</v>
      </c>
      <c r="H7276" t="s">
        <v>6850</v>
      </c>
      <c r="I7276" t="s">
        <v>3615</v>
      </c>
      <c r="J7276">
        <f t="shared" si="679"/>
        <v>1</v>
      </c>
      <c r="K7276" t="str">
        <f t="shared" si="680"/>
        <v>noite</v>
      </c>
      <c r="L7276">
        <f t="shared" si="681"/>
        <v>0</v>
      </c>
      <c r="M7276" t="str">
        <f t="shared" si="682"/>
        <v>Baixo</v>
      </c>
      <c r="P7276">
        <f t="shared" si="683"/>
        <v>2</v>
      </c>
      <c r="Q7276">
        <f t="shared" si="684"/>
        <v>0</v>
      </c>
    </row>
    <row r="7277" spans="1:17" x14ac:dyDescent="0.25">
      <c r="A7277" s="1">
        <v>45192</v>
      </c>
      <c r="B7277" t="s">
        <v>9777</v>
      </c>
      <c r="C7277" s="5">
        <v>120.08</v>
      </c>
      <c r="D7277" t="s">
        <v>38</v>
      </c>
      <c r="E7277">
        <v>6</v>
      </c>
      <c r="F7277">
        <v>0</v>
      </c>
      <c r="G7277" s="2">
        <v>0.88578703703703709</v>
      </c>
      <c r="H7277" t="s">
        <v>3997</v>
      </c>
      <c r="I7277" t="s">
        <v>189</v>
      </c>
      <c r="J7277">
        <f t="shared" si="679"/>
        <v>1</v>
      </c>
      <c r="K7277" t="str">
        <f t="shared" si="680"/>
        <v>noite</v>
      </c>
      <c r="L7277">
        <f t="shared" si="681"/>
        <v>0</v>
      </c>
      <c r="M7277" t="str">
        <f t="shared" si="682"/>
        <v>Baixo</v>
      </c>
      <c r="P7277">
        <f t="shared" si="683"/>
        <v>2</v>
      </c>
      <c r="Q7277">
        <f t="shared" si="684"/>
        <v>0</v>
      </c>
    </row>
    <row r="7278" spans="1:17" x14ac:dyDescent="0.25">
      <c r="A7278" s="1">
        <v>45192</v>
      </c>
      <c r="B7278" t="s">
        <v>9778</v>
      </c>
      <c r="C7278" s="5">
        <v>256.52</v>
      </c>
      <c r="D7278" t="s">
        <v>34</v>
      </c>
      <c r="E7278">
        <v>15</v>
      </c>
      <c r="F7278">
        <v>0</v>
      </c>
      <c r="G7278" s="2">
        <v>0.98099537037037043</v>
      </c>
      <c r="H7278" t="s">
        <v>1496</v>
      </c>
      <c r="I7278" t="s">
        <v>2437</v>
      </c>
      <c r="J7278">
        <f t="shared" si="679"/>
        <v>1</v>
      </c>
      <c r="K7278" t="str">
        <f t="shared" si="680"/>
        <v>noite</v>
      </c>
      <c r="L7278">
        <f t="shared" si="681"/>
        <v>0</v>
      </c>
      <c r="M7278" t="str">
        <f t="shared" si="682"/>
        <v>Baixo</v>
      </c>
      <c r="P7278">
        <f t="shared" si="683"/>
        <v>2</v>
      </c>
      <c r="Q7278">
        <f t="shared" si="684"/>
        <v>0</v>
      </c>
    </row>
    <row r="7279" spans="1:17" x14ac:dyDescent="0.25">
      <c r="A7279" s="1">
        <v>45192</v>
      </c>
      <c r="B7279" t="s">
        <v>9779</v>
      </c>
      <c r="C7279" s="5">
        <v>39.4</v>
      </c>
      <c r="D7279" t="s">
        <v>10</v>
      </c>
      <c r="E7279">
        <v>2</v>
      </c>
      <c r="F7279">
        <v>0</v>
      </c>
      <c r="G7279" s="2">
        <v>0.78545138888888888</v>
      </c>
      <c r="H7279" t="s">
        <v>1216</v>
      </c>
      <c r="I7279" t="s">
        <v>1919</v>
      </c>
      <c r="J7279">
        <f t="shared" si="679"/>
        <v>1</v>
      </c>
      <c r="K7279" t="str">
        <f t="shared" si="680"/>
        <v>noite</v>
      </c>
      <c r="L7279">
        <f t="shared" si="681"/>
        <v>0</v>
      </c>
      <c r="M7279" t="str">
        <f t="shared" si="682"/>
        <v>Baixo</v>
      </c>
      <c r="P7279">
        <f t="shared" si="683"/>
        <v>2</v>
      </c>
      <c r="Q7279">
        <f t="shared" si="684"/>
        <v>0</v>
      </c>
    </row>
    <row r="7280" spans="1:17" x14ac:dyDescent="0.25">
      <c r="A7280" s="1">
        <v>45192</v>
      </c>
      <c r="B7280" t="s">
        <v>9780</v>
      </c>
      <c r="C7280" s="5">
        <v>408.07</v>
      </c>
      <c r="D7280" t="s">
        <v>73</v>
      </c>
      <c r="E7280">
        <v>3</v>
      </c>
      <c r="F7280">
        <v>0</v>
      </c>
      <c r="G7280" s="2">
        <v>0.34164351851851849</v>
      </c>
      <c r="H7280" t="s">
        <v>107</v>
      </c>
      <c r="I7280" t="s">
        <v>1409</v>
      </c>
      <c r="J7280">
        <f t="shared" si="679"/>
        <v>1</v>
      </c>
      <c r="K7280" t="str">
        <f t="shared" si="680"/>
        <v>manhã</v>
      </c>
      <c r="L7280">
        <f t="shared" si="681"/>
        <v>0</v>
      </c>
      <c r="M7280" t="str">
        <f t="shared" si="682"/>
        <v>Baixo</v>
      </c>
      <c r="P7280">
        <f t="shared" si="683"/>
        <v>0</v>
      </c>
      <c r="Q7280">
        <f t="shared" si="684"/>
        <v>0</v>
      </c>
    </row>
    <row r="7281" spans="1:17" x14ac:dyDescent="0.25">
      <c r="A7281" s="1">
        <v>45192</v>
      </c>
      <c r="B7281" t="s">
        <v>9781</v>
      </c>
      <c r="C7281" s="5">
        <v>240.09</v>
      </c>
      <c r="D7281" t="s">
        <v>10</v>
      </c>
      <c r="E7281">
        <v>8</v>
      </c>
      <c r="F7281">
        <v>0</v>
      </c>
      <c r="G7281" s="2">
        <v>0.62093750000000003</v>
      </c>
      <c r="H7281" t="s">
        <v>3510</v>
      </c>
      <c r="I7281" t="s">
        <v>1890</v>
      </c>
      <c r="J7281">
        <f t="shared" si="679"/>
        <v>1</v>
      </c>
      <c r="K7281" t="str">
        <f t="shared" si="680"/>
        <v>tarde</v>
      </c>
      <c r="L7281">
        <f t="shared" si="681"/>
        <v>0</v>
      </c>
      <c r="M7281" t="str">
        <f t="shared" si="682"/>
        <v>Baixo</v>
      </c>
      <c r="P7281">
        <f t="shared" si="683"/>
        <v>1</v>
      </c>
      <c r="Q7281">
        <f t="shared" si="684"/>
        <v>0</v>
      </c>
    </row>
    <row r="7282" spans="1:17" x14ac:dyDescent="0.25">
      <c r="A7282" s="1">
        <v>45192</v>
      </c>
      <c r="B7282" t="s">
        <v>9782</v>
      </c>
      <c r="C7282" s="5">
        <v>94.06</v>
      </c>
      <c r="D7282" t="s">
        <v>14</v>
      </c>
      <c r="E7282">
        <v>10</v>
      </c>
      <c r="F7282">
        <v>0</v>
      </c>
      <c r="G7282" s="2">
        <v>0.79430555555555549</v>
      </c>
      <c r="H7282" t="s">
        <v>2928</v>
      </c>
      <c r="I7282" t="s">
        <v>2306</v>
      </c>
      <c r="J7282">
        <f t="shared" si="679"/>
        <v>1</v>
      </c>
      <c r="K7282" t="str">
        <f t="shared" si="680"/>
        <v>noite</v>
      </c>
      <c r="L7282">
        <f t="shared" si="681"/>
        <v>0</v>
      </c>
      <c r="M7282" t="str">
        <f t="shared" si="682"/>
        <v>Baixo</v>
      </c>
      <c r="P7282">
        <f t="shared" si="683"/>
        <v>2</v>
      </c>
      <c r="Q7282">
        <f t="shared" si="684"/>
        <v>0</v>
      </c>
    </row>
    <row r="7283" spans="1:17" x14ac:dyDescent="0.25">
      <c r="A7283" s="1">
        <v>45192</v>
      </c>
      <c r="B7283" t="s">
        <v>9783</v>
      </c>
      <c r="C7283" s="5">
        <v>58.84</v>
      </c>
      <c r="D7283" t="s">
        <v>60</v>
      </c>
      <c r="E7283">
        <v>18</v>
      </c>
      <c r="F7283">
        <v>0</v>
      </c>
      <c r="G7283" s="2">
        <v>0.40033564814814815</v>
      </c>
      <c r="H7283" t="s">
        <v>1694</v>
      </c>
      <c r="I7283" t="s">
        <v>2975</v>
      </c>
      <c r="J7283">
        <f t="shared" si="679"/>
        <v>1</v>
      </c>
      <c r="K7283" t="str">
        <f t="shared" si="680"/>
        <v>manhã</v>
      </c>
      <c r="L7283">
        <f t="shared" si="681"/>
        <v>0</v>
      </c>
      <c r="M7283" t="str">
        <f t="shared" si="682"/>
        <v>Baixo</v>
      </c>
      <c r="P7283">
        <f t="shared" si="683"/>
        <v>0</v>
      </c>
      <c r="Q7283">
        <f t="shared" si="684"/>
        <v>0</v>
      </c>
    </row>
    <row r="7284" spans="1:17" x14ac:dyDescent="0.25">
      <c r="A7284" s="1">
        <v>45192</v>
      </c>
      <c r="B7284" t="s">
        <v>9784</v>
      </c>
      <c r="C7284" s="5">
        <v>460.11</v>
      </c>
      <c r="D7284" t="s">
        <v>38</v>
      </c>
      <c r="E7284">
        <v>6</v>
      </c>
      <c r="F7284">
        <v>0</v>
      </c>
      <c r="G7284" s="2">
        <v>0.25649305555555557</v>
      </c>
      <c r="H7284" t="s">
        <v>5987</v>
      </c>
      <c r="I7284" t="s">
        <v>4429</v>
      </c>
      <c r="J7284">
        <f t="shared" si="679"/>
        <v>1</v>
      </c>
      <c r="K7284" t="str">
        <f t="shared" si="680"/>
        <v>manhã</v>
      </c>
      <c r="L7284">
        <f t="shared" si="681"/>
        <v>0</v>
      </c>
      <c r="M7284" t="str">
        <f t="shared" si="682"/>
        <v>Baixo</v>
      </c>
      <c r="P7284">
        <f t="shared" si="683"/>
        <v>0</v>
      </c>
      <c r="Q7284">
        <f t="shared" si="684"/>
        <v>0</v>
      </c>
    </row>
    <row r="7285" spans="1:17" x14ac:dyDescent="0.25">
      <c r="A7285" s="1">
        <v>45192</v>
      </c>
      <c r="B7285" t="s">
        <v>9785</v>
      </c>
      <c r="C7285" s="5">
        <v>367.6</v>
      </c>
      <c r="D7285" t="s">
        <v>73</v>
      </c>
      <c r="E7285">
        <v>5</v>
      </c>
      <c r="F7285">
        <v>0</v>
      </c>
      <c r="G7285" s="2">
        <v>0.63832175925925927</v>
      </c>
      <c r="H7285" t="s">
        <v>131</v>
      </c>
      <c r="I7285" t="s">
        <v>2318</v>
      </c>
      <c r="J7285">
        <f t="shared" si="679"/>
        <v>1</v>
      </c>
      <c r="K7285" t="str">
        <f t="shared" si="680"/>
        <v>tarde</v>
      </c>
      <c r="L7285">
        <f t="shared" si="681"/>
        <v>0</v>
      </c>
      <c r="M7285" t="str">
        <f t="shared" si="682"/>
        <v>Baixo</v>
      </c>
      <c r="P7285">
        <f t="shared" si="683"/>
        <v>1</v>
      </c>
      <c r="Q7285">
        <f t="shared" si="684"/>
        <v>0</v>
      </c>
    </row>
    <row r="7286" spans="1:17" x14ac:dyDescent="0.25">
      <c r="A7286" s="1">
        <v>45192</v>
      </c>
      <c r="B7286" t="s">
        <v>9786</v>
      </c>
      <c r="C7286" s="5">
        <v>51.44</v>
      </c>
      <c r="D7286" t="s">
        <v>73</v>
      </c>
      <c r="E7286">
        <v>7</v>
      </c>
      <c r="F7286">
        <v>0</v>
      </c>
      <c r="G7286" s="2">
        <v>0.47593749999999996</v>
      </c>
      <c r="H7286" t="s">
        <v>155</v>
      </c>
      <c r="I7286" t="s">
        <v>1525</v>
      </c>
      <c r="J7286">
        <f t="shared" si="679"/>
        <v>1</v>
      </c>
      <c r="K7286" t="str">
        <f t="shared" si="680"/>
        <v>manhã</v>
      </c>
      <c r="L7286">
        <f t="shared" si="681"/>
        <v>0</v>
      </c>
      <c r="M7286" t="str">
        <f t="shared" si="682"/>
        <v>Baixo</v>
      </c>
      <c r="P7286">
        <f t="shared" si="683"/>
        <v>0</v>
      </c>
      <c r="Q7286">
        <f t="shared" si="684"/>
        <v>0</v>
      </c>
    </row>
    <row r="7287" spans="1:17" x14ac:dyDescent="0.25">
      <c r="A7287" s="1">
        <v>45192</v>
      </c>
      <c r="B7287" t="s">
        <v>9787</v>
      </c>
      <c r="C7287" s="5">
        <v>474.2</v>
      </c>
      <c r="D7287" t="s">
        <v>60</v>
      </c>
      <c r="E7287">
        <v>2</v>
      </c>
      <c r="F7287">
        <v>0</v>
      </c>
      <c r="G7287" s="2">
        <v>0.42346064814814816</v>
      </c>
      <c r="H7287" t="s">
        <v>1335</v>
      </c>
      <c r="I7287" t="s">
        <v>2491</v>
      </c>
      <c r="J7287">
        <f t="shared" si="679"/>
        <v>1</v>
      </c>
      <c r="K7287" t="str">
        <f t="shared" si="680"/>
        <v>manhã</v>
      </c>
      <c r="L7287">
        <f t="shared" si="681"/>
        <v>0</v>
      </c>
      <c r="M7287" t="str">
        <f t="shared" si="682"/>
        <v>Baixo</v>
      </c>
      <c r="P7287">
        <f t="shared" si="683"/>
        <v>0</v>
      </c>
      <c r="Q7287">
        <f t="shared" si="684"/>
        <v>0</v>
      </c>
    </row>
    <row r="7288" spans="1:17" x14ac:dyDescent="0.25">
      <c r="A7288" s="1">
        <v>45192</v>
      </c>
      <c r="B7288" t="s">
        <v>9788</v>
      </c>
      <c r="C7288" s="5">
        <v>413.97</v>
      </c>
      <c r="D7288" t="s">
        <v>14</v>
      </c>
      <c r="E7288">
        <v>18</v>
      </c>
      <c r="F7288">
        <v>0</v>
      </c>
      <c r="G7288" s="2">
        <v>0.62592592592592589</v>
      </c>
      <c r="H7288" t="s">
        <v>2922</v>
      </c>
      <c r="I7288" t="s">
        <v>1376</v>
      </c>
      <c r="J7288">
        <f t="shared" si="679"/>
        <v>1</v>
      </c>
      <c r="K7288" t="str">
        <f t="shared" si="680"/>
        <v>tarde</v>
      </c>
      <c r="L7288">
        <f t="shared" si="681"/>
        <v>0</v>
      </c>
      <c r="M7288" t="str">
        <f t="shared" si="682"/>
        <v>Baixo</v>
      </c>
      <c r="P7288">
        <f t="shared" si="683"/>
        <v>1</v>
      </c>
      <c r="Q7288">
        <f t="shared" si="684"/>
        <v>0</v>
      </c>
    </row>
    <row r="7289" spans="1:17" x14ac:dyDescent="0.25">
      <c r="A7289" s="1">
        <v>45192</v>
      </c>
      <c r="B7289" t="s">
        <v>9789</v>
      </c>
      <c r="C7289" s="5">
        <v>485.59</v>
      </c>
      <c r="D7289" t="s">
        <v>34</v>
      </c>
      <c r="E7289">
        <v>12</v>
      </c>
      <c r="F7289">
        <v>0</v>
      </c>
      <c r="G7289" s="2">
        <v>0.49123842592592593</v>
      </c>
      <c r="H7289" t="s">
        <v>4593</v>
      </c>
      <c r="I7289" t="s">
        <v>2920</v>
      </c>
      <c r="J7289">
        <f t="shared" si="679"/>
        <v>1</v>
      </c>
      <c r="K7289" t="str">
        <f t="shared" si="680"/>
        <v>manhã</v>
      </c>
      <c r="L7289">
        <f t="shared" si="681"/>
        <v>0</v>
      </c>
      <c r="M7289" t="str">
        <f t="shared" si="682"/>
        <v>Baixo</v>
      </c>
      <c r="P7289">
        <f t="shared" si="683"/>
        <v>0</v>
      </c>
      <c r="Q7289">
        <f t="shared" si="684"/>
        <v>0</v>
      </c>
    </row>
    <row r="7290" spans="1:17" x14ac:dyDescent="0.25">
      <c r="A7290" s="1">
        <v>45192</v>
      </c>
      <c r="B7290" t="s">
        <v>9790</v>
      </c>
      <c r="C7290" s="5">
        <v>33.78</v>
      </c>
      <c r="D7290" t="s">
        <v>14</v>
      </c>
      <c r="E7290">
        <v>12</v>
      </c>
      <c r="F7290">
        <v>0</v>
      </c>
      <c r="G7290" s="2">
        <v>0.90246527777777785</v>
      </c>
      <c r="H7290" t="s">
        <v>4562</v>
      </c>
      <c r="I7290" t="s">
        <v>3298</v>
      </c>
      <c r="J7290">
        <f t="shared" si="679"/>
        <v>1</v>
      </c>
      <c r="K7290" t="str">
        <f t="shared" si="680"/>
        <v>noite</v>
      </c>
      <c r="L7290">
        <f t="shared" si="681"/>
        <v>0</v>
      </c>
      <c r="M7290" t="str">
        <f t="shared" si="682"/>
        <v>Baixo</v>
      </c>
      <c r="P7290">
        <f t="shared" si="683"/>
        <v>2</v>
      </c>
      <c r="Q7290">
        <f t="shared" si="684"/>
        <v>0</v>
      </c>
    </row>
    <row r="7291" spans="1:17" x14ac:dyDescent="0.25">
      <c r="A7291" s="1">
        <v>45193</v>
      </c>
      <c r="B7291" t="s">
        <v>9791</v>
      </c>
      <c r="C7291" s="5">
        <v>485.74</v>
      </c>
      <c r="D7291" t="s">
        <v>73</v>
      </c>
      <c r="E7291">
        <v>11</v>
      </c>
      <c r="F7291">
        <v>1</v>
      </c>
      <c r="G7291" s="2">
        <v>0.29556712962962967</v>
      </c>
      <c r="H7291" t="s">
        <v>2173</v>
      </c>
      <c r="I7291" t="s">
        <v>4205</v>
      </c>
      <c r="J7291">
        <f t="shared" si="679"/>
        <v>1</v>
      </c>
      <c r="K7291" t="str">
        <f t="shared" si="680"/>
        <v>manhã</v>
      </c>
      <c r="L7291">
        <f t="shared" si="681"/>
        <v>1</v>
      </c>
      <c r="M7291" t="str">
        <f t="shared" si="682"/>
        <v>Médio</v>
      </c>
      <c r="P7291">
        <f t="shared" si="683"/>
        <v>0</v>
      </c>
      <c r="Q7291">
        <f t="shared" si="684"/>
        <v>1</v>
      </c>
    </row>
    <row r="7292" spans="1:17" x14ac:dyDescent="0.25">
      <c r="A7292" s="1">
        <v>45193</v>
      </c>
      <c r="B7292" t="s">
        <v>9792</v>
      </c>
      <c r="C7292" s="5">
        <v>95.91</v>
      </c>
      <c r="D7292" t="s">
        <v>34</v>
      </c>
      <c r="E7292">
        <v>3</v>
      </c>
      <c r="F7292">
        <v>1</v>
      </c>
      <c r="G7292" s="2">
        <v>0.2726736111111111</v>
      </c>
      <c r="H7292" t="s">
        <v>2710</v>
      </c>
      <c r="I7292" t="s">
        <v>4389</v>
      </c>
      <c r="J7292">
        <f t="shared" si="679"/>
        <v>1</v>
      </c>
      <c r="K7292" t="str">
        <f t="shared" si="680"/>
        <v>manhã</v>
      </c>
      <c r="L7292">
        <f t="shared" si="681"/>
        <v>1</v>
      </c>
      <c r="M7292" t="str">
        <f t="shared" si="682"/>
        <v>Médio</v>
      </c>
      <c r="P7292">
        <f t="shared" si="683"/>
        <v>0</v>
      </c>
      <c r="Q7292">
        <f t="shared" si="684"/>
        <v>1</v>
      </c>
    </row>
    <row r="7293" spans="1:17" x14ac:dyDescent="0.25">
      <c r="A7293" s="1">
        <v>45193</v>
      </c>
      <c r="B7293" s="3" t="s">
        <v>9793</v>
      </c>
      <c r="C7293" s="5">
        <v>1015.26</v>
      </c>
      <c r="D7293" t="s">
        <v>34</v>
      </c>
      <c r="E7293">
        <v>3</v>
      </c>
      <c r="F7293">
        <v>1</v>
      </c>
      <c r="G7293" s="2">
        <v>0.66829861111111111</v>
      </c>
      <c r="H7293" t="s">
        <v>1221</v>
      </c>
      <c r="I7293" t="s">
        <v>5978</v>
      </c>
      <c r="J7293">
        <f t="shared" si="679"/>
        <v>1</v>
      </c>
      <c r="K7293" t="str">
        <f t="shared" si="680"/>
        <v>tarde</v>
      </c>
      <c r="L7293">
        <f t="shared" si="681"/>
        <v>1</v>
      </c>
      <c r="M7293" t="str">
        <f t="shared" si="682"/>
        <v>Médio</v>
      </c>
      <c r="P7293">
        <f t="shared" si="683"/>
        <v>1</v>
      </c>
      <c r="Q7293">
        <f t="shared" si="684"/>
        <v>1</v>
      </c>
    </row>
    <row r="7294" spans="1:17" x14ac:dyDescent="0.25">
      <c r="A7294" s="1">
        <v>45193</v>
      </c>
      <c r="B7294" t="s">
        <v>9794</v>
      </c>
      <c r="C7294" s="5">
        <v>224.68</v>
      </c>
      <c r="D7294" t="s">
        <v>34</v>
      </c>
      <c r="E7294">
        <v>6</v>
      </c>
      <c r="F7294">
        <v>1</v>
      </c>
      <c r="G7294" s="2">
        <v>0.18930555555555553</v>
      </c>
      <c r="H7294" t="s">
        <v>1313</v>
      </c>
      <c r="I7294" t="s">
        <v>3134</v>
      </c>
      <c r="J7294">
        <f t="shared" si="679"/>
        <v>1</v>
      </c>
      <c r="K7294" t="str">
        <f t="shared" si="680"/>
        <v>noite</v>
      </c>
      <c r="L7294">
        <f t="shared" si="681"/>
        <v>1</v>
      </c>
      <c r="M7294" t="str">
        <f t="shared" si="682"/>
        <v>Médio</v>
      </c>
      <c r="P7294">
        <f t="shared" si="683"/>
        <v>2</v>
      </c>
      <c r="Q7294">
        <f t="shared" si="684"/>
        <v>1</v>
      </c>
    </row>
    <row r="7295" spans="1:17" x14ac:dyDescent="0.25">
      <c r="A7295" s="1">
        <v>45193</v>
      </c>
      <c r="B7295" t="s">
        <v>9795</v>
      </c>
      <c r="C7295" s="5">
        <v>101.33</v>
      </c>
      <c r="D7295" t="s">
        <v>14</v>
      </c>
      <c r="E7295">
        <v>19</v>
      </c>
      <c r="F7295">
        <v>1</v>
      </c>
      <c r="G7295" s="2">
        <v>0.8253935185185185</v>
      </c>
      <c r="H7295" t="s">
        <v>1373</v>
      </c>
      <c r="I7295" t="s">
        <v>3505</v>
      </c>
      <c r="J7295">
        <f t="shared" si="679"/>
        <v>1</v>
      </c>
      <c r="K7295" t="str">
        <f t="shared" si="680"/>
        <v>noite</v>
      </c>
      <c r="L7295">
        <f t="shared" si="681"/>
        <v>1</v>
      </c>
      <c r="M7295" t="str">
        <f t="shared" si="682"/>
        <v>Médio</v>
      </c>
      <c r="P7295">
        <f t="shared" si="683"/>
        <v>2</v>
      </c>
      <c r="Q7295">
        <f t="shared" si="684"/>
        <v>1</v>
      </c>
    </row>
    <row r="7296" spans="1:17" x14ac:dyDescent="0.25">
      <c r="A7296" s="1">
        <v>45193</v>
      </c>
      <c r="B7296" t="s">
        <v>9796</v>
      </c>
      <c r="C7296" s="5">
        <v>77.569999999999993</v>
      </c>
      <c r="D7296" t="s">
        <v>10</v>
      </c>
      <c r="E7296">
        <v>6</v>
      </c>
      <c r="F7296">
        <v>0</v>
      </c>
      <c r="G7296" s="2">
        <v>0.60769675925925926</v>
      </c>
      <c r="H7296" t="s">
        <v>4963</v>
      </c>
      <c r="I7296" t="s">
        <v>99</v>
      </c>
      <c r="J7296">
        <f t="shared" si="679"/>
        <v>1</v>
      </c>
      <c r="K7296" t="str">
        <f t="shared" si="680"/>
        <v>tarde</v>
      </c>
      <c r="L7296">
        <f t="shared" si="681"/>
        <v>0</v>
      </c>
      <c r="M7296" t="str">
        <f t="shared" si="682"/>
        <v>Baixo</v>
      </c>
      <c r="P7296">
        <f t="shared" si="683"/>
        <v>1</v>
      </c>
      <c r="Q7296">
        <f t="shared" si="684"/>
        <v>0</v>
      </c>
    </row>
    <row r="7297" spans="1:17" x14ac:dyDescent="0.25">
      <c r="A7297" s="1">
        <v>45193</v>
      </c>
      <c r="B7297" t="s">
        <v>9797</v>
      </c>
      <c r="C7297" s="5">
        <v>331.26</v>
      </c>
      <c r="D7297" t="s">
        <v>34</v>
      </c>
      <c r="E7297">
        <v>3</v>
      </c>
      <c r="F7297">
        <v>0</v>
      </c>
      <c r="G7297" s="2">
        <v>0.26326388888888891</v>
      </c>
      <c r="H7297" t="s">
        <v>589</v>
      </c>
      <c r="I7297" t="s">
        <v>1191</v>
      </c>
      <c r="J7297">
        <f t="shared" si="679"/>
        <v>1</v>
      </c>
      <c r="K7297" t="str">
        <f t="shared" si="680"/>
        <v>manhã</v>
      </c>
      <c r="L7297">
        <f t="shared" si="681"/>
        <v>0</v>
      </c>
      <c r="M7297" t="str">
        <f t="shared" si="682"/>
        <v>Baixo</v>
      </c>
      <c r="P7297">
        <f t="shared" si="683"/>
        <v>0</v>
      </c>
      <c r="Q7297">
        <f t="shared" si="684"/>
        <v>0</v>
      </c>
    </row>
    <row r="7298" spans="1:17" x14ac:dyDescent="0.25">
      <c r="A7298" s="1">
        <v>45193</v>
      </c>
      <c r="B7298" t="s">
        <v>9798</v>
      </c>
      <c r="C7298" s="5">
        <v>436.09</v>
      </c>
      <c r="D7298" t="s">
        <v>14</v>
      </c>
      <c r="E7298">
        <v>5</v>
      </c>
      <c r="F7298">
        <v>0</v>
      </c>
      <c r="G7298" s="2">
        <v>0.8165972222222222</v>
      </c>
      <c r="H7298" t="s">
        <v>2476</v>
      </c>
      <c r="I7298" t="s">
        <v>78</v>
      </c>
      <c r="J7298">
        <f t="shared" si="679"/>
        <v>1</v>
      </c>
      <c r="K7298" t="str">
        <f t="shared" si="680"/>
        <v>noite</v>
      </c>
      <c r="L7298">
        <f t="shared" si="681"/>
        <v>0</v>
      </c>
      <c r="M7298" t="str">
        <f t="shared" si="682"/>
        <v>Baixo</v>
      </c>
      <c r="P7298">
        <f t="shared" si="683"/>
        <v>2</v>
      </c>
      <c r="Q7298">
        <f t="shared" si="684"/>
        <v>0</v>
      </c>
    </row>
    <row r="7299" spans="1:17" x14ac:dyDescent="0.25">
      <c r="A7299" s="1">
        <v>45193</v>
      </c>
      <c r="B7299" t="s">
        <v>9799</v>
      </c>
      <c r="C7299" s="5">
        <v>459.17</v>
      </c>
      <c r="D7299" t="s">
        <v>34</v>
      </c>
      <c r="E7299">
        <v>5</v>
      </c>
      <c r="F7299">
        <v>0</v>
      </c>
      <c r="G7299" s="2">
        <v>0.64157407407407407</v>
      </c>
      <c r="H7299" t="s">
        <v>80</v>
      </c>
      <c r="I7299" t="s">
        <v>4917</v>
      </c>
      <c r="J7299">
        <f t="shared" ref="J7299:J7362" si="685">IF(E7299&gt;1, 1, 0)</f>
        <v>1</v>
      </c>
      <c r="K7299" t="str">
        <f t="shared" ref="K7299:K7362" si="686">IF(HOUR(G7299)&gt;=6, IF(HOUR(G7299)&lt;12, "manhã", IF(HOUR(G7299)&lt;18, "tarde", "noite")), "noite")</f>
        <v>tarde</v>
      </c>
      <c r="L7299">
        <f t="shared" ref="L7299:L7362" si="687">IF(F7299&gt;=2, 2, IF(F7299=1, 1, 0))</f>
        <v>0</v>
      </c>
      <c r="M7299" t="str">
        <f t="shared" ref="M7299:M7362" si="688">IF(L7299&gt;=2,"Alto",IF(L7299=1,"Médio",IF(L7299=0,"Baixo")))</f>
        <v>Baixo</v>
      </c>
      <c r="P7299">
        <f t="shared" ref="P7299:P7362" si="689">IF(K7299="Manhã",0,IF(K7299="Tarde",1,IF(K7299="Noite",2,"")))</f>
        <v>1</v>
      </c>
      <c r="Q7299">
        <f t="shared" ref="Q7299:Q7362" si="690">IF(M7299="Baixo",0,IF(M7299="Médio",1,IF(M7299="Alto",2,"")))</f>
        <v>0</v>
      </c>
    </row>
    <row r="7300" spans="1:17" x14ac:dyDescent="0.25">
      <c r="A7300" s="1">
        <v>45193</v>
      </c>
      <c r="B7300" t="s">
        <v>9800</v>
      </c>
      <c r="C7300" s="5">
        <v>147.26</v>
      </c>
      <c r="D7300" t="s">
        <v>34</v>
      </c>
      <c r="E7300">
        <v>3</v>
      </c>
      <c r="F7300">
        <v>0</v>
      </c>
      <c r="G7300" s="2">
        <v>0.87064814814814817</v>
      </c>
      <c r="H7300" t="s">
        <v>897</v>
      </c>
      <c r="I7300" t="s">
        <v>4265</v>
      </c>
      <c r="J7300">
        <f t="shared" si="685"/>
        <v>1</v>
      </c>
      <c r="K7300" t="str">
        <f t="shared" si="686"/>
        <v>noite</v>
      </c>
      <c r="L7300">
        <f t="shared" si="687"/>
        <v>0</v>
      </c>
      <c r="M7300" t="str">
        <f t="shared" si="688"/>
        <v>Baixo</v>
      </c>
      <c r="P7300">
        <f t="shared" si="689"/>
        <v>2</v>
      </c>
      <c r="Q7300">
        <f t="shared" si="690"/>
        <v>0</v>
      </c>
    </row>
    <row r="7301" spans="1:17" x14ac:dyDescent="0.25">
      <c r="A7301" s="1">
        <v>45193</v>
      </c>
      <c r="B7301" t="s">
        <v>9801</v>
      </c>
      <c r="C7301" s="5">
        <v>164.78</v>
      </c>
      <c r="D7301" t="s">
        <v>34</v>
      </c>
      <c r="E7301">
        <v>11</v>
      </c>
      <c r="F7301">
        <v>0</v>
      </c>
      <c r="G7301" s="2">
        <v>0.92512731481481481</v>
      </c>
      <c r="H7301" t="s">
        <v>4973</v>
      </c>
      <c r="I7301" t="s">
        <v>1325</v>
      </c>
      <c r="J7301">
        <f t="shared" si="685"/>
        <v>1</v>
      </c>
      <c r="K7301" t="str">
        <f t="shared" si="686"/>
        <v>noite</v>
      </c>
      <c r="L7301">
        <f t="shared" si="687"/>
        <v>0</v>
      </c>
      <c r="M7301" t="str">
        <f t="shared" si="688"/>
        <v>Baixo</v>
      </c>
      <c r="P7301">
        <f t="shared" si="689"/>
        <v>2</v>
      </c>
      <c r="Q7301">
        <f t="shared" si="690"/>
        <v>0</v>
      </c>
    </row>
    <row r="7302" spans="1:17" x14ac:dyDescent="0.25">
      <c r="A7302" s="1">
        <v>45193</v>
      </c>
      <c r="B7302" t="s">
        <v>9802</v>
      </c>
      <c r="C7302" s="5">
        <v>317.45</v>
      </c>
      <c r="D7302" t="s">
        <v>60</v>
      </c>
      <c r="E7302">
        <v>7</v>
      </c>
      <c r="F7302">
        <v>0</v>
      </c>
      <c r="G7302" s="2">
        <v>0.14819444444444443</v>
      </c>
      <c r="H7302" t="s">
        <v>2199</v>
      </c>
      <c r="I7302" t="s">
        <v>5078</v>
      </c>
      <c r="J7302">
        <f t="shared" si="685"/>
        <v>1</v>
      </c>
      <c r="K7302" t="str">
        <f t="shared" si="686"/>
        <v>noite</v>
      </c>
      <c r="L7302">
        <f t="shared" si="687"/>
        <v>0</v>
      </c>
      <c r="M7302" t="str">
        <f t="shared" si="688"/>
        <v>Baixo</v>
      </c>
      <c r="P7302">
        <f t="shared" si="689"/>
        <v>2</v>
      </c>
      <c r="Q7302">
        <f t="shared" si="690"/>
        <v>0</v>
      </c>
    </row>
    <row r="7303" spans="1:17" x14ac:dyDescent="0.25">
      <c r="A7303" s="1">
        <v>45193</v>
      </c>
      <c r="B7303" t="s">
        <v>9803</v>
      </c>
      <c r="C7303" s="5">
        <v>296.45999999999998</v>
      </c>
      <c r="D7303" t="s">
        <v>73</v>
      </c>
      <c r="E7303">
        <v>16</v>
      </c>
      <c r="F7303">
        <v>0</v>
      </c>
      <c r="G7303" s="2">
        <v>0.37035879629629626</v>
      </c>
      <c r="H7303" t="s">
        <v>2048</v>
      </c>
      <c r="I7303" t="s">
        <v>1440</v>
      </c>
      <c r="J7303">
        <f t="shared" si="685"/>
        <v>1</v>
      </c>
      <c r="K7303" t="str">
        <f t="shared" si="686"/>
        <v>manhã</v>
      </c>
      <c r="L7303">
        <f t="shared" si="687"/>
        <v>0</v>
      </c>
      <c r="M7303" t="str">
        <f t="shared" si="688"/>
        <v>Baixo</v>
      </c>
      <c r="P7303">
        <f t="shared" si="689"/>
        <v>0</v>
      </c>
      <c r="Q7303">
        <f t="shared" si="690"/>
        <v>0</v>
      </c>
    </row>
    <row r="7304" spans="1:17" x14ac:dyDescent="0.25">
      <c r="A7304" s="1">
        <v>45193</v>
      </c>
      <c r="B7304" t="s">
        <v>9804</v>
      </c>
      <c r="C7304" s="5">
        <v>106.01</v>
      </c>
      <c r="D7304" t="s">
        <v>10</v>
      </c>
      <c r="E7304">
        <v>13</v>
      </c>
      <c r="F7304">
        <v>0</v>
      </c>
      <c r="G7304" s="2">
        <v>9.6990740740740752E-2</v>
      </c>
      <c r="H7304" t="s">
        <v>572</v>
      </c>
      <c r="I7304" t="s">
        <v>1833</v>
      </c>
      <c r="J7304">
        <f t="shared" si="685"/>
        <v>1</v>
      </c>
      <c r="K7304" t="str">
        <f t="shared" si="686"/>
        <v>noite</v>
      </c>
      <c r="L7304">
        <f t="shared" si="687"/>
        <v>0</v>
      </c>
      <c r="M7304" t="str">
        <f t="shared" si="688"/>
        <v>Baixo</v>
      </c>
      <c r="P7304">
        <f t="shared" si="689"/>
        <v>2</v>
      </c>
      <c r="Q7304">
        <f t="shared" si="690"/>
        <v>0</v>
      </c>
    </row>
    <row r="7305" spans="1:17" x14ac:dyDescent="0.25">
      <c r="A7305" s="1">
        <v>45193</v>
      </c>
      <c r="B7305" t="s">
        <v>9805</v>
      </c>
      <c r="C7305" s="5">
        <v>301.33999999999997</v>
      </c>
      <c r="D7305" t="s">
        <v>34</v>
      </c>
      <c r="E7305">
        <v>19</v>
      </c>
      <c r="F7305">
        <v>0</v>
      </c>
      <c r="G7305" s="2">
        <v>0.43039351851851854</v>
      </c>
      <c r="H7305" t="s">
        <v>3654</v>
      </c>
      <c r="I7305" t="s">
        <v>403</v>
      </c>
      <c r="J7305">
        <f t="shared" si="685"/>
        <v>1</v>
      </c>
      <c r="K7305" t="str">
        <f t="shared" si="686"/>
        <v>manhã</v>
      </c>
      <c r="L7305">
        <f t="shared" si="687"/>
        <v>0</v>
      </c>
      <c r="M7305" t="str">
        <f t="shared" si="688"/>
        <v>Baixo</v>
      </c>
      <c r="P7305">
        <f t="shared" si="689"/>
        <v>0</v>
      </c>
      <c r="Q7305">
        <f t="shared" si="690"/>
        <v>0</v>
      </c>
    </row>
    <row r="7306" spans="1:17" x14ac:dyDescent="0.25">
      <c r="A7306" s="1">
        <v>45193</v>
      </c>
      <c r="B7306" t="s">
        <v>9806</v>
      </c>
      <c r="C7306" s="5">
        <v>470.91</v>
      </c>
      <c r="D7306" t="s">
        <v>14</v>
      </c>
      <c r="E7306">
        <v>4</v>
      </c>
      <c r="F7306">
        <v>0</v>
      </c>
      <c r="G7306" s="2">
        <v>0.34824074074074068</v>
      </c>
      <c r="H7306" t="s">
        <v>3582</v>
      </c>
      <c r="I7306" t="s">
        <v>2029</v>
      </c>
      <c r="J7306">
        <f t="shared" si="685"/>
        <v>1</v>
      </c>
      <c r="K7306" t="str">
        <f t="shared" si="686"/>
        <v>manhã</v>
      </c>
      <c r="L7306">
        <f t="shared" si="687"/>
        <v>0</v>
      </c>
      <c r="M7306" t="str">
        <f t="shared" si="688"/>
        <v>Baixo</v>
      </c>
      <c r="P7306">
        <f t="shared" si="689"/>
        <v>0</v>
      </c>
      <c r="Q7306">
        <f t="shared" si="690"/>
        <v>0</v>
      </c>
    </row>
    <row r="7307" spans="1:17" x14ac:dyDescent="0.25">
      <c r="A7307" s="1">
        <v>45193</v>
      </c>
      <c r="B7307" t="s">
        <v>9807</v>
      </c>
      <c r="C7307" s="5">
        <v>220.72</v>
      </c>
      <c r="D7307" t="s">
        <v>60</v>
      </c>
      <c r="E7307">
        <v>5</v>
      </c>
      <c r="F7307">
        <v>0</v>
      </c>
      <c r="G7307" s="2">
        <v>0.62394675925925924</v>
      </c>
      <c r="H7307" t="s">
        <v>2829</v>
      </c>
      <c r="I7307" t="s">
        <v>346</v>
      </c>
      <c r="J7307">
        <f t="shared" si="685"/>
        <v>1</v>
      </c>
      <c r="K7307" t="str">
        <f t="shared" si="686"/>
        <v>tarde</v>
      </c>
      <c r="L7307">
        <f t="shared" si="687"/>
        <v>0</v>
      </c>
      <c r="M7307" t="str">
        <f t="shared" si="688"/>
        <v>Baixo</v>
      </c>
      <c r="P7307">
        <f t="shared" si="689"/>
        <v>1</v>
      </c>
      <c r="Q7307">
        <f t="shared" si="690"/>
        <v>0</v>
      </c>
    </row>
    <row r="7308" spans="1:17" x14ac:dyDescent="0.25">
      <c r="A7308" s="1">
        <v>45193</v>
      </c>
      <c r="B7308" t="s">
        <v>9808</v>
      </c>
      <c r="C7308" s="5">
        <v>258.85000000000002</v>
      </c>
      <c r="D7308" t="s">
        <v>60</v>
      </c>
      <c r="E7308">
        <v>5</v>
      </c>
      <c r="F7308">
        <v>0</v>
      </c>
      <c r="G7308" s="2">
        <v>9.228009259259258E-2</v>
      </c>
      <c r="H7308" t="s">
        <v>1284</v>
      </c>
      <c r="I7308" t="s">
        <v>680</v>
      </c>
      <c r="J7308">
        <f t="shared" si="685"/>
        <v>1</v>
      </c>
      <c r="K7308" t="str">
        <f t="shared" si="686"/>
        <v>noite</v>
      </c>
      <c r="L7308">
        <f t="shared" si="687"/>
        <v>0</v>
      </c>
      <c r="M7308" t="str">
        <f t="shared" si="688"/>
        <v>Baixo</v>
      </c>
      <c r="P7308">
        <f t="shared" si="689"/>
        <v>2</v>
      </c>
      <c r="Q7308">
        <f t="shared" si="690"/>
        <v>0</v>
      </c>
    </row>
    <row r="7309" spans="1:17" x14ac:dyDescent="0.25">
      <c r="A7309" s="1">
        <v>45193</v>
      </c>
      <c r="B7309" t="s">
        <v>9809</v>
      </c>
      <c r="C7309" s="5">
        <v>381.03</v>
      </c>
      <c r="D7309" t="s">
        <v>60</v>
      </c>
      <c r="E7309">
        <v>13</v>
      </c>
      <c r="F7309">
        <v>0</v>
      </c>
      <c r="G7309" s="2">
        <v>5.4050925925925924E-3</v>
      </c>
      <c r="H7309" t="s">
        <v>3254</v>
      </c>
      <c r="I7309" t="s">
        <v>5932</v>
      </c>
      <c r="J7309">
        <f t="shared" si="685"/>
        <v>1</v>
      </c>
      <c r="K7309" t="str">
        <f t="shared" si="686"/>
        <v>noite</v>
      </c>
      <c r="L7309">
        <f t="shared" si="687"/>
        <v>0</v>
      </c>
      <c r="M7309" t="str">
        <f t="shared" si="688"/>
        <v>Baixo</v>
      </c>
      <c r="P7309">
        <f t="shared" si="689"/>
        <v>2</v>
      </c>
      <c r="Q7309">
        <f t="shared" si="690"/>
        <v>0</v>
      </c>
    </row>
    <row r="7310" spans="1:17" x14ac:dyDescent="0.25">
      <c r="A7310" s="1">
        <v>45193</v>
      </c>
      <c r="B7310" t="s">
        <v>9810</v>
      </c>
      <c r="C7310" s="5">
        <v>340.84</v>
      </c>
      <c r="D7310" t="s">
        <v>14</v>
      </c>
      <c r="E7310">
        <v>16</v>
      </c>
      <c r="F7310">
        <v>0</v>
      </c>
      <c r="G7310" s="2">
        <v>0.38693287037037033</v>
      </c>
      <c r="H7310" t="s">
        <v>395</v>
      </c>
      <c r="I7310" t="s">
        <v>430</v>
      </c>
      <c r="J7310">
        <f t="shared" si="685"/>
        <v>1</v>
      </c>
      <c r="K7310" t="str">
        <f t="shared" si="686"/>
        <v>manhã</v>
      </c>
      <c r="L7310">
        <f t="shared" si="687"/>
        <v>0</v>
      </c>
      <c r="M7310" t="str">
        <f t="shared" si="688"/>
        <v>Baixo</v>
      </c>
      <c r="P7310">
        <f t="shared" si="689"/>
        <v>0</v>
      </c>
      <c r="Q7310">
        <f t="shared" si="690"/>
        <v>0</v>
      </c>
    </row>
    <row r="7311" spans="1:17" x14ac:dyDescent="0.25">
      <c r="A7311" s="1">
        <v>45193</v>
      </c>
      <c r="B7311" t="s">
        <v>9811</v>
      </c>
      <c r="C7311" s="5">
        <v>365.53</v>
      </c>
      <c r="D7311" t="s">
        <v>10</v>
      </c>
      <c r="E7311">
        <v>7</v>
      </c>
      <c r="F7311">
        <v>0</v>
      </c>
      <c r="G7311" s="2">
        <v>1.7557870370370373E-2</v>
      </c>
      <c r="H7311" t="s">
        <v>1889</v>
      </c>
      <c r="I7311" t="s">
        <v>993</v>
      </c>
      <c r="J7311">
        <f t="shared" si="685"/>
        <v>1</v>
      </c>
      <c r="K7311" t="str">
        <f t="shared" si="686"/>
        <v>noite</v>
      </c>
      <c r="L7311">
        <f t="shared" si="687"/>
        <v>0</v>
      </c>
      <c r="M7311" t="str">
        <f t="shared" si="688"/>
        <v>Baixo</v>
      </c>
      <c r="P7311">
        <f t="shared" si="689"/>
        <v>2</v>
      </c>
      <c r="Q7311">
        <f t="shared" si="690"/>
        <v>0</v>
      </c>
    </row>
    <row r="7312" spans="1:17" x14ac:dyDescent="0.25">
      <c r="A7312" s="1">
        <v>45193</v>
      </c>
      <c r="B7312" t="s">
        <v>9812</v>
      </c>
      <c r="C7312" s="5">
        <v>250.48</v>
      </c>
      <c r="D7312" t="s">
        <v>10</v>
      </c>
      <c r="E7312">
        <v>3</v>
      </c>
      <c r="F7312">
        <v>0</v>
      </c>
      <c r="G7312" s="2">
        <v>0.21399305555555556</v>
      </c>
      <c r="H7312" t="s">
        <v>2493</v>
      </c>
      <c r="I7312" t="s">
        <v>4138</v>
      </c>
      <c r="J7312">
        <f t="shared" si="685"/>
        <v>1</v>
      </c>
      <c r="K7312" t="str">
        <f t="shared" si="686"/>
        <v>noite</v>
      </c>
      <c r="L7312">
        <f t="shared" si="687"/>
        <v>0</v>
      </c>
      <c r="M7312" t="str">
        <f t="shared" si="688"/>
        <v>Baixo</v>
      </c>
      <c r="P7312">
        <f t="shared" si="689"/>
        <v>2</v>
      </c>
      <c r="Q7312">
        <f t="shared" si="690"/>
        <v>0</v>
      </c>
    </row>
    <row r="7313" spans="1:17" x14ac:dyDescent="0.25">
      <c r="A7313" s="1">
        <v>45193</v>
      </c>
      <c r="B7313" t="s">
        <v>9813</v>
      </c>
      <c r="C7313" s="5">
        <v>450.27</v>
      </c>
      <c r="D7313" t="s">
        <v>10</v>
      </c>
      <c r="E7313">
        <v>12</v>
      </c>
      <c r="F7313">
        <v>0</v>
      </c>
      <c r="G7313" s="2">
        <v>0.74896990740740732</v>
      </c>
      <c r="H7313" t="s">
        <v>3001</v>
      </c>
      <c r="I7313" t="s">
        <v>4780</v>
      </c>
      <c r="J7313">
        <f t="shared" si="685"/>
        <v>1</v>
      </c>
      <c r="K7313" t="str">
        <f t="shared" si="686"/>
        <v>tarde</v>
      </c>
      <c r="L7313">
        <f t="shared" si="687"/>
        <v>0</v>
      </c>
      <c r="M7313" t="str">
        <f t="shared" si="688"/>
        <v>Baixo</v>
      </c>
      <c r="P7313">
        <f t="shared" si="689"/>
        <v>1</v>
      </c>
      <c r="Q7313">
        <f t="shared" si="690"/>
        <v>0</v>
      </c>
    </row>
    <row r="7314" spans="1:17" x14ac:dyDescent="0.25">
      <c r="A7314" s="1">
        <v>45193</v>
      </c>
      <c r="B7314" t="s">
        <v>9814</v>
      </c>
      <c r="C7314" s="5">
        <v>418.09</v>
      </c>
      <c r="D7314" t="s">
        <v>38</v>
      </c>
      <c r="E7314">
        <v>3</v>
      </c>
      <c r="F7314">
        <v>0</v>
      </c>
      <c r="G7314" s="2">
        <v>0.35887731481481483</v>
      </c>
      <c r="H7314" t="s">
        <v>1777</v>
      </c>
      <c r="I7314" t="s">
        <v>493</v>
      </c>
      <c r="J7314">
        <f t="shared" si="685"/>
        <v>1</v>
      </c>
      <c r="K7314" t="str">
        <f t="shared" si="686"/>
        <v>manhã</v>
      </c>
      <c r="L7314">
        <f t="shared" si="687"/>
        <v>0</v>
      </c>
      <c r="M7314" t="str">
        <f t="shared" si="688"/>
        <v>Baixo</v>
      </c>
      <c r="P7314">
        <f t="shared" si="689"/>
        <v>0</v>
      </c>
      <c r="Q7314">
        <f t="shared" si="690"/>
        <v>0</v>
      </c>
    </row>
    <row r="7315" spans="1:17" x14ac:dyDescent="0.25">
      <c r="A7315" s="1">
        <v>45193</v>
      </c>
      <c r="B7315" t="s">
        <v>9815</v>
      </c>
      <c r="C7315" s="5">
        <v>248.23</v>
      </c>
      <c r="D7315" t="s">
        <v>73</v>
      </c>
      <c r="E7315">
        <v>8</v>
      </c>
      <c r="F7315">
        <v>0</v>
      </c>
      <c r="G7315" s="2">
        <v>0.88884259259259257</v>
      </c>
      <c r="H7315" t="s">
        <v>695</v>
      </c>
      <c r="I7315" t="s">
        <v>1956</v>
      </c>
      <c r="J7315">
        <f t="shared" si="685"/>
        <v>1</v>
      </c>
      <c r="K7315" t="str">
        <f t="shared" si="686"/>
        <v>noite</v>
      </c>
      <c r="L7315">
        <f t="shared" si="687"/>
        <v>0</v>
      </c>
      <c r="M7315" t="str">
        <f t="shared" si="688"/>
        <v>Baixo</v>
      </c>
      <c r="P7315">
        <f t="shared" si="689"/>
        <v>2</v>
      </c>
      <c r="Q7315">
        <f t="shared" si="690"/>
        <v>0</v>
      </c>
    </row>
    <row r="7316" spans="1:17" x14ac:dyDescent="0.25">
      <c r="A7316" s="1">
        <v>45193</v>
      </c>
      <c r="B7316" t="s">
        <v>9816</v>
      </c>
      <c r="C7316" s="5">
        <v>354.33</v>
      </c>
      <c r="D7316" t="s">
        <v>73</v>
      </c>
      <c r="E7316">
        <v>15</v>
      </c>
      <c r="F7316">
        <v>0</v>
      </c>
      <c r="G7316" s="2">
        <v>0.85310185185185183</v>
      </c>
      <c r="H7316" t="s">
        <v>3704</v>
      </c>
      <c r="I7316" t="s">
        <v>474</v>
      </c>
      <c r="J7316">
        <f t="shared" si="685"/>
        <v>1</v>
      </c>
      <c r="K7316" t="str">
        <f t="shared" si="686"/>
        <v>noite</v>
      </c>
      <c r="L7316">
        <f t="shared" si="687"/>
        <v>0</v>
      </c>
      <c r="M7316" t="str">
        <f t="shared" si="688"/>
        <v>Baixo</v>
      </c>
      <c r="P7316">
        <f t="shared" si="689"/>
        <v>2</v>
      </c>
      <c r="Q7316">
        <f t="shared" si="690"/>
        <v>0</v>
      </c>
    </row>
    <row r="7317" spans="1:17" x14ac:dyDescent="0.25">
      <c r="A7317" s="1">
        <v>45193</v>
      </c>
      <c r="B7317" t="s">
        <v>9817</v>
      </c>
      <c r="C7317" s="5">
        <v>341.31</v>
      </c>
      <c r="D7317" t="s">
        <v>73</v>
      </c>
      <c r="E7317">
        <v>14</v>
      </c>
      <c r="F7317">
        <v>0</v>
      </c>
      <c r="G7317" s="2">
        <v>0.13106481481481483</v>
      </c>
      <c r="H7317" t="s">
        <v>125</v>
      </c>
      <c r="I7317" t="s">
        <v>1178</v>
      </c>
      <c r="J7317">
        <f t="shared" si="685"/>
        <v>1</v>
      </c>
      <c r="K7317" t="str">
        <f t="shared" si="686"/>
        <v>noite</v>
      </c>
      <c r="L7317">
        <f t="shared" si="687"/>
        <v>0</v>
      </c>
      <c r="M7317" t="str">
        <f t="shared" si="688"/>
        <v>Baixo</v>
      </c>
      <c r="P7317">
        <f t="shared" si="689"/>
        <v>2</v>
      </c>
      <c r="Q7317">
        <f t="shared" si="690"/>
        <v>0</v>
      </c>
    </row>
    <row r="7318" spans="1:17" x14ac:dyDescent="0.25">
      <c r="A7318" s="1">
        <v>45193</v>
      </c>
      <c r="B7318" t="s">
        <v>9818</v>
      </c>
      <c r="C7318" s="5">
        <v>142.38</v>
      </c>
      <c r="D7318" t="s">
        <v>10</v>
      </c>
      <c r="E7318">
        <v>3</v>
      </c>
      <c r="F7318">
        <v>0</v>
      </c>
      <c r="G7318" s="2">
        <v>0.67474537037037041</v>
      </c>
      <c r="H7318" t="s">
        <v>557</v>
      </c>
      <c r="I7318" t="s">
        <v>4526</v>
      </c>
      <c r="J7318">
        <f t="shared" si="685"/>
        <v>1</v>
      </c>
      <c r="K7318" t="str">
        <f t="shared" si="686"/>
        <v>tarde</v>
      </c>
      <c r="L7318">
        <f t="shared" si="687"/>
        <v>0</v>
      </c>
      <c r="M7318" t="str">
        <f t="shared" si="688"/>
        <v>Baixo</v>
      </c>
      <c r="P7318">
        <f t="shared" si="689"/>
        <v>1</v>
      </c>
      <c r="Q7318">
        <f t="shared" si="690"/>
        <v>0</v>
      </c>
    </row>
    <row r="7319" spans="1:17" x14ac:dyDescent="0.25">
      <c r="A7319" s="1">
        <v>45193</v>
      </c>
      <c r="B7319" t="s">
        <v>9819</v>
      </c>
      <c r="C7319" s="5">
        <v>375.94</v>
      </c>
      <c r="D7319" t="s">
        <v>10</v>
      </c>
      <c r="E7319">
        <v>18</v>
      </c>
      <c r="F7319">
        <v>0</v>
      </c>
      <c r="G7319" s="2">
        <v>0.42353009259259261</v>
      </c>
      <c r="H7319" t="s">
        <v>3100</v>
      </c>
      <c r="I7319" t="s">
        <v>898</v>
      </c>
      <c r="J7319">
        <f t="shared" si="685"/>
        <v>1</v>
      </c>
      <c r="K7319" t="str">
        <f t="shared" si="686"/>
        <v>manhã</v>
      </c>
      <c r="L7319">
        <f t="shared" si="687"/>
        <v>0</v>
      </c>
      <c r="M7319" t="str">
        <f t="shared" si="688"/>
        <v>Baixo</v>
      </c>
      <c r="P7319">
        <f t="shared" si="689"/>
        <v>0</v>
      </c>
      <c r="Q7319">
        <f t="shared" si="690"/>
        <v>0</v>
      </c>
    </row>
    <row r="7320" spans="1:17" x14ac:dyDescent="0.25">
      <c r="A7320" s="1">
        <v>45194</v>
      </c>
      <c r="B7320" t="s">
        <v>9820</v>
      </c>
      <c r="C7320" s="5">
        <v>146.26</v>
      </c>
      <c r="D7320" t="s">
        <v>60</v>
      </c>
      <c r="E7320">
        <v>11</v>
      </c>
      <c r="F7320">
        <v>1</v>
      </c>
      <c r="G7320" s="2">
        <v>0.57059027777777771</v>
      </c>
      <c r="H7320" t="s">
        <v>4397</v>
      </c>
      <c r="I7320" t="s">
        <v>1366</v>
      </c>
      <c r="J7320">
        <f t="shared" si="685"/>
        <v>1</v>
      </c>
      <c r="K7320" t="str">
        <f t="shared" si="686"/>
        <v>tarde</v>
      </c>
      <c r="L7320">
        <f t="shared" si="687"/>
        <v>1</v>
      </c>
      <c r="M7320" t="str">
        <f t="shared" si="688"/>
        <v>Médio</v>
      </c>
      <c r="P7320">
        <f t="shared" si="689"/>
        <v>1</v>
      </c>
      <c r="Q7320">
        <f t="shared" si="690"/>
        <v>1</v>
      </c>
    </row>
    <row r="7321" spans="1:17" x14ac:dyDescent="0.25">
      <c r="A7321" s="1">
        <v>45194</v>
      </c>
      <c r="B7321" t="s">
        <v>9821</v>
      </c>
      <c r="C7321" s="5">
        <v>264.18</v>
      </c>
      <c r="D7321" t="s">
        <v>38</v>
      </c>
      <c r="E7321">
        <v>15</v>
      </c>
      <c r="F7321">
        <v>1</v>
      </c>
      <c r="G7321" s="2">
        <v>0.26298611111111109</v>
      </c>
      <c r="H7321" t="s">
        <v>1595</v>
      </c>
      <c r="I7321" t="s">
        <v>1249</v>
      </c>
      <c r="J7321">
        <f t="shared" si="685"/>
        <v>1</v>
      </c>
      <c r="K7321" t="str">
        <f t="shared" si="686"/>
        <v>manhã</v>
      </c>
      <c r="L7321">
        <f t="shared" si="687"/>
        <v>1</v>
      </c>
      <c r="M7321" t="str">
        <f t="shared" si="688"/>
        <v>Médio</v>
      </c>
      <c r="P7321">
        <f t="shared" si="689"/>
        <v>0</v>
      </c>
      <c r="Q7321">
        <f t="shared" si="690"/>
        <v>1</v>
      </c>
    </row>
    <row r="7322" spans="1:17" x14ac:dyDescent="0.25">
      <c r="A7322" s="1">
        <v>45194</v>
      </c>
      <c r="B7322" t="s">
        <v>9822</v>
      </c>
      <c r="C7322" s="5">
        <v>605.38</v>
      </c>
      <c r="D7322" t="s">
        <v>73</v>
      </c>
      <c r="E7322">
        <v>18</v>
      </c>
      <c r="F7322">
        <v>0</v>
      </c>
      <c r="G7322" s="2">
        <v>0.71511574074074069</v>
      </c>
      <c r="H7322" t="s">
        <v>2317</v>
      </c>
      <c r="I7322" t="s">
        <v>1815</v>
      </c>
      <c r="J7322">
        <f t="shared" si="685"/>
        <v>1</v>
      </c>
      <c r="K7322" t="str">
        <f t="shared" si="686"/>
        <v>tarde</v>
      </c>
      <c r="L7322">
        <f t="shared" si="687"/>
        <v>0</v>
      </c>
      <c r="M7322" t="str">
        <f t="shared" si="688"/>
        <v>Baixo</v>
      </c>
      <c r="P7322">
        <f t="shared" si="689"/>
        <v>1</v>
      </c>
      <c r="Q7322">
        <f t="shared" si="690"/>
        <v>0</v>
      </c>
    </row>
    <row r="7323" spans="1:17" x14ac:dyDescent="0.25">
      <c r="A7323" s="1">
        <v>45194</v>
      </c>
      <c r="B7323" t="s">
        <v>9823</v>
      </c>
      <c r="C7323" s="5">
        <v>69.75</v>
      </c>
      <c r="D7323" t="s">
        <v>10</v>
      </c>
      <c r="E7323">
        <v>14</v>
      </c>
      <c r="F7323">
        <v>0</v>
      </c>
      <c r="G7323" s="2">
        <v>0.3364699074074074</v>
      </c>
      <c r="H7323" t="s">
        <v>3835</v>
      </c>
      <c r="I7323" t="s">
        <v>3578</v>
      </c>
      <c r="J7323">
        <f t="shared" si="685"/>
        <v>1</v>
      </c>
      <c r="K7323" t="str">
        <f t="shared" si="686"/>
        <v>manhã</v>
      </c>
      <c r="L7323">
        <f t="shared" si="687"/>
        <v>0</v>
      </c>
      <c r="M7323" t="str">
        <f t="shared" si="688"/>
        <v>Baixo</v>
      </c>
      <c r="P7323">
        <f t="shared" si="689"/>
        <v>0</v>
      </c>
      <c r="Q7323">
        <f t="shared" si="690"/>
        <v>0</v>
      </c>
    </row>
    <row r="7324" spans="1:17" x14ac:dyDescent="0.25">
      <c r="A7324" s="1">
        <v>45194</v>
      </c>
      <c r="B7324" t="s">
        <v>9824</v>
      </c>
      <c r="C7324" s="5">
        <v>392.82</v>
      </c>
      <c r="D7324" t="s">
        <v>73</v>
      </c>
      <c r="E7324">
        <v>19</v>
      </c>
      <c r="F7324">
        <v>0</v>
      </c>
      <c r="G7324" s="2">
        <v>0.37210648148148145</v>
      </c>
      <c r="H7324" t="s">
        <v>4089</v>
      </c>
      <c r="I7324" t="s">
        <v>245</v>
      </c>
      <c r="J7324">
        <f t="shared" si="685"/>
        <v>1</v>
      </c>
      <c r="K7324" t="str">
        <f t="shared" si="686"/>
        <v>manhã</v>
      </c>
      <c r="L7324">
        <f t="shared" si="687"/>
        <v>0</v>
      </c>
      <c r="M7324" t="str">
        <f t="shared" si="688"/>
        <v>Baixo</v>
      </c>
      <c r="P7324">
        <f t="shared" si="689"/>
        <v>0</v>
      </c>
      <c r="Q7324">
        <f t="shared" si="690"/>
        <v>0</v>
      </c>
    </row>
    <row r="7325" spans="1:17" x14ac:dyDescent="0.25">
      <c r="A7325" s="1">
        <v>45194</v>
      </c>
      <c r="B7325" t="s">
        <v>9825</v>
      </c>
      <c r="C7325" s="5">
        <v>174.12</v>
      </c>
      <c r="D7325" t="s">
        <v>73</v>
      </c>
      <c r="E7325">
        <v>16</v>
      </c>
      <c r="F7325">
        <v>0</v>
      </c>
      <c r="G7325" s="2">
        <v>0.87535879629629632</v>
      </c>
      <c r="H7325" t="s">
        <v>1299</v>
      </c>
      <c r="I7325" t="s">
        <v>3230</v>
      </c>
      <c r="J7325">
        <f t="shared" si="685"/>
        <v>1</v>
      </c>
      <c r="K7325" t="str">
        <f t="shared" si="686"/>
        <v>noite</v>
      </c>
      <c r="L7325">
        <f t="shared" si="687"/>
        <v>0</v>
      </c>
      <c r="M7325" t="str">
        <f t="shared" si="688"/>
        <v>Baixo</v>
      </c>
      <c r="P7325">
        <f t="shared" si="689"/>
        <v>2</v>
      </c>
      <c r="Q7325">
        <f t="shared" si="690"/>
        <v>0</v>
      </c>
    </row>
    <row r="7326" spans="1:17" x14ac:dyDescent="0.25">
      <c r="A7326" s="1">
        <v>45194</v>
      </c>
      <c r="B7326" t="s">
        <v>9826</v>
      </c>
      <c r="C7326" s="5">
        <v>140.69</v>
      </c>
      <c r="D7326" t="s">
        <v>38</v>
      </c>
      <c r="E7326">
        <v>14</v>
      </c>
      <c r="F7326">
        <v>0</v>
      </c>
      <c r="G7326" s="2">
        <v>0.9924074074074074</v>
      </c>
      <c r="H7326" t="s">
        <v>1063</v>
      </c>
      <c r="I7326" t="s">
        <v>1048</v>
      </c>
      <c r="J7326">
        <f t="shared" si="685"/>
        <v>1</v>
      </c>
      <c r="K7326" t="str">
        <f t="shared" si="686"/>
        <v>noite</v>
      </c>
      <c r="L7326">
        <f t="shared" si="687"/>
        <v>0</v>
      </c>
      <c r="M7326" t="str">
        <f t="shared" si="688"/>
        <v>Baixo</v>
      </c>
      <c r="P7326">
        <f t="shared" si="689"/>
        <v>2</v>
      </c>
      <c r="Q7326">
        <f t="shared" si="690"/>
        <v>0</v>
      </c>
    </row>
    <row r="7327" spans="1:17" x14ac:dyDescent="0.25">
      <c r="A7327" s="1">
        <v>45194</v>
      </c>
      <c r="B7327" t="s">
        <v>9827</v>
      </c>
      <c r="C7327" s="5">
        <v>492.94</v>
      </c>
      <c r="D7327" t="s">
        <v>38</v>
      </c>
      <c r="E7327">
        <v>12</v>
      </c>
      <c r="F7327">
        <v>0</v>
      </c>
      <c r="G7327" s="2">
        <v>0.36831018518518516</v>
      </c>
      <c r="H7327" t="s">
        <v>1133</v>
      </c>
      <c r="I7327" t="s">
        <v>1453</v>
      </c>
      <c r="J7327">
        <f t="shared" si="685"/>
        <v>1</v>
      </c>
      <c r="K7327" t="str">
        <f t="shared" si="686"/>
        <v>manhã</v>
      </c>
      <c r="L7327">
        <f t="shared" si="687"/>
        <v>0</v>
      </c>
      <c r="M7327" t="str">
        <f t="shared" si="688"/>
        <v>Baixo</v>
      </c>
      <c r="P7327">
        <f t="shared" si="689"/>
        <v>0</v>
      </c>
      <c r="Q7327">
        <f t="shared" si="690"/>
        <v>0</v>
      </c>
    </row>
    <row r="7328" spans="1:17" x14ac:dyDescent="0.25">
      <c r="A7328" s="1">
        <v>45194</v>
      </c>
      <c r="B7328" t="s">
        <v>9828</v>
      </c>
      <c r="C7328" s="5">
        <v>308.62</v>
      </c>
      <c r="D7328" t="s">
        <v>24</v>
      </c>
      <c r="E7328">
        <v>12</v>
      </c>
      <c r="F7328">
        <v>0</v>
      </c>
      <c r="G7328" s="2">
        <v>0.50577546296296294</v>
      </c>
      <c r="H7328" t="s">
        <v>5112</v>
      </c>
      <c r="I7328" t="s">
        <v>477</v>
      </c>
      <c r="J7328">
        <f t="shared" si="685"/>
        <v>1</v>
      </c>
      <c r="K7328" t="str">
        <f t="shared" si="686"/>
        <v>tarde</v>
      </c>
      <c r="L7328">
        <f t="shared" si="687"/>
        <v>0</v>
      </c>
      <c r="M7328" t="str">
        <f t="shared" si="688"/>
        <v>Baixo</v>
      </c>
      <c r="P7328">
        <f t="shared" si="689"/>
        <v>1</v>
      </c>
      <c r="Q7328">
        <f t="shared" si="690"/>
        <v>0</v>
      </c>
    </row>
    <row r="7329" spans="1:17" x14ac:dyDescent="0.25">
      <c r="A7329" s="1">
        <v>45194</v>
      </c>
      <c r="B7329" t="s">
        <v>9829</v>
      </c>
      <c r="C7329" s="5">
        <v>133.07</v>
      </c>
      <c r="D7329" t="s">
        <v>34</v>
      </c>
      <c r="E7329">
        <v>8</v>
      </c>
      <c r="F7329">
        <v>0</v>
      </c>
      <c r="G7329" s="2">
        <v>0.5289814814814815</v>
      </c>
      <c r="H7329" t="s">
        <v>3811</v>
      </c>
      <c r="I7329" t="s">
        <v>1947</v>
      </c>
      <c r="J7329">
        <f t="shared" si="685"/>
        <v>1</v>
      </c>
      <c r="K7329" t="str">
        <f t="shared" si="686"/>
        <v>tarde</v>
      </c>
      <c r="L7329">
        <f t="shared" si="687"/>
        <v>0</v>
      </c>
      <c r="M7329" t="str">
        <f t="shared" si="688"/>
        <v>Baixo</v>
      </c>
      <c r="P7329">
        <f t="shared" si="689"/>
        <v>1</v>
      </c>
      <c r="Q7329">
        <f t="shared" si="690"/>
        <v>0</v>
      </c>
    </row>
    <row r="7330" spans="1:17" x14ac:dyDescent="0.25">
      <c r="A7330" s="1">
        <v>45194</v>
      </c>
      <c r="B7330" t="s">
        <v>9830</v>
      </c>
      <c r="C7330" s="5">
        <v>138.62</v>
      </c>
      <c r="D7330" t="s">
        <v>34</v>
      </c>
      <c r="E7330">
        <v>11</v>
      </c>
      <c r="F7330">
        <v>0</v>
      </c>
      <c r="G7330" s="2">
        <v>0.19311342592592592</v>
      </c>
      <c r="H7330" t="s">
        <v>215</v>
      </c>
      <c r="I7330" t="s">
        <v>638</v>
      </c>
      <c r="J7330">
        <f t="shared" si="685"/>
        <v>1</v>
      </c>
      <c r="K7330" t="str">
        <f t="shared" si="686"/>
        <v>noite</v>
      </c>
      <c r="L7330">
        <f t="shared" si="687"/>
        <v>0</v>
      </c>
      <c r="M7330" t="str">
        <f t="shared" si="688"/>
        <v>Baixo</v>
      </c>
      <c r="P7330">
        <f t="shared" si="689"/>
        <v>2</v>
      </c>
      <c r="Q7330">
        <f t="shared" si="690"/>
        <v>0</v>
      </c>
    </row>
    <row r="7331" spans="1:17" x14ac:dyDescent="0.25">
      <c r="A7331" s="1">
        <v>45194</v>
      </c>
      <c r="B7331" t="s">
        <v>9831</v>
      </c>
      <c r="C7331" s="5">
        <v>248.17</v>
      </c>
      <c r="D7331" t="s">
        <v>34</v>
      </c>
      <c r="E7331">
        <v>14</v>
      </c>
      <c r="F7331">
        <v>0</v>
      </c>
      <c r="G7331" s="2">
        <v>0.17819444444444443</v>
      </c>
      <c r="H7331" t="s">
        <v>1148</v>
      </c>
      <c r="I7331" t="s">
        <v>3832</v>
      </c>
      <c r="J7331">
        <f t="shared" si="685"/>
        <v>1</v>
      </c>
      <c r="K7331" t="str">
        <f t="shared" si="686"/>
        <v>noite</v>
      </c>
      <c r="L7331">
        <f t="shared" si="687"/>
        <v>0</v>
      </c>
      <c r="M7331" t="str">
        <f t="shared" si="688"/>
        <v>Baixo</v>
      </c>
      <c r="P7331">
        <f t="shared" si="689"/>
        <v>2</v>
      </c>
      <c r="Q7331">
        <f t="shared" si="690"/>
        <v>0</v>
      </c>
    </row>
    <row r="7332" spans="1:17" x14ac:dyDescent="0.25">
      <c r="A7332" s="1">
        <v>45194</v>
      </c>
      <c r="B7332" t="s">
        <v>9832</v>
      </c>
      <c r="C7332" s="5">
        <v>249.92</v>
      </c>
      <c r="D7332" t="s">
        <v>73</v>
      </c>
      <c r="E7332">
        <v>18</v>
      </c>
      <c r="F7332">
        <v>0</v>
      </c>
      <c r="G7332" s="2">
        <v>0.76086805555555559</v>
      </c>
      <c r="H7332" t="s">
        <v>3097</v>
      </c>
      <c r="I7332" t="s">
        <v>1165</v>
      </c>
      <c r="J7332">
        <f t="shared" si="685"/>
        <v>1</v>
      </c>
      <c r="K7332" t="str">
        <f t="shared" si="686"/>
        <v>noite</v>
      </c>
      <c r="L7332">
        <f t="shared" si="687"/>
        <v>0</v>
      </c>
      <c r="M7332" t="str">
        <f t="shared" si="688"/>
        <v>Baixo</v>
      </c>
      <c r="P7332">
        <f t="shared" si="689"/>
        <v>2</v>
      </c>
      <c r="Q7332">
        <f t="shared" si="690"/>
        <v>0</v>
      </c>
    </row>
    <row r="7333" spans="1:17" x14ac:dyDescent="0.25">
      <c r="A7333" s="1">
        <v>45194</v>
      </c>
      <c r="B7333" t="s">
        <v>9833</v>
      </c>
      <c r="C7333" s="5">
        <v>76.44</v>
      </c>
      <c r="D7333" t="s">
        <v>10</v>
      </c>
      <c r="E7333">
        <v>16</v>
      </c>
      <c r="F7333">
        <v>0</v>
      </c>
      <c r="G7333" s="2">
        <v>0.4418287037037037</v>
      </c>
      <c r="H7333" t="s">
        <v>1063</v>
      </c>
      <c r="I7333" t="s">
        <v>5915</v>
      </c>
      <c r="J7333">
        <f t="shared" si="685"/>
        <v>1</v>
      </c>
      <c r="K7333" t="str">
        <f t="shared" si="686"/>
        <v>manhã</v>
      </c>
      <c r="L7333">
        <f t="shared" si="687"/>
        <v>0</v>
      </c>
      <c r="M7333" t="str">
        <f t="shared" si="688"/>
        <v>Baixo</v>
      </c>
      <c r="P7333">
        <f t="shared" si="689"/>
        <v>0</v>
      </c>
      <c r="Q7333">
        <f t="shared" si="690"/>
        <v>0</v>
      </c>
    </row>
    <row r="7334" spans="1:17" x14ac:dyDescent="0.25">
      <c r="A7334" s="1">
        <v>45194</v>
      </c>
      <c r="B7334" t="s">
        <v>9834</v>
      </c>
      <c r="C7334" s="5">
        <v>405.7</v>
      </c>
      <c r="D7334" t="s">
        <v>60</v>
      </c>
      <c r="E7334">
        <v>18</v>
      </c>
      <c r="F7334">
        <v>0</v>
      </c>
      <c r="G7334" s="2">
        <v>0.40915509259259258</v>
      </c>
      <c r="H7334" t="s">
        <v>3982</v>
      </c>
      <c r="I7334" t="s">
        <v>87</v>
      </c>
      <c r="J7334">
        <f t="shared" si="685"/>
        <v>1</v>
      </c>
      <c r="K7334" t="str">
        <f t="shared" si="686"/>
        <v>manhã</v>
      </c>
      <c r="L7334">
        <f t="shared" si="687"/>
        <v>0</v>
      </c>
      <c r="M7334" t="str">
        <f t="shared" si="688"/>
        <v>Baixo</v>
      </c>
      <c r="P7334">
        <f t="shared" si="689"/>
        <v>0</v>
      </c>
      <c r="Q7334">
        <f t="shared" si="690"/>
        <v>0</v>
      </c>
    </row>
    <row r="7335" spans="1:17" x14ac:dyDescent="0.25">
      <c r="A7335" s="1">
        <v>45194</v>
      </c>
      <c r="B7335" t="s">
        <v>9835</v>
      </c>
      <c r="C7335" s="5">
        <v>256.39</v>
      </c>
      <c r="D7335" t="s">
        <v>34</v>
      </c>
      <c r="E7335">
        <v>18</v>
      </c>
      <c r="F7335">
        <v>0</v>
      </c>
      <c r="G7335" s="2">
        <v>0.30710648148148151</v>
      </c>
      <c r="H7335" t="s">
        <v>2541</v>
      </c>
      <c r="I7335" t="s">
        <v>427</v>
      </c>
      <c r="J7335">
        <f t="shared" si="685"/>
        <v>1</v>
      </c>
      <c r="K7335" t="str">
        <f t="shared" si="686"/>
        <v>manhã</v>
      </c>
      <c r="L7335">
        <f t="shared" si="687"/>
        <v>0</v>
      </c>
      <c r="M7335" t="str">
        <f t="shared" si="688"/>
        <v>Baixo</v>
      </c>
      <c r="P7335">
        <f t="shared" si="689"/>
        <v>0</v>
      </c>
      <c r="Q7335">
        <f t="shared" si="690"/>
        <v>0</v>
      </c>
    </row>
    <row r="7336" spans="1:17" x14ac:dyDescent="0.25">
      <c r="A7336" s="1">
        <v>45194</v>
      </c>
      <c r="B7336" t="s">
        <v>9836</v>
      </c>
      <c r="C7336" s="5">
        <v>159.68</v>
      </c>
      <c r="D7336" t="s">
        <v>14</v>
      </c>
      <c r="E7336">
        <v>17</v>
      </c>
      <c r="F7336">
        <v>0</v>
      </c>
      <c r="G7336" s="2">
        <v>0.59778935185185189</v>
      </c>
      <c r="H7336" t="s">
        <v>1375</v>
      </c>
      <c r="I7336" t="s">
        <v>2015</v>
      </c>
      <c r="J7336">
        <f t="shared" si="685"/>
        <v>1</v>
      </c>
      <c r="K7336" t="str">
        <f t="shared" si="686"/>
        <v>tarde</v>
      </c>
      <c r="L7336">
        <f t="shared" si="687"/>
        <v>0</v>
      </c>
      <c r="M7336" t="str">
        <f t="shared" si="688"/>
        <v>Baixo</v>
      </c>
      <c r="P7336">
        <f t="shared" si="689"/>
        <v>1</v>
      </c>
      <c r="Q7336">
        <f t="shared" si="690"/>
        <v>0</v>
      </c>
    </row>
    <row r="7337" spans="1:17" x14ac:dyDescent="0.25">
      <c r="A7337" s="1">
        <v>45194</v>
      </c>
      <c r="B7337" t="s">
        <v>9837</v>
      </c>
      <c r="C7337" s="5">
        <v>403.46</v>
      </c>
      <c r="D7337" t="s">
        <v>24</v>
      </c>
      <c r="E7337">
        <v>5</v>
      </c>
      <c r="F7337">
        <v>0</v>
      </c>
      <c r="G7337" s="2">
        <v>0.7852662037037037</v>
      </c>
      <c r="H7337" t="s">
        <v>1028</v>
      </c>
      <c r="I7337" t="s">
        <v>1208</v>
      </c>
      <c r="J7337">
        <f t="shared" si="685"/>
        <v>1</v>
      </c>
      <c r="K7337" t="str">
        <f t="shared" si="686"/>
        <v>noite</v>
      </c>
      <c r="L7337">
        <f t="shared" si="687"/>
        <v>0</v>
      </c>
      <c r="M7337" t="str">
        <f t="shared" si="688"/>
        <v>Baixo</v>
      </c>
      <c r="P7337">
        <f t="shared" si="689"/>
        <v>2</v>
      </c>
      <c r="Q7337">
        <f t="shared" si="690"/>
        <v>0</v>
      </c>
    </row>
    <row r="7338" spans="1:17" x14ac:dyDescent="0.25">
      <c r="A7338" s="1">
        <v>45194</v>
      </c>
      <c r="B7338" t="s">
        <v>9838</v>
      </c>
      <c r="C7338" s="5">
        <v>86.35</v>
      </c>
      <c r="D7338" t="s">
        <v>14</v>
      </c>
      <c r="E7338">
        <v>7</v>
      </c>
      <c r="F7338">
        <v>0</v>
      </c>
      <c r="G7338" s="2">
        <v>0.65697916666666667</v>
      </c>
      <c r="H7338" t="s">
        <v>3640</v>
      </c>
      <c r="I7338" t="s">
        <v>2303</v>
      </c>
      <c r="J7338">
        <f t="shared" si="685"/>
        <v>1</v>
      </c>
      <c r="K7338" t="str">
        <f t="shared" si="686"/>
        <v>tarde</v>
      </c>
      <c r="L7338">
        <f t="shared" si="687"/>
        <v>0</v>
      </c>
      <c r="M7338" t="str">
        <f t="shared" si="688"/>
        <v>Baixo</v>
      </c>
      <c r="P7338">
        <f t="shared" si="689"/>
        <v>1</v>
      </c>
      <c r="Q7338">
        <f t="shared" si="690"/>
        <v>0</v>
      </c>
    </row>
    <row r="7339" spans="1:17" x14ac:dyDescent="0.25">
      <c r="A7339" s="1">
        <v>45194</v>
      </c>
      <c r="B7339" t="s">
        <v>9839</v>
      </c>
      <c r="C7339" s="5">
        <v>41.74</v>
      </c>
      <c r="D7339" t="s">
        <v>14</v>
      </c>
      <c r="E7339">
        <v>1</v>
      </c>
      <c r="F7339">
        <v>0</v>
      </c>
      <c r="G7339" s="2">
        <v>0.99578703703703697</v>
      </c>
      <c r="H7339" t="s">
        <v>107</v>
      </c>
      <c r="I7339" t="s">
        <v>2044</v>
      </c>
      <c r="J7339">
        <f t="shared" si="685"/>
        <v>0</v>
      </c>
      <c r="K7339" t="str">
        <f t="shared" si="686"/>
        <v>noite</v>
      </c>
      <c r="L7339">
        <f t="shared" si="687"/>
        <v>0</v>
      </c>
      <c r="M7339" t="str">
        <f t="shared" si="688"/>
        <v>Baixo</v>
      </c>
      <c r="P7339">
        <f t="shared" si="689"/>
        <v>2</v>
      </c>
      <c r="Q7339">
        <f t="shared" si="690"/>
        <v>0</v>
      </c>
    </row>
    <row r="7340" spans="1:17" x14ac:dyDescent="0.25">
      <c r="A7340" s="1">
        <v>45194</v>
      </c>
      <c r="B7340" t="s">
        <v>9840</v>
      </c>
      <c r="C7340" s="5">
        <v>127.3</v>
      </c>
      <c r="D7340" t="s">
        <v>10</v>
      </c>
      <c r="E7340">
        <v>5</v>
      </c>
      <c r="F7340">
        <v>0</v>
      </c>
      <c r="G7340" s="2">
        <v>0.91743055555555564</v>
      </c>
      <c r="H7340" t="s">
        <v>1721</v>
      </c>
      <c r="I7340" t="s">
        <v>1457</v>
      </c>
      <c r="J7340">
        <f t="shared" si="685"/>
        <v>1</v>
      </c>
      <c r="K7340" t="str">
        <f t="shared" si="686"/>
        <v>noite</v>
      </c>
      <c r="L7340">
        <f t="shared" si="687"/>
        <v>0</v>
      </c>
      <c r="M7340" t="str">
        <f t="shared" si="688"/>
        <v>Baixo</v>
      </c>
      <c r="P7340">
        <f t="shared" si="689"/>
        <v>2</v>
      </c>
      <c r="Q7340">
        <f t="shared" si="690"/>
        <v>0</v>
      </c>
    </row>
    <row r="7341" spans="1:17" x14ac:dyDescent="0.25">
      <c r="A7341" s="1">
        <v>45194</v>
      </c>
      <c r="B7341" t="s">
        <v>9841</v>
      </c>
      <c r="C7341" s="5">
        <v>367.13</v>
      </c>
      <c r="D7341" t="s">
        <v>14</v>
      </c>
      <c r="E7341">
        <v>8</v>
      </c>
      <c r="F7341">
        <v>0</v>
      </c>
      <c r="G7341" s="2">
        <v>0.44315972222222227</v>
      </c>
      <c r="H7341" t="s">
        <v>2592</v>
      </c>
      <c r="I7341" t="s">
        <v>2315</v>
      </c>
      <c r="J7341">
        <f t="shared" si="685"/>
        <v>1</v>
      </c>
      <c r="K7341" t="str">
        <f t="shared" si="686"/>
        <v>manhã</v>
      </c>
      <c r="L7341">
        <f t="shared" si="687"/>
        <v>0</v>
      </c>
      <c r="M7341" t="str">
        <f t="shared" si="688"/>
        <v>Baixo</v>
      </c>
      <c r="P7341">
        <f t="shared" si="689"/>
        <v>0</v>
      </c>
      <c r="Q7341">
        <f t="shared" si="690"/>
        <v>0</v>
      </c>
    </row>
    <row r="7342" spans="1:17" x14ac:dyDescent="0.25">
      <c r="A7342" s="1">
        <v>45194</v>
      </c>
      <c r="B7342" t="s">
        <v>9842</v>
      </c>
      <c r="C7342" s="5">
        <v>195.8</v>
      </c>
      <c r="D7342" t="s">
        <v>14</v>
      </c>
      <c r="E7342">
        <v>8</v>
      </c>
      <c r="F7342">
        <v>0</v>
      </c>
      <c r="G7342" s="2">
        <v>0.7157175925925926</v>
      </c>
      <c r="H7342" t="s">
        <v>1024</v>
      </c>
      <c r="I7342" t="s">
        <v>1909</v>
      </c>
      <c r="J7342">
        <f t="shared" si="685"/>
        <v>1</v>
      </c>
      <c r="K7342" t="str">
        <f t="shared" si="686"/>
        <v>tarde</v>
      </c>
      <c r="L7342">
        <f t="shared" si="687"/>
        <v>0</v>
      </c>
      <c r="M7342" t="str">
        <f t="shared" si="688"/>
        <v>Baixo</v>
      </c>
      <c r="P7342">
        <f t="shared" si="689"/>
        <v>1</v>
      </c>
      <c r="Q7342">
        <f t="shared" si="690"/>
        <v>0</v>
      </c>
    </row>
    <row r="7343" spans="1:17" x14ac:dyDescent="0.25">
      <c r="A7343" s="1">
        <v>45194</v>
      </c>
      <c r="B7343" t="s">
        <v>9843</v>
      </c>
      <c r="C7343" s="5">
        <v>120.9</v>
      </c>
      <c r="D7343" t="s">
        <v>24</v>
      </c>
      <c r="E7343">
        <v>17</v>
      </c>
      <c r="F7343">
        <v>0</v>
      </c>
      <c r="G7343" s="2">
        <v>0.64009259259259255</v>
      </c>
      <c r="H7343" t="s">
        <v>487</v>
      </c>
      <c r="I7343" t="s">
        <v>4738</v>
      </c>
      <c r="J7343">
        <f t="shared" si="685"/>
        <v>1</v>
      </c>
      <c r="K7343" t="str">
        <f t="shared" si="686"/>
        <v>tarde</v>
      </c>
      <c r="L7343">
        <f t="shared" si="687"/>
        <v>0</v>
      </c>
      <c r="M7343" t="str">
        <f t="shared" si="688"/>
        <v>Baixo</v>
      </c>
      <c r="P7343">
        <f t="shared" si="689"/>
        <v>1</v>
      </c>
      <c r="Q7343">
        <f t="shared" si="690"/>
        <v>0</v>
      </c>
    </row>
    <row r="7344" spans="1:17" x14ac:dyDescent="0.25">
      <c r="A7344" s="1">
        <v>45194</v>
      </c>
      <c r="B7344" t="s">
        <v>9844</v>
      </c>
      <c r="C7344" s="5">
        <v>297.74</v>
      </c>
      <c r="D7344" t="s">
        <v>10</v>
      </c>
      <c r="E7344">
        <v>15</v>
      </c>
      <c r="F7344">
        <v>0</v>
      </c>
      <c r="G7344" s="2">
        <v>0.65129629629629626</v>
      </c>
      <c r="H7344" t="s">
        <v>2837</v>
      </c>
      <c r="I7344" t="s">
        <v>2506</v>
      </c>
      <c r="J7344">
        <f t="shared" si="685"/>
        <v>1</v>
      </c>
      <c r="K7344" t="str">
        <f t="shared" si="686"/>
        <v>tarde</v>
      </c>
      <c r="L7344">
        <f t="shared" si="687"/>
        <v>0</v>
      </c>
      <c r="M7344" t="str">
        <f t="shared" si="688"/>
        <v>Baixo</v>
      </c>
      <c r="P7344">
        <f t="shared" si="689"/>
        <v>1</v>
      </c>
      <c r="Q7344">
        <f t="shared" si="690"/>
        <v>0</v>
      </c>
    </row>
    <row r="7345" spans="1:17" x14ac:dyDescent="0.25">
      <c r="A7345" s="1">
        <v>45194</v>
      </c>
      <c r="B7345" t="s">
        <v>9845</v>
      </c>
      <c r="C7345" s="5">
        <v>372.4</v>
      </c>
      <c r="D7345" t="s">
        <v>10</v>
      </c>
      <c r="E7345">
        <v>4</v>
      </c>
      <c r="F7345">
        <v>0</v>
      </c>
      <c r="G7345" s="2">
        <v>0.38634259259259257</v>
      </c>
      <c r="H7345" t="s">
        <v>2422</v>
      </c>
      <c r="I7345" t="s">
        <v>4029</v>
      </c>
      <c r="J7345">
        <f t="shared" si="685"/>
        <v>1</v>
      </c>
      <c r="K7345" t="str">
        <f t="shared" si="686"/>
        <v>manhã</v>
      </c>
      <c r="L7345">
        <f t="shared" si="687"/>
        <v>0</v>
      </c>
      <c r="M7345" t="str">
        <f t="shared" si="688"/>
        <v>Baixo</v>
      </c>
      <c r="P7345">
        <f t="shared" si="689"/>
        <v>0</v>
      </c>
      <c r="Q7345">
        <f t="shared" si="690"/>
        <v>0</v>
      </c>
    </row>
    <row r="7346" spans="1:17" x14ac:dyDescent="0.25">
      <c r="A7346" s="1">
        <v>45195</v>
      </c>
      <c r="B7346" t="s">
        <v>9846</v>
      </c>
      <c r="C7346" s="5">
        <v>255.54</v>
      </c>
      <c r="D7346" t="s">
        <v>38</v>
      </c>
      <c r="E7346">
        <v>17</v>
      </c>
      <c r="F7346">
        <v>1</v>
      </c>
      <c r="G7346" s="2">
        <v>0.84444444444444444</v>
      </c>
      <c r="H7346" t="s">
        <v>1156</v>
      </c>
      <c r="I7346" t="s">
        <v>3976</v>
      </c>
      <c r="J7346">
        <f t="shared" si="685"/>
        <v>1</v>
      </c>
      <c r="K7346" t="str">
        <f t="shared" si="686"/>
        <v>noite</v>
      </c>
      <c r="L7346">
        <f t="shared" si="687"/>
        <v>1</v>
      </c>
      <c r="M7346" t="str">
        <f t="shared" si="688"/>
        <v>Médio</v>
      </c>
      <c r="P7346">
        <f t="shared" si="689"/>
        <v>2</v>
      </c>
      <c r="Q7346">
        <f t="shared" si="690"/>
        <v>1</v>
      </c>
    </row>
    <row r="7347" spans="1:17" x14ac:dyDescent="0.25">
      <c r="A7347" s="1">
        <v>45195</v>
      </c>
      <c r="B7347" s="3" t="s">
        <v>9847</v>
      </c>
      <c r="C7347" s="5">
        <v>360.61</v>
      </c>
      <c r="D7347" t="s">
        <v>73</v>
      </c>
      <c r="E7347">
        <v>4</v>
      </c>
      <c r="F7347">
        <v>1</v>
      </c>
      <c r="G7347" s="2">
        <v>0.81952546296296302</v>
      </c>
      <c r="H7347" t="s">
        <v>1275</v>
      </c>
      <c r="I7347" t="s">
        <v>2672</v>
      </c>
      <c r="J7347">
        <f t="shared" si="685"/>
        <v>1</v>
      </c>
      <c r="K7347" t="str">
        <f t="shared" si="686"/>
        <v>noite</v>
      </c>
      <c r="L7347">
        <f t="shared" si="687"/>
        <v>1</v>
      </c>
      <c r="M7347" t="str">
        <f t="shared" si="688"/>
        <v>Médio</v>
      </c>
      <c r="P7347">
        <f t="shared" si="689"/>
        <v>2</v>
      </c>
      <c r="Q7347">
        <f t="shared" si="690"/>
        <v>1</v>
      </c>
    </row>
    <row r="7348" spans="1:17" x14ac:dyDescent="0.25">
      <c r="A7348" s="1">
        <v>45195</v>
      </c>
      <c r="B7348" t="s">
        <v>9848</v>
      </c>
      <c r="C7348" s="5">
        <v>204.53</v>
      </c>
      <c r="D7348" t="s">
        <v>38</v>
      </c>
      <c r="E7348">
        <v>6</v>
      </c>
      <c r="F7348">
        <v>1</v>
      </c>
      <c r="G7348" s="2">
        <v>0.4105671296296296</v>
      </c>
      <c r="H7348" t="s">
        <v>2261</v>
      </c>
      <c r="I7348" t="s">
        <v>299</v>
      </c>
      <c r="J7348">
        <f t="shared" si="685"/>
        <v>1</v>
      </c>
      <c r="K7348" t="str">
        <f t="shared" si="686"/>
        <v>manhã</v>
      </c>
      <c r="L7348">
        <f t="shared" si="687"/>
        <v>1</v>
      </c>
      <c r="M7348" t="str">
        <f t="shared" si="688"/>
        <v>Médio</v>
      </c>
      <c r="P7348">
        <f t="shared" si="689"/>
        <v>0</v>
      </c>
      <c r="Q7348">
        <f t="shared" si="690"/>
        <v>1</v>
      </c>
    </row>
    <row r="7349" spans="1:17" x14ac:dyDescent="0.25">
      <c r="A7349" s="1">
        <v>45195</v>
      </c>
      <c r="B7349" t="s">
        <v>9849</v>
      </c>
      <c r="C7349" s="5">
        <v>211.41</v>
      </c>
      <c r="D7349" t="s">
        <v>60</v>
      </c>
      <c r="E7349">
        <v>14</v>
      </c>
      <c r="F7349">
        <v>1</v>
      </c>
      <c r="G7349" s="2">
        <v>0.83577546296296301</v>
      </c>
      <c r="H7349" t="s">
        <v>756</v>
      </c>
      <c r="I7349" t="s">
        <v>4169</v>
      </c>
      <c r="J7349">
        <f t="shared" si="685"/>
        <v>1</v>
      </c>
      <c r="K7349" t="str">
        <f t="shared" si="686"/>
        <v>noite</v>
      </c>
      <c r="L7349">
        <f t="shared" si="687"/>
        <v>1</v>
      </c>
      <c r="M7349" t="str">
        <f t="shared" si="688"/>
        <v>Médio</v>
      </c>
      <c r="P7349">
        <f t="shared" si="689"/>
        <v>2</v>
      </c>
      <c r="Q7349">
        <f t="shared" si="690"/>
        <v>1</v>
      </c>
    </row>
    <row r="7350" spans="1:17" x14ac:dyDescent="0.25">
      <c r="A7350" s="1">
        <v>45195</v>
      </c>
      <c r="B7350" t="s">
        <v>9850</v>
      </c>
      <c r="C7350" s="5">
        <v>392.93</v>
      </c>
      <c r="D7350" t="s">
        <v>10</v>
      </c>
      <c r="E7350">
        <v>3</v>
      </c>
      <c r="F7350">
        <v>0</v>
      </c>
      <c r="G7350" s="2">
        <v>0.71436342592592583</v>
      </c>
      <c r="H7350" t="s">
        <v>179</v>
      </c>
      <c r="I7350" t="s">
        <v>1204</v>
      </c>
      <c r="J7350">
        <f t="shared" si="685"/>
        <v>1</v>
      </c>
      <c r="K7350" t="str">
        <f t="shared" si="686"/>
        <v>tarde</v>
      </c>
      <c r="L7350">
        <f t="shared" si="687"/>
        <v>0</v>
      </c>
      <c r="M7350" t="str">
        <f t="shared" si="688"/>
        <v>Baixo</v>
      </c>
      <c r="P7350">
        <f t="shared" si="689"/>
        <v>1</v>
      </c>
      <c r="Q7350">
        <f t="shared" si="690"/>
        <v>0</v>
      </c>
    </row>
    <row r="7351" spans="1:17" x14ac:dyDescent="0.25">
      <c r="A7351" s="1">
        <v>45195</v>
      </c>
      <c r="B7351" t="s">
        <v>9851</v>
      </c>
      <c r="C7351" s="5">
        <v>20.96</v>
      </c>
      <c r="D7351" t="s">
        <v>38</v>
      </c>
      <c r="E7351">
        <v>5</v>
      </c>
      <c r="F7351">
        <v>0</v>
      </c>
      <c r="G7351" s="2">
        <v>0.13292824074074075</v>
      </c>
      <c r="H7351" t="s">
        <v>4570</v>
      </c>
      <c r="I7351" t="s">
        <v>2306</v>
      </c>
      <c r="J7351">
        <f t="shared" si="685"/>
        <v>1</v>
      </c>
      <c r="K7351" t="str">
        <f t="shared" si="686"/>
        <v>noite</v>
      </c>
      <c r="L7351">
        <f t="shared" si="687"/>
        <v>0</v>
      </c>
      <c r="M7351" t="str">
        <f t="shared" si="688"/>
        <v>Baixo</v>
      </c>
      <c r="P7351">
        <f t="shared" si="689"/>
        <v>2</v>
      </c>
      <c r="Q7351">
        <f t="shared" si="690"/>
        <v>0</v>
      </c>
    </row>
    <row r="7352" spans="1:17" x14ac:dyDescent="0.25">
      <c r="A7352" s="1">
        <v>45195</v>
      </c>
      <c r="B7352" t="s">
        <v>9852</v>
      </c>
      <c r="C7352" s="5">
        <v>386.82</v>
      </c>
      <c r="D7352" t="s">
        <v>38</v>
      </c>
      <c r="E7352">
        <v>10</v>
      </c>
      <c r="F7352">
        <v>0</v>
      </c>
      <c r="G7352" s="2">
        <v>0.72395833333333337</v>
      </c>
      <c r="H7352" t="s">
        <v>2086</v>
      </c>
      <c r="I7352" t="s">
        <v>4767</v>
      </c>
      <c r="J7352">
        <f t="shared" si="685"/>
        <v>1</v>
      </c>
      <c r="K7352" t="str">
        <f t="shared" si="686"/>
        <v>tarde</v>
      </c>
      <c r="L7352">
        <f t="shared" si="687"/>
        <v>0</v>
      </c>
      <c r="M7352" t="str">
        <f t="shared" si="688"/>
        <v>Baixo</v>
      </c>
      <c r="P7352">
        <f t="shared" si="689"/>
        <v>1</v>
      </c>
      <c r="Q7352">
        <f t="shared" si="690"/>
        <v>0</v>
      </c>
    </row>
    <row r="7353" spans="1:17" x14ac:dyDescent="0.25">
      <c r="A7353" s="1">
        <v>45195</v>
      </c>
      <c r="B7353" t="s">
        <v>9853</v>
      </c>
      <c r="C7353" s="5">
        <v>237.08</v>
      </c>
      <c r="D7353" t="s">
        <v>24</v>
      </c>
      <c r="E7353">
        <v>6</v>
      </c>
      <c r="F7353">
        <v>0</v>
      </c>
      <c r="G7353" s="2">
        <v>0.26185185185185184</v>
      </c>
      <c r="H7353" t="s">
        <v>2235</v>
      </c>
      <c r="I7353" t="s">
        <v>1446</v>
      </c>
      <c r="J7353">
        <f t="shared" si="685"/>
        <v>1</v>
      </c>
      <c r="K7353" t="str">
        <f t="shared" si="686"/>
        <v>manhã</v>
      </c>
      <c r="L7353">
        <f t="shared" si="687"/>
        <v>0</v>
      </c>
      <c r="M7353" t="str">
        <f t="shared" si="688"/>
        <v>Baixo</v>
      </c>
      <c r="P7353">
        <f t="shared" si="689"/>
        <v>0</v>
      </c>
      <c r="Q7353">
        <f t="shared" si="690"/>
        <v>0</v>
      </c>
    </row>
    <row r="7354" spans="1:17" x14ac:dyDescent="0.25">
      <c r="A7354" s="1">
        <v>45195</v>
      </c>
      <c r="B7354" t="s">
        <v>9854</v>
      </c>
      <c r="C7354" s="5">
        <v>415.45</v>
      </c>
      <c r="D7354" t="s">
        <v>14</v>
      </c>
      <c r="E7354">
        <v>10</v>
      </c>
      <c r="F7354">
        <v>0</v>
      </c>
      <c r="G7354" s="2">
        <v>0.20755787037037035</v>
      </c>
      <c r="H7354" t="s">
        <v>5112</v>
      </c>
      <c r="I7354" t="s">
        <v>2049</v>
      </c>
      <c r="J7354">
        <f t="shared" si="685"/>
        <v>1</v>
      </c>
      <c r="K7354" t="str">
        <f t="shared" si="686"/>
        <v>noite</v>
      </c>
      <c r="L7354">
        <f t="shared" si="687"/>
        <v>0</v>
      </c>
      <c r="M7354" t="str">
        <f t="shared" si="688"/>
        <v>Baixo</v>
      </c>
      <c r="P7354">
        <f t="shared" si="689"/>
        <v>2</v>
      </c>
      <c r="Q7354">
        <f t="shared" si="690"/>
        <v>0</v>
      </c>
    </row>
    <row r="7355" spans="1:17" x14ac:dyDescent="0.25">
      <c r="A7355" s="1">
        <v>45195</v>
      </c>
      <c r="B7355" t="s">
        <v>9855</v>
      </c>
      <c r="C7355" s="5">
        <v>326.17</v>
      </c>
      <c r="D7355" t="s">
        <v>60</v>
      </c>
      <c r="E7355">
        <v>4</v>
      </c>
      <c r="F7355">
        <v>0</v>
      </c>
      <c r="G7355" s="2">
        <v>0.19672453703703704</v>
      </c>
      <c r="H7355" t="s">
        <v>1679</v>
      </c>
      <c r="I7355" t="s">
        <v>1101</v>
      </c>
      <c r="J7355">
        <f t="shared" si="685"/>
        <v>1</v>
      </c>
      <c r="K7355" t="str">
        <f t="shared" si="686"/>
        <v>noite</v>
      </c>
      <c r="L7355">
        <f t="shared" si="687"/>
        <v>0</v>
      </c>
      <c r="M7355" t="str">
        <f t="shared" si="688"/>
        <v>Baixo</v>
      </c>
      <c r="P7355">
        <f t="shared" si="689"/>
        <v>2</v>
      </c>
      <c r="Q7355">
        <f t="shared" si="690"/>
        <v>0</v>
      </c>
    </row>
    <row r="7356" spans="1:17" x14ac:dyDescent="0.25">
      <c r="A7356" s="1">
        <v>45195</v>
      </c>
      <c r="B7356" t="s">
        <v>9856</v>
      </c>
      <c r="C7356" s="5">
        <v>381.84</v>
      </c>
      <c r="D7356" t="s">
        <v>73</v>
      </c>
      <c r="E7356">
        <v>13</v>
      </c>
      <c r="F7356">
        <v>0</v>
      </c>
      <c r="G7356" s="2">
        <v>0.81795138888888896</v>
      </c>
      <c r="H7356" t="s">
        <v>1373</v>
      </c>
      <c r="I7356" t="s">
        <v>3307</v>
      </c>
      <c r="J7356">
        <f t="shared" si="685"/>
        <v>1</v>
      </c>
      <c r="K7356" t="str">
        <f t="shared" si="686"/>
        <v>noite</v>
      </c>
      <c r="L7356">
        <f t="shared" si="687"/>
        <v>0</v>
      </c>
      <c r="M7356" t="str">
        <f t="shared" si="688"/>
        <v>Baixo</v>
      </c>
      <c r="P7356">
        <f t="shared" si="689"/>
        <v>2</v>
      </c>
      <c r="Q7356">
        <f t="shared" si="690"/>
        <v>0</v>
      </c>
    </row>
    <row r="7357" spans="1:17" x14ac:dyDescent="0.25">
      <c r="A7357" s="1">
        <v>45195</v>
      </c>
      <c r="B7357" t="s">
        <v>9857</v>
      </c>
      <c r="C7357" s="5">
        <v>185.27</v>
      </c>
      <c r="D7357" t="s">
        <v>24</v>
      </c>
      <c r="E7357">
        <v>3</v>
      </c>
      <c r="F7357">
        <v>0</v>
      </c>
      <c r="G7357" s="2">
        <v>0.71966435185185185</v>
      </c>
      <c r="H7357" t="s">
        <v>531</v>
      </c>
      <c r="I7357" t="s">
        <v>1246</v>
      </c>
      <c r="J7357">
        <f t="shared" si="685"/>
        <v>1</v>
      </c>
      <c r="K7357" t="str">
        <f t="shared" si="686"/>
        <v>tarde</v>
      </c>
      <c r="L7357">
        <f t="shared" si="687"/>
        <v>0</v>
      </c>
      <c r="M7357" t="str">
        <f t="shared" si="688"/>
        <v>Baixo</v>
      </c>
      <c r="P7357">
        <f t="shared" si="689"/>
        <v>1</v>
      </c>
      <c r="Q7357">
        <f t="shared" si="690"/>
        <v>0</v>
      </c>
    </row>
    <row r="7358" spans="1:17" x14ac:dyDescent="0.25">
      <c r="A7358" s="1">
        <v>45195</v>
      </c>
      <c r="B7358" t="s">
        <v>9858</v>
      </c>
      <c r="C7358" s="5">
        <v>97.15</v>
      </c>
      <c r="D7358" t="s">
        <v>34</v>
      </c>
      <c r="E7358">
        <v>12</v>
      </c>
      <c r="F7358">
        <v>0</v>
      </c>
      <c r="G7358" s="2">
        <v>0.21193287037037037</v>
      </c>
      <c r="H7358" t="s">
        <v>6241</v>
      </c>
      <c r="I7358" t="s">
        <v>615</v>
      </c>
      <c r="J7358">
        <f t="shared" si="685"/>
        <v>1</v>
      </c>
      <c r="K7358" t="str">
        <f t="shared" si="686"/>
        <v>noite</v>
      </c>
      <c r="L7358">
        <f t="shared" si="687"/>
        <v>0</v>
      </c>
      <c r="M7358" t="str">
        <f t="shared" si="688"/>
        <v>Baixo</v>
      </c>
      <c r="P7358">
        <f t="shared" si="689"/>
        <v>2</v>
      </c>
      <c r="Q7358">
        <f t="shared" si="690"/>
        <v>0</v>
      </c>
    </row>
    <row r="7359" spans="1:17" x14ac:dyDescent="0.25">
      <c r="A7359" s="1">
        <v>45195</v>
      </c>
      <c r="B7359" t="s">
        <v>9859</v>
      </c>
      <c r="C7359" s="5">
        <v>497.39</v>
      </c>
      <c r="D7359" t="s">
        <v>73</v>
      </c>
      <c r="E7359">
        <v>18</v>
      </c>
      <c r="F7359">
        <v>0</v>
      </c>
      <c r="G7359" s="2">
        <v>0.57106481481481486</v>
      </c>
      <c r="H7359" t="s">
        <v>3943</v>
      </c>
      <c r="I7359" t="s">
        <v>669</v>
      </c>
      <c r="J7359">
        <f t="shared" si="685"/>
        <v>1</v>
      </c>
      <c r="K7359" t="str">
        <f t="shared" si="686"/>
        <v>tarde</v>
      </c>
      <c r="L7359">
        <f t="shared" si="687"/>
        <v>0</v>
      </c>
      <c r="M7359" t="str">
        <f t="shared" si="688"/>
        <v>Baixo</v>
      </c>
      <c r="P7359">
        <f t="shared" si="689"/>
        <v>1</v>
      </c>
      <c r="Q7359">
        <f t="shared" si="690"/>
        <v>0</v>
      </c>
    </row>
    <row r="7360" spans="1:17" x14ac:dyDescent="0.25">
      <c r="A7360" s="1">
        <v>45195</v>
      </c>
      <c r="B7360" t="s">
        <v>9860</v>
      </c>
      <c r="C7360" s="5">
        <v>259.13</v>
      </c>
      <c r="D7360" t="s">
        <v>10</v>
      </c>
      <c r="E7360">
        <v>8</v>
      </c>
      <c r="F7360">
        <v>0</v>
      </c>
      <c r="G7360" s="2">
        <v>0.67203703703703699</v>
      </c>
      <c r="H7360" t="s">
        <v>1060</v>
      </c>
      <c r="I7360" t="s">
        <v>535</v>
      </c>
      <c r="J7360">
        <f t="shared" si="685"/>
        <v>1</v>
      </c>
      <c r="K7360" t="str">
        <f t="shared" si="686"/>
        <v>tarde</v>
      </c>
      <c r="L7360">
        <f t="shared" si="687"/>
        <v>0</v>
      </c>
      <c r="M7360" t="str">
        <f t="shared" si="688"/>
        <v>Baixo</v>
      </c>
      <c r="P7360">
        <f t="shared" si="689"/>
        <v>1</v>
      </c>
      <c r="Q7360">
        <f t="shared" si="690"/>
        <v>0</v>
      </c>
    </row>
    <row r="7361" spans="1:17" x14ac:dyDescent="0.25">
      <c r="A7361" s="1">
        <v>45195</v>
      </c>
      <c r="B7361" t="s">
        <v>9861</v>
      </c>
      <c r="C7361" s="5">
        <v>117.72</v>
      </c>
      <c r="D7361" t="s">
        <v>38</v>
      </c>
      <c r="E7361">
        <v>2</v>
      </c>
      <c r="F7361">
        <v>0</v>
      </c>
      <c r="G7361" s="2">
        <v>7.7210648148148139E-2</v>
      </c>
      <c r="H7361" t="s">
        <v>3066</v>
      </c>
      <c r="I7361" t="s">
        <v>99</v>
      </c>
      <c r="J7361">
        <f t="shared" si="685"/>
        <v>1</v>
      </c>
      <c r="K7361" t="str">
        <f t="shared" si="686"/>
        <v>noite</v>
      </c>
      <c r="L7361">
        <f t="shared" si="687"/>
        <v>0</v>
      </c>
      <c r="M7361" t="str">
        <f t="shared" si="688"/>
        <v>Baixo</v>
      </c>
      <c r="P7361">
        <f t="shared" si="689"/>
        <v>2</v>
      </c>
      <c r="Q7361">
        <f t="shared" si="690"/>
        <v>0</v>
      </c>
    </row>
    <row r="7362" spans="1:17" x14ac:dyDescent="0.25">
      <c r="A7362" s="1">
        <v>45195</v>
      </c>
      <c r="B7362" t="s">
        <v>9862</v>
      </c>
      <c r="C7362" s="5">
        <v>466.28</v>
      </c>
      <c r="D7362" t="s">
        <v>10</v>
      </c>
      <c r="E7362">
        <v>19</v>
      </c>
      <c r="F7362">
        <v>0</v>
      </c>
      <c r="G7362" s="2">
        <v>0.48759259259259258</v>
      </c>
      <c r="H7362" t="s">
        <v>704</v>
      </c>
      <c r="I7362" t="s">
        <v>1325</v>
      </c>
      <c r="J7362">
        <f t="shared" si="685"/>
        <v>1</v>
      </c>
      <c r="K7362" t="str">
        <f t="shared" si="686"/>
        <v>manhã</v>
      </c>
      <c r="L7362">
        <f t="shared" si="687"/>
        <v>0</v>
      </c>
      <c r="M7362" t="str">
        <f t="shared" si="688"/>
        <v>Baixo</v>
      </c>
      <c r="P7362">
        <f t="shared" si="689"/>
        <v>0</v>
      </c>
      <c r="Q7362">
        <f t="shared" si="690"/>
        <v>0</v>
      </c>
    </row>
    <row r="7363" spans="1:17" x14ac:dyDescent="0.25">
      <c r="A7363" s="1">
        <v>45195</v>
      </c>
      <c r="B7363" t="s">
        <v>9863</v>
      </c>
      <c r="C7363" s="5">
        <v>262.89999999999998</v>
      </c>
      <c r="D7363" t="s">
        <v>10</v>
      </c>
      <c r="E7363">
        <v>11</v>
      </c>
      <c r="F7363">
        <v>0</v>
      </c>
      <c r="G7363" s="2">
        <v>0.59847222222222218</v>
      </c>
      <c r="H7363" t="s">
        <v>8579</v>
      </c>
      <c r="I7363" t="s">
        <v>413</v>
      </c>
      <c r="J7363">
        <f t="shared" ref="J7363:J7426" si="691">IF(E7363&gt;1, 1, 0)</f>
        <v>1</v>
      </c>
      <c r="K7363" t="str">
        <f t="shared" ref="K7363:K7426" si="692">IF(HOUR(G7363)&gt;=6, IF(HOUR(G7363)&lt;12, "manhã", IF(HOUR(G7363)&lt;18, "tarde", "noite")), "noite")</f>
        <v>tarde</v>
      </c>
      <c r="L7363">
        <f t="shared" ref="L7363:L7426" si="693">IF(F7363&gt;=2, 2, IF(F7363=1, 1, 0))</f>
        <v>0</v>
      </c>
      <c r="M7363" t="str">
        <f t="shared" ref="M7363:M7426" si="694">IF(L7363&gt;=2,"Alto",IF(L7363=1,"Médio",IF(L7363=0,"Baixo")))</f>
        <v>Baixo</v>
      </c>
      <c r="P7363">
        <f t="shared" ref="P7363:P7426" si="695">IF(K7363="Manhã",0,IF(K7363="Tarde",1,IF(K7363="Noite",2,"")))</f>
        <v>1</v>
      </c>
      <c r="Q7363">
        <f t="shared" ref="Q7363:Q7426" si="696">IF(M7363="Baixo",0,IF(M7363="Médio",1,IF(M7363="Alto",2,"")))</f>
        <v>0</v>
      </c>
    </row>
    <row r="7364" spans="1:17" x14ac:dyDescent="0.25">
      <c r="A7364" s="1">
        <v>45195</v>
      </c>
      <c r="B7364" t="s">
        <v>9864</v>
      </c>
      <c r="C7364" s="5">
        <v>194.23</v>
      </c>
      <c r="D7364" t="s">
        <v>34</v>
      </c>
      <c r="E7364">
        <v>6</v>
      </c>
      <c r="F7364">
        <v>0</v>
      </c>
      <c r="G7364" s="2">
        <v>0.43336805555555552</v>
      </c>
      <c r="H7364" t="s">
        <v>1605</v>
      </c>
      <c r="I7364" t="s">
        <v>5739</v>
      </c>
      <c r="J7364">
        <f t="shared" si="691"/>
        <v>1</v>
      </c>
      <c r="K7364" t="str">
        <f t="shared" si="692"/>
        <v>manhã</v>
      </c>
      <c r="L7364">
        <f t="shared" si="693"/>
        <v>0</v>
      </c>
      <c r="M7364" t="str">
        <f t="shared" si="694"/>
        <v>Baixo</v>
      </c>
      <c r="P7364">
        <f t="shared" si="695"/>
        <v>0</v>
      </c>
      <c r="Q7364">
        <f t="shared" si="696"/>
        <v>0</v>
      </c>
    </row>
    <row r="7365" spans="1:17" x14ac:dyDescent="0.25">
      <c r="A7365" s="1">
        <v>45195</v>
      </c>
      <c r="B7365" t="s">
        <v>9865</v>
      </c>
      <c r="C7365" s="5">
        <v>58.06</v>
      </c>
      <c r="D7365" t="s">
        <v>10</v>
      </c>
      <c r="E7365">
        <v>17</v>
      </c>
      <c r="F7365">
        <v>0</v>
      </c>
      <c r="G7365" s="2">
        <v>0.50925925925925919</v>
      </c>
      <c r="H7365" t="s">
        <v>140</v>
      </c>
      <c r="I7365" t="s">
        <v>293</v>
      </c>
      <c r="J7365">
        <f t="shared" si="691"/>
        <v>1</v>
      </c>
      <c r="K7365" t="str">
        <f t="shared" si="692"/>
        <v>tarde</v>
      </c>
      <c r="L7365">
        <f t="shared" si="693"/>
        <v>0</v>
      </c>
      <c r="M7365" t="str">
        <f t="shared" si="694"/>
        <v>Baixo</v>
      </c>
      <c r="P7365">
        <f t="shared" si="695"/>
        <v>1</v>
      </c>
      <c r="Q7365">
        <f t="shared" si="696"/>
        <v>0</v>
      </c>
    </row>
    <row r="7366" spans="1:17" x14ac:dyDescent="0.25">
      <c r="A7366" s="1">
        <v>45195</v>
      </c>
      <c r="B7366" t="s">
        <v>9866</v>
      </c>
      <c r="C7366" s="5">
        <v>69.680000000000007</v>
      </c>
      <c r="D7366" t="s">
        <v>38</v>
      </c>
      <c r="E7366">
        <v>8</v>
      </c>
      <c r="F7366">
        <v>0</v>
      </c>
      <c r="G7366" s="2">
        <v>0.91881944444444441</v>
      </c>
      <c r="H7366" t="s">
        <v>927</v>
      </c>
      <c r="I7366" t="s">
        <v>3798</v>
      </c>
      <c r="J7366">
        <f t="shared" si="691"/>
        <v>1</v>
      </c>
      <c r="K7366" t="str">
        <f t="shared" si="692"/>
        <v>noite</v>
      </c>
      <c r="L7366">
        <f t="shared" si="693"/>
        <v>0</v>
      </c>
      <c r="M7366" t="str">
        <f t="shared" si="694"/>
        <v>Baixo</v>
      </c>
      <c r="P7366">
        <f t="shared" si="695"/>
        <v>2</v>
      </c>
      <c r="Q7366">
        <f t="shared" si="696"/>
        <v>0</v>
      </c>
    </row>
    <row r="7367" spans="1:17" x14ac:dyDescent="0.25">
      <c r="A7367" s="1">
        <v>45196</v>
      </c>
      <c r="B7367" t="s">
        <v>9867</v>
      </c>
      <c r="C7367" s="5">
        <v>345.84</v>
      </c>
      <c r="D7367" t="s">
        <v>14</v>
      </c>
      <c r="E7367">
        <v>11</v>
      </c>
      <c r="F7367">
        <v>1</v>
      </c>
      <c r="G7367" s="2">
        <v>0.47857638888888893</v>
      </c>
      <c r="H7367" t="s">
        <v>2017</v>
      </c>
      <c r="I7367" t="s">
        <v>3125</v>
      </c>
      <c r="J7367">
        <f t="shared" si="691"/>
        <v>1</v>
      </c>
      <c r="K7367" t="str">
        <f t="shared" si="692"/>
        <v>manhã</v>
      </c>
      <c r="L7367">
        <f t="shared" si="693"/>
        <v>1</v>
      </c>
      <c r="M7367" t="str">
        <f t="shared" si="694"/>
        <v>Médio</v>
      </c>
      <c r="P7367">
        <f t="shared" si="695"/>
        <v>0</v>
      </c>
      <c r="Q7367">
        <f t="shared" si="696"/>
        <v>1</v>
      </c>
    </row>
    <row r="7368" spans="1:17" x14ac:dyDescent="0.25">
      <c r="A7368" s="1">
        <v>45196</v>
      </c>
      <c r="B7368" t="s">
        <v>9868</v>
      </c>
      <c r="C7368" s="5">
        <v>492.83</v>
      </c>
      <c r="D7368" t="s">
        <v>24</v>
      </c>
      <c r="E7368">
        <v>3</v>
      </c>
      <c r="F7368">
        <v>1</v>
      </c>
      <c r="G7368" s="2">
        <v>0.73644675925925929</v>
      </c>
      <c r="H7368" t="s">
        <v>1869</v>
      </c>
      <c r="I7368" t="s">
        <v>797</v>
      </c>
      <c r="J7368">
        <f t="shared" si="691"/>
        <v>1</v>
      </c>
      <c r="K7368" t="str">
        <f t="shared" si="692"/>
        <v>tarde</v>
      </c>
      <c r="L7368">
        <f t="shared" si="693"/>
        <v>1</v>
      </c>
      <c r="M7368" t="str">
        <f t="shared" si="694"/>
        <v>Médio</v>
      </c>
      <c r="P7368">
        <f t="shared" si="695"/>
        <v>1</v>
      </c>
      <c r="Q7368">
        <f t="shared" si="696"/>
        <v>1</v>
      </c>
    </row>
    <row r="7369" spans="1:17" x14ac:dyDescent="0.25">
      <c r="A7369" s="1">
        <v>45196</v>
      </c>
      <c r="B7369" t="s">
        <v>9869</v>
      </c>
      <c r="C7369" s="5">
        <v>930.81</v>
      </c>
      <c r="D7369" t="s">
        <v>73</v>
      </c>
      <c r="E7369">
        <v>13</v>
      </c>
      <c r="F7369">
        <v>1</v>
      </c>
      <c r="G7369" s="2">
        <v>0.80450231481481482</v>
      </c>
      <c r="H7369" t="s">
        <v>995</v>
      </c>
      <c r="I7369" t="s">
        <v>216</v>
      </c>
      <c r="J7369">
        <f t="shared" si="691"/>
        <v>1</v>
      </c>
      <c r="K7369" t="str">
        <f t="shared" si="692"/>
        <v>noite</v>
      </c>
      <c r="L7369">
        <f t="shared" si="693"/>
        <v>1</v>
      </c>
      <c r="M7369" t="str">
        <f t="shared" si="694"/>
        <v>Médio</v>
      </c>
      <c r="P7369">
        <f t="shared" si="695"/>
        <v>2</v>
      </c>
      <c r="Q7369">
        <f t="shared" si="696"/>
        <v>1</v>
      </c>
    </row>
    <row r="7370" spans="1:17" x14ac:dyDescent="0.25">
      <c r="A7370" s="1">
        <v>45196</v>
      </c>
      <c r="B7370" t="s">
        <v>9870</v>
      </c>
      <c r="C7370" s="5">
        <v>495.19</v>
      </c>
      <c r="D7370" t="s">
        <v>60</v>
      </c>
      <c r="E7370">
        <v>12</v>
      </c>
      <c r="F7370">
        <v>1</v>
      </c>
      <c r="G7370" s="2">
        <v>0.6177083333333333</v>
      </c>
      <c r="H7370" t="s">
        <v>1849</v>
      </c>
      <c r="I7370" t="s">
        <v>2058</v>
      </c>
      <c r="J7370">
        <f t="shared" si="691"/>
        <v>1</v>
      </c>
      <c r="K7370" t="str">
        <f t="shared" si="692"/>
        <v>tarde</v>
      </c>
      <c r="L7370">
        <f t="shared" si="693"/>
        <v>1</v>
      </c>
      <c r="M7370" t="str">
        <f t="shared" si="694"/>
        <v>Médio</v>
      </c>
      <c r="P7370">
        <f t="shared" si="695"/>
        <v>1</v>
      </c>
      <c r="Q7370">
        <f t="shared" si="696"/>
        <v>1</v>
      </c>
    </row>
    <row r="7371" spans="1:17" x14ac:dyDescent="0.25">
      <c r="A7371" s="1">
        <v>45196</v>
      </c>
      <c r="B7371" t="s">
        <v>9871</v>
      </c>
      <c r="C7371" s="5">
        <v>404.96</v>
      </c>
      <c r="D7371" t="s">
        <v>73</v>
      </c>
      <c r="E7371">
        <v>4</v>
      </c>
      <c r="F7371">
        <v>0</v>
      </c>
      <c r="G7371" s="2">
        <v>0.55773148148148144</v>
      </c>
      <c r="H7371" t="s">
        <v>4940</v>
      </c>
      <c r="I7371" t="s">
        <v>6984</v>
      </c>
      <c r="J7371">
        <f t="shared" si="691"/>
        <v>1</v>
      </c>
      <c r="K7371" t="str">
        <f t="shared" si="692"/>
        <v>tarde</v>
      </c>
      <c r="L7371">
        <f t="shared" si="693"/>
        <v>0</v>
      </c>
      <c r="M7371" t="str">
        <f t="shared" si="694"/>
        <v>Baixo</v>
      </c>
      <c r="P7371">
        <f t="shared" si="695"/>
        <v>1</v>
      </c>
      <c r="Q7371">
        <f t="shared" si="696"/>
        <v>0</v>
      </c>
    </row>
    <row r="7372" spans="1:17" x14ac:dyDescent="0.25">
      <c r="A7372" s="1">
        <v>45196</v>
      </c>
      <c r="B7372" t="s">
        <v>9872</v>
      </c>
      <c r="C7372" s="5">
        <v>320.29000000000002</v>
      </c>
      <c r="D7372" t="s">
        <v>34</v>
      </c>
      <c r="E7372">
        <v>12</v>
      </c>
      <c r="F7372">
        <v>0</v>
      </c>
      <c r="G7372" s="2">
        <v>0.47175925925925927</v>
      </c>
      <c r="H7372" t="s">
        <v>137</v>
      </c>
      <c r="I7372" t="s">
        <v>2021</v>
      </c>
      <c r="J7372">
        <f t="shared" si="691"/>
        <v>1</v>
      </c>
      <c r="K7372" t="str">
        <f t="shared" si="692"/>
        <v>manhã</v>
      </c>
      <c r="L7372">
        <f t="shared" si="693"/>
        <v>0</v>
      </c>
      <c r="M7372" t="str">
        <f t="shared" si="694"/>
        <v>Baixo</v>
      </c>
      <c r="P7372">
        <f t="shared" si="695"/>
        <v>0</v>
      </c>
      <c r="Q7372">
        <f t="shared" si="696"/>
        <v>0</v>
      </c>
    </row>
    <row r="7373" spans="1:17" x14ac:dyDescent="0.25">
      <c r="A7373" s="1">
        <v>45196</v>
      </c>
      <c r="B7373" t="s">
        <v>9873</v>
      </c>
      <c r="C7373" s="5">
        <v>361.7</v>
      </c>
      <c r="D7373" t="s">
        <v>14</v>
      </c>
      <c r="E7373">
        <v>1</v>
      </c>
      <c r="F7373">
        <v>0</v>
      </c>
      <c r="G7373" s="2">
        <v>0.30674768518518519</v>
      </c>
      <c r="H7373" t="s">
        <v>3927</v>
      </c>
      <c r="I7373" t="s">
        <v>6213</v>
      </c>
      <c r="J7373">
        <f t="shared" si="691"/>
        <v>0</v>
      </c>
      <c r="K7373" t="str">
        <f t="shared" si="692"/>
        <v>manhã</v>
      </c>
      <c r="L7373">
        <f t="shared" si="693"/>
        <v>0</v>
      </c>
      <c r="M7373" t="str">
        <f t="shared" si="694"/>
        <v>Baixo</v>
      </c>
      <c r="P7373">
        <f t="shared" si="695"/>
        <v>0</v>
      </c>
      <c r="Q7373">
        <f t="shared" si="696"/>
        <v>0</v>
      </c>
    </row>
    <row r="7374" spans="1:17" x14ac:dyDescent="0.25">
      <c r="A7374" s="1">
        <v>45196</v>
      </c>
      <c r="B7374" t="s">
        <v>9874</v>
      </c>
      <c r="C7374" s="5">
        <v>90.95</v>
      </c>
      <c r="D7374" t="s">
        <v>10</v>
      </c>
      <c r="E7374">
        <v>15</v>
      </c>
      <c r="F7374">
        <v>0</v>
      </c>
      <c r="G7374" s="2">
        <v>0.78593750000000007</v>
      </c>
      <c r="H7374" t="s">
        <v>389</v>
      </c>
      <c r="I7374" t="s">
        <v>1138</v>
      </c>
      <c r="J7374">
        <f t="shared" si="691"/>
        <v>1</v>
      </c>
      <c r="K7374" t="str">
        <f t="shared" si="692"/>
        <v>noite</v>
      </c>
      <c r="L7374">
        <f t="shared" si="693"/>
        <v>0</v>
      </c>
      <c r="M7374" t="str">
        <f t="shared" si="694"/>
        <v>Baixo</v>
      </c>
      <c r="P7374">
        <f t="shared" si="695"/>
        <v>2</v>
      </c>
      <c r="Q7374">
        <f t="shared" si="696"/>
        <v>0</v>
      </c>
    </row>
    <row r="7375" spans="1:17" x14ac:dyDescent="0.25">
      <c r="A7375" s="1">
        <v>45196</v>
      </c>
      <c r="B7375" t="s">
        <v>9875</v>
      </c>
      <c r="C7375" s="5">
        <v>310.58</v>
      </c>
      <c r="D7375" t="s">
        <v>38</v>
      </c>
      <c r="E7375">
        <v>16</v>
      </c>
      <c r="F7375">
        <v>0</v>
      </c>
      <c r="G7375" s="2">
        <v>0.34118055555555554</v>
      </c>
      <c r="H7375" t="s">
        <v>2062</v>
      </c>
      <c r="I7375" t="s">
        <v>4081</v>
      </c>
      <c r="J7375">
        <f t="shared" si="691"/>
        <v>1</v>
      </c>
      <c r="K7375" t="str">
        <f t="shared" si="692"/>
        <v>manhã</v>
      </c>
      <c r="L7375">
        <f t="shared" si="693"/>
        <v>0</v>
      </c>
      <c r="M7375" t="str">
        <f t="shared" si="694"/>
        <v>Baixo</v>
      </c>
      <c r="P7375">
        <f t="shared" si="695"/>
        <v>0</v>
      </c>
      <c r="Q7375">
        <f t="shared" si="696"/>
        <v>0</v>
      </c>
    </row>
    <row r="7376" spans="1:17" x14ac:dyDescent="0.25">
      <c r="A7376" s="1">
        <v>45196</v>
      </c>
      <c r="B7376" t="s">
        <v>9876</v>
      </c>
      <c r="C7376" s="5">
        <v>237.62</v>
      </c>
      <c r="D7376" t="s">
        <v>34</v>
      </c>
      <c r="E7376">
        <v>4</v>
      </c>
      <c r="F7376">
        <v>0</v>
      </c>
      <c r="G7376" s="2">
        <v>0.44678240740740738</v>
      </c>
      <c r="H7376" t="s">
        <v>1240</v>
      </c>
      <c r="I7376" t="s">
        <v>2123</v>
      </c>
      <c r="J7376">
        <f t="shared" si="691"/>
        <v>1</v>
      </c>
      <c r="K7376" t="str">
        <f t="shared" si="692"/>
        <v>manhã</v>
      </c>
      <c r="L7376">
        <f t="shared" si="693"/>
        <v>0</v>
      </c>
      <c r="M7376" t="str">
        <f t="shared" si="694"/>
        <v>Baixo</v>
      </c>
      <c r="P7376">
        <f t="shared" si="695"/>
        <v>0</v>
      </c>
      <c r="Q7376">
        <f t="shared" si="696"/>
        <v>0</v>
      </c>
    </row>
    <row r="7377" spans="1:17" x14ac:dyDescent="0.25">
      <c r="A7377" s="1">
        <v>45196</v>
      </c>
      <c r="B7377" t="s">
        <v>9877</v>
      </c>
      <c r="C7377" s="5">
        <v>372.27</v>
      </c>
      <c r="D7377" t="s">
        <v>24</v>
      </c>
      <c r="E7377">
        <v>16</v>
      </c>
      <c r="F7377">
        <v>0</v>
      </c>
      <c r="G7377" s="2">
        <v>0.81225694444444441</v>
      </c>
      <c r="H7377" t="s">
        <v>2277</v>
      </c>
      <c r="I7377" t="s">
        <v>245</v>
      </c>
      <c r="J7377">
        <f t="shared" si="691"/>
        <v>1</v>
      </c>
      <c r="K7377" t="str">
        <f t="shared" si="692"/>
        <v>noite</v>
      </c>
      <c r="L7377">
        <f t="shared" si="693"/>
        <v>0</v>
      </c>
      <c r="M7377" t="str">
        <f t="shared" si="694"/>
        <v>Baixo</v>
      </c>
      <c r="P7377">
        <f t="shared" si="695"/>
        <v>2</v>
      </c>
      <c r="Q7377">
        <f t="shared" si="696"/>
        <v>0</v>
      </c>
    </row>
    <row r="7378" spans="1:17" x14ac:dyDescent="0.25">
      <c r="A7378" s="1">
        <v>45196</v>
      </c>
      <c r="B7378" t="s">
        <v>9878</v>
      </c>
      <c r="C7378" s="5">
        <v>40.17</v>
      </c>
      <c r="D7378" t="s">
        <v>73</v>
      </c>
      <c r="E7378">
        <v>11</v>
      </c>
      <c r="F7378">
        <v>0</v>
      </c>
      <c r="G7378" s="2">
        <v>0.52607638888888886</v>
      </c>
      <c r="H7378" t="s">
        <v>1417</v>
      </c>
      <c r="I7378" t="s">
        <v>3109</v>
      </c>
      <c r="J7378">
        <f t="shared" si="691"/>
        <v>1</v>
      </c>
      <c r="K7378" t="str">
        <f t="shared" si="692"/>
        <v>tarde</v>
      </c>
      <c r="L7378">
        <f t="shared" si="693"/>
        <v>0</v>
      </c>
      <c r="M7378" t="str">
        <f t="shared" si="694"/>
        <v>Baixo</v>
      </c>
      <c r="P7378">
        <f t="shared" si="695"/>
        <v>1</v>
      </c>
      <c r="Q7378">
        <f t="shared" si="696"/>
        <v>0</v>
      </c>
    </row>
    <row r="7379" spans="1:17" x14ac:dyDescent="0.25">
      <c r="A7379" s="1">
        <v>45196</v>
      </c>
      <c r="B7379" t="s">
        <v>9879</v>
      </c>
      <c r="C7379" s="5">
        <v>135.94999999999999</v>
      </c>
      <c r="D7379" t="s">
        <v>73</v>
      </c>
      <c r="E7379">
        <v>6</v>
      </c>
      <c r="F7379">
        <v>0</v>
      </c>
      <c r="G7379" s="2">
        <v>0.23748842592592592</v>
      </c>
      <c r="H7379" t="s">
        <v>1641</v>
      </c>
      <c r="I7379" t="s">
        <v>981</v>
      </c>
      <c r="J7379">
        <f t="shared" si="691"/>
        <v>1</v>
      </c>
      <c r="K7379" t="str">
        <f t="shared" si="692"/>
        <v>noite</v>
      </c>
      <c r="L7379">
        <f t="shared" si="693"/>
        <v>0</v>
      </c>
      <c r="M7379" t="str">
        <f t="shared" si="694"/>
        <v>Baixo</v>
      </c>
      <c r="P7379">
        <f t="shared" si="695"/>
        <v>2</v>
      </c>
      <c r="Q7379">
        <f t="shared" si="696"/>
        <v>0</v>
      </c>
    </row>
    <row r="7380" spans="1:17" x14ac:dyDescent="0.25">
      <c r="A7380" s="1">
        <v>45196</v>
      </c>
      <c r="B7380" t="s">
        <v>9880</v>
      </c>
      <c r="C7380" s="5">
        <v>240</v>
      </c>
      <c r="D7380" t="s">
        <v>24</v>
      </c>
      <c r="E7380">
        <v>18</v>
      </c>
      <c r="F7380">
        <v>0</v>
      </c>
      <c r="G7380" s="2">
        <v>0.46437499999999998</v>
      </c>
      <c r="H7380" t="s">
        <v>985</v>
      </c>
      <c r="I7380" t="s">
        <v>1426</v>
      </c>
      <c r="J7380">
        <f t="shared" si="691"/>
        <v>1</v>
      </c>
      <c r="K7380" t="str">
        <f t="shared" si="692"/>
        <v>manhã</v>
      </c>
      <c r="L7380">
        <f t="shared" si="693"/>
        <v>0</v>
      </c>
      <c r="M7380" t="str">
        <f t="shared" si="694"/>
        <v>Baixo</v>
      </c>
      <c r="P7380">
        <f t="shared" si="695"/>
        <v>0</v>
      </c>
      <c r="Q7380">
        <f t="shared" si="696"/>
        <v>0</v>
      </c>
    </row>
    <row r="7381" spans="1:17" x14ac:dyDescent="0.25">
      <c r="A7381" s="1">
        <v>45196</v>
      </c>
      <c r="B7381" t="s">
        <v>9881</v>
      </c>
      <c r="C7381" s="5">
        <v>279.06</v>
      </c>
      <c r="D7381" t="s">
        <v>73</v>
      </c>
      <c r="E7381">
        <v>3</v>
      </c>
      <c r="F7381">
        <v>0</v>
      </c>
      <c r="G7381" s="2">
        <v>0.68922453703703701</v>
      </c>
      <c r="H7381" t="s">
        <v>1758</v>
      </c>
      <c r="I7381" t="s">
        <v>65</v>
      </c>
      <c r="J7381">
        <f t="shared" si="691"/>
        <v>1</v>
      </c>
      <c r="K7381" t="str">
        <f t="shared" si="692"/>
        <v>tarde</v>
      </c>
      <c r="L7381">
        <f t="shared" si="693"/>
        <v>0</v>
      </c>
      <c r="M7381" t="str">
        <f t="shared" si="694"/>
        <v>Baixo</v>
      </c>
      <c r="P7381">
        <f t="shared" si="695"/>
        <v>1</v>
      </c>
      <c r="Q7381">
        <f t="shared" si="696"/>
        <v>0</v>
      </c>
    </row>
    <row r="7382" spans="1:17" x14ac:dyDescent="0.25">
      <c r="A7382" s="1">
        <v>45196</v>
      </c>
      <c r="B7382" t="s">
        <v>9882</v>
      </c>
      <c r="C7382" s="5">
        <v>389.04</v>
      </c>
      <c r="D7382" t="s">
        <v>38</v>
      </c>
      <c r="E7382">
        <v>2</v>
      </c>
      <c r="F7382">
        <v>0</v>
      </c>
      <c r="G7382" s="2">
        <v>0.99106481481481479</v>
      </c>
      <c r="H7382" t="s">
        <v>1572</v>
      </c>
      <c r="I7382" t="s">
        <v>1464</v>
      </c>
      <c r="J7382">
        <f t="shared" si="691"/>
        <v>1</v>
      </c>
      <c r="K7382" t="str">
        <f t="shared" si="692"/>
        <v>noite</v>
      </c>
      <c r="L7382">
        <f t="shared" si="693"/>
        <v>0</v>
      </c>
      <c r="M7382" t="str">
        <f t="shared" si="694"/>
        <v>Baixo</v>
      </c>
      <c r="P7382">
        <f t="shared" si="695"/>
        <v>2</v>
      </c>
      <c r="Q7382">
        <f t="shared" si="696"/>
        <v>0</v>
      </c>
    </row>
    <row r="7383" spans="1:17" x14ac:dyDescent="0.25">
      <c r="A7383" s="1">
        <v>45196</v>
      </c>
      <c r="B7383" t="s">
        <v>9883</v>
      </c>
      <c r="C7383" s="5">
        <v>462.28</v>
      </c>
      <c r="D7383" t="s">
        <v>34</v>
      </c>
      <c r="E7383">
        <v>19</v>
      </c>
      <c r="F7383">
        <v>0</v>
      </c>
      <c r="G7383" s="2">
        <v>0.54437499999999994</v>
      </c>
      <c r="H7383" t="s">
        <v>1938</v>
      </c>
      <c r="I7383" t="s">
        <v>3216</v>
      </c>
      <c r="J7383">
        <f t="shared" si="691"/>
        <v>1</v>
      </c>
      <c r="K7383" t="str">
        <f t="shared" si="692"/>
        <v>tarde</v>
      </c>
      <c r="L7383">
        <f t="shared" si="693"/>
        <v>0</v>
      </c>
      <c r="M7383" t="str">
        <f t="shared" si="694"/>
        <v>Baixo</v>
      </c>
      <c r="P7383">
        <f t="shared" si="695"/>
        <v>1</v>
      </c>
      <c r="Q7383">
        <f t="shared" si="696"/>
        <v>0</v>
      </c>
    </row>
    <row r="7384" spans="1:17" x14ac:dyDescent="0.25">
      <c r="A7384" s="1">
        <v>45196</v>
      </c>
      <c r="B7384" t="s">
        <v>9884</v>
      </c>
      <c r="C7384" s="5">
        <v>106.22</v>
      </c>
      <c r="D7384" t="s">
        <v>38</v>
      </c>
      <c r="E7384">
        <v>5</v>
      </c>
      <c r="F7384">
        <v>0</v>
      </c>
      <c r="G7384" s="2">
        <v>0.35706018518518517</v>
      </c>
      <c r="H7384" t="s">
        <v>4714</v>
      </c>
      <c r="I7384" t="s">
        <v>3230</v>
      </c>
      <c r="J7384">
        <f t="shared" si="691"/>
        <v>1</v>
      </c>
      <c r="K7384" t="str">
        <f t="shared" si="692"/>
        <v>manhã</v>
      </c>
      <c r="L7384">
        <f t="shared" si="693"/>
        <v>0</v>
      </c>
      <c r="M7384" t="str">
        <f t="shared" si="694"/>
        <v>Baixo</v>
      </c>
      <c r="P7384">
        <f t="shared" si="695"/>
        <v>0</v>
      </c>
      <c r="Q7384">
        <f t="shared" si="696"/>
        <v>0</v>
      </c>
    </row>
    <row r="7385" spans="1:17" x14ac:dyDescent="0.25">
      <c r="A7385" s="1">
        <v>45196</v>
      </c>
      <c r="B7385" t="s">
        <v>9885</v>
      </c>
      <c r="C7385" s="5">
        <v>142.88999999999999</v>
      </c>
      <c r="D7385" t="s">
        <v>10</v>
      </c>
      <c r="E7385">
        <v>10</v>
      </c>
      <c r="F7385">
        <v>0</v>
      </c>
      <c r="G7385" s="2">
        <v>0.80034722222222221</v>
      </c>
      <c r="H7385" t="s">
        <v>1445</v>
      </c>
      <c r="I7385" t="s">
        <v>1695</v>
      </c>
      <c r="J7385">
        <f t="shared" si="691"/>
        <v>1</v>
      </c>
      <c r="K7385" t="str">
        <f t="shared" si="692"/>
        <v>noite</v>
      </c>
      <c r="L7385">
        <f t="shared" si="693"/>
        <v>0</v>
      </c>
      <c r="M7385" t="str">
        <f t="shared" si="694"/>
        <v>Baixo</v>
      </c>
      <c r="P7385">
        <f t="shared" si="695"/>
        <v>2</v>
      </c>
      <c r="Q7385">
        <f t="shared" si="696"/>
        <v>0</v>
      </c>
    </row>
    <row r="7386" spans="1:17" x14ac:dyDescent="0.25">
      <c r="A7386" s="1">
        <v>45196</v>
      </c>
      <c r="B7386" t="s">
        <v>9886</v>
      </c>
      <c r="C7386" s="5">
        <v>463.7</v>
      </c>
      <c r="D7386" t="s">
        <v>24</v>
      </c>
      <c r="E7386">
        <v>13</v>
      </c>
      <c r="F7386">
        <v>0</v>
      </c>
      <c r="G7386" s="2">
        <v>0.2315625</v>
      </c>
      <c r="H7386" t="s">
        <v>2965</v>
      </c>
      <c r="I7386" t="s">
        <v>598</v>
      </c>
      <c r="J7386">
        <f t="shared" si="691"/>
        <v>1</v>
      </c>
      <c r="K7386" t="str">
        <f t="shared" si="692"/>
        <v>noite</v>
      </c>
      <c r="L7386">
        <f t="shared" si="693"/>
        <v>0</v>
      </c>
      <c r="M7386" t="str">
        <f t="shared" si="694"/>
        <v>Baixo</v>
      </c>
      <c r="P7386">
        <f t="shared" si="695"/>
        <v>2</v>
      </c>
      <c r="Q7386">
        <f t="shared" si="696"/>
        <v>0</v>
      </c>
    </row>
    <row r="7387" spans="1:17" x14ac:dyDescent="0.25">
      <c r="A7387" s="1">
        <v>45196</v>
      </c>
      <c r="B7387" t="s">
        <v>9887</v>
      </c>
      <c r="C7387" s="5">
        <v>213.38</v>
      </c>
      <c r="D7387" t="s">
        <v>60</v>
      </c>
      <c r="E7387">
        <v>8</v>
      </c>
      <c r="F7387">
        <v>0</v>
      </c>
      <c r="G7387" s="2">
        <v>0.52124999999999999</v>
      </c>
      <c r="H7387" t="s">
        <v>4068</v>
      </c>
      <c r="I7387" t="s">
        <v>4265</v>
      </c>
      <c r="J7387">
        <f t="shared" si="691"/>
        <v>1</v>
      </c>
      <c r="K7387" t="str">
        <f t="shared" si="692"/>
        <v>tarde</v>
      </c>
      <c r="L7387">
        <f t="shared" si="693"/>
        <v>0</v>
      </c>
      <c r="M7387" t="str">
        <f t="shared" si="694"/>
        <v>Baixo</v>
      </c>
      <c r="P7387">
        <f t="shared" si="695"/>
        <v>1</v>
      </c>
      <c r="Q7387">
        <f t="shared" si="696"/>
        <v>0</v>
      </c>
    </row>
    <row r="7388" spans="1:17" x14ac:dyDescent="0.25">
      <c r="A7388" s="1">
        <v>45196</v>
      </c>
      <c r="B7388" t="s">
        <v>9888</v>
      </c>
      <c r="C7388" s="5">
        <v>222.89</v>
      </c>
      <c r="D7388" t="s">
        <v>60</v>
      </c>
      <c r="E7388">
        <v>10</v>
      </c>
      <c r="F7388">
        <v>0</v>
      </c>
      <c r="G7388" s="2">
        <v>0.80210648148148145</v>
      </c>
      <c r="H7388" t="s">
        <v>3066</v>
      </c>
      <c r="I7388" t="s">
        <v>1689</v>
      </c>
      <c r="J7388">
        <f t="shared" si="691"/>
        <v>1</v>
      </c>
      <c r="K7388" t="str">
        <f t="shared" si="692"/>
        <v>noite</v>
      </c>
      <c r="L7388">
        <f t="shared" si="693"/>
        <v>0</v>
      </c>
      <c r="M7388" t="str">
        <f t="shared" si="694"/>
        <v>Baixo</v>
      </c>
      <c r="P7388">
        <f t="shared" si="695"/>
        <v>2</v>
      </c>
      <c r="Q7388">
        <f t="shared" si="696"/>
        <v>0</v>
      </c>
    </row>
    <row r="7389" spans="1:17" x14ac:dyDescent="0.25">
      <c r="A7389" s="1">
        <v>45196</v>
      </c>
      <c r="B7389" t="s">
        <v>9889</v>
      </c>
      <c r="C7389" s="5">
        <v>398.89</v>
      </c>
      <c r="D7389" t="s">
        <v>34</v>
      </c>
      <c r="E7389">
        <v>18</v>
      </c>
      <c r="F7389">
        <v>0</v>
      </c>
      <c r="G7389" s="2">
        <v>0.92218750000000005</v>
      </c>
      <c r="H7389" t="s">
        <v>5031</v>
      </c>
      <c r="I7389" t="s">
        <v>1662</v>
      </c>
      <c r="J7389">
        <f t="shared" si="691"/>
        <v>1</v>
      </c>
      <c r="K7389" t="str">
        <f t="shared" si="692"/>
        <v>noite</v>
      </c>
      <c r="L7389">
        <f t="shared" si="693"/>
        <v>0</v>
      </c>
      <c r="M7389" t="str">
        <f t="shared" si="694"/>
        <v>Baixo</v>
      </c>
      <c r="P7389">
        <f t="shared" si="695"/>
        <v>2</v>
      </c>
      <c r="Q7389">
        <f t="shared" si="696"/>
        <v>0</v>
      </c>
    </row>
    <row r="7390" spans="1:17" x14ac:dyDescent="0.25">
      <c r="A7390" s="1">
        <v>45196</v>
      </c>
      <c r="B7390" t="s">
        <v>9890</v>
      </c>
      <c r="C7390" s="5">
        <v>123.41</v>
      </c>
      <c r="D7390" t="s">
        <v>24</v>
      </c>
      <c r="E7390">
        <v>4</v>
      </c>
      <c r="F7390">
        <v>0</v>
      </c>
      <c r="G7390" s="2">
        <v>0.13614583333333333</v>
      </c>
      <c r="H7390" t="s">
        <v>4831</v>
      </c>
      <c r="I7390" t="s">
        <v>570</v>
      </c>
      <c r="J7390">
        <f t="shared" si="691"/>
        <v>1</v>
      </c>
      <c r="K7390" t="str">
        <f t="shared" si="692"/>
        <v>noite</v>
      </c>
      <c r="L7390">
        <f t="shared" si="693"/>
        <v>0</v>
      </c>
      <c r="M7390" t="str">
        <f t="shared" si="694"/>
        <v>Baixo</v>
      </c>
      <c r="P7390">
        <f t="shared" si="695"/>
        <v>2</v>
      </c>
      <c r="Q7390">
        <f t="shared" si="696"/>
        <v>0</v>
      </c>
    </row>
    <row r="7391" spans="1:17" x14ac:dyDescent="0.25">
      <c r="A7391" s="1">
        <v>45196</v>
      </c>
      <c r="B7391" t="s">
        <v>9891</v>
      </c>
      <c r="C7391" s="5">
        <v>483.67</v>
      </c>
      <c r="D7391" t="s">
        <v>38</v>
      </c>
      <c r="E7391">
        <v>16</v>
      </c>
      <c r="F7391">
        <v>0</v>
      </c>
      <c r="G7391" s="2">
        <v>0.1759375</v>
      </c>
      <c r="H7391" t="s">
        <v>4775</v>
      </c>
      <c r="I7391" t="s">
        <v>5382</v>
      </c>
      <c r="J7391">
        <f t="shared" si="691"/>
        <v>1</v>
      </c>
      <c r="K7391" t="str">
        <f t="shared" si="692"/>
        <v>noite</v>
      </c>
      <c r="L7391">
        <f t="shared" si="693"/>
        <v>0</v>
      </c>
      <c r="M7391" t="str">
        <f t="shared" si="694"/>
        <v>Baixo</v>
      </c>
      <c r="P7391">
        <f t="shared" si="695"/>
        <v>2</v>
      </c>
      <c r="Q7391">
        <f t="shared" si="696"/>
        <v>0</v>
      </c>
    </row>
    <row r="7392" spans="1:17" x14ac:dyDescent="0.25">
      <c r="A7392" s="1">
        <v>45197</v>
      </c>
      <c r="B7392" t="s">
        <v>9892</v>
      </c>
      <c r="C7392" s="5">
        <v>386.88</v>
      </c>
      <c r="D7392" t="s">
        <v>60</v>
      </c>
      <c r="E7392">
        <v>16</v>
      </c>
      <c r="F7392">
        <v>1</v>
      </c>
      <c r="G7392" s="2">
        <v>0.34790509259259261</v>
      </c>
      <c r="H7392" t="s">
        <v>2797</v>
      </c>
      <c r="I7392" t="s">
        <v>2857</v>
      </c>
      <c r="J7392">
        <f t="shared" si="691"/>
        <v>1</v>
      </c>
      <c r="K7392" t="str">
        <f t="shared" si="692"/>
        <v>manhã</v>
      </c>
      <c r="L7392">
        <f t="shared" si="693"/>
        <v>1</v>
      </c>
      <c r="M7392" t="str">
        <f t="shared" si="694"/>
        <v>Médio</v>
      </c>
      <c r="P7392">
        <f t="shared" si="695"/>
        <v>0</v>
      </c>
      <c r="Q7392">
        <f t="shared" si="696"/>
        <v>1</v>
      </c>
    </row>
    <row r="7393" spans="1:17" x14ac:dyDescent="0.25">
      <c r="A7393" s="1">
        <v>45197</v>
      </c>
      <c r="B7393" s="3" t="s">
        <v>9893</v>
      </c>
      <c r="C7393" s="5">
        <v>210.1</v>
      </c>
      <c r="D7393" t="s">
        <v>60</v>
      </c>
      <c r="E7393">
        <v>3</v>
      </c>
      <c r="F7393">
        <v>1</v>
      </c>
      <c r="G7393" s="2">
        <v>0.17680555555555555</v>
      </c>
      <c r="H7393" t="s">
        <v>2552</v>
      </c>
      <c r="I7393" t="s">
        <v>2727</v>
      </c>
      <c r="J7393">
        <f t="shared" si="691"/>
        <v>1</v>
      </c>
      <c r="K7393" t="str">
        <f t="shared" si="692"/>
        <v>noite</v>
      </c>
      <c r="L7393">
        <f t="shared" si="693"/>
        <v>1</v>
      </c>
      <c r="M7393" t="str">
        <f t="shared" si="694"/>
        <v>Médio</v>
      </c>
      <c r="P7393">
        <f t="shared" si="695"/>
        <v>2</v>
      </c>
      <c r="Q7393">
        <f t="shared" si="696"/>
        <v>1</v>
      </c>
    </row>
    <row r="7394" spans="1:17" x14ac:dyDescent="0.25">
      <c r="A7394" s="1">
        <v>45197</v>
      </c>
      <c r="B7394" t="s">
        <v>9894</v>
      </c>
      <c r="C7394" s="5">
        <v>444.44</v>
      </c>
      <c r="D7394" t="s">
        <v>24</v>
      </c>
      <c r="E7394">
        <v>15</v>
      </c>
      <c r="F7394">
        <v>1</v>
      </c>
      <c r="G7394" s="2">
        <v>0.30534722222222221</v>
      </c>
      <c r="H7394" t="s">
        <v>4593</v>
      </c>
      <c r="I7394" t="s">
        <v>162</v>
      </c>
      <c r="J7394">
        <f t="shared" si="691"/>
        <v>1</v>
      </c>
      <c r="K7394" t="str">
        <f t="shared" si="692"/>
        <v>manhã</v>
      </c>
      <c r="L7394">
        <f t="shared" si="693"/>
        <v>1</v>
      </c>
      <c r="M7394" t="str">
        <f t="shared" si="694"/>
        <v>Médio</v>
      </c>
      <c r="P7394">
        <f t="shared" si="695"/>
        <v>0</v>
      </c>
      <c r="Q7394">
        <f t="shared" si="696"/>
        <v>1</v>
      </c>
    </row>
    <row r="7395" spans="1:17" x14ac:dyDescent="0.25">
      <c r="A7395" s="1">
        <v>45197</v>
      </c>
      <c r="B7395" t="s">
        <v>9895</v>
      </c>
      <c r="C7395" s="5">
        <v>187.28</v>
      </c>
      <c r="D7395" t="s">
        <v>10</v>
      </c>
      <c r="E7395">
        <v>13</v>
      </c>
      <c r="F7395">
        <v>0</v>
      </c>
      <c r="G7395" s="2">
        <v>3.4212962962962966E-2</v>
      </c>
      <c r="H7395" t="s">
        <v>4820</v>
      </c>
      <c r="I7395" t="s">
        <v>4249</v>
      </c>
      <c r="J7395">
        <f t="shared" si="691"/>
        <v>1</v>
      </c>
      <c r="K7395" t="str">
        <f t="shared" si="692"/>
        <v>noite</v>
      </c>
      <c r="L7395">
        <f t="shared" si="693"/>
        <v>0</v>
      </c>
      <c r="M7395" t="str">
        <f t="shared" si="694"/>
        <v>Baixo</v>
      </c>
      <c r="P7395">
        <f t="shared" si="695"/>
        <v>2</v>
      </c>
      <c r="Q7395">
        <f t="shared" si="696"/>
        <v>0</v>
      </c>
    </row>
    <row r="7396" spans="1:17" x14ac:dyDescent="0.25">
      <c r="A7396" s="1">
        <v>45197</v>
      </c>
      <c r="B7396" t="s">
        <v>9896</v>
      </c>
      <c r="C7396" s="5">
        <v>136</v>
      </c>
      <c r="D7396" t="s">
        <v>38</v>
      </c>
      <c r="E7396">
        <v>15</v>
      </c>
      <c r="F7396">
        <v>0</v>
      </c>
      <c r="G7396" s="2">
        <v>0.84047453703703701</v>
      </c>
      <c r="H7396" t="s">
        <v>3209</v>
      </c>
      <c r="I7396" t="s">
        <v>3483</v>
      </c>
      <c r="J7396">
        <f t="shared" si="691"/>
        <v>1</v>
      </c>
      <c r="K7396" t="str">
        <f t="shared" si="692"/>
        <v>noite</v>
      </c>
      <c r="L7396">
        <f t="shared" si="693"/>
        <v>0</v>
      </c>
      <c r="M7396" t="str">
        <f t="shared" si="694"/>
        <v>Baixo</v>
      </c>
      <c r="P7396">
        <f t="shared" si="695"/>
        <v>2</v>
      </c>
      <c r="Q7396">
        <f t="shared" si="696"/>
        <v>0</v>
      </c>
    </row>
    <row r="7397" spans="1:17" x14ac:dyDescent="0.25">
      <c r="A7397" s="1">
        <v>45197</v>
      </c>
      <c r="B7397" t="s">
        <v>9897</v>
      </c>
      <c r="C7397" s="5">
        <v>253.85</v>
      </c>
      <c r="D7397" t="s">
        <v>14</v>
      </c>
      <c r="E7397">
        <v>3</v>
      </c>
      <c r="F7397">
        <v>0</v>
      </c>
      <c r="G7397" s="2">
        <v>0.13668981481481482</v>
      </c>
      <c r="H7397" t="s">
        <v>429</v>
      </c>
      <c r="I7397" t="s">
        <v>147</v>
      </c>
      <c r="J7397">
        <f t="shared" si="691"/>
        <v>1</v>
      </c>
      <c r="K7397" t="str">
        <f t="shared" si="692"/>
        <v>noite</v>
      </c>
      <c r="L7397">
        <f t="shared" si="693"/>
        <v>0</v>
      </c>
      <c r="M7397" t="str">
        <f t="shared" si="694"/>
        <v>Baixo</v>
      </c>
      <c r="P7397">
        <f t="shared" si="695"/>
        <v>2</v>
      </c>
      <c r="Q7397">
        <f t="shared" si="696"/>
        <v>0</v>
      </c>
    </row>
    <row r="7398" spans="1:17" x14ac:dyDescent="0.25">
      <c r="A7398" s="1">
        <v>45197</v>
      </c>
      <c r="B7398" t="s">
        <v>9898</v>
      </c>
      <c r="C7398" s="5">
        <v>103.85</v>
      </c>
      <c r="D7398" t="s">
        <v>73</v>
      </c>
      <c r="E7398">
        <v>18</v>
      </c>
      <c r="F7398">
        <v>0</v>
      </c>
      <c r="G7398" s="2">
        <v>0.23847222222222222</v>
      </c>
      <c r="H7398" t="s">
        <v>5130</v>
      </c>
      <c r="I7398" t="s">
        <v>2819</v>
      </c>
      <c r="J7398">
        <f t="shared" si="691"/>
        <v>1</v>
      </c>
      <c r="K7398" t="str">
        <f t="shared" si="692"/>
        <v>noite</v>
      </c>
      <c r="L7398">
        <f t="shared" si="693"/>
        <v>0</v>
      </c>
      <c r="M7398" t="str">
        <f t="shared" si="694"/>
        <v>Baixo</v>
      </c>
      <c r="P7398">
        <f t="shared" si="695"/>
        <v>2</v>
      </c>
      <c r="Q7398">
        <f t="shared" si="696"/>
        <v>0</v>
      </c>
    </row>
    <row r="7399" spans="1:17" x14ac:dyDescent="0.25">
      <c r="A7399" s="1">
        <v>45197</v>
      </c>
      <c r="B7399" t="s">
        <v>9899</v>
      </c>
      <c r="C7399" s="5">
        <v>452.16</v>
      </c>
      <c r="D7399" t="s">
        <v>14</v>
      </c>
      <c r="E7399">
        <v>2</v>
      </c>
      <c r="F7399">
        <v>0</v>
      </c>
      <c r="G7399" s="2">
        <v>0.84056712962962965</v>
      </c>
      <c r="H7399" t="s">
        <v>1531</v>
      </c>
      <c r="I7399" t="s">
        <v>4960</v>
      </c>
      <c r="J7399">
        <f t="shared" si="691"/>
        <v>1</v>
      </c>
      <c r="K7399" t="str">
        <f t="shared" si="692"/>
        <v>noite</v>
      </c>
      <c r="L7399">
        <f t="shared" si="693"/>
        <v>0</v>
      </c>
      <c r="M7399" t="str">
        <f t="shared" si="694"/>
        <v>Baixo</v>
      </c>
      <c r="P7399">
        <f t="shared" si="695"/>
        <v>2</v>
      </c>
      <c r="Q7399">
        <f t="shared" si="696"/>
        <v>0</v>
      </c>
    </row>
    <row r="7400" spans="1:17" x14ac:dyDescent="0.25">
      <c r="A7400" s="1">
        <v>45197</v>
      </c>
      <c r="B7400" t="s">
        <v>9900</v>
      </c>
      <c r="C7400" s="5">
        <v>465.85</v>
      </c>
      <c r="D7400" t="s">
        <v>38</v>
      </c>
      <c r="E7400">
        <v>12</v>
      </c>
      <c r="F7400">
        <v>0</v>
      </c>
      <c r="G7400" s="2">
        <v>0.72756944444444438</v>
      </c>
      <c r="H7400" t="s">
        <v>1774</v>
      </c>
      <c r="I7400" t="s">
        <v>4252</v>
      </c>
      <c r="J7400">
        <f t="shared" si="691"/>
        <v>1</v>
      </c>
      <c r="K7400" t="str">
        <f t="shared" si="692"/>
        <v>tarde</v>
      </c>
      <c r="L7400">
        <f t="shared" si="693"/>
        <v>0</v>
      </c>
      <c r="M7400" t="str">
        <f t="shared" si="694"/>
        <v>Baixo</v>
      </c>
      <c r="P7400">
        <f t="shared" si="695"/>
        <v>1</v>
      </c>
      <c r="Q7400">
        <f t="shared" si="696"/>
        <v>0</v>
      </c>
    </row>
    <row r="7401" spans="1:17" x14ac:dyDescent="0.25">
      <c r="A7401" s="1">
        <v>45197</v>
      </c>
      <c r="B7401" t="s">
        <v>9901</v>
      </c>
      <c r="C7401" s="5">
        <v>105.69</v>
      </c>
      <c r="D7401" t="s">
        <v>60</v>
      </c>
      <c r="E7401">
        <v>12</v>
      </c>
      <c r="F7401">
        <v>0</v>
      </c>
      <c r="G7401" s="2">
        <v>0.8850231481481482</v>
      </c>
      <c r="H7401" t="s">
        <v>1344</v>
      </c>
      <c r="I7401" t="s">
        <v>403</v>
      </c>
      <c r="J7401">
        <f t="shared" si="691"/>
        <v>1</v>
      </c>
      <c r="K7401" t="str">
        <f t="shared" si="692"/>
        <v>noite</v>
      </c>
      <c r="L7401">
        <f t="shared" si="693"/>
        <v>0</v>
      </c>
      <c r="M7401" t="str">
        <f t="shared" si="694"/>
        <v>Baixo</v>
      </c>
      <c r="P7401">
        <f t="shared" si="695"/>
        <v>2</v>
      </c>
      <c r="Q7401">
        <f t="shared" si="696"/>
        <v>0</v>
      </c>
    </row>
    <row r="7402" spans="1:17" x14ac:dyDescent="0.25">
      <c r="A7402" s="1">
        <v>45197</v>
      </c>
      <c r="B7402" s="3" t="s">
        <v>9902</v>
      </c>
      <c r="C7402" s="5">
        <v>240.18</v>
      </c>
      <c r="D7402" t="s">
        <v>34</v>
      </c>
      <c r="E7402">
        <v>6</v>
      </c>
      <c r="F7402">
        <v>0</v>
      </c>
      <c r="G7402" s="2">
        <v>0.86343749999999997</v>
      </c>
      <c r="H7402" t="s">
        <v>742</v>
      </c>
      <c r="I7402" t="s">
        <v>4904</v>
      </c>
      <c r="J7402">
        <f t="shared" si="691"/>
        <v>1</v>
      </c>
      <c r="K7402" t="str">
        <f t="shared" si="692"/>
        <v>noite</v>
      </c>
      <c r="L7402">
        <f t="shared" si="693"/>
        <v>0</v>
      </c>
      <c r="M7402" t="str">
        <f t="shared" si="694"/>
        <v>Baixo</v>
      </c>
      <c r="P7402">
        <f t="shared" si="695"/>
        <v>2</v>
      </c>
      <c r="Q7402">
        <f t="shared" si="696"/>
        <v>0</v>
      </c>
    </row>
    <row r="7403" spans="1:17" x14ac:dyDescent="0.25">
      <c r="A7403" s="1">
        <v>45197</v>
      </c>
      <c r="B7403" t="s">
        <v>9903</v>
      </c>
      <c r="C7403" s="5">
        <v>163.21</v>
      </c>
      <c r="D7403" t="s">
        <v>73</v>
      </c>
      <c r="E7403">
        <v>9</v>
      </c>
      <c r="F7403">
        <v>0</v>
      </c>
      <c r="G7403" s="2">
        <v>0.70763888888888893</v>
      </c>
      <c r="H7403" t="s">
        <v>1916</v>
      </c>
      <c r="I7403" t="s">
        <v>1997</v>
      </c>
      <c r="J7403">
        <f t="shared" si="691"/>
        <v>1</v>
      </c>
      <c r="K7403" t="str">
        <f t="shared" si="692"/>
        <v>tarde</v>
      </c>
      <c r="L7403">
        <f t="shared" si="693"/>
        <v>0</v>
      </c>
      <c r="M7403" t="str">
        <f t="shared" si="694"/>
        <v>Baixo</v>
      </c>
      <c r="P7403">
        <f t="shared" si="695"/>
        <v>1</v>
      </c>
      <c r="Q7403">
        <f t="shared" si="696"/>
        <v>0</v>
      </c>
    </row>
    <row r="7404" spans="1:17" x14ac:dyDescent="0.25">
      <c r="A7404" s="1">
        <v>45197</v>
      </c>
      <c r="B7404" t="s">
        <v>9904</v>
      </c>
      <c r="C7404" s="5">
        <v>171.1</v>
      </c>
      <c r="D7404" t="s">
        <v>73</v>
      </c>
      <c r="E7404">
        <v>12</v>
      </c>
      <c r="F7404">
        <v>0</v>
      </c>
      <c r="G7404" s="2">
        <v>0.59039351851851851</v>
      </c>
      <c r="H7404" t="s">
        <v>4309</v>
      </c>
      <c r="I7404" t="s">
        <v>2594</v>
      </c>
      <c r="J7404">
        <f t="shared" si="691"/>
        <v>1</v>
      </c>
      <c r="K7404" t="str">
        <f t="shared" si="692"/>
        <v>tarde</v>
      </c>
      <c r="L7404">
        <f t="shared" si="693"/>
        <v>0</v>
      </c>
      <c r="M7404" t="str">
        <f t="shared" si="694"/>
        <v>Baixo</v>
      </c>
      <c r="P7404">
        <f t="shared" si="695"/>
        <v>1</v>
      </c>
      <c r="Q7404">
        <f t="shared" si="696"/>
        <v>0</v>
      </c>
    </row>
    <row r="7405" spans="1:17" x14ac:dyDescent="0.25">
      <c r="A7405" s="1">
        <v>45197</v>
      </c>
      <c r="B7405" t="s">
        <v>9905</v>
      </c>
      <c r="C7405" s="5">
        <v>233.24</v>
      </c>
      <c r="D7405" t="s">
        <v>34</v>
      </c>
      <c r="E7405">
        <v>10</v>
      </c>
      <c r="F7405">
        <v>0</v>
      </c>
      <c r="G7405" s="2">
        <v>0.29474537037037035</v>
      </c>
      <c r="H7405" t="s">
        <v>4837</v>
      </c>
      <c r="I7405" t="s">
        <v>4436</v>
      </c>
      <c r="J7405">
        <f t="shared" si="691"/>
        <v>1</v>
      </c>
      <c r="K7405" t="str">
        <f t="shared" si="692"/>
        <v>manhã</v>
      </c>
      <c r="L7405">
        <f t="shared" si="693"/>
        <v>0</v>
      </c>
      <c r="M7405" t="str">
        <f t="shared" si="694"/>
        <v>Baixo</v>
      </c>
      <c r="P7405">
        <f t="shared" si="695"/>
        <v>0</v>
      </c>
      <c r="Q7405">
        <f t="shared" si="696"/>
        <v>0</v>
      </c>
    </row>
    <row r="7406" spans="1:17" x14ac:dyDescent="0.25">
      <c r="A7406" s="1">
        <v>45197</v>
      </c>
      <c r="B7406" t="s">
        <v>9906</v>
      </c>
      <c r="C7406" s="5">
        <v>317.26</v>
      </c>
      <c r="D7406" t="s">
        <v>24</v>
      </c>
      <c r="E7406">
        <v>13</v>
      </c>
      <c r="F7406">
        <v>0</v>
      </c>
      <c r="G7406" s="2">
        <v>0.96651620370370372</v>
      </c>
      <c r="H7406" t="s">
        <v>5732</v>
      </c>
      <c r="I7406" t="s">
        <v>490</v>
      </c>
      <c r="J7406">
        <f t="shared" si="691"/>
        <v>1</v>
      </c>
      <c r="K7406" t="str">
        <f t="shared" si="692"/>
        <v>noite</v>
      </c>
      <c r="L7406">
        <f t="shared" si="693"/>
        <v>0</v>
      </c>
      <c r="M7406" t="str">
        <f t="shared" si="694"/>
        <v>Baixo</v>
      </c>
      <c r="P7406">
        <f t="shared" si="695"/>
        <v>2</v>
      </c>
      <c r="Q7406">
        <f t="shared" si="696"/>
        <v>0</v>
      </c>
    </row>
    <row r="7407" spans="1:17" x14ac:dyDescent="0.25">
      <c r="A7407" s="1">
        <v>45197</v>
      </c>
      <c r="B7407" t="s">
        <v>9907</v>
      </c>
      <c r="C7407" s="5">
        <v>382.38</v>
      </c>
      <c r="D7407" t="s">
        <v>73</v>
      </c>
      <c r="E7407">
        <v>19</v>
      </c>
      <c r="F7407">
        <v>0</v>
      </c>
      <c r="G7407" s="2">
        <v>0.49334490740740744</v>
      </c>
      <c r="H7407" t="s">
        <v>4080</v>
      </c>
      <c r="I7407" t="s">
        <v>2044</v>
      </c>
      <c r="J7407">
        <f t="shared" si="691"/>
        <v>1</v>
      </c>
      <c r="K7407" t="str">
        <f t="shared" si="692"/>
        <v>manhã</v>
      </c>
      <c r="L7407">
        <f t="shared" si="693"/>
        <v>0</v>
      </c>
      <c r="M7407" t="str">
        <f t="shared" si="694"/>
        <v>Baixo</v>
      </c>
      <c r="P7407">
        <f t="shared" si="695"/>
        <v>0</v>
      </c>
      <c r="Q7407">
        <f t="shared" si="696"/>
        <v>0</v>
      </c>
    </row>
    <row r="7408" spans="1:17" x14ac:dyDescent="0.25">
      <c r="A7408" s="1">
        <v>45197</v>
      </c>
      <c r="B7408" t="s">
        <v>9908</v>
      </c>
      <c r="C7408" s="5">
        <v>342.14</v>
      </c>
      <c r="D7408" t="s">
        <v>14</v>
      </c>
      <c r="E7408">
        <v>10</v>
      </c>
      <c r="F7408">
        <v>0</v>
      </c>
      <c r="G7408" s="2">
        <v>0.8523263888888889</v>
      </c>
      <c r="H7408" t="s">
        <v>3733</v>
      </c>
      <c r="I7408" t="s">
        <v>1142</v>
      </c>
      <c r="J7408">
        <f t="shared" si="691"/>
        <v>1</v>
      </c>
      <c r="K7408" t="str">
        <f t="shared" si="692"/>
        <v>noite</v>
      </c>
      <c r="L7408">
        <f t="shared" si="693"/>
        <v>0</v>
      </c>
      <c r="M7408" t="str">
        <f t="shared" si="694"/>
        <v>Baixo</v>
      </c>
      <c r="P7408">
        <f t="shared" si="695"/>
        <v>2</v>
      </c>
      <c r="Q7408">
        <f t="shared" si="696"/>
        <v>0</v>
      </c>
    </row>
    <row r="7409" spans="1:17" x14ac:dyDescent="0.25">
      <c r="A7409" s="1">
        <v>45197</v>
      </c>
      <c r="B7409" t="s">
        <v>9909</v>
      </c>
      <c r="C7409" s="5">
        <v>473.01</v>
      </c>
      <c r="D7409" t="s">
        <v>34</v>
      </c>
      <c r="E7409">
        <v>9</v>
      </c>
      <c r="F7409">
        <v>0</v>
      </c>
      <c r="G7409" s="2">
        <v>0.58057870370370368</v>
      </c>
      <c r="H7409" t="s">
        <v>3222</v>
      </c>
      <c r="I7409" t="s">
        <v>1320</v>
      </c>
      <c r="J7409">
        <f t="shared" si="691"/>
        <v>1</v>
      </c>
      <c r="K7409" t="str">
        <f t="shared" si="692"/>
        <v>tarde</v>
      </c>
      <c r="L7409">
        <f t="shared" si="693"/>
        <v>0</v>
      </c>
      <c r="M7409" t="str">
        <f t="shared" si="694"/>
        <v>Baixo</v>
      </c>
      <c r="P7409">
        <f t="shared" si="695"/>
        <v>1</v>
      </c>
      <c r="Q7409">
        <f t="shared" si="696"/>
        <v>0</v>
      </c>
    </row>
    <row r="7410" spans="1:17" x14ac:dyDescent="0.25">
      <c r="A7410" s="1">
        <v>45197</v>
      </c>
      <c r="B7410" t="s">
        <v>9910</v>
      </c>
      <c r="C7410" s="5">
        <v>498.93</v>
      </c>
      <c r="D7410" t="s">
        <v>38</v>
      </c>
      <c r="E7410">
        <v>2</v>
      </c>
      <c r="F7410">
        <v>0</v>
      </c>
      <c r="G7410" s="2">
        <v>0.12038194444444444</v>
      </c>
      <c r="H7410" t="s">
        <v>4775</v>
      </c>
      <c r="I7410" t="s">
        <v>2029</v>
      </c>
      <c r="J7410">
        <f t="shared" si="691"/>
        <v>1</v>
      </c>
      <c r="K7410" t="str">
        <f t="shared" si="692"/>
        <v>noite</v>
      </c>
      <c r="L7410">
        <f t="shared" si="693"/>
        <v>0</v>
      </c>
      <c r="M7410" t="str">
        <f t="shared" si="694"/>
        <v>Baixo</v>
      </c>
      <c r="P7410">
        <f t="shared" si="695"/>
        <v>2</v>
      </c>
      <c r="Q7410">
        <f t="shared" si="696"/>
        <v>0</v>
      </c>
    </row>
    <row r="7411" spans="1:17" x14ac:dyDescent="0.25">
      <c r="A7411" s="1">
        <v>45197</v>
      </c>
      <c r="B7411" t="s">
        <v>9911</v>
      </c>
      <c r="C7411" s="5">
        <v>397</v>
      </c>
      <c r="D7411" t="s">
        <v>73</v>
      </c>
      <c r="E7411">
        <v>6</v>
      </c>
      <c r="F7411">
        <v>0</v>
      </c>
      <c r="G7411" s="2">
        <v>0.76121527777777775</v>
      </c>
      <c r="H7411" t="s">
        <v>7865</v>
      </c>
      <c r="I7411" t="s">
        <v>3385</v>
      </c>
      <c r="J7411">
        <f t="shared" si="691"/>
        <v>1</v>
      </c>
      <c r="K7411" t="str">
        <f t="shared" si="692"/>
        <v>noite</v>
      </c>
      <c r="L7411">
        <f t="shared" si="693"/>
        <v>0</v>
      </c>
      <c r="M7411" t="str">
        <f t="shared" si="694"/>
        <v>Baixo</v>
      </c>
      <c r="P7411">
        <f t="shared" si="695"/>
        <v>2</v>
      </c>
      <c r="Q7411">
        <f t="shared" si="696"/>
        <v>0</v>
      </c>
    </row>
    <row r="7412" spans="1:17" x14ac:dyDescent="0.25">
      <c r="A7412" s="1">
        <v>45197</v>
      </c>
      <c r="B7412" s="3" t="s">
        <v>9912</v>
      </c>
      <c r="C7412" s="5">
        <v>365.91</v>
      </c>
      <c r="D7412" t="s">
        <v>24</v>
      </c>
      <c r="E7412">
        <v>12</v>
      </c>
      <c r="F7412">
        <v>0</v>
      </c>
      <c r="G7412" s="2">
        <v>0.41795138888888889</v>
      </c>
      <c r="H7412" t="s">
        <v>2643</v>
      </c>
      <c r="I7412" t="s">
        <v>2594</v>
      </c>
      <c r="J7412">
        <f t="shared" si="691"/>
        <v>1</v>
      </c>
      <c r="K7412" t="str">
        <f t="shared" si="692"/>
        <v>manhã</v>
      </c>
      <c r="L7412">
        <f t="shared" si="693"/>
        <v>0</v>
      </c>
      <c r="M7412" t="str">
        <f t="shared" si="694"/>
        <v>Baixo</v>
      </c>
      <c r="P7412">
        <f t="shared" si="695"/>
        <v>0</v>
      </c>
      <c r="Q7412">
        <f t="shared" si="696"/>
        <v>0</v>
      </c>
    </row>
    <row r="7413" spans="1:17" x14ac:dyDescent="0.25">
      <c r="A7413" s="1">
        <v>45197</v>
      </c>
      <c r="B7413" t="s">
        <v>9913</v>
      </c>
      <c r="C7413" s="5">
        <v>59.74</v>
      </c>
      <c r="D7413" t="s">
        <v>34</v>
      </c>
      <c r="E7413">
        <v>15</v>
      </c>
      <c r="F7413">
        <v>0</v>
      </c>
      <c r="G7413" s="2">
        <v>0.38395833333333335</v>
      </c>
      <c r="H7413" t="s">
        <v>1433</v>
      </c>
      <c r="I7413" t="s">
        <v>3599</v>
      </c>
      <c r="J7413">
        <f t="shared" si="691"/>
        <v>1</v>
      </c>
      <c r="K7413" t="str">
        <f t="shared" si="692"/>
        <v>manhã</v>
      </c>
      <c r="L7413">
        <f t="shared" si="693"/>
        <v>0</v>
      </c>
      <c r="M7413" t="str">
        <f t="shared" si="694"/>
        <v>Baixo</v>
      </c>
      <c r="P7413">
        <f t="shared" si="695"/>
        <v>0</v>
      </c>
      <c r="Q7413">
        <f t="shared" si="696"/>
        <v>0</v>
      </c>
    </row>
    <row r="7414" spans="1:17" x14ac:dyDescent="0.25">
      <c r="A7414" s="1">
        <v>45197</v>
      </c>
      <c r="B7414" t="s">
        <v>9914</v>
      </c>
      <c r="C7414" s="5">
        <v>221.16</v>
      </c>
      <c r="D7414" t="s">
        <v>14</v>
      </c>
      <c r="E7414">
        <v>12</v>
      </c>
      <c r="F7414">
        <v>0</v>
      </c>
      <c r="G7414" s="2">
        <v>0.62570601851851848</v>
      </c>
      <c r="H7414" t="s">
        <v>1712</v>
      </c>
      <c r="I7414" t="s">
        <v>2228</v>
      </c>
      <c r="J7414">
        <f t="shared" si="691"/>
        <v>1</v>
      </c>
      <c r="K7414" t="str">
        <f t="shared" si="692"/>
        <v>tarde</v>
      </c>
      <c r="L7414">
        <f t="shared" si="693"/>
        <v>0</v>
      </c>
      <c r="M7414" t="str">
        <f t="shared" si="694"/>
        <v>Baixo</v>
      </c>
      <c r="P7414">
        <f t="shared" si="695"/>
        <v>1</v>
      </c>
      <c r="Q7414">
        <f t="shared" si="696"/>
        <v>0</v>
      </c>
    </row>
    <row r="7415" spans="1:17" x14ac:dyDescent="0.25">
      <c r="A7415" s="1">
        <v>45198</v>
      </c>
      <c r="B7415" t="s">
        <v>9915</v>
      </c>
      <c r="C7415" s="5">
        <v>446.51</v>
      </c>
      <c r="D7415" t="s">
        <v>38</v>
      </c>
      <c r="E7415">
        <v>17</v>
      </c>
      <c r="F7415">
        <v>2</v>
      </c>
      <c r="G7415" s="2">
        <v>0.36283564814814812</v>
      </c>
      <c r="H7415" t="s">
        <v>3997</v>
      </c>
      <c r="I7415" t="s">
        <v>1320</v>
      </c>
      <c r="J7415">
        <f t="shared" si="691"/>
        <v>1</v>
      </c>
      <c r="K7415" t="str">
        <f t="shared" si="692"/>
        <v>manhã</v>
      </c>
      <c r="L7415">
        <f t="shared" si="693"/>
        <v>2</v>
      </c>
      <c r="M7415" t="str">
        <f t="shared" si="694"/>
        <v>Alto</v>
      </c>
      <c r="P7415">
        <f t="shared" si="695"/>
        <v>0</v>
      </c>
      <c r="Q7415">
        <f t="shared" si="696"/>
        <v>2</v>
      </c>
    </row>
    <row r="7416" spans="1:17" x14ac:dyDescent="0.25">
      <c r="A7416" s="1">
        <v>45198</v>
      </c>
      <c r="B7416" t="s">
        <v>9916</v>
      </c>
      <c r="C7416" s="5">
        <v>129.47</v>
      </c>
      <c r="D7416" t="s">
        <v>73</v>
      </c>
      <c r="E7416">
        <v>4</v>
      </c>
      <c r="F7416">
        <v>1</v>
      </c>
      <c r="G7416" s="2">
        <v>0.4409837962962963</v>
      </c>
      <c r="H7416" t="s">
        <v>336</v>
      </c>
      <c r="I7416" t="s">
        <v>1634</v>
      </c>
      <c r="J7416">
        <f t="shared" si="691"/>
        <v>1</v>
      </c>
      <c r="K7416" t="str">
        <f t="shared" si="692"/>
        <v>manhã</v>
      </c>
      <c r="L7416">
        <f t="shared" si="693"/>
        <v>1</v>
      </c>
      <c r="M7416" t="str">
        <f t="shared" si="694"/>
        <v>Médio</v>
      </c>
      <c r="P7416">
        <f t="shared" si="695"/>
        <v>0</v>
      </c>
      <c r="Q7416">
        <f t="shared" si="696"/>
        <v>1</v>
      </c>
    </row>
    <row r="7417" spans="1:17" x14ac:dyDescent="0.25">
      <c r="A7417" s="1">
        <v>45198</v>
      </c>
      <c r="B7417" t="s">
        <v>9917</v>
      </c>
      <c r="C7417" s="5">
        <v>185.86</v>
      </c>
      <c r="D7417" t="s">
        <v>14</v>
      </c>
      <c r="E7417">
        <v>15</v>
      </c>
      <c r="F7417">
        <v>1</v>
      </c>
      <c r="G7417" s="2">
        <v>0.21372685185185183</v>
      </c>
      <c r="H7417" t="s">
        <v>2436</v>
      </c>
      <c r="I7417" t="s">
        <v>3298</v>
      </c>
      <c r="J7417">
        <f t="shared" si="691"/>
        <v>1</v>
      </c>
      <c r="K7417" t="str">
        <f t="shared" si="692"/>
        <v>noite</v>
      </c>
      <c r="L7417">
        <f t="shared" si="693"/>
        <v>1</v>
      </c>
      <c r="M7417" t="str">
        <f t="shared" si="694"/>
        <v>Médio</v>
      </c>
      <c r="P7417">
        <f t="shared" si="695"/>
        <v>2</v>
      </c>
      <c r="Q7417">
        <f t="shared" si="696"/>
        <v>1</v>
      </c>
    </row>
    <row r="7418" spans="1:17" x14ac:dyDescent="0.25">
      <c r="A7418" s="1">
        <v>45198</v>
      </c>
      <c r="B7418" t="s">
        <v>9918</v>
      </c>
      <c r="C7418" s="5">
        <v>231.78</v>
      </c>
      <c r="D7418" t="s">
        <v>38</v>
      </c>
      <c r="E7418">
        <v>13</v>
      </c>
      <c r="F7418">
        <v>0</v>
      </c>
      <c r="G7418" s="2">
        <v>0.55702546296296296</v>
      </c>
      <c r="H7418" t="s">
        <v>1884</v>
      </c>
      <c r="I7418" t="s">
        <v>1279</v>
      </c>
      <c r="J7418">
        <f t="shared" si="691"/>
        <v>1</v>
      </c>
      <c r="K7418" t="str">
        <f t="shared" si="692"/>
        <v>tarde</v>
      </c>
      <c r="L7418">
        <f t="shared" si="693"/>
        <v>0</v>
      </c>
      <c r="M7418" t="str">
        <f t="shared" si="694"/>
        <v>Baixo</v>
      </c>
      <c r="P7418">
        <f t="shared" si="695"/>
        <v>1</v>
      </c>
      <c r="Q7418">
        <f t="shared" si="696"/>
        <v>0</v>
      </c>
    </row>
    <row r="7419" spans="1:17" x14ac:dyDescent="0.25">
      <c r="A7419" s="1">
        <v>45198</v>
      </c>
      <c r="B7419" t="s">
        <v>9919</v>
      </c>
      <c r="C7419" s="5">
        <v>121.19</v>
      </c>
      <c r="D7419" t="s">
        <v>38</v>
      </c>
      <c r="E7419">
        <v>5</v>
      </c>
      <c r="F7419">
        <v>0</v>
      </c>
      <c r="G7419" s="2">
        <v>0.40675925925925926</v>
      </c>
      <c r="H7419" t="s">
        <v>7506</v>
      </c>
      <c r="I7419" t="s">
        <v>2810</v>
      </c>
      <c r="J7419">
        <f t="shared" si="691"/>
        <v>1</v>
      </c>
      <c r="K7419" t="str">
        <f t="shared" si="692"/>
        <v>manhã</v>
      </c>
      <c r="L7419">
        <f t="shared" si="693"/>
        <v>0</v>
      </c>
      <c r="M7419" t="str">
        <f t="shared" si="694"/>
        <v>Baixo</v>
      </c>
      <c r="P7419">
        <f t="shared" si="695"/>
        <v>0</v>
      </c>
      <c r="Q7419">
        <f t="shared" si="696"/>
        <v>0</v>
      </c>
    </row>
    <row r="7420" spans="1:17" x14ac:dyDescent="0.25">
      <c r="A7420" s="1">
        <v>45198</v>
      </c>
      <c r="B7420" t="s">
        <v>9920</v>
      </c>
      <c r="C7420" s="5">
        <v>451.27</v>
      </c>
      <c r="D7420" t="s">
        <v>10</v>
      </c>
      <c r="E7420">
        <v>11</v>
      </c>
      <c r="F7420">
        <v>0</v>
      </c>
      <c r="G7420" s="2">
        <v>0.28946759259259258</v>
      </c>
      <c r="H7420" t="s">
        <v>3873</v>
      </c>
      <c r="I7420" t="s">
        <v>1815</v>
      </c>
      <c r="J7420">
        <f t="shared" si="691"/>
        <v>1</v>
      </c>
      <c r="K7420" t="str">
        <f t="shared" si="692"/>
        <v>manhã</v>
      </c>
      <c r="L7420">
        <f t="shared" si="693"/>
        <v>0</v>
      </c>
      <c r="M7420" t="str">
        <f t="shared" si="694"/>
        <v>Baixo</v>
      </c>
      <c r="P7420">
        <f t="shared" si="695"/>
        <v>0</v>
      </c>
      <c r="Q7420">
        <f t="shared" si="696"/>
        <v>0</v>
      </c>
    </row>
    <row r="7421" spans="1:17" x14ac:dyDescent="0.25">
      <c r="A7421" s="1">
        <v>45198</v>
      </c>
      <c r="B7421" t="s">
        <v>9921</v>
      </c>
      <c r="C7421" s="5">
        <v>207.83</v>
      </c>
      <c r="D7421" t="s">
        <v>60</v>
      </c>
      <c r="E7421">
        <v>9</v>
      </c>
      <c r="F7421">
        <v>0</v>
      </c>
      <c r="G7421" s="2">
        <v>0.93101851851851858</v>
      </c>
      <c r="H7421" t="s">
        <v>241</v>
      </c>
      <c r="I7421" t="s">
        <v>4615</v>
      </c>
      <c r="J7421">
        <f t="shared" si="691"/>
        <v>1</v>
      </c>
      <c r="K7421" t="str">
        <f t="shared" si="692"/>
        <v>noite</v>
      </c>
      <c r="L7421">
        <f t="shared" si="693"/>
        <v>0</v>
      </c>
      <c r="M7421" t="str">
        <f t="shared" si="694"/>
        <v>Baixo</v>
      </c>
      <c r="P7421">
        <f t="shared" si="695"/>
        <v>2</v>
      </c>
      <c r="Q7421">
        <f t="shared" si="696"/>
        <v>0</v>
      </c>
    </row>
    <row r="7422" spans="1:17" x14ac:dyDescent="0.25">
      <c r="A7422" s="1">
        <v>45198</v>
      </c>
      <c r="B7422" t="s">
        <v>9922</v>
      </c>
      <c r="C7422" s="5">
        <v>42</v>
      </c>
      <c r="D7422" t="s">
        <v>34</v>
      </c>
      <c r="E7422">
        <v>19</v>
      </c>
      <c r="F7422">
        <v>0</v>
      </c>
      <c r="G7422" s="2">
        <v>0.42900462962962965</v>
      </c>
      <c r="H7422" t="s">
        <v>423</v>
      </c>
      <c r="I7422" t="s">
        <v>2657</v>
      </c>
      <c r="J7422">
        <f t="shared" si="691"/>
        <v>1</v>
      </c>
      <c r="K7422" t="str">
        <f t="shared" si="692"/>
        <v>manhã</v>
      </c>
      <c r="L7422">
        <f t="shared" si="693"/>
        <v>0</v>
      </c>
      <c r="M7422" t="str">
        <f t="shared" si="694"/>
        <v>Baixo</v>
      </c>
      <c r="P7422">
        <f t="shared" si="695"/>
        <v>0</v>
      </c>
      <c r="Q7422">
        <f t="shared" si="696"/>
        <v>0</v>
      </c>
    </row>
    <row r="7423" spans="1:17" x14ac:dyDescent="0.25">
      <c r="A7423" s="1">
        <v>45198</v>
      </c>
      <c r="B7423" t="s">
        <v>9923</v>
      </c>
      <c r="C7423" s="5">
        <v>308.11</v>
      </c>
      <c r="D7423" t="s">
        <v>60</v>
      </c>
      <c r="E7423">
        <v>4</v>
      </c>
      <c r="F7423">
        <v>0</v>
      </c>
      <c r="G7423" s="2">
        <v>0.45304398148148151</v>
      </c>
      <c r="H7423" t="s">
        <v>2627</v>
      </c>
      <c r="I7423" t="s">
        <v>2713</v>
      </c>
      <c r="J7423">
        <f t="shared" si="691"/>
        <v>1</v>
      </c>
      <c r="K7423" t="str">
        <f t="shared" si="692"/>
        <v>manhã</v>
      </c>
      <c r="L7423">
        <f t="shared" si="693"/>
        <v>0</v>
      </c>
      <c r="M7423" t="str">
        <f t="shared" si="694"/>
        <v>Baixo</v>
      </c>
      <c r="P7423">
        <f t="shared" si="695"/>
        <v>0</v>
      </c>
      <c r="Q7423">
        <f t="shared" si="696"/>
        <v>0</v>
      </c>
    </row>
    <row r="7424" spans="1:17" x14ac:dyDescent="0.25">
      <c r="A7424" s="1">
        <v>45198</v>
      </c>
      <c r="B7424" t="s">
        <v>9924</v>
      </c>
      <c r="C7424" s="5">
        <v>451.55</v>
      </c>
      <c r="D7424" t="s">
        <v>10</v>
      </c>
      <c r="E7424">
        <v>17</v>
      </c>
      <c r="F7424">
        <v>0</v>
      </c>
      <c r="G7424" s="2">
        <v>0.16374999999999998</v>
      </c>
      <c r="H7424" t="s">
        <v>1006</v>
      </c>
      <c r="I7424" t="s">
        <v>132</v>
      </c>
      <c r="J7424">
        <f t="shared" si="691"/>
        <v>1</v>
      </c>
      <c r="K7424" t="str">
        <f t="shared" si="692"/>
        <v>noite</v>
      </c>
      <c r="L7424">
        <f t="shared" si="693"/>
        <v>0</v>
      </c>
      <c r="M7424" t="str">
        <f t="shared" si="694"/>
        <v>Baixo</v>
      </c>
      <c r="P7424">
        <f t="shared" si="695"/>
        <v>2</v>
      </c>
      <c r="Q7424">
        <f t="shared" si="696"/>
        <v>0</v>
      </c>
    </row>
    <row r="7425" spans="1:17" x14ac:dyDescent="0.25">
      <c r="A7425" s="1">
        <v>45198</v>
      </c>
      <c r="B7425" t="s">
        <v>9925</v>
      </c>
      <c r="C7425" s="5">
        <v>416.36</v>
      </c>
      <c r="D7425" t="s">
        <v>34</v>
      </c>
      <c r="E7425">
        <v>8</v>
      </c>
      <c r="F7425">
        <v>0</v>
      </c>
      <c r="G7425" s="2">
        <v>0.95047453703703699</v>
      </c>
      <c r="H7425" t="s">
        <v>821</v>
      </c>
      <c r="I7425" t="s">
        <v>4661</v>
      </c>
      <c r="J7425">
        <f t="shared" si="691"/>
        <v>1</v>
      </c>
      <c r="K7425" t="str">
        <f t="shared" si="692"/>
        <v>noite</v>
      </c>
      <c r="L7425">
        <f t="shared" si="693"/>
        <v>0</v>
      </c>
      <c r="M7425" t="str">
        <f t="shared" si="694"/>
        <v>Baixo</v>
      </c>
      <c r="P7425">
        <f t="shared" si="695"/>
        <v>2</v>
      </c>
      <c r="Q7425">
        <f t="shared" si="696"/>
        <v>0</v>
      </c>
    </row>
    <row r="7426" spans="1:17" x14ac:dyDescent="0.25">
      <c r="A7426" s="1">
        <v>45198</v>
      </c>
      <c r="B7426" t="s">
        <v>9926</v>
      </c>
      <c r="C7426" s="5">
        <v>452.19</v>
      </c>
      <c r="D7426" t="s">
        <v>38</v>
      </c>
      <c r="E7426">
        <v>8</v>
      </c>
      <c r="F7426">
        <v>0</v>
      </c>
      <c r="G7426" s="2">
        <v>0.61162037037037031</v>
      </c>
      <c r="H7426" t="s">
        <v>3533</v>
      </c>
      <c r="I7426" t="s">
        <v>3242</v>
      </c>
      <c r="J7426">
        <f t="shared" si="691"/>
        <v>1</v>
      </c>
      <c r="K7426" t="str">
        <f t="shared" si="692"/>
        <v>tarde</v>
      </c>
      <c r="L7426">
        <f t="shared" si="693"/>
        <v>0</v>
      </c>
      <c r="M7426" t="str">
        <f t="shared" si="694"/>
        <v>Baixo</v>
      </c>
      <c r="P7426">
        <f t="shared" si="695"/>
        <v>1</v>
      </c>
      <c r="Q7426">
        <f t="shared" si="696"/>
        <v>0</v>
      </c>
    </row>
    <row r="7427" spans="1:17" x14ac:dyDescent="0.25">
      <c r="A7427" s="1">
        <v>45198</v>
      </c>
      <c r="B7427" t="s">
        <v>9927</v>
      </c>
      <c r="C7427" s="5">
        <v>134.59</v>
      </c>
      <c r="D7427" t="s">
        <v>24</v>
      </c>
      <c r="E7427">
        <v>9</v>
      </c>
      <c r="F7427">
        <v>0</v>
      </c>
      <c r="G7427" s="2">
        <v>0.70983796296296298</v>
      </c>
      <c r="H7427" t="s">
        <v>3084</v>
      </c>
      <c r="I7427" t="s">
        <v>171</v>
      </c>
      <c r="J7427">
        <f t="shared" ref="J7427:J7490" si="697">IF(E7427&gt;1, 1, 0)</f>
        <v>1</v>
      </c>
      <c r="K7427" t="str">
        <f t="shared" ref="K7427:K7490" si="698">IF(HOUR(G7427)&gt;=6, IF(HOUR(G7427)&lt;12, "manhã", IF(HOUR(G7427)&lt;18, "tarde", "noite")), "noite")</f>
        <v>tarde</v>
      </c>
      <c r="L7427">
        <f t="shared" ref="L7427:L7490" si="699">IF(F7427&gt;=2, 2, IF(F7427=1, 1, 0))</f>
        <v>0</v>
      </c>
      <c r="M7427" t="str">
        <f t="shared" ref="M7427:M7490" si="700">IF(L7427&gt;=2,"Alto",IF(L7427=1,"Médio",IF(L7427=0,"Baixo")))</f>
        <v>Baixo</v>
      </c>
      <c r="P7427">
        <f t="shared" ref="P7427:P7490" si="701">IF(K7427="Manhã",0,IF(K7427="Tarde",1,IF(K7427="Noite",2,"")))</f>
        <v>1</v>
      </c>
      <c r="Q7427">
        <f t="shared" ref="Q7427:Q7490" si="702">IF(M7427="Baixo",0,IF(M7427="Médio",1,IF(M7427="Alto",2,"")))</f>
        <v>0</v>
      </c>
    </row>
    <row r="7428" spans="1:17" x14ac:dyDescent="0.25">
      <c r="A7428" s="1">
        <v>45198</v>
      </c>
      <c r="B7428" t="s">
        <v>9928</v>
      </c>
      <c r="C7428" s="5">
        <v>356.59</v>
      </c>
      <c r="D7428" t="s">
        <v>38</v>
      </c>
      <c r="E7428">
        <v>10</v>
      </c>
      <c r="F7428">
        <v>0</v>
      </c>
      <c r="G7428" s="2">
        <v>0.53798611111111116</v>
      </c>
      <c r="H7428" t="s">
        <v>2224</v>
      </c>
      <c r="I7428" t="s">
        <v>469</v>
      </c>
      <c r="J7428">
        <f t="shared" si="697"/>
        <v>1</v>
      </c>
      <c r="K7428" t="str">
        <f t="shared" si="698"/>
        <v>tarde</v>
      </c>
      <c r="L7428">
        <f t="shared" si="699"/>
        <v>0</v>
      </c>
      <c r="M7428" t="str">
        <f t="shared" si="700"/>
        <v>Baixo</v>
      </c>
      <c r="P7428">
        <f t="shared" si="701"/>
        <v>1</v>
      </c>
      <c r="Q7428">
        <f t="shared" si="702"/>
        <v>0</v>
      </c>
    </row>
    <row r="7429" spans="1:17" x14ac:dyDescent="0.25">
      <c r="A7429" s="1">
        <v>45198</v>
      </c>
      <c r="B7429" t="s">
        <v>9929</v>
      </c>
      <c r="C7429" s="5">
        <v>255.7</v>
      </c>
      <c r="D7429" t="s">
        <v>38</v>
      </c>
      <c r="E7429">
        <v>13</v>
      </c>
      <c r="F7429">
        <v>0</v>
      </c>
      <c r="G7429" s="2">
        <v>0.75175925925925924</v>
      </c>
      <c r="H7429" t="s">
        <v>3991</v>
      </c>
      <c r="I7429" t="s">
        <v>604</v>
      </c>
      <c r="J7429">
        <f t="shared" si="697"/>
        <v>1</v>
      </c>
      <c r="K7429" t="str">
        <f t="shared" si="698"/>
        <v>noite</v>
      </c>
      <c r="L7429">
        <f t="shared" si="699"/>
        <v>0</v>
      </c>
      <c r="M7429" t="str">
        <f t="shared" si="700"/>
        <v>Baixo</v>
      </c>
      <c r="P7429">
        <f t="shared" si="701"/>
        <v>2</v>
      </c>
      <c r="Q7429">
        <f t="shared" si="702"/>
        <v>0</v>
      </c>
    </row>
    <row r="7430" spans="1:17" x14ac:dyDescent="0.25">
      <c r="A7430" s="1">
        <v>45198</v>
      </c>
      <c r="B7430" t="s">
        <v>9930</v>
      </c>
      <c r="C7430" s="5">
        <v>200.67</v>
      </c>
      <c r="D7430" t="s">
        <v>24</v>
      </c>
      <c r="E7430">
        <v>16</v>
      </c>
      <c r="F7430">
        <v>0</v>
      </c>
      <c r="G7430" s="2">
        <v>0.61731481481481476</v>
      </c>
      <c r="H7430" t="s">
        <v>2557</v>
      </c>
      <c r="I7430" t="s">
        <v>5520</v>
      </c>
      <c r="J7430">
        <f t="shared" si="697"/>
        <v>1</v>
      </c>
      <c r="K7430" t="str">
        <f t="shared" si="698"/>
        <v>tarde</v>
      </c>
      <c r="L7430">
        <f t="shared" si="699"/>
        <v>0</v>
      </c>
      <c r="M7430" t="str">
        <f t="shared" si="700"/>
        <v>Baixo</v>
      </c>
      <c r="P7430">
        <f t="shared" si="701"/>
        <v>1</v>
      </c>
      <c r="Q7430">
        <f t="shared" si="702"/>
        <v>0</v>
      </c>
    </row>
    <row r="7431" spans="1:17" x14ac:dyDescent="0.25">
      <c r="A7431" s="1">
        <v>45198</v>
      </c>
      <c r="B7431" t="s">
        <v>9931</v>
      </c>
      <c r="C7431" s="5">
        <v>142.66999999999999</v>
      </c>
      <c r="D7431" t="s">
        <v>24</v>
      </c>
      <c r="E7431">
        <v>16</v>
      </c>
      <c r="F7431">
        <v>0</v>
      </c>
      <c r="G7431" s="2">
        <v>0.30475694444444446</v>
      </c>
      <c r="H7431" t="s">
        <v>838</v>
      </c>
      <c r="I7431" t="s">
        <v>5261</v>
      </c>
      <c r="J7431">
        <f t="shared" si="697"/>
        <v>1</v>
      </c>
      <c r="K7431" t="str">
        <f t="shared" si="698"/>
        <v>manhã</v>
      </c>
      <c r="L7431">
        <f t="shared" si="699"/>
        <v>0</v>
      </c>
      <c r="M7431" t="str">
        <f t="shared" si="700"/>
        <v>Baixo</v>
      </c>
      <c r="P7431">
        <f t="shared" si="701"/>
        <v>0</v>
      </c>
      <c r="Q7431">
        <f t="shared" si="702"/>
        <v>0</v>
      </c>
    </row>
    <row r="7432" spans="1:17" x14ac:dyDescent="0.25">
      <c r="A7432" s="1">
        <v>45198</v>
      </c>
      <c r="B7432" t="s">
        <v>9932</v>
      </c>
      <c r="C7432" s="5">
        <v>30.04</v>
      </c>
      <c r="D7432" t="s">
        <v>14</v>
      </c>
      <c r="E7432">
        <v>17</v>
      </c>
      <c r="F7432">
        <v>0</v>
      </c>
      <c r="G7432" s="2">
        <v>0.65133101851851849</v>
      </c>
      <c r="H7432" t="s">
        <v>224</v>
      </c>
      <c r="I7432" t="s">
        <v>4532</v>
      </c>
      <c r="J7432">
        <f t="shared" si="697"/>
        <v>1</v>
      </c>
      <c r="K7432" t="str">
        <f t="shared" si="698"/>
        <v>tarde</v>
      </c>
      <c r="L7432">
        <f t="shared" si="699"/>
        <v>0</v>
      </c>
      <c r="M7432" t="str">
        <f t="shared" si="700"/>
        <v>Baixo</v>
      </c>
      <c r="P7432">
        <f t="shared" si="701"/>
        <v>1</v>
      </c>
      <c r="Q7432">
        <f t="shared" si="702"/>
        <v>0</v>
      </c>
    </row>
    <row r="7433" spans="1:17" x14ac:dyDescent="0.25">
      <c r="A7433" s="1">
        <v>45198</v>
      </c>
      <c r="B7433" t="s">
        <v>9933</v>
      </c>
      <c r="C7433" s="5">
        <v>399.25</v>
      </c>
      <c r="D7433" t="s">
        <v>38</v>
      </c>
      <c r="E7433">
        <v>6</v>
      </c>
      <c r="F7433">
        <v>0</v>
      </c>
      <c r="G7433" s="2">
        <v>0.61944444444444446</v>
      </c>
      <c r="H7433" t="s">
        <v>1864</v>
      </c>
      <c r="I7433" t="s">
        <v>2349</v>
      </c>
      <c r="J7433">
        <f t="shared" si="697"/>
        <v>1</v>
      </c>
      <c r="K7433" t="str">
        <f t="shared" si="698"/>
        <v>tarde</v>
      </c>
      <c r="L7433">
        <f t="shared" si="699"/>
        <v>0</v>
      </c>
      <c r="M7433" t="str">
        <f t="shared" si="700"/>
        <v>Baixo</v>
      </c>
      <c r="P7433">
        <f t="shared" si="701"/>
        <v>1</v>
      </c>
      <c r="Q7433">
        <f t="shared" si="702"/>
        <v>0</v>
      </c>
    </row>
    <row r="7434" spans="1:17" x14ac:dyDescent="0.25">
      <c r="A7434" s="1">
        <v>45198</v>
      </c>
      <c r="B7434" t="s">
        <v>9934</v>
      </c>
      <c r="C7434" s="5">
        <v>148.22</v>
      </c>
      <c r="D7434" t="s">
        <v>10</v>
      </c>
      <c r="E7434">
        <v>18</v>
      </c>
      <c r="F7434">
        <v>0</v>
      </c>
      <c r="G7434" s="2">
        <v>0.17376157407407408</v>
      </c>
      <c r="H7434" t="s">
        <v>1146</v>
      </c>
      <c r="I7434" t="s">
        <v>532</v>
      </c>
      <c r="J7434">
        <f t="shared" si="697"/>
        <v>1</v>
      </c>
      <c r="K7434" t="str">
        <f t="shared" si="698"/>
        <v>noite</v>
      </c>
      <c r="L7434">
        <f t="shared" si="699"/>
        <v>0</v>
      </c>
      <c r="M7434" t="str">
        <f t="shared" si="700"/>
        <v>Baixo</v>
      </c>
      <c r="P7434">
        <f t="shared" si="701"/>
        <v>2</v>
      </c>
      <c r="Q7434">
        <f t="shared" si="702"/>
        <v>0</v>
      </c>
    </row>
    <row r="7435" spans="1:17" x14ac:dyDescent="0.25">
      <c r="A7435" s="1">
        <v>45198</v>
      </c>
      <c r="B7435" t="s">
        <v>9935</v>
      </c>
      <c r="C7435" s="5">
        <v>140.31</v>
      </c>
      <c r="D7435" t="s">
        <v>38</v>
      </c>
      <c r="E7435">
        <v>18</v>
      </c>
      <c r="F7435">
        <v>0</v>
      </c>
      <c r="G7435" s="2">
        <v>0.29789351851851853</v>
      </c>
      <c r="H7435" t="s">
        <v>1955</v>
      </c>
      <c r="I7435" t="s">
        <v>2857</v>
      </c>
      <c r="J7435">
        <f t="shared" si="697"/>
        <v>1</v>
      </c>
      <c r="K7435" t="str">
        <f t="shared" si="698"/>
        <v>manhã</v>
      </c>
      <c r="L7435">
        <f t="shared" si="699"/>
        <v>0</v>
      </c>
      <c r="M7435" t="str">
        <f t="shared" si="700"/>
        <v>Baixo</v>
      </c>
      <c r="P7435">
        <f t="shared" si="701"/>
        <v>0</v>
      </c>
      <c r="Q7435">
        <f t="shared" si="702"/>
        <v>0</v>
      </c>
    </row>
    <row r="7436" spans="1:17" x14ac:dyDescent="0.25">
      <c r="A7436" s="1">
        <v>45198</v>
      </c>
      <c r="B7436" t="s">
        <v>9936</v>
      </c>
      <c r="C7436" s="5">
        <v>320.01</v>
      </c>
      <c r="D7436" t="s">
        <v>73</v>
      </c>
      <c r="E7436">
        <v>2</v>
      </c>
      <c r="F7436">
        <v>0</v>
      </c>
      <c r="G7436" s="2">
        <v>0.2882291666666667</v>
      </c>
      <c r="H7436" t="s">
        <v>2645</v>
      </c>
      <c r="I7436" t="s">
        <v>6081</v>
      </c>
      <c r="J7436">
        <f t="shared" si="697"/>
        <v>1</v>
      </c>
      <c r="K7436" t="str">
        <f t="shared" si="698"/>
        <v>manhã</v>
      </c>
      <c r="L7436">
        <f t="shared" si="699"/>
        <v>0</v>
      </c>
      <c r="M7436" t="str">
        <f t="shared" si="700"/>
        <v>Baixo</v>
      </c>
      <c r="P7436">
        <f t="shared" si="701"/>
        <v>0</v>
      </c>
      <c r="Q7436">
        <f t="shared" si="702"/>
        <v>0</v>
      </c>
    </row>
    <row r="7437" spans="1:17" x14ac:dyDescent="0.25">
      <c r="A7437" s="1">
        <v>45198</v>
      </c>
      <c r="B7437" t="s">
        <v>9937</v>
      </c>
      <c r="C7437" s="5">
        <v>320.26</v>
      </c>
      <c r="D7437" t="s">
        <v>34</v>
      </c>
      <c r="E7437">
        <v>2</v>
      </c>
      <c r="F7437">
        <v>0</v>
      </c>
      <c r="G7437" s="2">
        <v>0.85765046296296299</v>
      </c>
      <c r="H7437" t="s">
        <v>973</v>
      </c>
      <c r="I7437" t="s">
        <v>1528</v>
      </c>
      <c r="J7437">
        <f t="shared" si="697"/>
        <v>1</v>
      </c>
      <c r="K7437" t="str">
        <f t="shared" si="698"/>
        <v>noite</v>
      </c>
      <c r="L7437">
        <f t="shared" si="699"/>
        <v>0</v>
      </c>
      <c r="M7437" t="str">
        <f t="shared" si="700"/>
        <v>Baixo</v>
      </c>
      <c r="P7437">
        <f t="shared" si="701"/>
        <v>2</v>
      </c>
      <c r="Q7437">
        <f t="shared" si="702"/>
        <v>0</v>
      </c>
    </row>
    <row r="7438" spans="1:17" x14ac:dyDescent="0.25">
      <c r="A7438" s="1">
        <v>45199</v>
      </c>
      <c r="B7438" t="s">
        <v>9938</v>
      </c>
      <c r="C7438" s="5">
        <v>39.270000000000003</v>
      </c>
      <c r="D7438" t="s">
        <v>24</v>
      </c>
      <c r="E7438">
        <v>6</v>
      </c>
      <c r="F7438">
        <v>1</v>
      </c>
      <c r="G7438" s="2">
        <v>0.95651620370370372</v>
      </c>
      <c r="H7438" t="s">
        <v>402</v>
      </c>
      <c r="I7438" t="s">
        <v>2364</v>
      </c>
      <c r="J7438">
        <f t="shared" si="697"/>
        <v>1</v>
      </c>
      <c r="K7438" t="str">
        <f t="shared" si="698"/>
        <v>noite</v>
      </c>
      <c r="L7438">
        <f t="shared" si="699"/>
        <v>1</v>
      </c>
      <c r="M7438" t="str">
        <f t="shared" si="700"/>
        <v>Médio</v>
      </c>
      <c r="P7438">
        <f t="shared" si="701"/>
        <v>2</v>
      </c>
      <c r="Q7438">
        <f t="shared" si="702"/>
        <v>1</v>
      </c>
    </row>
    <row r="7439" spans="1:17" x14ac:dyDescent="0.25">
      <c r="A7439" s="1">
        <v>45199</v>
      </c>
      <c r="B7439" t="s">
        <v>9939</v>
      </c>
      <c r="C7439" s="5">
        <v>511.69</v>
      </c>
      <c r="D7439" t="s">
        <v>73</v>
      </c>
      <c r="E7439">
        <v>17</v>
      </c>
      <c r="F7439">
        <v>1</v>
      </c>
      <c r="G7439" s="2">
        <v>0.68663194444444453</v>
      </c>
      <c r="H7439" t="s">
        <v>1036</v>
      </c>
      <c r="I7439" t="s">
        <v>1673</v>
      </c>
      <c r="J7439">
        <f t="shared" si="697"/>
        <v>1</v>
      </c>
      <c r="K7439" t="str">
        <f t="shared" si="698"/>
        <v>tarde</v>
      </c>
      <c r="L7439">
        <f t="shared" si="699"/>
        <v>1</v>
      </c>
      <c r="M7439" t="str">
        <f t="shared" si="700"/>
        <v>Médio</v>
      </c>
      <c r="P7439">
        <f t="shared" si="701"/>
        <v>1</v>
      </c>
      <c r="Q7439">
        <f t="shared" si="702"/>
        <v>1</v>
      </c>
    </row>
    <row r="7440" spans="1:17" x14ac:dyDescent="0.25">
      <c r="A7440" s="1">
        <v>45199</v>
      </c>
      <c r="B7440" t="s">
        <v>9940</v>
      </c>
      <c r="C7440" s="5">
        <v>171.5</v>
      </c>
      <c r="D7440" t="s">
        <v>60</v>
      </c>
      <c r="E7440">
        <v>6</v>
      </c>
      <c r="F7440">
        <v>1</v>
      </c>
      <c r="G7440" s="2">
        <v>0.54517361111111107</v>
      </c>
      <c r="H7440" t="s">
        <v>3677</v>
      </c>
      <c r="I7440" t="s">
        <v>5629</v>
      </c>
      <c r="J7440">
        <f t="shared" si="697"/>
        <v>1</v>
      </c>
      <c r="K7440" t="str">
        <f t="shared" si="698"/>
        <v>tarde</v>
      </c>
      <c r="L7440">
        <f t="shared" si="699"/>
        <v>1</v>
      </c>
      <c r="M7440" t="str">
        <f t="shared" si="700"/>
        <v>Médio</v>
      </c>
      <c r="P7440">
        <f t="shared" si="701"/>
        <v>1</v>
      </c>
      <c r="Q7440">
        <f t="shared" si="702"/>
        <v>1</v>
      </c>
    </row>
    <row r="7441" spans="1:17" x14ac:dyDescent="0.25">
      <c r="A7441" s="1">
        <v>45199</v>
      </c>
      <c r="B7441" t="s">
        <v>9941</v>
      </c>
      <c r="C7441" s="5">
        <v>218.05</v>
      </c>
      <c r="D7441" t="s">
        <v>34</v>
      </c>
      <c r="E7441">
        <v>8</v>
      </c>
      <c r="F7441">
        <v>1</v>
      </c>
      <c r="G7441" s="2">
        <v>0.44546296296296295</v>
      </c>
      <c r="H7441" t="s">
        <v>963</v>
      </c>
      <c r="I7441" t="s">
        <v>2708</v>
      </c>
      <c r="J7441">
        <f t="shared" si="697"/>
        <v>1</v>
      </c>
      <c r="K7441" t="str">
        <f t="shared" si="698"/>
        <v>manhã</v>
      </c>
      <c r="L7441">
        <f t="shared" si="699"/>
        <v>1</v>
      </c>
      <c r="M7441" t="str">
        <f t="shared" si="700"/>
        <v>Médio</v>
      </c>
      <c r="P7441">
        <f t="shared" si="701"/>
        <v>0</v>
      </c>
      <c r="Q7441">
        <f t="shared" si="702"/>
        <v>1</v>
      </c>
    </row>
    <row r="7442" spans="1:17" x14ac:dyDescent="0.25">
      <c r="A7442" s="1">
        <v>45199</v>
      </c>
      <c r="B7442" t="s">
        <v>9942</v>
      </c>
      <c r="C7442" s="5">
        <v>657.38</v>
      </c>
      <c r="D7442" t="s">
        <v>38</v>
      </c>
      <c r="E7442">
        <v>9</v>
      </c>
      <c r="F7442">
        <v>1</v>
      </c>
      <c r="G7442" s="2">
        <v>0.80826388888888889</v>
      </c>
      <c r="H7442" t="s">
        <v>1392</v>
      </c>
      <c r="I7442" t="s">
        <v>213</v>
      </c>
      <c r="J7442">
        <f t="shared" si="697"/>
        <v>1</v>
      </c>
      <c r="K7442" t="str">
        <f t="shared" si="698"/>
        <v>noite</v>
      </c>
      <c r="L7442">
        <f t="shared" si="699"/>
        <v>1</v>
      </c>
      <c r="M7442" t="str">
        <f t="shared" si="700"/>
        <v>Médio</v>
      </c>
      <c r="P7442">
        <f t="shared" si="701"/>
        <v>2</v>
      </c>
      <c r="Q7442">
        <f t="shared" si="702"/>
        <v>1</v>
      </c>
    </row>
    <row r="7443" spans="1:17" x14ac:dyDescent="0.25">
      <c r="A7443" s="1">
        <v>45199</v>
      </c>
      <c r="B7443" t="s">
        <v>9943</v>
      </c>
      <c r="C7443" s="5">
        <v>213.12</v>
      </c>
      <c r="D7443" t="s">
        <v>38</v>
      </c>
      <c r="E7443">
        <v>11</v>
      </c>
      <c r="F7443">
        <v>1</v>
      </c>
      <c r="G7443" s="2">
        <v>0.34475694444444444</v>
      </c>
      <c r="H7443" t="s">
        <v>5112</v>
      </c>
      <c r="I7443" t="s">
        <v>655</v>
      </c>
      <c r="J7443">
        <f t="shared" si="697"/>
        <v>1</v>
      </c>
      <c r="K7443" t="str">
        <f t="shared" si="698"/>
        <v>manhã</v>
      </c>
      <c r="L7443">
        <f t="shared" si="699"/>
        <v>1</v>
      </c>
      <c r="M7443" t="str">
        <f t="shared" si="700"/>
        <v>Médio</v>
      </c>
      <c r="P7443">
        <f t="shared" si="701"/>
        <v>0</v>
      </c>
      <c r="Q7443">
        <f t="shared" si="702"/>
        <v>1</v>
      </c>
    </row>
    <row r="7444" spans="1:17" x14ac:dyDescent="0.25">
      <c r="A7444" s="1">
        <v>45199</v>
      </c>
      <c r="B7444" t="s">
        <v>9944</v>
      </c>
      <c r="C7444" s="5">
        <v>459.33</v>
      </c>
      <c r="D7444" t="s">
        <v>10</v>
      </c>
      <c r="E7444">
        <v>16</v>
      </c>
      <c r="F7444">
        <v>1</v>
      </c>
      <c r="G7444" s="2">
        <v>0.63378472222222226</v>
      </c>
      <c r="H7444" t="s">
        <v>2048</v>
      </c>
      <c r="I7444" t="s">
        <v>1357</v>
      </c>
      <c r="J7444">
        <f t="shared" si="697"/>
        <v>1</v>
      </c>
      <c r="K7444" t="str">
        <f t="shared" si="698"/>
        <v>tarde</v>
      </c>
      <c r="L7444">
        <f t="shared" si="699"/>
        <v>1</v>
      </c>
      <c r="M7444" t="str">
        <f t="shared" si="700"/>
        <v>Médio</v>
      </c>
      <c r="P7444">
        <f t="shared" si="701"/>
        <v>1</v>
      </c>
      <c r="Q7444">
        <f t="shared" si="702"/>
        <v>1</v>
      </c>
    </row>
    <row r="7445" spans="1:17" x14ac:dyDescent="0.25">
      <c r="A7445" s="1">
        <v>45199</v>
      </c>
      <c r="B7445" t="s">
        <v>9945</v>
      </c>
      <c r="C7445" s="5">
        <v>230.39</v>
      </c>
      <c r="D7445" t="s">
        <v>24</v>
      </c>
      <c r="E7445">
        <v>1</v>
      </c>
      <c r="F7445">
        <v>0</v>
      </c>
      <c r="G7445" s="2">
        <v>0.9679861111111111</v>
      </c>
      <c r="H7445" t="s">
        <v>3920</v>
      </c>
      <c r="I7445" t="s">
        <v>2970</v>
      </c>
      <c r="J7445">
        <f t="shared" si="697"/>
        <v>0</v>
      </c>
      <c r="K7445" t="str">
        <f t="shared" si="698"/>
        <v>noite</v>
      </c>
      <c r="L7445">
        <f t="shared" si="699"/>
        <v>0</v>
      </c>
      <c r="M7445" t="str">
        <f t="shared" si="700"/>
        <v>Baixo</v>
      </c>
      <c r="P7445">
        <f t="shared" si="701"/>
        <v>2</v>
      </c>
      <c r="Q7445">
        <f t="shared" si="702"/>
        <v>0</v>
      </c>
    </row>
    <row r="7446" spans="1:17" x14ac:dyDescent="0.25">
      <c r="A7446" s="1">
        <v>45199</v>
      </c>
      <c r="B7446" t="s">
        <v>9946</v>
      </c>
      <c r="C7446" s="5">
        <v>165.95</v>
      </c>
      <c r="D7446" t="s">
        <v>34</v>
      </c>
      <c r="E7446">
        <v>18</v>
      </c>
      <c r="F7446">
        <v>0</v>
      </c>
      <c r="G7446" s="2">
        <v>0.9836921296296296</v>
      </c>
      <c r="H7446" t="s">
        <v>2877</v>
      </c>
      <c r="I7446" t="s">
        <v>2151</v>
      </c>
      <c r="J7446">
        <f t="shared" si="697"/>
        <v>1</v>
      </c>
      <c r="K7446" t="str">
        <f t="shared" si="698"/>
        <v>noite</v>
      </c>
      <c r="L7446">
        <f t="shared" si="699"/>
        <v>0</v>
      </c>
      <c r="M7446" t="str">
        <f t="shared" si="700"/>
        <v>Baixo</v>
      </c>
      <c r="P7446">
        <f t="shared" si="701"/>
        <v>2</v>
      </c>
      <c r="Q7446">
        <f t="shared" si="702"/>
        <v>0</v>
      </c>
    </row>
    <row r="7447" spans="1:17" x14ac:dyDescent="0.25">
      <c r="A7447" s="1">
        <v>45199</v>
      </c>
      <c r="B7447" t="s">
        <v>9947</v>
      </c>
      <c r="C7447" s="5">
        <v>57.7</v>
      </c>
      <c r="D7447" t="s">
        <v>60</v>
      </c>
      <c r="E7447">
        <v>6</v>
      </c>
      <c r="F7447">
        <v>0</v>
      </c>
      <c r="G7447" s="2">
        <v>0.15859953703703702</v>
      </c>
      <c r="H7447" t="s">
        <v>3679</v>
      </c>
      <c r="I7447" t="s">
        <v>558</v>
      </c>
      <c r="J7447">
        <f t="shared" si="697"/>
        <v>1</v>
      </c>
      <c r="K7447" t="str">
        <f t="shared" si="698"/>
        <v>noite</v>
      </c>
      <c r="L7447">
        <f t="shared" si="699"/>
        <v>0</v>
      </c>
      <c r="M7447" t="str">
        <f t="shared" si="700"/>
        <v>Baixo</v>
      </c>
      <c r="P7447">
        <f t="shared" si="701"/>
        <v>2</v>
      </c>
      <c r="Q7447">
        <f t="shared" si="702"/>
        <v>0</v>
      </c>
    </row>
    <row r="7448" spans="1:17" x14ac:dyDescent="0.25">
      <c r="A7448" s="1">
        <v>45199</v>
      </c>
      <c r="B7448" t="s">
        <v>9948</v>
      </c>
      <c r="C7448" s="5">
        <v>262.56</v>
      </c>
      <c r="D7448" t="s">
        <v>24</v>
      </c>
      <c r="E7448">
        <v>13</v>
      </c>
      <c r="F7448">
        <v>0</v>
      </c>
      <c r="G7448" s="2">
        <v>0.49979166666666663</v>
      </c>
      <c r="H7448" t="s">
        <v>1148</v>
      </c>
      <c r="I7448" t="s">
        <v>5496</v>
      </c>
      <c r="J7448">
        <f t="shared" si="697"/>
        <v>1</v>
      </c>
      <c r="K7448" t="str">
        <f t="shared" si="698"/>
        <v>manhã</v>
      </c>
      <c r="L7448">
        <f t="shared" si="699"/>
        <v>0</v>
      </c>
      <c r="M7448" t="str">
        <f t="shared" si="700"/>
        <v>Baixo</v>
      </c>
      <c r="P7448">
        <f t="shared" si="701"/>
        <v>0</v>
      </c>
      <c r="Q7448">
        <f t="shared" si="702"/>
        <v>0</v>
      </c>
    </row>
    <row r="7449" spans="1:17" x14ac:dyDescent="0.25">
      <c r="A7449" s="1">
        <v>45199</v>
      </c>
      <c r="B7449" t="s">
        <v>9949</v>
      </c>
      <c r="C7449" s="5">
        <v>261.92</v>
      </c>
      <c r="D7449" t="s">
        <v>34</v>
      </c>
      <c r="E7449">
        <v>18</v>
      </c>
      <c r="F7449">
        <v>0</v>
      </c>
      <c r="G7449" s="2">
        <v>0.39151620370370371</v>
      </c>
      <c r="H7449" t="s">
        <v>392</v>
      </c>
      <c r="I7449" t="s">
        <v>906</v>
      </c>
      <c r="J7449">
        <f t="shared" si="697"/>
        <v>1</v>
      </c>
      <c r="K7449" t="str">
        <f t="shared" si="698"/>
        <v>manhã</v>
      </c>
      <c r="L7449">
        <f t="shared" si="699"/>
        <v>0</v>
      </c>
      <c r="M7449" t="str">
        <f t="shared" si="700"/>
        <v>Baixo</v>
      </c>
      <c r="P7449">
        <f t="shared" si="701"/>
        <v>0</v>
      </c>
      <c r="Q7449">
        <f t="shared" si="702"/>
        <v>0</v>
      </c>
    </row>
    <row r="7450" spans="1:17" x14ac:dyDescent="0.25">
      <c r="A7450" s="1">
        <v>45199</v>
      </c>
      <c r="B7450" t="s">
        <v>9950</v>
      </c>
      <c r="C7450" s="5">
        <v>74.56</v>
      </c>
      <c r="D7450" t="s">
        <v>10</v>
      </c>
      <c r="E7450">
        <v>5</v>
      </c>
      <c r="F7450">
        <v>0</v>
      </c>
      <c r="G7450" s="2">
        <v>0.2974074074074074</v>
      </c>
      <c r="H7450" t="s">
        <v>1675</v>
      </c>
      <c r="I7450" t="s">
        <v>219</v>
      </c>
      <c r="J7450">
        <f t="shared" si="697"/>
        <v>1</v>
      </c>
      <c r="K7450" t="str">
        <f t="shared" si="698"/>
        <v>manhã</v>
      </c>
      <c r="L7450">
        <f t="shared" si="699"/>
        <v>0</v>
      </c>
      <c r="M7450" t="str">
        <f t="shared" si="700"/>
        <v>Baixo</v>
      </c>
      <c r="P7450">
        <f t="shared" si="701"/>
        <v>0</v>
      </c>
      <c r="Q7450">
        <f t="shared" si="702"/>
        <v>0</v>
      </c>
    </row>
    <row r="7451" spans="1:17" x14ac:dyDescent="0.25">
      <c r="A7451" s="1">
        <v>45199</v>
      </c>
      <c r="B7451" t="s">
        <v>9951</v>
      </c>
      <c r="C7451" s="5">
        <v>134.47</v>
      </c>
      <c r="D7451" t="s">
        <v>38</v>
      </c>
      <c r="E7451">
        <v>15</v>
      </c>
      <c r="F7451">
        <v>0</v>
      </c>
      <c r="G7451" s="2">
        <v>0.50418981481481484</v>
      </c>
      <c r="H7451" t="s">
        <v>6367</v>
      </c>
      <c r="I7451" t="s">
        <v>477</v>
      </c>
      <c r="J7451">
        <f t="shared" si="697"/>
        <v>1</v>
      </c>
      <c r="K7451" t="str">
        <f t="shared" si="698"/>
        <v>tarde</v>
      </c>
      <c r="L7451">
        <f t="shared" si="699"/>
        <v>0</v>
      </c>
      <c r="M7451" t="str">
        <f t="shared" si="700"/>
        <v>Baixo</v>
      </c>
      <c r="P7451">
        <f t="shared" si="701"/>
        <v>1</v>
      </c>
      <c r="Q7451">
        <f t="shared" si="702"/>
        <v>0</v>
      </c>
    </row>
    <row r="7452" spans="1:17" x14ac:dyDescent="0.25">
      <c r="A7452" s="1">
        <v>45199</v>
      </c>
      <c r="B7452" t="s">
        <v>9952</v>
      </c>
      <c r="C7452" s="5">
        <v>268.24</v>
      </c>
      <c r="D7452" t="s">
        <v>10</v>
      </c>
      <c r="E7452">
        <v>17</v>
      </c>
      <c r="F7452">
        <v>0</v>
      </c>
      <c r="G7452" s="2">
        <v>0.90011574074074074</v>
      </c>
      <c r="H7452" t="s">
        <v>5741</v>
      </c>
      <c r="I7452" t="s">
        <v>3759</v>
      </c>
      <c r="J7452">
        <f t="shared" si="697"/>
        <v>1</v>
      </c>
      <c r="K7452" t="str">
        <f t="shared" si="698"/>
        <v>noite</v>
      </c>
      <c r="L7452">
        <f t="shared" si="699"/>
        <v>0</v>
      </c>
      <c r="M7452" t="str">
        <f t="shared" si="700"/>
        <v>Baixo</v>
      </c>
      <c r="P7452">
        <f t="shared" si="701"/>
        <v>2</v>
      </c>
      <c r="Q7452">
        <f t="shared" si="702"/>
        <v>0</v>
      </c>
    </row>
    <row r="7453" spans="1:17" x14ac:dyDescent="0.25">
      <c r="A7453" s="1">
        <v>45199</v>
      </c>
      <c r="B7453" t="s">
        <v>9953</v>
      </c>
      <c r="C7453" s="5">
        <v>129.78</v>
      </c>
      <c r="D7453" t="s">
        <v>14</v>
      </c>
      <c r="E7453">
        <v>9</v>
      </c>
      <c r="F7453">
        <v>0</v>
      </c>
      <c r="G7453" s="2">
        <v>2.5810185185185183E-2</v>
      </c>
      <c r="H7453" t="s">
        <v>3565</v>
      </c>
      <c r="I7453" t="s">
        <v>3047</v>
      </c>
      <c r="J7453">
        <f t="shared" si="697"/>
        <v>1</v>
      </c>
      <c r="K7453" t="str">
        <f t="shared" si="698"/>
        <v>noite</v>
      </c>
      <c r="L7453">
        <f t="shared" si="699"/>
        <v>0</v>
      </c>
      <c r="M7453" t="str">
        <f t="shared" si="700"/>
        <v>Baixo</v>
      </c>
      <c r="P7453">
        <f t="shared" si="701"/>
        <v>2</v>
      </c>
      <c r="Q7453">
        <f t="shared" si="702"/>
        <v>0</v>
      </c>
    </row>
    <row r="7454" spans="1:17" x14ac:dyDescent="0.25">
      <c r="A7454" s="1">
        <v>45199</v>
      </c>
      <c r="B7454" t="s">
        <v>9954</v>
      </c>
      <c r="C7454" s="5">
        <v>158.32</v>
      </c>
      <c r="D7454" t="s">
        <v>38</v>
      </c>
      <c r="E7454">
        <v>18</v>
      </c>
      <c r="F7454">
        <v>0</v>
      </c>
      <c r="G7454" s="2">
        <v>9.9282407407407403E-2</v>
      </c>
      <c r="H7454" t="s">
        <v>3545</v>
      </c>
      <c r="I7454" t="s">
        <v>581</v>
      </c>
      <c r="J7454">
        <f t="shared" si="697"/>
        <v>1</v>
      </c>
      <c r="K7454" t="str">
        <f t="shared" si="698"/>
        <v>noite</v>
      </c>
      <c r="L7454">
        <f t="shared" si="699"/>
        <v>0</v>
      </c>
      <c r="M7454" t="str">
        <f t="shared" si="700"/>
        <v>Baixo</v>
      </c>
      <c r="P7454">
        <f t="shared" si="701"/>
        <v>2</v>
      </c>
      <c r="Q7454">
        <f t="shared" si="702"/>
        <v>0</v>
      </c>
    </row>
    <row r="7455" spans="1:17" x14ac:dyDescent="0.25">
      <c r="A7455" s="1">
        <v>45199</v>
      </c>
      <c r="B7455" t="s">
        <v>9955</v>
      </c>
      <c r="C7455" s="5">
        <v>261.41000000000003</v>
      </c>
      <c r="D7455" t="s">
        <v>10</v>
      </c>
      <c r="E7455">
        <v>12</v>
      </c>
      <c r="F7455">
        <v>0</v>
      </c>
      <c r="G7455" s="2">
        <v>0.57170138888888888</v>
      </c>
      <c r="H7455" t="s">
        <v>196</v>
      </c>
      <c r="I7455" t="s">
        <v>797</v>
      </c>
      <c r="J7455">
        <f t="shared" si="697"/>
        <v>1</v>
      </c>
      <c r="K7455" t="str">
        <f t="shared" si="698"/>
        <v>tarde</v>
      </c>
      <c r="L7455">
        <f t="shared" si="699"/>
        <v>0</v>
      </c>
      <c r="M7455" t="str">
        <f t="shared" si="700"/>
        <v>Baixo</v>
      </c>
      <c r="P7455">
        <f t="shared" si="701"/>
        <v>1</v>
      </c>
      <c r="Q7455">
        <f t="shared" si="702"/>
        <v>0</v>
      </c>
    </row>
    <row r="7456" spans="1:17" x14ac:dyDescent="0.25">
      <c r="A7456" s="1">
        <v>45199</v>
      </c>
      <c r="B7456" t="s">
        <v>9956</v>
      </c>
      <c r="C7456" s="5">
        <v>411.29</v>
      </c>
      <c r="D7456" t="s">
        <v>14</v>
      </c>
      <c r="E7456">
        <v>12</v>
      </c>
      <c r="F7456">
        <v>0</v>
      </c>
      <c r="G7456" s="2">
        <v>0.90233796296296298</v>
      </c>
      <c r="H7456" t="s">
        <v>3800</v>
      </c>
      <c r="I7456" t="s">
        <v>1980</v>
      </c>
      <c r="J7456">
        <f t="shared" si="697"/>
        <v>1</v>
      </c>
      <c r="K7456" t="str">
        <f t="shared" si="698"/>
        <v>noite</v>
      </c>
      <c r="L7456">
        <f t="shared" si="699"/>
        <v>0</v>
      </c>
      <c r="M7456" t="str">
        <f t="shared" si="700"/>
        <v>Baixo</v>
      </c>
      <c r="P7456">
        <f t="shared" si="701"/>
        <v>2</v>
      </c>
      <c r="Q7456">
        <f t="shared" si="702"/>
        <v>0</v>
      </c>
    </row>
    <row r="7457" spans="1:17" x14ac:dyDescent="0.25">
      <c r="A7457" s="1">
        <v>45199</v>
      </c>
      <c r="B7457" t="s">
        <v>9957</v>
      </c>
      <c r="C7457" s="5">
        <v>211.88</v>
      </c>
      <c r="D7457" t="s">
        <v>38</v>
      </c>
      <c r="E7457">
        <v>5</v>
      </c>
      <c r="F7457">
        <v>0</v>
      </c>
      <c r="G7457" s="2">
        <v>0.55152777777777773</v>
      </c>
      <c r="H7457" t="s">
        <v>484</v>
      </c>
      <c r="I7457" t="s">
        <v>6062</v>
      </c>
      <c r="J7457">
        <f t="shared" si="697"/>
        <v>1</v>
      </c>
      <c r="K7457" t="str">
        <f t="shared" si="698"/>
        <v>tarde</v>
      </c>
      <c r="L7457">
        <f t="shared" si="699"/>
        <v>0</v>
      </c>
      <c r="M7457" t="str">
        <f t="shared" si="700"/>
        <v>Baixo</v>
      </c>
      <c r="P7457">
        <f t="shared" si="701"/>
        <v>1</v>
      </c>
      <c r="Q7457">
        <f t="shared" si="702"/>
        <v>0</v>
      </c>
    </row>
    <row r="7458" spans="1:17" x14ac:dyDescent="0.25">
      <c r="A7458" s="1">
        <v>45199</v>
      </c>
      <c r="B7458" t="s">
        <v>9958</v>
      </c>
      <c r="C7458" s="5">
        <v>421.04</v>
      </c>
      <c r="D7458" t="s">
        <v>34</v>
      </c>
      <c r="E7458">
        <v>8</v>
      </c>
      <c r="F7458">
        <v>0</v>
      </c>
      <c r="G7458" s="2">
        <v>0.62004629629629626</v>
      </c>
      <c r="H7458" t="s">
        <v>4385</v>
      </c>
      <c r="I7458" t="s">
        <v>2713</v>
      </c>
      <c r="J7458">
        <f t="shared" si="697"/>
        <v>1</v>
      </c>
      <c r="K7458" t="str">
        <f t="shared" si="698"/>
        <v>tarde</v>
      </c>
      <c r="L7458">
        <f t="shared" si="699"/>
        <v>0</v>
      </c>
      <c r="M7458" t="str">
        <f t="shared" si="700"/>
        <v>Baixo</v>
      </c>
      <c r="P7458">
        <f t="shared" si="701"/>
        <v>1</v>
      </c>
      <c r="Q7458">
        <f t="shared" si="702"/>
        <v>0</v>
      </c>
    </row>
    <row r="7459" spans="1:17" x14ac:dyDescent="0.25">
      <c r="A7459" s="1">
        <v>45199</v>
      </c>
      <c r="B7459" t="s">
        <v>9959</v>
      </c>
      <c r="C7459" s="5">
        <v>302.81</v>
      </c>
      <c r="D7459" t="s">
        <v>60</v>
      </c>
      <c r="E7459">
        <v>11</v>
      </c>
      <c r="F7459">
        <v>0</v>
      </c>
      <c r="G7459" s="2">
        <v>4.9849537037037039E-2</v>
      </c>
      <c r="H7459" t="s">
        <v>2246</v>
      </c>
      <c r="I7459" t="s">
        <v>1395</v>
      </c>
      <c r="J7459">
        <f t="shared" si="697"/>
        <v>1</v>
      </c>
      <c r="K7459" t="str">
        <f t="shared" si="698"/>
        <v>noite</v>
      </c>
      <c r="L7459">
        <f t="shared" si="699"/>
        <v>0</v>
      </c>
      <c r="M7459" t="str">
        <f t="shared" si="700"/>
        <v>Baixo</v>
      </c>
      <c r="P7459">
        <f t="shared" si="701"/>
        <v>2</v>
      </c>
      <c r="Q7459">
        <f t="shared" si="702"/>
        <v>0</v>
      </c>
    </row>
    <row r="7460" spans="1:17" x14ac:dyDescent="0.25">
      <c r="A7460" s="1">
        <v>45199</v>
      </c>
      <c r="B7460" t="s">
        <v>9960</v>
      </c>
      <c r="C7460" s="5">
        <v>486.55</v>
      </c>
      <c r="D7460" t="s">
        <v>73</v>
      </c>
      <c r="E7460">
        <v>15</v>
      </c>
      <c r="F7460">
        <v>0</v>
      </c>
      <c r="G7460" s="2">
        <v>0.19320601851851851</v>
      </c>
      <c r="H7460" t="s">
        <v>2762</v>
      </c>
      <c r="I7460" t="s">
        <v>2757</v>
      </c>
      <c r="J7460">
        <f t="shared" si="697"/>
        <v>1</v>
      </c>
      <c r="K7460" t="str">
        <f t="shared" si="698"/>
        <v>noite</v>
      </c>
      <c r="L7460">
        <f t="shared" si="699"/>
        <v>0</v>
      </c>
      <c r="M7460" t="str">
        <f t="shared" si="700"/>
        <v>Baixo</v>
      </c>
      <c r="P7460">
        <f t="shared" si="701"/>
        <v>2</v>
      </c>
      <c r="Q7460">
        <f t="shared" si="702"/>
        <v>0</v>
      </c>
    </row>
    <row r="7461" spans="1:17" x14ac:dyDescent="0.25">
      <c r="A7461" s="1">
        <v>45199</v>
      </c>
      <c r="B7461" t="s">
        <v>9961</v>
      </c>
      <c r="C7461" s="5">
        <v>61.01</v>
      </c>
      <c r="D7461" t="s">
        <v>14</v>
      </c>
      <c r="E7461">
        <v>1</v>
      </c>
      <c r="F7461">
        <v>0</v>
      </c>
      <c r="G7461" s="2">
        <v>0.35199074074074077</v>
      </c>
      <c r="H7461" t="s">
        <v>2525</v>
      </c>
      <c r="I7461" t="s">
        <v>2049</v>
      </c>
      <c r="J7461">
        <f t="shared" si="697"/>
        <v>0</v>
      </c>
      <c r="K7461" t="str">
        <f t="shared" si="698"/>
        <v>manhã</v>
      </c>
      <c r="L7461">
        <f t="shared" si="699"/>
        <v>0</v>
      </c>
      <c r="M7461" t="str">
        <f t="shared" si="700"/>
        <v>Baixo</v>
      </c>
      <c r="P7461">
        <f t="shared" si="701"/>
        <v>0</v>
      </c>
      <c r="Q7461">
        <f t="shared" si="702"/>
        <v>0</v>
      </c>
    </row>
    <row r="7462" spans="1:17" x14ac:dyDescent="0.25">
      <c r="A7462" s="1">
        <v>45199</v>
      </c>
      <c r="B7462" t="s">
        <v>9962</v>
      </c>
      <c r="C7462" s="5">
        <v>369.98</v>
      </c>
      <c r="D7462" t="s">
        <v>60</v>
      </c>
      <c r="E7462">
        <v>11</v>
      </c>
      <c r="F7462">
        <v>0</v>
      </c>
      <c r="G7462" s="2">
        <v>0.59244212962962961</v>
      </c>
      <c r="H7462" t="s">
        <v>348</v>
      </c>
      <c r="I7462" t="s">
        <v>334</v>
      </c>
      <c r="J7462">
        <f t="shared" si="697"/>
        <v>1</v>
      </c>
      <c r="K7462" t="str">
        <f t="shared" si="698"/>
        <v>tarde</v>
      </c>
      <c r="L7462">
        <f t="shared" si="699"/>
        <v>0</v>
      </c>
      <c r="M7462" t="str">
        <f t="shared" si="700"/>
        <v>Baixo</v>
      </c>
      <c r="P7462">
        <f t="shared" si="701"/>
        <v>1</v>
      </c>
      <c r="Q7462">
        <f t="shared" si="702"/>
        <v>0</v>
      </c>
    </row>
    <row r="7463" spans="1:17" x14ac:dyDescent="0.25">
      <c r="A7463" s="1">
        <v>45199</v>
      </c>
      <c r="B7463" t="s">
        <v>9963</v>
      </c>
      <c r="C7463" s="5">
        <v>200.37</v>
      </c>
      <c r="D7463" t="s">
        <v>73</v>
      </c>
      <c r="E7463">
        <v>2</v>
      </c>
      <c r="F7463">
        <v>0</v>
      </c>
      <c r="G7463" s="2">
        <v>0.17</v>
      </c>
      <c r="H7463" t="s">
        <v>1375</v>
      </c>
      <c r="I7463" t="s">
        <v>4069</v>
      </c>
      <c r="J7463">
        <f t="shared" si="697"/>
        <v>1</v>
      </c>
      <c r="K7463" t="str">
        <f t="shared" si="698"/>
        <v>noite</v>
      </c>
      <c r="L7463">
        <f t="shared" si="699"/>
        <v>0</v>
      </c>
      <c r="M7463" t="str">
        <f t="shared" si="700"/>
        <v>Baixo</v>
      </c>
      <c r="P7463">
        <f t="shared" si="701"/>
        <v>2</v>
      </c>
      <c r="Q7463">
        <f t="shared" si="702"/>
        <v>0</v>
      </c>
    </row>
    <row r="7464" spans="1:17" x14ac:dyDescent="0.25">
      <c r="A7464" s="1">
        <v>45199</v>
      </c>
      <c r="B7464" t="s">
        <v>9964</v>
      </c>
      <c r="C7464" s="5">
        <v>297.94</v>
      </c>
      <c r="D7464" t="s">
        <v>24</v>
      </c>
      <c r="E7464">
        <v>18</v>
      </c>
      <c r="F7464">
        <v>0</v>
      </c>
      <c r="G7464" s="2">
        <v>0.58766203703703701</v>
      </c>
      <c r="H7464" t="s">
        <v>4696</v>
      </c>
      <c r="I7464" t="s">
        <v>2900</v>
      </c>
      <c r="J7464">
        <f t="shared" si="697"/>
        <v>1</v>
      </c>
      <c r="K7464" t="str">
        <f t="shared" si="698"/>
        <v>tarde</v>
      </c>
      <c r="L7464">
        <f t="shared" si="699"/>
        <v>0</v>
      </c>
      <c r="M7464" t="str">
        <f t="shared" si="700"/>
        <v>Baixo</v>
      </c>
      <c r="P7464">
        <f t="shared" si="701"/>
        <v>1</v>
      </c>
      <c r="Q7464">
        <f t="shared" si="702"/>
        <v>0</v>
      </c>
    </row>
    <row r="7465" spans="1:17" x14ac:dyDescent="0.25">
      <c r="A7465" s="1">
        <v>45199</v>
      </c>
      <c r="B7465" t="s">
        <v>9965</v>
      </c>
      <c r="C7465" s="5">
        <v>384.18</v>
      </c>
      <c r="D7465" t="s">
        <v>38</v>
      </c>
      <c r="E7465">
        <v>11</v>
      </c>
      <c r="F7465">
        <v>0</v>
      </c>
      <c r="G7465" s="2">
        <v>0.2267824074074074</v>
      </c>
      <c r="H7465" t="s">
        <v>110</v>
      </c>
      <c r="I7465" t="s">
        <v>1420</v>
      </c>
      <c r="J7465">
        <f t="shared" si="697"/>
        <v>1</v>
      </c>
      <c r="K7465" t="str">
        <f t="shared" si="698"/>
        <v>noite</v>
      </c>
      <c r="L7465">
        <f t="shared" si="699"/>
        <v>0</v>
      </c>
      <c r="M7465" t="str">
        <f t="shared" si="700"/>
        <v>Baixo</v>
      </c>
      <c r="P7465">
        <f t="shared" si="701"/>
        <v>2</v>
      </c>
      <c r="Q7465">
        <f t="shared" si="702"/>
        <v>0</v>
      </c>
    </row>
    <row r="7466" spans="1:17" x14ac:dyDescent="0.25">
      <c r="A7466" s="1">
        <v>45199</v>
      </c>
      <c r="B7466" t="s">
        <v>9966</v>
      </c>
      <c r="C7466" s="5">
        <v>159.22</v>
      </c>
      <c r="D7466" t="s">
        <v>10</v>
      </c>
      <c r="E7466">
        <v>13</v>
      </c>
      <c r="F7466">
        <v>0</v>
      </c>
      <c r="G7466" s="2">
        <v>0.28638888888888886</v>
      </c>
      <c r="H7466" t="s">
        <v>345</v>
      </c>
      <c r="I7466" t="s">
        <v>2491</v>
      </c>
      <c r="J7466">
        <f t="shared" si="697"/>
        <v>1</v>
      </c>
      <c r="K7466" t="str">
        <f t="shared" si="698"/>
        <v>manhã</v>
      </c>
      <c r="L7466">
        <f t="shared" si="699"/>
        <v>0</v>
      </c>
      <c r="M7466" t="str">
        <f t="shared" si="700"/>
        <v>Baixo</v>
      </c>
      <c r="P7466">
        <f t="shared" si="701"/>
        <v>0</v>
      </c>
      <c r="Q7466">
        <f t="shared" si="702"/>
        <v>0</v>
      </c>
    </row>
    <row r="7467" spans="1:17" x14ac:dyDescent="0.25">
      <c r="A7467" s="1">
        <v>45199</v>
      </c>
      <c r="B7467" t="s">
        <v>9967</v>
      </c>
      <c r="C7467" s="5">
        <v>250.81</v>
      </c>
      <c r="D7467" t="s">
        <v>10</v>
      </c>
      <c r="E7467">
        <v>4</v>
      </c>
      <c r="F7467">
        <v>0</v>
      </c>
      <c r="G7467" s="2">
        <v>0.22239583333333335</v>
      </c>
      <c r="H7467" t="s">
        <v>1362</v>
      </c>
      <c r="I7467" t="s">
        <v>1457</v>
      </c>
      <c r="J7467">
        <f t="shared" si="697"/>
        <v>1</v>
      </c>
      <c r="K7467" t="str">
        <f t="shared" si="698"/>
        <v>noite</v>
      </c>
      <c r="L7467">
        <f t="shared" si="699"/>
        <v>0</v>
      </c>
      <c r="M7467" t="str">
        <f t="shared" si="700"/>
        <v>Baixo</v>
      </c>
      <c r="P7467">
        <f t="shared" si="701"/>
        <v>2</v>
      </c>
      <c r="Q7467">
        <f t="shared" si="702"/>
        <v>0</v>
      </c>
    </row>
    <row r="7468" spans="1:17" x14ac:dyDescent="0.25">
      <c r="A7468" s="1">
        <v>45199</v>
      </c>
      <c r="B7468" t="s">
        <v>9968</v>
      </c>
      <c r="C7468" s="5">
        <v>295.61</v>
      </c>
      <c r="D7468" t="s">
        <v>24</v>
      </c>
      <c r="E7468">
        <v>14</v>
      </c>
      <c r="F7468">
        <v>0</v>
      </c>
      <c r="G7468" s="2">
        <v>0.76888888888888884</v>
      </c>
      <c r="H7468" t="s">
        <v>4930</v>
      </c>
      <c r="I7468" t="s">
        <v>1662</v>
      </c>
      <c r="J7468">
        <f t="shared" si="697"/>
        <v>1</v>
      </c>
      <c r="K7468" t="str">
        <f t="shared" si="698"/>
        <v>noite</v>
      </c>
      <c r="L7468">
        <f t="shared" si="699"/>
        <v>0</v>
      </c>
      <c r="M7468" t="str">
        <f t="shared" si="700"/>
        <v>Baixo</v>
      </c>
      <c r="P7468">
        <f t="shared" si="701"/>
        <v>2</v>
      </c>
      <c r="Q7468">
        <f t="shared" si="702"/>
        <v>0</v>
      </c>
    </row>
    <row r="7469" spans="1:17" x14ac:dyDescent="0.25">
      <c r="A7469" s="1">
        <v>45199</v>
      </c>
      <c r="B7469" t="s">
        <v>9969</v>
      </c>
      <c r="C7469" s="5">
        <v>329.61</v>
      </c>
      <c r="D7469" t="s">
        <v>10</v>
      </c>
      <c r="E7469">
        <v>10</v>
      </c>
      <c r="F7469">
        <v>0</v>
      </c>
      <c r="G7469" s="2">
        <v>0.65497685185185184</v>
      </c>
      <c r="H7469" t="s">
        <v>3097</v>
      </c>
      <c r="I7469" t="s">
        <v>4007</v>
      </c>
      <c r="J7469">
        <f t="shared" si="697"/>
        <v>1</v>
      </c>
      <c r="K7469" t="str">
        <f t="shared" si="698"/>
        <v>tarde</v>
      </c>
      <c r="L7469">
        <f t="shared" si="699"/>
        <v>0</v>
      </c>
      <c r="M7469" t="str">
        <f t="shared" si="700"/>
        <v>Baixo</v>
      </c>
      <c r="P7469">
        <f t="shared" si="701"/>
        <v>1</v>
      </c>
      <c r="Q7469">
        <f t="shared" si="702"/>
        <v>0</v>
      </c>
    </row>
    <row r="7470" spans="1:17" x14ac:dyDescent="0.25">
      <c r="A7470" s="1">
        <v>45200</v>
      </c>
      <c r="B7470" t="s">
        <v>9970</v>
      </c>
      <c r="C7470" s="5">
        <v>402.64</v>
      </c>
      <c r="D7470" t="s">
        <v>38</v>
      </c>
      <c r="E7470">
        <v>9</v>
      </c>
      <c r="F7470">
        <v>2</v>
      </c>
      <c r="G7470" s="2">
        <v>0.89662037037037035</v>
      </c>
      <c r="H7470" t="s">
        <v>4934</v>
      </c>
      <c r="I7470" t="s">
        <v>168</v>
      </c>
      <c r="J7470">
        <f t="shared" si="697"/>
        <v>1</v>
      </c>
      <c r="K7470" t="str">
        <f t="shared" si="698"/>
        <v>noite</v>
      </c>
      <c r="L7470">
        <f t="shared" si="699"/>
        <v>2</v>
      </c>
      <c r="M7470" t="str">
        <f t="shared" si="700"/>
        <v>Alto</v>
      </c>
      <c r="P7470">
        <f t="shared" si="701"/>
        <v>2</v>
      </c>
      <c r="Q7470">
        <f t="shared" si="702"/>
        <v>2</v>
      </c>
    </row>
    <row r="7471" spans="1:17" x14ac:dyDescent="0.25">
      <c r="A7471" s="1">
        <v>45200</v>
      </c>
      <c r="B7471" t="s">
        <v>9971</v>
      </c>
      <c r="C7471" s="5">
        <v>253.36</v>
      </c>
      <c r="D7471" t="s">
        <v>14</v>
      </c>
      <c r="E7471">
        <v>16</v>
      </c>
      <c r="F7471">
        <v>1</v>
      </c>
      <c r="G7471" s="2">
        <v>0.46973379629629625</v>
      </c>
      <c r="H7471" t="s">
        <v>4135</v>
      </c>
      <c r="I7471" t="s">
        <v>2672</v>
      </c>
      <c r="J7471">
        <f t="shared" si="697"/>
        <v>1</v>
      </c>
      <c r="K7471" t="str">
        <f t="shared" si="698"/>
        <v>manhã</v>
      </c>
      <c r="L7471">
        <f t="shared" si="699"/>
        <v>1</v>
      </c>
      <c r="M7471" t="str">
        <f t="shared" si="700"/>
        <v>Médio</v>
      </c>
      <c r="P7471">
        <f t="shared" si="701"/>
        <v>0</v>
      </c>
      <c r="Q7471">
        <f t="shared" si="702"/>
        <v>1</v>
      </c>
    </row>
    <row r="7472" spans="1:17" x14ac:dyDescent="0.25">
      <c r="A7472" s="1">
        <v>45200</v>
      </c>
      <c r="B7472" s="3" t="s">
        <v>9972</v>
      </c>
      <c r="C7472" s="5">
        <v>365.11</v>
      </c>
      <c r="D7472" t="s">
        <v>14</v>
      </c>
      <c r="E7472">
        <v>14</v>
      </c>
      <c r="F7472">
        <v>0</v>
      </c>
      <c r="G7472" s="2">
        <v>0.41910879629629627</v>
      </c>
      <c r="H7472" t="s">
        <v>1185</v>
      </c>
      <c r="I7472" t="s">
        <v>2280</v>
      </c>
      <c r="J7472">
        <f t="shared" si="697"/>
        <v>1</v>
      </c>
      <c r="K7472" t="str">
        <f t="shared" si="698"/>
        <v>manhã</v>
      </c>
      <c r="L7472">
        <f t="shared" si="699"/>
        <v>0</v>
      </c>
      <c r="M7472" t="str">
        <f t="shared" si="700"/>
        <v>Baixo</v>
      </c>
      <c r="P7472">
        <f t="shared" si="701"/>
        <v>0</v>
      </c>
      <c r="Q7472">
        <f t="shared" si="702"/>
        <v>0</v>
      </c>
    </row>
    <row r="7473" spans="1:17" x14ac:dyDescent="0.25">
      <c r="A7473" s="1">
        <v>45200</v>
      </c>
      <c r="B7473" t="s">
        <v>9973</v>
      </c>
      <c r="C7473" s="5">
        <v>146.22999999999999</v>
      </c>
      <c r="D7473" t="s">
        <v>14</v>
      </c>
      <c r="E7473">
        <v>12</v>
      </c>
      <c r="F7473">
        <v>0</v>
      </c>
      <c r="G7473" s="2">
        <v>9.6400462962962966E-2</v>
      </c>
      <c r="H7473" t="s">
        <v>1072</v>
      </c>
      <c r="I7473" t="s">
        <v>7015</v>
      </c>
      <c r="J7473">
        <f t="shared" si="697"/>
        <v>1</v>
      </c>
      <c r="K7473" t="str">
        <f t="shared" si="698"/>
        <v>noite</v>
      </c>
      <c r="L7473">
        <f t="shared" si="699"/>
        <v>0</v>
      </c>
      <c r="M7473" t="str">
        <f t="shared" si="700"/>
        <v>Baixo</v>
      </c>
      <c r="P7473">
        <f t="shared" si="701"/>
        <v>2</v>
      </c>
      <c r="Q7473">
        <f t="shared" si="702"/>
        <v>0</v>
      </c>
    </row>
    <row r="7474" spans="1:17" x14ac:dyDescent="0.25">
      <c r="A7474" s="1">
        <v>45200</v>
      </c>
      <c r="B7474" t="s">
        <v>9974</v>
      </c>
      <c r="C7474" s="5">
        <v>71.400000000000006</v>
      </c>
      <c r="D7474" t="s">
        <v>73</v>
      </c>
      <c r="E7474">
        <v>13</v>
      </c>
      <c r="F7474">
        <v>0</v>
      </c>
      <c r="G7474" s="2">
        <v>0.21539351851851851</v>
      </c>
      <c r="H7474" t="s">
        <v>2232</v>
      </c>
      <c r="I7474" t="s">
        <v>150</v>
      </c>
      <c r="J7474">
        <f t="shared" si="697"/>
        <v>1</v>
      </c>
      <c r="K7474" t="str">
        <f t="shared" si="698"/>
        <v>noite</v>
      </c>
      <c r="L7474">
        <f t="shared" si="699"/>
        <v>0</v>
      </c>
      <c r="M7474" t="str">
        <f t="shared" si="700"/>
        <v>Baixo</v>
      </c>
      <c r="P7474">
        <f t="shared" si="701"/>
        <v>2</v>
      </c>
      <c r="Q7474">
        <f t="shared" si="702"/>
        <v>0</v>
      </c>
    </row>
    <row r="7475" spans="1:17" x14ac:dyDescent="0.25">
      <c r="A7475" s="1">
        <v>45200</v>
      </c>
      <c r="B7475" t="s">
        <v>9975</v>
      </c>
      <c r="C7475" s="5">
        <v>302</v>
      </c>
      <c r="D7475" t="s">
        <v>34</v>
      </c>
      <c r="E7475">
        <v>1</v>
      </c>
      <c r="F7475">
        <v>0</v>
      </c>
      <c r="G7475" s="2">
        <v>0.75083333333333335</v>
      </c>
      <c r="H7475" t="s">
        <v>3624</v>
      </c>
      <c r="I7475" t="s">
        <v>5242</v>
      </c>
      <c r="J7475">
        <f t="shared" si="697"/>
        <v>0</v>
      </c>
      <c r="K7475" t="str">
        <f t="shared" si="698"/>
        <v>noite</v>
      </c>
      <c r="L7475">
        <f t="shared" si="699"/>
        <v>0</v>
      </c>
      <c r="M7475" t="str">
        <f t="shared" si="700"/>
        <v>Baixo</v>
      </c>
      <c r="P7475">
        <f t="shared" si="701"/>
        <v>2</v>
      </c>
      <c r="Q7475">
        <f t="shared" si="702"/>
        <v>0</v>
      </c>
    </row>
    <row r="7476" spans="1:17" x14ac:dyDescent="0.25">
      <c r="A7476" s="1">
        <v>45200</v>
      </c>
      <c r="B7476" t="s">
        <v>9976</v>
      </c>
      <c r="C7476" s="5">
        <v>431.3</v>
      </c>
      <c r="D7476" t="s">
        <v>34</v>
      </c>
      <c r="E7476">
        <v>7</v>
      </c>
      <c r="F7476">
        <v>0</v>
      </c>
      <c r="G7476" s="2">
        <v>0.49609953703703707</v>
      </c>
      <c r="H7476" t="s">
        <v>2481</v>
      </c>
      <c r="I7476" t="s">
        <v>810</v>
      </c>
      <c r="J7476">
        <f t="shared" si="697"/>
        <v>1</v>
      </c>
      <c r="K7476" t="str">
        <f t="shared" si="698"/>
        <v>manhã</v>
      </c>
      <c r="L7476">
        <f t="shared" si="699"/>
        <v>0</v>
      </c>
      <c r="M7476" t="str">
        <f t="shared" si="700"/>
        <v>Baixo</v>
      </c>
      <c r="P7476">
        <f t="shared" si="701"/>
        <v>0</v>
      </c>
      <c r="Q7476">
        <f t="shared" si="702"/>
        <v>0</v>
      </c>
    </row>
    <row r="7477" spans="1:17" x14ac:dyDescent="0.25">
      <c r="A7477" s="1">
        <v>45200</v>
      </c>
      <c r="B7477" t="s">
        <v>9977</v>
      </c>
      <c r="C7477" s="5">
        <v>411.44</v>
      </c>
      <c r="D7477" t="s">
        <v>73</v>
      </c>
      <c r="E7477">
        <v>9</v>
      </c>
      <c r="F7477">
        <v>0</v>
      </c>
      <c r="G7477" s="2">
        <v>0.5539236111111111</v>
      </c>
      <c r="H7477" t="s">
        <v>2718</v>
      </c>
      <c r="I7477" t="s">
        <v>3061</v>
      </c>
      <c r="J7477">
        <f t="shared" si="697"/>
        <v>1</v>
      </c>
      <c r="K7477" t="str">
        <f t="shared" si="698"/>
        <v>tarde</v>
      </c>
      <c r="L7477">
        <f t="shared" si="699"/>
        <v>0</v>
      </c>
      <c r="M7477" t="str">
        <f t="shared" si="700"/>
        <v>Baixo</v>
      </c>
      <c r="P7477">
        <f t="shared" si="701"/>
        <v>1</v>
      </c>
      <c r="Q7477">
        <f t="shared" si="702"/>
        <v>0</v>
      </c>
    </row>
    <row r="7478" spans="1:17" x14ac:dyDescent="0.25">
      <c r="A7478" s="1">
        <v>45200</v>
      </c>
      <c r="B7478" t="s">
        <v>9978</v>
      </c>
      <c r="C7478" s="5">
        <v>492.17</v>
      </c>
      <c r="D7478" t="s">
        <v>38</v>
      </c>
      <c r="E7478">
        <v>2</v>
      </c>
      <c r="F7478">
        <v>0</v>
      </c>
      <c r="G7478" s="2">
        <v>0.45040509259259259</v>
      </c>
      <c r="H7478" t="s">
        <v>715</v>
      </c>
      <c r="I7478" t="s">
        <v>2306</v>
      </c>
      <c r="J7478">
        <f t="shared" si="697"/>
        <v>1</v>
      </c>
      <c r="K7478" t="str">
        <f t="shared" si="698"/>
        <v>manhã</v>
      </c>
      <c r="L7478">
        <f t="shared" si="699"/>
        <v>0</v>
      </c>
      <c r="M7478" t="str">
        <f t="shared" si="700"/>
        <v>Baixo</v>
      </c>
      <c r="P7478">
        <f t="shared" si="701"/>
        <v>0</v>
      </c>
      <c r="Q7478">
        <f t="shared" si="702"/>
        <v>0</v>
      </c>
    </row>
    <row r="7479" spans="1:17" x14ac:dyDescent="0.25">
      <c r="A7479" s="1">
        <v>45200</v>
      </c>
      <c r="B7479" t="s">
        <v>9979</v>
      </c>
      <c r="C7479" s="5">
        <v>221.57</v>
      </c>
      <c r="D7479" t="s">
        <v>24</v>
      </c>
      <c r="E7479">
        <v>13</v>
      </c>
      <c r="F7479">
        <v>0</v>
      </c>
      <c r="G7479" s="2">
        <v>3.2777777777777781E-2</v>
      </c>
      <c r="H7479" t="s">
        <v>3408</v>
      </c>
      <c r="I7479" t="s">
        <v>5750</v>
      </c>
      <c r="J7479">
        <f t="shared" si="697"/>
        <v>1</v>
      </c>
      <c r="K7479" t="str">
        <f t="shared" si="698"/>
        <v>noite</v>
      </c>
      <c r="L7479">
        <f t="shared" si="699"/>
        <v>0</v>
      </c>
      <c r="M7479" t="str">
        <f t="shared" si="700"/>
        <v>Baixo</v>
      </c>
      <c r="P7479">
        <f t="shared" si="701"/>
        <v>2</v>
      </c>
      <c r="Q7479">
        <f t="shared" si="702"/>
        <v>0</v>
      </c>
    </row>
    <row r="7480" spans="1:17" x14ac:dyDescent="0.25">
      <c r="A7480" s="1">
        <v>45200</v>
      </c>
      <c r="B7480" t="s">
        <v>9980</v>
      </c>
      <c r="C7480" s="5">
        <v>483.34</v>
      </c>
      <c r="D7480" t="s">
        <v>24</v>
      </c>
      <c r="E7480">
        <v>12</v>
      </c>
      <c r="F7480">
        <v>0</v>
      </c>
      <c r="G7480" s="2">
        <v>0.17952546296296298</v>
      </c>
      <c r="H7480" t="s">
        <v>3207</v>
      </c>
      <c r="I7480" t="s">
        <v>3164</v>
      </c>
      <c r="J7480">
        <f t="shared" si="697"/>
        <v>1</v>
      </c>
      <c r="K7480" t="str">
        <f t="shared" si="698"/>
        <v>noite</v>
      </c>
      <c r="L7480">
        <f t="shared" si="699"/>
        <v>0</v>
      </c>
      <c r="M7480" t="str">
        <f t="shared" si="700"/>
        <v>Baixo</v>
      </c>
      <c r="P7480">
        <f t="shared" si="701"/>
        <v>2</v>
      </c>
      <c r="Q7480">
        <f t="shared" si="702"/>
        <v>0</v>
      </c>
    </row>
    <row r="7481" spans="1:17" x14ac:dyDescent="0.25">
      <c r="A7481" s="1">
        <v>45200</v>
      </c>
      <c r="B7481" t="s">
        <v>9981</v>
      </c>
      <c r="C7481" s="5">
        <v>382.46</v>
      </c>
      <c r="D7481" t="s">
        <v>73</v>
      </c>
      <c r="E7481">
        <v>14</v>
      </c>
      <c r="F7481">
        <v>0</v>
      </c>
      <c r="G7481" s="2">
        <v>0.75582175925925921</v>
      </c>
      <c r="H7481" t="s">
        <v>4610</v>
      </c>
      <c r="I7481" t="s">
        <v>1656</v>
      </c>
      <c r="J7481">
        <f t="shared" si="697"/>
        <v>1</v>
      </c>
      <c r="K7481" t="str">
        <f t="shared" si="698"/>
        <v>noite</v>
      </c>
      <c r="L7481">
        <f t="shared" si="699"/>
        <v>0</v>
      </c>
      <c r="M7481" t="str">
        <f t="shared" si="700"/>
        <v>Baixo</v>
      </c>
      <c r="P7481">
        <f t="shared" si="701"/>
        <v>2</v>
      </c>
      <c r="Q7481">
        <f t="shared" si="702"/>
        <v>0</v>
      </c>
    </row>
    <row r="7482" spans="1:17" x14ac:dyDescent="0.25">
      <c r="A7482" s="1">
        <v>45200</v>
      </c>
      <c r="B7482" t="s">
        <v>9982</v>
      </c>
      <c r="C7482" s="5">
        <v>146.5</v>
      </c>
      <c r="D7482" t="s">
        <v>73</v>
      </c>
      <c r="E7482">
        <v>18</v>
      </c>
      <c r="F7482">
        <v>0</v>
      </c>
      <c r="G7482" s="2">
        <v>0.90402777777777776</v>
      </c>
      <c r="H7482" t="s">
        <v>4217</v>
      </c>
      <c r="I7482" t="s">
        <v>1880</v>
      </c>
      <c r="J7482">
        <f t="shared" si="697"/>
        <v>1</v>
      </c>
      <c r="K7482" t="str">
        <f t="shared" si="698"/>
        <v>noite</v>
      </c>
      <c r="L7482">
        <f t="shared" si="699"/>
        <v>0</v>
      </c>
      <c r="M7482" t="str">
        <f t="shared" si="700"/>
        <v>Baixo</v>
      </c>
      <c r="P7482">
        <f t="shared" si="701"/>
        <v>2</v>
      </c>
      <c r="Q7482">
        <f t="shared" si="702"/>
        <v>0</v>
      </c>
    </row>
    <row r="7483" spans="1:17" x14ac:dyDescent="0.25">
      <c r="A7483" s="1">
        <v>45200</v>
      </c>
      <c r="B7483" t="s">
        <v>9983</v>
      </c>
      <c r="C7483" s="5">
        <v>256.01</v>
      </c>
      <c r="D7483" t="s">
        <v>34</v>
      </c>
      <c r="E7483">
        <v>5</v>
      </c>
      <c r="F7483">
        <v>0</v>
      </c>
      <c r="G7483" s="2">
        <v>0.82112268518518527</v>
      </c>
      <c r="H7483" t="s">
        <v>4251</v>
      </c>
      <c r="I7483" t="s">
        <v>543</v>
      </c>
      <c r="J7483">
        <f t="shared" si="697"/>
        <v>1</v>
      </c>
      <c r="K7483" t="str">
        <f t="shared" si="698"/>
        <v>noite</v>
      </c>
      <c r="L7483">
        <f t="shared" si="699"/>
        <v>0</v>
      </c>
      <c r="M7483" t="str">
        <f t="shared" si="700"/>
        <v>Baixo</v>
      </c>
      <c r="P7483">
        <f t="shared" si="701"/>
        <v>2</v>
      </c>
      <c r="Q7483">
        <f t="shared" si="702"/>
        <v>0</v>
      </c>
    </row>
    <row r="7484" spans="1:17" x14ac:dyDescent="0.25">
      <c r="A7484" s="1">
        <v>45200</v>
      </c>
      <c r="B7484" t="s">
        <v>9984</v>
      </c>
      <c r="C7484" s="5">
        <v>46.1</v>
      </c>
      <c r="D7484" t="s">
        <v>10</v>
      </c>
      <c r="E7484">
        <v>19</v>
      </c>
      <c r="F7484">
        <v>0</v>
      </c>
      <c r="G7484" s="2">
        <v>0.72192129629629631</v>
      </c>
      <c r="H7484" t="s">
        <v>2009</v>
      </c>
      <c r="I7484" t="s">
        <v>446</v>
      </c>
      <c r="J7484">
        <f t="shared" si="697"/>
        <v>1</v>
      </c>
      <c r="K7484" t="str">
        <f t="shared" si="698"/>
        <v>tarde</v>
      </c>
      <c r="L7484">
        <f t="shared" si="699"/>
        <v>0</v>
      </c>
      <c r="M7484" t="str">
        <f t="shared" si="700"/>
        <v>Baixo</v>
      </c>
      <c r="P7484">
        <f t="shared" si="701"/>
        <v>1</v>
      </c>
      <c r="Q7484">
        <f t="shared" si="702"/>
        <v>0</v>
      </c>
    </row>
    <row r="7485" spans="1:17" x14ac:dyDescent="0.25">
      <c r="A7485" s="1">
        <v>45200</v>
      </c>
      <c r="B7485" t="s">
        <v>9985</v>
      </c>
      <c r="C7485" s="5">
        <v>75.25</v>
      </c>
      <c r="D7485" t="s">
        <v>10</v>
      </c>
      <c r="E7485">
        <v>13</v>
      </c>
      <c r="F7485">
        <v>0</v>
      </c>
      <c r="G7485" s="2">
        <v>0.7171643518518519</v>
      </c>
      <c r="H7485" t="s">
        <v>2890</v>
      </c>
      <c r="I7485" t="s">
        <v>6045</v>
      </c>
      <c r="J7485">
        <f t="shared" si="697"/>
        <v>1</v>
      </c>
      <c r="K7485" t="str">
        <f t="shared" si="698"/>
        <v>tarde</v>
      </c>
      <c r="L7485">
        <f t="shared" si="699"/>
        <v>0</v>
      </c>
      <c r="M7485" t="str">
        <f t="shared" si="700"/>
        <v>Baixo</v>
      </c>
      <c r="P7485">
        <f t="shared" si="701"/>
        <v>1</v>
      </c>
      <c r="Q7485">
        <f t="shared" si="702"/>
        <v>0</v>
      </c>
    </row>
    <row r="7486" spans="1:17" x14ac:dyDescent="0.25">
      <c r="A7486" s="1">
        <v>45200</v>
      </c>
      <c r="B7486" t="s">
        <v>9986</v>
      </c>
      <c r="C7486" s="5">
        <v>104.33</v>
      </c>
      <c r="D7486" t="s">
        <v>73</v>
      </c>
      <c r="E7486">
        <v>5</v>
      </c>
      <c r="F7486">
        <v>0</v>
      </c>
      <c r="G7486" s="2">
        <v>0.32024305555555554</v>
      </c>
      <c r="H7486" t="s">
        <v>1977</v>
      </c>
      <c r="I7486" t="s">
        <v>1759</v>
      </c>
      <c r="J7486">
        <f t="shared" si="697"/>
        <v>1</v>
      </c>
      <c r="K7486" t="str">
        <f t="shared" si="698"/>
        <v>manhã</v>
      </c>
      <c r="L7486">
        <f t="shared" si="699"/>
        <v>0</v>
      </c>
      <c r="M7486" t="str">
        <f t="shared" si="700"/>
        <v>Baixo</v>
      </c>
      <c r="P7486">
        <f t="shared" si="701"/>
        <v>0</v>
      </c>
      <c r="Q7486">
        <f t="shared" si="702"/>
        <v>0</v>
      </c>
    </row>
    <row r="7487" spans="1:17" x14ac:dyDescent="0.25">
      <c r="A7487" s="1">
        <v>45200</v>
      </c>
      <c r="B7487" t="s">
        <v>9987</v>
      </c>
      <c r="C7487" s="5">
        <v>488.66</v>
      </c>
      <c r="D7487" t="s">
        <v>73</v>
      </c>
      <c r="E7487">
        <v>3</v>
      </c>
      <c r="F7487">
        <v>0</v>
      </c>
      <c r="G7487" s="2">
        <v>0.8156944444444445</v>
      </c>
      <c r="H7487" t="s">
        <v>7017</v>
      </c>
      <c r="I7487" t="s">
        <v>3345</v>
      </c>
      <c r="J7487">
        <f t="shared" si="697"/>
        <v>1</v>
      </c>
      <c r="K7487" t="str">
        <f t="shared" si="698"/>
        <v>noite</v>
      </c>
      <c r="L7487">
        <f t="shared" si="699"/>
        <v>0</v>
      </c>
      <c r="M7487" t="str">
        <f t="shared" si="700"/>
        <v>Baixo</v>
      </c>
      <c r="P7487">
        <f t="shared" si="701"/>
        <v>2</v>
      </c>
      <c r="Q7487">
        <f t="shared" si="702"/>
        <v>0</v>
      </c>
    </row>
    <row r="7488" spans="1:17" x14ac:dyDescent="0.25">
      <c r="A7488" s="1">
        <v>45200</v>
      </c>
      <c r="B7488" t="s">
        <v>9988</v>
      </c>
      <c r="C7488" s="5">
        <v>115.72</v>
      </c>
      <c r="D7488" t="s">
        <v>73</v>
      </c>
      <c r="E7488">
        <v>15</v>
      </c>
      <c r="F7488">
        <v>0</v>
      </c>
      <c r="G7488" s="2">
        <v>0.45553240740740741</v>
      </c>
      <c r="H7488" t="s">
        <v>8258</v>
      </c>
      <c r="I7488" t="s">
        <v>719</v>
      </c>
      <c r="J7488">
        <f t="shared" si="697"/>
        <v>1</v>
      </c>
      <c r="K7488" t="str">
        <f t="shared" si="698"/>
        <v>manhã</v>
      </c>
      <c r="L7488">
        <f t="shared" si="699"/>
        <v>0</v>
      </c>
      <c r="M7488" t="str">
        <f t="shared" si="700"/>
        <v>Baixo</v>
      </c>
      <c r="P7488">
        <f t="shared" si="701"/>
        <v>0</v>
      </c>
      <c r="Q7488">
        <f t="shared" si="702"/>
        <v>0</v>
      </c>
    </row>
    <row r="7489" spans="1:17" x14ac:dyDescent="0.25">
      <c r="A7489" s="1">
        <v>45200</v>
      </c>
      <c r="B7489" t="s">
        <v>9989</v>
      </c>
      <c r="C7489" s="5">
        <v>115.18</v>
      </c>
      <c r="D7489" t="s">
        <v>14</v>
      </c>
      <c r="E7489">
        <v>1</v>
      </c>
      <c r="F7489">
        <v>0</v>
      </c>
      <c r="G7489" s="2">
        <v>0.87675925925925924</v>
      </c>
      <c r="H7489" t="s">
        <v>1379</v>
      </c>
      <c r="I7489" t="s">
        <v>3783</v>
      </c>
      <c r="J7489">
        <f t="shared" si="697"/>
        <v>0</v>
      </c>
      <c r="K7489" t="str">
        <f t="shared" si="698"/>
        <v>noite</v>
      </c>
      <c r="L7489">
        <f t="shared" si="699"/>
        <v>0</v>
      </c>
      <c r="M7489" t="str">
        <f t="shared" si="700"/>
        <v>Baixo</v>
      </c>
      <c r="P7489">
        <f t="shared" si="701"/>
        <v>2</v>
      </c>
      <c r="Q7489">
        <f t="shared" si="702"/>
        <v>0</v>
      </c>
    </row>
    <row r="7490" spans="1:17" x14ac:dyDescent="0.25">
      <c r="A7490" s="1">
        <v>45200</v>
      </c>
      <c r="B7490" t="s">
        <v>9990</v>
      </c>
      <c r="C7490" s="5">
        <v>240.96</v>
      </c>
      <c r="D7490" t="s">
        <v>34</v>
      </c>
      <c r="E7490">
        <v>8</v>
      </c>
      <c r="F7490">
        <v>0</v>
      </c>
      <c r="G7490" s="2">
        <v>0.81939814814814815</v>
      </c>
      <c r="H7490" t="s">
        <v>4973</v>
      </c>
      <c r="I7490" t="s">
        <v>866</v>
      </c>
      <c r="J7490">
        <f t="shared" si="697"/>
        <v>1</v>
      </c>
      <c r="K7490" t="str">
        <f t="shared" si="698"/>
        <v>noite</v>
      </c>
      <c r="L7490">
        <f t="shared" si="699"/>
        <v>0</v>
      </c>
      <c r="M7490" t="str">
        <f t="shared" si="700"/>
        <v>Baixo</v>
      </c>
      <c r="P7490">
        <f t="shared" si="701"/>
        <v>2</v>
      </c>
      <c r="Q7490">
        <f t="shared" si="702"/>
        <v>0</v>
      </c>
    </row>
    <row r="7491" spans="1:17" x14ac:dyDescent="0.25">
      <c r="A7491" s="1">
        <v>45200</v>
      </c>
      <c r="B7491" t="s">
        <v>9991</v>
      </c>
      <c r="C7491" s="5">
        <v>327.11</v>
      </c>
      <c r="D7491" t="s">
        <v>24</v>
      </c>
      <c r="E7491">
        <v>13</v>
      </c>
      <c r="F7491">
        <v>0</v>
      </c>
      <c r="G7491" s="2">
        <v>0.65498842592592588</v>
      </c>
      <c r="H7491" t="s">
        <v>3970</v>
      </c>
      <c r="I7491" t="s">
        <v>1325</v>
      </c>
      <c r="J7491">
        <f t="shared" ref="J7491:J7554" si="703">IF(E7491&gt;1, 1, 0)</f>
        <v>1</v>
      </c>
      <c r="K7491" t="str">
        <f t="shared" ref="K7491:K7554" si="704">IF(HOUR(G7491)&gt;=6, IF(HOUR(G7491)&lt;12, "manhã", IF(HOUR(G7491)&lt;18, "tarde", "noite")), "noite")</f>
        <v>tarde</v>
      </c>
      <c r="L7491">
        <f t="shared" ref="L7491:L7554" si="705">IF(F7491&gt;=2, 2, IF(F7491=1, 1, 0))</f>
        <v>0</v>
      </c>
      <c r="M7491" t="str">
        <f t="shared" ref="M7491:M7554" si="706">IF(L7491&gt;=2,"Alto",IF(L7491=1,"Médio",IF(L7491=0,"Baixo")))</f>
        <v>Baixo</v>
      </c>
      <c r="P7491">
        <f t="shared" ref="P7491:P7554" si="707">IF(K7491="Manhã",0,IF(K7491="Tarde",1,IF(K7491="Noite",2,"")))</f>
        <v>1</v>
      </c>
      <c r="Q7491">
        <f t="shared" ref="Q7491:Q7554" si="708">IF(M7491="Baixo",0,IF(M7491="Médio",1,IF(M7491="Alto",2,"")))</f>
        <v>0</v>
      </c>
    </row>
    <row r="7492" spans="1:17" x14ac:dyDescent="0.25">
      <c r="A7492" s="1">
        <v>45200</v>
      </c>
      <c r="B7492" t="s">
        <v>9992</v>
      </c>
      <c r="C7492" s="5">
        <v>458.37</v>
      </c>
      <c r="D7492" t="s">
        <v>60</v>
      </c>
      <c r="E7492">
        <v>6</v>
      </c>
      <c r="F7492">
        <v>0</v>
      </c>
      <c r="G7492" s="2">
        <v>0.29846064814814816</v>
      </c>
      <c r="H7492" t="s">
        <v>4567</v>
      </c>
      <c r="I7492" t="s">
        <v>93</v>
      </c>
      <c r="J7492">
        <f t="shared" si="703"/>
        <v>1</v>
      </c>
      <c r="K7492" t="str">
        <f t="shared" si="704"/>
        <v>manhã</v>
      </c>
      <c r="L7492">
        <f t="shared" si="705"/>
        <v>0</v>
      </c>
      <c r="M7492" t="str">
        <f t="shared" si="706"/>
        <v>Baixo</v>
      </c>
      <c r="P7492">
        <f t="shared" si="707"/>
        <v>0</v>
      </c>
      <c r="Q7492">
        <f t="shared" si="708"/>
        <v>0</v>
      </c>
    </row>
    <row r="7493" spans="1:17" x14ac:dyDescent="0.25">
      <c r="A7493" s="1">
        <v>45201</v>
      </c>
      <c r="B7493" t="s">
        <v>9993</v>
      </c>
      <c r="C7493" s="5">
        <v>253.49</v>
      </c>
      <c r="D7493" t="s">
        <v>14</v>
      </c>
      <c r="E7493">
        <v>13</v>
      </c>
      <c r="F7493">
        <v>1</v>
      </c>
      <c r="G7493" s="2">
        <v>0.95832175925925922</v>
      </c>
      <c r="H7493" t="s">
        <v>1531</v>
      </c>
      <c r="I7493" t="s">
        <v>4772</v>
      </c>
      <c r="J7493">
        <f t="shared" si="703"/>
        <v>1</v>
      </c>
      <c r="K7493" t="str">
        <f t="shared" si="704"/>
        <v>noite</v>
      </c>
      <c r="L7493">
        <f t="shared" si="705"/>
        <v>1</v>
      </c>
      <c r="M7493" t="str">
        <f t="shared" si="706"/>
        <v>Médio</v>
      </c>
      <c r="P7493">
        <f t="shared" si="707"/>
        <v>2</v>
      </c>
      <c r="Q7493">
        <f t="shared" si="708"/>
        <v>1</v>
      </c>
    </row>
    <row r="7494" spans="1:17" x14ac:dyDescent="0.25">
      <c r="A7494" s="1">
        <v>45201</v>
      </c>
      <c r="B7494" t="s">
        <v>9994</v>
      </c>
      <c r="C7494" s="5">
        <v>458.99</v>
      </c>
      <c r="D7494" t="s">
        <v>60</v>
      </c>
      <c r="E7494">
        <v>5</v>
      </c>
      <c r="F7494">
        <v>1</v>
      </c>
      <c r="G7494" s="2">
        <v>0.62127314814814816</v>
      </c>
      <c r="H7494" t="s">
        <v>522</v>
      </c>
      <c r="I7494" t="s">
        <v>1154</v>
      </c>
      <c r="J7494">
        <f t="shared" si="703"/>
        <v>1</v>
      </c>
      <c r="K7494" t="str">
        <f t="shared" si="704"/>
        <v>tarde</v>
      </c>
      <c r="L7494">
        <f t="shared" si="705"/>
        <v>1</v>
      </c>
      <c r="M7494" t="str">
        <f t="shared" si="706"/>
        <v>Médio</v>
      </c>
      <c r="P7494">
        <f t="shared" si="707"/>
        <v>1</v>
      </c>
      <c r="Q7494">
        <f t="shared" si="708"/>
        <v>1</v>
      </c>
    </row>
    <row r="7495" spans="1:17" x14ac:dyDescent="0.25">
      <c r="A7495" s="1">
        <v>45201</v>
      </c>
      <c r="B7495" t="s">
        <v>9995</v>
      </c>
      <c r="C7495" s="5">
        <v>367.95</v>
      </c>
      <c r="D7495" t="s">
        <v>24</v>
      </c>
      <c r="E7495">
        <v>18</v>
      </c>
      <c r="F7495">
        <v>1</v>
      </c>
      <c r="G7495" s="2">
        <v>0.62327546296296299</v>
      </c>
      <c r="H7495" t="s">
        <v>2314</v>
      </c>
      <c r="I7495" t="s">
        <v>2573</v>
      </c>
      <c r="J7495">
        <f t="shared" si="703"/>
        <v>1</v>
      </c>
      <c r="K7495" t="str">
        <f t="shared" si="704"/>
        <v>tarde</v>
      </c>
      <c r="L7495">
        <f t="shared" si="705"/>
        <v>1</v>
      </c>
      <c r="M7495" t="str">
        <f t="shared" si="706"/>
        <v>Médio</v>
      </c>
      <c r="P7495">
        <f t="shared" si="707"/>
        <v>1</v>
      </c>
      <c r="Q7495">
        <f t="shared" si="708"/>
        <v>1</v>
      </c>
    </row>
    <row r="7496" spans="1:17" x14ac:dyDescent="0.25">
      <c r="A7496" s="1">
        <v>45201</v>
      </c>
      <c r="B7496" t="s">
        <v>9996</v>
      </c>
      <c r="C7496" s="5">
        <v>293.08999999999997</v>
      </c>
      <c r="D7496" t="s">
        <v>14</v>
      </c>
      <c r="E7496">
        <v>3</v>
      </c>
      <c r="F7496">
        <v>1</v>
      </c>
      <c r="G7496" s="2">
        <v>0.98783564814814817</v>
      </c>
      <c r="H7496" t="s">
        <v>1506</v>
      </c>
      <c r="I7496" t="s">
        <v>5915</v>
      </c>
      <c r="J7496">
        <f t="shared" si="703"/>
        <v>1</v>
      </c>
      <c r="K7496" t="str">
        <f t="shared" si="704"/>
        <v>noite</v>
      </c>
      <c r="L7496">
        <f t="shared" si="705"/>
        <v>1</v>
      </c>
      <c r="M7496" t="str">
        <f t="shared" si="706"/>
        <v>Médio</v>
      </c>
      <c r="P7496">
        <f t="shared" si="707"/>
        <v>2</v>
      </c>
      <c r="Q7496">
        <f t="shared" si="708"/>
        <v>1</v>
      </c>
    </row>
    <row r="7497" spans="1:17" x14ac:dyDescent="0.25">
      <c r="A7497" s="1">
        <v>45201</v>
      </c>
      <c r="B7497" t="s">
        <v>9997</v>
      </c>
      <c r="C7497" s="5">
        <v>502.09</v>
      </c>
      <c r="D7497" t="s">
        <v>10</v>
      </c>
      <c r="E7497">
        <v>10</v>
      </c>
      <c r="F7497">
        <v>0</v>
      </c>
      <c r="G7497" s="2">
        <v>0.52831018518518513</v>
      </c>
      <c r="H7497" t="s">
        <v>5472</v>
      </c>
      <c r="I7497" t="s">
        <v>1459</v>
      </c>
      <c r="J7497">
        <f t="shared" si="703"/>
        <v>1</v>
      </c>
      <c r="K7497" t="str">
        <f t="shared" si="704"/>
        <v>tarde</v>
      </c>
      <c r="L7497">
        <f t="shared" si="705"/>
        <v>0</v>
      </c>
      <c r="M7497" t="str">
        <f t="shared" si="706"/>
        <v>Baixo</v>
      </c>
      <c r="P7497">
        <f t="shared" si="707"/>
        <v>1</v>
      </c>
      <c r="Q7497">
        <f t="shared" si="708"/>
        <v>0</v>
      </c>
    </row>
    <row r="7498" spans="1:17" x14ac:dyDescent="0.25">
      <c r="A7498" s="1">
        <v>45201</v>
      </c>
      <c r="B7498" t="s">
        <v>9998</v>
      </c>
      <c r="C7498" s="5">
        <v>440.01</v>
      </c>
      <c r="D7498" t="s">
        <v>38</v>
      </c>
      <c r="E7498">
        <v>9</v>
      </c>
      <c r="F7498">
        <v>0</v>
      </c>
      <c r="G7498" s="2">
        <v>0.5647106481481482</v>
      </c>
      <c r="H7498" t="s">
        <v>3006</v>
      </c>
      <c r="I7498" t="s">
        <v>3292</v>
      </c>
      <c r="J7498">
        <f t="shared" si="703"/>
        <v>1</v>
      </c>
      <c r="K7498" t="str">
        <f t="shared" si="704"/>
        <v>tarde</v>
      </c>
      <c r="L7498">
        <f t="shared" si="705"/>
        <v>0</v>
      </c>
      <c r="M7498" t="str">
        <f t="shared" si="706"/>
        <v>Baixo</v>
      </c>
      <c r="P7498">
        <f t="shared" si="707"/>
        <v>1</v>
      </c>
      <c r="Q7498">
        <f t="shared" si="708"/>
        <v>0</v>
      </c>
    </row>
    <row r="7499" spans="1:17" x14ac:dyDescent="0.25">
      <c r="A7499" s="1">
        <v>45201</v>
      </c>
      <c r="B7499" t="s">
        <v>9999</v>
      </c>
      <c r="C7499" s="5">
        <v>282.7</v>
      </c>
      <c r="D7499" t="s">
        <v>24</v>
      </c>
      <c r="E7499">
        <v>11</v>
      </c>
      <c r="F7499">
        <v>0</v>
      </c>
      <c r="G7499" s="2">
        <v>0.33120370370370372</v>
      </c>
      <c r="H7499" t="s">
        <v>3995</v>
      </c>
      <c r="I7499" t="s">
        <v>1309</v>
      </c>
      <c r="J7499">
        <f t="shared" si="703"/>
        <v>1</v>
      </c>
      <c r="K7499" t="str">
        <f t="shared" si="704"/>
        <v>manhã</v>
      </c>
      <c r="L7499">
        <f t="shared" si="705"/>
        <v>0</v>
      </c>
      <c r="M7499" t="str">
        <f t="shared" si="706"/>
        <v>Baixo</v>
      </c>
      <c r="P7499">
        <f t="shared" si="707"/>
        <v>0</v>
      </c>
      <c r="Q7499">
        <f t="shared" si="708"/>
        <v>0</v>
      </c>
    </row>
    <row r="7500" spans="1:17" x14ac:dyDescent="0.25">
      <c r="A7500" s="1">
        <v>45201</v>
      </c>
      <c r="B7500" t="s">
        <v>10000</v>
      </c>
      <c r="C7500" s="5">
        <v>761.98</v>
      </c>
      <c r="D7500" t="s">
        <v>14</v>
      </c>
      <c r="E7500">
        <v>18</v>
      </c>
      <c r="F7500">
        <v>0</v>
      </c>
      <c r="G7500" s="2">
        <v>0.24103009259259259</v>
      </c>
      <c r="H7500" t="s">
        <v>1979</v>
      </c>
      <c r="I7500" t="s">
        <v>2695</v>
      </c>
      <c r="J7500">
        <f t="shared" si="703"/>
        <v>1</v>
      </c>
      <c r="K7500" t="str">
        <f t="shared" si="704"/>
        <v>noite</v>
      </c>
      <c r="L7500">
        <f t="shared" si="705"/>
        <v>0</v>
      </c>
      <c r="M7500" t="str">
        <f t="shared" si="706"/>
        <v>Baixo</v>
      </c>
      <c r="P7500">
        <f t="shared" si="707"/>
        <v>2</v>
      </c>
      <c r="Q7500">
        <f t="shared" si="708"/>
        <v>0</v>
      </c>
    </row>
    <row r="7501" spans="1:17" x14ac:dyDescent="0.25">
      <c r="A7501" s="1">
        <v>45201</v>
      </c>
      <c r="B7501" t="s">
        <v>10001</v>
      </c>
      <c r="C7501" s="5">
        <v>245.78</v>
      </c>
      <c r="D7501" t="s">
        <v>38</v>
      </c>
      <c r="E7501">
        <v>12</v>
      </c>
      <c r="F7501">
        <v>0</v>
      </c>
      <c r="G7501" s="2">
        <v>0.42078703703703701</v>
      </c>
      <c r="H7501" t="s">
        <v>2965</v>
      </c>
      <c r="I7501" t="s">
        <v>493</v>
      </c>
      <c r="J7501">
        <f t="shared" si="703"/>
        <v>1</v>
      </c>
      <c r="K7501" t="str">
        <f t="shared" si="704"/>
        <v>manhã</v>
      </c>
      <c r="L7501">
        <f t="shared" si="705"/>
        <v>0</v>
      </c>
      <c r="M7501" t="str">
        <f t="shared" si="706"/>
        <v>Baixo</v>
      </c>
      <c r="P7501">
        <f t="shared" si="707"/>
        <v>0</v>
      </c>
      <c r="Q7501">
        <f t="shared" si="708"/>
        <v>0</v>
      </c>
    </row>
    <row r="7502" spans="1:17" x14ac:dyDescent="0.25">
      <c r="A7502" s="1">
        <v>45201</v>
      </c>
      <c r="B7502" t="s">
        <v>10002</v>
      </c>
      <c r="C7502" s="5">
        <v>396.11</v>
      </c>
      <c r="D7502" t="s">
        <v>24</v>
      </c>
      <c r="E7502">
        <v>7</v>
      </c>
      <c r="F7502">
        <v>0</v>
      </c>
      <c r="G7502" s="2">
        <v>0.91930555555555549</v>
      </c>
      <c r="H7502" t="s">
        <v>5734</v>
      </c>
      <c r="I7502" t="s">
        <v>3193</v>
      </c>
      <c r="J7502">
        <f t="shared" si="703"/>
        <v>1</v>
      </c>
      <c r="K7502" t="str">
        <f t="shared" si="704"/>
        <v>noite</v>
      </c>
      <c r="L7502">
        <f t="shared" si="705"/>
        <v>0</v>
      </c>
      <c r="M7502" t="str">
        <f t="shared" si="706"/>
        <v>Baixo</v>
      </c>
      <c r="P7502">
        <f t="shared" si="707"/>
        <v>2</v>
      </c>
      <c r="Q7502">
        <f t="shared" si="708"/>
        <v>0</v>
      </c>
    </row>
    <row r="7503" spans="1:17" x14ac:dyDescent="0.25">
      <c r="A7503" s="1">
        <v>45201</v>
      </c>
      <c r="B7503" t="s">
        <v>10003</v>
      </c>
      <c r="C7503" s="5">
        <v>455.01</v>
      </c>
      <c r="D7503" t="s">
        <v>34</v>
      </c>
      <c r="E7503">
        <v>12</v>
      </c>
      <c r="F7503">
        <v>0</v>
      </c>
      <c r="G7503" s="2">
        <v>0.5351041666666666</v>
      </c>
      <c r="H7503" t="s">
        <v>4567</v>
      </c>
      <c r="I7503" t="s">
        <v>1887</v>
      </c>
      <c r="J7503">
        <f t="shared" si="703"/>
        <v>1</v>
      </c>
      <c r="K7503" t="str">
        <f t="shared" si="704"/>
        <v>tarde</v>
      </c>
      <c r="L7503">
        <f t="shared" si="705"/>
        <v>0</v>
      </c>
      <c r="M7503" t="str">
        <f t="shared" si="706"/>
        <v>Baixo</v>
      </c>
      <c r="P7503">
        <f t="shared" si="707"/>
        <v>1</v>
      </c>
      <c r="Q7503">
        <f t="shared" si="708"/>
        <v>0</v>
      </c>
    </row>
    <row r="7504" spans="1:17" x14ac:dyDescent="0.25">
      <c r="A7504" s="1">
        <v>45201</v>
      </c>
      <c r="B7504" t="s">
        <v>10004</v>
      </c>
      <c r="C7504" s="5">
        <v>336.66</v>
      </c>
      <c r="D7504" t="s">
        <v>34</v>
      </c>
      <c r="E7504">
        <v>10</v>
      </c>
      <c r="F7504">
        <v>0</v>
      </c>
      <c r="G7504" s="2">
        <v>9.4386574074074081E-2</v>
      </c>
      <c r="H7504" t="s">
        <v>935</v>
      </c>
      <c r="I7504" t="s">
        <v>1515</v>
      </c>
      <c r="J7504">
        <f t="shared" si="703"/>
        <v>1</v>
      </c>
      <c r="K7504" t="str">
        <f t="shared" si="704"/>
        <v>noite</v>
      </c>
      <c r="L7504">
        <f t="shared" si="705"/>
        <v>0</v>
      </c>
      <c r="M7504" t="str">
        <f t="shared" si="706"/>
        <v>Baixo</v>
      </c>
      <c r="P7504">
        <f t="shared" si="707"/>
        <v>2</v>
      </c>
      <c r="Q7504">
        <f t="shared" si="708"/>
        <v>0</v>
      </c>
    </row>
    <row r="7505" spans="1:17" x14ac:dyDescent="0.25">
      <c r="A7505" s="1">
        <v>45201</v>
      </c>
      <c r="B7505" t="s">
        <v>10005</v>
      </c>
      <c r="C7505" s="5">
        <v>404.65</v>
      </c>
      <c r="D7505" t="s">
        <v>60</v>
      </c>
      <c r="E7505">
        <v>4</v>
      </c>
      <c r="F7505">
        <v>0</v>
      </c>
      <c r="G7505" s="2">
        <v>4.3773148148148144E-2</v>
      </c>
      <c r="H7505" t="s">
        <v>479</v>
      </c>
      <c r="I7505" t="s">
        <v>641</v>
      </c>
      <c r="J7505">
        <f t="shared" si="703"/>
        <v>1</v>
      </c>
      <c r="K7505" t="str">
        <f t="shared" si="704"/>
        <v>noite</v>
      </c>
      <c r="L7505">
        <f t="shared" si="705"/>
        <v>0</v>
      </c>
      <c r="M7505" t="str">
        <f t="shared" si="706"/>
        <v>Baixo</v>
      </c>
      <c r="P7505">
        <f t="shared" si="707"/>
        <v>2</v>
      </c>
      <c r="Q7505">
        <f t="shared" si="708"/>
        <v>0</v>
      </c>
    </row>
    <row r="7506" spans="1:17" x14ac:dyDescent="0.25">
      <c r="A7506" s="1">
        <v>45201</v>
      </c>
      <c r="B7506" t="s">
        <v>10006</v>
      </c>
      <c r="C7506" s="5">
        <v>142.26</v>
      </c>
      <c r="D7506" t="s">
        <v>10</v>
      </c>
      <c r="E7506">
        <v>1</v>
      </c>
      <c r="F7506">
        <v>0</v>
      </c>
      <c r="G7506" s="2">
        <v>0.82831018518518518</v>
      </c>
      <c r="H7506" t="s">
        <v>468</v>
      </c>
      <c r="I7506" t="s">
        <v>624</v>
      </c>
      <c r="J7506">
        <f t="shared" si="703"/>
        <v>0</v>
      </c>
      <c r="K7506" t="str">
        <f t="shared" si="704"/>
        <v>noite</v>
      </c>
      <c r="L7506">
        <f t="shared" si="705"/>
        <v>0</v>
      </c>
      <c r="M7506" t="str">
        <f t="shared" si="706"/>
        <v>Baixo</v>
      </c>
      <c r="P7506">
        <f t="shared" si="707"/>
        <v>2</v>
      </c>
      <c r="Q7506">
        <f t="shared" si="708"/>
        <v>0</v>
      </c>
    </row>
    <row r="7507" spans="1:17" x14ac:dyDescent="0.25">
      <c r="A7507" s="1">
        <v>45201</v>
      </c>
      <c r="B7507" t="s">
        <v>10007</v>
      </c>
      <c r="C7507" s="5">
        <v>175.07</v>
      </c>
      <c r="D7507" t="s">
        <v>10</v>
      </c>
      <c r="E7507">
        <v>4</v>
      </c>
      <c r="F7507">
        <v>0</v>
      </c>
      <c r="G7507" s="2">
        <v>0.28797453703703701</v>
      </c>
      <c r="H7507" t="s">
        <v>1993</v>
      </c>
      <c r="I7507" t="s">
        <v>6059</v>
      </c>
      <c r="J7507">
        <f t="shared" si="703"/>
        <v>1</v>
      </c>
      <c r="K7507" t="str">
        <f t="shared" si="704"/>
        <v>manhã</v>
      </c>
      <c r="L7507">
        <f t="shared" si="705"/>
        <v>0</v>
      </c>
      <c r="M7507" t="str">
        <f t="shared" si="706"/>
        <v>Baixo</v>
      </c>
      <c r="P7507">
        <f t="shared" si="707"/>
        <v>0</v>
      </c>
      <c r="Q7507">
        <f t="shared" si="708"/>
        <v>0</v>
      </c>
    </row>
    <row r="7508" spans="1:17" x14ac:dyDescent="0.25">
      <c r="A7508" s="1">
        <v>45201</v>
      </c>
      <c r="B7508" t="s">
        <v>10008</v>
      </c>
      <c r="C7508" s="5">
        <v>310.14</v>
      </c>
      <c r="D7508" t="s">
        <v>14</v>
      </c>
      <c r="E7508">
        <v>15</v>
      </c>
      <c r="F7508">
        <v>0</v>
      </c>
      <c r="G7508" s="2">
        <v>0.98043981481481479</v>
      </c>
      <c r="H7508" t="s">
        <v>4280</v>
      </c>
      <c r="I7508" t="s">
        <v>2328</v>
      </c>
      <c r="J7508">
        <f t="shared" si="703"/>
        <v>1</v>
      </c>
      <c r="K7508" t="str">
        <f t="shared" si="704"/>
        <v>noite</v>
      </c>
      <c r="L7508">
        <f t="shared" si="705"/>
        <v>0</v>
      </c>
      <c r="M7508" t="str">
        <f t="shared" si="706"/>
        <v>Baixo</v>
      </c>
      <c r="P7508">
        <f t="shared" si="707"/>
        <v>2</v>
      </c>
      <c r="Q7508">
        <f t="shared" si="708"/>
        <v>0</v>
      </c>
    </row>
    <row r="7509" spans="1:17" x14ac:dyDescent="0.25">
      <c r="A7509" s="1">
        <v>45201</v>
      </c>
      <c r="B7509" t="s">
        <v>10009</v>
      </c>
      <c r="C7509" s="5">
        <v>45.08</v>
      </c>
      <c r="D7509" t="s">
        <v>24</v>
      </c>
      <c r="E7509">
        <v>1</v>
      </c>
      <c r="F7509">
        <v>0</v>
      </c>
      <c r="G7509" s="2">
        <v>0.82998842592592592</v>
      </c>
      <c r="H7509" t="s">
        <v>4385</v>
      </c>
      <c r="I7509" t="s">
        <v>3612</v>
      </c>
      <c r="J7509">
        <f t="shared" si="703"/>
        <v>0</v>
      </c>
      <c r="K7509" t="str">
        <f t="shared" si="704"/>
        <v>noite</v>
      </c>
      <c r="L7509">
        <f t="shared" si="705"/>
        <v>0</v>
      </c>
      <c r="M7509" t="str">
        <f t="shared" si="706"/>
        <v>Baixo</v>
      </c>
      <c r="P7509">
        <f t="shared" si="707"/>
        <v>2</v>
      </c>
      <c r="Q7509">
        <f t="shared" si="708"/>
        <v>0</v>
      </c>
    </row>
    <row r="7510" spans="1:17" x14ac:dyDescent="0.25">
      <c r="A7510" s="1">
        <v>45201</v>
      </c>
      <c r="B7510" t="s">
        <v>10010</v>
      </c>
      <c r="C7510" s="5">
        <v>229.67</v>
      </c>
      <c r="D7510" t="s">
        <v>60</v>
      </c>
      <c r="E7510">
        <v>3</v>
      </c>
      <c r="F7510">
        <v>0</v>
      </c>
      <c r="G7510" s="2">
        <v>0.29618055555555556</v>
      </c>
      <c r="H7510" t="s">
        <v>6994</v>
      </c>
      <c r="I7510" t="s">
        <v>2369</v>
      </c>
      <c r="J7510">
        <f t="shared" si="703"/>
        <v>1</v>
      </c>
      <c r="K7510" t="str">
        <f t="shared" si="704"/>
        <v>manhã</v>
      </c>
      <c r="L7510">
        <f t="shared" si="705"/>
        <v>0</v>
      </c>
      <c r="M7510" t="str">
        <f t="shared" si="706"/>
        <v>Baixo</v>
      </c>
      <c r="P7510">
        <f t="shared" si="707"/>
        <v>0</v>
      </c>
      <c r="Q7510">
        <f t="shared" si="708"/>
        <v>0</v>
      </c>
    </row>
    <row r="7511" spans="1:17" x14ac:dyDescent="0.25">
      <c r="A7511" s="1">
        <v>45201</v>
      </c>
      <c r="B7511" t="s">
        <v>10011</v>
      </c>
      <c r="C7511" s="5">
        <v>395.36</v>
      </c>
      <c r="D7511" t="s">
        <v>10</v>
      </c>
      <c r="E7511">
        <v>4</v>
      </c>
      <c r="F7511">
        <v>0</v>
      </c>
      <c r="G7511" s="2">
        <v>0.49317129629629625</v>
      </c>
      <c r="H7511" t="s">
        <v>3569</v>
      </c>
      <c r="I7511" t="s">
        <v>8487</v>
      </c>
      <c r="J7511">
        <f t="shared" si="703"/>
        <v>1</v>
      </c>
      <c r="K7511" t="str">
        <f t="shared" si="704"/>
        <v>manhã</v>
      </c>
      <c r="L7511">
        <f t="shared" si="705"/>
        <v>0</v>
      </c>
      <c r="M7511" t="str">
        <f t="shared" si="706"/>
        <v>Baixo</v>
      </c>
      <c r="P7511">
        <f t="shared" si="707"/>
        <v>0</v>
      </c>
      <c r="Q7511">
        <f t="shared" si="708"/>
        <v>0</v>
      </c>
    </row>
    <row r="7512" spans="1:17" x14ac:dyDescent="0.25">
      <c r="A7512" s="1">
        <v>45201</v>
      </c>
      <c r="B7512" t="s">
        <v>10012</v>
      </c>
      <c r="C7512" s="5">
        <v>240.72</v>
      </c>
      <c r="D7512" t="s">
        <v>38</v>
      </c>
      <c r="E7512">
        <v>11</v>
      </c>
      <c r="F7512">
        <v>0</v>
      </c>
      <c r="G7512" s="2">
        <v>5.0601851851851849E-2</v>
      </c>
      <c r="H7512" t="s">
        <v>3091</v>
      </c>
      <c r="I7512" t="s">
        <v>841</v>
      </c>
      <c r="J7512">
        <f t="shared" si="703"/>
        <v>1</v>
      </c>
      <c r="K7512" t="str">
        <f t="shared" si="704"/>
        <v>noite</v>
      </c>
      <c r="L7512">
        <f t="shared" si="705"/>
        <v>0</v>
      </c>
      <c r="M7512" t="str">
        <f t="shared" si="706"/>
        <v>Baixo</v>
      </c>
      <c r="P7512">
        <f t="shared" si="707"/>
        <v>2</v>
      </c>
      <c r="Q7512">
        <f t="shared" si="708"/>
        <v>0</v>
      </c>
    </row>
    <row r="7513" spans="1:17" x14ac:dyDescent="0.25">
      <c r="A7513" s="1">
        <v>45201</v>
      </c>
      <c r="B7513" t="s">
        <v>10013</v>
      </c>
      <c r="C7513" s="5">
        <v>481.17</v>
      </c>
      <c r="D7513" t="s">
        <v>24</v>
      </c>
      <c r="E7513">
        <v>19</v>
      </c>
      <c r="F7513">
        <v>0</v>
      </c>
      <c r="G7513" s="2">
        <v>0.69818287037037041</v>
      </c>
      <c r="H7513" t="s">
        <v>1146</v>
      </c>
      <c r="I7513" t="s">
        <v>2727</v>
      </c>
      <c r="J7513">
        <f t="shared" si="703"/>
        <v>1</v>
      </c>
      <c r="K7513" t="str">
        <f t="shared" si="704"/>
        <v>tarde</v>
      </c>
      <c r="L7513">
        <f t="shared" si="705"/>
        <v>0</v>
      </c>
      <c r="M7513" t="str">
        <f t="shared" si="706"/>
        <v>Baixo</v>
      </c>
      <c r="P7513">
        <f t="shared" si="707"/>
        <v>1</v>
      </c>
      <c r="Q7513">
        <f t="shared" si="708"/>
        <v>0</v>
      </c>
    </row>
    <row r="7514" spans="1:17" x14ac:dyDescent="0.25">
      <c r="A7514" s="1">
        <v>45201</v>
      </c>
      <c r="B7514" t="s">
        <v>10014</v>
      </c>
      <c r="C7514" s="5">
        <v>319.57</v>
      </c>
      <c r="D7514" t="s">
        <v>10</v>
      </c>
      <c r="E7514">
        <v>13</v>
      </c>
      <c r="F7514">
        <v>0</v>
      </c>
      <c r="G7514" s="2">
        <v>0.72914351851851855</v>
      </c>
      <c r="H7514" t="s">
        <v>354</v>
      </c>
      <c r="I7514" t="s">
        <v>2390</v>
      </c>
      <c r="J7514">
        <f t="shared" si="703"/>
        <v>1</v>
      </c>
      <c r="K7514" t="str">
        <f t="shared" si="704"/>
        <v>tarde</v>
      </c>
      <c r="L7514">
        <f t="shared" si="705"/>
        <v>0</v>
      </c>
      <c r="M7514" t="str">
        <f t="shared" si="706"/>
        <v>Baixo</v>
      </c>
      <c r="P7514">
        <f t="shared" si="707"/>
        <v>1</v>
      </c>
      <c r="Q7514">
        <f t="shared" si="708"/>
        <v>0</v>
      </c>
    </row>
    <row r="7515" spans="1:17" x14ac:dyDescent="0.25">
      <c r="A7515" s="1">
        <v>45201</v>
      </c>
      <c r="B7515" t="s">
        <v>10015</v>
      </c>
      <c r="C7515" s="5">
        <v>384.07</v>
      </c>
      <c r="D7515" t="s">
        <v>14</v>
      </c>
      <c r="E7515">
        <v>4</v>
      </c>
      <c r="F7515">
        <v>0</v>
      </c>
      <c r="G7515" s="2">
        <v>0.61976851851851855</v>
      </c>
      <c r="H7515" t="s">
        <v>1869</v>
      </c>
      <c r="I7515" t="s">
        <v>754</v>
      </c>
      <c r="J7515">
        <f t="shared" si="703"/>
        <v>1</v>
      </c>
      <c r="K7515" t="str">
        <f t="shared" si="704"/>
        <v>tarde</v>
      </c>
      <c r="L7515">
        <f t="shared" si="705"/>
        <v>0</v>
      </c>
      <c r="M7515" t="str">
        <f t="shared" si="706"/>
        <v>Baixo</v>
      </c>
      <c r="P7515">
        <f t="shared" si="707"/>
        <v>1</v>
      </c>
      <c r="Q7515">
        <f t="shared" si="708"/>
        <v>0</v>
      </c>
    </row>
    <row r="7516" spans="1:17" x14ac:dyDescent="0.25">
      <c r="A7516" s="1">
        <v>45201</v>
      </c>
      <c r="B7516" t="s">
        <v>10016</v>
      </c>
      <c r="C7516" s="5">
        <v>494.35</v>
      </c>
      <c r="D7516" t="s">
        <v>24</v>
      </c>
      <c r="E7516">
        <v>7</v>
      </c>
      <c r="F7516">
        <v>0</v>
      </c>
      <c r="G7516" s="2">
        <v>0.84974537037037035</v>
      </c>
      <c r="H7516" t="s">
        <v>1641</v>
      </c>
      <c r="I7516" t="s">
        <v>3903</v>
      </c>
      <c r="J7516">
        <f t="shared" si="703"/>
        <v>1</v>
      </c>
      <c r="K7516" t="str">
        <f t="shared" si="704"/>
        <v>noite</v>
      </c>
      <c r="L7516">
        <f t="shared" si="705"/>
        <v>0</v>
      </c>
      <c r="M7516" t="str">
        <f t="shared" si="706"/>
        <v>Baixo</v>
      </c>
      <c r="P7516">
        <f t="shared" si="707"/>
        <v>2</v>
      </c>
      <c r="Q7516">
        <f t="shared" si="708"/>
        <v>0</v>
      </c>
    </row>
    <row r="7517" spans="1:17" x14ac:dyDescent="0.25">
      <c r="A7517" s="1">
        <v>45201</v>
      </c>
      <c r="B7517" t="s">
        <v>10017</v>
      </c>
      <c r="C7517" s="5">
        <v>164.09</v>
      </c>
      <c r="D7517" t="s">
        <v>10</v>
      </c>
      <c r="E7517">
        <v>3</v>
      </c>
      <c r="F7517">
        <v>0</v>
      </c>
      <c r="G7517" s="2">
        <v>0.89697916666666666</v>
      </c>
      <c r="H7517" t="s">
        <v>1966</v>
      </c>
      <c r="I7517" t="s">
        <v>477</v>
      </c>
      <c r="J7517">
        <f t="shared" si="703"/>
        <v>1</v>
      </c>
      <c r="K7517" t="str">
        <f t="shared" si="704"/>
        <v>noite</v>
      </c>
      <c r="L7517">
        <f t="shared" si="705"/>
        <v>0</v>
      </c>
      <c r="M7517" t="str">
        <f t="shared" si="706"/>
        <v>Baixo</v>
      </c>
      <c r="P7517">
        <f t="shared" si="707"/>
        <v>2</v>
      </c>
      <c r="Q7517">
        <f t="shared" si="708"/>
        <v>0</v>
      </c>
    </row>
    <row r="7518" spans="1:17" x14ac:dyDescent="0.25">
      <c r="A7518" s="1">
        <v>45201</v>
      </c>
      <c r="B7518" t="s">
        <v>10018</v>
      </c>
      <c r="C7518" s="5">
        <v>341.09</v>
      </c>
      <c r="D7518" t="s">
        <v>34</v>
      </c>
      <c r="E7518">
        <v>9</v>
      </c>
      <c r="F7518">
        <v>0</v>
      </c>
      <c r="G7518" s="2">
        <v>0.4599421296296296</v>
      </c>
      <c r="H7518" t="s">
        <v>713</v>
      </c>
      <c r="I7518" t="s">
        <v>1906</v>
      </c>
      <c r="J7518">
        <f t="shared" si="703"/>
        <v>1</v>
      </c>
      <c r="K7518" t="str">
        <f t="shared" si="704"/>
        <v>manhã</v>
      </c>
      <c r="L7518">
        <f t="shared" si="705"/>
        <v>0</v>
      </c>
      <c r="M7518" t="str">
        <f t="shared" si="706"/>
        <v>Baixo</v>
      </c>
      <c r="P7518">
        <f t="shared" si="707"/>
        <v>0</v>
      </c>
      <c r="Q7518">
        <f t="shared" si="708"/>
        <v>0</v>
      </c>
    </row>
    <row r="7519" spans="1:17" x14ac:dyDescent="0.25">
      <c r="A7519" s="1">
        <v>45201</v>
      </c>
      <c r="B7519" t="s">
        <v>10019</v>
      </c>
      <c r="C7519" s="5">
        <v>299.42</v>
      </c>
      <c r="D7519" t="s">
        <v>24</v>
      </c>
      <c r="E7519">
        <v>9</v>
      </c>
      <c r="F7519">
        <v>0</v>
      </c>
      <c r="G7519" s="2">
        <v>0.4919560185185185</v>
      </c>
      <c r="H7519" t="s">
        <v>1669</v>
      </c>
      <c r="I7519" t="s">
        <v>1680</v>
      </c>
      <c r="J7519">
        <f t="shared" si="703"/>
        <v>1</v>
      </c>
      <c r="K7519" t="str">
        <f t="shared" si="704"/>
        <v>manhã</v>
      </c>
      <c r="L7519">
        <f t="shared" si="705"/>
        <v>0</v>
      </c>
      <c r="M7519" t="str">
        <f t="shared" si="706"/>
        <v>Baixo</v>
      </c>
      <c r="P7519">
        <f t="shared" si="707"/>
        <v>0</v>
      </c>
      <c r="Q7519">
        <f t="shared" si="708"/>
        <v>0</v>
      </c>
    </row>
    <row r="7520" spans="1:17" x14ac:dyDescent="0.25">
      <c r="A7520" s="1">
        <v>45201</v>
      </c>
      <c r="B7520" t="s">
        <v>10020</v>
      </c>
      <c r="C7520" s="5">
        <v>158.51</v>
      </c>
      <c r="D7520" t="s">
        <v>14</v>
      </c>
      <c r="E7520">
        <v>8</v>
      </c>
      <c r="F7520">
        <v>0</v>
      </c>
      <c r="G7520" s="2">
        <v>0.20427083333333332</v>
      </c>
      <c r="H7520" t="s">
        <v>5031</v>
      </c>
      <c r="I7520" t="s">
        <v>6318</v>
      </c>
      <c r="J7520">
        <f t="shared" si="703"/>
        <v>1</v>
      </c>
      <c r="K7520" t="str">
        <f t="shared" si="704"/>
        <v>noite</v>
      </c>
      <c r="L7520">
        <f t="shared" si="705"/>
        <v>0</v>
      </c>
      <c r="M7520" t="str">
        <f t="shared" si="706"/>
        <v>Baixo</v>
      </c>
      <c r="P7520">
        <f t="shared" si="707"/>
        <v>2</v>
      </c>
      <c r="Q7520">
        <f t="shared" si="708"/>
        <v>0</v>
      </c>
    </row>
    <row r="7521" spans="1:17" x14ac:dyDescent="0.25">
      <c r="A7521" s="1">
        <v>45201</v>
      </c>
      <c r="B7521" t="s">
        <v>10021</v>
      </c>
      <c r="C7521" s="5">
        <v>150.88</v>
      </c>
      <c r="D7521" t="s">
        <v>10</v>
      </c>
      <c r="E7521">
        <v>12</v>
      </c>
      <c r="F7521">
        <v>0</v>
      </c>
      <c r="G7521" s="2">
        <v>0.89422453703703697</v>
      </c>
      <c r="H7521" t="s">
        <v>1672</v>
      </c>
      <c r="I7521" t="s">
        <v>2226</v>
      </c>
      <c r="J7521">
        <f t="shared" si="703"/>
        <v>1</v>
      </c>
      <c r="K7521" t="str">
        <f t="shared" si="704"/>
        <v>noite</v>
      </c>
      <c r="L7521">
        <f t="shared" si="705"/>
        <v>0</v>
      </c>
      <c r="M7521" t="str">
        <f t="shared" si="706"/>
        <v>Baixo</v>
      </c>
      <c r="P7521">
        <f t="shared" si="707"/>
        <v>2</v>
      </c>
      <c r="Q7521">
        <f t="shared" si="708"/>
        <v>0</v>
      </c>
    </row>
    <row r="7522" spans="1:17" x14ac:dyDescent="0.25">
      <c r="A7522" s="1">
        <v>45201</v>
      </c>
      <c r="B7522" t="s">
        <v>10022</v>
      </c>
      <c r="C7522" s="5">
        <v>360.44</v>
      </c>
      <c r="D7522" t="s">
        <v>24</v>
      </c>
      <c r="E7522">
        <v>14</v>
      </c>
      <c r="F7522">
        <v>0</v>
      </c>
      <c r="G7522" s="2">
        <v>0.73319444444444448</v>
      </c>
      <c r="H7522" t="s">
        <v>435</v>
      </c>
      <c r="I7522" t="s">
        <v>5290</v>
      </c>
      <c r="J7522">
        <f t="shared" si="703"/>
        <v>1</v>
      </c>
      <c r="K7522" t="str">
        <f t="shared" si="704"/>
        <v>tarde</v>
      </c>
      <c r="L7522">
        <f t="shared" si="705"/>
        <v>0</v>
      </c>
      <c r="M7522" t="str">
        <f t="shared" si="706"/>
        <v>Baixo</v>
      </c>
      <c r="P7522">
        <f t="shared" si="707"/>
        <v>1</v>
      </c>
      <c r="Q7522">
        <f t="shared" si="708"/>
        <v>0</v>
      </c>
    </row>
    <row r="7523" spans="1:17" x14ac:dyDescent="0.25">
      <c r="A7523" s="1">
        <v>45202</v>
      </c>
      <c r="B7523" t="s">
        <v>10023</v>
      </c>
      <c r="C7523" s="5">
        <v>307.45</v>
      </c>
      <c r="D7523" t="s">
        <v>60</v>
      </c>
      <c r="E7523">
        <v>5</v>
      </c>
      <c r="F7523">
        <v>1</v>
      </c>
      <c r="G7523" s="2">
        <v>0.89115740740740745</v>
      </c>
      <c r="H7523" t="s">
        <v>3051</v>
      </c>
      <c r="I7523" t="s">
        <v>2968</v>
      </c>
      <c r="J7523">
        <f t="shared" si="703"/>
        <v>1</v>
      </c>
      <c r="K7523" t="str">
        <f t="shared" si="704"/>
        <v>noite</v>
      </c>
      <c r="L7523">
        <f t="shared" si="705"/>
        <v>1</v>
      </c>
      <c r="M7523" t="str">
        <f t="shared" si="706"/>
        <v>Médio</v>
      </c>
      <c r="P7523">
        <f t="shared" si="707"/>
        <v>2</v>
      </c>
      <c r="Q7523">
        <f t="shared" si="708"/>
        <v>1</v>
      </c>
    </row>
    <row r="7524" spans="1:17" x14ac:dyDescent="0.25">
      <c r="A7524" s="1">
        <v>45202</v>
      </c>
      <c r="B7524" t="s">
        <v>10024</v>
      </c>
      <c r="C7524" s="5">
        <v>459.93</v>
      </c>
      <c r="D7524" t="s">
        <v>60</v>
      </c>
      <c r="E7524">
        <v>10</v>
      </c>
      <c r="F7524">
        <v>1</v>
      </c>
      <c r="G7524" s="2">
        <v>0.16670138888888889</v>
      </c>
      <c r="H7524" t="s">
        <v>2802</v>
      </c>
      <c r="I7524" t="s">
        <v>3319</v>
      </c>
      <c r="J7524">
        <f t="shared" si="703"/>
        <v>1</v>
      </c>
      <c r="K7524" t="str">
        <f t="shared" si="704"/>
        <v>noite</v>
      </c>
      <c r="L7524">
        <f t="shared" si="705"/>
        <v>1</v>
      </c>
      <c r="M7524" t="str">
        <f t="shared" si="706"/>
        <v>Médio</v>
      </c>
      <c r="P7524">
        <f t="shared" si="707"/>
        <v>2</v>
      </c>
      <c r="Q7524">
        <f t="shared" si="708"/>
        <v>1</v>
      </c>
    </row>
    <row r="7525" spans="1:17" x14ac:dyDescent="0.25">
      <c r="A7525" s="1">
        <v>45202</v>
      </c>
      <c r="B7525" t="s">
        <v>10025</v>
      </c>
      <c r="C7525" s="5">
        <v>210.4</v>
      </c>
      <c r="D7525" t="s">
        <v>60</v>
      </c>
      <c r="E7525">
        <v>17</v>
      </c>
      <c r="F7525">
        <v>1</v>
      </c>
      <c r="G7525" s="2">
        <v>0.63331018518518511</v>
      </c>
      <c r="H7525" t="s">
        <v>2664</v>
      </c>
      <c r="I7525" t="s">
        <v>1636</v>
      </c>
      <c r="J7525">
        <f t="shared" si="703"/>
        <v>1</v>
      </c>
      <c r="K7525" t="str">
        <f t="shared" si="704"/>
        <v>tarde</v>
      </c>
      <c r="L7525">
        <f t="shared" si="705"/>
        <v>1</v>
      </c>
      <c r="M7525" t="str">
        <f t="shared" si="706"/>
        <v>Médio</v>
      </c>
      <c r="P7525">
        <f t="shared" si="707"/>
        <v>1</v>
      </c>
      <c r="Q7525">
        <f t="shared" si="708"/>
        <v>1</v>
      </c>
    </row>
    <row r="7526" spans="1:17" x14ac:dyDescent="0.25">
      <c r="A7526" s="1">
        <v>45202</v>
      </c>
      <c r="B7526" t="s">
        <v>10026</v>
      </c>
      <c r="C7526" s="5">
        <v>847.71</v>
      </c>
      <c r="D7526" t="s">
        <v>10</v>
      </c>
      <c r="E7526">
        <v>13</v>
      </c>
      <c r="F7526">
        <v>0</v>
      </c>
      <c r="G7526" s="2">
        <v>0.23059027777777777</v>
      </c>
      <c r="H7526" t="s">
        <v>4764</v>
      </c>
      <c r="I7526" t="s">
        <v>3466</v>
      </c>
      <c r="J7526">
        <f t="shared" si="703"/>
        <v>1</v>
      </c>
      <c r="K7526" t="str">
        <f t="shared" si="704"/>
        <v>noite</v>
      </c>
      <c r="L7526">
        <f t="shared" si="705"/>
        <v>0</v>
      </c>
      <c r="M7526" t="str">
        <f t="shared" si="706"/>
        <v>Baixo</v>
      </c>
      <c r="P7526">
        <f t="shared" si="707"/>
        <v>2</v>
      </c>
      <c r="Q7526">
        <f t="shared" si="708"/>
        <v>0</v>
      </c>
    </row>
    <row r="7527" spans="1:17" x14ac:dyDescent="0.25">
      <c r="A7527" s="1">
        <v>45202</v>
      </c>
      <c r="B7527" t="s">
        <v>10027</v>
      </c>
      <c r="C7527" s="5">
        <v>154.05000000000001</v>
      </c>
      <c r="D7527" t="s">
        <v>38</v>
      </c>
      <c r="E7527">
        <v>15</v>
      </c>
      <c r="F7527">
        <v>0</v>
      </c>
      <c r="G7527" s="2">
        <v>6.4247685185185185E-2</v>
      </c>
      <c r="H7527" t="s">
        <v>1665</v>
      </c>
      <c r="I7527" t="s">
        <v>1823</v>
      </c>
      <c r="J7527">
        <f t="shared" si="703"/>
        <v>1</v>
      </c>
      <c r="K7527" t="str">
        <f t="shared" si="704"/>
        <v>noite</v>
      </c>
      <c r="L7527">
        <f t="shared" si="705"/>
        <v>0</v>
      </c>
      <c r="M7527" t="str">
        <f t="shared" si="706"/>
        <v>Baixo</v>
      </c>
      <c r="P7527">
        <f t="shared" si="707"/>
        <v>2</v>
      </c>
      <c r="Q7527">
        <f t="shared" si="708"/>
        <v>0</v>
      </c>
    </row>
    <row r="7528" spans="1:17" x14ac:dyDescent="0.25">
      <c r="A7528" s="1">
        <v>45202</v>
      </c>
      <c r="B7528" t="s">
        <v>10028</v>
      </c>
      <c r="C7528" s="5">
        <v>199.22</v>
      </c>
      <c r="D7528" t="s">
        <v>73</v>
      </c>
      <c r="E7528">
        <v>12</v>
      </c>
      <c r="F7528">
        <v>0</v>
      </c>
      <c r="G7528" s="2">
        <v>0.31503472222222223</v>
      </c>
      <c r="H7528" t="s">
        <v>3980</v>
      </c>
      <c r="I7528" t="s">
        <v>2539</v>
      </c>
      <c r="J7528">
        <f t="shared" si="703"/>
        <v>1</v>
      </c>
      <c r="K7528" t="str">
        <f t="shared" si="704"/>
        <v>manhã</v>
      </c>
      <c r="L7528">
        <f t="shared" si="705"/>
        <v>0</v>
      </c>
      <c r="M7528" t="str">
        <f t="shared" si="706"/>
        <v>Baixo</v>
      </c>
      <c r="P7528">
        <f t="shared" si="707"/>
        <v>0</v>
      </c>
      <c r="Q7528">
        <f t="shared" si="708"/>
        <v>0</v>
      </c>
    </row>
    <row r="7529" spans="1:17" x14ac:dyDescent="0.25">
      <c r="A7529" s="1">
        <v>45202</v>
      </c>
      <c r="B7529" t="s">
        <v>10029</v>
      </c>
      <c r="C7529" s="5">
        <v>432.52</v>
      </c>
      <c r="D7529" t="s">
        <v>24</v>
      </c>
      <c r="E7529">
        <v>13</v>
      </c>
      <c r="F7529">
        <v>0</v>
      </c>
      <c r="G7529" s="2">
        <v>0.3622569444444444</v>
      </c>
      <c r="H7529" t="s">
        <v>3517</v>
      </c>
      <c r="I7529" t="s">
        <v>2071</v>
      </c>
      <c r="J7529">
        <f t="shared" si="703"/>
        <v>1</v>
      </c>
      <c r="K7529" t="str">
        <f t="shared" si="704"/>
        <v>manhã</v>
      </c>
      <c r="L7529">
        <f t="shared" si="705"/>
        <v>0</v>
      </c>
      <c r="M7529" t="str">
        <f t="shared" si="706"/>
        <v>Baixo</v>
      </c>
      <c r="P7529">
        <f t="shared" si="707"/>
        <v>0</v>
      </c>
      <c r="Q7529">
        <f t="shared" si="708"/>
        <v>0</v>
      </c>
    </row>
    <row r="7530" spans="1:17" x14ac:dyDescent="0.25">
      <c r="A7530" s="1">
        <v>45202</v>
      </c>
      <c r="B7530" t="s">
        <v>10030</v>
      </c>
      <c r="C7530" s="5">
        <v>473.64</v>
      </c>
      <c r="D7530" t="s">
        <v>10</v>
      </c>
      <c r="E7530">
        <v>17</v>
      </c>
      <c r="F7530">
        <v>0</v>
      </c>
      <c r="G7530" s="2">
        <v>2.9756944444444447E-2</v>
      </c>
      <c r="H7530" t="s">
        <v>2173</v>
      </c>
      <c r="I7530" t="s">
        <v>655</v>
      </c>
      <c r="J7530">
        <f t="shared" si="703"/>
        <v>1</v>
      </c>
      <c r="K7530" t="str">
        <f t="shared" si="704"/>
        <v>noite</v>
      </c>
      <c r="L7530">
        <f t="shared" si="705"/>
        <v>0</v>
      </c>
      <c r="M7530" t="str">
        <f t="shared" si="706"/>
        <v>Baixo</v>
      </c>
      <c r="P7530">
        <f t="shared" si="707"/>
        <v>2</v>
      </c>
      <c r="Q7530">
        <f t="shared" si="708"/>
        <v>0</v>
      </c>
    </row>
    <row r="7531" spans="1:17" x14ac:dyDescent="0.25">
      <c r="A7531" s="1">
        <v>45202</v>
      </c>
      <c r="B7531" t="s">
        <v>10031</v>
      </c>
      <c r="C7531" s="5">
        <v>145</v>
      </c>
      <c r="D7531" t="s">
        <v>60</v>
      </c>
      <c r="E7531">
        <v>11</v>
      </c>
      <c r="F7531">
        <v>0</v>
      </c>
      <c r="G7531" s="2">
        <v>0.20745370370370372</v>
      </c>
      <c r="H7531" t="s">
        <v>48</v>
      </c>
      <c r="I7531" t="s">
        <v>4504</v>
      </c>
      <c r="J7531">
        <f t="shared" si="703"/>
        <v>1</v>
      </c>
      <c r="K7531" t="str">
        <f t="shared" si="704"/>
        <v>noite</v>
      </c>
      <c r="L7531">
        <f t="shared" si="705"/>
        <v>0</v>
      </c>
      <c r="M7531" t="str">
        <f t="shared" si="706"/>
        <v>Baixo</v>
      </c>
      <c r="P7531">
        <f t="shared" si="707"/>
        <v>2</v>
      </c>
      <c r="Q7531">
        <f t="shared" si="708"/>
        <v>0</v>
      </c>
    </row>
    <row r="7532" spans="1:17" x14ac:dyDescent="0.25">
      <c r="A7532" s="1">
        <v>45202</v>
      </c>
      <c r="B7532" t="s">
        <v>10032</v>
      </c>
      <c r="C7532" s="5">
        <v>364.18</v>
      </c>
      <c r="D7532" t="s">
        <v>38</v>
      </c>
      <c r="E7532">
        <v>14</v>
      </c>
      <c r="F7532">
        <v>0</v>
      </c>
      <c r="G7532" s="2">
        <v>0.7281712962962964</v>
      </c>
      <c r="H7532" t="s">
        <v>2941</v>
      </c>
      <c r="I7532" t="s">
        <v>5590</v>
      </c>
      <c r="J7532">
        <f t="shared" si="703"/>
        <v>1</v>
      </c>
      <c r="K7532" t="str">
        <f t="shared" si="704"/>
        <v>tarde</v>
      </c>
      <c r="L7532">
        <f t="shared" si="705"/>
        <v>0</v>
      </c>
      <c r="M7532" t="str">
        <f t="shared" si="706"/>
        <v>Baixo</v>
      </c>
      <c r="P7532">
        <f t="shared" si="707"/>
        <v>1</v>
      </c>
      <c r="Q7532">
        <f t="shared" si="708"/>
        <v>0</v>
      </c>
    </row>
    <row r="7533" spans="1:17" x14ac:dyDescent="0.25">
      <c r="A7533" s="1">
        <v>45202</v>
      </c>
      <c r="B7533" t="s">
        <v>10033</v>
      </c>
      <c r="C7533" s="5">
        <v>326.89999999999998</v>
      </c>
      <c r="D7533" t="s">
        <v>10</v>
      </c>
      <c r="E7533">
        <v>3</v>
      </c>
      <c r="F7533">
        <v>0</v>
      </c>
      <c r="G7533" s="2">
        <v>0.67512731481481481</v>
      </c>
      <c r="H7533" t="s">
        <v>6456</v>
      </c>
      <c r="I7533" t="s">
        <v>384</v>
      </c>
      <c r="J7533">
        <f t="shared" si="703"/>
        <v>1</v>
      </c>
      <c r="K7533" t="str">
        <f t="shared" si="704"/>
        <v>tarde</v>
      </c>
      <c r="L7533">
        <f t="shared" si="705"/>
        <v>0</v>
      </c>
      <c r="M7533" t="str">
        <f t="shared" si="706"/>
        <v>Baixo</v>
      </c>
      <c r="P7533">
        <f t="shared" si="707"/>
        <v>1</v>
      </c>
      <c r="Q7533">
        <f t="shared" si="708"/>
        <v>0</v>
      </c>
    </row>
    <row r="7534" spans="1:17" x14ac:dyDescent="0.25">
      <c r="A7534" s="1">
        <v>45202</v>
      </c>
      <c r="B7534" t="s">
        <v>10034</v>
      </c>
      <c r="C7534" s="5">
        <v>257.36</v>
      </c>
      <c r="D7534" t="s">
        <v>73</v>
      </c>
      <c r="E7534">
        <v>19</v>
      </c>
      <c r="F7534">
        <v>0</v>
      </c>
      <c r="G7534" s="2">
        <v>0.4955092592592592</v>
      </c>
      <c r="H7534" t="s">
        <v>1193</v>
      </c>
      <c r="I7534" t="s">
        <v>1680</v>
      </c>
      <c r="J7534">
        <f t="shared" si="703"/>
        <v>1</v>
      </c>
      <c r="K7534" t="str">
        <f t="shared" si="704"/>
        <v>manhã</v>
      </c>
      <c r="L7534">
        <f t="shared" si="705"/>
        <v>0</v>
      </c>
      <c r="M7534" t="str">
        <f t="shared" si="706"/>
        <v>Baixo</v>
      </c>
      <c r="P7534">
        <f t="shared" si="707"/>
        <v>0</v>
      </c>
      <c r="Q7534">
        <f t="shared" si="708"/>
        <v>0</v>
      </c>
    </row>
    <row r="7535" spans="1:17" x14ac:dyDescent="0.25">
      <c r="A7535" s="1">
        <v>45202</v>
      </c>
      <c r="B7535" t="s">
        <v>10035</v>
      </c>
      <c r="C7535" s="5">
        <v>68.260000000000005</v>
      </c>
      <c r="D7535" t="s">
        <v>60</v>
      </c>
      <c r="E7535">
        <v>12</v>
      </c>
      <c r="F7535">
        <v>0</v>
      </c>
      <c r="G7535" s="2">
        <v>0.33531249999999996</v>
      </c>
      <c r="H7535" t="s">
        <v>3871</v>
      </c>
      <c r="I7535" t="s">
        <v>2897</v>
      </c>
      <c r="J7535">
        <f t="shared" si="703"/>
        <v>1</v>
      </c>
      <c r="K7535" t="str">
        <f t="shared" si="704"/>
        <v>manhã</v>
      </c>
      <c r="L7535">
        <f t="shared" si="705"/>
        <v>0</v>
      </c>
      <c r="M7535" t="str">
        <f t="shared" si="706"/>
        <v>Baixo</v>
      </c>
      <c r="P7535">
        <f t="shared" si="707"/>
        <v>0</v>
      </c>
      <c r="Q7535">
        <f t="shared" si="708"/>
        <v>0</v>
      </c>
    </row>
    <row r="7536" spans="1:17" x14ac:dyDescent="0.25">
      <c r="A7536" s="1">
        <v>45202</v>
      </c>
      <c r="B7536" t="s">
        <v>10036</v>
      </c>
      <c r="C7536" s="5">
        <v>404.73</v>
      </c>
      <c r="D7536" t="s">
        <v>38</v>
      </c>
      <c r="E7536">
        <v>12</v>
      </c>
      <c r="F7536">
        <v>0</v>
      </c>
      <c r="G7536" s="2">
        <v>0.9353125000000001</v>
      </c>
      <c r="H7536" t="s">
        <v>4132</v>
      </c>
      <c r="I7536" t="s">
        <v>696</v>
      </c>
      <c r="J7536">
        <f t="shared" si="703"/>
        <v>1</v>
      </c>
      <c r="K7536" t="str">
        <f t="shared" si="704"/>
        <v>noite</v>
      </c>
      <c r="L7536">
        <f t="shared" si="705"/>
        <v>0</v>
      </c>
      <c r="M7536" t="str">
        <f t="shared" si="706"/>
        <v>Baixo</v>
      </c>
      <c r="P7536">
        <f t="shared" si="707"/>
        <v>2</v>
      </c>
      <c r="Q7536">
        <f t="shared" si="708"/>
        <v>0</v>
      </c>
    </row>
    <row r="7537" spans="1:17" x14ac:dyDescent="0.25">
      <c r="A7537" s="1">
        <v>45202</v>
      </c>
      <c r="B7537" t="s">
        <v>10037</v>
      </c>
      <c r="C7537" s="5">
        <v>212.91</v>
      </c>
      <c r="D7537" t="s">
        <v>73</v>
      </c>
      <c r="E7537">
        <v>19</v>
      </c>
      <c r="F7537">
        <v>0</v>
      </c>
      <c r="G7537" s="2">
        <v>0.15107638888888889</v>
      </c>
      <c r="H7537" t="s">
        <v>871</v>
      </c>
      <c r="I7537" t="s">
        <v>5603</v>
      </c>
      <c r="J7537">
        <f t="shared" si="703"/>
        <v>1</v>
      </c>
      <c r="K7537" t="str">
        <f t="shared" si="704"/>
        <v>noite</v>
      </c>
      <c r="L7537">
        <f t="shared" si="705"/>
        <v>0</v>
      </c>
      <c r="M7537" t="str">
        <f t="shared" si="706"/>
        <v>Baixo</v>
      </c>
      <c r="P7537">
        <f t="shared" si="707"/>
        <v>2</v>
      </c>
      <c r="Q7537">
        <f t="shared" si="708"/>
        <v>0</v>
      </c>
    </row>
    <row r="7538" spans="1:17" x14ac:dyDescent="0.25">
      <c r="A7538" s="1">
        <v>45202</v>
      </c>
      <c r="B7538" t="s">
        <v>10038</v>
      </c>
      <c r="C7538" s="5">
        <v>197.34</v>
      </c>
      <c r="D7538" t="s">
        <v>24</v>
      </c>
      <c r="E7538">
        <v>7</v>
      </c>
      <c r="F7538">
        <v>0</v>
      </c>
      <c r="G7538" s="2">
        <v>5.3449074074074072E-2</v>
      </c>
      <c r="H7538" t="s">
        <v>2580</v>
      </c>
      <c r="I7538" t="s">
        <v>269</v>
      </c>
      <c r="J7538">
        <f t="shared" si="703"/>
        <v>1</v>
      </c>
      <c r="K7538" t="str">
        <f t="shared" si="704"/>
        <v>noite</v>
      </c>
      <c r="L7538">
        <f t="shared" si="705"/>
        <v>0</v>
      </c>
      <c r="M7538" t="str">
        <f t="shared" si="706"/>
        <v>Baixo</v>
      </c>
      <c r="P7538">
        <f t="shared" si="707"/>
        <v>2</v>
      </c>
      <c r="Q7538">
        <f t="shared" si="708"/>
        <v>0</v>
      </c>
    </row>
    <row r="7539" spans="1:17" x14ac:dyDescent="0.25">
      <c r="A7539" s="1">
        <v>45202</v>
      </c>
      <c r="B7539" t="s">
        <v>10039</v>
      </c>
      <c r="C7539" s="5">
        <v>390.44</v>
      </c>
      <c r="D7539" t="s">
        <v>60</v>
      </c>
      <c r="E7539">
        <v>1</v>
      </c>
      <c r="F7539">
        <v>0</v>
      </c>
      <c r="G7539" s="2">
        <v>0.59267361111111116</v>
      </c>
      <c r="H7539" t="s">
        <v>3168</v>
      </c>
      <c r="I7539" t="s">
        <v>6604</v>
      </c>
      <c r="J7539">
        <f t="shared" si="703"/>
        <v>0</v>
      </c>
      <c r="K7539" t="str">
        <f t="shared" si="704"/>
        <v>tarde</v>
      </c>
      <c r="L7539">
        <f t="shared" si="705"/>
        <v>0</v>
      </c>
      <c r="M7539" t="str">
        <f t="shared" si="706"/>
        <v>Baixo</v>
      </c>
      <c r="P7539">
        <f t="shared" si="707"/>
        <v>1</v>
      </c>
      <c r="Q7539">
        <f t="shared" si="708"/>
        <v>0</v>
      </c>
    </row>
    <row r="7540" spans="1:17" x14ac:dyDescent="0.25">
      <c r="A7540" s="1">
        <v>45202</v>
      </c>
      <c r="B7540" t="s">
        <v>10040</v>
      </c>
      <c r="C7540" s="5">
        <v>167.33</v>
      </c>
      <c r="D7540" t="s">
        <v>24</v>
      </c>
      <c r="E7540">
        <v>8</v>
      </c>
      <c r="F7540">
        <v>0</v>
      </c>
      <c r="G7540" s="2">
        <v>0.96599537037037031</v>
      </c>
      <c r="H7540" t="s">
        <v>4837</v>
      </c>
      <c r="I7540" t="s">
        <v>1764</v>
      </c>
      <c r="J7540">
        <f t="shared" si="703"/>
        <v>1</v>
      </c>
      <c r="K7540" t="str">
        <f t="shared" si="704"/>
        <v>noite</v>
      </c>
      <c r="L7540">
        <f t="shared" si="705"/>
        <v>0</v>
      </c>
      <c r="M7540" t="str">
        <f t="shared" si="706"/>
        <v>Baixo</v>
      </c>
      <c r="P7540">
        <f t="shared" si="707"/>
        <v>2</v>
      </c>
      <c r="Q7540">
        <f t="shared" si="708"/>
        <v>0</v>
      </c>
    </row>
    <row r="7541" spans="1:17" x14ac:dyDescent="0.25">
      <c r="A7541" s="1">
        <v>45202</v>
      </c>
      <c r="B7541" t="s">
        <v>10041</v>
      </c>
      <c r="C7541" s="5">
        <v>462.86</v>
      </c>
      <c r="D7541" t="s">
        <v>73</v>
      </c>
      <c r="E7541">
        <v>4</v>
      </c>
      <c r="F7541">
        <v>0</v>
      </c>
      <c r="G7541" s="2">
        <v>0.49802083333333336</v>
      </c>
      <c r="H7541" t="s">
        <v>574</v>
      </c>
      <c r="I7541" t="s">
        <v>3132</v>
      </c>
      <c r="J7541">
        <f t="shared" si="703"/>
        <v>1</v>
      </c>
      <c r="K7541" t="str">
        <f t="shared" si="704"/>
        <v>manhã</v>
      </c>
      <c r="L7541">
        <f t="shared" si="705"/>
        <v>0</v>
      </c>
      <c r="M7541" t="str">
        <f t="shared" si="706"/>
        <v>Baixo</v>
      </c>
      <c r="P7541">
        <f t="shared" si="707"/>
        <v>0</v>
      </c>
      <c r="Q7541">
        <f t="shared" si="708"/>
        <v>0</v>
      </c>
    </row>
    <row r="7542" spans="1:17" x14ac:dyDescent="0.25">
      <c r="A7542" s="1">
        <v>45202</v>
      </c>
      <c r="B7542" t="s">
        <v>10042</v>
      </c>
      <c r="C7542" s="5">
        <v>285.69</v>
      </c>
      <c r="D7542" t="s">
        <v>60</v>
      </c>
      <c r="E7542">
        <v>13</v>
      </c>
      <c r="F7542">
        <v>0</v>
      </c>
      <c r="G7542" s="2">
        <v>0.58359953703703704</v>
      </c>
      <c r="H7542" t="s">
        <v>7179</v>
      </c>
      <c r="I7542" t="s">
        <v>129</v>
      </c>
      <c r="J7542">
        <f t="shared" si="703"/>
        <v>1</v>
      </c>
      <c r="K7542" t="str">
        <f t="shared" si="704"/>
        <v>tarde</v>
      </c>
      <c r="L7542">
        <f t="shared" si="705"/>
        <v>0</v>
      </c>
      <c r="M7542" t="str">
        <f t="shared" si="706"/>
        <v>Baixo</v>
      </c>
      <c r="P7542">
        <f t="shared" si="707"/>
        <v>1</v>
      </c>
      <c r="Q7542">
        <f t="shared" si="708"/>
        <v>0</v>
      </c>
    </row>
    <row r="7543" spans="1:17" x14ac:dyDescent="0.25">
      <c r="A7543" s="1">
        <v>45202</v>
      </c>
      <c r="B7543" t="s">
        <v>10043</v>
      </c>
      <c r="C7543" s="5">
        <v>367.29</v>
      </c>
      <c r="D7543" t="s">
        <v>14</v>
      </c>
      <c r="E7543">
        <v>6</v>
      </c>
      <c r="F7543">
        <v>0</v>
      </c>
      <c r="G7543" s="2">
        <v>0.81273148148148155</v>
      </c>
      <c r="H7543" t="s">
        <v>4714</v>
      </c>
      <c r="I7543" t="s">
        <v>860</v>
      </c>
      <c r="J7543">
        <f t="shared" si="703"/>
        <v>1</v>
      </c>
      <c r="K7543" t="str">
        <f t="shared" si="704"/>
        <v>noite</v>
      </c>
      <c r="L7543">
        <f t="shared" si="705"/>
        <v>0</v>
      </c>
      <c r="M7543" t="str">
        <f t="shared" si="706"/>
        <v>Baixo</v>
      </c>
      <c r="P7543">
        <f t="shared" si="707"/>
        <v>2</v>
      </c>
      <c r="Q7543">
        <f t="shared" si="708"/>
        <v>0</v>
      </c>
    </row>
    <row r="7544" spans="1:17" x14ac:dyDescent="0.25">
      <c r="A7544" s="1">
        <v>45202</v>
      </c>
      <c r="B7544" t="s">
        <v>10044</v>
      </c>
      <c r="C7544" s="5">
        <v>98.99</v>
      </c>
      <c r="D7544" t="s">
        <v>73</v>
      </c>
      <c r="E7544">
        <v>10</v>
      </c>
      <c r="F7544">
        <v>0</v>
      </c>
      <c r="G7544" s="2">
        <v>2.5266203703703704E-2</v>
      </c>
      <c r="H7544" t="s">
        <v>2416</v>
      </c>
      <c r="I7544" t="s">
        <v>390</v>
      </c>
      <c r="J7544">
        <f t="shared" si="703"/>
        <v>1</v>
      </c>
      <c r="K7544" t="str">
        <f t="shared" si="704"/>
        <v>noite</v>
      </c>
      <c r="L7544">
        <f t="shared" si="705"/>
        <v>0</v>
      </c>
      <c r="M7544" t="str">
        <f t="shared" si="706"/>
        <v>Baixo</v>
      </c>
      <c r="P7544">
        <f t="shared" si="707"/>
        <v>2</v>
      </c>
      <c r="Q7544">
        <f t="shared" si="708"/>
        <v>0</v>
      </c>
    </row>
    <row r="7545" spans="1:17" x14ac:dyDescent="0.25">
      <c r="A7545" s="1">
        <v>45202</v>
      </c>
      <c r="B7545" t="s">
        <v>10045</v>
      </c>
      <c r="C7545" s="5">
        <v>191.55</v>
      </c>
      <c r="D7545" t="s">
        <v>38</v>
      </c>
      <c r="E7545">
        <v>18</v>
      </c>
      <c r="F7545">
        <v>0</v>
      </c>
      <c r="G7545" s="2">
        <v>0.93998842592592602</v>
      </c>
      <c r="H7545" t="s">
        <v>1466</v>
      </c>
      <c r="I7545" t="s">
        <v>2757</v>
      </c>
      <c r="J7545">
        <f t="shared" si="703"/>
        <v>1</v>
      </c>
      <c r="K7545" t="str">
        <f t="shared" si="704"/>
        <v>noite</v>
      </c>
      <c r="L7545">
        <f t="shared" si="705"/>
        <v>0</v>
      </c>
      <c r="M7545" t="str">
        <f t="shared" si="706"/>
        <v>Baixo</v>
      </c>
      <c r="P7545">
        <f t="shared" si="707"/>
        <v>2</v>
      </c>
      <c r="Q7545">
        <f t="shared" si="708"/>
        <v>0</v>
      </c>
    </row>
    <row r="7546" spans="1:17" x14ac:dyDescent="0.25">
      <c r="A7546" s="1">
        <v>45202</v>
      </c>
      <c r="B7546" t="s">
        <v>10046</v>
      </c>
      <c r="C7546" s="5">
        <v>223.11</v>
      </c>
      <c r="D7546" t="s">
        <v>14</v>
      </c>
      <c r="E7546">
        <v>13</v>
      </c>
      <c r="F7546">
        <v>0</v>
      </c>
      <c r="G7546" s="2">
        <v>0.10699074074074073</v>
      </c>
      <c r="H7546" t="s">
        <v>941</v>
      </c>
      <c r="I7546" t="s">
        <v>6922</v>
      </c>
      <c r="J7546">
        <f t="shared" si="703"/>
        <v>1</v>
      </c>
      <c r="K7546" t="str">
        <f t="shared" si="704"/>
        <v>noite</v>
      </c>
      <c r="L7546">
        <f t="shared" si="705"/>
        <v>0</v>
      </c>
      <c r="M7546" t="str">
        <f t="shared" si="706"/>
        <v>Baixo</v>
      </c>
      <c r="P7546">
        <f t="shared" si="707"/>
        <v>2</v>
      </c>
      <c r="Q7546">
        <f t="shared" si="708"/>
        <v>0</v>
      </c>
    </row>
    <row r="7547" spans="1:17" x14ac:dyDescent="0.25">
      <c r="A7547" s="1">
        <v>45202</v>
      </c>
      <c r="B7547" t="s">
        <v>10047</v>
      </c>
      <c r="C7547" s="5">
        <v>137.01</v>
      </c>
      <c r="D7547" t="s">
        <v>24</v>
      </c>
      <c r="E7547">
        <v>2</v>
      </c>
      <c r="F7547">
        <v>0</v>
      </c>
      <c r="G7547" s="2">
        <v>0.31222222222222223</v>
      </c>
      <c r="H7547" t="s">
        <v>202</v>
      </c>
      <c r="I7547" t="s">
        <v>1210</v>
      </c>
      <c r="J7547">
        <f t="shared" si="703"/>
        <v>1</v>
      </c>
      <c r="K7547" t="str">
        <f t="shared" si="704"/>
        <v>manhã</v>
      </c>
      <c r="L7547">
        <f t="shared" si="705"/>
        <v>0</v>
      </c>
      <c r="M7547" t="str">
        <f t="shared" si="706"/>
        <v>Baixo</v>
      </c>
      <c r="P7547">
        <f t="shared" si="707"/>
        <v>0</v>
      </c>
      <c r="Q7547">
        <f t="shared" si="708"/>
        <v>0</v>
      </c>
    </row>
    <row r="7548" spans="1:17" x14ac:dyDescent="0.25">
      <c r="A7548" s="1">
        <v>45202</v>
      </c>
      <c r="B7548" t="s">
        <v>10048</v>
      </c>
      <c r="C7548" s="5">
        <v>481.49</v>
      </c>
      <c r="D7548" t="s">
        <v>14</v>
      </c>
      <c r="E7548">
        <v>12</v>
      </c>
      <c r="F7548">
        <v>0</v>
      </c>
      <c r="G7548" s="2">
        <v>0.19719907407407408</v>
      </c>
      <c r="H7548" t="s">
        <v>3622</v>
      </c>
      <c r="I7548" t="s">
        <v>7172</v>
      </c>
      <c r="J7548">
        <f t="shared" si="703"/>
        <v>1</v>
      </c>
      <c r="K7548" t="str">
        <f t="shared" si="704"/>
        <v>noite</v>
      </c>
      <c r="L7548">
        <f t="shared" si="705"/>
        <v>0</v>
      </c>
      <c r="M7548" t="str">
        <f t="shared" si="706"/>
        <v>Baixo</v>
      </c>
      <c r="P7548">
        <f t="shared" si="707"/>
        <v>2</v>
      </c>
      <c r="Q7548">
        <f t="shared" si="708"/>
        <v>0</v>
      </c>
    </row>
    <row r="7549" spans="1:17" x14ac:dyDescent="0.25">
      <c r="A7549" s="1">
        <v>45202</v>
      </c>
      <c r="B7549" t="s">
        <v>10049</v>
      </c>
      <c r="C7549" s="5">
        <v>35.33</v>
      </c>
      <c r="D7549" t="s">
        <v>34</v>
      </c>
      <c r="E7549">
        <v>3</v>
      </c>
      <c r="F7549">
        <v>0</v>
      </c>
      <c r="G7549" s="2">
        <v>0.87410879629629623</v>
      </c>
      <c r="H7549" t="s">
        <v>4084</v>
      </c>
      <c r="I7549" t="s">
        <v>32</v>
      </c>
      <c r="J7549">
        <f t="shared" si="703"/>
        <v>1</v>
      </c>
      <c r="K7549" t="str">
        <f t="shared" si="704"/>
        <v>noite</v>
      </c>
      <c r="L7549">
        <f t="shared" si="705"/>
        <v>0</v>
      </c>
      <c r="M7549" t="str">
        <f t="shared" si="706"/>
        <v>Baixo</v>
      </c>
      <c r="P7549">
        <f t="shared" si="707"/>
        <v>2</v>
      </c>
      <c r="Q7549">
        <f t="shared" si="708"/>
        <v>0</v>
      </c>
    </row>
    <row r="7550" spans="1:17" x14ac:dyDescent="0.25">
      <c r="A7550" s="1">
        <v>45202</v>
      </c>
      <c r="B7550" t="s">
        <v>10050</v>
      </c>
      <c r="C7550" s="5">
        <v>393.82</v>
      </c>
      <c r="D7550" t="s">
        <v>38</v>
      </c>
      <c r="E7550">
        <v>15</v>
      </c>
      <c r="F7550">
        <v>0</v>
      </c>
      <c r="G7550" s="2">
        <v>0.29078703703703707</v>
      </c>
      <c r="H7550" t="s">
        <v>3271</v>
      </c>
      <c r="I7550" t="s">
        <v>4643</v>
      </c>
      <c r="J7550">
        <f t="shared" si="703"/>
        <v>1</v>
      </c>
      <c r="K7550" t="str">
        <f t="shared" si="704"/>
        <v>manhã</v>
      </c>
      <c r="L7550">
        <f t="shared" si="705"/>
        <v>0</v>
      </c>
      <c r="M7550" t="str">
        <f t="shared" si="706"/>
        <v>Baixo</v>
      </c>
      <c r="P7550">
        <f t="shared" si="707"/>
        <v>0</v>
      </c>
      <c r="Q7550">
        <f t="shared" si="708"/>
        <v>0</v>
      </c>
    </row>
    <row r="7551" spans="1:17" x14ac:dyDescent="0.25">
      <c r="A7551" s="1">
        <v>45202</v>
      </c>
      <c r="B7551" t="s">
        <v>10051</v>
      </c>
      <c r="C7551" s="5">
        <v>32.9</v>
      </c>
      <c r="D7551" t="s">
        <v>60</v>
      </c>
      <c r="E7551">
        <v>10</v>
      </c>
      <c r="F7551">
        <v>0</v>
      </c>
      <c r="G7551" s="2">
        <v>0.27130787037037035</v>
      </c>
      <c r="H7551" t="s">
        <v>2481</v>
      </c>
      <c r="I7551" t="s">
        <v>4530</v>
      </c>
      <c r="J7551">
        <f t="shared" si="703"/>
        <v>1</v>
      </c>
      <c r="K7551" t="str">
        <f t="shared" si="704"/>
        <v>manhã</v>
      </c>
      <c r="L7551">
        <f t="shared" si="705"/>
        <v>0</v>
      </c>
      <c r="M7551" t="str">
        <f t="shared" si="706"/>
        <v>Baixo</v>
      </c>
      <c r="P7551">
        <f t="shared" si="707"/>
        <v>0</v>
      </c>
      <c r="Q7551">
        <f t="shared" si="708"/>
        <v>0</v>
      </c>
    </row>
    <row r="7552" spans="1:17" x14ac:dyDescent="0.25">
      <c r="A7552" s="1">
        <v>45202</v>
      </c>
      <c r="B7552" t="s">
        <v>10052</v>
      </c>
      <c r="C7552" s="5">
        <v>277.04000000000002</v>
      </c>
      <c r="D7552" t="s">
        <v>60</v>
      </c>
      <c r="E7552">
        <v>19</v>
      </c>
      <c r="F7552">
        <v>0</v>
      </c>
      <c r="G7552" s="2">
        <v>0.90071759259259254</v>
      </c>
      <c r="H7552" t="s">
        <v>5865</v>
      </c>
      <c r="I7552" t="s">
        <v>4535</v>
      </c>
      <c r="J7552">
        <f t="shared" si="703"/>
        <v>1</v>
      </c>
      <c r="K7552" t="str">
        <f t="shared" si="704"/>
        <v>noite</v>
      </c>
      <c r="L7552">
        <f t="shared" si="705"/>
        <v>0</v>
      </c>
      <c r="M7552" t="str">
        <f t="shared" si="706"/>
        <v>Baixo</v>
      </c>
      <c r="P7552">
        <f t="shared" si="707"/>
        <v>2</v>
      </c>
      <c r="Q7552">
        <f t="shared" si="708"/>
        <v>0</v>
      </c>
    </row>
    <row r="7553" spans="1:17" x14ac:dyDescent="0.25">
      <c r="A7553" s="1">
        <v>45202</v>
      </c>
      <c r="B7553" t="s">
        <v>10053</v>
      </c>
      <c r="C7553" s="5">
        <v>161.11000000000001</v>
      </c>
      <c r="D7553" t="s">
        <v>34</v>
      </c>
      <c r="E7553">
        <v>9</v>
      </c>
      <c r="F7553">
        <v>0</v>
      </c>
      <c r="G7553" s="2">
        <v>0.88975694444444453</v>
      </c>
      <c r="H7553" t="s">
        <v>871</v>
      </c>
      <c r="I7553" t="s">
        <v>1306</v>
      </c>
      <c r="J7553">
        <f t="shared" si="703"/>
        <v>1</v>
      </c>
      <c r="K7553" t="str">
        <f t="shared" si="704"/>
        <v>noite</v>
      </c>
      <c r="L7553">
        <f t="shared" si="705"/>
        <v>0</v>
      </c>
      <c r="M7553" t="str">
        <f t="shared" si="706"/>
        <v>Baixo</v>
      </c>
      <c r="P7553">
        <f t="shared" si="707"/>
        <v>2</v>
      </c>
      <c r="Q7553">
        <f t="shared" si="708"/>
        <v>0</v>
      </c>
    </row>
    <row r="7554" spans="1:17" x14ac:dyDescent="0.25">
      <c r="A7554" s="1">
        <v>45202</v>
      </c>
      <c r="B7554" t="s">
        <v>10054</v>
      </c>
      <c r="C7554" s="5">
        <v>60.13</v>
      </c>
      <c r="D7554" t="s">
        <v>14</v>
      </c>
      <c r="E7554">
        <v>19</v>
      </c>
      <c r="F7554">
        <v>0</v>
      </c>
      <c r="G7554" s="2">
        <v>0.72380787037037031</v>
      </c>
      <c r="H7554" t="s">
        <v>1034</v>
      </c>
      <c r="I7554" t="s">
        <v>4232</v>
      </c>
      <c r="J7554">
        <f t="shared" si="703"/>
        <v>1</v>
      </c>
      <c r="K7554" t="str">
        <f t="shared" si="704"/>
        <v>tarde</v>
      </c>
      <c r="L7554">
        <f t="shared" si="705"/>
        <v>0</v>
      </c>
      <c r="M7554" t="str">
        <f t="shared" si="706"/>
        <v>Baixo</v>
      </c>
      <c r="P7554">
        <f t="shared" si="707"/>
        <v>1</v>
      </c>
      <c r="Q7554">
        <f t="shared" si="708"/>
        <v>0</v>
      </c>
    </row>
    <row r="7555" spans="1:17" x14ac:dyDescent="0.25">
      <c r="A7555" s="1">
        <v>45203</v>
      </c>
      <c r="B7555" t="s">
        <v>10055</v>
      </c>
      <c r="C7555" s="5">
        <v>152.25</v>
      </c>
      <c r="D7555" t="s">
        <v>10</v>
      </c>
      <c r="E7555">
        <v>5</v>
      </c>
      <c r="F7555">
        <v>1</v>
      </c>
      <c r="G7555" s="2">
        <v>0.36503472222222227</v>
      </c>
      <c r="H7555" t="s">
        <v>715</v>
      </c>
      <c r="I7555" t="s">
        <v>5708</v>
      </c>
      <c r="J7555">
        <f t="shared" ref="J7555:J7618" si="709">IF(E7555&gt;1, 1, 0)</f>
        <v>1</v>
      </c>
      <c r="K7555" t="str">
        <f t="shared" ref="K7555:K7618" si="710">IF(HOUR(G7555)&gt;=6, IF(HOUR(G7555)&lt;12, "manhã", IF(HOUR(G7555)&lt;18, "tarde", "noite")), "noite")</f>
        <v>manhã</v>
      </c>
      <c r="L7555">
        <f t="shared" ref="L7555:L7618" si="711">IF(F7555&gt;=2, 2, IF(F7555=1, 1, 0))</f>
        <v>1</v>
      </c>
      <c r="M7555" t="str">
        <f t="shared" ref="M7555:M7618" si="712">IF(L7555&gt;=2,"Alto",IF(L7555=1,"Médio",IF(L7555=0,"Baixo")))</f>
        <v>Médio</v>
      </c>
      <c r="P7555">
        <f t="shared" ref="P7555:P7618" si="713">IF(K7555="Manhã",0,IF(K7555="Tarde",1,IF(K7555="Noite",2,"")))</f>
        <v>0</v>
      </c>
      <c r="Q7555">
        <f t="shared" ref="Q7555:Q7618" si="714">IF(M7555="Baixo",0,IF(M7555="Médio",1,IF(M7555="Alto",2,"")))</f>
        <v>1</v>
      </c>
    </row>
    <row r="7556" spans="1:17" x14ac:dyDescent="0.25">
      <c r="A7556" s="1">
        <v>45203</v>
      </c>
      <c r="B7556" t="s">
        <v>10056</v>
      </c>
      <c r="C7556" s="5">
        <v>1257.3399999999999</v>
      </c>
      <c r="D7556" t="s">
        <v>38</v>
      </c>
      <c r="E7556">
        <v>2</v>
      </c>
      <c r="F7556">
        <v>1</v>
      </c>
      <c r="G7556" s="2">
        <v>0.95958333333333334</v>
      </c>
      <c r="H7556" t="s">
        <v>3072</v>
      </c>
      <c r="I7556" t="s">
        <v>150</v>
      </c>
      <c r="J7556">
        <f t="shared" si="709"/>
        <v>1</v>
      </c>
      <c r="K7556" t="str">
        <f t="shared" si="710"/>
        <v>noite</v>
      </c>
      <c r="L7556">
        <f t="shared" si="711"/>
        <v>1</v>
      </c>
      <c r="M7556" t="str">
        <f t="shared" si="712"/>
        <v>Médio</v>
      </c>
      <c r="P7556">
        <f t="shared" si="713"/>
        <v>2</v>
      </c>
      <c r="Q7556">
        <f t="shared" si="714"/>
        <v>1</v>
      </c>
    </row>
    <row r="7557" spans="1:17" x14ac:dyDescent="0.25">
      <c r="A7557" s="1">
        <v>45203</v>
      </c>
      <c r="B7557" t="s">
        <v>10057</v>
      </c>
      <c r="C7557" s="5">
        <v>26.47</v>
      </c>
      <c r="D7557" t="s">
        <v>24</v>
      </c>
      <c r="E7557">
        <v>1</v>
      </c>
      <c r="F7557">
        <v>1</v>
      </c>
      <c r="G7557" s="2">
        <v>0.15638888888888888</v>
      </c>
      <c r="H7557" t="s">
        <v>710</v>
      </c>
      <c r="I7557" t="s">
        <v>2587</v>
      </c>
      <c r="J7557">
        <f t="shared" si="709"/>
        <v>0</v>
      </c>
      <c r="K7557" t="str">
        <f t="shared" si="710"/>
        <v>noite</v>
      </c>
      <c r="L7557">
        <f t="shared" si="711"/>
        <v>1</v>
      </c>
      <c r="M7557" t="str">
        <f t="shared" si="712"/>
        <v>Médio</v>
      </c>
      <c r="P7557">
        <f t="shared" si="713"/>
        <v>2</v>
      </c>
      <c r="Q7557">
        <f t="shared" si="714"/>
        <v>1</v>
      </c>
    </row>
    <row r="7558" spans="1:17" x14ac:dyDescent="0.25">
      <c r="A7558" s="1">
        <v>45203</v>
      </c>
      <c r="B7558" t="s">
        <v>10058</v>
      </c>
      <c r="C7558" s="5">
        <v>112.05</v>
      </c>
      <c r="D7558" t="s">
        <v>24</v>
      </c>
      <c r="E7558">
        <v>7</v>
      </c>
      <c r="F7558">
        <v>1</v>
      </c>
      <c r="G7558" s="2">
        <v>0.60193287037037035</v>
      </c>
      <c r="H7558" t="s">
        <v>247</v>
      </c>
      <c r="I7558" t="s">
        <v>29</v>
      </c>
      <c r="J7558">
        <f t="shared" si="709"/>
        <v>1</v>
      </c>
      <c r="K7558" t="str">
        <f t="shared" si="710"/>
        <v>tarde</v>
      </c>
      <c r="L7558">
        <f t="shared" si="711"/>
        <v>1</v>
      </c>
      <c r="M7558" t="str">
        <f t="shared" si="712"/>
        <v>Médio</v>
      </c>
      <c r="P7558">
        <f t="shared" si="713"/>
        <v>1</v>
      </c>
      <c r="Q7558">
        <f t="shared" si="714"/>
        <v>1</v>
      </c>
    </row>
    <row r="7559" spans="1:17" x14ac:dyDescent="0.25">
      <c r="A7559" s="1">
        <v>45203</v>
      </c>
      <c r="B7559" t="s">
        <v>10059</v>
      </c>
      <c r="C7559" s="5">
        <v>439.48</v>
      </c>
      <c r="D7559" t="s">
        <v>38</v>
      </c>
      <c r="E7559">
        <v>16</v>
      </c>
      <c r="F7559">
        <v>0</v>
      </c>
      <c r="G7559" s="2">
        <v>0.25869212962962962</v>
      </c>
      <c r="H7559" t="s">
        <v>95</v>
      </c>
      <c r="I7559" t="s">
        <v>6880</v>
      </c>
      <c r="J7559">
        <f t="shared" si="709"/>
        <v>1</v>
      </c>
      <c r="K7559" t="str">
        <f t="shared" si="710"/>
        <v>manhã</v>
      </c>
      <c r="L7559">
        <f t="shared" si="711"/>
        <v>0</v>
      </c>
      <c r="M7559" t="str">
        <f t="shared" si="712"/>
        <v>Baixo</v>
      </c>
      <c r="P7559">
        <f t="shared" si="713"/>
        <v>0</v>
      </c>
      <c r="Q7559">
        <f t="shared" si="714"/>
        <v>0</v>
      </c>
    </row>
    <row r="7560" spans="1:17" x14ac:dyDescent="0.25">
      <c r="A7560" s="1">
        <v>45203</v>
      </c>
      <c r="B7560" t="s">
        <v>10060</v>
      </c>
      <c r="C7560" s="5">
        <v>248.78</v>
      </c>
      <c r="D7560" t="s">
        <v>60</v>
      </c>
      <c r="E7560">
        <v>10</v>
      </c>
      <c r="F7560">
        <v>0</v>
      </c>
      <c r="G7560" s="2">
        <v>0.60158564814814819</v>
      </c>
      <c r="H7560" t="s">
        <v>1744</v>
      </c>
      <c r="I7560" t="s">
        <v>2266</v>
      </c>
      <c r="J7560">
        <f t="shared" si="709"/>
        <v>1</v>
      </c>
      <c r="K7560" t="str">
        <f t="shared" si="710"/>
        <v>tarde</v>
      </c>
      <c r="L7560">
        <f t="shared" si="711"/>
        <v>0</v>
      </c>
      <c r="M7560" t="str">
        <f t="shared" si="712"/>
        <v>Baixo</v>
      </c>
      <c r="P7560">
        <f t="shared" si="713"/>
        <v>1</v>
      </c>
      <c r="Q7560">
        <f t="shared" si="714"/>
        <v>0</v>
      </c>
    </row>
    <row r="7561" spans="1:17" x14ac:dyDescent="0.25">
      <c r="A7561" s="1">
        <v>45203</v>
      </c>
      <c r="B7561" t="s">
        <v>10061</v>
      </c>
      <c r="C7561" s="5">
        <v>828.91</v>
      </c>
      <c r="D7561" t="s">
        <v>14</v>
      </c>
      <c r="E7561">
        <v>15</v>
      </c>
      <c r="F7561">
        <v>0</v>
      </c>
      <c r="G7561" s="2">
        <v>0.97748842592592589</v>
      </c>
      <c r="H7561" t="s">
        <v>7181</v>
      </c>
      <c r="I7561" t="s">
        <v>90</v>
      </c>
      <c r="J7561">
        <f t="shared" si="709"/>
        <v>1</v>
      </c>
      <c r="K7561" t="str">
        <f t="shared" si="710"/>
        <v>noite</v>
      </c>
      <c r="L7561">
        <f t="shared" si="711"/>
        <v>0</v>
      </c>
      <c r="M7561" t="str">
        <f t="shared" si="712"/>
        <v>Baixo</v>
      </c>
      <c r="P7561">
        <f t="shared" si="713"/>
        <v>2</v>
      </c>
      <c r="Q7561">
        <f t="shared" si="714"/>
        <v>0</v>
      </c>
    </row>
    <row r="7562" spans="1:17" x14ac:dyDescent="0.25">
      <c r="A7562" s="1">
        <v>45203</v>
      </c>
      <c r="B7562" t="s">
        <v>10062</v>
      </c>
      <c r="C7562" s="5">
        <v>191.67</v>
      </c>
      <c r="D7562" t="s">
        <v>10</v>
      </c>
      <c r="E7562">
        <v>6</v>
      </c>
      <c r="F7562">
        <v>0</v>
      </c>
      <c r="G7562" s="2">
        <v>0.3622569444444444</v>
      </c>
      <c r="H7562" t="s">
        <v>640</v>
      </c>
      <c r="I7562" t="s">
        <v>3788</v>
      </c>
      <c r="J7562">
        <f t="shared" si="709"/>
        <v>1</v>
      </c>
      <c r="K7562" t="str">
        <f t="shared" si="710"/>
        <v>manhã</v>
      </c>
      <c r="L7562">
        <f t="shared" si="711"/>
        <v>0</v>
      </c>
      <c r="M7562" t="str">
        <f t="shared" si="712"/>
        <v>Baixo</v>
      </c>
      <c r="P7562">
        <f t="shared" si="713"/>
        <v>0</v>
      </c>
      <c r="Q7562">
        <f t="shared" si="714"/>
        <v>0</v>
      </c>
    </row>
    <row r="7563" spans="1:17" x14ac:dyDescent="0.25">
      <c r="A7563" s="1">
        <v>45203</v>
      </c>
      <c r="B7563" t="s">
        <v>10063</v>
      </c>
      <c r="C7563" s="5">
        <v>213.03</v>
      </c>
      <c r="D7563" t="s">
        <v>34</v>
      </c>
      <c r="E7563">
        <v>5</v>
      </c>
      <c r="F7563">
        <v>0</v>
      </c>
      <c r="G7563" s="2">
        <v>0.82862268518518523</v>
      </c>
      <c r="H7563" t="s">
        <v>4314</v>
      </c>
      <c r="I7563" t="s">
        <v>545</v>
      </c>
      <c r="J7563">
        <f t="shared" si="709"/>
        <v>1</v>
      </c>
      <c r="K7563" t="str">
        <f t="shared" si="710"/>
        <v>noite</v>
      </c>
      <c r="L7563">
        <f t="shared" si="711"/>
        <v>0</v>
      </c>
      <c r="M7563" t="str">
        <f t="shared" si="712"/>
        <v>Baixo</v>
      </c>
      <c r="P7563">
        <f t="shared" si="713"/>
        <v>2</v>
      </c>
      <c r="Q7563">
        <f t="shared" si="714"/>
        <v>0</v>
      </c>
    </row>
    <row r="7564" spans="1:17" x14ac:dyDescent="0.25">
      <c r="A7564" s="1">
        <v>45203</v>
      </c>
      <c r="B7564" t="s">
        <v>10064</v>
      </c>
      <c r="C7564" s="5">
        <v>225.73</v>
      </c>
      <c r="D7564" t="s">
        <v>14</v>
      </c>
      <c r="E7564">
        <v>2</v>
      </c>
      <c r="F7564">
        <v>0</v>
      </c>
      <c r="G7564" s="2">
        <v>0.32393518518518521</v>
      </c>
      <c r="H7564" t="s">
        <v>3719</v>
      </c>
      <c r="I7564" t="s">
        <v>1162</v>
      </c>
      <c r="J7564">
        <f t="shared" si="709"/>
        <v>1</v>
      </c>
      <c r="K7564" t="str">
        <f t="shared" si="710"/>
        <v>manhã</v>
      </c>
      <c r="L7564">
        <f t="shared" si="711"/>
        <v>0</v>
      </c>
      <c r="M7564" t="str">
        <f t="shared" si="712"/>
        <v>Baixo</v>
      </c>
      <c r="P7564">
        <f t="shared" si="713"/>
        <v>0</v>
      </c>
      <c r="Q7564">
        <f t="shared" si="714"/>
        <v>0</v>
      </c>
    </row>
    <row r="7565" spans="1:17" x14ac:dyDescent="0.25">
      <c r="A7565" s="1">
        <v>45203</v>
      </c>
      <c r="B7565" t="s">
        <v>10065</v>
      </c>
      <c r="C7565" s="5">
        <v>340.81</v>
      </c>
      <c r="D7565" t="s">
        <v>34</v>
      </c>
      <c r="E7565">
        <v>7</v>
      </c>
      <c r="F7565">
        <v>0</v>
      </c>
      <c r="G7565" s="2">
        <v>0.94495370370370368</v>
      </c>
      <c r="H7565" t="s">
        <v>4650</v>
      </c>
      <c r="I7565" t="s">
        <v>833</v>
      </c>
      <c r="J7565">
        <f t="shared" si="709"/>
        <v>1</v>
      </c>
      <c r="K7565" t="str">
        <f t="shared" si="710"/>
        <v>noite</v>
      </c>
      <c r="L7565">
        <f t="shared" si="711"/>
        <v>0</v>
      </c>
      <c r="M7565" t="str">
        <f t="shared" si="712"/>
        <v>Baixo</v>
      </c>
      <c r="P7565">
        <f t="shared" si="713"/>
        <v>2</v>
      </c>
      <c r="Q7565">
        <f t="shared" si="714"/>
        <v>0</v>
      </c>
    </row>
    <row r="7566" spans="1:17" x14ac:dyDescent="0.25">
      <c r="A7566" s="1">
        <v>45203</v>
      </c>
      <c r="B7566" t="s">
        <v>10066</v>
      </c>
      <c r="C7566" s="5">
        <v>49.84</v>
      </c>
      <c r="D7566" t="s">
        <v>38</v>
      </c>
      <c r="E7566">
        <v>2</v>
      </c>
      <c r="F7566">
        <v>0</v>
      </c>
      <c r="G7566" s="2">
        <v>0.98409722222222218</v>
      </c>
      <c r="H7566" t="s">
        <v>1638</v>
      </c>
      <c r="I7566" t="s">
        <v>2953</v>
      </c>
      <c r="J7566">
        <f t="shared" si="709"/>
        <v>1</v>
      </c>
      <c r="K7566" t="str">
        <f t="shared" si="710"/>
        <v>noite</v>
      </c>
      <c r="L7566">
        <f t="shared" si="711"/>
        <v>0</v>
      </c>
      <c r="M7566" t="str">
        <f t="shared" si="712"/>
        <v>Baixo</v>
      </c>
      <c r="P7566">
        <f t="shared" si="713"/>
        <v>2</v>
      </c>
      <c r="Q7566">
        <f t="shared" si="714"/>
        <v>0</v>
      </c>
    </row>
    <row r="7567" spans="1:17" x14ac:dyDescent="0.25">
      <c r="A7567" s="1">
        <v>45203</v>
      </c>
      <c r="B7567" t="s">
        <v>10067</v>
      </c>
      <c r="C7567" s="5">
        <v>348.65</v>
      </c>
      <c r="D7567" t="s">
        <v>73</v>
      </c>
      <c r="E7567">
        <v>5</v>
      </c>
      <c r="F7567">
        <v>0</v>
      </c>
      <c r="G7567" s="2">
        <v>0.68379629629629635</v>
      </c>
      <c r="H7567" t="s">
        <v>2534</v>
      </c>
      <c r="I7567" t="s">
        <v>3832</v>
      </c>
      <c r="J7567">
        <f t="shared" si="709"/>
        <v>1</v>
      </c>
      <c r="K7567" t="str">
        <f t="shared" si="710"/>
        <v>tarde</v>
      </c>
      <c r="L7567">
        <f t="shared" si="711"/>
        <v>0</v>
      </c>
      <c r="M7567" t="str">
        <f t="shared" si="712"/>
        <v>Baixo</v>
      </c>
      <c r="P7567">
        <f t="shared" si="713"/>
        <v>1</v>
      </c>
      <c r="Q7567">
        <f t="shared" si="714"/>
        <v>0</v>
      </c>
    </row>
    <row r="7568" spans="1:17" x14ac:dyDescent="0.25">
      <c r="A7568" s="1">
        <v>45203</v>
      </c>
      <c r="B7568" t="s">
        <v>10068</v>
      </c>
      <c r="C7568" s="5">
        <v>304.39999999999998</v>
      </c>
      <c r="D7568" t="s">
        <v>10</v>
      </c>
      <c r="E7568">
        <v>9</v>
      </c>
      <c r="F7568">
        <v>0</v>
      </c>
      <c r="G7568" s="2">
        <v>0.22730324074074074</v>
      </c>
      <c r="H7568" t="s">
        <v>3752</v>
      </c>
      <c r="I7568" t="s">
        <v>1019</v>
      </c>
      <c r="J7568">
        <f t="shared" si="709"/>
        <v>1</v>
      </c>
      <c r="K7568" t="str">
        <f t="shared" si="710"/>
        <v>noite</v>
      </c>
      <c r="L7568">
        <f t="shared" si="711"/>
        <v>0</v>
      </c>
      <c r="M7568" t="str">
        <f t="shared" si="712"/>
        <v>Baixo</v>
      </c>
      <c r="P7568">
        <f t="shared" si="713"/>
        <v>2</v>
      </c>
      <c r="Q7568">
        <f t="shared" si="714"/>
        <v>0</v>
      </c>
    </row>
    <row r="7569" spans="1:17" x14ac:dyDescent="0.25">
      <c r="A7569" s="1">
        <v>45203</v>
      </c>
      <c r="B7569" t="s">
        <v>10069</v>
      </c>
      <c r="C7569" s="5">
        <v>52.08</v>
      </c>
      <c r="D7569" t="s">
        <v>38</v>
      </c>
      <c r="E7569">
        <v>19</v>
      </c>
      <c r="F7569">
        <v>0</v>
      </c>
      <c r="G7569" s="2">
        <v>0.32254629629629633</v>
      </c>
      <c r="H7569" t="s">
        <v>6391</v>
      </c>
      <c r="I7569" t="s">
        <v>787</v>
      </c>
      <c r="J7569">
        <f t="shared" si="709"/>
        <v>1</v>
      </c>
      <c r="K7569" t="str">
        <f t="shared" si="710"/>
        <v>manhã</v>
      </c>
      <c r="L7569">
        <f t="shared" si="711"/>
        <v>0</v>
      </c>
      <c r="M7569" t="str">
        <f t="shared" si="712"/>
        <v>Baixo</v>
      </c>
      <c r="P7569">
        <f t="shared" si="713"/>
        <v>0</v>
      </c>
      <c r="Q7569">
        <f t="shared" si="714"/>
        <v>0</v>
      </c>
    </row>
    <row r="7570" spans="1:17" x14ac:dyDescent="0.25">
      <c r="A7570" s="1">
        <v>45203</v>
      </c>
      <c r="B7570" t="s">
        <v>10070</v>
      </c>
      <c r="C7570" s="5">
        <v>78.989999999999995</v>
      </c>
      <c r="D7570" t="s">
        <v>34</v>
      </c>
      <c r="E7570">
        <v>15</v>
      </c>
      <c r="F7570">
        <v>0</v>
      </c>
      <c r="G7570" s="2">
        <v>0.21518518518518517</v>
      </c>
      <c r="H7570" t="s">
        <v>3952</v>
      </c>
      <c r="I7570" t="s">
        <v>4526</v>
      </c>
      <c r="J7570">
        <f t="shared" si="709"/>
        <v>1</v>
      </c>
      <c r="K7570" t="str">
        <f t="shared" si="710"/>
        <v>noite</v>
      </c>
      <c r="L7570">
        <f t="shared" si="711"/>
        <v>0</v>
      </c>
      <c r="M7570" t="str">
        <f t="shared" si="712"/>
        <v>Baixo</v>
      </c>
      <c r="P7570">
        <f t="shared" si="713"/>
        <v>2</v>
      </c>
      <c r="Q7570">
        <f t="shared" si="714"/>
        <v>0</v>
      </c>
    </row>
    <row r="7571" spans="1:17" x14ac:dyDescent="0.25">
      <c r="A7571" s="1">
        <v>45203</v>
      </c>
      <c r="B7571" t="s">
        <v>10071</v>
      </c>
      <c r="C7571" s="5">
        <v>225.9</v>
      </c>
      <c r="D7571" t="s">
        <v>34</v>
      </c>
      <c r="E7571">
        <v>14</v>
      </c>
      <c r="F7571">
        <v>0</v>
      </c>
      <c r="G7571" s="2">
        <v>0.18892361111111111</v>
      </c>
      <c r="H7571" t="s">
        <v>662</v>
      </c>
      <c r="I7571" t="s">
        <v>1107</v>
      </c>
      <c r="J7571">
        <f t="shared" si="709"/>
        <v>1</v>
      </c>
      <c r="K7571" t="str">
        <f t="shared" si="710"/>
        <v>noite</v>
      </c>
      <c r="L7571">
        <f t="shared" si="711"/>
        <v>0</v>
      </c>
      <c r="M7571" t="str">
        <f t="shared" si="712"/>
        <v>Baixo</v>
      </c>
      <c r="P7571">
        <f t="shared" si="713"/>
        <v>2</v>
      </c>
      <c r="Q7571">
        <f t="shared" si="714"/>
        <v>0</v>
      </c>
    </row>
    <row r="7572" spans="1:17" x14ac:dyDescent="0.25">
      <c r="A7572" s="1">
        <v>45203</v>
      </c>
      <c r="B7572" t="s">
        <v>10072</v>
      </c>
      <c r="C7572" s="5">
        <v>292.3</v>
      </c>
      <c r="D7572" t="s">
        <v>38</v>
      </c>
      <c r="E7572">
        <v>8</v>
      </c>
      <c r="F7572">
        <v>0</v>
      </c>
      <c r="G7572" s="2">
        <v>0.70177083333333334</v>
      </c>
      <c r="H7572" t="s">
        <v>3046</v>
      </c>
      <c r="I7572" t="s">
        <v>410</v>
      </c>
      <c r="J7572">
        <f t="shared" si="709"/>
        <v>1</v>
      </c>
      <c r="K7572" t="str">
        <f t="shared" si="710"/>
        <v>tarde</v>
      </c>
      <c r="L7572">
        <f t="shared" si="711"/>
        <v>0</v>
      </c>
      <c r="M7572" t="str">
        <f t="shared" si="712"/>
        <v>Baixo</v>
      </c>
      <c r="P7572">
        <f t="shared" si="713"/>
        <v>1</v>
      </c>
      <c r="Q7572">
        <f t="shared" si="714"/>
        <v>0</v>
      </c>
    </row>
    <row r="7573" spans="1:17" x14ac:dyDescent="0.25">
      <c r="A7573" s="1">
        <v>45203</v>
      </c>
      <c r="B7573" t="s">
        <v>10073</v>
      </c>
      <c r="C7573" s="5">
        <v>211.82</v>
      </c>
      <c r="D7573" t="s">
        <v>73</v>
      </c>
      <c r="E7573">
        <v>6</v>
      </c>
      <c r="F7573">
        <v>0</v>
      </c>
      <c r="G7573" s="2">
        <v>0.45320601851851849</v>
      </c>
      <c r="H7573" t="s">
        <v>597</v>
      </c>
      <c r="I7573" t="s">
        <v>3559</v>
      </c>
      <c r="J7573">
        <f t="shared" si="709"/>
        <v>1</v>
      </c>
      <c r="K7573" t="str">
        <f t="shared" si="710"/>
        <v>manhã</v>
      </c>
      <c r="L7573">
        <f t="shared" si="711"/>
        <v>0</v>
      </c>
      <c r="M7573" t="str">
        <f t="shared" si="712"/>
        <v>Baixo</v>
      </c>
      <c r="P7573">
        <f t="shared" si="713"/>
        <v>0</v>
      </c>
      <c r="Q7573">
        <f t="shared" si="714"/>
        <v>0</v>
      </c>
    </row>
    <row r="7574" spans="1:17" x14ac:dyDescent="0.25">
      <c r="A7574" s="1">
        <v>45203</v>
      </c>
      <c r="B7574" t="s">
        <v>10074</v>
      </c>
      <c r="C7574" s="5">
        <v>395.59</v>
      </c>
      <c r="D7574" t="s">
        <v>24</v>
      </c>
      <c r="E7574">
        <v>6</v>
      </c>
      <c r="F7574">
        <v>0</v>
      </c>
      <c r="G7574" s="2">
        <v>0.20752314814814818</v>
      </c>
      <c r="H7574" t="s">
        <v>3495</v>
      </c>
      <c r="I7574" t="s">
        <v>1973</v>
      </c>
      <c r="J7574">
        <f t="shared" si="709"/>
        <v>1</v>
      </c>
      <c r="K7574" t="str">
        <f t="shared" si="710"/>
        <v>noite</v>
      </c>
      <c r="L7574">
        <f t="shared" si="711"/>
        <v>0</v>
      </c>
      <c r="M7574" t="str">
        <f t="shared" si="712"/>
        <v>Baixo</v>
      </c>
      <c r="P7574">
        <f t="shared" si="713"/>
        <v>2</v>
      </c>
      <c r="Q7574">
        <f t="shared" si="714"/>
        <v>0</v>
      </c>
    </row>
    <row r="7575" spans="1:17" x14ac:dyDescent="0.25">
      <c r="A7575" s="1">
        <v>45203</v>
      </c>
      <c r="B7575" t="s">
        <v>10075</v>
      </c>
      <c r="C7575" s="5">
        <v>363.76</v>
      </c>
      <c r="D7575" t="s">
        <v>14</v>
      </c>
      <c r="E7575">
        <v>3</v>
      </c>
      <c r="F7575">
        <v>0</v>
      </c>
      <c r="G7575" s="2">
        <v>0.12055555555555557</v>
      </c>
      <c r="H7575" t="s">
        <v>3980</v>
      </c>
      <c r="I7575" t="s">
        <v>979</v>
      </c>
      <c r="J7575">
        <f t="shared" si="709"/>
        <v>1</v>
      </c>
      <c r="K7575" t="str">
        <f t="shared" si="710"/>
        <v>noite</v>
      </c>
      <c r="L7575">
        <f t="shared" si="711"/>
        <v>0</v>
      </c>
      <c r="M7575" t="str">
        <f t="shared" si="712"/>
        <v>Baixo</v>
      </c>
      <c r="P7575">
        <f t="shared" si="713"/>
        <v>2</v>
      </c>
      <c r="Q7575">
        <f t="shared" si="714"/>
        <v>0</v>
      </c>
    </row>
    <row r="7576" spans="1:17" x14ac:dyDescent="0.25">
      <c r="A7576" s="1">
        <v>45203</v>
      </c>
      <c r="B7576" t="s">
        <v>10076</v>
      </c>
      <c r="C7576" s="5">
        <v>191.4</v>
      </c>
      <c r="D7576" t="s">
        <v>10</v>
      </c>
      <c r="E7576">
        <v>14</v>
      </c>
      <c r="F7576">
        <v>0</v>
      </c>
      <c r="G7576" s="2">
        <v>0.88476851851851857</v>
      </c>
      <c r="H7576" t="s">
        <v>3517</v>
      </c>
      <c r="I7576" t="s">
        <v>8341</v>
      </c>
      <c r="J7576">
        <f t="shared" si="709"/>
        <v>1</v>
      </c>
      <c r="K7576" t="str">
        <f t="shared" si="710"/>
        <v>noite</v>
      </c>
      <c r="L7576">
        <f t="shared" si="711"/>
        <v>0</v>
      </c>
      <c r="M7576" t="str">
        <f t="shared" si="712"/>
        <v>Baixo</v>
      </c>
      <c r="P7576">
        <f t="shared" si="713"/>
        <v>2</v>
      </c>
      <c r="Q7576">
        <f t="shared" si="714"/>
        <v>0</v>
      </c>
    </row>
    <row r="7577" spans="1:17" x14ac:dyDescent="0.25">
      <c r="A7577" s="1">
        <v>45203</v>
      </c>
      <c r="B7577" t="s">
        <v>10077</v>
      </c>
      <c r="C7577" s="5">
        <v>342.38</v>
      </c>
      <c r="D7577" t="s">
        <v>60</v>
      </c>
      <c r="E7577">
        <v>10</v>
      </c>
      <c r="F7577">
        <v>0</v>
      </c>
      <c r="G7577" s="2">
        <v>0.98524305555555547</v>
      </c>
      <c r="H7577" t="s">
        <v>1172</v>
      </c>
      <c r="I7577" t="s">
        <v>2803</v>
      </c>
      <c r="J7577">
        <f t="shared" si="709"/>
        <v>1</v>
      </c>
      <c r="K7577" t="str">
        <f t="shared" si="710"/>
        <v>noite</v>
      </c>
      <c r="L7577">
        <f t="shared" si="711"/>
        <v>0</v>
      </c>
      <c r="M7577" t="str">
        <f t="shared" si="712"/>
        <v>Baixo</v>
      </c>
      <c r="P7577">
        <f t="shared" si="713"/>
        <v>2</v>
      </c>
      <c r="Q7577">
        <f t="shared" si="714"/>
        <v>0</v>
      </c>
    </row>
    <row r="7578" spans="1:17" x14ac:dyDescent="0.25">
      <c r="A7578" s="1">
        <v>45203</v>
      </c>
      <c r="B7578" t="s">
        <v>10078</v>
      </c>
      <c r="C7578" s="5">
        <v>277.16000000000003</v>
      </c>
      <c r="D7578" t="s">
        <v>24</v>
      </c>
      <c r="E7578">
        <v>13</v>
      </c>
      <c r="F7578">
        <v>0</v>
      </c>
      <c r="G7578" s="2">
        <v>0.77172453703703703</v>
      </c>
      <c r="H7578" t="s">
        <v>1572</v>
      </c>
      <c r="I7578" t="s">
        <v>1111</v>
      </c>
      <c r="J7578">
        <f t="shared" si="709"/>
        <v>1</v>
      </c>
      <c r="K7578" t="str">
        <f t="shared" si="710"/>
        <v>noite</v>
      </c>
      <c r="L7578">
        <f t="shared" si="711"/>
        <v>0</v>
      </c>
      <c r="M7578" t="str">
        <f t="shared" si="712"/>
        <v>Baixo</v>
      </c>
      <c r="P7578">
        <f t="shared" si="713"/>
        <v>2</v>
      </c>
      <c r="Q7578">
        <f t="shared" si="714"/>
        <v>0</v>
      </c>
    </row>
    <row r="7579" spans="1:17" x14ac:dyDescent="0.25">
      <c r="A7579" s="1">
        <v>45203</v>
      </c>
      <c r="B7579" t="s">
        <v>10079</v>
      </c>
      <c r="C7579" s="5">
        <v>143.94</v>
      </c>
      <c r="D7579" t="s">
        <v>73</v>
      </c>
      <c r="E7579">
        <v>1</v>
      </c>
      <c r="F7579">
        <v>0</v>
      </c>
      <c r="G7579" s="2">
        <v>0.44048611111111113</v>
      </c>
      <c r="H7579" t="s">
        <v>3100</v>
      </c>
      <c r="I7579" t="s">
        <v>376</v>
      </c>
      <c r="J7579">
        <f t="shared" si="709"/>
        <v>0</v>
      </c>
      <c r="K7579" t="str">
        <f t="shared" si="710"/>
        <v>manhã</v>
      </c>
      <c r="L7579">
        <f t="shared" si="711"/>
        <v>0</v>
      </c>
      <c r="M7579" t="str">
        <f t="shared" si="712"/>
        <v>Baixo</v>
      </c>
      <c r="P7579">
        <f t="shared" si="713"/>
        <v>0</v>
      </c>
      <c r="Q7579">
        <f t="shared" si="714"/>
        <v>0</v>
      </c>
    </row>
    <row r="7580" spans="1:17" x14ac:dyDescent="0.25">
      <c r="A7580" s="1">
        <v>45203</v>
      </c>
      <c r="B7580" t="s">
        <v>10080</v>
      </c>
      <c r="C7580" s="5">
        <v>344.39</v>
      </c>
      <c r="D7580" t="s">
        <v>38</v>
      </c>
      <c r="E7580">
        <v>14</v>
      </c>
      <c r="F7580">
        <v>0</v>
      </c>
      <c r="G7580" s="2">
        <v>0.73188657407407398</v>
      </c>
      <c r="H7580" t="s">
        <v>3864</v>
      </c>
      <c r="I7580" t="s">
        <v>1859</v>
      </c>
      <c r="J7580">
        <f t="shared" si="709"/>
        <v>1</v>
      </c>
      <c r="K7580" t="str">
        <f t="shared" si="710"/>
        <v>tarde</v>
      </c>
      <c r="L7580">
        <f t="shared" si="711"/>
        <v>0</v>
      </c>
      <c r="M7580" t="str">
        <f t="shared" si="712"/>
        <v>Baixo</v>
      </c>
      <c r="P7580">
        <f t="shared" si="713"/>
        <v>1</v>
      </c>
      <c r="Q7580">
        <f t="shared" si="714"/>
        <v>0</v>
      </c>
    </row>
    <row r="7581" spans="1:17" x14ac:dyDescent="0.25">
      <c r="A7581" s="1">
        <v>45203</v>
      </c>
      <c r="B7581" t="s">
        <v>10081</v>
      </c>
      <c r="C7581" s="5">
        <v>269.23</v>
      </c>
      <c r="D7581" t="s">
        <v>38</v>
      </c>
      <c r="E7581">
        <v>5</v>
      </c>
      <c r="F7581">
        <v>0</v>
      </c>
      <c r="G7581" s="2">
        <v>0.99072916666666666</v>
      </c>
      <c r="H7581" t="s">
        <v>489</v>
      </c>
      <c r="I7581" t="s">
        <v>4182</v>
      </c>
      <c r="J7581">
        <f t="shared" si="709"/>
        <v>1</v>
      </c>
      <c r="K7581" t="str">
        <f t="shared" si="710"/>
        <v>noite</v>
      </c>
      <c r="L7581">
        <f t="shared" si="711"/>
        <v>0</v>
      </c>
      <c r="M7581" t="str">
        <f t="shared" si="712"/>
        <v>Baixo</v>
      </c>
      <c r="P7581">
        <f t="shared" si="713"/>
        <v>2</v>
      </c>
      <c r="Q7581">
        <f t="shared" si="714"/>
        <v>0</v>
      </c>
    </row>
    <row r="7582" spans="1:17" x14ac:dyDescent="0.25">
      <c r="A7582" s="1">
        <v>45203</v>
      </c>
      <c r="B7582" t="s">
        <v>10082</v>
      </c>
      <c r="C7582" s="5">
        <v>392.93</v>
      </c>
      <c r="D7582" t="s">
        <v>73</v>
      </c>
      <c r="E7582">
        <v>1</v>
      </c>
      <c r="F7582">
        <v>0</v>
      </c>
      <c r="G7582" s="2">
        <v>0.91899305555555555</v>
      </c>
      <c r="H7582" t="s">
        <v>2912</v>
      </c>
      <c r="I7582" t="s">
        <v>2303</v>
      </c>
      <c r="J7582">
        <f t="shared" si="709"/>
        <v>0</v>
      </c>
      <c r="K7582" t="str">
        <f t="shared" si="710"/>
        <v>noite</v>
      </c>
      <c r="L7582">
        <f t="shared" si="711"/>
        <v>0</v>
      </c>
      <c r="M7582" t="str">
        <f t="shared" si="712"/>
        <v>Baixo</v>
      </c>
      <c r="P7582">
        <f t="shared" si="713"/>
        <v>2</v>
      </c>
      <c r="Q7582">
        <f t="shared" si="714"/>
        <v>0</v>
      </c>
    </row>
    <row r="7583" spans="1:17" x14ac:dyDescent="0.25">
      <c r="A7583" s="1">
        <v>45204</v>
      </c>
      <c r="B7583" t="s">
        <v>10083</v>
      </c>
      <c r="C7583" s="5">
        <v>462.42</v>
      </c>
      <c r="D7583" t="s">
        <v>10</v>
      </c>
      <c r="E7583">
        <v>7</v>
      </c>
      <c r="F7583">
        <v>1</v>
      </c>
      <c r="G7583" s="2">
        <v>0.3449652777777778</v>
      </c>
      <c r="H7583" t="s">
        <v>777</v>
      </c>
      <c r="I7583" t="s">
        <v>3347</v>
      </c>
      <c r="J7583">
        <f t="shared" si="709"/>
        <v>1</v>
      </c>
      <c r="K7583" t="str">
        <f t="shared" si="710"/>
        <v>manhã</v>
      </c>
      <c r="L7583">
        <f t="shared" si="711"/>
        <v>1</v>
      </c>
      <c r="M7583" t="str">
        <f t="shared" si="712"/>
        <v>Médio</v>
      </c>
      <c r="P7583">
        <f t="shared" si="713"/>
        <v>0</v>
      </c>
      <c r="Q7583">
        <f t="shared" si="714"/>
        <v>1</v>
      </c>
    </row>
    <row r="7584" spans="1:17" x14ac:dyDescent="0.25">
      <c r="A7584" s="1">
        <v>45204</v>
      </c>
      <c r="B7584" t="s">
        <v>10084</v>
      </c>
      <c r="C7584" s="5">
        <v>292.95</v>
      </c>
      <c r="D7584" t="s">
        <v>60</v>
      </c>
      <c r="E7584">
        <v>19</v>
      </c>
      <c r="F7584">
        <v>1</v>
      </c>
      <c r="G7584" s="2">
        <v>0.58420138888888895</v>
      </c>
      <c r="H7584" t="s">
        <v>2292</v>
      </c>
      <c r="I7584" t="s">
        <v>825</v>
      </c>
      <c r="J7584">
        <f t="shared" si="709"/>
        <v>1</v>
      </c>
      <c r="K7584" t="str">
        <f t="shared" si="710"/>
        <v>tarde</v>
      </c>
      <c r="L7584">
        <f t="shared" si="711"/>
        <v>1</v>
      </c>
      <c r="M7584" t="str">
        <f t="shared" si="712"/>
        <v>Médio</v>
      </c>
      <c r="P7584">
        <f t="shared" si="713"/>
        <v>1</v>
      </c>
      <c r="Q7584">
        <f t="shared" si="714"/>
        <v>1</v>
      </c>
    </row>
    <row r="7585" spans="1:17" x14ac:dyDescent="0.25">
      <c r="A7585" s="1">
        <v>45204</v>
      </c>
      <c r="B7585" s="3" t="s">
        <v>10085</v>
      </c>
      <c r="C7585" s="5">
        <v>286.52999999999997</v>
      </c>
      <c r="D7585" t="s">
        <v>24</v>
      </c>
      <c r="E7585">
        <v>2</v>
      </c>
      <c r="F7585">
        <v>0</v>
      </c>
      <c r="G7585" s="2">
        <v>0.43672453703703701</v>
      </c>
      <c r="H7585" t="s">
        <v>2710</v>
      </c>
      <c r="I7585" t="s">
        <v>2897</v>
      </c>
      <c r="J7585">
        <f t="shared" si="709"/>
        <v>1</v>
      </c>
      <c r="K7585" t="str">
        <f t="shared" si="710"/>
        <v>manhã</v>
      </c>
      <c r="L7585">
        <f t="shared" si="711"/>
        <v>0</v>
      </c>
      <c r="M7585" t="str">
        <f t="shared" si="712"/>
        <v>Baixo</v>
      </c>
      <c r="P7585">
        <f t="shared" si="713"/>
        <v>0</v>
      </c>
      <c r="Q7585">
        <f t="shared" si="714"/>
        <v>0</v>
      </c>
    </row>
    <row r="7586" spans="1:17" x14ac:dyDescent="0.25">
      <c r="A7586" s="1">
        <v>45204</v>
      </c>
      <c r="B7586" t="s">
        <v>10086</v>
      </c>
      <c r="C7586" s="5">
        <v>414.99</v>
      </c>
      <c r="D7586" t="s">
        <v>38</v>
      </c>
      <c r="E7586">
        <v>7</v>
      </c>
      <c r="F7586">
        <v>0</v>
      </c>
      <c r="G7586" s="2">
        <v>0.71675925925925921</v>
      </c>
      <c r="H7586" t="s">
        <v>4787</v>
      </c>
      <c r="I7586" t="s">
        <v>1376</v>
      </c>
      <c r="J7586">
        <f t="shared" si="709"/>
        <v>1</v>
      </c>
      <c r="K7586" t="str">
        <f t="shared" si="710"/>
        <v>tarde</v>
      </c>
      <c r="L7586">
        <f t="shared" si="711"/>
        <v>0</v>
      </c>
      <c r="M7586" t="str">
        <f t="shared" si="712"/>
        <v>Baixo</v>
      </c>
      <c r="P7586">
        <f t="shared" si="713"/>
        <v>1</v>
      </c>
      <c r="Q7586">
        <f t="shared" si="714"/>
        <v>0</v>
      </c>
    </row>
    <row r="7587" spans="1:17" x14ac:dyDescent="0.25">
      <c r="A7587" s="1">
        <v>45204</v>
      </c>
      <c r="B7587" t="s">
        <v>10087</v>
      </c>
      <c r="C7587" s="5">
        <v>170.82</v>
      </c>
      <c r="D7587" t="s">
        <v>34</v>
      </c>
      <c r="E7587">
        <v>3</v>
      </c>
      <c r="F7587">
        <v>0</v>
      </c>
      <c r="G7587" s="2">
        <v>0.38104166666666667</v>
      </c>
      <c r="H7587" t="s">
        <v>2424</v>
      </c>
      <c r="I7587" t="s">
        <v>1784</v>
      </c>
      <c r="J7587">
        <f t="shared" si="709"/>
        <v>1</v>
      </c>
      <c r="K7587" t="str">
        <f t="shared" si="710"/>
        <v>manhã</v>
      </c>
      <c r="L7587">
        <f t="shared" si="711"/>
        <v>0</v>
      </c>
      <c r="M7587" t="str">
        <f t="shared" si="712"/>
        <v>Baixo</v>
      </c>
      <c r="P7587">
        <f t="shared" si="713"/>
        <v>0</v>
      </c>
      <c r="Q7587">
        <f t="shared" si="714"/>
        <v>0</v>
      </c>
    </row>
    <row r="7588" spans="1:17" x14ac:dyDescent="0.25">
      <c r="A7588" s="1">
        <v>45204</v>
      </c>
      <c r="B7588" t="s">
        <v>10088</v>
      </c>
      <c r="C7588" s="5">
        <v>252.31</v>
      </c>
      <c r="D7588" t="s">
        <v>24</v>
      </c>
      <c r="E7588">
        <v>17</v>
      </c>
      <c r="F7588">
        <v>0</v>
      </c>
      <c r="G7588" s="2">
        <v>0.60335648148148147</v>
      </c>
      <c r="H7588" t="s">
        <v>4074</v>
      </c>
      <c r="I7588" t="s">
        <v>5840</v>
      </c>
      <c r="J7588">
        <f t="shared" si="709"/>
        <v>1</v>
      </c>
      <c r="K7588" t="str">
        <f t="shared" si="710"/>
        <v>tarde</v>
      </c>
      <c r="L7588">
        <f t="shared" si="711"/>
        <v>0</v>
      </c>
      <c r="M7588" t="str">
        <f t="shared" si="712"/>
        <v>Baixo</v>
      </c>
      <c r="P7588">
        <f t="shared" si="713"/>
        <v>1</v>
      </c>
      <c r="Q7588">
        <f t="shared" si="714"/>
        <v>0</v>
      </c>
    </row>
    <row r="7589" spans="1:17" x14ac:dyDescent="0.25">
      <c r="A7589" s="1">
        <v>45204</v>
      </c>
      <c r="B7589" t="s">
        <v>10089</v>
      </c>
      <c r="C7589" s="5">
        <v>469.44</v>
      </c>
      <c r="D7589" t="s">
        <v>34</v>
      </c>
      <c r="E7589">
        <v>10</v>
      </c>
      <c r="F7589">
        <v>0</v>
      </c>
      <c r="G7589" s="2">
        <v>0.47857638888888893</v>
      </c>
      <c r="H7589" t="s">
        <v>1182</v>
      </c>
      <c r="I7589" t="s">
        <v>762</v>
      </c>
      <c r="J7589">
        <f t="shared" si="709"/>
        <v>1</v>
      </c>
      <c r="K7589" t="str">
        <f t="shared" si="710"/>
        <v>manhã</v>
      </c>
      <c r="L7589">
        <f t="shared" si="711"/>
        <v>0</v>
      </c>
      <c r="M7589" t="str">
        <f t="shared" si="712"/>
        <v>Baixo</v>
      </c>
      <c r="P7589">
        <f t="shared" si="713"/>
        <v>0</v>
      </c>
      <c r="Q7589">
        <f t="shared" si="714"/>
        <v>0</v>
      </c>
    </row>
    <row r="7590" spans="1:17" x14ac:dyDescent="0.25">
      <c r="A7590" s="1">
        <v>45204</v>
      </c>
      <c r="B7590" t="s">
        <v>10090</v>
      </c>
      <c r="C7590" s="5">
        <v>269.58</v>
      </c>
      <c r="D7590" t="s">
        <v>73</v>
      </c>
      <c r="E7590">
        <v>2</v>
      </c>
      <c r="F7590">
        <v>0</v>
      </c>
      <c r="G7590" s="2">
        <v>0.51501157407407405</v>
      </c>
      <c r="H7590" t="s">
        <v>3829</v>
      </c>
      <c r="I7590" t="s">
        <v>1004</v>
      </c>
      <c r="J7590">
        <f t="shared" si="709"/>
        <v>1</v>
      </c>
      <c r="K7590" t="str">
        <f t="shared" si="710"/>
        <v>tarde</v>
      </c>
      <c r="L7590">
        <f t="shared" si="711"/>
        <v>0</v>
      </c>
      <c r="M7590" t="str">
        <f t="shared" si="712"/>
        <v>Baixo</v>
      </c>
      <c r="P7590">
        <f t="shared" si="713"/>
        <v>1</v>
      </c>
      <c r="Q7590">
        <f t="shared" si="714"/>
        <v>0</v>
      </c>
    </row>
    <row r="7591" spans="1:17" x14ac:dyDescent="0.25">
      <c r="A7591" s="1">
        <v>45204</v>
      </c>
      <c r="B7591" t="s">
        <v>10091</v>
      </c>
      <c r="C7591" s="5">
        <v>185.48</v>
      </c>
      <c r="D7591" t="s">
        <v>10</v>
      </c>
      <c r="E7591">
        <v>4</v>
      </c>
      <c r="F7591">
        <v>0</v>
      </c>
      <c r="G7591" s="2">
        <v>0.3717361111111111</v>
      </c>
      <c r="H7591" t="s">
        <v>2835</v>
      </c>
      <c r="I7591" t="s">
        <v>2996</v>
      </c>
      <c r="J7591">
        <f t="shared" si="709"/>
        <v>1</v>
      </c>
      <c r="K7591" t="str">
        <f t="shared" si="710"/>
        <v>manhã</v>
      </c>
      <c r="L7591">
        <f t="shared" si="711"/>
        <v>0</v>
      </c>
      <c r="M7591" t="str">
        <f t="shared" si="712"/>
        <v>Baixo</v>
      </c>
      <c r="P7591">
        <f t="shared" si="713"/>
        <v>0</v>
      </c>
      <c r="Q7591">
        <f t="shared" si="714"/>
        <v>0</v>
      </c>
    </row>
    <row r="7592" spans="1:17" x14ac:dyDescent="0.25">
      <c r="A7592" s="1">
        <v>45204</v>
      </c>
      <c r="B7592" t="s">
        <v>10092</v>
      </c>
      <c r="C7592" s="5">
        <v>359.98</v>
      </c>
      <c r="D7592" t="s">
        <v>10</v>
      </c>
      <c r="E7592">
        <v>11</v>
      </c>
      <c r="F7592">
        <v>0</v>
      </c>
      <c r="G7592" s="2">
        <v>0.22710648148148149</v>
      </c>
      <c r="H7592" t="s">
        <v>2194</v>
      </c>
      <c r="I7592" t="s">
        <v>1462</v>
      </c>
      <c r="J7592">
        <f t="shared" si="709"/>
        <v>1</v>
      </c>
      <c r="K7592" t="str">
        <f t="shared" si="710"/>
        <v>noite</v>
      </c>
      <c r="L7592">
        <f t="shared" si="711"/>
        <v>0</v>
      </c>
      <c r="M7592" t="str">
        <f t="shared" si="712"/>
        <v>Baixo</v>
      </c>
      <c r="P7592">
        <f t="shared" si="713"/>
        <v>2</v>
      </c>
      <c r="Q7592">
        <f t="shared" si="714"/>
        <v>0</v>
      </c>
    </row>
    <row r="7593" spans="1:17" x14ac:dyDescent="0.25">
      <c r="A7593" s="1">
        <v>45204</v>
      </c>
      <c r="B7593" t="s">
        <v>10093</v>
      </c>
      <c r="C7593" s="5">
        <v>323.64</v>
      </c>
      <c r="D7593" t="s">
        <v>60</v>
      </c>
      <c r="E7593">
        <v>17</v>
      </c>
      <c r="F7593">
        <v>0</v>
      </c>
      <c r="G7593" s="2">
        <v>0.8401967592592593</v>
      </c>
      <c r="H7593" t="s">
        <v>5586</v>
      </c>
      <c r="I7593" t="s">
        <v>3898</v>
      </c>
      <c r="J7593">
        <f t="shared" si="709"/>
        <v>1</v>
      </c>
      <c r="K7593" t="str">
        <f t="shared" si="710"/>
        <v>noite</v>
      </c>
      <c r="L7593">
        <f t="shared" si="711"/>
        <v>0</v>
      </c>
      <c r="M7593" t="str">
        <f t="shared" si="712"/>
        <v>Baixo</v>
      </c>
      <c r="P7593">
        <f t="shared" si="713"/>
        <v>2</v>
      </c>
      <c r="Q7593">
        <f t="shared" si="714"/>
        <v>0</v>
      </c>
    </row>
    <row r="7594" spans="1:17" x14ac:dyDescent="0.25">
      <c r="A7594" s="1">
        <v>45204</v>
      </c>
      <c r="B7594" t="s">
        <v>10094</v>
      </c>
      <c r="C7594" s="5">
        <v>113.04</v>
      </c>
      <c r="D7594" t="s">
        <v>34</v>
      </c>
      <c r="E7594">
        <v>15</v>
      </c>
      <c r="F7594">
        <v>0</v>
      </c>
      <c r="G7594" s="2">
        <v>0.44319444444444445</v>
      </c>
      <c r="H7594" t="s">
        <v>2449</v>
      </c>
      <c r="I7594" t="s">
        <v>1065</v>
      </c>
      <c r="J7594">
        <f t="shared" si="709"/>
        <v>1</v>
      </c>
      <c r="K7594" t="str">
        <f t="shared" si="710"/>
        <v>manhã</v>
      </c>
      <c r="L7594">
        <f t="shared" si="711"/>
        <v>0</v>
      </c>
      <c r="M7594" t="str">
        <f t="shared" si="712"/>
        <v>Baixo</v>
      </c>
      <c r="P7594">
        <f t="shared" si="713"/>
        <v>0</v>
      </c>
      <c r="Q7594">
        <f t="shared" si="714"/>
        <v>0</v>
      </c>
    </row>
    <row r="7595" spans="1:17" x14ac:dyDescent="0.25">
      <c r="A7595" s="1">
        <v>45204</v>
      </c>
      <c r="B7595" t="s">
        <v>10095</v>
      </c>
      <c r="C7595" s="5">
        <v>277.36</v>
      </c>
      <c r="D7595" t="s">
        <v>73</v>
      </c>
      <c r="E7595">
        <v>3</v>
      </c>
      <c r="F7595">
        <v>0</v>
      </c>
      <c r="G7595" s="2">
        <v>0.90729166666666661</v>
      </c>
      <c r="H7595" t="s">
        <v>1100</v>
      </c>
      <c r="I7595" t="s">
        <v>1022</v>
      </c>
      <c r="J7595">
        <f t="shared" si="709"/>
        <v>1</v>
      </c>
      <c r="K7595" t="str">
        <f t="shared" si="710"/>
        <v>noite</v>
      </c>
      <c r="L7595">
        <f t="shared" si="711"/>
        <v>0</v>
      </c>
      <c r="M7595" t="str">
        <f t="shared" si="712"/>
        <v>Baixo</v>
      </c>
      <c r="P7595">
        <f t="shared" si="713"/>
        <v>2</v>
      </c>
      <c r="Q7595">
        <f t="shared" si="714"/>
        <v>0</v>
      </c>
    </row>
    <row r="7596" spans="1:17" x14ac:dyDescent="0.25">
      <c r="A7596" s="1">
        <v>45204</v>
      </c>
      <c r="B7596" t="s">
        <v>10096</v>
      </c>
      <c r="C7596" s="5">
        <v>336.14</v>
      </c>
      <c r="D7596" t="s">
        <v>14</v>
      </c>
      <c r="E7596">
        <v>10</v>
      </c>
      <c r="F7596">
        <v>0</v>
      </c>
      <c r="G7596" s="2">
        <v>0.51142361111111112</v>
      </c>
      <c r="H7596" t="s">
        <v>1851</v>
      </c>
      <c r="I7596" t="s">
        <v>5823</v>
      </c>
      <c r="J7596">
        <f t="shared" si="709"/>
        <v>1</v>
      </c>
      <c r="K7596" t="str">
        <f t="shared" si="710"/>
        <v>tarde</v>
      </c>
      <c r="L7596">
        <f t="shared" si="711"/>
        <v>0</v>
      </c>
      <c r="M7596" t="str">
        <f t="shared" si="712"/>
        <v>Baixo</v>
      </c>
      <c r="P7596">
        <f t="shared" si="713"/>
        <v>1</v>
      </c>
      <c r="Q7596">
        <f t="shared" si="714"/>
        <v>0</v>
      </c>
    </row>
    <row r="7597" spans="1:17" x14ac:dyDescent="0.25">
      <c r="A7597" s="1">
        <v>45204</v>
      </c>
      <c r="B7597" t="s">
        <v>10097</v>
      </c>
      <c r="C7597" s="5">
        <v>384.56</v>
      </c>
      <c r="D7597" t="s">
        <v>10</v>
      </c>
      <c r="E7597">
        <v>8</v>
      </c>
      <c r="F7597">
        <v>0</v>
      </c>
      <c r="G7597" s="2">
        <v>0.77043981481481483</v>
      </c>
      <c r="H7597" t="s">
        <v>801</v>
      </c>
      <c r="I7597" t="s">
        <v>355</v>
      </c>
      <c r="J7597">
        <f t="shared" si="709"/>
        <v>1</v>
      </c>
      <c r="K7597" t="str">
        <f t="shared" si="710"/>
        <v>noite</v>
      </c>
      <c r="L7597">
        <f t="shared" si="711"/>
        <v>0</v>
      </c>
      <c r="M7597" t="str">
        <f t="shared" si="712"/>
        <v>Baixo</v>
      </c>
      <c r="P7597">
        <f t="shared" si="713"/>
        <v>2</v>
      </c>
      <c r="Q7597">
        <f t="shared" si="714"/>
        <v>0</v>
      </c>
    </row>
    <row r="7598" spans="1:17" x14ac:dyDescent="0.25">
      <c r="A7598" s="1">
        <v>45204</v>
      </c>
      <c r="B7598" t="s">
        <v>10098</v>
      </c>
      <c r="C7598" s="5">
        <v>242.62</v>
      </c>
      <c r="D7598" t="s">
        <v>14</v>
      </c>
      <c r="E7598">
        <v>9</v>
      </c>
      <c r="F7598">
        <v>0</v>
      </c>
      <c r="G7598" s="2">
        <v>6.4594907407407406E-2</v>
      </c>
      <c r="H7598" t="s">
        <v>707</v>
      </c>
      <c r="I7598" t="s">
        <v>2390</v>
      </c>
      <c r="J7598">
        <f t="shared" si="709"/>
        <v>1</v>
      </c>
      <c r="K7598" t="str">
        <f t="shared" si="710"/>
        <v>noite</v>
      </c>
      <c r="L7598">
        <f t="shared" si="711"/>
        <v>0</v>
      </c>
      <c r="M7598" t="str">
        <f t="shared" si="712"/>
        <v>Baixo</v>
      </c>
      <c r="P7598">
        <f t="shared" si="713"/>
        <v>2</v>
      </c>
      <c r="Q7598">
        <f t="shared" si="714"/>
        <v>0</v>
      </c>
    </row>
    <row r="7599" spans="1:17" x14ac:dyDescent="0.25">
      <c r="A7599" s="1">
        <v>45204</v>
      </c>
      <c r="B7599" t="s">
        <v>10099</v>
      </c>
      <c r="C7599" s="5">
        <v>130.06</v>
      </c>
      <c r="D7599" t="s">
        <v>14</v>
      </c>
      <c r="E7599">
        <v>6</v>
      </c>
      <c r="F7599">
        <v>0</v>
      </c>
      <c r="G7599" s="2">
        <v>6.0057870370370366E-2</v>
      </c>
      <c r="H7599" t="s">
        <v>6189</v>
      </c>
      <c r="I7599" t="s">
        <v>4756</v>
      </c>
      <c r="J7599">
        <f t="shared" si="709"/>
        <v>1</v>
      </c>
      <c r="K7599" t="str">
        <f t="shared" si="710"/>
        <v>noite</v>
      </c>
      <c r="L7599">
        <f t="shared" si="711"/>
        <v>0</v>
      </c>
      <c r="M7599" t="str">
        <f t="shared" si="712"/>
        <v>Baixo</v>
      </c>
      <c r="P7599">
        <f t="shared" si="713"/>
        <v>2</v>
      </c>
      <c r="Q7599">
        <f t="shared" si="714"/>
        <v>0</v>
      </c>
    </row>
    <row r="7600" spans="1:17" x14ac:dyDescent="0.25">
      <c r="A7600" s="1">
        <v>45204</v>
      </c>
      <c r="B7600" t="s">
        <v>10100</v>
      </c>
      <c r="C7600" s="5">
        <v>69.75</v>
      </c>
      <c r="D7600" t="s">
        <v>14</v>
      </c>
      <c r="E7600">
        <v>18</v>
      </c>
      <c r="F7600">
        <v>0</v>
      </c>
      <c r="G7600" s="2">
        <v>0.370150462962963</v>
      </c>
      <c r="H7600" t="s">
        <v>4501</v>
      </c>
      <c r="I7600" t="s">
        <v>5041</v>
      </c>
      <c r="J7600">
        <f t="shared" si="709"/>
        <v>1</v>
      </c>
      <c r="K7600" t="str">
        <f t="shared" si="710"/>
        <v>manhã</v>
      </c>
      <c r="L7600">
        <f t="shared" si="711"/>
        <v>0</v>
      </c>
      <c r="M7600" t="str">
        <f t="shared" si="712"/>
        <v>Baixo</v>
      </c>
      <c r="P7600">
        <f t="shared" si="713"/>
        <v>0</v>
      </c>
      <c r="Q7600">
        <f t="shared" si="714"/>
        <v>0</v>
      </c>
    </row>
    <row r="7601" spans="1:17" x14ac:dyDescent="0.25">
      <c r="A7601" s="1">
        <v>45204</v>
      </c>
      <c r="B7601" t="s">
        <v>10101</v>
      </c>
      <c r="C7601" s="5">
        <v>408.56</v>
      </c>
      <c r="D7601" t="s">
        <v>34</v>
      </c>
      <c r="E7601">
        <v>10</v>
      </c>
      <c r="F7601">
        <v>0</v>
      </c>
      <c r="G7601" s="2">
        <v>0.13761574074074076</v>
      </c>
      <c r="H7601" t="s">
        <v>118</v>
      </c>
      <c r="I7601" t="s">
        <v>4043</v>
      </c>
      <c r="J7601">
        <f t="shared" si="709"/>
        <v>1</v>
      </c>
      <c r="K7601" t="str">
        <f t="shared" si="710"/>
        <v>noite</v>
      </c>
      <c r="L7601">
        <f t="shared" si="711"/>
        <v>0</v>
      </c>
      <c r="M7601" t="str">
        <f t="shared" si="712"/>
        <v>Baixo</v>
      </c>
      <c r="P7601">
        <f t="shared" si="713"/>
        <v>2</v>
      </c>
      <c r="Q7601">
        <f t="shared" si="714"/>
        <v>0</v>
      </c>
    </row>
    <row r="7602" spans="1:17" x14ac:dyDescent="0.25">
      <c r="A7602" s="1">
        <v>45204</v>
      </c>
      <c r="B7602" t="s">
        <v>10102</v>
      </c>
      <c r="C7602" s="5">
        <v>470.35</v>
      </c>
      <c r="D7602" t="s">
        <v>60</v>
      </c>
      <c r="E7602">
        <v>14</v>
      </c>
      <c r="F7602">
        <v>0</v>
      </c>
      <c r="G7602" s="2">
        <v>0.68712962962962953</v>
      </c>
      <c r="H7602" t="s">
        <v>5732</v>
      </c>
      <c r="I7602" t="s">
        <v>3109</v>
      </c>
      <c r="J7602">
        <f t="shared" si="709"/>
        <v>1</v>
      </c>
      <c r="K7602" t="str">
        <f t="shared" si="710"/>
        <v>tarde</v>
      </c>
      <c r="L7602">
        <f t="shared" si="711"/>
        <v>0</v>
      </c>
      <c r="M7602" t="str">
        <f t="shared" si="712"/>
        <v>Baixo</v>
      </c>
      <c r="P7602">
        <f t="shared" si="713"/>
        <v>1</v>
      </c>
      <c r="Q7602">
        <f t="shared" si="714"/>
        <v>0</v>
      </c>
    </row>
    <row r="7603" spans="1:17" x14ac:dyDescent="0.25">
      <c r="A7603" s="1">
        <v>45204</v>
      </c>
      <c r="B7603" t="s">
        <v>10103</v>
      </c>
      <c r="C7603" s="5">
        <v>274.92</v>
      </c>
      <c r="D7603" t="s">
        <v>73</v>
      </c>
      <c r="E7603">
        <v>12</v>
      </c>
      <c r="F7603">
        <v>0</v>
      </c>
      <c r="G7603" s="2">
        <v>0.53290509259259256</v>
      </c>
      <c r="H7603" t="s">
        <v>4080</v>
      </c>
      <c r="I7603" t="s">
        <v>4205</v>
      </c>
      <c r="J7603">
        <f t="shared" si="709"/>
        <v>1</v>
      </c>
      <c r="K7603" t="str">
        <f t="shared" si="710"/>
        <v>tarde</v>
      </c>
      <c r="L7603">
        <f t="shared" si="711"/>
        <v>0</v>
      </c>
      <c r="M7603" t="str">
        <f t="shared" si="712"/>
        <v>Baixo</v>
      </c>
      <c r="P7603">
        <f t="shared" si="713"/>
        <v>1</v>
      </c>
      <c r="Q7603">
        <f t="shared" si="714"/>
        <v>0</v>
      </c>
    </row>
    <row r="7604" spans="1:17" x14ac:dyDescent="0.25">
      <c r="A7604" s="1">
        <v>45205</v>
      </c>
      <c r="B7604" s="3" t="s">
        <v>10104</v>
      </c>
      <c r="C7604" s="5">
        <v>22.86</v>
      </c>
      <c r="D7604" t="s">
        <v>34</v>
      </c>
      <c r="E7604">
        <v>4</v>
      </c>
      <c r="F7604">
        <v>2</v>
      </c>
      <c r="G7604" s="2">
        <v>0.17462962962962961</v>
      </c>
      <c r="H7604" t="s">
        <v>1587</v>
      </c>
      <c r="I7604" t="s">
        <v>1204</v>
      </c>
      <c r="J7604">
        <f t="shared" si="709"/>
        <v>1</v>
      </c>
      <c r="K7604" t="str">
        <f t="shared" si="710"/>
        <v>noite</v>
      </c>
      <c r="L7604">
        <f t="shared" si="711"/>
        <v>2</v>
      </c>
      <c r="M7604" t="str">
        <f t="shared" si="712"/>
        <v>Alto</v>
      </c>
      <c r="P7604">
        <f t="shared" si="713"/>
        <v>2</v>
      </c>
      <c r="Q7604">
        <f t="shared" si="714"/>
        <v>2</v>
      </c>
    </row>
    <row r="7605" spans="1:17" x14ac:dyDescent="0.25">
      <c r="A7605" s="1">
        <v>45205</v>
      </c>
      <c r="B7605" t="s">
        <v>10105</v>
      </c>
      <c r="C7605" s="5">
        <v>897.64</v>
      </c>
      <c r="D7605" t="s">
        <v>24</v>
      </c>
      <c r="E7605">
        <v>4</v>
      </c>
      <c r="F7605">
        <v>1</v>
      </c>
      <c r="G7605" s="2">
        <v>0.31459490740740742</v>
      </c>
      <c r="H7605" t="s">
        <v>1161</v>
      </c>
      <c r="I7605" t="s">
        <v>1167</v>
      </c>
      <c r="J7605">
        <f t="shared" si="709"/>
        <v>1</v>
      </c>
      <c r="K7605" t="str">
        <f t="shared" si="710"/>
        <v>manhã</v>
      </c>
      <c r="L7605">
        <f t="shared" si="711"/>
        <v>1</v>
      </c>
      <c r="M7605" t="str">
        <f t="shared" si="712"/>
        <v>Médio</v>
      </c>
      <c r="P7605">
        <f t="shared" si="713"/>
        <v>0</v>
      </c>
      <c r="Q7605">
        <f t="shared" si="714"/>
        <v>1</v>
      </c>
    </row>
    <row r="7606" spans="1:17" x14ac:dyDescent="0.25">
      <c r="A7606" s="1">
        <v>45205</v>
      </c>
      <c r="B7606" t="s">
        <v>10106</v>
      </c>
      <c r="C7606" s="5">
        <v>210.66</v>
      </c>
      <c r="D7606" t="s">
        <v>14</v>
      </c>
      <c r="E7606">
        <v>19</v>
      </c>
      <c r="F7606">
        <v>0</v>
      </c>
      <c r="G7606" s="2">
        <v>0.8315393518518519</v>
      </c>
      <c r="H7606" t="s">
        <v>4604</v>
      </c>
      <c r="I7606" t="s">
        <v>8962</v>
      </c>
      <c r="J7606">
        <f t="shared" si="709"/>
        <v>1</v>
      </c>
      <c r="K7606" t="str">
        <f t="shared" si="710"/>
        <v>noite</v>
      </c>
      <c r="L7606">
        <f t="shared" si="711"/>
        <v>0</v>
      </c>
      <c r="M7606" t="str">
        <f t="shared" si="712"/>
        <v>Baixo</v>
      </c>
      <c r="P7606">
        <f t="shared" si="713"/>
        <v>2</v>
      </c>
      <c r="Q7606">
        <f t="shared" si="714"/>
        <v>0</v>
      </c>
    </row>
    <row r="7607" spans="1:17" x14ac:dyDescent="0.25">
      <c r="A7607" s="1">
        <v>45205</v>
      </c>
      <c r="B7607" t="s">
        <v>10107</v>
      </c>
      <c r="C7607" s="5">
        <v>465.91</v>
      </c>
      <c r="D7607" t="s">
        <v>73</v>
      </c>
      <c r="E7607">
        <v>15</v>
      </c>
      <c r="F7607">
        <v>0</v>
      </c>
      <c r="G7607" s="2">
        <v>0.76868055555555559</v>
      </c>
      <c r="H7607" t="s">
        <v>504</v>
      </c>
      <c r="I7607" t="s">
        <v>2184</v>
      </c>
      <c r="J7607">
        <f t="shared" si="709"/>
        <v>1</v>
      </c>
      <c r="K7607" t="str">
        <f t="shared" si="710"/>
        <v>noite</v>
      </c>
      <c r="L7607">
        <f t="shared" si="711"/>
        <v>0</v>
      </c>
      <c r="M7607" t="str">
        <f t="shared" si="712"/>
        <v>Baixo</v>
      </c>
      <c r="P7607">
        <f t="shared" si="713"/>
        <v>2</v>
      </c>
      <c r="Q7607">
        <f t="shared" si="714"/>
        <v>0</v>
      </c>
    </row>
    <row r="7608" spans="1:17" x14ac:dyDescent="0.25">
      <c r="A7608" s="1">
        <v>45205</v>
      </c>
      <c r="B7608" t="s">
        <v>10108</v>
      </c>
      <c r="C7608" s="5">
        <v>310.63</v>
      </c>
      <c r="D7608" t="s">
        <v>73</v>
      </c>
      <c r="E7608">
        <v>19</v>
      </c>
      <c r="F7608">
        <v>0</v>
      </c>
      <c r="G7608" s="2">
        <v>6.7523148148148152E-2</v>
      </c>
      <c r="H7608" t="s">
        <v>1169</v>
      </c>
      <c r="I7608" t="s">
        <v>1588</v>
      </c>
      <c r="J7608">
        <f t="shared" si="709"/>
        <v>1</v>
      </c>
      <c r="K7608" t="str">
        <f t="shared" si="710"/>
        <v>noite</v>
      </c>
      <c r="L7608">
        <f t="shared" si="711"/>
        <v>0</v>
      </c>
      <c r="M7608" t="str">
        <f t="shared" si="712"/>
        <v>Baixo</v>
      </c>
      <c r="P7608">
        <f t="shared" si="713"/>
        <v>2</v>
      </c>
      <c r="Q7608">
        <f t="shared" si="714"/>
        <v>0</v>
      </c>
    </row>
    <row r="7609" spans="1:17" x14ac:dyDescent="0.25">
      <c r="A7609" s="1">
        <v>45205</v>
      </c>
      <c r="B7609" t="s">
        <v>10109</v>
      </c>
      <c r="C7609" s="5">
        <v>396.92</v>
      </c>
      <c r="D7609" t="s">
        <v>24</v>
      </c>
      <c r="E7609">
        <v>12</v>
      </c>
      <c r="F7609">
        <v>0</v>
      </c>
      <c r="G7609" s="2">
        <v>0.82909722222222226</v>
      </c>
      <c r="H7609" t="s">
        <v>146</v>
      </c>
      <c r="I7609" t="s">
        <v>3576</v>
      </c>
      <c r="J7609">
        <f t="shared" si="709"/>
        <v>1</v>
      </c>
      <c r="K7609" t="str">
        <f t="shared" si="710"/>
        <v>noite</v>
      </c>
      <c r="L7609">
        <f t="shared" si="711"/>
        <v>0</v>
      </c>
      <c r="M7609" t="str">
        <f t="shared" si="712"/>
        <v>Baixo</v>
      </c>
      <c r="P7609">
        <f t="shared" si="713"/>
        <v>2</v>
      </c>
      <c r="Q7609">
        <f t="shared" si="714"/>
        <v>0</v>
      </c>
    </row>
    <row r="7610" spans="1:17" x14ac:dyDescent="0.25">
      <c r="A7610" s="1">
        <v>45205</v>
      </c>
      <c r="B7610" t="s">
        <v>10110</v>
      </c>
      <c r="C7610" s="5">
        <v>371.41</v>
      </c>
      <c r="D7610" t="s">
        <v>34</v>
      </c>
      <c r="E7610">
        <v>6</v>
      </c>
      <c r="F7610">
        <v>0</v>
      </c>
      <c r="G7610" s="2">
        <v>8.8564814814814818E-2</v>
      </c>
      <c r="H7610" t="s">
        <v>4141</v>
      </c>
      <c r="I7610" t="s">
        <v>105</v>
      </c>
      <c r="J7610">
        <f t="shared" si="709"/>
        <v>1</v>
      </c>
      <c r="K7610" t="str">
        <f t="shared" si="710"/>
        <v>noite</v>
      </c>
      <c r="L7610">
        <f t="shared" si="711"/>
        <v>0</v>
      </c>
      <c r="M7610" t="str">
        <f t="shared" si="712"/>
        <v>Baixo</v>
      </c>
      <c r="P7610">
        <f t="shared" si="713"/>
        <v>2</v>
      </c>
      <c r="Q7610">
        <f t="shared" si="714"/>
        <v>0</v>
      </c>
    </row>
    <row r="7611" spans="1:17" x14ac:dyDescent="0.25">
      <c r="A7611" s="1">
        <v>45205</v>
      </c>
      <c r="B7611" t="s">
        <v>10111</v>
      </c>
      <c r="C7611" s="5">
        <v>77.23</v>
      </c>
      <c r="D7611" t="s">
        <v>60</v>
      </c>
      <c r="E7611">
        <v>2</v>
      </c>
      <c r="F7611">
        <v>0</v>
      </c>
      <c r="G7611" s="2">
        <v>0.61077546296296303</v>
      </c>
      <c r="H7611" t="s">
        <v>1327</v>
      </c>
      <c r="I7611" t="s">
        <v>5382</v>
      </c>
      <c r="J7611">
        <f t="shared" si="709"/>
        <v>1</v>
      </c>
      <c r="K7611" t="str">
        <f t="shared" si="710"/>
        <v>tarde</v>
      </c>
      <c r="L7611">
        <f t="shared" si="711"/>
        <v>0</v>
      </c>
      <c r="M7611" t="str">
        <f t="shared" si="712"/>
        <v>Baixo</v>
      </c>
      <c r="P7611">
        <f t="shared" si="713"/>
        <v>1</v>
      </c>
      <c r="Q7611">
        <f t="shared" si="714"/>
        <v>0</v>
      </c>
    </row>
    <row r="7612" spans="1:17" x14ac:dyDescent="0.25">
      <c r="A7612" s="1">
        <v>45205</v>
      </c>
      <c r="B7612" t="s">
        <v>10112</v>
      </c>
      <c r="C7612" s="5">
        <v>473.5</v>
      </c>
      <c r="D7612" t="s">
        <v>34</v>
      </c>
      <c r="E7612">
        <v>9</v>
      </c>
      <c r="F7612">
        <v>0</v>
      </c>
      <c r="G7612" s="2">
        <v>0.71858796296296301</v>
      </c>
      <c r="H7612" t="s">
        <v>5930</v>
      </c>
      <c r="I7612" t="s">
        <v>458</v>
      </c>
      <c r="J7612">
        <f t="shared" si="709"/>
        <v>1</v>
      </c>
      <c r="K7612" t="str">
        <f t="shared" si="710"/>
        <v>tarde</v>
      </c>
      <c r="L7612">
        <f t="shared" si="711"/>
        <v>0</v>
      </c>
      <c r="M7612" t="str">
        <f t="shared" si="712"/>
        <v>Baixo</v>
      </c>
      <c r="P7612">
        <f t="shared" si="713"/>
        <v>1</v>
      </c>
      <c r="Q7612">
        <f t="shared" si="714"/>
        <v>0</v>
      </c>
    </row>
    <row r="7613" spans="1:17" x14ac:dyDescent="0.25">
      <c r="A7613" s="1">
        <v>45205</v>
      </c>
      <c r="B7613" t="s">
        <v>10113</v>
      </c>
      <c r="C7613" s="5">
        <v>451.18</v>
      </c>
      <c r="D7613" t="s">
        <v>34</v>
      </c>
      <c r="E7613">
        <v>11</v>
      </c>
      <c r="F7613">
        <v>0</v>
      </c>
      <c r="G7613" s="2">
        <v>0.59903935185185186</v>
      </c>
      <c r="H7613" t="s">
        <v>3677</v>
      </c>
      <c r="I7613" t="s">
        <v>2597</v>
      </c>
      <c r="J7613">
        <f t="shared" si="709"/>
        <v>1</v>
      </c>
      <c r="K7613" t="str">
        <f t="shared" si="710"/>
        <v>tarde</v>
      </c>
      <c r="L7613">
        <f t="shared" si="711"/>
        <v>0</v>
      </c>
      <c r="M7613" t="str">
        <f t="shared" si="712"/>
        <v>Baixo</v>
      </c>
      <c r="P7613">
        <f t="shared" si="713"/>
        <v>1</v>
      </c>
      <c r="Q7613">
        <f t="shared" si="714"/>
        <v>0</v>
      </c>
    </row>
    <row r="7614" spans="1:17" x14ac:dyDescent="0.25">
      <c r="A7614" s="1">
        <v>45205</v>
      </c>
      <c r="B7614" t="s">
        <v>10114</v>
      </c>
      <c r="C7614" s="5">
        <v>394.35</v>
      </c>
      <c r="D7614" t="s">
        <v>38</v>
      </c>
      <c r="E7614">
        <v>4</v>
      </c>
      <c r="F7614">
        <v>0</v>
      </c>
      <c r="G7614" s="2">
        <v>2.90162037037037E-2</v>
      </c>
      <c r="H7614" t="s">
        <v>4930</v>
      </c>
      <c r="I7614" t="s">
        <v>604</v>
      </c>
      <c r="J7614">
        <f t="shared" si="709"/>
        <v>1</v>
      </c>
      <c r="K7614" t="str">
        <f t="shared" si="710"/>
        <v>noite</v>
      </c>
      <c r="L7614">
        <f t="shared" si="711"/>
        <v>0</v>
      </c>
      <c r="M7614" t="str">
        <f t="shared" si="712"/>
        <v>Baixo</v>
      </c>
      <c r="P7614">
        <f t="shared" si="713"/>
        <v>2</v>
      </c>
      <c r="Q7614">
        <f t="shared" si="714"/>
        <v>0</v>
      </c>
    </row>
    <row r="7615" spans="1:17" x14ac:dyDescent="0.25">
      <c r="A7615" s="1">
        <v>45205</v>
      </c>
      <c r="B7615" t="s">
        <v>10115</v>
      </c>
      <c r="C7615" s="5">
        <v>90.48</v>
      </c>
      <c r="D7615" t="s">
        <v>34</v>
      </c>
      <c r="E7615">
        <v>7</v>
      </c>
      <c r="F7615">
        <v>0</v>
      </c>
      <c r="G7615" s="2">
        <v>0.7093287037037036</v>
      </c>
      <c r="H7615" t="s">
        <v>4764</v>
      </c>
      <c r="I7615" t="s">
        <v>4978</v>
      </c>
      <c r="J7615">
        <f t="shared" si="709"/>
        <v>1</v>
      </c>
      <c r="K7615" t="str">
        <f t="shared" si="710"/>
        <v>tarde</v>
      </c>
      <c r="L7615">
        <f t="shared" si="711"/>
        <v>0</v>
      </c>
      <c r="M7615" t="str">
        <f t="shared" si="712"/>
        <v>Baixo</v>
      </c>
      <c r="P7615">
        <f t="shared" si="713"/>
        <v>1</v>
      </c>
      <c r="Q7615">
        <f t="shared" si="714"/>
        <v>0</v>
      </c>
    </row>
    <row r="7616" spans="1:17" x14ac:dyDescent="0.25">
      <c r="A7616" s="1">
        <v>45205</v>
      </c>
      <c r="B7616" t="s">
        <v>10116</v>
      </c>
      <c r="C7616" s="5">
        <v>84.29</v>
      </c>
      <c r="D7616" t="s">
        <v>10</v>
      </c>
      <c r="E7616">
        <v>1</v>
      </c>
      <c r="F7616">
        <v>0</v>
      </c>
      <c r="G7616" s="2">
        <v>0.46306712962962965</v>
      </c>
      <c r="H7616" t="s">
        <v>2128</v>
      </c>
      <c r="I7616" t="s">
        <v>686</v>
      </c>
      <c r="J7616">
        <f t="shared" si="709"/>
        <v>0</v>
      </c>
      <c r="K7616" t="str">
        <f t="shared" si="710"/>
        <v>manhã</v>
      </c>
      <c r="L7616">
        <f t="shared" si="711"/>
        <v>0</v>
      </c>
      <c r="M7616" t="str">
        <f t="shared" si="712"/>
        <v>Baixo</v>
      </c>
      <c r="P7616">
        <f t="shared" si="713"/>
        <v>0</v>
      </c>
      <c r="Q7616">
        <f t="shared" si="714"/>
        <v>0</v>
      </c>
    </row>
    <row r="7617" spans="1:17" x14ac:dyDescent="0.25">
      <c r="A7617" s="1">
        <v>45205</v>
      </c>
      <c r="B7617" t="s">
        <v>10117</v>
      </c>
      <c r="C7617" s="5">
        <v>218.49</v>
      </c>
      <c r="D7617" t="s">
        <v>10</v>
      </c>
      <c r="E7617">
        <v>9</v>
      </c>
      <c r="F7617">
        <v>0</v>
      </c>
      <c r="G7617" s="2">
        <v>0.60606481481481478</v>
      </c>
      <c r="H7617" t="s">
        <v>4606</v>
      </c>
      <c r="I7617" t="s">
        <v>4207</v>
      </c>
      <c r="J7617">
        <f t="shared" si="709"/>
        <v>1</v>
      </c>
      <c r="K7617" t="str">
        <f t="shared" si="710"/>
        <v>tarde</v>
      </c>
      <c r="L7617">
        <f t="shared" si="711"/>
        <v>0</v>
      </c>
      <c r="M7617" t="str">
        <f t="shared" si="712"/>
        <v>Baixo</v>
      </c>
      <c r="P7617">
        <f t="shared" si="713"/>
        <v>1</v>
      </c>
      <c r="Q7617">
        <f t="shared" si="714"/>
        <v>0</v>
      </c>
    </row>
    <row r="7618" spans="1:17" x14ac:dyDescent="0.25">
      <c r="A7618" s="1">
        <v>45205</v>
      </c>
      <c r="B7618" t="s">
        <v>10118</v>
      </c>
      <c r="C7618" s="5">
        <v>456.18</v>
      </c>
      <c r="D7618" t="s">
        <v>14</v>
      </c>
      <c r="E7618">
        <v>3</v>
      </c>
      <c r="F7618">
        <v>0</v>
      </c>
      <c r="G7618" s="2">
        <v>0.62408564814814815</v>
      </c>
      <c r="H7618" t="s">
        <v>7601</v>
      </c>
      <c r="I7618" t="s">
        <v>1880</v>
      </c>
      <c r="J7618">
        <f t="shared" si="709"/>
        <v>1</v>
      </c>
      <c r="K7618" t="str">
        <f t="shared" si="710"/>
        <v>tarde</v>
      </c>
      <c r="L7618">
        <f t="shared" si="711"/>
        <v>0</v>
      </c>
      <c r="M7618" t="str">
        <f t="shared" si="712"/>
        <v>Baixo</v>
      </c>
      <c r="P7618">
        <f t="shared" si="713"/>
        <v>1</v>
      </c>
      <c r="Q7618">
        <f t="shared" si="714"/>
        <v>0</v>
      </c>
    </row>
    <row r="7619" spans="1:17" x14ac:dyDescent="0.25">
      <c r="A7619" s="1">
        <v>45205</v>
      </c>
      <c r="B7619" t="s">
        <v>10119</v>
      </c>
      <c r="C7619" s="5">
        <v>149.58000000000001</v>
      </c>
      <c r="D7619" t="s">
        <v>34</v>
      </c>
      <c r="E7619">
        <v>16</v>
      </c>
      <c r="F7619">
        <v>0</v>
      </c>
      <c r="G7619" s="2">
        <v>0.8116782407407408</v>
      </c>
      <c r="H7619" t="s">
        <v>7267</v>
      </c>
      <c r="I7619" t="s">
        <v>2167</v>
      </c>
      <c r="J7619">
        <f t="shared" ref="J7619:J7682" si="715">IF(E7619&gt;1, 1, 0)</f>
        <v>1</v>
      </c>
      <c r="K7619" t="str">
        <f t="shared" ref="K7619:K7682" si="716">IF(HOUR(G7619)&gt;=6, IF(HOUR(G7619)&lt;12, "manhã", IF(HOUR(G7619)&lt;18, "tarde", "noite")), "noite")</f>
        <v>noite</v>
      </c>
      <c r="L7619">
        <f t="shared" ref="L7619:L7682" si="717">IF(F7619&gt;=2, 2, IF(F7619=1, 1, 0))</f>
        <v>0</v>
      </c>
      <c r="M7619" t="str">
        <f t="shared" ref="M7619:M7682" si="718">IF(L7619&gt;=2,"Alto",IF(L7619=1,"Médio",IF(L7619=0,"Baixo")))</f>
        <v>Baixo</v>
      </c>
      <c r="P7619">
        <f t="shared" ref="P7619:P7682" si="719">IF(K7619="Manhã",0,IF(K7619="Tarde",1,IF(K7619="Noite",2,"")))</f>
        <v>2</v>
      </c>
      <c r="Q7619">
        <f t="shared" ref="Q7619:Q7682" si="720">IF(M7619="Baixo",0,IF(M7619="Médio",1,IF(M7619="Alto",2,"")))</f>
        <v>0</v>
      </c>
    </row>
    <row r="7620" spans="1:17" x14ac:dyDescent="0.25">
      <c r="A7620" s="1">
        <v>45205</v>
      </c>
      <c r="B7620" t="s">
        <v>10120</v>
      </c>
      <c r="C7620" s="5">
        <v>303.58</v>
      </c>
      <c r="D7620" t="s">
        <v>73</v>
      </c>
      <c r="E7620">
        <v>1</v>
      </c>
      <c r="F7620">
        <v>0</v>
      </c>
      <c r="G7620" s="2">
        <v>0.45785879629629633</v>
      </c>
      <c r="H7620" t="s">
        <v>753</v>
      </c>
      <c r="I7620" t="s">
        <v>1462</v>
      </c>
      <c r="J7620">
        <f t="shared" si="715"/>
        <v>0</v>
      </c>
      <c r="K7620" t="str">
        <f t="shared" si="716"/>
        <v>manhã</v>
      </c>
      <c r="L7620">
        <f t="shared" si="717"/>
        <v>0</v>
      </c>
      <c r="M7620" t="str">
        <f t="shared" si="718"/>
        <v>Baixo</v>
      </c>
      <c r="P7620">
        <f t="shared" si="719"/>
        <v>0</v>
      </c>
      <c r="Q7620">
        <f t="shared" si="720"/>
        <v>0</v>
      </c>
    </row>
    <row r="7621" spans="1:17" x14ac:dyDescent="0.25">
      <c r="A7621" s="1">
        <v>45205</v>
      </c>
      <c r="B7621" t="s">
        <v>10121</v>
      </c>
      <c r="C7621" s="5">
        <v>146.69</v>
      </c>
      <c r="D7621" t="s">
        <v>14</v>
      </c>
      <c r="E7621">
        <v>10</v>
      </c>
      <c r="F7621">
        <v>0</v>
      </c>
      <c r="G7621" s="2">
        <v>0.57505787037037037</v>
      </c>
      <c r="H7621" t="s">
        <v>3980</v>
      </c>
      <c r="I7621" t="s">
        <v>827</v>
      </c>
      <c r="J7621">
        <f t="shared" si="715"/>
        <v>1</v>
      </c>
      <c r="K7621" t="str">
        <f t="shared" si="716"/>
        <v>tarde</v>
      </c>
      <c r="L7621">
        <f t="shared" si="717"/>
        <v>0</v>
      </c>
      <c r="M7621" t="str">
        <f t="shared" si="718"/>
        <v>Baixo</v>
      </c>
      <c r="P7621">
        <f t="shared" si="719"/>
        <v>1</v>
      </c>
      <c r="Q7621">
        <f t="shared" si="720"/>
        <v>0</v>
      </c>
    </row>
    <row r="7622" spans="1:17" x14ac:dyDescent="0.25">
      <c r="A7622" s="1">
        <v>45205</v>
      </c>
      <c r="B7622" t="s">
        <v>10122</v>
      </c>
      <c r="C7622" s="5">
        <v>28.81</v>
      </c>
      <c r="D7622" t="s">
        <v>10</v>
      </c>
      <c r="E7622">
        <v>10</v>
      </c>
      <c r="F7622">
        <v>0</v>
      </c>
      <c r="G7622" s="2">
        <v>0.73793981481481474</v>
      </c>
      <c r="H7622" t="s">
        <v>1726</v>
      </c>
      <c r="I7622" t="s">
        <v>621</v>
      </c>
      <c r="J7622">
        <f t="shared" si="715"/>
        <v>1</v>
      </c>
      <c r="K7622" t="str">
        <f t="shared" si="716"/>
        <v>tarde</v>
      </c>
      <c r="L7622">
        <f t="shared" si="717"/>
        <v>0</v>
      </c>
      <c r="M7622" t="str">
        <f t="shared" si="718"/>
        <v>Baixo</v>
      </c>
      <c r="P7622">
        <f t="shared" si="719"/>
        <v>1</v>
      </c>
      <c r="Q7622">
        <f t="shared" si="720"/>
        <v>0</v>
      </c>
    </row>
    <row r="7623" spans="1:17" x14ac:dyDescent="0.25">
      <c r="A7623" s="1">
        <v>45205</v>
      </c>
      <c r="B7623" t="s">
        <v>10123</v>
      </c>
      <c r="C7623" s="5">
        <v>447.8</v>
      </c>
      <c r="D7623" t="s">
        <v>24</v>
      </c>
      <c r="E7623">
        <v>19</v>
      </c>
      <c r="F7623">
        <v>0</v>
      </c>
      <c r="G7623" s="2">
        <v>0.97423611111111119</v>
      </c>
      <c r="H7623" t="s">
        <v>4652</v>
      </c>
      <c r="I7623" t="s">
        <v>1775</v>
      </c>
      <c r="J7623">
        <f t="shared" si="715"/>
        <v>1</v>
      </c>
      <c r="K7623" t="str">
        <f t="shared" si="716"/>
        <v>noite</v>
      </c>
      <c r="L7623">
        <f t="shared" si="717"/>
        <v>0</v>
      </c>
      <c r="M7623" t="str">
        <f t="shared" si="718"/>
        <v>Baixo</v>
      </c>
      <c r="P7623">
        <f t="shared" si="719"/>
        <v>2</v>
      </c>
      <c r="Q7623">
        <f t="shared" si="720"/>
        <v>0</v>
      </c>
    </row>
    <row r="7624" spans="1:17" x14ac:dyDescent="0.25">
      <c r="A7624" s="1">
        <v>45205</v>
      </c>
      <c r="B7624" t="s">
        <v>10124</v>
      </c>
      <c r="C7624" s="5">
        <v>447.41</v>
      </c>
      <c r="D7624" t="s">
        <v>60</v>
      </c>
      <c r="E7624">
        <v>11</v>
      </c>
      <c r="F7624">
        <v>0</v>
      </c>
      <c r="G7624" s="2">
        <v>0.44969907407407406</v>
      </c>
      <c r="H7624" t="s">
        <v>2199</v>
      </c>
      <c r="I7624" t="s">
        <v>3412</v>
      </c>
      <c r="J7624">
        <f t="shared" si="715"/>
        <v>1</v>
      </c>
      <c r="K7624" t="str">
        <f t="shared" si="716"/>
        <v>manhã</v>
      </c>
      <c r="L7624">
        <f t="shared" si="717"/>
        <v>0</v>
      </c>
      <c r="M7624" t="str">
        <f t="shared" si="718"/>
        <v>Baixo</v>
      </c>
      <c r="P7624">
        <f t="shared" si="719"/>
        <v>0</v>
      </c>
      <c r="Q7624">
        <f t="shared" si="720"/>
        <v>0</v>
      </c>
    </row>
    <row r="7625" spans="1:17" x14ac:dyDescent="0.25">
      <c r="A7625" s="1">
        <v>45205</v>
      </c>
      <c r="B7625" t="s">
        <v>10125</v>
      </c>
      <c r="C7625" s="5">
        <v>352.51</v>
      </c>
      <c r="D7625" t="s">
        <v>24</v>
      </c>
      <c r="E7625">
        <v>11</v>
      </c>
      <c r="F7625">
        <v>0</v>
      </c>
      <c r="G7625" s="2">
        <v>8.9328703703703702E-2</v>
      </c>
      <c r="H7625" t="s">
        <v>3049</v>
      </c>
      <c r="I7625" t="s">
        <v>3125</v>
      </c>
      <c r="J7625">
        <f t="shared" si="715"/>
        <v>1</v>
      </c>
      <c r="K7625" t="str">
        <f t="shared" si="716"/>
        <v>noite</v>
      </c>
      <c r="L7625">
        <f t="shared" si="717"/>
        <v>0</v>
      </c>
      <c r="M7625" t="str">
        <f t="shared" si="718"/>
        <v>Baixo</v>
      </c>
      <c r="P7625">
        <f t="shared" si="719"/>
        <v>2</v>
      </c>
      <c r="Q7625">
        <f t="shared" si="720"/>
        <v>0</v>
      </c>
    </row>
    <row r="7626" spans="1:17" x14ac:dyDescent="0.25">
      <c r="A7626" s="1">
        <v>45205</v>
      </c>
      <c r="B7626" t="s">
        <v>10126</v>
      </c>
      <c r="C7626" s="5">
        <v>150.9</v>
      </c>
      <c r="D7626" t="s">
        <v>60</v>
      </c>
      <c r="E7626">
        <v>14</v>
      </c>
      <c r="F7626">
        <v>0</v>
      </c>
      <c r="G7626" s="2">
        <v>0.41525462962962961</v>
      </c>
      <c r="H7626" t="s">
        <v>2680</v>
      </c>
      <c r="I7626" t="s">
        <v>1840</v>
      </c>
      <c r="J7626">
        <f t="shared" si="715"/>
        <v>1</v>
      </c>
      <c r="K7626" t="str">
        <f t="shared" si="716"/>
        <v>manhã</v>
      </c>
      <c r="L7626">
        <f t="shared" si="717"/>
        <v>0</v>
      </c>
      <c r="M7626" t="str">
        <f t="shared" si="718"/>
        <v>Baixo</v>
      </c>
      <c r="P7626">
        <f t="shared" si="719"/>
        <v>0</v>
      </c>
      <c r="Q7626">
        <f t="shared" si="720"/>
        <v>0</v>
      </c>
    </row>
    <row r="7627" spans="1:17" x14ac:dyDescent="0.25">
      <c r="A7627" s="1">
        <v>45205</v>
      </c>
      <c r="B7627" t="s">
        <v>10127</v>
      </c>
      <c r="C7627" s="5">
        <v>153.86000000000001</v>
      </c>
      <c r="D7627" t="s">
        <v>10</v>
      </c>
      <c r="E7627">
        <v>9</v>
      </c>
      <c r="F7627">
        <v>0</v>
      </c>
      <c r="G7627" s="2">
        <v>0.21759259259259259</v>
      </c>
      <c r="H7627" t="s">
        <v>6817</v>
      </c>
      <c r="I7627" t="s">
        <v>727</v>
      </c>
      <c r="J7627">
        <f t="shared" si="715"/>
        <v>1</v>
      </c>
      <c r="K7627" t="str">
        <f t="shared" si="716"/>
        <v>noite</v>
      </c>
      <c r="L7627">
        <f t="shared" si="717"/>
        <v>0</v>
      </c>
      <c r="M7627" t="str">
        <f t="shared" si="718"/>
        <v>Baixo</v>
      </c>
      <c r="P7627">
        <f t="shared" si="719"/>
        <v>2</v>
      </c>
      <c r="Q7627">
        <f t="shared" si="720"/>
        <v>0</v>
      </c>
    </row>
    <row r="7628" spans="1:17" x14ac:dyDescent="0.25">
      <c r="A7628" s="1">
        <v>45205</v>
      </c>
      <c r="B7628" t="s">
        <v>10128</v>
      </c>
      <c r="C7628" s="5">
        <v>343.89</v>
      </c>
      <c r="D7628" t="s">
        <v>73</v>
      </c>
      <c r="E7628">
        <v>19</v>
      </c>
      <c r="F7628">
        <v>0</v>
      </c>
      <c r="G7628" s="2">
        <v>0.12825231481481483</v>
      </c>
      <c r="H7628" t="s">
        <v>606</v>
      </c>
      <c r="I7628" t="s">
        <v>1823</v>
      </c>
      <c r="J7628">
        <f t="shared" si="715"/>
        <v>1</v>
      </c>
      <c r="K7628" t="str">
        <f t="shared" si="716"/>
        <v>noite</v>
      </c>
      <c r="L7628">
        <f t="shared" si="717"/>
        <v>0</v>
      </c>
      <c r="M7628" t="str">
        <f t="shared" si="718"/>
        <v>Baixo</v>
      </c>
      <c r="P7628">
        <f t="shared" si="719"/>
        <v>2</v>
      </c>
      <c r="Q7628">
        <f t="shared" si="720"/>
        <v>0</v>
      </c>
    </row>
    <row r="7629" spans="1:17" x14ac:dyDescent="0.25">
      <c r="A7629" s="1">
        <v>45205</v>
      </c>
      <c r="B7629" t="s">
        <v>10129</v>
      </c>
      <c r="C7629" s="5">
        <v>186.94</v>
      </c>
      <c r="D7629" t="s">
        <v>60</v>
      </c>
      <c r="E7629">
        <v>17</v>
      </c>
      <c r="F7629">
        <v>0</v>
      </c>
      <c r="G7629" s="2">
        <v>8.4837962962962966E-3</v>
      </c>
      <c r="H7629" t="s">
        <v>3306</v>
      </c>
      <c r="I7629" t="s">
        <v>2757</v>
      </c>
      <c r="J7629">
        <f t="shared" si="715"/>
        <v>1</v>
      </c>
      <c r="K7629" t="str">
        <f t="shared" si="716"/>
        <v>noite</v>
      </c>
      <c r="L7629">
        <f t="shared" si="717"/>
        <v>0</v>
      </c>
      <c r="M7629" t="str">
        <f t="shared" si="718"/>
        <v>Baixo</v>
      </c>
      <c r="P7629">
        <f t="shared" si="719"/>
        <v>2</v>
      </c>
      <c r="Q7629">
        <f t="shared" si="720"/>
        <v>0</v>
      </c>
    </row>
    <row r="7630" spans="1:17" x14ac:dyDescent="0.25">
      <c r="A7630" s="1">
        <v>45205</v>
      </c>
      <c r="B7630" t="s">
        <v>10130</v>
      </c>
      <c r="C7630" s="5">
        <v>189.72</v>
      </c>
      <c r="D7630" t="s">
        <v>10</v>
      </c>
      <c r="E7630">
        <v>3</v>
      </c>
      <c r="F7630">
        <v>0</v>
      </c>
      <c r="G7630" s="2">
        <v>0.9539467592592592</v>
      </c>
      <c r="H7630" t="s">
        <v>4820</v>
      </c>
      <c r="I7630" t="s">
        <v>5342</v>
      </c>
      <c r="J7630">
        <f t="shared" si="715"/>
        <v>1</v>
      </c>
      <c r="K7630" t="str">
        <f t="shared" si="716"/>
        <v>noite</v>
      </c>
      <c r="L7630">
        <f t="shared" si="717"/>
        <v>0</v>
      </c>
      <c r="M7630" t="str">
        <f t="shared" si="718"/>
        <v>Baixo</v>
      </c>
      <c r="P7630">
        <f t="shared" si="719"/>
        <v>2</v>
      </c>
      <c r="Q7630">
        <f t="shared" si="720"/>
        <v>0</v>
      </c>
    </row>
    <row r="7631" spans="1:17" x14ac:dyDescent="0.25">
      <c r="A7631" s="1">
        <v>45205</v>
      </c>
      <c r="B7631" t="s">
        <v>10131</v>
      </c>
      <c r="C7631" s="5">
        <v>65.760000000000005</v>
      </c>
      <c r="D7631" t="s">
        <v>38</v>
      </c>
      <c r="E7631">
        <v>7</v>
      </c>
      <c r="F7631">
        <v>0</v>
      </c>
      <c r="G7631" s="2">
        <v>0.26937499999999998</v>
      </c>
      <c r="H7631" t="s">
        <v>1275</v>
      </c>
      <c r="I7631" t="s">
        <v>2374</v>
      </c>
      <c r="J7631">
        <f t="shared" si="715"/>
        <v>1</v>
      </c>
      <c r="K7631" t="str">
        <f t="shared" si="716"/>
        <v>manhã</v>
      </c>
      <c r="L7631">
        <f t="shared" si="717"/>
        <v>0</v>
      </c>
      <c r="M7631" t="str">
        <f t="shared" si="718"/>
        <v>Baixo</v>
      </c>
      <c r="P7631">
        <f t="shared" si="719"/>
        <v>0</v>
      </c>
      <c r="Q7631">
        <f t="shared" si="720"/>
        <v>0</v>
      </c>
    </row>
    <row r="7632" spans="1:17" x14ac:dyDescent="0.25">
      <c r="A7632" s="1">
        <v>45205</v>
      </c>
      <c r="B7632" t="s">
        <v>10132</v>
      </c>
      <c r="C7632" s="5">
        <v>208.46</v>
      </c>
      <c r="D7632" t="s">
        <v>14</v>
      </c>
      <c r="E7632">
        <v>16</v>
      </c>
      <c r="F7632">
        <v>0</v>
      </c>
      <c r="G7632" s="2">
        <v>0.58322916666666669</v>
      </c>
      <c r="H7632" t="s">
        <v>4835</v>
      </c>
      <c r="I7632" t="s">
        <v>2095</v>
      </c>
      <c r="J7632">
        <f t="shared" si="715"/>
        <v>1</v>
      </c>
      <c r="K7632" t="str">
        <f t="shared" si="716"/>
        <v>tarde</v>
      </c>
      <c r="L7632">
        <f t="shared" si="717"/>
        <v>0</v>
      </c>
      <c r="M7632" t="str">
        <f t="shared" si="718"/>
        <v>Baixo</v>
      </c>
      <c r="P7632">
        <f t="shared" si="719"/>
        <v>1</v>
      </c>
      <c r="Q7632">
        <f t="shared" si="720"/>
        <v>0</v>
      </c>
    </row>
    <row r="7633" spans="1:17" x14ac:dyDescent="0.25">
      <c r="A7633" s="1">
        <v>45205</v>
      </c>
      <c r="B7633" t="s">
        <v>10133</v>
      </c>
      <c r="C7633" s="5">
        <v>222.99</v>
      </c>
      <c r="D7633" t="s">
        <v>60</v>
      </c>
      <c r="E7633">
        <v>19</v>
      </c>
      <c r="F7633">
        <v>0</v>
      </c>
      <c r="G7633" s="2">
        <v>9.331018518518519E-2</v>
      </c>
      <c r="H7633" t="s">
        <v>793</v>
      </c>
      <c r="I7633" t="s">
        <v>4297</v>
      </c>
      <c r="J7633">
        <f t="shared" si="715"/>
        <v>1</v>
      </c>
      <c r="K7633" t="str">
        <f t="shared" si="716"/>
        <v>noite</v>
      </c>
      <c r="L7633">
        <f t="shared" si="717"/>
        <v>0</v>
      </c>
      <c r="M7633" t="str">
        <f t="shared" si="718"/>
        <v>Baixo</v>
      </c>
      <c r="P7633">
        <f t="shared" si="719"/>
        <v>2</v>
      </c>
      <c r="Q7633">
        <f t="shared" si="720"/>
        <v>0</v>
      </c>
    </row>
    <row r="7634" spans="1:17" x14ac:dyDescent="0.25">
      <c r="A7634" s="1">
        <v>45205</v>
      </c>
      <c r="B7634" t="s">
        <v>10134</v>
      </c>
      <c r="C7634" s="5">
        <v>233.91</v>
      </c>
      <c r="D7634" t="s">
        <v>14</v>
      </c>
      <c r="E7634">
        <v>18</v>
      </c>
      <c r="F7634">
        <v>0</v>
      </c>
      <c r="G7634" s="2">
        <v>0.43857638888888889</v>
      </c>
      <c r="H7634" t="s">
        <v>1768</v>
      </c>
      <c r="I7634" t="s">
        <v>825</v>
      </c>
      <c r="J7634">
        <f t="shared" si="715"/>
        <v>1</v>
      </c>
      <c r="K7634" t="str">
        <f t="shared" si="716"/>
        <v>manhã</v>
      </c>
      <c r="L7634">
        <f t="shared" si="717"/>
        <v>0</v>
      </c>
      <c r="M7634" t="str">
        <f t="shared" si="718"/>
        <v>Baixo</v>
      </c>
      <c r="P7634">
        <f t="shared" si="719"/>
        <v>0</v>
      </c>
      <c r="Q7634">
        <f t="shared" si="720"/>
        <v>0</v>
      </c>
    </row>
    <row r="7635" spans="1:17" x14ac:dyDescent="0.25">
      <c r="A7635" s="1">
        <v>45205</v>
      </c>
      <c r="B7635" t="s">
        <v>10135</v>
      </c>
      <c r="C7635" s="5">
        <v>43.16</v>
      </c>
      <c r="D7635" t="s">
        <v>38</v>
      </c>
      <c r="E7635">
        <v>4</v>
      </c>
      <c r="F7635">
        <v>0</v>
      </c>
      <c r="G7635" s="2">
        <v>0.50972222222222219</v>
      </c>
      <c r="H7635" t="s">
        <v>4572</v>
      </c>
      <c r="I7635" t="s">
        <v>1522</v>
      </c>
      <c r="J7635">
        <f t="shared" si="715"/>
        <v>1</v>
      </c>
      <c r="K7635" t="str">
        <f t="shared" si="716"/>
        <v>tarde</v>
      </c>
      <c r="L7635">
        <f t="shared" si="717"/>
        <v>0</v>
      </c>
      <c r="M7635" t="str">
        <f t="shared" si="718"/>
        <v>Baixo</v>
      </c>
      <c r="P7635">
        <f t="shared" si="719"/>
        <v>1</v>
      </c>
      <c r="Q7635">
        <f t="shared" si="720"/>
        <v>0</v>
      </c>
    </row>
    <row r="7636" spans="1:17" x14ac:dyDescent="0.25">
      <c r="A7636" s="1">
        <v>45205</v>
      </c>
      <c r="B7636" t="s">
        <v>10136</v>
      </c>
      <c r="C7636" s="5">
        <v>132.6</v>
      </c>
      <c r="D7636" t="s">
        <v>38</v>
      </c>
      <c r="E7636">
        <v>3</v>
      </c>
      <c r="F7636">
        <v>0</v>
      </c>
      <c r="G7636" s="2">
        <v>0.17116898148148149</v>
      </c>
      <c r="H7636" t="s">
        <v>253</v>
      </c>
      <c r="I7636" t="s">
        <v>3754</v>
      </c>
      <c r="J7636">
        <f t="shared" si="715"/>
        <v>1</v>
      </c>
      <c r="K7636" t="str">
        <f t="shared" si="716"/>
        <v>noite</v>
      </c>
      <c r="L7636">
        <f t="shared" si="717"/>
        <v>0</v>
      </c>
      <c r="M7636" t="str">
        <f t="shared" si="718"/>
        <v>Baixo</v>
      </c>
      <c r="P7636">
        <f t="shared" si="719"/>
        <v>2</v>
      </c>
      <c r="Q7636">
        <f t="shared" si="720"/>
        <v>0</v>
      </c>
    </row>
    <row r="7637" spans="1:17" x14ac:dyDescent="0.25">
      <c r="A7637" s="1">
        <v>45206</v>
      </c>
      <c r="B7637" t="s">
        <v>10137</v>
      </c>
      <c r="C7637" s="5">
        <v>387.32</v>
      </c>
      <c r="D7637" t="s">
        <v>38</v>
      </c>
      <c r="E7637">
        <v>17</v>
      </c>
      <c r="F7637">
        <v>1</v>
      </c>
      <c r="G7637" s="2">
        <v>0.32222222222222224</v>
      </c>
      <c r="H7637" t="s">
        <v>742</v>
      </c>
      <c r="I7637" t="s">
        <v>3345</v>
      </c>
      <c r="J7637">
        <f t="shared" si="715"/>
        <v>1</v>
      </c>
      <c r="K7637" t="str">
        <f t="shared" si="716"/>
        <v>manhã</v>
      </c>
      <c r="L7637">
        <f t="shared" si="717"/>
        <v>1</v>
      </c>
      <c r="M7637" t="str">
        <f t="shared" si="718"/>
        <v>Médio</v>
      </c>
      <c r="P7637">
        <f t="shared" si="719"/>
        <v>0</v>
      </c>
      <c r="Q7637">
        <f t="shared" si="720"/>
        <v>1</v>
      </c>
    </row>
    <row r="7638" spans="1:17" x14ac:dyDescent="0.25">
      <c r="A7638" s="1">
        <v>45206</v>
      </c>
      <c r="B7638" t="s">
        <v>10138</v>
      </c>
      <c r="C7638" s="5">
        <v>1189.67</v>
      </c>
      <c r="D7638" t="s">
        <v>10</v>
      </c>
      <c r="E7638">
        <v>3</v>
      </c>
      <c r="F7638">
        <v>1</v>
      </c>
      <c r="G7638" s="2">
        <v>0.9556365740740741</v>
      </c>
      <c r="H7638" t="s">
        <v>4775</v>
      </c>
      <c r="I7638" t="s">
        <v>2192</v>
      </c>
      <c r="J7638">
        <f t="shared" si="715"/>
        <v>1</v>
      </c>
      <c r="K7638" t="str">
        <f t="shared" si="716"/>
        <v>noite</v>
      </c>
      <c r="L7638">
        <f t="shared" si="717"/>
        <v>1</v>
      </c>
      <c r="M7638" t="str">
        <f t="shared" si="718"/>
        <v>Médio</v>
      </c>
      <c r="P7638">
        <f t="shared" si="719"/>
        <v>2</v>
      </c>
      <c r="Q7638">
        <f t="shared" si="720"/>
        <v>1</v>
      </c>
    </row>
    <row r="7639" spans="1:17" x14ac:dyDescent="0.25">
      <c r="A7639" s="1">
        <v>45206</v>
      </c>
      <c r="B7639" t="s">
        <v>10139</v>
      </c>
      <c r="C7639" s="5">
        <v>413.06</v>
      </c>
      <c r="D7639" t="s">
        <v>34</v>
      </c>
      <c r="E7639">
        <v>16</v>
      </c>
      <c r="F7639">
        <v>1</v>
      </c>
      <c r="G7639" s="2">
        <v>0.30216435185185186</v>
      </c>
      <c r="H7639" t="s">
        <v>796</v>
      </c>
      <c r="I7639" t="s">
        <v>2946</v>
      </c>
      <c r="J7639">
        <f t="shared" si="715"/>
        <v>1</v>
      </c>
      <c r="K7639" t="str">
        <f t="shared" si="716"/>
        <v>manhã</v>
      </c>
      <c r="L7639">
        <f t="shared" si="717"/>
        <v>1</v>
      </c>
      <c r="M7639" t="str">
        <f t="shared" si="718"/>
        <v>Médio</v>
      </c>
      <c r="P7639">
        <f t="shared" si="719"/>
        <v>0</v>
      </c>
      <c r="Q7639">
        <f t="shared" si="720"/>
        <v>1</v>
      </c>
    </row>
    <row r="7640" spans="1:17" x14ac:dyDescent="0.25">
      <c r="A7640" s="1">
        <v>45206</v>
      </c>
      <c r="B7640" t="s">
        <v>10140</v>
      </c>
      <c r="C7640" s="5">
        <v>475.04</v>
      </c>
      <c r="D7640" t="s">
        <v>14</v>
      </c>
      <c r="E7640">
        <v>5</v>
      </c>
      <c r="F7640">
        <v>1</v>
      </c>
      <c r="G7640" s="2">
        <v>0.49157407407407411</v>
      </c>
      <c r="H7640" t="s">
        <v>1103</v>
      </c>
      <c r="I7640" t="s">
        <v>2238</v>
      </c>
      <c r="J7640">
        <f t="shared" si="715"/>
        <v>1</v>
      </c>
      <c r="K7640" t="str">
        <f t="shared" si="716"/>
        <v>manhã</v>
      </c>
      <c r="L7640">
        <f t="shared" si="717"/>
        <v>1</v>
      </c>
      <c r="M7640" t="str">
        <f t="shared" si="718"/>
        <v>Médio</v>
      </c>
      <c r="P7640">
        <f t="shared" si="719"/>
        <v>0</v>
      </c>
      <c r="Q7640">
        <f t="shared" si="720"/>
        <v>1</v>
      </c>
    </row>
    <row r="7641" spans="1:17" x14ac:dyDescent="0.25">
      <c r="A7641" s="1">
        <v>45206</v>
      </c>
      <c r="B7641" t="s">
        <v>10141</v>
      </c>
      <c r="C7641" s="5">
        <v>1068.4100000000001</v>
      </c>
      <c r="D7641" t="s">
        <v>24</v>
      </c>
      <c r="E7641">
        <v>3</v>
      </c>
      <c r="F7641">
        <v>1</v>
      </c>
      <c r="G7641" s="2">
        <v>0.31619212962962967</v>
      </c>
      <c r="H7641" t="s">
        <v>958</v>
      </c>
      <c r="I7641" t="s">
        <v>900</v>
      </c>
      <c r="J7641">
        <f t="shared" si="715"/>
        <v>1</v>
      </c>
      <c r="K7641" t="str">
        <f t="shared" si="716"/>
        <v>manhã</v>
      </c>
      <c r="L7641">
        <f t="shared" si="717"/>
        <v>1</v>
      </c>
      <c r="M7641" t="str">
        <f t="shared" si="718"/>
        <v>Médio</v>
      </c>
      <c r="P7641">
        <f t="shared" si="719"/>
        <v>0</v>
      </c>
      <c r="Q7641">
        <f t="shared" si="720"/>
        <v>1</v>
      </c>
    </row>
    <row r="7642" spans="1:17" x14ac:dyDescent="0.25">
      <c r="A7642" s="1">
        <v>45206</v>
      </c>
      <c r="B7642" t="s">
        <v>10142</v>
      </c>
      <c r="C7642" s="5">
        <v>70.569999999999993</v>
      </c>
      <c r="D7642" t="s">
        <v>34</v>
      </c>
      <c r="E7642">
        <v>11</v>
      </c>
      <c r="F7642">
        <v>1</v>
      </c>
      <c r="G7642" s="2">
        <v>0.71459490740740739</v>
      </c>
      <c r="H7642" t="s">
        <v>1075</v>
      </c>
      <c r="I7642" t="s">
        <v>373</v>
      </c>
      <c r="J7642">
        <f t="shared" si="715"/>
        <v>1</v>
      </c>
      <c r="K7642" t="str">
        <f t="shared" si="716"/>
        <v>tarde</v>
      </c>
      <c r="L7642">
        <f t="shared" si="717"/>
        <v>1</v>
      </c>
      <c r="M7642" t="str">
        <f t="shared" si="718"/>
        <v>Médio</v>
      </c>
      <c r="P7642">
        <f t="shared" si="719"/>
        <v>1</v>
      </c>
      <c r="Q7642">
        <f t="shared" si="720"/>
        <v>1</v>
      </c>
    </row>
    <row r="7643" spans="1:17" x14ac:dyDescent="0.25">
      <c r="A7643" s="1">
        <v>45206</v>
      </c>
      <c r="B7643" t="s">
        <v>10143</v>
      </c>
      <c r="C7643" s="5">
        <v>494.24</v>
      </c>
      <c r="D7643" t="s">
        <v>10</v>
      </c>
      <c r="E7643">
        <v>6</v>
      </c>
      <c r="F7643">
        <v>0</v>
      </c>
      <c r="G7643" s="2">
        <v>0.87777777777777777</v>
      </c>
      <c r="H7643" t="s">
        <v>2800</v>
      </c>
      <c r="I7643" t="s">
        <v>1670</v>
      </c>
      <c r="J7643">
        <f t="shared" si="715"/>
        <v>1</v>
      </c>
      <c r="K7643" t="str">
        <f t="shared" si="716"/>
        <v>noite</v>
      </c>
      <c r="L7643">
        <f t="shared" si="717"/>
        <v>0</v>
      </c>
      <c r="M7643" t="str">
        <f t="shared" si="718"/>
        <v>Baixo</v>
      </c>
      <c r="P7643">
        <f t="shared" si="719"/>
        <v>2</v>
      </c>
      <c r="Q7643">
        <f t="shared" si="720"/>
        <v>0</v>
      </c>
    </row>
    <row r="7644" spans="1:17" x14ac:dyDescent="0.25">
      <c r="A7644" s="1">
        <v>45206</v>
      </c>
      <c r="B7644" t="s">
        <v>10144</v>
      </c>
      <c r="C7644" s="5">
        <v>127.73</v>
      </c>
      <c r="D7644" t="s">
        <v>10</v>
      </c>
      <c r="E7644">
        <v>17</v>
      </c>
      <c r="F7644">
        <v>0</v>
      </c>
      <c r="G7644" s="2">
        <v>0.76451388888888883</v>
      </c>
      <c r="H7644" t="s">
        <v>2366</v>
      </c>
      <c r="I7644" t="s">
        <v>2197</v>
      </c>
      <c r="J7644">
        <f t="shared" si="715"/>
        <v>1</v>
      </c>
      <c r="K7644" t="str">
        <f t="shared" si="716"/>
        <v>noite</v>
      </c>
      <c r="L7644">
        <f t="shared" si="717"/>
        <v>0</v>
      </c>
      <c r="M7644" t="str">
        <f t="shared" si="718"/>
        <v>Baixo</v>
      </c>
      <c r="P7644">
        <f t="shared" si="719"/>
        <v>2</v>
      </c>
      <c r="Q7644">
        <f t="shared" si="720"/>
        <v>0</v>
      </c>
    </row>
    <row r="7645" spans="1:17" x14ac:dyDescent="0.25">
      <c r="A7645" s="1">
        <v>45206</v>
      </c>
      <c r="B7645" t="s">
        <v>10145</v>
      </c>
      <c r="C7645" s="5">
        <v>930.55</v>
      </c>
      <c r="D7645" t="s">
        <v>73</v>
      </c>
      <c r="E7645">
        <v>10</v>
      </c>
      <c r="F7645">
        <v>0</v>
      </c>
      <c r="G7645" s="2">
        <v>0.6089930555555555</v>
      </c>
      <c r="H7645" t="s">
        <v>1758</v>
      </c>
      <c r="I7645" t="s">
        <v>799</v>
      </c>
      <c r="J7645">
        <f t="shared" si="715"/>
        <v>1</v>
      </c>
      <c r="K7645" t="str">
        <f t="shared" si="716"/>
        <v>tarde</v>
      </c>
      <c r="L7645">
        <f t="shared" si="717"/>
        <v>0</v>
      </c>
      <c r="M7645" t="str">
        <f t="shared" si="718"/>
        <v>Baixo</v>
      </c>
      <c r="P7645">
        <f t="shared" si="719"/>
        <v>1</v>
      </c>
      <c r="Q7645">
        <f t="shared" si="720"/>
        <v>0</v>
      </c>
    </row>
    <row r="7646" spans="1:17" x14ac:dyDescent="0.25">
      <c r="A7646" s="1">
        <v>45206</v>
      </c>
      <c r="B7646" t="s">
        <v>10146</v>
      </c>
      <c r="C7646" s="5">
        <v>783.88</v>
      </c>
      <c r="D7646" t="s">
        <v>34</v>
      </c>
      <c r="E7646">
        <v>7</v>
      </c>
      <c r="F7646">
        <v>0</v>
      </c>
      <c r="G7646" s="2">
        <v>0.26524305555555555</v>
      </c>
      <c r="H7646" t="s">
        <v>2567</v>
      </c>
      <c r="I7646" t="s">
        <v>2559</v>
      </c>
      <c r="J7646">
        <f t="shared" si="715"/>
        <v>1</v>
      </c>
      <c r="K7646" t="str">
        <f t="shared" si="716"/>
        <v>manhã</v>
      </c>
      <c r="L7646">
        <f t="shared" si="717"/>
        <v>0</v>
      </c>
      <c r="M7646" t="str">
        <f t="shared" si="718"/>
        <v>Baixo</v>
      </c>
      <c r="P7646">
        <f t="shared" si="719"/>
        <v>0</v>
      </c>
      <c r="Q7646">
        <f t="shared" si="720"/>
        <v>0</v>
      </c>
    </row>
    <row r="7647" spans="1:17" x14ac:dyDescent="0.25">
      <c r="A7647" s="1">
        <v>45206</v>
      </c>
      <c r="B7647" s="3" t="s">
        <v>10147</v>
      </c>
      <c r="C7647" s="5">
        <v>38.35</v>
      </c>
      <c r="D7647" t="s">
        <v>14</v>
      </c>
      <c r="E7647">
        <v>19</v>
      </c>
      <c r="F7647">
        <v>0</v>
      </c>
      <c r="G7647" s="2">
        <v>0.26952546296296298</v>
      </c>
      <c r="H7647" t="s">
        <v>77</v>
      </c>
      <c r="I7647" t="s">
        <v>390</v>
      </c>
      <c r="J7647">
        <f t="shared" si="715"/>
        <v>1</v>
      </c>
      <c r="K7647" t="str">
        <f t="shared" si="716"/>
        <v>manhã</v>
      </c>
      <c r="L7647">
        <f t="shared" si="717"/>
        <v>0</v>
      </c>
      <c r="M7647" t="str">
        <f t="shared" si="718"/>
        <v>Baixo</v>
      </c>
      <c r="P7647">
        <f t="shared" si="719"/>
        <v>0</v>
      </c>
      <c r="Q7647">
        <f t="shared" si="720"/>
        <v>0</v>
      </c>
    </row>
    <row r="7648" spans="1:17" x14ac:dyDescent="0.25">
      <c r="A7648" s="1">
        <v>45206</v>
      </c>
      <c r="B7648" t="s">
        <v>10148</v>
      </c>
      <c r="C7648" s="5">
        <v>22.45</v>
      </c>
      <c r="D7648" t="s">
        <v>73</v>
      </c>
      <c r="E7648">
        <v>10</v>
      </c>
      <c r="F7648">
        <v>0</v>
      </c>
      <c r="G7648" s="2">
        <v>0.66399305555555554</v>
      </c>
      <c r="H7648" t="s">
        <v>2534</v>
      </c>
      <c r="I7648" t="s">
        <v>2382</v>
      </c>
      <c r="J7648">
        <f t="shared" si="715"/>
        <v>1</v>
      </c>
      <c r="K7648" t="str">
        <f t="shared" si="716"/>
        <v>tarde</v>
      </c>
      <c r="L7648">
        <f t="shared" si="717"/>
        <v>0</v>
      </c>
      <c r="M7648" t="str">
        <f t="shared" si="718"/>
        <v>Baixo</v>
      </c>
      <c r="P7648">
        <f t="shared" si="719"/>
        <v>1</v>
      </c>
      <c r="Q7648">
        <f t="shared" si="720"/>
        <v>0</v>
      </c>
    </row>
    <row r="7649" spans="1:17" x14ac:dyDescent="0.25">
      <c r="A7649" s="1">
        <v>45206</v>
      </c>
      <c r="B7649" t="s">
        <v>10149</v>
      </c>
      <c r="C7649" s="5">
        <v>81.849999999999994</v>
      </c>
      <c r="D7649" t="s">
        <v>73</v>
      </c>
      <c r="E7649">
        <v>18</v>
      </c>
      <c r="F7649">
        <v>0</v>
      </c>
      <c r="G7649" s="2">
        <v>4.8564814814814818E-2</v>
      </c>
      <c r="H7649" t="s">
        <v>1805</v>
      </c>
      <c r="I7649" t="s">
        <v>7332</v>
      </c>
      <c r="J7649">
        <f t="shared" si="715"/>
        <v>1</v>
      </c>
      <c r="K7649" t="str">
        <f t="shared" si="716"/>
        <v>noite</v>
      </c>
      <c r="L7649">
        <f t="shared" si="717"/>
        <v>0</v>
      </c>
      <c r="M7649" t="str">
        <f t="shared" si="718"/>
        <v>Baixo</v>
      </c>
      <c r="P7649">
        <f t="shared" si="719"/>
        <v>2</v>
      </c>
      <c r="Q7649">
        <f t="shared" si="720"/>
        <v>0</v>
      </c>
    </row>
    <row r="7650" spans="1:17" x14ac:dyDescent="0.25">
      <c r="A7650" s="1">
        <v>45206</v>
      </c>
      <c r="B7650" t="s">
        <v>10150</v>
      </c>
      <c r="C7650" s="5">
        <v>451.36</v>
      </c>
      <c r="D7650" t="s">
        <v>60</v>
      </c>
      <c r="E7650">
        <v>7</v>
      </c>
      <c r="F7650">
        <v>0</v>
      </c>
      <c r="G7650" s="2">
        <v>0.91812499999999997</v>
      </c>
      <c r="H7650" t="s">
        <v>620</v>
      </c>
      <c r="I7650" t="s">
        <v>4960</v>
      </c>
      <c r="J7650">
        <f t="shared" si="715"/>
        <v>1</v>
      </c>
      <c r="K7650" t="str">
        <f t="shared" si="716"/>
        <v>noite</v>
      </c>
      <c r="L7650">
        <f t="shared" si="717"/>
        <v>0</v>
      </c>
      <c r="M7650" t="str">
        <f t="shared" si="718"/>
        <v>Baixo</v>
      </c>
      <c r="P7650">
        <f t="shared" si="719"/>
        <v>2</v>
      </c>
      <c r="Q7650">
        <f t="shared" si="720"/>
        <v>0</v>
      </c>
    </row>
    <row r="7651" spans="1:17" x14ac:dyDescent="0.25">
      <c r="A7651" s="1">
        <v>45206</v>
      </c>
      <c r="B7651" t="s">
        <v>10151</v>
      </c>
      <c r="C7651" s="5">
        <v>38.15</v>
      </c>
      <c r="D7651" t="s">
        <v>34</v>
      </c>
      <c r="E7651">
        <v>18</v>
      </c>
      <c r="F7651">
        <v>0</v>
      </c>
      <c r="G7651" s="2">
        <v>0.84482638888888895</v>
      </c>
      <c r="H7651" t="s">
        <v>3970</v>
      </c>
      <c r="I7651" t="s">
        <v>3976</v>
      </c>
      <c r="J7651">
        <f t="shared" si="715"/>
        <v>1</v>
      </c>
      <c r="K7651" t="str">
        <f t="shared" si="716"/>
        <v>noite</v>
      </c>
      <c r="L7651">
        <f t="shared" si="717"/>
        <v>0</v>
      </c>
      <c r="M7651" t="str">
        <f t="shared" si="718"/>
        <v>Baixo</v>
      </c>
      <c r="P7651">
        <f t="shared" si="719"/>
        <v>2</v>
      </c>
      <c r="Q7651">
        <f t="shared" si="720"/>
        <v>0</v>
      </c>
    </row>
    <row r="7652" spans="1:17" x14ac:dyDescent="0.25">
      <c r="A7652" s="1">
        <v>45206</v>
      </c>
      <c r="B7652" t="s">
        <v>10152</v>
      </c>
      <c r="C7652" s="5">
        <v>292.93</v>
      </c>
      <c r="D7652" t="s">
        <v>24</v>
      </c>
      <c r="E7652">
        <v>11</v>
      </c>
      <c r="F7652">
        <v>0</v>
      </c>
      <c r="G7652" s="2">
        <v>0.8182060185185186</v>
      </c>
      <c r="H7652" t="s">
        <v>4324</v>
      </c>
      <c r="I7652" t="s">
        <v>1002</v>
      </c>
      <c r="J7652">
        <f t="shared" si="715"/>
        <v>1</v>
      </c>
      <c r="K7652" t="str">
        <f t="shared" si="716"/>
        <v>noite</v>
      </c>
      <c r="L7652">
        <f t="shared" si="717"/>
        <v>0</v>
      </c>
      <c r="M7652" t="str">
        <f t="shared" si="718"/>
        <v>Baixo</v>
      </c>
      <c r="P7652">
        <f t="shared" si="719"/>
        <v>2</v>
      </c>
      <c r="Q7652">
        <f t="shared" si="720"/>
        <v>0</v>
      </c>
    </row>
    <row r="7653" spans="1:17" x14ac:dyDescent="0.25">
      <c r="A7653" s="1">
        <v>45206</v>
      </c>
      <c r="B7653" t="s">
        <v>10153</v>
      </c>
      <c r="C7653" s="5">
        <v>258.38</v>
      </c>
      <c r="D7653" t="s">
        <v>73</v>
      </c>
      <c r="E7653">
        <v>5</v>
      </c>
      <c r="F7653">
        <v>0</v>
      </c>
      <c r="G7653" s="2">
        <v>0.78015046296296298</v>
      </c>
      <c r="H7653" t="s">
        <v>740</v>
      </c>
      <c r="I7653" t="s">
        <v>263</v>
      </c>
      <c r="J7653">
        <f t="shared" si="715"/>
        <v>1</v>
      </c>
      <c r="K7653" t="str">
        <f t="shared" si="716"/>
        <v>noite</v>
      </c>
      <c r="L7653">
        <f t="shared" si="717"/>
        <v>0</v>
      </c>
      <c r="M7653" t="str">
        <f t="shared" si="718"/>
        <v>Baixo</v>
      </c>
      <c r="P7653">
        <f t="shared" si="719"/>
        <v>2</v>
      </c>
      <c r="Q7653">
        <f t="shared" si="720"/>
        <v>0</v>
      </c>
    </row>
    <row r="7654" spans="1:17" x14ac:dyDescent="0.25">
      <c r="A7654" s="1">
        <v>45206</v>
      </c>
      <c r="B7654" t="s">
        <v>10154</v>
      </c>
      <c r="C7654" s="5">
        <v>356.13</v>
      </c>
      <c r="D7654" t="s">
        <v>34</v>
      </c>
      <c r="E7654">
        <v>19</v>
      </c>
      <c r="F7654">
        <v>0</v>
      </c>
      <c r="G7654" s="2">
        <v>0.32168981481481479</v>
      </c>
      <c r="H7654" t="s">
        <v>131</v>
      </c>
      <c r="I7654" t="s">
        <v>3948</v>
      </c>
      <c r="J7654">
        <f t="shared" si="715"/>
        <v>1</v>
      </c>
      <c r="K7654" t="str">
        <f t="shared" si="716"/>
        <v>manhã</v>
      </c>
      <c r="L7654">
        <f t="shared" si="717"/>
        <v>0</v>
      </c>
      <c r="M7654" t="str">
        <f t="shared" si="718"/>
        <v>Baixo</v>
      </c>
      <c r="P7654">
        <f t="shared" si="719"/>
        <v>0</v>
      </c>
      <c r="Q7654">
        <f t="shared" si="720"/>
        <v>0</v>
      </c>
    </row>
    <row r="7655" spans="1:17" x14ac:dyDescent="0.25">
      <c r="A7655" s="1">
        <v>45206</v>
      </c>
      <c r="B7655" t="s">
        <v>10155</v>
      </c>
      <c r="C7655" s="5">
        <v>451.13</v>
      </c>
      <c r="D7655" t="s">
        <v>10</v>
      </c>
      <c r="E7655">
        <v>17</v>
      </c>
      <c r="F7655">
        <v>0</v>
      </c>
      <c r="G7655" s="2">
        <v>0.20432870370370371</v>
      </c>
      <c r="H7655" t="s">
        <v>4570</v>
      </c>
      <c r="I7655" t="s">
        <v>716</v>
      </c>
      <c r="J7655">
        <f t="shared" si="715"/>
        <v>1</v>
      </c>
      <c r="K7655" t="str">
        <f t="shared" si="716"/>
        <v>noite</v>
      </c>
      <c r="L7655">
        <f t="shared" si="717"/>
        <v>0</v>
      </c>
      <c r="M7655" t="str">
        <f t="shared" si="718"/>
        <v>Baixo</v>
      </c>
      <c r="P7655">
        <f t="shared" si="719"/>
        <v>2</v>
      </c>
      <c r="Q7655">
        <f t="shared" si="720"/>
        <v>0</v>
      </c>
    </row>
    <row r="7656" spans="1:17" x14ac:dyDescent="0.25">
      <c r="A7656" s="1">
        <v>45206</v>
      </c>
      <c r="B7656" t="s">
        <v>10156</v>
      </c>
      <c r="C7656" s="5">
        <v>114.15</v>
      </c>
      <c r="D7656" t="s">
        <v>73</v>
      </c>
      <c r="E7656">
        <v>14</v>
      </c>
      <c r="F7656">
        <v>0</v>
      </c>
      <c r="G7656" s="2">
        <v>9.0925925925925924E-2</v>
      </c>
      <c r="H7656" t="s">
        <v>2243</v>
      </c>
      <c r="I7656" t="s">
        <v>4205</v>
      </c>
      <c r="J7656">
        <f t="shared" si="715"/>
        <v>1</v>
      </c>
      <c r="K7656" t="str">
        <f t="shared" si="716"/>
        <v>noite</v>
      </c>
      <c r="L7656">
        <f t="shared" si="717"/>
        <v>0</v>
      </c>
      <c r="M7656" t="str">
        <f t="shared" si="718"/>
        <v>Baixo</v>
      </c>
      <c r="P7656">
        <f t="shared" si="719"/>
        <v>2</v>
      </c>
      <c r="Q7656">
        <f t="shared" si="720"/>
        <v>0</v>
      </c>
    </row>
    <row r="7657" spans="1:17" x14ac:dyDescent="0.25">
      <c r="A7657" s="1">
        <v>45206</v>
      </c>
      <c r="B7657" t="s">
        <v>10157</v>
      </c>
      <c r="C7657" s="5">
        <v>136.04</v>
      </c>
      <c r="D7657" t="s">
        <v>60</v>
      </c>
      <c r="E7657">
        <v>6</v>
      </c>
      <c r="F7657">
        <v>0</v>
      </c>
      <c r="G7657" s="2">
        <v>0.39780092592592592</v>
      </c>
      <c r="H7657" t="s">
        <v>2173</v>
      </c>
      <c r="I7657" t="s">
        <v>5382</v>
      </c>
      <c r="J7657">
        <f t="shared" si="715"/>
        <v>1</v>
      </c>
      <c r="K7657" t="str">
        <f t="shared" si="716"/>
        <v>manhã</v>
      </c>
      <c r="L7657">
        <f t="shared" si="717"/>
        <v>0</v>
      </c>
      <c r="M7657" t="str">
        <f t="shared" si="718"/>
        <v>Baixo</v>
      </c>
      <c r="P7657">
        <f t="shared" si="719"/>
        <v>0</v>
      </c>
      <c r="Q7657">
        <f t="shared" si="720"/>
        <v>0</v>
      </c>
    </row>
    <row r="7658" spans="1:17" x14ac:dyDescent="0.25">
      <c r="A7658" s="1">
        <v>45206</v>
      </c>
      <c r="B7658" t="s">
        <v>10158</v>
      </c>
      <c r="C7658" s="5">
        <v>304.44</v>
      </c>
      <c r="D7658" t="s">
        <v>24</v>
      </c>
      <c r="E7658">
        <v>13</v>
      </c>
      <c r="F7658">
        <v>0</v>
      </c>
      <c r="G7658" s="2">
        <v>0.67509259259259258</v>
      </c>
      <c r="H7658" t="s">
        <v>623</v>
      </c>
      <c r="I7658" t="s">
        <v>2543</v>
      </c>
      <c r="J7658">
        <f t="shared" si="715"/>
        <v>1</v>
      </c>
      <c r="K7658" t="str">
        <f t="shared" si="716"/>
        <v>tarde</v>
      </c>
      <c r="L7658">
        <f t="shared" si="717"/>
        <v>0</v>
      </c>
      <c r="M7658" t="str">
        <f t="shared" si="718"/>
        <v>Baixo</v>
      </c>
      <c r="P7658">
        <f t="shared" si="719"/>
        <v>1</v>
      </c>
      <c r="Q7658">
        <f t="shared" si="720"/>
        <v>0</v>
      </c>
    </row>
    <row r="7659" spans="1:17" x14ac:dyDescent="0.25">
      <c r="A7659" s="1">
        <v>45206</v>
      </c>
      <c r="B7659" t="s">
        <v>10159</v>
      </c>
      <c r="C7659" s="5">
        <v>400.8</v>
      </c>
      <c r="D7659" t="s">
        <v>14</v>
      </c>
      <c r="E7659">
        <v>18</v>
      </c>
      <c r="F7659">
        <v>0</v>
      </c>
      <c r="G7659" s="2">
        <v>0.64641203703703709</v>
      </c>
      <c r="H7659" t="s">
        <v>1988</v>
      </c>
      <c r="I7659" t="s">
        <v>1811</v>
      </c>
      <c r="J7659">
        <f t="shared" si="715"/>
        <v>1</v>
      </c>
      <c r="K7659" t="str">
        <f t="shared" si="716"/>
        <v>tarde</v>
      </c>
      <c r="L7659">
        <f t="shared" si="717"/>
        <v>0</v>
      </c>
      <c r="M7659" t="str">
        <f t="shared" si="718"/>
        <v>Baixo</v>
      </c>
      <c r="P7659">
        <f t="shared" si="719"/>
        <v>1</v>
      </c>
      <c r="Q7659">
        <f t="shared" si="720"/>
        <v>0</v>
      </c>
    </row>
    <row r="7660" spans="1:17" x14ac:dyDescent="0.25">
      <c r="A7660" s="1">
        <v>45206</v>
      </c>
      <c r="B7660" t="s">
        <v>10160</v>
      </c>
      <c r="C7660" s="5">
        <v>471.9</v>
      </c>
      <c r="D7660" t="s">
        <v>10</v>
      </c>
      <c r="E7660">
        <v>5</v>
      </c>
      <c r="F7660">
        <v>0</v>
      </c>
      <c r="G7660" s="2">
        <v>0.23465277777777779</v>
      </c>
      <c r="H7660" t="s">
        <v>83</v>
      </c>
      <c r="I7660" t="s">
        <v>1867</v>
      </c>
      <c r="J7660">
        <f t="shared" si="715"/>
        <v>1</v>
      </c>
      <c r="K7660" t="str">
        <f t="shared" si="716"/>
        <v>noite</v>
      </c>
      <c r="L7660">
        <f t="shared" si="717"/>
        <v>0</v>
      </c>
      <c r="M7660" t="str">
        <f t="shared" si="718"/>
        <v>Baixo</v>
      </c>
      <c r="P7660">
        <f t="shared" si="719"/>
        <v>2</v>
      </c>
      <c r="Q7660">
        <f t="shared" si="720"/>
        <v>0</v>
      </c>
    </row>
    <row r="7661" spans="1:17" x14ac:dyDescent="0.25">
      <c r="A7661" s="1">
        <v>45206</v>
      </c>
      <c r="B7661" s="3" t="s">
        <v>10161</v>
      </c>
      <c r="C7661" s="5">
        <v>280.99</v>
      </c>
      <c r="D7661" t="s">
        <v>24</v>
      </c>
      <c r="E7661">
        <v>4</v>
      </c>
      <c r="F7661">
        <v>0</v>
      </c>
      <c r="G7661" s="2">
        <v>0.12834490740740742</v>
      </c>
      <c r="H7661" t="s">
        <v>3257</v>
      </c>
      <c r="I7661" t="s">
        <v>2991</v>
      </c>
      <c r="J7661">
        <f t="shared" si="715"/>
        <v>1</v>
      </c>
      <c r="K7661" t="str">
        <f t="shared" si="716"/>
        <v>noite</v>
      </c>
      <c r="L7661">
        <f t="shared" si="717"/>
        <v>0</v>
      </c>
      <c r="M7661" t="str">
        <f t="shared" si="718"/>
        <v>Baixo</v>
      </c>
      <c r="P7661">
        <f t="shared" si="719"/>
        <v>2</v>
      </c>
      <c r="Q7661">
        <f t="shared" si="720"/>
        <v>0</v>
      </c>
    </row>
    <row r="7662" spans="1:17" x14ac:dyDescent="0.25">
      <c r="A7662" s="1">
        <v>45206</v>
      </c>
      <c r="B7662" t="s">
        <v>10162</v>
      </c>
      <c r="C7662" s="5">
        <v>434.32</v>
      </c>
      <c r="D7662" t="s">
        <v>10</v>
      </c>
      <c r="E7662">
        <v>7</v>
      </c>
      <c r="F7662">
        <v>0</v>
      </c>
      <c r="G7662" s="2">
        <v>0.58040509259259265</v>
      </c>
      <c r="H7662" t="s">
        <v>1455</v>
      </c>
      <c r="I7662" t="s">
        <v>102</v>
      </c>
      <c r="J7662">
        <f t="shared" si="715"/>
        <v>1</v>
      </c>
      <c r="K7662" t="str">
        <f t="shared" si="716"/>
        <v>tarde</v>
      </c>
      <c r="L7662">
        <f t="shared" si="717"/>
        <v>0</v>
      </c>
      <c r="M7662" t="str">
        <f t="shared" si="718"/>
        <v>Baixo</v>
      </c>
      <c r="P7662">
        <f t="shared" si="719"/>
        <v>1</v>
      </c>
      <c r="Q7662">
        <f t="shared" si="720"/>
        <v>0</v>
      </c>
    </row>
    <row r="7663" spans="1:17" x14ac:dyDescent="0.25">
      <c r="A7663" s="1">
        <v>45206</v>
      </c>
      <c r="B7663" t="s">
        <v>10163</v>
      </c>
      <c r="C7663" s="5">
        <v>35.61</v>
      </c>
      <c r="D7663" t="s">
        <v>73</v>
      </c>
      <c r="E7663">
        <v>2</v>
      </c>
      <c r="F7663">
        <v>0</v>
      </c>
      <c r="G7663" s="2">
        <v>0.25922453703703702</v>
      </c>
      <c r="H7663" t="s">
        <v>3011</v>
      </c>
      <c r="I7663" t="s">
        <v>2724</v>
      </c>
      <c r="J7663">
        <f t="shared" si="715"/>
        <v>1</v>
      </c>
      <c r="K7663" t="str">
        <f t="shared" si="716"/>
        <v>manhã</v>
      </c>
      <c r="L7663">
        <f t="shared" si="717"/>
        <v>0</v>
      </c>
      <c r="M7663" t="str">
        <f t="shared" si="718"/>
        <v>Baixo</v>
      </c>
      <c r="P7663">
        <f t="shared" si="719"/>
        <v>0</v>
      </c>
      <c r="Q7663">
        <f t="shared" si="720"/>
        <v>0</v>
      </c>
    </row>
    <row r="7664" spans="1:17" x14ac:dyDescent="0.25">
      <c r="A7664" s="1">
        <v>45206</v>
      </c>
      <c r="B7664" t="s">
        <v>10164</v>
      </c>
      <c r="C7664" s="5">
        <v>166.76</v>
      </c>
      <c r="D7664" t="s">
        <v>60</v>
      </c>
      <c r="E7664">
        <v>4</v>
      </c>
      <c r="F7664">
        <v>0</v>
      </c>
      <c r="G7664" s="2">
        <v>0.15846064814814814</v>
      </c>
      <c r="H7664" t="s">
        <v>2020</v>
      </c>
      <c r="I7664" t="s">
        <v>1025</v>
      </c>
      <c r="J7664">
        <f t="shared" si="715"/>
        <v>1</v>
      </c>
      <c r="K7664" t="str">
        <f t="shared" si="716"/>
        <v>noite</v>
      </c>
      <c r="L7664">
        <f t="shared" si="717"/>
        <v>0</v>
      </c>
      <c r="M7664" t="str">
        <f t="shared" si="718"/>
        <v>Baixo</v>
      </c>
      <c r="P7664">
        <f t="shared" si="719"/>
        <v>2</v>
      </c>
      <c r="Q7664">
        <f t="shared" si="720"/>
        <v>0</v>
      </c>
    </row>
    <row r="7665" spans="1:17" x14ac:dyDescent="0.25">
      <c r="A7665" s="1">
        <v>45206</v>
      </c>
      <c r="B7665" t="s">
        <v>10165</v>
      </c>
      <c r="C7665" s="5">
        <v>171.83</v>
      </c>
      <c r="D7665" t="s">
        <v>60</v>
      </c>
      <c r="E7665">
        <v>1</v>
      </c>
      <c r="F7665">
        <v>0</v>
      </c>
      <c r="G7665" s="2">
        <v>0.78487268518518516</v>
      </c>
      <c r="H7665" t="s">
        <v>2300</v>
      </c>
      <c r="I7665" t="s">
        <v>7822</v>
      </c>
      <c r="J7665">
        <f t="shared" si="715"/>
        <v>0</v>
      </c>
      <c r="K7665" t="str">
        <f t="shared" si="716"/>
        <v>noite</v>
      </c>
      <c r="L7665">
        <f t="shared" si="717"/>
        <v>0</v>
      </c>
      <c r="M7665" t="str">
        <f t="shared" si="718"/>
        <v>Baixo</v>
      </c>
      <c r="P7665">
        <f t="shared" si="719"/>
        <v>2</v>
      </c>
      <c r="Q7665">
        <f t="shared" si="720"/>
        <v>0</v>
      </c>
    </row>
    <row r="7666" spans="1:17" x14ac:dyDescent="0.25">
      <c r="A7666" s="1">
        <v>45206</v>
      </c>
      <c r="B7666" t="s">
        <v>10166</v>
      </c>
      <c r="C7666" s="5">
        <v>149.1</v>
      </c>
      <c r="D7666" t="s">
        <v>34</v>
      </c>
      <c r="E7666">
        <v>9</v>
      </c>
      <c r="F7666">
        <v>0</v>
      </c>
      <c r="G7666" s="2">
        <v>0.92576388888888894</v>
      </c>
      <c r="H7666" t="s">
        <v>4448</v>
      </c>
      <c r="I7666" t="s">
        <v>1745</v>
      </c>
      <c r="J7666">
        <f t="shared" si="715"/>
        <v>1</v>
      </c>
      <c r="K7666" t="str">
        <f t="shared" si="716"/>
        <v>noite</v>
      </c>
      <c r="L7666">
        <f t="shared" si="717"/>
        <v>0</v>
      </c>
      <c r="M7666" t="str">
        <f t="shared" si="718"/>
        <v>Baixo</v>
      </c>
      <c r="P7666">
        <f t="shared" si="719"/>
        <v>2</v>
      </c>
      <c r="Q7666">
        <f t="shared" si="720"/>
        <v>0</v>
      </c>
    </row>
    <row r="7667" spans="1:17" x14ac:dyDescent="0.25">
      <c r="A7667" s="1">
        <v>45206</v>
      </c>
      <c r="B7667" t="s">
        <v>10167</v>
      </c>
      <c r="C7667" s="5">
        <v>132.05000000000001</v>
      </c>
      <c r="D7667" t="s">
        <v>24</v>
      </c>
      <c r="E7667">
        <v>17</v>
      </c>
      <c r="F7667">
        <v>0</v>
      </c>
      <c r="G7667" s="2">
        <v>0.42274305555555558</v>
      </c>
      <c r="H7667" t="s">
        <v>4210</v>
      </c>
      <c r="I7667" t="s">
        <v>981</v>
      </c>
      <c r="J7667">
        <f t="shared" si="715"/>
        <v>1</v>
      </c>
      <c r="K7667" t="str">
        <f t="shared" si="716"/>
        <v>manhã</v>
      </c>
      <c r="L7667">
        <f t="shared" si="717"/>
        <v>0</v>
      </c>
      <c r="M7667" t="str">
        <f t="shared" si="718"/>
        <v>Baixo</v>
      </c>
      <c r="P7667">
        <f t="shared" si="719"/>
        <v>0</v>
      </c>
      <c r="Q7667">
        <f t="shared" si="720"/>
        <v>0</v>
      </c>
    </row>
    <row r="7668" spans="1:17" x14ac:dyDescent="0.25">
      <c r="A7668" s="1">
        <v>45206</v>
      </c>
      <c r="B7668" t="s">
        <v>10168</v>
      </c>
      <c r="C7668" s="5">
        <v>195.18</v>
      </c>
      <c r="D7668" t="s">
        <v>60</v>
      </c>
      <c r="E7668">
        <v>12</v>
      </c>
      <c r="F7668">
        <v>0</v>
      </c>
      <c r="G7668" s="2">
        <v>0.70616898148148144</v>
      </c>
      <c r="H7668" t="s">
        <v>6241</v>
      </c>
      <c r="I7668" t="s">
        <v>1449</v>
      </c>
      <c r="J7668">
        <f t="shared" si="715"/>
        <v>1</v>
      </c>
      <c r="K7668" t="str">
        <f t="shared" si="716"/>
        <v>tarde</v>
      </c>
      <c r="L7668">
        <f t="shared" si="717"/>
        <v>0</v>
      </c>
      <c r="M7668" t="str">
        <f t="shared" si="718"/>
        <v>Baixo</v>
      </c>
      <c r="P7668">
        <f t="shared" si="719"/>
        <v>1</v>
      </c>
      <c r="Q7668">
        <f t="shared" si="720"/>
        <v>0</v>
      </c>
    </row>
    <row r="7669" spans="1:17" x14ac:dyDescent="0.25">
      <c r="A7669" s="1">
        <v>45206</v>
      </c>
      <c r="B7669" t="s">
        <v>10169</v>
      </c>
      <c r="C7669" s="5">
        <v>231.76</v>
      </c>
      <c r="D7669" t="s">
        <v>73</v>
      </c>
      <c r="E7669">
        <v>13</v>
      </c>
      <c r="F7669">
        <v>0</v>
      </c>
      <c r="G7669" s="2">
        <v>0.97730324074074071</v>
      </c>
      <c r="H7669" t="s">
        <v>4567</v>
      </c>
      <c r="I7669" t="s">
        <v>1464</v>
      </c>
      <c r="J7669">
        <f t="shared" si="715"/>
        <v>1</v>
      </c>
      <c r="K7669" t="str">
        <f t="shared" si="716"/>
        <v>noite</v>
      </c>
      <c r="L7669">
        <f t="shared" si="717"/>
        <v>0</v>
      </c>
      <c r="M7669" t="str">
        <f t="shared" si="718"/>
        <v>Baixo</v>
      </c>
      <c r="P7669">
        <f t="shared" si="719"/>
        <v>2</v>
      </c>
      <c r="Q7669">
        <f t="shared" si="720"/>
        <v>0</v>
      </c>
    </row>
    <row r="7670" spans="1:17" x14ac:dyDescent="0.25">
      <c r="A7670" s="1">
        <v>45206</v>
      </c>
      <c r="B7670" t="s">
        <v>10170</v>
      </c>
      <c r="C7670" s="5">
        <v>195.16</v>
      </c>
      <c r="D7670" t="s">
        <v>24</v>
      </c>
      <c r="E7670">
        <v>10</v>
      </c>
      <c r="F7670">
        <v>0</v>
      </c>
      <c r="G7670" s="2">
        <v>0.80899305555555545</v>
      </c>
      <c r="H7670" t="s">
        <v>715</v>
      </c>
      <c r="I7670" t="s">
        <v>5883</v>
      </c>
      <c r="J7670">
        <f t="shared" si="715"/>
        <v>1</v>
      </c>
      <c r="K7670" t="str">
        <f t="shared" si="716"/>
        <v>noite</v>
      </c>
      <c r="L7670">
        <f t="shared" si="717"/>
        <v>0</v>
      </c>
      <c r="M7670" t="str">
        <f t="shared" si="718"/>
        <v>Baixo</v>
      </c>
      <c r="P7670">
        <f t="shared" si="719"/>
        <v>2</v>
      </c>
      <c r="Q7670">
        <f t="shared" si="720"/>
        <v>0</v>
      </c>
    </row>
    <row r="7671" spans="1:17" x14ac:dyDescent="0.25">
      <c r="A7671" s="1">
        <v>45206</v>
      </c>
      <c r="B7671" t="s">
        <v>10171</v>
      </c>
      <c r="C7671" s="5">
        <v>38.119999999999997</v>
      </c>
      <c r="D7671" t="s">
        <v>60</v>
      </c>
      <c r="E7671">
        <v>10</v>
      </c>
      <c r="F7671">
        <v>0</v>
      </c>
      <c r="G7671" s="2">
        <v>0.55505787037037035</v>
      </c>
      <c r="H7671" t="s">
        <v>2702</v>
      </c>
      <c r="I7671" t="s">
        <v>6953</v>
      </c>
      <c r="J7671">
        <f t="shared" si="715"/>
        <v>1</v>
      </c>
      <c r="K7671" t="str">
        <f t="shared" si="716"/>
        <v>tarde</v>
      </c>
      <c r="L7671">
        <f t="shared" si="717"/>
        <v>0</v>
      </c>
      <c r="M7671" t="str">
        <f t="shared" si="718"/>
        <v>Baixo</v>
      </c>
      <c r="P7671">
        <f t="shared" si="719"/>
        <v>1</v>
      </c>
      <c r="Q7671">
        <f t="shared" si="720"/>
        <v>0</v>
      </c>
    </row>
    <row r="7672" spans="1:17" x14ac:dyDescent="0.25">
      <c r="A7672" s="1">
        <v>45206</v>
      </c>
      <c r="B7672" t="s">
        <v>10172</v>
      </c>
      <c r="C7672" s="5">
        <v>292.74</v>
      </c>
      <c r="D7672" t="s">
        <v>10</v>
      </c>
      <c r="E7672">
        <v>13</v>
      </c>
      <c r="F7672">
        <v>0</v>
      </c>
      <c r="G7672" s="2">
        <v>1.0347222222222223E-2</v>
      </c>
      <c r="H7672" t="s">
        <v>2122</v>
      </c>
      <c r="I7672" t="s">
        <v>449</v>
      </c>
      <c r="J7672">
        <f t="shared" si="715"/>
        <v>1</v>
      </c>
      <c r="K7672" t="str">
        <f t="shared" si="716"/>
        <v>noite</v>
      </c>
      <c r="L7672">
        <f t="shared" si="717"/>
        <v>0</v>
      </c>
      <c r="M7672" t="str">
        <f t="shared" si="718"/>
        <v>Baixo</v>
      </c>
      <c r="P7672">
        <f t="shared" si="719"/>
        <v>2</v>
      </c>
      <c r="Q7672">
        <f t="shared" si="720"/>
        <v>0</v>
      </c>
    </row>
    <row r="7673" spans="1:17" x14ac:dyDescent="0.25">
      <c r="A7673" s="1">
        <v>45206</v>
      </c>
      <c r="B7673" t="s">
        <v>10173</v>
      </c>
      <c r="C7673" s="5">
        <v>412.39</v>
      </c>
      <c r="D7673" t="s">
        <v>10</v>
      </c>
      <c r="E7673">
        <v>13</v>
      </c>
      <c r="F7673">
        <v>0</v>
      </c>
      <c r="G7673" s="2">
        <v>0.32553240740740741</v>
      </c>
      <c r="H7673" t="s">
        <v>2038</v>
      </c>
      <c r="I7673" t="s">
        <v>638</v>
      </c>
      <c r="J7673">
        <f t="shared" si="715"/>
        <v>1</v>
      </c>
      <c r="K7673" t="str">
        <f t="shared" si="716"/>
        <v>manhã</v>
      </c>
      <c r="L7673">
        <f t="shared" si="717"/>
        <v>0</v>
      </c>
      <c r="M7673" t="str">
        <f t="shared" si="718"/>
        <v>Baixo</v>
      </c>
      <c r="P7673">
        <f t="shared" si="719"/>
        <v>0</v>
      </c>
      <c r="Q7673">
        <f t="shared" si="720"/>
        <v>0</v>
      </c>
    </row>
    <row r="7674" spans="1:17" x14ac:dyDescent="0.25">
      <c r="A7674" s="1">
        <v>45207</v>
      </c>
      <c r="B7674" t="s">
        <v>10174</v>
      </c>
      <c r="C7674" s="5">
        <v>124.22</v>
      </c>
      <c r="D7674" t="s">
        <v>60</v>
      </c>
      <c r="E7674">
        <v>10</v>
      </c>
      <c r="F7674">
        <v>2</v>
      </c>
      <c r="G7674" s="2">
        <v>0.65924768518518517</v>
      </c>
      <c r="H7674" t="s">
        <v>848</v>
      </c>
      <c r="I7674" t="s">
        <v>1409</v>
      </c>
      <c r="J7674">
        <f t="shared" si="715"/>
        <v>1</v>
      </c>
      <c r="K7674" t="str">
        <f t="shared" si="716"/>
        <v>tarde</v>
      </c>
      <c r="L7674">
        <f t="shared" si="717"/>
        <v>2</v>
      </c>
      <c r="M7674" t="str">
        <f t="shared" si="718"/>
        <v>Alto</v>
      </c>
      <c r="P7674">
        <f t="shared" si="719"/>
        <v>1</v>
      </c>
      <c r="Q7674">
        <f t="shared" si="720"/>
        <v>2</v>
      </c>
    </row>
    <row r="7675" spans="1:17" x14ac:dyDescent="0.25">
      <c r="A7675" s="1">
        <v>45207</v>
      </c>
      <c r="B7675" t="s">
        <v>10175</v>
      </c>
      <c r="C7675" s="5">
        <v>1161.17</v>
      </c>
      <c r="D7675" t="s">
        <v>60</v>
      </c>
      <c r="E7675">
        <v>9</v>
      </c>
      <c r="F7675">
        <v>1</v>
      </c>
      <c r="G7675" s="2">
        <v>0.56372685185185178</v>
      </c>
      <c r="H7675" t="s">
        <v>2148</v>
      </c>
      <c r="I7675" t="s">
        <v>1400</v>
      </c>
      <c r="J7675">
        <f t="shared" si="715"/>
        <v>1</v>
      </c>
      <c r="K7675" t="str">
        <f t="shared" si="716"/>
        <v>tarde</v>
      </c>
      <c r="L7675">
        <f t="shared" si="717"/>
        <v>1</v>
      </c>
      <c r="M7675" t="str">
        <f t="shared" si="718"/>
        <v>Médio</v>
      </c>
      <c r="P7675">
        <f t="shared" si="719"/>
        <v>1</v>
      </c>
      <c r="Q7675">
        <f t="shared" si="720"/>
        <v>1</v>
      </c>
    </row>
    <row r="7676" spans="1:17" x14ac:dyDescent="0.25">
      <c r="A7676" s="1">
        <v>45207</v>
      </c>
      <c r="B7676" t="s">
        <v>10176</v>
      </c>
      <c r="C7676" s="5">
        <v>322.95999999999998</v>
      </c>
      <c r="D7676" t="s">
        <v>73</v>
      </c>
      <c r="E7676">
        <v>4</v>
      </c>
      <c r="F7676">
        <v>1</v>
      </c>
      <c r="G7676" s="2">
        <v>9.9872685185185175E-2</v>
      </c>
      <c r="H7676" t="s">
        <v>4148</v>
      </c>
      <c r="I7676" t="s">
        <v>5878</v>
      </c>
      <c r="J7676">
        <f t="shared" si="715"/>
        <v>1</v>
      </c>
      <c r="K7676" t="str">
        <f t="shared" si="716"/>
        <v>noite</v>
      </c>
      <c r="L7676">
        <f t="shared" si="717"/>
        <v>1</v>
      </c>
      <c r="M7676" t="str">
        <f t="shared" si="718"/>
        <v>Médio</v>
      </c>
      <c r="P7676">
        <f t="shared" si="719"/>
        <v>2</v>
      </c>
      <c r="Q7676">
        <f t="shared" si="720"/>
        <v>1</v>
      </c>
    </row>
    <row r="7677" spans="1:17" x14ac:dyDescent="0.25">
      <c r="A7677" s="1">
        <v>45207</v>
      </c>
      <c r="B7677" t="s">
        <v>10177</v>
      </c>
      <c r="C7677" s="5">
        <v>54.71</v>
      </c>
      <c r="D7677" t="s">
        <v>24</v>
      </c>
      <c r="E7677">
        <v>4</v>
      </c>
      <c r="F7677">
        <v>1</v>
      </c>
      <c r="G7677" s="2">
        <v>0.25369212962962961</v>
      </c>
      <c r="H7677" t="s">
        <v>528</v>
      </c>
      <c r="I7677" t="s">
        <v>3735</v>
      </c>
      <c r="J7677">
        <f t="shared" si="715"/>
        <v>1</v>
      </c>
      <c r="K7677" t="str">
        <f t="shared" si="716"/>
        <v>manhã</v>
      </c>
      <c r="L7677">
        <f t="shared" si="717"/>
        <v>1</v>
      </c>
      <c r="M7677" t="str">
        <f t="shared" si="718"/>
        <v>Médio</v>
      </c>
      <c r="P7677">
        <f t="shared" si="719"/>
        <v>0</v>
      </c>
      <c r="Q7677">
        <f t="shared" si="720"/>
        <v>1</v>
      </c>
    </row>
    <row r="7678" spans="1:17" x14ac:dyDescent="0.25">
      <c r="A7678" s="1">
        <v>45207</v>
      </c>
      <c r="B7678" s="3" t="s">
        <v>10178</v>
      </c>
      <c r="C7678" s="5">
        <v>47.98</v>
      </c>
      <c r="D7678" t="s">
        <v>24</v>
      </c>
      <c r="E7678">
        <v>11</v>
      </c>
      <c r="F7678">
        <v>1</v>
      </c>
      <c r="G7678" s="2">
        <v>1.7499999999999998E-2</v>
      </c>
      <c r="H7678" t="s">
        <v>3131</v>
      </c>
      <c r="I7678" t="s">
        <v>554</v>
      </c>
      <c r="J7678">
        <f t="shared" si="715"/>
        <v>1</v>
      </c>
      <c r="K7678" t="str">
        <f t="shared" si="716"/>
        <v>noite</v>
      </c>
      <c r="L7678">
        <f t="shared" si="717"/>
        <v>1</v>
      </c>
      <c r="M7678" t="str">
        <f t="shared" si="718"/>
        <v>Médio</v>
      </c>
      <c r="P7678">
        <f t="shared" si="719"/>
        <v>2</v>
      </c>
      <c r="Q7678">
        <f t="shared" si="720"/>
        <v>1</v>
      </c>
    </row>
    <row r="7679" spans="1:17" x14ac:dyDescent="0.25">
      <c r="A7679" s="1">
        <v>45207</v>
      </c>
      <c r="B7679" t="s">
        <v>10179</v>
      </c>
      <c r="C7679" s="5">
        <v>222.15</v>
      </c>
      <c r="D7679" t="s">
        <v>24</v>
      </c>
      <c r="E7679">
        <v>14</v>
      </c>
      <c r="F7679">
        <v>0</v>
      </c>
      <c r="G7679" s="2">
        <v>0.97815972222222225</v>
      </c>
      <c r="H7679" t="s">
        <v>1822</v>
      </c>
      <c r="I7679" t="s">
        <v>343</v>
      </c>
      <c r="J7679">
        <f t="shared" si="715"/>
        <v>1</v>
      </c>
      <c r="K7679" t="str">
        <f t="shared" si="716"/>
        <v>noite</v>
      </c>
      <c r="L7679">
        <f t="shared" si="717"/>
        <v>0</v>
      </c>
      <c r="M7679" t="str">
        <f t="shared" si="718"/>
        <v>Baixo</v>
      </c>
      <c r="P7679">
        <f t="shared" si="719"/>
        <v>2</v>
      </c>
      <c r="Q7679">
        <f t="shared" si="720"/>
        <v>0</v>
      </c>
    </row>
    <row r="7680" spans="1:17" x14ac:dyDescent="0.25">
      <c r="A7680" s="1">
        <v>45207</v>
      </c>
      <c r="B7680" t="s">
        <v>10180</v>
      </c>
      <c r="C7680" s="5">
        <v>154.08000000000001</v>
      </c>
      <c r="D7680" t="s">
        <v>14</v>
      </c>
      <c r="E7680">
        <v>10</v>
      </c>
      <c r="F7680">
        <v>0</v>
      </c>
      <c r="G7680" s="2">
        <v>0.31729166666666669</v>
      </c>
      <c r="H7680" t="s">
        <v>1699</v>
      </c>
      <c r="I7680" t="s">
        <v>7222</v>
      </c>
      <c r="J7680">
        <f t="shared" si="715"/>
        <v>1</v>
      </c>
      <c r="K7680" t="str">
        <f t="shared" si="716"/>
        <v>manhã</v>
      </c>
      <c r="L7680">
        <f t="shared" si="717"/>
        <v>0</v>
      </c>
      <c r="M7680" t="str">
        <f t="shared" si="718"/>
        <v>Baixo</v>
      </c>
      <c r="P7680">
        <f t="shared" si="719"/>
        <v>0</v>
      </c>
      <c r="Q7680">
        <f t="shared" si="720"/>
        <v>0</v>
      </c>
    </row>
    <row r="7681" spans="1:17" x14ac:dyDescent="0.25">
      <c r="A7681" s="1">
        <v>45207</v>
      </c>
      <c r="B7681" t="s">
        <v>10181</v>
      </c>
      <c r="C7681" s="5">
        <v>44.61</v>
      </c>
      <c r="D7681" t="s">
        <v>60</v>
      </c>
      <c r="E7681">
        <v>13</v>
      </c>
      <c r="F7681">
        <v>0</v>
      </c>
      <c r="G7681" s="2">
        <v>0.60817129629629629</v>
      </c>
      <c r="H7681" t="s">
        <v>1473</v>
      </c>
      <c r="I7681" t="s">
        <v>554</v>
      </c>
      <c r="J7681">
        <f t="shared" si="715"/>
        <v>1</v>
      </c>
      <c r="K7681" t="str">
        <f t="shared" si="716"/>
        <v>tarde</v>
      </c>
      <c r="L7681">
        <f t="shared" si="717"/>
        <v>0</v>
      </c>
      <c r="M7681" t="str">
        <f t="shared" si="718"/>
        <v>Baixo</v>
      </c>
      <c r="P7681">
        <f t="shared" si="719"/>
        <v>1</v>
      </c>
      <c r="Q7681">
        <f t="shared" si="720"/>
        <v>0</v>
      </c>
    </row>
    <row r="7682" spans="1:17" x14ac:dyDescent="0.25">
      <c r="A7682" s="1">
        <v>45207</v>
      </c>
      <c r="B7682" t="s">
        <v>10182</v>
      </c>
      <c r="C7682" s="5">
        <v>420.53</v>
      </c>
      <c r="D7682" t="s">
        <v>60</v>
      </c>
      <c r="E7682">
        <v>2</v>
      </c>
      <c r="F7682">
        <v>0</v>
      </c>
      <c r="G7682" s="2">
        <v>0.48903935185185188</v>
      </c>
      <c r="H7682" t="s">
        <v>537</v>
      </c>
      <c r="I7682" t="s">
        <v>2029</v>
      </c>
      <c r="J7682">
        <f t="shared" si="715"/>
        <v>1</v>
      </c>
      <c r="K7682" t="str">
        <f t="shared" si="716"/>
        <v>manhã</v>
      </c>
      <c r="L7682">
        <f t="shared" si="717"/>
        <v>0</v>
      </c>
      <c r="M7682" t="str">
        <f t="shared" si="718"/>
        <v>Baixo</v>
      </c>
      <c r="P7682">
        <f t="shared" si="719"/>
        <v>0</v>
      </c>
      <c r="Q7682">
        <f t="shared" si="720"/>
        <v>0</v>
      </c>
    </row>
    <row r="7683" spans="1:17" x14ac:dyDescent="0.25">
      <c r="A7683" s="1">
        <v>45207</v>
      </c>
      <c r="B7683" t="s">
        <v>10183</v>
      </c>
      <c r="C7683" s="5">
        <v>492.2</v>
      </c>
      <c r="D7683" t="s">
        <v>38</v>
      </c>
      <c r="E7683">
        <v>11</v>
      </c>
      <c r="F7683">
        <v>0</v>
      </c>
      <c r="G7683" s="2">
        <v>0.1796875</v>
      </c>
      <c r="H7683" t="s">
        <v>5083</v>
      </c>
      <c r="I7683" t="s">
        <v>1538</v>
      </c>
      <c r="J7683">
        <f t="shared" ref="J7683:J7746" si="721">IF(E7683&gt;1, 1, 0)</f>
        <v>1</v>
      </c>
      <c r="K7683" t="str">
        <f t="shared" ref="K7683:K7746" si="722">IF(HOUR(G7683)&gt;=6, IF(HOUR(G7683)&lt;12, "manhã", IF(HOUR(G7683)&lt;18, "tarde", "noite")), "noite")</f>
        <v>noite</v>
      </c>
      <c r="L7683">
        <f t="shared" ref="L7683:L7746" si="723">IF(F7683&gt;=2, 2, IF(F7683=1, 1, 0))</f>
        <v>0</v>
      </c>
      <c r="M7683" t="str">
        <f t="shared" ref="M7683:M7746" si="724">IF(L7683&gt;=2,"Alto",IF(L7683=1,"Médio",IF(L7683=0,"Baixo")))</f>
        <v>Baixo</v>
      </c>
      <c r="P7683">
        <f t="shared" ref="P7683:P7746" si="725">IF(K7683="Manhã",0,IF(K7683="Tarde",1,IF(K7683="Noite",2,"")))</f>
        <v>2</v>
      </c>
      <c r="Q7683">
        <f t="shared" ref="Q7683:Q7746" si="726">IF(M7683="Baixo",0,IF(M7683="Médio",1,IF(M7683="Alto",2,"")))</f>
        <v>0</v>
      </c>
    </row>
    <row r="7684" spans="1:17" x14ac:dyDescent="0.25">
      <c r="A7684" s="1">
        <v>45207</v>
      </c>
      <c r="B7684" t="s">
        <v>10184</v>
      </c>
      <c r="C7684" s="5">
        <v>528.34</v>
      </c>
      <c r="D7684" t="s">
        <v>38</v>
      </c>
      <c r="E7684">
        <v>17</v>
      </c>
      <c r="F7684">
        <v>0</v>
      </c>
      <c r="G7684" s="2">
        <v>5.2592592592592587E-2</v>
      </c>
      <c r="H7684" t="s">
        <v>1313</v>
      </c>
      <c r="I7684" t="s">
        <v>2233</v>
      </c>
      <c r="J7684">
        <f t="shared" si="721"/>
        <v>1</v>
      </c>
      <c r="K7684" t="str">
        <f t="shared" si="722"/>
        <v>noite</v>
      </c>
      <c r="L7684">
        <f t="shared" si="723"/>
        <v>0</v>
      </c>
      <c r="M7684" t="str">
        <f t="shared" si="724"/>
        <v>Baixo</v>
      </c>
      <c r="P7684">
        <f t="shared" si="725"/>
        <v>2</v>
      </c>
      <c r="Q7684">
        <f t="shared" si="726"/>
        <v>0</v>
      </c>
    </row>
    <row r="7685" spans="1:17" x14ac:dyDescent="0.25">
      <c r="A7685" s="1">
        <v>45207</v>
      </c>
      <c r="B7685" t="s">
        <v>10185</v>
      </c>
      <c r="C7685" s="5">
        <v>260.5</v>
      </c>
      <c r="D7685" t="s">
        <v>24</v>
      </c>
      <c r="E7685">
        <v>9</v>
      </c>
      <c r="F7685">
        <v>0</v>
      </c>
      <c r="G7685" s="2">
        <v>0.57285879629629632</v>
      </c>
      <c r="H7685" t="s">
        <v>1625</v>
      </c>
      <c r="I7685" t="s">
        <v>1658</v>
      </c>
      <c r="J7685">
        <f t="shared" si="721"/>
        <v>1</v>
      </c>
      <c r="K7685" t="str">
        <f t="shared" si="722"/>
        <v>tarde</v>
      </c>
      <c r="L7685">
        <f t="shared" si="723"/>
        <v>0</v>
      </c>
      <c r="M7685" t="str">
        <f t="shared" si="724"/>
        <v>Baixo</v>
      </c>
      <c r="P7685">
        <f t="shared" si="725"/>
        <v>1</v>
      </c>
      <c r="Q7685">
        <f t="shared" si="726"/>
        <v>0</v>
      </c>
    </row>
    <row r="7686" spans="1:17" x14ac:dyDescent="0.25">
      <c r="A7686" s="1">
        <v>45207</v>
      </c>
      <c r="B7686" t="s">
        <v>10186</v>
      </c>
      <c r="C7686" s="5">
        <v>312.37</v>
      </c>
      <c r="D7686" t="s">
        <v>73</v>
      </c>
      <c r="E7686">
        <v>8</v>
      </c>
      <c r="F7686">
        <v>0</v>
      </c>
      <c r="G7686" s="2">
        <v>0.12456018518518519</v>
      </c>
      <c r="H7686" t="s">
        <v>5987</v>
      </c>
      <c r="I7686" t="s">
        <v>293</v>
      </c>
      <c r="J7686">
        <f t="shared" si="721"/>
        <v>1</v>
      </c>
      <c r="K7686" t="str">
        <f t="shared" si="722"/>
        <v>noite</v>
      </c>
      <c r="L7686">
        <f t="shared" si="723"/>
        <v>0</v>
      </c>
      <c r="M7686" t="str">
        <f t="shared" si="724"/>
        <v>Baixo</v>
      </c>
      <c r="P7686">
        <f t="shared" si="725"/>
        <v>2</v>
      </c>
      <c r="Q7686">
        <f t="shared" si="726"/>
        <v>0</v>
      </c>
    </row>
    <row r="7687" spans="1:17" x14ac:dyDescent="0.25">
      <c r="A7687" s="1">
        <v>45207</v>
      </c>
      <c r="B7687" t="s">
        <v>10187</v>
      </c>
      <c r="C7687" s="5">
        <v>180.74</v>
      </c>
      <c r="D7687" t="s">
        <v>60</v>
      </c>
      <c r="E7687">
        <v>10</v>
      </c>
      <c r="F7687">
        <v>0</v>
      </c>
      <c r="G7687" s="2">
        <v>0.25885416666666666</v>
      </c>
      <c r="H7687" t="s">
        <v>1540</v>
      </c>
      <c r="I7687" t="s">
        <v>621</v>
      </c>
      <c r="J7687">
        <f t="shared" si="721"/>
        <v>1</v>
      </c>
      <c r="K7687" t="str">
        <f t="shared" si="722"/>
        <v>manhã</v>
      </c>
      <c r="L7687">
        <f t="shared" si="723"/>
        <v>0</v>
      </c>
      <c r="M7687" t="str">
        <f t="shared" si="724"/>
        <v>Baixo</v>
      </c>
      <c r="P7687">
        <f t="shared" si="725"/>
        <v>0</v>
      </c>
      <c r="Q7687">
        <f t="shared" si="726"/>
        <v>0</v>
      </c>
    </row>
    <row r="7688" spans="1:17" x14ac:dyDescent="0.25">
      <c r="A7688" s="1">
        <v>45207</v>
      </c>
      <c r="B7688" t="s">
        <v>10188</v>
      </c>
      <c r="C7688" s="5">
        <v>468.1</v>
      </c>
      <c r="D7688" t="s">
        <v>14</v>
      </c>
      <c r="E7688">
        <v>17</v>
      </c>
      <c r="F7688">
        <v>0</v>
      </c>
      <c r="G7688" s="2">
        <v>0.24585648148148151</v>
      </c>
      <c r="H7688" t="s">
        <v>3189</v>
      </c>
      <c r="I7688" t="s">
        <v>3044</v>
      </c>
      <c r="J7688">
        <f t="shared" si="721"/>
        <v>1</v>
      </c>
      <c r="K7688" t="str">
        <f t="shared" si="722"/>
        <v>noite</v>
      </c>
      <c r="L7688">
        <f t="shared" si="723"/>
        <v>0</v>
      </c>
      <c r="M7688" t="str">
        <f t="shared" si="724"/>
        <v>Baixo</v>
      </c>
      <c r="P7688">
        <f t="shared" si="725"/>
        <v>2</v>
      </c>
      <c r="Q7688">
        <f t="shared" si="726"/>
        <v>0</v>
      </c>
    </row>
    <row r="7689" spans="1:17" x14ac:dyDescent="0.25">
      <c r="A7689" s="1">
        <v>45207</v>
      </c>
      <c r="B7689" t="s">
        <v>10189</v>
      </c>
      <c r="C7689" s="5">
        <v>190.4</v>
      </c>
      <c r="D7689" t="s">
        <v>10</v>
      </c>
      <c r="E7689">
        <v>14</v>
      </c>
      <c r="F7689">
        <v>0</v>
      </c>
      <c r="G7689" s="2">
        <v>0.60526620370370365</v>
      </c>
      <c r="H7689" t="s">
        <v>3835</v>
      </c>
      <c r="I7689" t="s">
        <v>458</v>
      </c>
      <c r="J7689">
        <f t="shared" si="721"/>
        <v>1</v>
      </c>
      <c r="K7689" t="str">
        <f t="shared" si="722"/>
        <v>tarde</v>
      </c>
      <c r="L7689">
        <f t="shared" si="723"/>
        <v>0</v>
      </c>
      <c r="M7689" t="str">
        <f t="shared" si="724"/>
        <v>Baixo</v>
      </c>
      <c r="P7689">
        <f t="shared" si="725"/>
        <v>1</v>
      </c>
      <c r="Q7689">
        <f t="shared" si="726"/>
        <v>0</v>
      </c>
    </row>
    <row r="7690" spans="1:17" x14ac:dyDescent="0.25">
      <c r="A7690" s="1">
        <v>45207</v>
      </c>
      <c r="B7690" t="s">
        <v>10190</v>
      </c>
      <c r="C7690" s="5">
        <v>217.36</v>
      </c>
      <c r="D7690" t="s">
        <v>60</v>
      </c>
      <c r="E7690">
        <v>9</v>
      </c>
      <c r="F7690">
        <v>0</v>
      </c>
      <c r="G7690" s="2">
        <v>0.61635416666666665</v>
      </c>
      <c r="H7690" t="s">
        <v>1699</v>
      </c>
      <c r="I7690" t="s">
        <v>3775</v>
      </c>
      <c r="J7690">
        <f t="shared" si="721"/>
        <v>1</v>
      </c>
      <c r="K7690" t="str">
        <f t="shared" si="722"/>
        <v>tarde</v>
      </c>
      <c r="L7690">
        <f t="shared" si="723"/>
        <v>0</v>
      </c>
      <c r="M7690" t="str">
        <f t="shared" si="724"/>
        <v>Baixo</v>
      </c>
      <c r="P7690">
        <f t="shared" si="725"/>
        <v>1</v>
      </c>
      <c r="Q7690">
        <f t="shared" si="726"/>
        <v>0</v>
      </c>
    </row>
    <row r="7691" spans="1:17" x14ac:dyDescent="0.25">
      <c r="A7691" s="1">
        <v>45207</v>
      </c>
      <c r="B7691" t="s">
        <v>10191</v>
      </c>
      <c r="C7691" s="5">
        <v>314.05</v>
      </c>
      <c r="D7691" t="s">
        <v>14</v>
      </c>
      <c r="E7691">
        <v>18</v>
      </c>
      <c r="F7691">
        <v>0</v>
      </c>
      <c r="G7691" s="2">
        <v>0.33239583333333333</v>
      </c>
      <c r="H7691" t="s">
        <v>759</v>
      </c>
      <c r="I7691" t="s">
        <v>381</v>
      </c>
      <c r="J7691">
        <f t="shared" si="721"/>
        <v>1</v>
      </c>
      <c r="K7691" t="str">
        <f t="shared" si="722"/>
        <v>manhã</v>
      </c>
      <c r="L7691">
        <f t="shared" si="723"/>
        <v>0</v>
      </c>
      <c r="M7691" t="str">
        <f t="shared" si="724"/>
        <v>Baixo</v>
      </c>
      <c r="P7691">
        <f t="shared" si="725"/>
        <v>0</v>
      </c>
      <c r="Q7691">
        <f t="shared" si="726"/>
        <v>0</v>
      </c>
    </row>
    <row r="7692" spans="1:17" x14ac:dyDescent="0.25">
      <c r="A7692" s="1">
        <v>45207</v>
      </c>
      <c r="B7692" t="s">
        <v>10192</v>
      </c>
      <c r="C7692" s="5">
        <v>385.35</v>
      </c>
      <c r="D7692" t="s">
        <v>34</v>
      </c>
      <c r="E7692">
        <v>4</v>
      </c>
      <c r="F7692">
        <v>0</v>
      </c>
      <c r="G7692" s="2">
        <v>5.8379629629629635E-2</v>
      </c>
      <c r="H7692" t="s">
        <v>2196</v>
      </c>
      <c r="I7692" t="s">
        <v>5447</v>
      </c>
      <c r="J7692">
        <f t="shared" si="721"/>
        <v>1</v>
      </c>
      <c r="K7692" t="str">
        <f t="shared" si="722"/>
        <v>noite</v>
      </c>
      <c r="L7692">
        <f t="shared" si="723"/>
        <v>0</v>
      </c>
      <c r="M7692" t="str">
        <f t="shared" si="724"/>
        <v>Baixo</v>
      </c>
      <c r="P7692">
        <f t="shared" si="725"/>
        <v>2</v>
      </c>
      <c r="Q7692">
        <f t="shared" si="726"/>
        <v>0</v>
      </c>
    </row>
    <row r="7693" spans="1:17" x14ac:dyDescent="0.25">
      <c r="A7693" s="1">
        <v>45207</v>
      </c>
      <c r="B7693" t="s">
        <v>10193</v>
      </c>
      <c r="C7693" s="5">
        <v>189.25</v>
      </c>
      <c r="D7693" t="s">
        <v>73</v>
      </c>
      <c r="E7693">
        <v>2</v>
      </c>
      <c r="F7693">
        <v>0</v>
      </c>
      <c r="G7693" s="2">
        <v>0.4674537037037037</v>
      </c>
      <c r="H7693" t="s">
        <v>761</v>
      </c>
      <c r="I7693" t="s">
        <v>3429</v>
      </c>
      <c r="J7693">
        <f t="shared" si="721"/>
        <v>1</v>
      </c>
      <c r="K7693" t="str">
        <f t="shared" si="722"/>
        <v>manhã</v>
      </c>
      <c r="L7693">
        <f t="shared" si="723"/>
        <v>0</v>
      </c>
      <c r="M7693" t="str">
        <f t="shared" si="724"/>
        <v>Baixo</v>
      </c>
      <c r="P7693">
        <f t="shared" si="725"/>
        <v>0</v>
      </c>
      <c r="Q7693">
        <f t="shared" si="726"/>
        <v>0</v>
      </c>
    </row>
    <row r="7694" spans="1:17" x14ac:dyDescent="0.25">
      <c r="A7694" s="1">
        <v>45207</v>
      </c>
      <c r="B7694" t="s">
        <v>10194</v>
      </c>
      <c r="C7694" s="5">
        <v>55.83</v>
      </c>
      <c r="D7694" t="s">
        <v>34</v>
      </c>
      <c r="E7694">
        <v>2</v>
      </c>
      <c r="F7694">
        <v>0</v>
      </c>
      <c r="G7694" s="2">
        <v>0.66188657407407414</v>
      </c>
      <c r="H7694" t="s">
        <v>1263</v>
      </c>
      <c r="I7694" t="s">
        <v>5290</v>
      </c>
      <c r="J7694">
        <f t="shared" si="721"/>
        <v>1</v>
      </c>
      <c r="K7694" t="str">
        <f t="shared" si="722"/>
        <v>tarde</v>
      </c>
      <c r="L7694">
        <f t="shared" si="723"/>
        <v>0</v>
      </c>
      <c r="M7694" t="str">
        <f t="shared" si="724"/>
        <v>Baixo</v>
      </c>
      <c r="P7694">
        <f t="shared" si="725"/>
        <v>1</v>
      </c>
      <c r="Q7694">
        <f t="shared" si="726"/>
        <v>0</v>
      </c>
    </row>
    <row r="7695" spans="1:17" x14ac:dyDescent="0.25">
      <c r="A7695" s="1">
        <v>45207</v>
      </c>
      <c r="B7695" t="s">
        <v>10195</v>
      </c>
      <c r="C7695" s="5">
        <v>382.2</v>
      </c>
      <c r="D7695" t="s">
        <v>34</v>
      </c>
      <c r="E7695">
        <v>18</v>
      </c>
      <c r="F7695">
        <v>0</v>
      </c>
      <c r="G7695" s="2">
        <v>0.30300925925925926</v>
      </c>
      <c r="H7695" t="s">
        <v>3558</v>
      </c>
      <c r="I7695" t="s">
        <v>1167</v>
      </c>
      <c r="J7695">
        <f t="shared" si="721"/>
        <v>1</v>
      </c>
      <c r="K7695" t="str">
        <f t="shared" si="722"/>
        <v>manhã</v>
      </c>
      <c r="L7695">
        <f t="shared" si="723"/>
        <v>0</v>
      </c>
      <c r="M7695" t="str">
        <f t="shared" si="724"/>
        <v>Baixo</v>
      </c>
      <c r="P7695">
        <f t="shared" si="725"/>
        <v>0</v>
      </c>
      <c r="Q7695">
        <f t="shared" si="726"/>
        <v>0</v>
      </c>
    </row>
    <row r="7696" spans="1:17" x14ac:dyDescent="0.25">
      <c r="A7696" s="1">
        <v>45207</v>
      </c>
      <c r="B7696" t="s">
        <v>10196</v>
      </c>
      <c r="C7696" s="5">
        <v>190.66</v>
      </c>
      <c r="D7696" t="s">
        <v>24</v>
      </c>
      <c r="E7696">
        <v>4</v>
      </c>
      <c r="F7696">
        <v>0</v>
      </c>
      <c r="G7696" s="2">
        <v>0.66913194444444446</v>
      </c>
      <c r="H7696" t="s">
        <v>1643</v>
      </c>
      <c r="I7696" t="s">
        <v>5726</v>
      </c>
      <c r="J7696">
        <f t="shared" si="721"/>
        <v>1</v>
      </c>
      <c r="K7696" t="str">
        <f t="shared" si="722"/>
        <v>tarde</v>
      </c>
      <c r="L7696">
        <f t="shared" si="723"/>
        <v>0</v>
      </c>
      <c r="M7696" t="str">
        <f t="shared" si="724"/>
        <v>Baixo</v>
      </c>
      <c r="P7696">
        <f t="shared" si="725"/>
        <v>1</v>
      </c>
      <c r="Q7696">
        <f t="shared" si="726"/>
        <v>0</v>
      </c>
    </row>
    <row r="7697" spans="1:17" x14ac:dyDescent="0.25">
      <c r="A7697" s="1">
        <v>45207</v>
      </c>
      <c r="B7697" t="s">
        <v>10197</v>
      </c>
      <c r="C7697" s="5">
        <v>291.02</v>
      </c>
      <c r="D7697" t="s">
        <v>14</v>
      </c>
      <c r="E7697">
        <v>5</v>
      </c>
      <c r="F7697">
        <v>0</v>
      </c>
      <c r="G7697" s="2">
        <v>0.44467592592592592</v>
      </c>
      <c r="H7697" t="s">
        <v>1726</v>
      </c>
      <c r="I7697" t="s">
        <v>7373</v>
      </c>
      <c r="J7697">
        <f t="shared" si="721"/>
        <v>1</v>
      </c>
      <c r="K7697" t="str">
        <f t="shared" si="722"/>
        <v>manhã</v>
      </c>
      <c r="L7697">
        <f t="shared" si="723"/>
        <v>0</v>
      </c>
      <c r="M7697" t="str">
        <f t="shared" si="724"/>
        <v>Baixo</v>
      </c>
      <c r="P7697">
        <f t="shared" si="725"/>
        <v>0</v>
      </c>
      <c r="Q7697">
        <f t="shared" si="726"/>
        <v>0</v>
      </c>
    </row>
    <row r="7698" spans="1:17" x14ac:dyDescent="0.25">
      <c r="A7698" s="1">
        <v>45207</v>
      </c>
      <c r="B7698" t="s">
        <v>10198</v>
      </c>
      <c r="C7698" s="5">
        <v>176.39</v>
      </c>
      <c r="D7698" t="s">
        <v>73</v>
      </c>
      <c r="E7698">
        <v>19</v>
      </c>
      <c r="F7698">
        <v>0</v>
      </c>
      <c r="G7698" s="2">
        <v>0.53914351851851849</v>
      </c>
      <c r="H7698" t="s">
        <v>3864</v>
      </c>
      <c r="I7698" t="s">
        <v>32</v>
      </c>
      <c r="J7698">
        <f t="shared" si="721"/>
        <v>1</v>
      </c>
      <c r="K7698" t="str">
        <f t="shared" si="722"/>
        <v>tarde</v>
      </c>
      <c r="L7698">
        <f t="shared" si="723"/>
        <v>0</v>
      </c>
      <c r="M7698" t="str">
        <f t="shared" si="724"/>
        <v>Baixo</v>
      </c>
      <c r="P7698">
        <f t="shared" si="725"/>
        <v>1</v>
      </c>
      <c r="Q7698">
        <f t="shared" si="726"/>
        <v>0</v>
      </c>
    </row>
    <row r="7699" spans="1:17" x14ac:dyDescent="0.25">
      <c r="A7699" s="1">
        <v>45207</v>
      </c>
      <c r="B7699" t="s">
        <v>10199</v>
      </c>
      <c r="C7699" s="5">
        <v>113.17</v>
      </c>
      <c r="D7699" t="s">
        <v>14</v>
      </c>
      <c r="E7699">
        <v>8</v>
      </c>
      <c r="F7699">
        <v>0</v>
      </c>
      <c r="G7699" s="2">
        <v>0.37646990740740738</v>
      </c>
      <c r="H7699" t="s">
        <v>3614</v>
      </c>
      <c r="I7699" t="s">
        <v>3345</v>
      </c>
      <c r="J7699">
        <f t="shared" si="721"/>
        <v>1</v>
      </c>
      <c r="K7699" t="str">
        <f t="shared" si="722"/>
        <v>manhã</v>
      </c>
      <c r="L7699">
        <f t="shared" si="723"/>
        <v>0</v>
      </c>
      <c r="M7699" t="str">
        <f t="shared" si="724"/>
        <v>Baixo</v>
      </c>
      <c r="P7699">
        <f t="shared" si="725"/>
        <v>0</v>
      </c>
      <c r="Q7699">
        <f t="shared" si="726"/>
        <v>0</v>
      </c>
    </row>
    <row r="7700" spans="1:17" x14ac:dyDescent="0.25">
      <c r="A7700" s="1">
        <v>45207</v>
      </c>
      <c r="B7700" t="s">
        <v>10200</v>
      </c>
      <c r="C7700" s="5">
        <v>489.43</v>
      </c>
      <c r="D7700" t="s">
        <v>14</v>
      </c>
      <c r="E7700">
        <v>14</v>
      </c>
      <c r="F7700">
        <v>0</v>
      </c>
      <c r="G7700" s="2">
        <v>0.30380787037037038</v>
      </c>
      <c r="H7700" t="s">
        <v>137</v>
      </c>
      <c r="I7700" t="s">
        <v>5421</v>
      </c>
      <c r="J7700">
        <f t="shared" si="721"/>
        <v>1</v>
      </c>
      <c r="K7700" t="str">
        <f t="shared" si="722"/>
        <v>manhã</v>
      </c>
      <c r="L7700">
        <f t="shared" si="723"/>
        <v>0</v>
      </c>
      <c r="M7700" t="str">
        <f t="shared" si="724"/>
        <v>Baixo</v>
      </c>
      <c r="P7700">
        <f t="shared" si="725"/>
        <v>0</v>
      </c>
      <c r="Q7700">
        <f t="shared" si="726"/>
        <v>0</v>
      </c>
    </row>
    <row r="7701" spans="1:17" x14ac:dyDescent="0.25">
      <c r="A7701" s="1">
        <v>45207</v>
      </c>
      <c r="B7701" t="s">
        <v>10201</v>
      </c>
      <c r="C7701" s="5">
        <v>222.51</v>
      </c>
      <c r="D7701" t="s">
        <v>14</v>
      </c>
      <c r="E7701">
        <v>10</v>
      </c>
      <c r="F7701">
        <v>0</v>
      </c>
      <c r="G7701" s="2">
        <v>0.80806712962962957</v>
      </c>
      <c r="H7701" t="s">
        <v>569</v>
      </c>
      <c r="I7701" t="s">
        <v>1446</v>
      </c>
      <c r="J7701">
        <f t="shared" si="721"/>
        <v>1</v>
      </c>
      <c r="K7701" t="str">
        <f t="shared" si="722"/>
        <v>noite</v>
      </c>
      <c r="L7701">
        <f t="shared" si="723"/>
        <v>0</v>
      </c>
      <c r="M7701" t="str">
        <f t="shared" si="724"/>
        <v>Baixo</v>
      </c>
      <c r="P7701">
        <f t="shared" si="725"/>
        <v>2</v>
      </c>
      <c r="Q7701">
        <f t="shared" si="726"/>
        <v>0</v>
      </c>
    </row>
    <row r="7702" spans="1:17" x14ac:dyDescent="0.25">
      <c r="A7702" s="1">
        <v>45207</v>
      </c>
      <c r="B7702" t="s">
        <v>10202</v>
      </c>
      <c r="C7702" s="5">
        <v>448.38</v>
      </c>
      <c r="D7702" t="s">
        <v>10</v>
      </c>
      <c r="E7702">
        <v>10</v>
      </c>
      <c r="F7702">
        <v>0</v>
      </c>
      <c r="G7702" s="2">
        <v>0.96028935185185194</v>
      </c>
      <c r="H7702" t="s">
        <v>1150</v>
      </c>
      <c r="I7702" t="s">
        <v>1241</v>
      </c>
      <c r="J7702">
        <f t="shared" si="721"/>
        <v>1</v>
      </c>
      <c r="K7702" t="str">
        <f t="shared" si="722"/>
        <v>noite</v>
      </c>
      <c r="L7702">
        <f t="shared" si="723"/>
        <v>0</v>
      </c>
      <c r="M7702" t="str">
        <f t="shared" si="724"/>
        <v>Baixo</v>
      </c>
      <c r="P7702">
        <f t="shared" si="725"/>
        <v>2</v>
      </c>
      <c r="Q7702">
        <f t="shared" si="726"/>
        <v>0</v>
      </c>
    </row>
    <row r="7703" spans="1:17" x14ac:dyDescent="0.25">
      <c r="A7703" s="1">
        <v>45207</v>
      </c>
      <c r="B7703" t="s">
        <v>10203</v>
      </c>
      <c r="C7703" s="5">
        <v>379.27</v>
      </c>
      <c r="D7703" t="s">
        <v>14</v>
      </c>
      <c r="E7703">
        <v>13</v>
      </c>
      <c r="F7703">
        <v>0</v>
      </c>
      <c r="G7703" s="2">
        <v>0.93950231481481483</v>
      </c>
      <c r="H7703" t="s">
        <v>1534</v>
      </c>
      <c r="I7703" t="s">
        <v>1520</v>
      </c>
      <c r="J7703">
        <f t="shared" si="721"/>
        <v>1</v>
      </c>
      <c r="K7703" t="str">
        <f t="shared" si="722"/>
        <v>noite</v>
      </c>
      <c r="L7703">
        <f t="shared" si="723"/>
        <v>0</v>
      </c>
      <c r="M7703" t="str">
        <f t="shared" si="724"/>
        <v>Baixo</v>
      </c>
      <c r="P7703">
        <f t="shared" si="725"/>
        <v>2</v>
      </c>
      <c r="Q7703">
        <f t="shared" si="726"/>
        <v>0</v>
      </c>
    </row>
    <row r="7704" spans="1:17" x14ac:dyDescent="0.25">
      <c r="A7704" s="1">
        <v>45207</v>
      </c>
      <c r="B7704" t="s">
        <v>10204</v>
      </c>
      <c r="C7704" s="5">
        <v>139.33000000000001</v>
      </c>
      <c r="D7704" t="s">
        <v>60</v>
      </c>
      <c r="E7704">
        <v>18</v>
      </c>
      <c r="F7704">
        <v>0</v>
      </c>
      <c r="G7704" s="2">
        <v>0.89620370370370372</v>
      </c>
      <c r="H7704" t="s">
        <v>3127</v>
      </c>
      <c r="I7704" t="s">
        <v>1484</v>
      </c>
      <c r="J7704">
        <f t="shared" si="721"/>
        <v>1</v>
      </c>
      <c r="K7704" t="str">
        <f t="shared" si="722"/>
        <v>noite</v>
      </c>
      <c r="L7704">
        <f t="shared" si="723"/>
        <v>0</v>
      </c>
      <c r="M7704" t="str">
        <f t="shared" si="724"/>
        <v>Baixo</v>
      </c>
      <c r="P7704">
        <f t="shared" si="725"/>
        <v>2</v>
      </c>
      <c r="Q7704">
        <f t="shared" si="726"/>
        <v>0</v>
      </c>
    </row>
    <row r="7705" spans="1:17" x14ac:dyDescent="0.25">
      <c r="A7705" s="1">
        <v>45207</v>
      </c>
      <c r="B7705" t="s">
        <v>10205</v>
      </c>
      <c r="C7705" s="5">
        <v>238.37</v>
      </c>
      <c r="D7705" t="s">
        <v>38</v>
      </c>
      <c r="E7705">
        <v>9</v>
      </c>
      <c r="F7705">
        <v>0</v>
      </c>
      <c r="G7705" s="2">
        <v>0.39999999999999997</v>
      </c>
      <c r="H7705" t="s">
        <v>1392</v>
      </c>
      <c r="I7705" t="s">
        <v>3922</v>
      </c>
      <c r="J7705">
        <f t="shared" si="721"/>
        <v>1</v>
      </c>
      <c r="K7705" t="str">
        <f t="shared" si="722"/>
        <v>manhã</v>
      </c>
      <c r="L7705">
        <f t="shared" si="723"/>
        <v>0</v>
      </c>
      <c r="M7705" t="str">
        <f t="shared" si="724"/>
        <v>Baixo</v>
      </c>
      <c r="P7705">
        <f t="shared" si="725"/>
        <v>0</v>
      </c>
      <c r="Q7705">
        <f t="shared" si="726"/>
        <v>0</v>
      </c>
    </row>
    <row r="7706" spans="1:17" x14ac:dyDescent="0.25">
      <c r="A7706" s="1">
        <v>45207</v>
      </c>
      <c r="B7706" t="s">
        <v>10206</v>
      </c>
      <c r="C7706" s="5">
        <v>326.49</v>
      </c>
      <c r="D7706" t="s">
        <v>73</v>
      </c>
      <c r="E7706">
        <v>12</v>
      </c>
      <c r="F7706">
        <v>0</v>
      </c>
      <c r="G7706" s="2">
        <v>0.90490740740740738</v>
      </c>
      <c r="H7706" t="s">
        <v>2157</v>
      </c>
      <c r="I7706" t="s">
        <v>469</v>
      </c>
      <c r="J7706">
        <f t="shared" si="721"/>
        <v>1</v>
      </c>
      <c r="K7706" t="str">
        <f t="shared" si="722"/>
        <v>noite</v>
      </c>
      <c r="L7706">
        <f t="shared" si="723"/>
        <v>0</v>
      </c>
      <c r="M7706" t="str">
        <f t="shared" si="724"/>
        <v>Baixo</v>
      </c>
      <c r="P7706">
        <f t="shared" si="725"/>
        <v>2</v>
      </c>
      <c r="Q7706">
        <f t="shared" si="726"/>
        <v>0</v>
      </c>
    </row>
    <row r="7707" spans="1:17" x14ac:dyDescent="0.25">
      <c r="A7707" s="1">
        <v>45207</v>
      </c>
      <c r="B7707" t="s">
        <v>10207</v>
      </c>
      <c r="C7707" s="5">
        <v>103.61</v>
      </c>
      <c r="D7707" t="s">
        <v>34</v>
      </c>
      <c r="E7707">
        <v>2</v>
      </c>
      <c r="F7707">
        <v>0</v>
      </c>
      <c r="G7707" s="2">
        <v>0.47121527777777777</v>
      </c>
      <c r="H7707" t="s">
        <v>4014</v>
      </c>
      <c r="I7707" t="s">
        <v>1222</v>
      </c>
      <c r="J7707">
        <f t="shared" si="721"/>
        <v>1</v>
      </c>
      <c r="K7707" t="str">
        <f t="shared" si="722"/>
        <v>manhã</v>
      </c>
      <c r="L7707">
        <f t="shared" si="723"/>
        <v>0</v>
      </c>
      <c r="M7707" t="str">
        <f t="shared" si="724"/>
        <v>Baixo</v>
      </c>
      <c r="P7707">
        <f t="shared" si="725"/>
        <v>0</v>
      </c>
      <c r="Q7707">
        <f t="shared" si="726"/>
        <v>0</v>
      </c>
    </row>
    <row r="7708" spans="1:17" x14ac:dyDescent="0.25">
      <c r="A7708" s="1">
        <v>45208</v>
      </c>
      <c r="B7708" t="s">
        <v>10208</v>
      </c>
      <c r="C7708" s="5">
        <v>221.5</v>
      </c>
      <c r="D7708" t="s">
        <v>60</v>
      </c>
      <c r="E7708">
        <v>18</v>
      </c>
      <c r="F7708">
        <v>1</v>
      </c>
      <c r="G7708" s="2">
        <v>2.1273148148148149E-2</v>
      </c>
      <c r="H7708" t="s">
        <v>1461</v>
      </c>
      <c r="I7708" t="s">
        <v>5496</v>
      </c>
      <c r="J7708">
        <f t="shared" si="721"/>
        <v>1</v>
      </c>
      <c r="K7708" t="str">
        <f t="shared" si="722"/>
        <v>noite</v>
      </c>
      <c r="L7708">
        <f t="shared" si="723"/>
        <v>1</v>
      </c>
      <c r="M7708" t="str">
        <f t="shared" si="724"/>
        <v>Médio</v>
      </c>
      <c r="P7708">
        <f t="shared" si="725"/>
        <v>2</v>
      </c>
      <c r="Q7708">
        <f t="shared" si="726"/>
        <v>1</v>
      </c>
    </row>
    <row r="7709" spans="1:17" x14ac:dyDescent="0.25">
      <c r="A7709" s="1">
        <v>45208</v>
      </c>
      <c r="B7709" t="s">
        <v>10209</v>
      </c>
      <c r="C7709" s="5">
        <v>126.06</v>
      </c>
      <c r="D7709" t="s">
        <v>34</v>
      </c>
      <c r="E7709">
        <v>6</v>
      </c>
      <c r="F7709">
        <v>1</v>
      </c>
      <c r="G7709" s="2">
        <v>0.9485069444444445</v>
      </c>
      <c r="H7709" t="s">
        <v>838</v>
      </c>
      <c r="I7709" t="s">
        <v>3767</v>
      </c>
      <c r="J7709">
        <f t="shared" si="721"/>
        <v>1</v>
      </c>
      <c r="K7709" t="str">
        <f t="shared" si="722"/>
        <v>noite</v>
      </c>
      <c r="L7709">
        <f t="shared" si="723"/>
        <v>1</v>
      </c>
      <c r="M7709" t="str">
        <f t="shared" si="724"/>
        <v>Médio</v>
      </c>
      <c r="P7709">
        <f t="shared" si="725"/>
        <v>2</v>
      </c>
      <c r="Q7709">
        <f t="shared" si="726"/>
        <v>1</v>
      </c>
    </row>
    <row r="7710" spans="1:17" x14ac:dyDescent="0.25">
      <c r="A7710" s="1">
        <v>45208</v>
      </c>
      <c r="B7710" t="s">
        <v>10210</v>
      </c>
      <c r="C7710" s="5">
        <v>441.85</v>
      </c>
      <c r="D7710" t="s">
        <v>38</v>
      </c>
      <c r="E7710">
        <v>13</v>
      </c>
      <c r="F7710">
        <v>1</v>
      </c>
      <c r="G7710" s="2">
        <v>0.35356481481481478</v>
      </c>
      <c r="H7710" t="s">
        <v>929</v>
      </c>
      <c r="I7710" t="s">
        <v>2844</v>
      </c>
      <c r="J7710">
        <f t="shared" si="721"/>
        <v>1</v>
      </c>
      <c r="K7710" t="str">
        <f t="shared" si="722"/>
        <v>manhã</v>
      </c>
      <c r="L7710">
        <f t="shared" si="723"/>
        <v>1</v>
      </c>
      <c r="M7710" t="str">
        <f t="shared" si="724"/>
        <v>Médio</v>
      </c>
      <c r="P7710">
        <f t="shared" si="725"/>
        <v>0</v>
      </c>
      <c r="Q7710">
        <f t="shared" si="726"/>
        <v>1</v>
      </c>
    </row>
    <row r="7711" spans="1:17" x14ac:dyDescent="0.25">
      <c r="A7711" s="1">
        <v>45208</v>
      </c>
      <c r="B7711" t="s">
        <v>10211</v>
      </c>
      <c r="C7711" s="5">
        <v>318.25</v>
      </c>
      <c r="D7711" t="s">
        <v>73</v>
      </c>
      <c r="E7711">
        <v>18</v>
      </c>
      <c r="F7711">
        <v>1</v>
      </c>
      <c r="G7711" s="2">
        <v>0.66734953703703714</v>
      </c>
      <c r="H7711" t="s">
        <v>560</v>
      </c>
      <c r="I7711" t="s">
        <v>5629</v>
      </c>
      <c r="J7711">
        <f t="shared" si="721"/>
        <v>1</v>
      </c>
      <c r="K7711" t="str">
        <f t="shared" si="722"/>
        <v>tarde</v>
      </c>
      <c r="L7711">
        <f t="shared" si="723"/>
        <v>1</v>
      </c>
      <c r="M7711" t="str">
        <f t="shared" si="724"/>
        <v>Médio</v>
      </c>
      <c r="P7711">
        <f t="shared" si="725"/>
        <v>1</v>
      </c>
      <c r="Q7711">
        <f t="shared" si="726"/>
        <v>1</v>
      </c>
    </row>
    <row r="7712" spans="1:17" x14ac:dyDescent="0.25">
      <c r="A7712" s="1">
        <v>45208</v>
      </c>
      <c r="B7712" t="s">
        <v>10212</v>
      </c>
      <c r="C7712" s="5">
        <v>485.09</v>
      </c>
      <c r="D7712" t="s">
        <v>38</v>
      </c>
      <c r="E7712">
        <v>9</v>
      </c>
      <c r="F7712">
        <v>1</v>
      </c>
      <c r="G7712" s="2">
        <v>0.14076388888888888</v>
      </c>
      <c r="H7712" t="s">
        <v>342</v>
      </c>
      <c r="I7712" t="s">
        <v>2629</v>
      </c>
      <c r="J7712">
        <f t="shared" si="721"/>
        <v>1</v>
      </c>
      <c r="K7712" t="str">
        <f t="shared" si="722"/>
        <v>noite</v>
      </c>
      <c r="L7712">
        <f t="shared" si="723"/>
        <v>1</v>
      </c>
      <c r="M7712" t="str">
        <f t="shared" si="724"/>
        <v>Médio</v>
      </c>
      <c r="P7712">
        <f t="shared" si="725"/>
        <v>2</v>
      </c>
      <c r="Q7712">
        <f t="shared" si="726"/>
        <v>1</v>
      </c>
    </row>
    <row r="7713" spans="1:17" x14ac:dyDescent="0.25">
      <c r="A7713" s="1">
        <v>45208</v>
      </c>
      <c r="B7713" t="s">
        <v>10213</v>
      </c>
      <c r="C7713" s="5">
        <v>161.83000000000001</v>
      </c>
      <c r="D7713" t="s">
        <v>24</v>
      </c>
      <c r="E7713">
        <v>14</v>
      </c>
      <c r="F7713">
        <v>0</v>
      </c>
      <c r="G7713" s="2">
        <v>0.21501157407407409</v>
      </c>
      <c r="H7713" t="s">
        <v>2990</v>
      </c>
      <c r="I7713" t="s">
        <v>2727</v>
      </c>
      <c r="J7713">
        <f t="shared" si="721"/>
        <v>1</v>
      </c>
      <c r="K7713" t="str">
        <f t="shared" si="722"/>
        <v>noite</v>
      </c>
      <c r="L7713">
        <f t="shared" si="723"/>
        <v>0</v>
      </c>
      <c r="M7713" t="str">
        <f t="shared" si="724"/>
        <v>Baixo</v>
      </c>
      <c r="P7713">
        <f t="shared" si="725"/>
        <v>2</v>
      </c>
      <c r="Q7713">
        <f t="shared" si="726"/>
        <v>0</v>
      </c>
    </row>
    <row r="7714" spans="1:17" x14ac:dyDescent="0.25">
      <c r="A7714" s="1">
        <v>45208</v>
      </c>
      <c r="B7714" t="s">
        <v>10214</v>
      </c>
      <c r="C7714" s="5">
        <v>157.74</v>
      </c>
      <c r="D7714" t="s">
        <v>60</v>
      </c>
      <c r="E7714">
        <v>12</v>
      </c>
      <c r="F7714">
        <v>0</v>
      </c>
      <c r="G7714" s="2">
        <v>0.78462962962962957</v>
      </c>
      <c r="H7714" t="s">
        <v>1562</v>
      </c>
      <c r="I7714" t="s">
        <v>702</v>
      </c>
      <c r="J7714">
        <f t="shared" si="721"/>
        <v>1</v>
      </c>
      <c r="K7714" t="str">
        <f t="shared" si="722"/>
        <v>noite</v>
      </c>
      <c r="L7714">
        <f t="shared" si="723"/>
        <v>0</v>
      </c>
      <c r="M7714" t="str">
        <f t="shared" si="724"/>
        <v>Baixo</v>
      </c>
      <c r="P7714">
        <f t="shared" si="725"/>
        <v>2</v>
      </c>
      <c r="Q7714">
        <f t="shared" si="726"/>
        <v>0</v>
      </c>
    </row>
    <row r="7715" spans="1:17" x14ac:dyDescent="0.25">
      <c r="A7715" s="1">
        <v>45208</v>
      </c>
      <c r="B7715" t="s">
        <v>10215</v>
      </c>
      <c r="C7715" s="5">
        <v>243.85</v>
      </c>
      <c r="D7715" t="s">
        <v>24</v>
      </c>
      <c r="E7715">
        <v>7</v>
      </c>
      <c r="F7715">
        <v>0</v>
      </c>
      <c r="G7715" s="2">
        <v>9.0856481481481483E-3</v>
      </c>
      <c r="H7715" t="s">
        <v>3929</v>
      </c>
      <c r="I7715" t="s">
        <v>2021</v>
      </c>
      <c r="J7715">
        <f t="shared" si="721"/>
        <v>1</v>
      </c>
      <c r="K7715" t="str">
        <f t="shared" si="722"/>
        <v>noite</v>
      </c>
      <c r="L7715">
        <f t="shared" si="723"/>
        <v>0</v>
      </c>
      <c r="M7715" t="str">
        <f t="shared" si="724"/>
        <v>Baixo</v>
      </c>
      <c r="P7715">
        <f t="shared" si="725"/>
        <v>2</v>
      </c>
      <c r="Q7715">
        <f t="shared" si="726"/>
        <v>0</v>
      </c>
    </row>
    <row r="7716" spans="1:17" x14ac:dyDescent="0.25">
      <c r="A7716" s="1">
        <v>45208</v>
      </c>
      <c r="B7716" t="s">
        <v>10216</v>
      </c>
      <c r="C7716" s="5">
        <v>142.12</v>
      </c>
      <c r="D7716" t="s">
        <v>38</v>
      </c>
      <c r="E7716">
        <v>16</v>
      </c>
      <c r="F7716">
        <v>0</v>
      </c>
      <c r="G7716" s="2">
        <v>0.94841435185185186</v>
      </c>
      <c r="H7716" t="s">
        <v>3873</v>
      </c>
      <c r="I7716" t="s">
        <v>6604</v>
      </c>
      <c r="J7716">
        <f t="shared" si="721"/>
        <v>1</v>
      </c>
      <c r="K7716" t="str">
        <f t="shared" si="722"/>
        <v>noite</v>
      </c>
      <c r="L7716">
        <f t="shared" si="723"/>
        <v>0</v>
      </c>
      <c r="M7716" t="str">
        <f t="shared" si="724"/>
        <v>Baixo</v>
      </c>
      <c r="P7716">
        <f t="shared" si="725"/>
        <v>2</v>
      </c>
      <c r="Q7716">
        <f t="shared" si="726"/>
        <v>0</v>
      </c>
    </row>
    <row r="7717" spans="1:17" x14ac:dyDescent="0.25">
      <c r="A7717" s="1">
        <v>45208</v>
      </c>
      <c r="B7717" t="s">
        <v>10217</v>
      </c>
      <c r="C7717" s="5">
        <v>356.81</v>
      </c>
      <c r="D7717" t="s">
        <v>14</v>
      </c>
      <c r="E7717">
        <v>6</v>
      </c>
      <c r="F7717">
        <v>0</v>
      </c>
      <c r="G7717" s="2">
        <v>0.96149305555555553</v>
      </c>
      <c r="H7717" t="s">
        <v>1057</v>
      </c>
      <c r="I7717" t="s">
        <v>430</v>
      </c>
      <c r="J7717">
        <f t="shared" si="721"/>
        <v>1</v>
      </c>
      <c r="K7717" t="str">
        <f t="shared" si="722"/>
        <v>noite</v>
      </c>
      <c r="L7717">
        <f t="shared" si="723"/>
        <v>0</v>
      </c>
      <c r="M7717" t="str">
        <f t="shared" si="724"/>
        <v>Baixo</v>
      </c>
      <c r="P7717">
        <f t="shared" si="725"/>
        <v>2</v>
      </c>
      <c r="Q7717">
        <f t="shared" si="726"/>
        <v>0</v>
      </c>
    </row>
    <row r="7718" spans="1:17" x14ac:dyDescent="0.25">
      <c r="A7718" s="1">
        <v>45208</v>
      </c>
      <c r="B7718" t="s">
        <v>10218</v>
      </c>
      <c r="C7718" s="5">
        <v>237.07</v>
      </c>
      <c r="D7718" t="s">
        <v>24</v>
      </c>
      <c r="E7718">
        <v>7</v>
      </c>
      <c r="F7718">
        <v>0</v>
      </c>
      <c r="G7718" s="2">
        <v>0.22373842592592594</v>
      </c>
      <c r="H7718" t="s">
        <v>1230</v>
      </c>
      <c r="I7718" t="s">
        <v>998</v>
      </c>
      <c r="J7718">
        <f t="shared" si="721"/>
        <v>1</v>
      </c>
      <c r="K7718" t="str">
        <f t="shared" si="722"/>
        <v>noite</v>
      </c>
      <c r="L7718">
        <f t="shared" si="723"/>
        <v>0</v>
      </c>
      <c r="M7718" t="str">
        <f t="shared" si="724"/>
        <v>Baixo</v>
      </c>
      <c r="P7718">
        <f t="shared" si="725"/>
        <v>2</v>
      </c>
      <c r="Q7718">
        <f t="shared" si="726"/>
        <v>0</v>
      </c>
    </row>
    <row r="7719" spans="1:17" x14ac:dyDescent="0.25">
      <c r="A7719" s="1">
        <v>45208</v>
      </c>
      <c r="B7719" t="s">
        <v>10219</v>
      </c>
      <c r="C7719" s="5">
        <v>340.04</v>
      </c>
      <c r="D7719" t="s">
        <v>24</v>
      </c>
      <c r="E7719">
        <v>8</v>
      </c>
      <c r="F7719">
        <v>0</v>
      </c>
      <c r="G7719" s="2">
        <v>3.1249999999999997E-3</v>
      </c>
      <c r="H7719" t="s">
        <v>247</v>
      </c>
      <c r="I7719" t="s">
        <v>194</v>
      </c>
      <c r="J7719">
        <f t="shared" si="721"/>
        <v>1</v>
      </c>
      <c r="K7719" t="str">
        <f t="shared" si="722"/>
        <v>noite</v>
      </c>
      <c r="L7719">
        <f t="shared" si="723"/>
        <v>0</v>
      </c>
      <c r="M7719" t="str">
        <f t="shared" si="724"/>
        <v>Baixo</v>
      </c>
      <c r="P7719">
        <f t="shared" si="725"/>
        <v>2</v>
      </c>
      <c r="Q7719">
        <f t="shared" si="726"/>
        <v>0</v>
      </c>
    </row>
    <row r="7720" spans="1:17" x14ac:dyDescent="0.25">
      <c r="A7720" s="1">
        <v>45208</v>
      </c>
      <c r="B7720" t="s">
        <v>10220</v>
      </c>
      <c r="C7720" s="5">
        <v>103.47</v>
      </c>
      <c r="D7720" t="s">
        <v>73</v>
      </c>
      <c r="E7720">
        <v>4</v>
      </c>
      <c r="F7720">
        <v>0</v>
      </c>
      <c r="G7720" s="2">
        <v>0.39922453703703703</v>
      </c>
      <c r="H7720" t="s">
        <v>8579</v>
      </c>
      <c r="I7720" t="s">
        <v>413</v>
      </c>
      <c r="J7720">
        <f t="shared" si="721"/>
        <v>1</v>
      </c>
      <c r="K7720" t="str">
        <f t="shared" si="722"/>
        <v>manhã</v>
      </c>
      <c r="L7720">
        <f t="shared" si="723"/>
        <v>0</v>
      </c>
      <c r="M7720" t="str">
        <f t="shared" si="724"/>
        <v>Baixo</v>
      </c>
      <c r="P7720">
        <f t="shared" si="725"/>
        <v>0</v>
      </c>
      <c r="Q7720">
        <f t="shared" si="726"/>
        <v>0</v>
      </c>
    </row>
    <row r="7721" spans="1:17" x14ac:dyDescent="0.25">
      <c r="A7721" s="1">
        <v>45208</v>
      </c>
      <c r="B7721" t="s">
        <v>10221</v>
      </c>
      <c r="C7721" s="5">
        <v>287.86</v>
      </c>
      <c r="D7721" t="s">
        <v>24</v>
      </c>
      <c r="E7721">
        <v>16</v>
      </c>
      <c r="F7721">
        <v>0</v>
      </c>
      <c r="G7721" s="2">
        <v>0.19195601851851851</v>
      </c>
      <c r="H7721" t="s">
        <v>4251</v>
      </c>
      <c r="I7721" t="s">
        <v>1068</v>
      </c>
      <c r="J7721">
        <f t="shared" si="721"/>
        <v>1</v>
      </c>
      <c r="K7721" t="str">
        <f t="shared" si="722"/>
        <v>noite</v>
      </c>
      <c r="L7721">
        <f t="shared" si="723"/>
        <v>0</v>
      </c>
      <c r="M7721" t="str">
        <f t="shared" si="724"/>
        <v>Baixo</v>
      </c>
      <c r="P7721">
        <f t="shared" si="725"/>
        <v>2</v>
      </c>
      <c r="Q7721">
        <f t="shared" si="726"/>
        <v>0</v>
      </c>
    </row>
    <row r="7722" spans="1:17" x14ac:dyDescent="0.25">
      <c r="A7722" s="1">
        <v>45208</v>
      </c>
      <c r="B7722" t="s">
        <v>10222</v>
      </c>
      <c r="C7722" s="5">
        <v>227.96</v>
      </c>
      <c r="D7722" t="s">
        <v>10</v>
      </c>
      <c r="E7722">
        <v>7</v>
      </c>
      <c r="F7722">
        <v>0</v>
      </c>
      <c r="G7722" s="2">
        <v>0.21035879629629628</v>
      </c>
      <c r="H7722" t="s">
        <v>534</v>
      </c>
      <c r="I7722" t="s">
        <v>299</v>
      </c>
      <c r="J7722">
        <f t="shared" si="721"/>
        <v>1</v>
      </c>
      <c r="K7722" t="str">
        <f t="shared" si="722"/>
        <v>noite</v>
      </c>
      <c r="L7722">
        <f t="shared" si="723"/>
        <v>0</v>
      </c>
      <c r="M7722" t="str">
        <f t="shared" si="724"/>
        <v>Baixo</v>
      </c>
      <c r="P7722">
        <f t="shared" si="725"/>
        <v>2</v>
      </c>
      <c r="Q7722">
        <f t="shared" si="726"/>
        <v>0</v>
      </c>
    </row>
    <row r="7723" spans="1:17" x14ac:dyDescent="0.25">
      <c r="A7723" s="1">
        <v>45208</v>
      </c>
      <c r="B7723" t="s">
        <v>10223</v>
      </c>
      <c r="C7723" s="5">
        <v>419.92</v>
      </c>
      <c r="D7723" t="s">
        <v>73</v>
      </c>
      <c r="E7723">
        <v>13</v>
      </c>
      <c r="F7723">
        <v>0</v>
      </c>
      <c r="G7723" s="2">
        <v>0.70114583333333336</v>
      </c>
      <c r="H7723" t="s">
        <v>1826</v>
      </c>
      <c r="I7723" t="s">
        <v>1420</v>
      </c>
      <c r="J7723">
        <f t="shared" si="721"/>
        <v>1</v>
      </c>
      <c r="K7723" t="str">
        <f t="shared" si="722"/>
        <v>tarde</v>
      </c>
      <c r="L7723">
        <f t="shared" si="723"/>
        <v>0</v>
      </c>
      <c r="M7723" t="str">
        <f t="shared" si="724"/>
        <v>Baixo</v>
      </c>
      <c r="P7723">
        <f t="shared" si="725"/>
        <v>1</v>
      </c>
      <c r="Q7723">
        <f t="shared" si="726"/>
        <v>0</v>
      </c>
    </row>
    <row r="7724" spans="1:17" x14ac:dyDescent="0.25">
      <c r="A7724" s="1">
        <v>45208</v>
      </c>
      <c r="B7724" t="s">
        <v>10224</v>
      </c>
      <c r="C7724" s="5">
        <v>451.84</v>
      </c>
      <c r="D7724" t="s">
        <v>60</v>
      </c>
      <c r="E7724">
        <v>7</v>
      </c>
      <c r="F7724">
        <v>0</v>
      </c>
      <c r="G7724" s="2">
        <v>0.16792824074074075</v>
      </c>
      <c r="H7724" t="s">
        <v>3120</v>
      </c>
      <c r="I7724" t="s">
        <v>5220</v>
      </c>
      <c r="J7724">
        <f t="shared" si="721"/>
        <v>1</v>
      </c>
      <c r="K7724" t="str">
        <f t="shared" si="722"/>
        <v>noite</v>
      </c>
      <c r="L7724">
        <f t="shared" si="723"/>
        <v>0</v>
      </c>
      <c r="M7724" t="str">
        <f t="shared" si="724"/>
        <v>Baixo</v>
      </c>
      <c r="P7724">
        <f t="shared" si="725"/>
        <v>2</v>
      </c>
      <c r="Q7724">
        <f t="shared" si="726"/>
        <v>0</v>
      </c>
    </row>
    <row r="7725" spans="1:17" x14ac:dyDescent="0.25">
      <c r="A7725" s="1">
        <v>45208</v>
      </c>
      <c r="B7725" t="s">
        <v>10225</v>
      </c>
      <c r="C7725" s="5">
        <v>153.4</v>
      </c>
      <c r="D7725" t="s">
        <v>34</v>
      </c>
      <c r="E7725">
        <v>6</v>
      </c>
      <c r="F7725">
        <v>0</v>
      </c>
      <c r="G7725" s="2">
        <v>0.19971064814814818</v>
      </c>
      <c r="H7725" t="s">
        <v>2945</v>
      </c>
      <c r="I7725" t="s">
        <v>936</v>
      </c>
      <c r="J7725">
        <f t="shared" si="721"/>
        <v>1</v>
      </c>
      <c r="K7725" t="str">
        <f t="shared" si="722"/>
        <v>noite</v>
      </c>
      <c r="L7725">
        <f t="shared" si="723"/>
        <v>0</v>
      </c>
      <c r="M7725" t="str">
        <f t="shared" si="724"/>
        <v>Baixo</v>
      </c>
      <c r="P7725">
        <f t="shared" si="725"/>
        <v>2</v>
      </c>
      <c r="Q7725">
        <f t="shared" si="726"/>
        <v>0</v>
      </c>
    </row>
    <row r="7726" spans="1:17" x14ac:dyDescent="0.25">
      <c r="A7726" s="1">
        <v>45208</v>
      </c>
      <c r="B7726" t="s">
        <v>10226</v>
      </c>
      <c r="C7726" s="5">
        <v>297.97000000000003</v>
      </c>
      <c r="D7726" t="s">
        <v>10</v>
      </c>
      <c r="E7726">
        <v>4</v>
      </c>
      <c r="F7726">
        <v>0</v>
      </c>
      <c r="G7726" s="2">
        <v>0.91831018518518526</v>
      </c>
      <c r="H7726" t="s">
        <v>3014</v>
      </c>
      <c r="I7726" t="s">
        <v>4957</v>
      </c>
      <c r="J7726">
        <f t="shared" si="721"/>
        <v>1</v>
      </c>
      <c r="K7726" t="str">
        <f t="shared" si="722"/>
        <v>noite</v>
      </c>
      <c r="L7726">
        <f t="shared" si="723"/>
        <v>0</v>
      </c>
      <c r="M7726" t="str">
        <f t="shared" si="724"/>
        <v>Baixo</v>
      </c>
      <c r="P7726">
        <f t="shared" si="725"/>
        <v>2</v>
      </c>
      <c r="Q7726">
        <f t="shared" si="726"/>
        <v>0</v>
      </c>
    </row>
    <row r="7727" spans="1:17" x14ac:dyDescent="0.25">
      <c r="A7727" s="1">
        <v>45208</v>
      </c>
      <c r="B7727" t="s">
        <v>10227</v>
      </c>
      <c r="C7727" s="5">
        <v>295.16000000000003</v>
      </c>
      <c r="D7727" t="s">
        <v>34</v>
      </c>
      <c r="E7727">
        <v>14</v>
      </c>
      <c r="F7727">
        <v>0</v>
      </c>
      <c r="G7727" s="2">
        <v>0.94452546296296302</v>
      </c>
      <c r="H7727" t="s">
        <v>179</v>
      </c>
      <c r="I7727" t="s">
        <v>6968</v>
      </c>
      <c r="J7727">
        <f t="shared" si="721"/>
        <v>1</v>
      </c>
      <c r="K7727" t="str">
        <f t="shared" si="722"/>
        <v>noite</v>
      </c>
      <c r="L7727">
        <f t="shared" si="723"/>
        <v>0</v>
      </c>
      <c r="M7727" t="str">
        <f t="shared" si="724"/>
        <v>Baixo</v>
      </c>
      <c r="P7727">
        <f t="shared" si="725"/>
        <v>2</v>
      </c>
      <c r="Q7727">
        <f t="shared" si="726"/>
        <v>0</v>
      </c>
    </row>
    <row r="7728" spans="1:17" x14ac:dyDescent="0.25">
      <c r="A7728" s="1">
        <v>45208</v>
      </c>
      <c r="B7728" t="s">
        <v>10228</v>
      </c>
      <c r="C7728" s="5">
        <v>122.55</v>
      </c>
      <c r="D7728" t="s">
        <v>10</v>
      </c>
      <c r="E7728">
        <v>9</v>
      </c>
      <c r="F7728">
        <v>0</v>
      </c>
      <c r="G7728" s="2">
        <v>8.5671296296296287E-2</v>
      </c>
      <c r="H7728" t="s">
        <v>2422</v>
      </c>
      <c r="I7728" t="s">
        <v>1409</v>
      </c>
      <c r="J7728">
        <f t="shared" si="721"/>
        <v>1</v>
      </c>
      <c r="K7728" t="str">
        <f t="shared" si="722"/>
        <v>noite</v>
      </c>
      <c r="L7728">
        <f t="shared" si="723"/>
        <v>0</v>
      </c>
      <c r="M7728" t="str">
        <f t="shared" si="724"/>
        <v>Baixo</v>
      </c>
      <c r="P7728">
        <f t="shared" si="725"/>
        <v>2</v>
      </c>
      <c r="Q7728">
        <f t="shared" si="726"/>
        <v>0</v>
      </c>
    </row>
    <row r="7729" spans="1:17" x14ac:dyDescent="0.25">
      <c r="A7729" s="1">
        <v>45208</v>
      </c>
      <c r="B7729" t="s">
        <v>10229</v>
      </c>
      <c r="C7729" s="5">
        <v>123.73</v>
      </c>
      <c r="D7729" t="s">
        <v>60</v>
      </c>
      <c r="E7729">
        <v>8</v>
      </c>
      <c r="F7729">
        <v>0</v>
      </c>
      <c r="G7729" s="2">
        <v>0.88774305555555555</v>
      </c>
      <c r="H7729" t="s">
        <v>1771</v>
      </c>
      <c r="I7729" t="s">
        <v>4035</v>
      </c>
      <c r="J7729">
        <f t="shared" si="721"/>
        <v>1</v>
      </c>
      <c r="K7729" t="str">
        <f t="shared" si="722"/>
        <v>noite</v>
      </c>
      <c r="L7729">
        <f t="shared" si="723"/>
        <v>0</v>
      </c>
      <c r="M7729" t="str">
        <f t="shared" si="724"/>
        <v>Baixo</v>
      </c>
      <c r="P7729">
        <f t="shared" si="725"/>
        <v>2</v>
      </c>
      <c r="Q7729">
        <f t="shared" si="726"/>
        <v>0</v>
      </c>
    </row>
    <row r="7730" spans="1:17" x14ac:dyDescent="0.25">
      <c r="A7730" s="1">
        <v>45208</v>
      </c>
      <c r="B7730" t="s">
        <v>10230</v>
      </c>
      <c r="C7730" s="5">
        <v>483.87</v>
      </c>
      <c r="D7730" t="s">
        <v>34</v>
      </c>
      <c r="E7730">
        <v>12</v>
      </c>
      <c r="F7730">
        <v>0</v>
      </c>
      <c r="G7730" s="2">
        <v>0.46733796296296298</v>
      </c>
      <c r="H7730" t="s">
        <v>3997</v>
      </c>
      <c r="I7730" t="s">
        <v>2729</v>
      </c>
      <c r="J7730">
        <f t="shared" si="721"/>
        <v>1</v>
      </c>
      <c r="K7730" t="str">
        <f t="shared" si="722"/>
        <v>manhã</v>
      </c>
      <c r="L7730">
        <f t="shared" si="723"/>
        <v>0</v>
      </c>
      <c r="M7730" t="str">
        <f t="shared" si="724"/>
        <v>Baixo</v>
      </c>
      <c r="P7730">
        <f t="shared" si="725"/>
        <v>0</v>
      </c>
      <c r="Q7730">
        <f t="shared" si="726"/>
        <v>0</v>
      </c>
    </row>
    <row r="7731" spans="1:17" x14ac:dyDescent="0.25">
      <c r="A7731" s="1">
        <v>45208</v>
      </c>
      <c r="B7731" t="s">
        <v>10231</v>
      </c>
      <c r="C7731" s="5">
        <v>76.56</v>
      </c>
      <c r="D7731" t="s">
        <v>10</v>
      </c>
      <c r="E7731">
        <v>2</v>
      </c>
      <c r="F7731">
        <v>0</v>
      </c>
      <c r="G7731" s="2">
        <v>0.97188657407407408</v>
      </c>
      <c r="H7731" t="s">
        <v>1338</v>
      </c>
      <c r="I7731" t="s">
        <v>1131</v>
      </c>
      <c r="J7731">
        <f t="shared" si="721"/>
        <v>1</v>
      </c>
      <c r="K7731" t="str">
        <f t="shared" si="722"/>
        <v>noite</v>
      </c>
      <c r="L7731">
        <f t="shared" si="723"/>
        <v>0</v>
      </c>
      <c r="M7731" t="str">
        <f t="shared" si="724"/>
        <v>Baixo</v>
      </c>
      <c r="P7731">
        <f t="shared" si="725"/>
        <v>2</v>
      </c>
      <c r="Q7731">
        <f t="shared" si="726"/>
        <v>0</v>
      </c>
    </row>
    <row r="7732" spans="1:17" x14ac:dyDescent="0.25">
      <c r="A7732" s="1">
        <v>45208</v>
      </c>
      <c r="B7732" t="s">
        <v>10232</v>
      </c>
      <c r="C7732" s="5">
        <v>158.9</v>
      </c>
      <c r="D7732" t="s">
        <v>60</v>
      </c>
      <c r="E7732">
        <v>8</v>
      </c>
      <c r="F7732">
        <v>0</v>
      </c>
      <c r="G7732" s="2">
        <v>0.47567129629629629</v>
      </c>
      <c r="H7732" t="s">
        <v>3962</v>
      </c>
      <c r="I7732" t="s">
        <v>4693</v>
      </c>
      <c r="J7732">
        <f t="shared" si="721"/>
        <v>1</v>
      </c>
      <c r="K7732" t="str">
        <f t="shared" si="722"/>
        <v>manhã</v>
      </c>
      <c r="L7732">
        <f t="shared" si="723"/>
        <v>0</v>
      </c>
      <c r="M7732" t="str">
        <f t="shared" si="724"/>
        <v>Baixo</v>
      </c>
      <c r="P7732">
        <f t="shared" si="725"/>
        <v>0</v>
      </c>
      <c r="Q7732">
        <f t="shared" si="726"/>
        <v>0</v>
      </c>
    </row>
    <row r="7733" spans="1:17" x14ac:dyDescent="0.25">
      <c r="A7733" s="1">
        <v>45208</v>
      </c>
      <c r="B7733" t="s">
        <v>10233</v>
      </c>
      <c r="C7733" s="5">
        <v>130.74</v>
      </c>
      <c r="D7733" t="s">
        <v>60</v>
      </c>
      <c r="E7733">
        <v>19</v>
      </c>
      <c r="F7733">
        <v>0</v>
      </c>
      <c r="G7733" s="2">
        <v>0.23495370370370372</v>
      </c>
      <c r="H7733" t="s">
        <v>2014</v>
      </c>
      <c r="I7733" t="s">
        <v>3212</v>
      </c>
      <c r="J7733">
        <f t="shared" si="721"/>
        <v>1</v>
      </c>
      <c r="K7733" t="str">
        <f t="shared" si="722"/>
        <v>noite</v>
      </c>
      <c r="L7733">
        <f t="shared" si="723"/>
        <v>0</v>
      </c>
      <c r="M7733" t="str">
        <f t="shared" si="724"/>
        <v>Baixo</v>
      </c>
      <c r="P7733">
        <f t="shared" si="725"/>
        <v>2</v>
      </c>
      <c r="Q7733">
        <f t="shared" si="726"/>
        <v>0</v>
      </c>
    </row>
    <row r="7734" spans="1:17" x14ac:dyDescent="0.25">
      <c r="A7734" s="1">
        <v>45208</v>
      </c>
      <c r="B7734" t="s">
        <v>10234</v>
      </c>
      <c r="C7734" s="5">
        <v>456.75</v>
      </c>
      <c r="D7734" t="s">
        <v>73</v>
      </c>
      <c r="E7734">
        <v>3</v>
      </c>
      <c r="F7734">
        <v>0</v>
      </c>
      <c r="G7734" s="2">
        <v>0.45826388888888886</v>
      </c>
      <c r="H7734" t="s">
        <v>1534</v>
      </c>
      <c r="I7734" t="s">
        <v>678</v>
      </c>
      <c r="J7734">
        <f t="shared" si="721"/>
        <v>1</v>
      </c>
      <c r="K7734" t="str">
        <f t="shared" si="722"/>
        <v>manhã</v>
      </c>
      <c r="L7734">
        <f t="shared" si="723"/>
        <v>0</v>
      </c>
      <c r="M7734" t="str">
        <f t="shared" si="724"/>
        <v>Baixo</v>
      </c>
      <c r="P7734">
        <f t="shared" si="725"/>
        <v>0</v>
      </c>
      <c r="Q7734">
        <f t="shared" si="726"/>
        <v>0</v>
      </c>
    </row>
    <row r="7735" spans="1:17" x14ac:dyDescent="0.25">
      <c r="A7735" s="1">
        <v>45209</v>
      </c>
      <c r="B7735" t="s">
        <v>10235</v>
      </c>
      <c r="C7735" s="5">
        <v>292.72000000000003</v>
      </c>
      <c r="D7735" t="s">
        <v>14</v>
      </c>
      <c r="E7735">
        <v>5</v>
      </c>
      <c r="F7735">
        <v>1</v>
      </c>
      <c r="G7735" s="2">
        <v>0.74793981481481486</v>
      </c>
      <c r="H7735" t="s">
        <v>1699</v>
      </c>
      <c r="I7735" t="s">
        <v>81</v>
      </c>
      <c r="J7735">
        <f t="shared" si="721"/>
        <v>1</v>
      </c>
      <c r="K7735" t="str">
        <f t="shared" si="722"/>
        <v>tarde</v>
      </c>
      <c r="L7735">
        <f t="shared" si="723"/>
        <v>1</v>
      </c>
      <c r="M7735" t="str">
        <f t="shared" si="724"/>
        <v>Médio</v>
      </c>
      <c r="P7735">
        <f t="shared" si="725"/>
        <v>1</v>
      </c>
      <c r="Q7735">
        <f t="shared" si="726"/>
        <v>1</v>
      </c>
    </row>
    <row r="7736" spans="1:17" x14ac:dyDescent="0.25">
      <c r="A7736" s="1">
        <v>45209</v>
      </c>
      <c r="B7736" t="s">
        <v>10236</v>
      </c>
      <c r="C7736" s="5">
        <v>348.68</v>
      </c>
      <c r="D7736" t="s">
        <v>38</v>
      </c>
      <c r="E7736">
        <v>3</v>
      </c>
      <c r="F7736">
        <v>1</v>
      </c>
      <c r="G7736" s="2">
        <v>0.72653935185185192</v>
      </c>
      <c r="H7736" t="s">
        <v>4105</v>
      </c>
      <c r="I7736" t="s">
        <v>1980</v>
      </c>
      <c r="J7736">
        <f t="shared" si="721"/>
        <v>1</v>
      </c>
      <c r="K7736" t="str">
        <f t="shared" si="722"/>
        <v>tarde</v>
      </c>
      <c r="L7736">
        <f t="shared" si="723"/>
        <v>1</v>
      </c>
      <c r="M7736" t="str">
        <f t="shared" si="724"/>
        <v>Médio</v>
      </c>
      <c r="P7736">
        <f t="shared" si="725"/>
        <v>1</v>
      </c>
      <c r="Q7736">
        <f t="shared" si="726"/>
        <v>1</v>
      </c>
    </row>
    <row r="7737" spans="1:17" x14ac:dyDescent="0.25">
      <c r="A7737" s="1">
        <v>45209</v>
      </c>
      <c r="B7737" t="s">
        <v>10237</v>
      </c>
      <c r="C7737" s="5">
        <v>437.24</v>
      </c>
      <c r="D7737" t="s">
        <v>38</v>
      </c>
      <c r="E7737">
        <v>10</v>
      </c>
      <c r="F7737">
        <v>1</v>
      </c>
      <c r="G7737" s="2">
        <v>0.25142361111111111</v>
      </c>
      <c r="H7737" t="s">
        <v>1938</v>
      </c>
      <c r="I7737" t="s">
        <v>570</v>
      </c>
      <c r="J7737">
        <f t="shared" si="721"/>
        <v>1</v>
      </c>
      <c r="K7737" t="str">
        <f t="shared" si="722"/>
        <v>manhã</v>
      </c>
      <c r="L7737">
        <f t="shared" si="723"/>
        <v>1</v>
      </c>
      <c r="M7737" t="str">
        <f t="shared" si="724"/>
        <v>Médio</v>
      </c>
      <c r="P7737">
        <f t="shared" si="725"/>
        <v>0</v>
      </c>
      <c r="Q7737">
        <f t="shared" si="726"/>
        <v>1</v>
      </c>
    </row>
    <row r="7738" spans="1:17" x14ac:dyDescent="0.25">
      <c r="A7738" s="1">
        <v>45209</v>
      </c>
      <c r="B7738" t="s">
        <v>10238</v>
      </c>
      <c r="C7738" s="5">
        <v>448.54</v>
      </c>
      <c r="D7738" t="s">
        <v>73</v>
      </c>
      <c r="E7738">
        <v>14</v>
      </c>
      <c r="F7738">
        <v>0</v>
      </c>
      <c r="G7738" s="2">
        <v>0.30155092592592592</v>
      </c>
      <c r="H7738" t="s">
        <v>3952</v>
      </c>
      <c r="I7738" t="s">
        <v>3385</v>
      </c>
      <c r="J7738">
        <f t="shared" si="721"/>
        <v>1</v>
      </c>
      <c r="K7738" t="str">
        <f t="shared" si="722"/>
        <v>manhã</v>
      </c>
      <c r="L7738">
        <f t="shared" si="723"/>
        <v>0</v>
      </c>
      <c r="M7738" t="str">
        <f t="shared" si="724"/>
        <v>Baixo</v>
      </c>
      <c r="P7738">
        <f t="shared" si="725"/>
        <v>0</v>
      </c>
      <c r="Q7738">
        <f t="shared" si="726"/>
        <v>0</v>
      </c>
    </row>
    <row r="7739" spans="1:17" x14ac:dyDescent="0.25">
      <c r="A7739" s="1">
        <v>45209</v>
      </c>
      <c r="B7739" t="s">
        <v>10239</v>
      </c>
      <c r="C7739" s="5">
        <v>1057.18</v>
      </c>
      <c r="D7739" t="s">
        <v>10</v>
      </c>
      <c r="E7739">
        <v>1</v>
      </c>
      <c r="F7739">
        <v>0</v>
      </c>
      <c r="G7739" s="2">
        <v>0.85453703703703709</v>
      </c>
      <c r="H7739" t="s">
        <v>3057</v>
      </c>
      <c r="I7739" t="s">
        <v>274</v>
      </c>
      <c r="J7739">
        <f t="shared" si="721"/>
        <v>0</v>
      </c>
      <c r="K7739" t="str">
        <f t="shared" si="722"/>
        <v>noite</v>
      </c>
      <c r="L7739">
        <f t="shared" si="723"/>
        <v>0</v>
      </c>
      <c r="M7739" t="str">
        <f t="shared" si="724"/>
        <v>Baixo</v>
      </c>
      <c r="P7739">
        <f t="shared" si="725"/>
        <v>2</v>
      </c>
      <c r="Q7739">
        <f t="shared" si="726"/>
        <v>0</v>
      </c>
    </row>
    <row r="7740" spans="1:17" x14ac:dyDescent="0.25">
      <c r="A7740" s="1">
        <v>45209</v>
      </c>
      <c r="B7740" t="s">
        <v>10240</v>
      </c>
      <c r="C7740" s="5">
        <v>97.6</v>
      </c>
      <c r="D7740" t="s">
        <v>10</v>
      </c>
      <c r="E7740">
        <v>18</v>
      </c>
      <c r="F7740">
        <v>0</v>
      </c>
      <c r="G7740" s="2">
        <v>9.8645833333333335E-2</v>
      </c>
      <c r="H7740" t="s">
        <v>1595</v>
      </c>
      <c r="I7740" t="s">
        <v>2010</v>
      </c>
      <c r="J7740">
        <f t="shared" si="721"/>
        <v>1</v>
      </c>
      <c r="K7740" t="str">
        <f t="shared" si="722"/>
        <v>noite</v>
      </c>
      <c r="L7740">
        <f t="shared" si="723"/>
        <v>0</v>
      </c>
      <c r="M7740" t="str">
        <f t="shared" si="724"/>
        <v>Baixo</v>
      </c>
      <c r="P7740">
        <f t="shared" si="725"/>
        <v>2</v>
      </c>
      <c r="Q7740">
        <f t="shared" si="726"/>
        <v>0</v>
      </c>
    </row>
    <row r="7741" spans="1:17" x14ac:dyDescent="0.25">
      <c r="A7741" s="1">
        <v>45209</v>
      </c>
      <c r="B7741" t="s">
        <v>10241</v>
      </c>
      <c r="C7741" s="5">
        <v>261.95</v>
      </c>
      <c r="D7741" t="s">
        <v>10</v>
      </c>
      <c r="E7741">
        <v>10</v>
      </c>
      <c r="F7741">
        <v>0</v>
      </c>
      <c r="G7741" s="2">
        <v>0.77787037037037043</v>
      </c>
      <c r="H7741" t="s">
        <v>1582</v>
      </c>
      <c r="I7741" t="s">
        <v>4294</v>
      </c>
      <c r="J7741">
        <f t="shared" si="721"/>
        <v>1</v>
      </c>
      <c r="K7741" t="str">
        <f t="shared" si="722"/>
        <v>noite</v>
      </c>
      <c r="L7741">
        <f t="shared" si="723"/>
        <v>0</v>
      </c>
      <c r="M7741" t="str">
        <f t="shared" si="724"/>
        <v>Baixo</v>
      </c>
      <c r="P7741">
        <f t="shared" si="725"/>
        <v>2</v>
      </c>
      <c r="Q7741">
        <f t="shared" si="726"/>
        <v>0</v>
      </c>
    </row>
    <row r="7742" spans="1:17" x14ac:dyDescent="0.25">
      <c r="A7742" s="1">
        <v>45209</v>
      </c>
      <c r="B7742" t="s">
        <v>10242</v>
      </c>
      <c r="C7742" s="5">
        <v>305.16000000000003</v>
      </c>
      <c r="D7742" t="s">
        <v>10</v>
      </c>
      <c r="E7742">
        <v>17</v>
      </c>
      <c r="F7742">
        <v>0</v>
      </c>
      <c r="G7742" s="2">
        <v>0.30679398148148146</v>
      </c>
      <c r="H7742" t="s">
        <v>4217</v>
      </c>
      <c r="I7742" t="s">
        <v>6231</v>
      </c>
      <c r="J7742">
        <f t="shared" si="721"/>
        <v>1</v>
      </c>
      <c r="K7742" t="str">
        <f t="shared" si="722"/>
        <v>manhã</v>
      </c>
      <c r="L7742">
        <f t="shared" si="723"/>
        <v>0</v>
      </c>
      <c r="M7742" t="str">
        <f t="shared" si="724"/>
        <v>Baixo</v>
      </c>
      <c r="P7742">
        <f t="shared" si="725"/>
        <v>0</v>
      </c>
      <c r="Q7742">
        <f t="shared" si="726"/>
        <v>0</v>
      </c>
    </row>
    <row r="7743" spans="1:17" x14ac:dyDescent="0.25">
      <c r="A7743" s="1">
        <v>45209</v>
      </c>
      <c r="B7743" t="s">
        <v>10243</v>
      </c>
      <c r="C7743" s="5">
        <v>370.21</v>
      </c>
      <c r="D7743" t="s">
        <v>34</v>
      </c>
      <c r="E7743">
        <v>2</v>
      </c>
      <c r="F7743">
        <v>0</v>
      </c>
      <c r="G7743" s="2">
        <v>8.1712962962962959E-2</v>
      </c>
      <c r="H7743" t="s">
        <v>3171</v>
      </c>
      <c r="I7743" t="s">
        <v>1053</v>
      </c>
      <c r="J7743">
        <f t="shared" si="721"/>
        <v>1</v>
      </c>
      <c r="K7743" t="str">
        <f t="shared" si="722"/>
        <v>noite</v>
      </c>
      <c r="L7743">
        <f t="shared" si="723"/>
        <v>0</v>
      </c>
      <c r="M7743" t="str">
        <f t="shared" si="724"/>
        <v>Baixo</v>
      </c>
      <c r="P7743">
        <f t="shared" si="725"/>
        <v>2</v>
      </c>
      <c r="Q7743">
        <f t="shared" si="726"/>
        <v>0</v>
      </c>
    </row>
    <row r="7744" spans="1:17" x14ac:dyDescent="0.25">
      <c r="A7744" s="1">
        <v>45209</v>
      </c>
      <c r="B7744" t="s">
        <v>10244</v>
      </c>
      <c r="C7744" s="5">
        <v>60.72</v>
      </c>
      <c r="D7744" t="s">
        <v>24</v>
      </c>
      <c r="E7744">
        <v>16</v>
      </c>
      <c r="F7744">
        <v>0</v>
      </c>
      <c r="G7744" s="2">
        <v>0.32347222222222222</v>
      </c>
      <c r="H7744" t="s">
        <v>2155</v>
      </c>
      <c r="I7744" t="s">
        <v>2356</v>
      </c>
      <c r="J7744">
        <f t="shared" si="721"/>
        <v>1</v>
      </c>
      <c r="K7744" t="str">
        <f t="shared" si="722"/>
        <v>manhã</v>
      </c>
      <c r="L7744">
        <f t="shared" si="723"/>
        <v>0</v>
      </c>
      <c r="M7744" t="str">
        <f t="shared" si="724"/>
        <v>Baixo</v>
      </c>
      <c r="P7744">
        <f t="shared" si="725"/>
        <v>0</v>
      </c>
      <c r="Q7744">
        <f t="shared" si="726"/>
        <v>0</v>
      </c>
    </row>
    <row r="7745" spans="1:17" x14ac:dyDescent="0.25">
      <c r="A7745" s="1">
        <v>45209</v>
      </c>
      <c r="B7745" t="s">
        <v>10245</v>
      </c>
      <c r="C7745" s="5">
        <v>324.70999999999998</v>
      </c>
      <c r="D7745" t="s">
        <v>24</v>
      </c>
      <c r="E7745">
        <v>19</v>
      </c>
      <c r="F7745">
        <v>0</v>
      </c>
      <c r="G7745" s="2">
        <v>0.2644097222222222</v>
      </c>
      <c r="H7745" t="s">
        <v>247</v>
      </c>
      <c r="I7745" t="s">
        <v>702</v>
      </c>
      <c r="J7745">
        <f t="shared" si="721"/>
        <v>1</v>
      </c>
      <c r="K7745" t="str">
        <f t="shared" si="722"/>
        <v>manhã</v>
      </c>
      <c r="L7745">
        <f t="shared" si="723"/>
        <v>0</v>
      </c>
      <c r="M7745" t="str">
        <f t="shared" si="724"/>
        <v>Baixo</v>
      </c>
      <c r="P7745">
        <f t="shared" si="725"/>
        <v>0</v>
      </c>
      <c r="Q7745">
        <f t="shared" si="726"/>
        <v>0</v>
      </c>
    </row>
    <row r="7746" spans="1:17" x14ac:dyDescent="0.25">
      <c r="A7746" s="1">
        <v>45209</v>
      </c>
      <c r="B7746" t="s">
        <v>10246</v>
      </c>
      <c r="C7746" s="5">
        <v>227.73</v>
      </c>
      <c r="D7746" t="s">
        <v>73</v>
      </c>
      <c r="E7746">
        <v>16</v>
      </c>
      <c r="F7746">
        <v>0</v>
      </c>
      <c r="G7746" s="2">
        <v>0.10549768518518519</v>
      </c>
      <c r="H7746" t="s">
        <v>2135</v>
      </c>
      <c r="I7746" t="s">
        <v>3483</v>
      </c>
      <c r="J7746">
        <f t="shared" si="721"/>
        <v>1</v>
      </c>
      <c r="K7746" t="str">
        <f t="shared" si="722"/>
        <v>noite</v>
      </c>
      <c r="L7746">
        <f t="shared" si="723"/>
        <v>0</v>
      </c>
      <c r="M7746" t="str">
        <f t="shared" si="724"/>
        <v>Baixo</v>
      </c>
      <c r="P7746">
        <f t="shared" si="725"/>
        <v>2</v>
      </c>
      <c r="Q7746">
        <f t="shared" si="726"/>
        <v>0</v>
      </c>
    </row>
    <row r="7747" spans="1:17" x14ac:dyDescent="0.25">
      <c r="A7747" s="1">
        <v>45209</v>
      </c>
      <c r="B7747" t="s">
        <v>10247</v>
      </c>
      <c r="C7747" s="5">
        <v>24.08</v>
      </c>
      <c r="D7747" t="s">
        <v>73</v>
      </c>
      <c r="E7747">
        <v>5</v>
      </c>
      <c r="F7747">
        <v>0</v>
      </c>
      <c r="G7747" s="2">
        <v>0.93934027777777773</v>
      </c>
      <c r="H7747" t="s">
        <v>4562</v>
      </c>
      <c r="I7747" t="s">
        <v>322</v>
      </c>
      <c r="J7747">
        <f t="shared" ref="J7747:J7810" si="727">IF(E7747&gt;1, 1, 0)</f>
        <v>1</v>
      </c>
      <c r="K7747" t="str">
        <f t="shared" ref="K7747:K7810" si="728">IF(HOUR(G7747)&gt;=6, IF(HOUR(G7747)&lt;12, "manhã", IF(HOUR(G7747)&lt;18, "tarde", "noite")), "noite")</f>
        <v>noite</v>
      </c>
      <c r="L7747">
        <f t="shared" ref="L7747:L7810" si="729">IF(F7747&gt;=2, 2, IF(F7747=1, 1, 0))</f>
        <v>0</v>
      </c>
      <c r="M7747" t="str">
        <f t="shared" ref="M7747:M7810" si="730">IF(L7747&gt;=2,"Alto",IF(L7747=1,"Médio",IF(L7747=0,"Baixo")))</f>
        <v>Baixo</v>
      </c>
      <c r="P7747">
        <f t="shared" ref="P7747:P7810" si="731">IF(K7747="Manhã",0,IF(K7747="Tarde",1,IF(K7747="Noite",2,"")))</f>
        <v>2</v>
      </c>
      <c r="Q7747">
        <f t="shared" ref="Q7747:Q7810" si="732">IF(M7747="Baixo",0,IF(M7747="Médio",1,IF(M7747="Alto",2,"")))</f>
        <v>0</v>
      </c>
    </row>
    <row r="7748" spans="1:17" x14ac:dyDescent="0.25">
      <c r="A7748" s="1">
        <v>45209</v>
      </c>
      <c r="B7748" t="s">
        <v>10248</v>
      </c>
      <c r="C7748" s="5">
        <v>42.83</v>
      </c>
      <c r="D7748" t="s">
        <v>34</v>
      </c>
      <c r="E7748">
        <v>6</v>
      </c>
      <c r="F7748">
        <v>0</v>
      </c>
      <c r="G7748" s="2">
        <v>0.69490740740740742</v>
      </c>
      <c r="H7748" t="s">
        <v>3962</v>
      </c>
      <c r="I7748" t="s">
        <v>1276</v>
      </c>
      <c r="J7748">
        <f t="shared" si="727"/>
        <v>1</v>
      </c>
      <c r="K7748" t="str">
        <f t="shared" si="728"/>
        <v>tarde</v>
      </c>
      <c r="L7748">
        <f t="shared" si="729"/>
        <v>0</v>
      </c>
      <c r="M7748" t="str">
        <f t="shared" si="730"/>
        <v>Baixo</v>
      </c>
      <c r="P7748">
        <f t="shared" si="731"/>
        <v>1</v>
      </c>
      <c r="Q7748">
        <f t="shared" si="732"/>
        <v>0</v>
      </c>
    </row>
    <row r="7749" spans="1:17" x14ac:dyDescent="0.25">
      <c r="A7749" s="1">
        <v>45209</v>
      </c>
      <c r="B7749" t="s">
        <v>10249</v>
      </c>
      <c r="C7749" s="5">
        <v>280.45</v>
      </c>
      <c r="D7749" t="s">
        <v>34</v>
      </c>
      <c r="E7749">
        <v>5</v>
      </c>
      <c r="F7749">
        <v>0</v>
      </c>
      <c r="G7749" s="2">
        <v>0.97108796296296296</v>
      </c>
      <c r="H7749" t="s">
        <v>4975</v>
      </c>
      <c r="I7749" t="s">
        <v>1264</v>
      </c>
      <c r="J7749">
        <f t="shared" si="727"/>
        <v>1</v>
      </c>
      <c r="K7749" t="str">
        <f t="shared" si="728"/>
        <v>noite</v>
      </c>
      <c r="L7749">
        <f t="shared" si="729"/>
        <v>0</v>
      </c>
      <c r="M7749" t="str">
        <f t="shared" si="730"/>
        <v>Baixo</v>
      </c>
      <c r="P7749">
        <f t="shared" si="731"/>
        <v>2</v>
      </c>
      <c r="Q7749">
        <f t="shared" si="732"/>
        <v>0</v>
      </c>
    </row>
    <row r="7750" spans="1:17" x14ac:dyDescent="0.25">
      <c r="A7750" s="1">
        <v>45209</v>
      </c>
      <c r="B7750" t="s">
        <v>10250</v>
      </c>
      <c r="C7750" s="5">
        <v>334.98</v>
      </c>
      <c r="D7750" t="s">
        <v>60</v>
      </c>
      <c r="E7750">
        <v>11</v>
      </c>
      <c r="F7750">
        <v>0</v>
      </c>
      <c r="G7750" s="2">
        <v>0.62812499999999993</v>
      </c>
      <c r="H7750" t="s">
        <v>1726</v>
      </c>
      <c r="I7750" t="s">
        <v>55</v>
      </c>
      <c r="J7750">
        <f t="shared" si="727"/>
        <v>1</v>
      </c>
      <c r="K7750" t="str">
        <f t="shared" si="728"/>
        <v>tarde</v>
      </c>
      <c r="L7750">
        <f t="shared" si="729"/>
        <v>0</v>
      </c>
      <c r="M7750" t="str">
        <f t="shared" si="730"/>
        <v>Baixo</v>
      </c>
      <c r="P7750">
        <f t="shared" si="731"/>
        <v>1</v>
      </c>
      <c r="Q7750">
        <f t="shared" si="732"/>
        <v>0</v>
      </c>
    </row>
    <row r="7751" spans="1:17" x14ac:dyDescent="0.25">
      <c r="A7751" s="1">
        <v>45209</v>
      </c>
      <c r="B7751" t="s">
        <v>10251</v>
      </c>
      <c r="C7751" s="5">
        <v>487.44</v>
      </c>
      <c r="D7751" t="s">
        <v>73</v>
      </c>
      <c r="E7751">
        <v>15</v>
      </c>
      <c r="F7751">
        <v>0</v>
      </c>
      <c r="G7751" s="2">
        <v>0.28760416666666666</v>
      </c>
      <c r="H7751" t="s">
        <v>3611</v>
      </c>
      <c r="I7751" t="s">
        <v>1479</v>
      </c>
      <c r="J7751">
        <f t="shared" si="727"/>
        <v>1</v>
      </c>
      <c r="K7751" t="str">
        <f t="shared" si="728"/>
        <v>manhã</v>
      </c>
      <c r="L7751">
        <f t="shared" si="729"/>
        <v>0</v>
      </c>
      <c r="M7751" t="str">
        <f t="shared" si="730"/>
        <v>Baixo</v>
      </c>
      <c r="P7751">
        <f t="shared" si="731"/>
        <v>0</v>
      </c>
      <c r="Q7751">
        <f t="shared" si="732"/>
        <v>0</v>
      </c>
    </row>
    <row r="7752" spans="1:17" x14ac:dyDescent="0.25">
      <c r="A7752" s="1">
        <v>45210</v>
      </c>
      <c r="B7752" t="s">
        <v>10252</v>
      </c>
      <c r="C7752" s="5">
        <v>332.31</v>
      </c>
      <c r="D7752" t="s">
        <v>14</v>
      </c>
      <c r="E7752">
        <v>11</v>
      </c>
      <c r="F7752">
        <v>1</v>
      </c>
      <c r="G7752" s="2">
        <v>8.9918981481481475E-2</v>
      </c>
      <c r="H7752" t="s">
        <v>1103</v>
      </c>
      <c r="I7752" t="s">
        <v>3976</v>
      </c>
      <c r="J7752">
        <f t="shared" si="727"/>
        <v>1</v>
      </c>
      <c r="K7752" t="str">
        <f t="shared" si="728"/>
        <v>noite</v>
      </c>
      <c r="L7752">
        <f t="shared" si="729"/>
        <v>1</v>
      </c>
      <c r="M7752" t="str">
        <f t="shared" si="730"/>
        <v>Médio</v>
      </c>
      <c r="P7752">
        <f t="shared" si="731"/>
        <v>2</v>
      </c>
      <c r="Q7752">
        <f t="shared" si="732"/>
        <v>1</v>
      </c>
    </row>
    <row r="7753" spans="1:17" x14ac:dyDescent="0.25">
      <c r="A7753" s="1">
        <v>45210</v>
      </c>
      <c r="B7753" t="s">
        <v>10253</v>
      </c>
      <c r="C7753" s="5">
        <v>377.92</v>
      </c>
      <c r="D7753" t="s">
        <v>34</v>
      </c>
      <c r="E7753">
        <v>5</v>
      </c>
      <c r="F7753">
        <v>1</v>
      </c>
      <c r="G7753" s="2">
        <v>0.71049768518518519</v>
      </c>
      <c r="H7753" t="s">
        <v>3373</v>
      </c>
      <c r="I7753" t="s">
        <v>807</v>
      </c>
      <c r="J7753">
        <f t="shared" si="727"/>
        <v>1</v>
      </c>
      <c r="K7753" t="str">
        <f t="shared" si="728"/>
        <v>tarde</v>
      </c>
      <c r="L7753">
        <f t="shared" si="729"/>
        <v>1</v>
      </c>
      <c r="M7753" t="str">
        <f t="shared" si="730"/>
        <v>Médio</v>
      </c>
      <c r="P7753">
        <f t="shared" si="731"/>
        <v>1</v>
      </c>
      <c r="Q7753">
        <f t="shared" si="732"/>
        <v>1</v>
      </c>
    </row>
    <row r="7754" spans="1:17" x14ac:dyDescent="0.25">
      <c r="A7754" s="1">
        <v>45210</v>
      </c>
      <c r="B7754" t="s">
        <v>10254</v>
      </c>
      <c r="C7754" s="5">
        <v>379.02</v>
      </c>
      <c r="D7754" t="s">
        <v>60</v>
      </c>
      <c r="E7754">
        <v>10</v>
      </c>
      <c r="F7754">
        <v>1</v>
      </c>
      <c r="G7754" s="2">
        <v>0.32931712962962961</v>
      </c>
      <c r="H7754" t="s">
        <v>354</v>
      </c>
      <c r="I7754" t="s">
        <v>7290</v>
      </c>
      <c r="J7754">
        <f t="shared" si="727"/>
        <v>1</v>
      </c>
      <c r="K7754" t="str">
        <f t="shared" si="728"/>
        <v>manhã</v>
      </c>
      <c r="L7754">
        <f t="shared" si="729"/>
        <v>1</v>
      </c>
      <c r="M7754" t="str">
        <f t="shared" si="730"/>
        <v>Médio</v>
      </c>
      <c r="P7754">
        <f t="shared" si="731"/>
        <v>0</v>
      </c>
      <c r="Q7754">
        <f t="shared" si="732"/>
        <v>1</v>
      </c>
    </row>
    <row r="7755" spans="1:17" x14ac:dyDescent="0.25">
      <c r="A7755" s="1">
        <v>45210</v>
      </c>
      <c r="B7755" t="s">
        <v>10255</v>
      </c>
      <c r="C7755" s="5">
        <v>128.08000000000001</v>
      </c>
      <c r="D7755" t="s">
        <v>10</v>
      </c>
      <c r="E7755">
        <v>2</v>
      </c>
      <c r="F7755">
        <v>1</v>
      </c>
      <c r="G7755" s="2">
        <v>0.30938657407407405</v>
      </c>
      <c r="H7755" t="s">
        <v>2146</v>
      </c>
      <c r="I7755" t="s">
        <v>200</v>
      </c>
      <c r="J7755">
        <f t="shared" si="727"/>
        <v>1</v>
      </c>
      <c r="K7755" t="str">
        <f t="shared" si="728"/>
        <v>manhã</v>
      </c>
      <c r="L7755">
        <f t="shared" si="729"/>
        <v>1</v>
      </c>
      <c r="M7755" t="str">
        <f t="shared" si="730"/>
        <v>Médio</v>
      </c>
      <c r="P7755">
        <f t="shared" si="731"/>
        <v>0</v>
      </c>
      <c r="Q7755">
        <f t="shared" si="732"/>
        <v>1</v>
      </c>
    </row>
    <row r="7756" spans="1:17" x14ac:dyDescent="0.25">
      <c r="A7756" s="1">
        <v>45210</v>
      </c>
      <c r="B7756" t="s">
        <v>10256</v>
      </c>
      <c r="C7756" s="5">
        <v>863.17</v>
      </c>
      <c r="D7756" t="s">
        <v>34</v>
      </c>
      <c r="E7756">
        <v>16</v>
      </c>
      <c r="F7756">
        <v>0</v>
      </c>
      <c r="G7756" s="2">
        <v>0.97548611111111105</v>
      </c>
      <c r="H7756" t="s">
        <v>1761</v>
      </c>
      <c r="I7756" t="s">
        <v>5352</v>
      </c>
      <c r="J7756">
        <f t="shared" si="727"/>
        <v>1</v>
      </c>
      <c r="K7756" t="str">
        <f t="shared" si="728"/>
        <v>noite</v>
      </c>
      <c r="L7756">
        <f t="shared" si="729"/>
        <v>0</v>
      </c>
      <c r="M7756" t="str">
        <f t="shared" si="730"/>
        <v>Baixo</v>
      </c>
      <c r="P7756">
        <f t="shared" si="731"/>
        <v>2</v>
      </c>
      <c r="Q7756">
        <f t="shared" si="732"/>
        <v>0</v>
      </c>
    </row>
    <row r="7757" spans="1:17" x14ac:dyDescent="0.25">
      <c r="A7757" s="1">
        <v>45210</v>
      </c>
      <c r="B7757" t="s">
        <v>10257</v>
      </c>
      <c r="C7757" s="5">
        <v>453.26</v>
      </c>
      <c r="D7757" t="s">
        <v>60</v>
      </c>
      <c r="E7757">
        <v>11</v>
      </c>
      <c r="F7757">
        <v>0</v>
      </c>
      <c r="G7757" s="2">
        <v>0.38656249999999998</v>
      </c>
      <c r="H7757" t="s">
        <v>988</v>
      </c>
      <c r="I7757" t="s">
        <v>1857</v>
      </c>
      <c r="J7757">
        <f t="shared" si="727"/>
        <v>1</v>
      </c>
      <c r="K7757" t="str">
        <f t="shared" si="728"/>
        <v>manhã</v>
      </c>
      <c r="L7757">
        <f t="shared" si="729"/>
        <v>0</v>
      </c>
      <c r="M7757" t="str">
        <f t="shared" si="730"/>
        <v>Baixo</v>
      </c>
      <c r="P7757">
        <f t="shared" si="731"/>
        <v>0</v>
      </c>
      <c r="Q7757">
        <f t="shared" si="732"/>
        <v>0</v>
      </c>
    </row>
    <row r="7758" spans="1:17" x14ac:dyDescent="0.25">
      <c r="A7758" s="1">
        <v>45210</v>
      </c>
      <c r="B7758" t="s">
        <v>10258</v>
      </c>
      <c r="C7758" s="5">
        <v>482.83</v>
      </c>
      <c r="D7758" t="s">
        <v>38</v>
      </c>
      <c r="E7758">
        <v>4</v>
      </c>
      <c r="F7758">
        <v>0</v>
      </c>
      <c r="G7758" s="2">
        <v>0.41804398148148153</v>
      </c>
      <c r="H7758" t="s">
        <v>623</v>
      </c>
      <c r="I7758" t="s">
        <v>2015</v>
      </c>
      <c r="J7758">
        <f t="shared" si="727"/>
        <v>1</v>
      </c>
      <c r="K7758" t="str">
        <f t="shared" si="728"/>
        <v>manhã</v>
      </c>
      <c r="L7758">
        <f t="shared" si="729"/>
        <v>0</v>
      </c>
      <c r="M7758" t="str">
        <f t="shared" si="730"/>
        <v>Baixo</v>
      </c>
      <c r="P7758">
        <f t="shared" si="731"/>
        <v>0</v>
      </c>
      <c r="Q7758">
        <f t="shared" si="732"/>
        <v>0</v>
      </c>
    </row>
    <row r="7759" spans="1:17" x14ac:dyDescent="0.25">
      <c r="A7759" s="1">
        <v>45210</v>
      </c>
      <c r="B7759" t="s">
        <v>10259</v>
      </c>
      <c r="C7759" s="5">
        <v>378</v>
      </c>
      <c r="D7759" t="s">
        <v>60</v>
      </c>
      <c r="E7759">
        <v>16</v>
      </c>
      <c r="F7759">
        <v>0</v>
      </c>
      <c r="G7759" s="2">
        <v>0.49145833333333333</v>
      </c>
      <c r="H7759" t="s">
        <v>1645</v>
      </c>
      <c r="I7759" t="s">
        <v>558</v>
      </c>
      <c r="J7759">
        <f t="shared" si="727"/>
        <v>1</v>
      </c>
      <c r="K7759" t="str">
        <f t="shared" si="728"/>
        <v>manhã</v>
      </c>
      <c r="L7759">
        <f t="shared" si="729"/>
        <v>0</v>
      </c>
      <c r="M7759" t="str">
        <f t="shared" si="730"/>
        <v>Baixo</v>
      </c>
      <c r="P7759">
        <f t="shared" si="731"/>
        <v>0</v>
      </c>
      <c r="Q7759">
        <f t="shared" si="732"/>
        <v>0</v>
      </c>
    </row>
    <row r="7760" spans="1:17" x14ac:dyDescent="0.25">
      <c r="A7760" s="1">
        <v>45210</v>
      </c>
      <c r="B7760" t="s">
        <v>10260</v>
      </c>
      <c r="C7760" s="5">
        <v>391.14</v>
      </c>
      <c r="D7760" t="s">
        <v>10</v>
      </c>
      <c r="E7760">
        <v>13</v>
      </c>
      <c r="F7760">
        <v>0</v>
      </c>
      <c r="G7760" s="2">
        <v>0.94496527777777783</v>
      </c>
      <c r="H7760" t="s">
        <v>4107</v>
      </c>
      <c r="I7760" t="s">
        <v>6922</v>
      </c>
      <c r="J7760">
        <f t="shared" si="727"/>
        <v>1</v>
      </c>
      <c r="K7760" t="str">
        <f t="shared" si="728"/>
        <v>noite</v>
      </c>
      <c r="L7760">
        <f t="shared" si="729"/>
        <v>0</v>
      </c>
      <c r="M7760" t="str">
        <f t="shared" si="730"/>
        <v>Baixo</v>
      </c>
      <c r="P7760">
        <f t="shared" si="731"/>
        <v>2</v>
      </c>
      <c r="Q7760">
        <f t="shared" si="732"/>
        <v>0</v>
      </c>
    </row>
    <row r="7761" spans="1:17" x14ac:dyDescent="0.25">
      <c r="A7761" s="1">
        <v>45210</v>
      </c>
      <c r="B7761" t="s">
        <v>10261</v>
      </c>
      <c r="C7761" s="5">
        <v>295.56</v>
      </c>
      <c r="D7761" t="s">
        <v>60</v>
      </c>
      <c r="E7761">
        <v>3</v>
      </c>
      <c r="F7761">
        <v>0</v>
      </c>
      <c r="G7761" s="2">
        <v>0.82112268518518527</v>
      </c>
      <c r="H7761" t="s">
        <v>5865</v>
      </c>
      <c r="I7761" t="s">
        <v>6300</v>
      </c>
      <c r="J7761">
        <f t="shared" si="727"/>
        <v>1</v>
      </c>
      <c r="K7761" t="str">
        <f t="shared" si="728"/>
        <v>noite</v>
      </c>
      <c r="L7761">
        <f t="shared" si="729"/>
        <v>0</v>
      </c>
      <c r="M7761" t="str">
        <f t="shared" si="730"/>
        <v>Baixo</v>
      </c>
      <c r="P7761">
        <f t="shared" si="731"/>
        <v>2</v>
      </c>
      <c r="Q7761">
        <f t="shared" si="732"/>
        <v>0</v>
      </c>
    </row>
    <row r="7762" spans="1:17" x14ac:dyDescent="0.25">
      <c r="A7762" s="1">
        <v>45210</v>
      </c>
      <c r="B7762" t="s">
        <v>10262</v>
      </c>
      <c r="C7762" s="5">
        <v>451.2</v>
      </c>
      <c r="D7762" t="s">
        <v>24</v>
      </c>
      <c r="E7762">
        <v>11</v>
      </c>
      <c r="F7762">
        <v>0</v>
      </c>
      <c r="G7762" s="2">
        <v>0.64015046296296296</v>
      </c>
      <c r="H7762" t="s">
        <v>2563</v>
      </c>
      <c r="I7762" t="s">
        <v>5078</v>
      </c>
      <c r="J7762">
        <f t="shared" si="727"/>
        <v>1</v>
      </c>
      <c r="K7762" t="str">
        <f t="shared" si="728"/>
        <v>tarde</v>
      </c>
      <c r="L7762">
        <f t="shared" si="729"/>
        <v>0</v>
      </c>
      <c r="M7762" t="str">
        <f t="shared" si="730"/>
        <v>Baixo</v>
      </c>
      <c r="P7762">
        <f t="shared" si="731"/>
        <v>1</v>
      </c>
      <c r="Q7762">
        <f t="shared" si="732"/>
        <v>0</v>
      </c>
    </row>
    <row r="7763" spans="1:17" x14ac:dyDescent="0.25">
      <c r="A7763" s="1">
        <v>45210</v>
      </c>
      <c r="B7763" t="s">
        <v>10263</v>
      </c>
      <c r="C7763" s="5">
        <v>497.99</v>
      </c>
      <c r="D7763" t="s">
        <v>34</v>
      </c>
      <c r="E7763">
        <v>8</v>
      </c>
      <c r="F7763">
        <v>0</v>
      </c>
      <c r="G7763" s="2">
        <v>0.62077546296296293</v>
      </c>
      <c r="H7763" t="s">
        <v>9367</v>
      </c>
      <c r="I7763" t="s">
        <v>1045</v>
      </c>
      <c r="J7763">
        <f t="shared" si="727"/>
        <v>1</v>
      </c>
      <c r="K7763" t="str">
        <f t="shared" si="728"/>
        <v>tarde</v>
      </c>
      <c r="L7763">
        <f t="shared" si="729"/>
        <v>0</v>
      </c>
      <c r="M7763" t="str">
        <f t="shared" si="730"/>
        <v>Baixo</v>
      </c>
      <c r="P7763">
        <f t="shared" si="731"/>
        <v>1</v>
      </c>
      <c r="Q7763">
        <f t="shared" si="732"/>
        <v>0</v>
      </c>
    </row>
    <row r="7764" spans="1:17" x14ac:dyDescent="0.25">
      <c r="A7764" s="1">
        <v>45210</v>
      </c>
      <c r="B7764" t="s">
        <v>10264</v>
      </c>
      <c r="C7764" s="5">
        <v>296.02</v>
      </c>
      <c r="D7764" t="s">
        <v>10</v>
      </c>
      <c r="E7764">
        <v>9</v>
      </c>
      <c r="F7764">
        <v>0</v>
      </c>
      <c r="G7764" s="2">
        <v>0.5990509259259259</v>
      </c>
      <c r="H7764" t="s">
        <v>704</v>
      </c>
      <c r="I7764" t="s">
        <v>1449</v>
      </c>
      <c r="J7764">
        <f t="shared" si="727"/>
        <v>1</v>
      </c>
      <c r="K7764" t="str">
        <f t="shared" si="728"/>
        <v>tarde</v>
      </c>
      <c r="L7764">
        <f t="shared" si="729"/>
        <v>0</v>
      </c>
      <c r="M7764" t="str">
        <f t="shared" si="730"/>
        <v>Baixo</v>
      </c>
      <c r="P7764">
        <f t="shared" si="731"/>
        <v>1</v>
      </c>
      <c r="Q7764">
        <f t="shared" si="732"/>
        <v>0</v>
      </c>
    </row>
    <row r="7765" spans="1:17" x14ac:dyDescent="0.25">
      <c r="A7765" s="1">
        <v>45210</v>
      </c>
      <c r="B7765" t="s">
        <v>10265</v>
      </c>
      <c r="C7765" s="5">
        <v>438.37</v>
      </c>
      <c r="D7765" t="s">
        <v>14</v>
      </c>
      <c r="E7765">
        <v>15</v>
      </c>
      <c r="F7765">
        <v>0</v>
      </c>
      <c r="G7765" s="2">
        <v>0.30262731481481481</v>
      </c>
      <c r="H7765" t="s">
        <v>3717</v>
      </c>
      <c r="I7765" t="s">
        <v>2732</v>
      </c>
      <c r="J7765">
        <f t="shared" si="727"/>
        <v>1</v>
      </c>
      <c r="K7765" t="str">
        <f t="shared" si="728"/>
        <v>manhã</v>
      </c>
      <c r="L7765">
        <f t="shared" si="729"/>
        <v>0</v>
      </c>
      <c r="M7765" t="str">
        <f t="shared" si="730"/>
        <v>Baixo</v>
      </c>
      <c r="P7765">
        <f t="shared" si="731"/>
        <v>0</v>
      </c>
      <c r="Q7765">
        <f t="shared" si="732"/>
        <v>0</v>
      </c>
    </row>
    <row r="7766" spans="1:17" x14ac:dyDescent="0.25">
      <c r="A7766" s="1">
        <v>45210</v>
      </c>
      <c r="B7766" t="s">
        <v>10266</v>
      </c>
      <c r="C7766" s="5">
        <v>415.48</v>
      </c>
      <c r="D7766" t="s">
        <v>73</v>
      </c>
      <c r="E7766">
        <v>17</v>
      </c>
      <c r="F7766">
        <v>0</v>
      </c>
      <c r="G7766" s="2">
        <v>0.87518518518518518</v>
      </c>
      <c r="H7766" t="s">
        <v>1553</v>
      </c>
      <c r="I7766" t="s">
        <v>853</v>
      </c>
      <c r="J7766">
        <f t="shared" si="727"/>
        <v>1</v>
      </c>
      <c r="K7766" t="str">
        <f t="shared" si="728"/>
        <v>noite</v>
      </c>
      <c r="L7766">
        <f t="shared" si="729"/>
        <v>0</v>
      </c>
      <c r="M7766" t="str">
        <f t="shared" si="730"/>
        <v>Baixo</v>
      </c>
      <c r="P7766">
        <f t="shared" si="731"/>
        <v>2</v>
      </c>
      <c r="Q7766">
        <f t="shared" si="732"/>
        <v>0</v>
      </c>
    </row>
    <row r="7767" spans="1:17" x14ac:dyDescent="0.25">
      <c r="A7767" s="1">
        <v>45210</v>
      </c>
      <c r="B7767" t="s">
        <v>10267</v>
      </c>
      <c r="C7767" s="5">
        <v>421.45</v>
      </c>
      <c r="D7767" t="s">
        <v>14</v>
      </c>
      <c r="E7767">
        <v>1</v>
      </c>
      <c r="F7767">
        <v>0</v>
      </c>
      <c r="G7767" s="2">
        <v>0.5236574074074074</v>
      </c>
      <c r="H7767" t="s">
        <v>1697</v>
      </c>
      <c r="I7767" t="s">
        <v>881</v>
      </c>
      <c r="J7767">
        <f t="shared" si="727"/>
        <v>0</v>
      </c>
      <c r="K7767" t="str">
        <f t="shared" si="728"/>
        <v>tarde</v>
      </c>
      <c r="L7767">
        <f t="shared" si="729"/>
        <v>0</v>
      </c>
      <c r="M7767" t="str">
        <f t="shared" si="730"/>
        <v>Baixo</v>
      </c>
      <c r="P7767">
        <f t="shared" si="731"/>
        <v>1</v>
      </c>
      <c r="Q7767">
        <f t="shared" si="732"/>
        <v>0</v>
      </c>
    </row>
    <row r="7768" spans="1:17" x14ac:dyDescent="0.25">
      <c r="A7768" s="1">
        <v>45210</v>
      </c>
      <c r="B7768" t="s">
        <v>10268</v>
      </c>
      <c r="C7768" s="5">
        <v>173.8</v>
      </c>
      <c r="D7768" t="s">
        <v>60</v>
      </c>
      <c r="E7768">
        <v>7</v>
      </c>
      <c r="F7768">
        <v>0</v>
      </c>
      <c r="G7768" s="2">
        <v>0.43730324074074073</v>
      </c>
      <c r="H7768" t="s">
        <v>3574</v>
      </c>
      <c r="I7768" t="s">
        <v>1314</v>
      </c>
      <c r="J7768">
        <f t="shared" si="727"/>
        <v>1</v>
      </c>
      <c r="K7768" t="str">
        <f t="shared" si="728"/>
        <v>manhã</v>
      </c>
      <c r="L7768">
        <f t="shared" si="729"/>
        <v>0</v>
      </c>
      <c r="M7768" t="str">
        <f t="shared" si="730"/>
        <v>Baixo</v>
      </c>
      <c r="P7768">
        <f t="shared" si="731"/>
        <v>0</v>
      </c>
      <c r="Q7768">
        <f t="shared" si="732"/>
        <v>0</v>
      </c>
    </row>
    <row r="7769" spans="1:17" x14ac:dyDescent="0.25">
      <c r="A7769" s="1">
        <v>45210</v>
      </c>
      <c r="B7769" t="s">
        <v>10269</v>
      </c>
      <c r="C7769" s="5">
        <v>177.24</v>
      </c>
      <c r="D7769" t="s">
        <v>10</v>
      </c>
      <c r="E7769">
        <v>14</v>
      </c>
      <c r="F7769">
        <v>0</v>
      </c>
      <c r="G7769" s="2">
        <v>0.30038194444444444</v>
      </c>
      <c r="H7769" t="s">
        <v>812</v>
      </c>
      <c r="I7769" t="s">
        <v>3933</v>
      </c>
      <c r="J7769">
        <f t="shared" si="727"/>
        <v>1</v>
      </c>
      <c r="K7769" t="str">
        <f t="shared" si="728"/>
        <v>manhã</v>
      </c>
      <c r="L7769">
        <f t="shared" si="729"/>
        <v>0</v>
      </c>
      <c r="M7769" t="str">
        <f t="shared" si="730"/>
        <v>Baixo</v>
      </c>
      <c r="P7769">
        <f t="shared" si="731"/>
        <v>0</v>
      </c>
      <c r="Q7769">
        <f t="shared" si="732"/>
        <v>0</v>
      </c>
    </row>
    <row r="7770" spans="1:17" x14ac:dyDescent="0.25">
      <c r="A7770" s="1">
        <v>45210</v>
      </c>
      <c r="B7770" t="s">
        <v>10270</v>
      </c>
      <c r="C7770" s="5">
        <v>43.96</v>
      </c>
      <c r="D7770" t="s">
        <v>60</v>
      </c>
      <c r="E7770">
        <v>6</v>
      </c>
      <c r="F7770">
        <v>0</v>
      </c>
      <c r="G7770" s="2">
        <v>0.38482638888888893</v>
      </c>
      <c r="H7770" t="s">
        <v>2219</v>
      </c>
      <c r="I7770" t="s">
        <v>5625</v>
      </c>
      <c r="J7770">
        <f t="shared" si="727"/>
        <v>1</v>
      </c>
      <c r="K7770" t="str">
        <f t="shared" si="728"/>
        <v>manhã</v>
      </c>
      <c r="L7770">
        <f t="shared" si="729"/>
        <v>0</v>
      </c>
      <c r="M7770" t="str">
        <f t="shared" si="730"/>
        <v>Baixo</v>
      </c>
      <c r="P7770">
        <f t="shared" si="731"/>
        <v>0</v>
      </c>
      <c r="Q7770">
        <f t="shared" si="732"/>
        <v>0</v>
      </c>
    </row>
    <row r="7771" spans="1:17" x14ac:dyDescent="0.25">
      <c r="A7771" s="1">
        <v>45210</v>
      </c>
      <c r="B7771" t="s">
        <v>10271</v>
      </c>
      <c r="C7771" s="5">
        <v>41.1</v>
      </c>
      <c r="D7771" t="s">
        <v>14</v>
      </c>
      <c r="E7771">
        <v>5</v>
      </c>
      <c r="F7771">
        <v>0</v>
      </c>
      <c r="G7771" s="2">
        <v>0.18081018518518518</v>
      </c>
      <c r="H7771" t="s">
        <v>3051</v>
      </c>
      <c r="I7771" t="s">
        <v>2704</v>
      </c>
      <c r="J7771">
        <f t="shared" si="727"/>
        <v>1</v>
      </c>
      <c r="K7771" t="str">
        <f t="shared" si="728"/>
        <v>noite</v>
      </c>
      <c r="L7771">
        <f t="shared" si="729"/>
        <v>0</v>
      </c>
      <c r="M7771" t="str">
        <f t="shared" si="730"/>
        <v>Baixo</v>
      </c>
      <c r="P7771">
        <f t="shared" si="731"/>
        <v>2</v>
      </c>
      <c r="Q7771">
        <f t="shared" si="732"/>
        <v>0</v>
      </c>
    </row>
    <row r="7772" spans="1:17" x14ac:dyDescent="0.25">
      <c r="A7772" s="1">
        <v>45210</v>
      </c>
      <c r="B7772" t="s">
        <v>10272</v>
      </c>
      <c r="C7772" s="5">
        <v>475.15</v>
      </c>
      <c r="D7772" t="s">
        <v>10</v>
      </c>
      <c r="E7772">
        <v>6</v>
      </c>
      <c r="F7772">
        <v>0</v>
      </c>
      <c r="G7772" s="2">
        <v>0.68543981481481486</v>
      </c>
      <c r="H7772" t="s">
        <v>4300</v>
      </c>
      <c r="I7772" t="s">
        <v>1244</v>
      </c>
      <c r="J7772">
        <f t="shared" si="727"/>
        <v>1</v>
      </c>
      <c r="K7772" t="str">
        <f t="shared" si="728"/>
        <v>tarde</v>
      </c>
      <c r="L7772">
        <f t="shared" si="729"/>
        <v>0</v>
      </c>
      <c r="M7772" t="str">
        <f t="shared" si="730"/>
        <v>Baixo</v>
      </c>
      <c r="P7772">
        <f t="shared" si="731"/>
        <v>1</v>
      </c>
      <c r="Q7772">
        <f t="shared" si="732"/>
        <v>0</v>
      </c>
    </row>
    <row r="7773" spans="1:17" x14ac:dyDescent="0.25">
      <c r="A7773" s="1">
        <v>45210</v>
      </c>
      <c r="B7773" t="s">
        <v>10273</v>
      </c>
      <c r="C7773" s="5">
        <v>218.39</v>
      </c>
      <c r="D7773" t="s">
        <v>10</v>
      </c>
      <c r="E7773">
        <v>6</v>
      </c>
      <c r="F7773">
        <v>0</v>
      </c>
      <c r="G7773" s="2">
        <v>0.54383101851851856</v>
      </c>
      <c r="H7773" t="s">
        <v>1514</v>
      </c>
      <c r="I7773" t="s">
        <v>6984</v>
      </c>
      <c r="J7773">
        <f t="shared" si="727"/>
        <v>1</v>
      </c>
      <c r="K7773" t="str">
        <f t="shared" si="728"/>
        <v>tarde</v>
      </c>
      <c r="L7773">
        <f t="shared" si="729"/>
        <v>0</v>
      </c>
      <c r="M7773" t="str">
        <f t="shared" si="730"/>
        <v>Baixo</v>
      </c>
      <c r="P7773">
        <f t="shared" si="731"/>
        <v>1</v>
      </c>
      <c r="Q7773">
        <f t="shared" si="732"/>
        <v>0</v>
      </c>
    </row>
    <row r="7774" spans="1:17" x14ac:dyDescent="0.25">
      <c r="A7774" s="1">
        <v>45210</v>
      </c>
      <c r="B7774" t="s">
        <v>10274</v>
      </c>
      <c r="C7774" s="5">
        <v>306.31</v>
      </c>
      <c r="D7774" t="s">
        <v>38</v>
      </c>
      <c r="E7774">
        <v>18</v>
      </c>
      <c r="F7774">
        <v>0</v>
      </c>
      <c r="G7774" s="2">
        <v>0.18804398148148149</v>
      </c>
      <c r="H7774" t="s">
        <v>777</v>
      </c>
      <c r="I7774" t="s">
        <v>1751</v>
      </c>
      <c r="J7774">
        <f t="shared" si="727"/>
        <v>1</v>
      </c>
      <c r="K7774" t="str">
        <f t="shared" si="728"/>
        <v>noite</v>
      </c>
      <c r="L7774">
        <f t="shared" si="729"/>
        <v>0</v>
      </c>
      <c r="M7774" t="str">
        <f t="shared" si="730"/>
        <v>Baixo</v>
      </c>
      <c r="P7774">
        <f t="shared" si="731"/>
        <v>2</v>
      </c>
      <c r="Q7774">
        <f t="shared" si="732"/>
        <v>0</v>
      </c>
    </row>
    <row r="7775" spans="1:17" x14ac:dyDescent="0.25">
      <c r="A7775" s="1">
        <v>45210</v>
      </c>
      <c r="B7775" t="s">
        <v>10275</v>
      </c>
      <c r="C7775" s="5">
        <v>61.65</v>
      </c>
      <c r="D7775" t="s">
        <v>34</v>
      </c>
      <c r="E7775">
        <v>5</v>
      </c>
      <c r="F7775">
        <v>0</v>
      </c>
      <c r="G7775" s="2">
        <v>0.91519675925925925</v>
      </c>
      <c r="H7775" t="s">
        <v>2246</v>
      </c>
      <c r="I7775" t="s">
        <v>7655</v>
      </c>
      <c r="J7775">
        <f t="shared" si="727"/>
        <v>1</v>
      </c>
      <c r="K7775" t="str">
        <f t="shared" si="728"/>
        <v>noite</v>
      </c>
      <c r="L7775">
        <f t="shared" si="729"/>
        <v>0</v>
      </c>
      <c r="M7775" t="str">
        <f t="shared" si="730"/>
        <v>Baixo</v>
      </c>
      <c r="P7775">
        <f t="shared" si="731"/>
        <v>2</v>
      </c>
      <c r="Q7775">
        <f t="shared" si="732"/>
        <v>0</v>
      </c>
    </row>
    <row r="7776" spans="1:17" x14ac:dyDescent="0.25">
      <c r="A7776" s="1">
        <v>45210</v>
      </c>
      <c r="B7776" t="s">
        <v>10276</v>
      </c>
      <c r="C7776" s="5">
        <v>173.39</v>
      </c>
      <c r="D7776" t="s">
        <v>60</v>
      </c>
      <c r="E7776">
        <v>8</v>
      </c>
      <c r="F7776">
        <v>0</v>
      </c>
      <c r="G7776" s="2">
        <v>9.5405092592592597E-2</v>
      </c>
      <c r="H7776" t="s">
        <v>2545</v>
      </c>
      <c r="I7776" t="s">
        <v>3255</v>
      </c>
      <c r="J7776">
        <f t="shared" si="727"/>
        <v>1</v>
      </c>
      <c r="K7776" t="str">
        <f t="shared" si="728"/>
        <v>noite</v>
      </c>
      <c r="L7776">
        <f t="shared" si="729"/>
        <v>0</v>
      </c>
      <c r="M7776" t="str">
        <f t="shared" si="730"/>
        <v>Baixo</v>
      </c>
      <c r="P7776">
        <f t="shared" si="731"/>
        <v>2</v>
      </c>
      <c r="Q7776">
        <f t="shared" si="732"/>
        <v>0</v>
      </c>
    </row>
    <row r="7777" spans="1:17" x14ac:dyDescent="0.25">
      <c r="A7777" s="1">
        <v>45210</v>
      </c>
      <c r="B7777" t="s">
        <v>10277</v>
      </c>
      <c r="C7777" s="5">
        <v>379.09</v>
      </c>
      <c r="D7777" t="s">
        <v>60</v>
      </c>
      <c r="E7777">
        <v>1</v>
      </c>
      <c r="F7777">
        <v>0</v>
      </c>
      <c r="G7777" s="2">
        <v>0.95320601851851849</v>
      </c>
      <c r="H7777" t="s">
        <v>1100</v>
      </c>
      <c r="I7777" t="s">
        <v>165</v>
      </c>
      <c r="J7777">
        <f t="shared" si="727"/>
        <v>0</v>
      </c>
      <c r="K7777" t="str">
        <f t="shared" si="728"/>
        <v>noite</v>
      </c>
      <c r="L7777">
        <f t="shared" si="729"/>
        <v>0</v>
      </c>
      <c r="M7777" t="str">
        <f t="shared" si="730"/>
        <v>Baixo</v>
      </c>
      <c r="P7777">
        <f t="shared" si="731"/>
        <v>2</v>
      </c>
      <c r="Q7777">
        <f t="shared" si="732"/>
        <v>0</v>
      </c>
    </row>
    <row r="7778" spans="1:17" x14ac:dyDescent="0.25">
      <c r="A7778" s="1">
        <v>45210</v>
      </c>
      <c r="B7778" t="s">
        <v>10278</v>
      </c>
      <c r="C7778" s="5">
        <v>32.659999999999997</v>
      </c>
      <c r="D7778" t="s">
        <v>60</v>
      </c>
      <c r="E7778">
        <v>19</v>
      </c>
      <c r="F7778">
        <v>0</v>
      </c>
      <c r="G7778" s="2">
        <v>0.15449074074074073</v>
      </c>
      <c r="H7778" t="s">
        <v>6580</v>
      </c>
      <c r="I7778" t="s">
        <v>493</v>
      </c>
      <c r="J7778">
        <f t="shared" si="727"/>
        <v>1</v>
      </c>
      <c r="K7778" t="str">
        <f t="shared" si="728"/>
        <v>noite</v>
      </c>
      <c r="L7778">
        <f t="shared" si="729"/>
        <v>0</v>
      </c>
      <c r="M7778" t="str">
        <f t="shared" si="730"/>
        <v>Baixo</v>
      </c>
      <c r="P7778">
        <f t="shared" si="731"/>
        <v>2</v>
      </c>
      <c r="Q7778">
        <f t="shared" si="732"/>
        <v>0</v>
      </c>
    </row>
    <row r="7779" spans="1:17" x14ac:dyDescent="0.25">
      <c r="A7779" s="1">
        <v>45210</v>
      </c>
      <c r="B7779" t="s">
        <v>10279</v>
      </c>
      <c r="C7779" s="5">
        <v>296.08</v>
      </c>
      <c r="D7779" t="s">
        <v>14</v>
      </c>
      <c r="E7779">
        <v>8</v>
      </c>
      <c r="F7779">
        <v>0</v>
      </c>
      <c r="G7779" s="2">
        <v>0.2323726851851852</v>
      </c>
      <c r="H7779" t="s">
        <v>2835</v>
      </c>
      <c r="I7779" t="s">
        <v>16</v>
      </c>
      <c r="J7779">
        <f t="shared" si="727"/>
        <v>1</v>
      </c>
      <c r="K7779" t="str">
        <f t="shared" si="728"/>
        <v>noite</v>
      </c>
      <c r="L7779">
        <f t="shared" si="729"/>
        <v>0</v>
      </c>
      <c r="M7779" t="str">
        <f t="shared" si="730"/>
        <v>Baixo</v>
      </c>
      <c r="P7779">
        <f t="shared" si="731"/>
        <v>2</v>
      </c>
      <c r="Q7779">
        <f t="shared" si="732"/>
        <v>0</v>
      </c>
    </row>
    <row r="7780" spans="1:17" x14ac:dyDescent="0.25">
      <c r="A7780" s="1">
        <v>45211</v>
      </c>
      <c r="B7780" t="s">
        <v>10280</v>
      </c>
      <c r="C7780" s="5">
        <v>288.17</v>
      </c>
      <c r="D7780" t="s">
        <v>34</v>
      </c>
      <c r="E7780">
        <v>19</v>
      </c>
      <c r="F7780">
        <v>2</v>
      </c>
      <c r="G7780" s="2">
        <v>0.19761574074074073</v>
      </c>
      <c r="H7780" t="s">
        <v>412</v>
      </c>
      <c r="I7780" t="s">
        <v>4902</v>
      </c>
      <c r="J7780">
        <f t="shared" si="727"/>
        <v>1</v>
      </c>
      <c r="K7780" t="str">
        <f t="shared" si="728"/>
        <v>noite</v>
      </c>
      <c r="L7780">
        <f t="shared" si="729"/>
        <v>2</v>
      </c>
      <c r="M7780" t="str">
        <f t="shared" si="730"/>
        <v>Alto</v>
      </c>
      <c r="P7780">
        <f t="shared" si="731"/>
        <v>2</v>
      </c>
      <c r="Q7780">
        <f t="shared" si="732"/>
        <v>2</v>
      </c>
    </row>
    <row r="7781" spans="1:17" x14ac:dyDescent="0.25">
      <c r="A7781" s="1">
        <v>45211</v>
      </c>
      <c r="B7781" t="s">
        <v>10281</v>
      </c>
      <c r="C7781" s="5">
        <v>370.35</v>
      </c>
      <c r="D7781" t="s">
        <v>14</v>
      </c>
      <c r="E7781">
        <v>5</v>
      </c>
      <c r="F7781">
        <v>1</v>
      </c>
      <c r="G7781" s="2">
        <v>3.1469907407407412E-2</v>
      </c>
      <c r="H7781" t="s">
        <v>1327</v>
      </c>
      <c r="I7781" t="s">
        <v>794</v>
      </c>
      <c r="J7781">
        <f t="shared" si="727"/>
        <v>1</v>
      </c>
      <c r="K7781" t="str">
        <f t="shared" si="728"/>
        <v>noite</v>
      </c>
      <c r="L7781">
        <f t="shared" si="729"/>
        <v>1</v>
      </c>
      <c r="M7781" t="str">
        <f t="shared" si="730"/>
        <v>Médio</v>
      </c>
      <c r="P7781">
        <f t="shared" si="731"/>
        <v>2</v>
      </c>
      <c r="Q7781">
        <f t="shared" si="732"/>
        <v>1</v>
      </c>
    </row>
    <row r="7782" spans="1:17" x14ac:dyDescent="0.25">
      <c r="A7782" s="1">
        <v>45211</v>
      </c>
      <c r="B7782" t="s">
        <v>10282</v>
      </c>
      <c r="C7782" s="5">
        <v>401.71</v>
      </c>
      <c r="D7782" t="s">
        <v>24</v>
      </c>
      <c r="E7782">
        <v>12</v>
      </c>
      <c r="F7782">
        <v>1</v>
      </c>
      <c r="G7782" s="2">
        <v>0.2647916666666667</v>
      </c>
      <c r="H7782" t="s">
        <v>256</v>
      </c>
      <c r="I7782" t="s">
        <v>3451</v>
      </c>
      <c r="J7782">
        <f t="shared" si="727"/>
        <v>1</v>
      </c>
      <c r="K7782" t="str">
        <f t="shared" si="728"/>
        <v>manhã</v>
      </c>
      <c r="L7782">
        <f t="shared" si="729"/>
        <v>1</v>
      </c>
      <c r="M7782" t="str">
        <f t="shared" si="730"/>
        <v>Médio</v>
      </c>
      <c r="P7782">
        <f t="shared" si="731"/>
        <v>0</v>
      </c>
      <c r="Q7782">
        <f t="shared" si="732"/>
        <v>1</v>
      </c>
    </row>
    <row r="7783" spans="1:17" x14ac:dyDescent="0.25">
      <c r="A7783" s="1">
        <v>45211</v>
      </c>
      <c r="B7783" t="s">
        <v>10283</v>
      </c>
      <c r="C7783" s="5">
        <v>281.39999999999998</v>
      </c>
      <c r="D7783" t="s">
        <v>24</v>
      </c>
      <c r="E7783">
        <v>10</v>
      </c>
      <c r="F7783">
        <v>1</v>
      </c>
      <c r="G7783" s="2">
        <v>0.5619791666666667</v>
      </c>
      <c r="H7783" t="s">
        <v>28</v>
      </c>
      <c r="I7783" t="s">
        <v>81</v>
      </c>
      <c r="J7783">
        <f t="shared" si="727"/>
        <v>1</v>
      </c>
      <c r="K7783" t="str">
        <f t="shared" si="728"/>
        <v>tarde</v>
      </c>
      <c r="L7783">
        <f t="shared" si="729"/>
        <v>1</v>
      </c>
      <c r="M7783" t="str">
        <f t="shared" si="730"/>
        <v>Médio</v>
      </c>
      <c r="P7783">
        <f t="shared" si="731"/>
        <v>1</v>
      </c>
      <c r="Q7783">
        <f t="shared" si="732"/>
        <v>1</v>
      </c>
    </row>
    <row r="7784" spans="1:17" x14ac:dyDescent="0.25">
      <c r="A7784" s="1">
        <v>45211</v>
      </c>
      <c r="B7784" t="s">
        <v>10284</v>
      </c>
      <c r="C7784" s="5">
        <v>476.15</v>
      </c>
      <c r="D7784" t="s">
        <v>34</v>
      </c>
      <c r="E7784">
        <v>18</v>
      </c>
      <c r="F7784">
        <v>1</v>
      </c>
      <c r="G7784" s="2">
        <v>8.6238425925925913E-2</v>
      </c>
      <c r="H7784" t="s">
        <v>1486</v>
      </c>
      <c r="I7784" t="s">
        <v>2367</v>
      </c>
      <c r="J7784">
        <f t="shared" si="727"/>
        <v>1</v>
      </c>
      <c r="K7784" t="str">
        <f t="shared" si="728"/>
        <v>noite</v>
      </c>
      <c r="L7784">
        <f t="shared" si="729"/>
        <v>1</v>
      </c>
      <c r="M7784" t="str">
        <f t="shared" si="730"/>
        <v>Médio</v>
      </c>
      <c r="P7784">
        <f t="shared" si="731"/>
        <v>2</v>
      </c>
      <c r="Q7784">
        <f t="shared" si="732"/>
        <v>1</v>
      </c>
    </row>
    <row r="7785" spans="1:17" x14ac:dyDescent="0.25">
      <c r="A7785" s="1">
        <v>45211</v>
      </c>
      <c r="B7785" t="s">
        <v>10285</v>
      </c>
      <c r="C7785" s="5">
        <v>173.59</v>
      </c>
      <c r="D7785" t="s">
        <v>24</v>
      </c>
      <c r="E7785">
        <v>8</v>
      </c>
      <c r="F7785">
        <v>0</v>
      </c>
      <c r="G7785" s="2">
        <v>0.9741319444444444</v>
      </c>
      <c r="H7785" t="s">
        <v>1110</v>
      </c>
      <c r="I7785" t="s">
        <v>5092</v>
      </c>
      <c r="J7785">
        <f t="shared" si="727"/>
        <v>1</v>
      </c>
      <c r="K7785" t="str">
        <f t="shared" si="728"/>
        <v>noite</v>
      </c>
      <c r="L7785">
        <f t="shared" si="729"/>
        <v>0</v>
      </c>
      <c r="M7785" t="str">
        <f t="shared" si="730"/>
        <v>Baixo</v>
      </c>
      <c r="P7785">
        <f t="shared" si="731"/>
        <v>2</v>
      </c>
      <c r="Q7785">
        <f t="shared" si="732"/>
        <v>0</v>
      </c>
    </row>
    <row r="7786" spans="1:17" x14ac:dyDescent="0.25">
      <c r="A7786" s="1">
        <v>45211</v>
      </c>
      <c r="B7786" t="s">
        <v>10286</v>
      </c>
      <c r="C7786" s="5">
        <v>358.53</v>
      </c>
      <c r="D7786" t="s">
        <v>10</v>
      </c>
      <c r="E7786">
        <v>19</v>
      </c>
      <c r="F7786">
        <v>0</v>
      </c>
      <c r="G7786" s="2">
        <v>3.0046296296296297E-2</v>
      </c>
      <c r="H7786" t="s">
        <v>5081</v>
      </c>
      <c r="I7786" t="s">
        <v>1380</v>
      </c>
      <c r="J7786">
        <f t="shared" si="727"/>
        <v>1</v>
      </c>
      <c r="K7786" t="str">
        <f t="shared" si="728"/>
        <v>noite</v>
      </c>
      <c r="L7786">
        <f t="shared" si="729"/>
        <v>0</v>
      </c>
      <c r="M7786" t="str">
        <f t="shared" si="730"/>
        <v>Baixo</v>
      </c>
      <c r="P7786">
        <f t="shared" si="731"/>
        <v>2</v>
      </c>
      <c r="Q7786">
        <f t="shared" si="732"/>
        <v>0</v>
      </c>
    </row>
    <row r="7787" spans="1:17" x14ac:dyDescent="0.25">
      <c r="A7787" s="1">
        <v>45211</v>
      </c>
      <c r="B7787" t="s">
        <v>10287</v>
      </c>
      <c r="C7787" s="5">
        <v>92.2</v>
      </c>
      <c r="D7787" t="s">
        <v>24</v>
      </c>
      <c r="E7787">
        <v>14</v>
      </c>
      <c r="F7787">
        <v>0</v>
      </c>
      <c r="G7787" s="2">
        <v>0.20722222222222222</v>
      </c>
      <c r="H7787" t="s">
        <v>1514</v>
      </c>
      <c r="I7787" t="s">
        <v>1564</v>
      </c>
      <c r="J7787">
        <f t="shared" si="727"/>
        <v>1</v>
      </c>
      <c r="K7787" t="str">
        <f t="shared" si="728"/>
        <v>noite</v>
      </c>
      <c r="L7787">
        <f t="shared" si="729"/>
        <v>0</v>
      </c>
      <c r="M7787" t="str">
        <f t="shared" si="730"/>
        <v>Baixo</v>
      </c>
      <c r="P7787">
        <f t="shared" si="731"/>
        <v>2</v>
      </c>
      <c r="Q7787">
        <f t="shared" si="732"/>
        <v>0</v>
      </c>
    </row>
    <row r="7788" spans="1:17" x14ac:dyDescent="0.25">
      <c r="A7788" s="1">
        <v>45211</v>
      </c>
      <c r="B7788" t="s">
        <v>10288</v>
      </c>
      <c r="C7788" s="5">
        <v>470.55</v>
      </c>
      <c r="D7788" t="s">
        <v>38</v>
      </c>
      <c r="E7788">
        <v>5</v>
      </c>
      <c r="F7788">
        <v>0</v>
      </c>
      <c r="G7788" s="2">
        <v>8.2870370370370372E-3</v>
      </c>
      <c r="H7788" t="s">
        <v>2569</v>
      </c>
      <c r="I7788" t="s">
        <v>2369</v>
      </c>
      <c r="J7788">
        <f t="shared" si="727"/>
        <v>1</v>
      </c>
      <c r="K7788" t="str">
        <f t="shared" si="728"/>
        <v>noite</v>
      </c>
      <c r="L7788">
        <f t="shared" si="729"/>
        <v>0</v>
      </c>
      <c r="M7788" t="str">
        <f t="shared" si="730"/>
        <v>Baixo</v>
      </c>
      <c r="P7788">
        <f t="shared" si="731"/>
        <v>2</v>
      </c>
      <c r="Q7788">
        <f t="shared" si="732"/>
        <v>0</v>
      </c>
    </row>
    <row r="7789" spans="1:17" x14ac:dyDescent="0.25">
      <c r="A7789" s="1">
        <v>45211</v>
      </c>
      <c r="B7789" t="s">
        <v>10289</v>
      </c>
      <c r="C7789" s="5">
        <v>318.92</v>
      </c>
      <c r="D7789" t="s">
        <v>60</v>
      </c>
      <c r="E7789">
        <v>16</v>
      </c>
      <c r="F7789">
        <v>0</v>
      </c>
      <c r="G7789" s="2">
        <v>0.57650462962962956</v>
      </c>
      <c r="H7789" t="s">
        <v>3432</v>
      </c>
      <c r="I7789" t="s">
        <v>2724</v>
      </c>
      <c r="J7789">
        <f t="shared" si="727"/>
        <v>1</v>
      </c>
      <c r="K7789" t="str">
        <f t="shared" si="728"/>
        <v>tarde</v>
      </c>
      <c r="L7789">
        <f t="shared" si="729"/>
        <v>0</v>
      </c>
      <c r="M7789" t="str">
        <f t="shared" si="730"/>
        <v>Baixo</v>
      </c>
      <c r="P7789">
        <f t="shared" si="731"/>
        <v>1</v>
      </c>
      <c r="Q7789">
        <f t="shared" si="732"/>
        <v>0</v>
      </c>
    </row>
    <row r="7790" spans="1:17" x14ac:dyDescent="0.25">
      <c r="A7790" s="1">
        <v>45211</v>
      </c>
      <c r="B7790" t="s">
        <v>10290</v>
      </c>
      <c r="C7790" s="5">
        <v>318.63</v>
      </c>
      <c r="D7790" t="s">
        <v>24</v>
      </c>
      <c r="E7790">
        <v>12</v>
      </c>
      <c r="F7790">
        <v>0</v>
      </c>
      <c r="G7790" s="2">
        <v>0.37168981481481483</v>
      </c>
      <c r="H7790" t="s">
        <v>1665</v>
      </c>
      <c r="I7790" t="s">
        <v>3385</v>
      </c>
      <c r="J7790">
        <f t="shared" si="727"/>
        <v>1</v>
      </c>
      <c r="K7790" t="str">
        <f t="shared" si="728"/>
        <v>manhã</v>
      </c>
      <c r="L7790">
        <f t="shared" si="729"/>
        <v>0</v>
      </c>
      <c r="M7790" t="str">
        <f t="shared" si="730"/>
        <v>Baixo</v>
      </c>
      <c r="P7790">
        <f t="shared" si="731"/>
        <v>0</v>
      </c>
      <c r="Q7790">
        <f t="shared" si="732"/>
        <v>0</v>
      </c>
    </row>
    <row r="7791" spans="1:17" x14ac:dyDescent="0.25">
      <c r="A7791" s="1">
        <v>45211</v>
      </c>
      <c r="B7791" t="s">
        <v>10291</v>
      </c>
      <c r="C7791" s="5">
        <v>100.82</v>
      </c>
      <c r="D7791" t="s">
        <v>14</v>
      </c>
      <c r="E7791">
        <v>5</v>
      </c>
      <c r="F7791">
        <v>0</v>
      </c>
      <c r="G7791" s="2">
        <v>0.22964120370370369</v>
      </c>
      <c r="H7791" t="s">
        <v>3330</v>
      </c>
      <c r="I7791" t="s">
        <v>1717</v>
      </c>
      <c r="J7791">
        <f t="shared" si="727"/>
        <v>1</v>
      </c>
      <c r="K7791" t="str">
        <f t="shared" si="728"/>
        <v>noite</v>
      </c>
      <c r="L7791">
        <f t="shared" si="729"/>
        <v>0</v>
      </c>
      <c r="M7791" t="str">
        <f t="shared" si="730"/>
        <v>Baixo</v>
      </c>
      <c r="P7791">
        <f t="shared" si="731"/>
        <v>2</v>
      </c>
      <c r="Q7791">
        <f t="shared" si="732"/>
        <v>0</v>
      </c>
    </row>
    <row r="7792" spans="1:17" x14ac:dyDescent="0.25">
      <c r="A7792" s="1">
        <v>45211</v>
      </c>
      <c r="B7792" t="s">
        <v>10292</v>
      </c>
      <c r="C7792" s="5">
        <v>256.7</v>
      </c>
      <c r="D7792" t="s">
        <v>10</v>
      </c>
      <c r="E7792">
        <v>6</v>
      </c>
      <c r="F7792">
        <v>0</v>
      </c>
      <c r="G7792" s="2">
        <v>0.7171643518518519</v>
      </c>
      <c r="H7792" t="s">
        <v>5364</v>
      </c>
      <c r="I7792" t="s">
        <v>3546</v>
      </c>
      <c r="J7792">
        <f t="shared" si="727"/>
        <v>1</v>
      </c>
      <c r="K7792" t="str">
        <f t="shared" si="728"/>
        <v>tarde</v>
      </c>
      <c r="L7792">
        <f t="shared" si="729"/>
        <v>0</v>
      </c>
      <c r="M7792" t="str">
        <f t="shared" si="730"/>
        <v>Baixo</v>
      </c>
      <c r="P7792">
        <f t="shared" si="731"/>
        <v>1</v>
      </c>
      <c r="Q7792">
        <f t="shared" si="732"/>
        <v>0</v>
      </c>
    </row>
    <row r="7793" spans="1:17" x14ac:dyDescent="0.25">
      <c r="A7793" s="1">
        <v>45211</v>
      </c>
      <c r="B7793" t="s">
        <v>10293</v>
      </c>
      <c r="C7793" s="5">
        <v>262.2</v>
      </c>
      <c r="D7793" t="s">
        <v>14</v>
      </c>
      <c r="E7793">
        <v>16</v>
      </c>
      <c r="F7793">
        <v>0</v>
      </c>
      <c r="G7793" s="2">
        <v>0.48038194444444443</v>
      </c>
      <c r="H7793" t="s">
        <v>4107</v>
      </c>
      <c r="I7793" t="s">
        <v>979</v>
      </c>
      <c r="J7793">
        <f t="shared" si="727"/>
        <v>1</v>
      </c>
      <c r="K7793" t="str">
        <f t="shared" si="728"/>
        <v>manhã</v>
      </c>
      <c r="L7793">
        <f t="shared" si="729"/>
        <v>0</v>
      </c>
      <c r="M7793" t="str">
        <f t="shared" si="730"/>
        <v>Baixo</v>
      </c>
      <c r="P7793">
        <f t="shared" si="731"/>
        <v>0</v>
      </c>
      <c r="Q7793">
        <f t="shared" si="732"/>
        <v>0</v>
      </c>
    </row>
    <row r="7794" spans="1:17" x14ac:dyDescent="0.25">
      <c r="A7794" s="1">
        <v>45211</v>
      </c>
      <c r="B7794" t="s">
        <v>10294</v>
      </c>
      <c r="C7794" s="5">
        <v>284.69</v>
      </c>
      <c r="D7794" t="s">
        <v>73</v>
      </c>
      <c r="E7794">
        <v>7</v>
      </c>
      <c r="F7794">
        <v>0</v>
      </c>
      <c r="G7794" s="2">
        <v>0.30881944444444448</v>
      </c>
      <c r="H7794" t="s">
        <v>4711</v>
      </c>
      <c r="I7794" t="s">
        <v>1290</v>
      </c>
      <c r="J7794">
        <f t="shared" si="727"/>
        <v>1</v>
      </c>
      <c r="K7794" t="str">
        <f t="shared" si="728"/>
        <v>manhã</v>
      </c>
      <c r="L7794">
        <f t="shared" si="729"/>
        <v>0</v>
      </c>
      <c r="M7794" t="str">
        <f t="shared" si="730"/>
        <v>Baixo</v>
      </c>
      <c r="P7794">
        <f t="shared" si="731"/>
        <v>0</v>
      </c>
      <c r="Q7794">
        <f t="shared" si="732"/>
        <v>0</v>
      </c>
    </row>
    <row r="7795" spans="1:17" x14ac:dyDescent="0.25">
      <c r="A7795" s="1">
        <v>45211</v>
      </c>
      <c r="B7795" t="s">
        <v>10295</v>
      </c>
      <c r="C7795" s="5">
        <v>224.95</v>
      </c>
      <c r="D7795" t="s">
        <v>38</v>
      </c>
      <c r="E7795">
        <v>1</v>
      </c>
      <c r="F7795">
        <v>0</v>
      </c>
      <c r="G7795" s="2">
        <v>0.78100694444444441</v>
      </c>
      <c r="H7795" t="s">
        <v>3369</v>
      </c>
      <c r="I7795" t="s">
        <v>3236</v>
      </c>
      <c r="J7795">
        <f t="shared" si="727"/>
        <v>0</v>
      </c>
      <c r="K7795" t="str">
        <f t="shared" si="728"/>
        <v>noite</v>
      </c>
      <c r="L7795">
        <f t="shared" si="729"/>
        <v>0</v>
      </c>
      <c r="M7795" t="str">
        <f t="shared" si="730"/>
        <v>Baixo</v>
      </c>
      <c r="P7795">
        <f t="shared" si="731"/>
        <v>2</v>
      </c>
      <c r="Q7795">
        <f t="shared" si="732"/>
        <v>0</v>
      </c>
    </row>
    <row r="7796" spans="1:17" x14ac:dyDescent="0.25">
      <c r="A7796" s="1">
        <v>45211</v>
      </c>
      <c r="B7796" t="s">
        <v>10296</v>
      </c>
      <c r="C7796" s="5">
        <v>63.12</v>
      </c>
      <c r="D7796" t="s">
        <v>60</v>
      </c>
      <c r="E7796">
        <v>19</v>
      </c>
      <c r="F7796">
        <v>0</v>
      </c>
      <c r="G7796" s="2">
        <v>0.28185185185185185</v>
      </c>
      <c r="H7796" t="s">
        <v>2199</v>
      </c>
      <c r="I7796" t="s">
        <v>1339</v>
      </c>
      <c r="J7796">
        <f t="shared" si="727"/>
        <v>1</v>
      </c>
      <c r="K7796" t="str">
        <f t="shared" si="728"/>
        <v>manhã</v>
      </c>
      <c r="L7796">
        <f t="shared" si="729"/>
        <v>0</v>
      </c>
      <c r="M7796" t="str">
        <f t="shared" si="730"/>
        <v>Baixo</v>
      </c>
      <c r="P7796">
        <f t="shared" si="731"/>
        <v>0</v>
      </c>
      <c r="Q7796">
        <f t="shared" si="732"/>
        <v>0</v>
      </c>
    </row>
    <row r="7797" spans="1:17" x14ac:dyDescent="0.25">
      <c r="A7797" s="1">
        <v>45211</v>
      </c>
      <c r="B7797" t="s">
        <v>10297</v>
      </c>
      <c r="C7797" s="5">
        <v>157.88</v>
      </c>
      <c r="D7797" t="s">
        <v>10</v>
      </c>
      <c r="E7797">
        <v>1</v>
      </c>
      <c r="F7797">
        <v>0</v>
      </c>
      <c r="G7797" s="2">
        <v>0.34792824074074075</v>
      </c>
      <c r="H7797" t="s">
        <v>2984</v>
      </c>
      <c r="I7797" t="s">
        <v>3378</v>
      </c>
      <c r="J7797">
        <f t="shared" si="727"/>
        <v>0</v>
      </c>
      <c r="K7797" t="str">
        <f t="shared" si="728"/>
        <v>manhã</v>
      </c>
      <c r="L7797">
        <f t="shared" si="729"/>
        <v>0</v>
      </c>
      <c r="M7797" t="str">
        <f t="shared" si="730"/>
        <v>Baixo</v>
      </c>
      <c r="P7797">
        <f t="shared" si="731"/>
        <v>0</v>
      </c>
      <c r="Q7797">
        <f t="shared" si="732"/>
        <v>0</v>
      </c>
    </row>
    <row r="7798" spans="1:17" x14ac:dyDescent="0.25">
      <c r="A7798" s="1">
        <v>45211</v>
      </c>
      <c r="B7798" t="s">
        <v>10298</v>
      </c>
      <c r="C7798" s="5">
        <v>21.54</v>
      </c>
      <c r="D7798" t="s">
        <v>14</v>
      </c>
      <c r="E7798">
        <v>5</v>
      </c>
      <c r="F7798">
        <v>0</v>
      </c>
      <c r="G7798" s="2">
        <v>0.4460069444444445</v>
      </c>
      <c r="H7798" t="s">
        <v>2148</v>
      </c>
      <c r="I7798" t="s">
        <v>254</v>
      </c>
      <c r="J7798">
        <f t="shared" si="727"/>
        <v>1</v>
      </c>
      <c r="K7798" t="str">
        <f t="shared" si="728"/>
        <v>manhã</v>
      </c>
      <c r="L7798">
        <f t="shared" si="729"/>
        <v>0</v>
      </c>
      <c r="M7798" t="str">
        <f t="shared" si="730"/>
        <v>Baixo</v>
      </c>
      <c r="P7798">
        <f t="shared" si="731"/>
        <v>0</v>
      </c>
      <c r="Q7798">
        <f t="shared" si="732"/>
        <v>0</v>
      </c>
    </row>
    <row r="7799" spans="1:17" x14ac:dyDescent="0.25">
      <c r="A7799" s="1">
        <v>45211</v>
      </c>
      <c r="B7799" t="s">
        <v>10299</v>
      </c>
      <c r="C7799" s="5">
        <v>402.97</v>
      </c>
      <c r="D7799" t="s">
        <v>24</v>
      </c>
      <c r="E7799">
        <v>17</v>
      </c>
      <c r="F7799">
        <v>0</v>
      </c>
      <c r="G7799" s="2">
        <v>0.42952546296296296</v>
      </c>
      <c r="H7799" t="s">
        <v>397</v>
      </c>
      <c r="I7799" t="s">
        <v>2946</v>
      </c>
      <c r="J7799">
        <f t="shared" si="727"/>
        <v>1</v>
      </c>
      <c r="K7799" t="str">
        <f t="shared" si="728"/>
        <v>manhã</v>
      </c>
      <c r="L7799">
        <f t="shared" si="729"/>
        <v>0</v>
      </c>
      <c r="M7799" t="str">
        <f t="shared" si="730"/>
        <v>Baixo</v>
      </c>
      <c r="P7799">
        <f t="shared" si="731"/>
        <v>0</v>
      </c>
      <c r="Q7799">
        <f t="shared" si="732"/>
        <v>0</v>
      </c>
    </row>
    <row r="7800" spans="1:17" x14ac:dyDescent="0.25">
      <c r="A7800" s="1">
        <v>45211</v>
      </c>
      <c r="B7800" t="s">
        <v>10300</v>
      </c>
      <c r="C7800" s="5">
        <v>398.36</v>
      </c>
      <c r="D7800" t="s">
        <v>14</v>
      </c>
      <c r="E7800">
        <v>2</v>
      </c>
      <c r="F7800">
        <v>0</v>
      </c>
      <c r="G7800" s="2">
        <v>0.43039351851851854</v>
      </c>
      <c r="H7800" t="s">
        <v>4045</v>
      </c>
      <c r="I7800" t="s">
        <v>251</v>
      </c>
      <c r="J7800">
        <f t="shared" si="727"/>
        <v>1</v>
      </c>
      <c r="K7800" t="str">
        <f t="shared" si="728"/>
        <v>manhã</v>
      </c>
      <c r="L7800">
        <f t="shared" si="729"/>
        <v>0</v>
      </c>
      <c r="M7800" t="str">
        <f t="shared" si="730"/>
        <v>Baixo</v>
      </c>
      <c r="P7800">
        <f t="shared" si="731"/>
        <v>0</v>
      </c>
      <c r="Q7800">
        <f t="shared" si="732"/>
        <v>0</v>
      </c>
    </row>
    <row r="7801" spans="1:17" x14ac:dyDescent="0.25">
      <c r="A7801" s="1">
        <v>45211</v>
      </c>
      <c r="B7801" t="s">
        <v>10301</v>
      </c>
      <c r="C7801" s="5">
        <v>157.41999999999999</v>
      </c>
      <c r="D7801" t="s">
        <v>73</v>
      </c>
      <c r="E7801">
        <v>7</v>
      </c>
      <c r="F7801">
        <v>0</v>
      </c>
      <c r="G7801" s="2">
        <v>5.3391203703703705E-2</v>
      </c>
      <c r="H7801" t="s">
        <v>2393</v>
      </c>
      <c r="I7801" t="s">
        <v>5286</v>
      </c>
      <c r="J7801">
        <f t="shared" si="727"/>
        <v>1</v>
      </c>
      <c r="K7801" t="str">
        <f t="shared" si="728"/>
        <v>noite</v>
      </c>
      <c r="L7801">
        <f t="shared" si="729"/>
        <v>0</v>
      </c>
      <c r="M7801" t="str">
        <f t="shared" si="730"/>
        <v>Baixo</v>
      </c>
      <c r="P7801">
        <f t="shared" si="731"/>
        <v>2</v>
      </c>
      <c r="Q7801">
        <f t="shared" si="732"/>
        <v>0</v>
      </c>
    </row>
    <row r="7802" spans="1:17" x14ac:dyDescent="0.25">
      <c r="A7802" s="1">
        <v>45211</v>
      </c>
      <c r="B7802" t="s">
        <v>10302</v>
      </c>
      <c r="C7802" s="5">
        <v>262.3</v>
      </c>
      <c r="D7802" t="s">
        <v>10</v>
      </c>
      <c r="E7802">
        <v>8</v>
      </c>
      <c r="F7802">
        <v>0</v>
      </c>
      <c r="G7802" s="2">
        <v>0.8896412037037037</v>
      </c>
      <c r="H7802" t="s">
        <v>4276</v>
      </c>
      <c r="I7802" t="s">
        <v>2131</v>
      </c>
      <c r="J7802">
        <f t="shared" si="727"/>
        <v>1</v>
      </c>
      <c r="K7802" t="str">
        <f t="shared" si="728"/>
        <v>noite</v>
      </c>
      <c r="L7802">
        <f t="shared" si="729"/>
        <v>0</v>
      </c>
      <c r="M7802" t="str">
        <f t="shared" si="730"/>
        <v>Baixo</v>
      </c>
      <c r="P7802">
        <f t="shared" si="731"/>
        <v>2</v>
      </c>
      <c r="Q7802">
        <f t="shared" si="732"/>
        <v>0</v>
      </c>
    </row>
    <row r="7803" spans="1:17" x14ac:dyDescent="0.25">
      <c r="A7803" s="1">
        <v>45211</v>
      </c>
      <c r="B7803" t="s">
        <v>10303</v>
      </c>
      <c r="C7803" s="5">
        <v>86.26</v>
      </c>
      <c r="D7803" t="s">
        <v>10</v>
      </c>
      <c r="E7803">
        <v>8</v>
      </c>
      <c r="F7803">
        <v>0</v>
      </c>
      <c r="G7803" s="2">
        <v>0.24159722222222224</v>
      </c>
      <c r="H7803" t="s">
        <v>8418</v>
      </c>
      <c r="I7803" t="s">
        <v>5496</v>
      </c>
      <c r="J7803">
        <f t="shared" si="727"/>
        <v>1</v>
      </c>
      <c r="K7803" t="str">
        <f t="shared" si="728"/>
        <v>noite</v>
      </c>
      <c r="L7803">
        <f t="shared" si="729"/>
        <v>0</v>
      </c>
      <c r="M7803" t="str">
        <f t="shared" si="730"/>
        <v>Baixo</v>
      </c>
      <c r="P7803">
        <f t="shared" si="731"/>
        <v>2</v>
      </c>
      <c r="Q7803">
        <f t="shared" si="732"/>
        <v>0</v>
      </c>
    </row>
    <row r="7804" spans="1:17" x14ac:dyDescent="0.25">
      <c r="A7804" s="1">
        <v>45211</v>
      </c>
      <c r="B7804" t="s">
        <v>10304</v>
      </c>
      <c r="C7804" s="5">
        <v>230.42</v>
      </c>
      <c r="D7804" t="s">
        <v>14</v>
      </c>
      <c r="E7804">
        <v>17</v>
      </c>
      <c r="F7804">
        <v>0</v>
      </c>
      <c r="G7804" s="2">
        <v>0.92199074074074072</v>
      </c>
      <c r="H7804" t="s">
        <v>1448</v>
      </c>
      <c r="I7804" t="s">
        <v>730</v>
      </c>
      <c r="J7804">
        <f t="shared" si="727"/>
        <v>1</v>
      </c>
      <c r="K7804" t="str">
        <f t="shared" si="728"/>
        <v>noite</v>
      </c>
      <c r="L7804">
        <f t="shared" si="729"/>
        <v>0</v>
      </c>
      <c r="M7804" t="str">
        <f t="shared" si="730"/>
        <v>Baixo</v>
      </c>
      <c r="P7804">
        <f t="shared" si="731"/>
        <v>2</v>
      </c>
      <c r="Q7804">
        <f t="shared" si="732"/>
        <v>0</v>
      </c>
    </row>
    <row r="7805" spans="1:17" x14ac:dyDescent="0.25">
      <c r="A7805" s="1">
        <v>45211</v>
      </c>
      <c r="B7805" t="s">
        <v>10305</v>
      </c>
      <c r="C7805" s="5">
        <v>173.26</v>
      </c>
      <c r="D7805" t="s">
        <v>73</v>
      </c>
      <c r="E7805">
        <v>8</v>
      </c>
      <c r="F7805">
        <v>0</v>
      </c>
      <c r="G7805" s="2">
        <v>0.52853009259259254</v>
      </c>
      <c r="H7805" t="s">
        <v>327</v>
      </c>
      <c r="I7805" t="s">
        <v>299</v>
      </c>
      <c r="J7805">
        <f t="shared" si="727"/>
        <v>1</v>
      </c>
      <c r="K7805" t="str">
        <f t="shared" si="728"/>
        <v>tarde</v>
      </c>
      <c r="L7805">
        <f t="shared" si="729"/>
        <v>0</v>
      </c>
      <c r="M7805" t="str">
        <f t="shared" si="730"/>
        <v>Baixo</v>
      </c>
      <c r="P7805">
        <f t="shared" si="731"/>
        <v>1</v>
      </c>
      <c r="Q7805">
        <f t="shared" si="732"/>
        <v>0</v>
      </c>
    </row>
    <row r="7806" spans="1:17" x14ac:dyDescent="0.25">
      <c r="A7806" s="1">
        <v>45211</v>
      </c>
      <c r="B7806" t="s">
        <v>10306</v>
      </c>
      <c r="C7806" s="5">
        <v>450.93</v>
      </c>
      <c r="D7806" t="s">
        <v>60</v>
      </c>
      <c r="E7806">
        <v>17</v>
      </c>
      <c r="F7806">
        <v>0</v>
      </c>
      <c r="G7806" s="2">
        <v>0.6716550925925926</v>
      </c>
      <c r="H7806" t="s">
        <v>3995</v>
      </c>
      <c r="I7806" t="s">
        <v>3821</v>
      </c>
      <c r="J7806">
        <f t="shared" si="727"/>
        <v>1</v>
      </c>
      <c r="K7806" t="str">
        <f t="shared" si="728"/>
        <v>tarde</v>
      </c>
      <c r="L7806">
        <f t="shared" si="729"/>
        <v>0</v>
      </c>
      <c r="M7806" t="str">
        <f t="shared" si="730"/>
        <v>Baixo</v>
      </c>
      <c r="P7806">
        <f t="shared" si="731"/>
        <v>1</v>
      </c>
      <c r="Q7806">
        <f t="shared" si="732"/>
        <v>0</v>
      </c>
    </row>
    <row r="7807" spans="1:17" x14ac:dyDescent="0.25">
      <c r="A7807" s="1">
        <v>45211</v>
      </c>
      <c r="B7807" t="s">
        <v>10307</v>
      </c>
      <c r="C7807" s="5">
        <v>314.26</v>
      </c>
      <c r="D7807" t="s">
        <v>14</v>
      </c>
      <c r="E7807">
        <v>18</v>
      </c>
      <c r="F7807">
        <v>0</v>
      </c>
      <c r="G7807" s="2">
        <v>0.94188657407407417</v>
      </c>
      <c r="H7807" t="s">
        <v>3465</v>
      </c>
      <c r="I7807" t="s">
        <v>736</v>
      </c>
      <c r="J7807">
        <f t="shared" si="727"/>
        <v>1</v>
      </c>
      <c r="K7807" t="str">
        <f t="shared" si="728"/>
        <v>noite</v>
      </c>
      <c r="L7807">
        <f t="shared" si="729"/>
        <v>0</v>
      </c>
      <c r="M7807" t="str">
        <f t="shared" si="730"/>
        <v>Baixo</v>
      </c>
      <c r="P7807">
        <f t="shared" si="731"/>
        <v>2</v>
      </c>
      <c r="Q7807">
        <f t="shared" si="732"/>
        <v>0</v>
      </c>
    </row>
    <row r="7808" spans="1:17" x14ac:dyDescent="0.25">
      <c r="A7808" s="1">
        <v>45211</v>
      </c>
      <c r="B7808" t="s">
        <v>10308</v>
      </c>
      <c r="C7808" s="5">
        <v>139.59</v>
      </c>
      <c r="D7808" t="s">
        <v>10</v>
      </c>
      <c r="E7808">
        <v>14</v>
      </c>
      <c r="F7808">
        <v>0</v>
      </c>
      <c r="G7808" s="2">
        <v>0.937962962962963</v>
      </c>
      <c r="H7808" t="s">
        <v>2314</v>
      </c>
      <c r="I7808" t="s">
        <v>3922</v>
      </c>
      <c r="J7808">
        <f t="shared" si="727"/>
        <v>1</v>
      </c>
      <c r="K7808" t="str">
        <f t="shared" si="728"/>
        <v>noite</v>
      </c>
      <c r="L7808">
        <f t="shared" si="729"/>
        <v>0</v>
      </c>
      <c r="M7808" t="str">
        <f t="shared" si="730"/>
        <v>Baixo</v>
      </c>
      <c r="P7808">
        <f t="shared" si="731"/>
        <v>2</v>
      </c>
      <c r="Q7808">
        <f t="shared" si="732"/>
        <v>0</v>
      </c>
    </row>
    <row r="7809" spans="1:17" x14ac:dyDescent="0.25">
      <c r="A7809" s="1">
        <v>45212</v>
      </c>
      <c r="B7809" t="s">
        <v>10309</v>
      </c>
      <c r="C7809" s="5">
        <v>311.73</v>
      </c>
      <c r="D7809" t="s">
        <v>24</v>
      </c>
      <c r="E7809">
        <v>17</v>
      </c>
      <c r="F7809">
        <v>1</v>
      </c>
      <c r="G7809" s="2">
        <v>0.370150462962963</v>
      </c>
      <c r="H7809" t="s">
        <v>4562</v>
      </c>
      <c r="I7809" t="s">
        <v>5699</v>
      </c>
      <c r="J7809">
        <f t="shared" si="727"/>
        <v>1</v>
      </c>
      <c r="K7809" t="str">
        <f t="shared" si="728"/>
        <v>manhã</v>
      </c>
      <c r="L7809">
        <f t="shared" si="729"/>
        <v>1</v>
      </c>
      <c r="M7809" t="str">
        <f t="shared" si="730"/>
        <v>Médio</v>
      </c>
      <c r="P7809">
        <f t="shared" si="731"/>
        <v>0</v>
      </c>
      <c r="Q7809">
        <f t="shared" si="732"/>
        <v>1</v>
      </c>
    </row>
    <row r="7810" spans="1:17" x14ac:dyDescent="0.25">
      <c r="A7810" s="1">
        <v>45212</v>
      </c>
      <c r="B7810" t="s">
        <v>10310</v>
      </c>
      <c r="C7810" s="5">
        <v>128.63</v>
      </c>
      <c r="D7810" t="s">
        <v>24</v>
      </c>
      <c r="E7810">
        <v>7</v>
      </c>
      <c r="F7810">
        <v>1</v>
      </c>
      <c r="G7810" s="2">
        <v>9.1631944444444446E-2</v>
      </c>
      <c r="H7810" t="s">
        <v>2670</v>
      </c>
      <c r="I7810" t="s">
        <v>3125</v>
      </c>
      <c r="J7810">
        <f t="shared" si="727"/>
        <v>1</v>
      </c>
      <c r="K7810" t="str">
        <f t="shared" si="728"/>
        <v>noite</v>
      </c>
      <c r="L7810">
        <f t="shared" si="729"/>
        <v>1</v>
      </c>
      <c r="M7810" t="str">
        <f t="shared" si="730"/>
        <v>Médio</v>
      </c>
      <c r="P7810">
        <f t="shared" si="731"/>
        <v>2</v>
      </c>
      <c r="Q7810">
        <f t="shared" si="732"/>
        <v>1</v>
      </c>
    </row>
    <row r="7811" spans="1:17" x14ac:dyDescent="0.25">
      <c r="A7811" s="1">
        <v>45212</v>
      </c>
      <c r="B7811" t="s">
        <v>10311</v>
      </c>
      <c r="C7811" s="5">
        <v>694.1</v>
      </c>
      <c r="D7811" t="s">
        <v>38</v>
      </c>
      <c r="E7811">
        <v>6</v>
      </c>
      <c r="F7811">
        <v>0</v>
      </c>
      <c r="G7811" s="2">
        <v>0.25744212962962965</v>
      </c>
      <c r="H7811" t="s">
        <v>4118</v>
      </c>
      <c r="I7811" t="s">
        <v>2018</v>
      </c>
      <c r="J7811">
        <f t="shared" ref="J7811:J7874" si="733">IF(E7811&gt;1, 1, 0)</f>
        <v>1</v>
      </c>
      <c r="K7811" t="str">
        <f t="shared" ref="K7811:K7874" si="734">IF(HOUR(G7811)&gt;=6, IF(HOUR(G7811)&lt;12, "manhã", IF(HOUR(G7811)&lt;18, "tarde", "noite")), "noite")</f>
        <v>manhã</v>
      </c>
      <c r="L7811">
        <f t="shared" ref="L7811:L7874" si="735">IF(F7811&gt;=2, 2, IF(F7811=1, 1, 0))</f>
        <v>0</v>
      </c>
      <c r="M7811" t="str">
        <f t="shared" ref="M7811:M7874" si="736">IF(L7811&gt;=2,"Alto",IF(L7811=1,"Médio",IF(L7811=0,"Baixo")))</f>
        <v>Baixo</v>
      </c>
      <c r="P7811">
        <f t="shared" ref="P7811:P7874" si="737">IF(K7811="Manhã",0,IF(K7811="Tarde",1,IF(K7811="Noite",2,"")))</f>
        <v>0</v>
      </c>
      <c r="Q7811">
        <f t="shared" ref="Q7811:Q7874" si="738">IF(M7811="Baixo",0,IF(M7811="Médio",1,IF(M7811="Alto",2,"")))</f>
        <v>0</v>
      </c>
    </row>
    <row r="7812" spans="1:17" x14ac:dyDescent="0.25">
      <c r="A7812" s="1">
        <v>45212</v>
      </c>
      <c r="B7812" t="s">
        <v>10312</v>
      </c>
      <c r="C7812" s="5">
        <v>385.65</v>
      </c>
      <c r="D7812" t="s">
        <v>38</v>
      </c>
      <c r="E7812">
        <v>10</v>
      </c>
      <c r="F7812">
        <v>0</v>
      </c>
      <c r="G7812" s="2">
        <v>0.44239583333333332</v>
      </c>
      <c r="H7812" t="s">
        <v>3964</v>
      </c>
      <c r="I7812" t="s">
        <v>75</v>
      </c>
      <c r="J7812">
        <f t="shared" si="733"/>
        <v>1</v>
      </c>
      <c r="K7812" t="str">
        <f t="shared" si="734"/>
        <v>manhã</v>
      </c>
      <c r="L7812">
        <f t="shared" si="735"/>
        <v>0</v>
      </c>
      <c r="M7812" t="str">
        <f t="shared" si="736"/>
        <v>Baixo</v>
      </c>
      <c r="P7812">
        <f t="shared" si="737"/>
        <v>0</v>
      </c>
      <c r="Q7812">
        <f t="shared" si="738"/>
        <v>0</v>
      </c>
    </row>
    <row r="7813" spans="1:17" x14ac:dyDescent="0.25">
      <c r="A7813" s="1">
        <v>45212</v>
      </c>
      <c r="B7813" t="s">
        <v>10313</v>
      </c>
      <c r="C7813" s="5">
        <v>268.12</v>
      </c>
      <c r="D7813" t="s">
        <v>34</v>
      </c>
      <c r="E7813">
        <v>16</v>
      </c>
      <c r="F7813">
        <v>0</v>
      </c>
      <c r="G7813" s="2">
        <v>0.72232638888888889</v>
      </c>
      <c r="H7813" t="s">
        <v>671</v>
      </c>
      <c r="I7813" t="s">
        <v>2382</v>
      </c>
      <c r="J7813">
        <f t="shared" si="733"/>
        <v>1</v>
      </c>
      <c r="K7813" t="str">
        <f t="shared" si="734"/>
        <v>tarde</v>
      </c>
      <c r="L7813">
        <f t="shared" si="735"/>
        <v>0</v>
      </c>
      <c r="M7813" t="str">
        <f t="shared" si="736"/>
        <v>Baixo</v>
      </c>
      <c r="P7813">
        <f t="shared" si="737"/>
        <v>1</v>
      </c>
      <c r="Q7813">
        <f t="shared" si="738"/>
        <v>0</v>
      </c>
    </row>
    <row r="7814" spans="1:17" x14ac:dyDescent="0.25">
      <c r="A7814" s="1">
        <v>45212</v>
      </c>
      <c r="B7814" t="s">
        <v>10314</v>
      </c>
      <c r="C7814" s="5">
        <v>36.32</v>
      </c>
      <c r="D7814" t="s">
        <v>10</v>
      </c>
      <c r="E7814">
        <v>16</v>
      </c>
      <c r="F7814">
        <v>0</v>
      </c>
      <c r="G7814" s="2">
        <v>0.40128472222222222</v>
      </c>
      <c r="H7814" t="s">
        <v>2890</v>
      </c>
      <c r="I7814" t="s">
        <v>778</v>
      </c>
      <c r="J7814">
        <f t="shared" si="733"/>
        <v>1</v>
      </c>
      <c r="K7814" t="str">
        <f t="shared" si="734"/>
        <v>manhã</v>
      </c>
      <c r="L7814">
        <f t="shared" si="735"/>
        <v>0</v>
      </c>
      <c r="M7814" t="str">
        <f t="shared" si="736"/>
        <v>Baixo</v>
      </c>
      <c r="P7814">
        <f t="shared" si="737"/>
        <v>0</v>
      </c>
      <c r="Q7814">
        <f t="shared" si="738"/>
        <v>0</v>
      </c>
    </row>
    <row r="7815" spans="1:17" x14ac:dyDescent="0.25">
      <c r="A7815" s="1">
        <v>45212</v>
      </c>
      <c r="B7815" t="s">
        <v>10315</v>
      </c>
      <c r="C7815" s="5">
        <v>131.12</v>
      </c>
      <c r="D7815" t="s">
        <v>10</v>
      </c>
      <c r="E7815">
        <v>8</v>
      </c>
      <c r="F7815">
        <v>0</v>
      </c>
      <c r="G7815" s="2">
        <v>0.15745370370370371</v>
      </c>
      <c r="H7815" t="s">
        <v>2277</v>
      </c>
      <c r="I7815" t="s">
        <v>1201</v>
      </c>
      <c r="J7815">
        <f t="shared" si="733"/>
        <v>1</v>
      </c>
      <c r="K7815" t="str">
        <f t="shared" si="734"/>
        <v>noite</v>
      </c>
      <c r="L7815">
        <f t="shared" si="735"/>
        <v>0</v>
      </c>
      <c r="M7815" t="str">
        <f t="shared" si="736"/>
        <v>Baixo</v>
      </c>
      <c r="P7815">
        <f t="shared" si="737"/>
        <v>2</v>
      </c>
      <c r="Q7815">
        <f t="shared" si="738"/>
        <v>0</v>
      </c>
    </row>
    <row r="7816" spans="1:17" x14ac:dyDescent="0.25">
      <c r="A7816" s="1">
        <v>45212</v>
      </c>
      <c r="B7816" t="s">
        <v>10316</v>
      </c>
      <c r="C7816" s="5">
        <v>72.430000000000007</v>
      </c>
      <c r="D7816" t="s">
        <v>10</v>
      </c>
      <c r="E7816">
        <v>9</v>
      </c>
      <c r="F7816">
        <v>0</v>
      </c>
      <c r="G7816" s="2">
        <v>0.51394675925925926</v>
      </c>
      <c r="H7816" t="s">
        <v>2607</v>
      </c>
      <c r="I7816" t="s">
        <v>3783</v>
      </c>
      <c r="J7816">
        <f t="shared" si="733"/>
        <v>1</v>
      </c>
      <c r="K7816" t="str">
        <f t="shared" si="734"/>
        <v>tarde</v>
      </c>
      <c r="L7816">
        <f t="shared" si="735"/>
        <v>0</v>
      </c>
      <c r="M7816" t="str">
        <f t="shared" si="736"/>
        <v>Baixo</v>
      </c>
      <c r="P7816">
        <f t="shared" si="737"/>
        <v>1</v>
      </c>
      <c r="Q7816">
        <f t="shared" si="738"/>
        <v>0</v>
      </c>
    </row>
    <row r="7817" spans="1:17" x14ac:dyDescent="0.25">
      <c r="A7817" s="1">
        <v>45212</v>
      </c>
      <c r="B7817" t="s">
        <v>10317</v>
      </c>
      <c r="C7817" s="5">
        <v>484.08</v>
      </c>
      <c r="D7817" t="s">
        <v>60</v>
      </c>
      <c r="E7817">
        <v>9</v>
      </c>
      <c r="F7817">
        <v>0</v>
      </c>
      <c r="G7817" s="2">
        <v>0.13094907407407408</v>
      </c>
      <c r="H7817" t="s">
        <v>3529</v>
      </c>
      <c r="I7817" t="s">
        <v>976</v>
      </c>
      <c r="J7817">
        <f t="shared" si="733"/>
        <v>1</v>
      </c>
      <c r="K7817" t="str">
        <f t="shared" si="734"/>
        <v>noite</v>
      </c>
      <c r="L7817">
        <f t="shared" si="735"/>
        <v>0</v>
      </c>
      <c r="M7817" t="str">
        <f t="shared" si="736"/>
        <v>Baixo</v>
      </c>
      <c r="P7817">
        <f t="shared" si="737"/>
        <v>2</v>
      </c>
      <c r="Q7817">
        <f t="shared" si="738"/>
        <v>0</v>
      </c>
    </row>
    <row r="7818" spans="1:17" x14ac:dyDescent="0.25">
      <c r="A7818" s="1">
        <v>45212</v>
      </c>
      <c r="B7818" t="s">
        <v>10318</v>
      </c>
      <c r="C7818" s="5">
        <v>166.02</v>
      </c>
      <c r="D7818" t="s">
        <v>14</v>
      </c>
      <c r="E7818">
        <v>19</v>
      </c>
      <c r="F7818">
        <v>0</v>
      </c>
      <c r="G7818" s="2">
        <v>0.20229166666666668</v>
      </c>
      <c r="H7818" t="s">
        <v>704</v>
      </c>
      <c r="I7818" t="s">
        <v>2402</v>
      </c>
      <c r="J7818">
        <f t="shared" si="733"/>
        <v>1</v>
      </c>
      <c r="K7818" t="str">
        <f t="shared" si="734"/>
        <v>noite</v>
      </c>
      <c r="L7818">
        <f t="shared" si="735"/>
        <v>0</v>
      </c>
      <c r="M7818" t="str">
        <f t="shared" si="736"/>
        <v>Baixo</v>
      </c>
      <c r="P7818">
        <f t="shared" si="737"/>
        <v>2</v>
      </c>
      <c r="Q7818">
        <f t="shared" si="738"/>
        <v>0</v>
      </c>
    </row>
    <row r="7819" spans="1:17" x14ac:dyDescent="0.25">
      <c r="A7819" s="1">
        <v>45212</v>
      </c>
      <c r="B7819" t="s">
        <v>10319</v>
      </c>
      <c r="C7819" s="5">
        <v>102.96</v>
      </c>
      <c r="D7819" t="s">
        <v>60</v>
      </c>
      <c r="E7819">
        <v>14</v>
      </c>
      <c r="F7819">
        <v>0</v>
      </c>
      <c r="G7819" s="2">
        <v>0.30155092592592592</v>
      </c>
      <c r="H7819" t="s">
        <v>1327</v>
      </c>
      <c r="I7819" t="s">
        <v>438</v>
      </c>
      <c r="J7819">
        <f t="shared" si="733"/>
        <v>1</v>
      </c>
      <c r="K7819" t="str">
        <f t="shared" si="734"/>
        <v>manhã</v>
      </c>
      <c r="L7819">
        <f t="shared" si="735"/>
        <v>0</v>
      </c>
      <c r="M7819" t="str">
        <f t="shared" si="736"/>
        <v>Baixo</v>
      </c>
      <c r="P7819">
        <f t="shared" si="737"/>
        <v>0</v>
      </c>
      <c r="Q7819">
        <f t="shared" si="738"/>
        <v>0</v>
      </c>
    </row>
    <row r="7820" spans="1:17" x14ac:dyDescent="0.25">
      <c r="A7820" s="1">
        <v>45212</v>
      </c>
      <c r="B7820" t="s">
        <v>10320</v>
      </c>
      <c r="C7820" s="5">
        <v>337.08</v>
      </c>
      <c r="D7820" t="s">
        <v>38</v>
      </c>
      <c r="E7820">
        <v>19</v>
      </c>
      <c r="F7820">
        <v>0</v>
      </c>
      <c r="G7820" s="2">
        <v>0.63723379629629628</v>
      </c>
      <c r="H7820" t="s">
        <v>3094</v>
      </c>
      <c r="I7820" t="s">
        <v>6604</v>
      </c>
      <c r="J7820">
        <f t="shared" si="733"/>
        <v>1</v>
      </c>
      <c r="K7820" t="str">
        <f t="shared" si="734"/>
        <v>tarde</v>
      </c>
      <c r="L7820">
        <f t="shared" si="735"/>
        <v>0</v>
      </c>
      <c r="M7820" t="str">
        <f t="shared" si="736"/>
        <v>Baixo</v>
      </c>
      <c r="P7820">
        <f t="shared" si="737"/>
        <v>1</v>
      </c>
      <c r="Q7820">
        <f t="shared" si="738"/>
        <v>0</v>
      </c>
    </row>
    <row r="7821" spans="1:17" x14ac:dyDescent="0.25">
      <c r="A7821" s="1">
        <v>45212</v>
      </c>
      <c r="B7821" t="s">
        <v>10321</v>
      </c>
      <c r="C7821" s="5">
        <v>319.79000000000002</v>
      </c>
      <c r="D7821" t="s">
        <v>24</v>
      </c>
      <c r="E7821">
        <v>11</v>
      </c>
      <c r="F7821">
        <v>0</v>
      </c>
      <c r="G7821" s="2">
        <v>0.51291666666666669</v>
      </c>
      <c r="H7821" t="s">
        <v>2664</v>
      </c>
      <c r="I7821" t="s">
        <v>5603</v>
      </c>
      <c r="J7821">
        <f t="shared" si="733"/>
        <v>1</v>
      </c>
      <c r="K7821" t="str">
        <f t="shared" si="734"/>
        <v>tarde</v>
      </c>
      <c r="L7821">
        <f t="shared" si="735"/>
        <v>0</v>
      </c>
      <c r="M7821" t="str">
        <f t="shared" si="736"/>
        <v>Baixo</v>
      </c>
      <c r="P7821">
        <f t="shared" si="737"/>
        <v>1</v>
      </c>
      <c r="Q7821">
        <f t="shared" si="738"/>
        <v>0</v>
      </c>
    </row>
    <row r="7822" spans="1:17" x14ac:dyDescent="0.25">
      <c r="A7822" s="1">
        <v>45212</v>
      </c>
      <c r="B7822" t="s">
        <v>10322</v>
      </c>
      <c r="C7822" s="5">
        <v>418.97</v>
      </c>
      <c r="D7822" t="s">
        <v>24</v>
      </c>
      <c r="E7822">
        <v>5</v>
      </c>
      <c r="F7822">
        <v>0</v>
      </c>
      <c r="G7822" s="2">
        <v>0.39143518518518516</v>
      </c>
      <c r="H7822" t="s">
        <v>5054</v>
      </c>
      <c r="I7822" t="s">
        <v>5708</v>
      </c>
      <c r="J7822">
        <f t="shared" si="733"/>
        <v>1</v>
      </c>
      <c r="K7822" t="str">
        <f t="shared" si="734"/>
        <v>manhã</v>
      </c>
      <c r="L7822">
        <f t="shared" si="735"/>
        <v>0</v>
      </c>
      <c r="M7822" t="str">
        <f t="shared" si="736"/>
        <v>Baixo</v>
      </c>
      <c r="P7822">
        <f t="shared" si="737"/>
        <v>0</v>
      </c>
      <c r="Q7822">
        <f t="shared" si="738"/>
        <v>0</v>
      </c>
    </row>
    <row r="7823" spans="1:17" x14ac:dyDescent="0.25">
      <c r="A7823" s="1">
        <v>45212</v>
      </c>
      <c r="B7823" t="s">
        <v>10323</v>
      </c>
      <c r="C7823" s="5">
        <v>181.15</v>
      </c>
      <c r="D7823" t="s">
        <v>73</v>
      </c>
      <c r="E7823">
        <v>6</v>
      </c>
      <c r="F7823">
        <v>0</v>
      </c>
      <c r="G7823" s="2">
        <v>0.49658564814814815</v>
      </c>
      <c r="H7823" t="s">
        <v>850</v>
      </c>
      <c r="I7823" t="s">
        <v>1614</v>
      </c>
      <c r="J7823">
        <f t="shared" si="733"/>
        <v>1</v>
      </c>
      <c r="K7823" t="str">
        <f t="shared" si="734"/>
        <v>manhã</v>
      </c>
      <c r="L7823">
        <f t="shared" si="735"/>
        <v>0</v>
      </c>
      <c r="M7823" t="str">
        <f t="shared" si="736"/>
        <v>Baixo</v>
      </c>
      <c r="P7823">
        <f t="shared" si="737"/>
        <v>0</v>
      </c>
      <c r="Q7823">
        <f t="shared" si="738"/>
        <v>0</v>
      </c>
    </row>
    <row r="7824" spans="1:17" x14ac:dyDescent="0.25">
      <c r="A7824" s="1">
        <v>45212</v>
      </c>
      <c r="B7824" t="s">
        <v>10324</v>
      </c>
      <c r="C7824" s="5">
        <v>322.79000000000002</v>
      </c>
      <c r="D7824" t="s">
        <v>14</v>
      </c>
      <c r="E7824">
        <v>11</v>
      </c>
      <c r="F7824">
        <v>0</v>
      </c>
      <c r="G7824" s="2">
        <v>0.1285185185185185</v>
      </c>
      <c r="H7824" t="s">
        <v>1216</v>
      </c>
      <c r="I7824" t="s">
        <v>6968</v>
      </c>
      <c r="J7824">
        <f t="shared" si="733"/>
        <v>1</v>
      </c>
      <c r="K7824" t="str">
        <f t="shared" si="734"/>
        <v>noite</v>
      </c>
      <c r="L7824">
        <f t="shared" si="735"/>
        <v>0</v>
      </c>
      <c r="M7824" t="str">
        <f t="shared" si="736"/>
        <v>Baixo</v>
      </c>
      <c r="P7824">
        <f t="shared" si="737"/>
        <v>2</v>
      </c>
      <c r="Q7824">
        <f t="shared" si="738"/>
        <v>0</v>
      </c>
    </row>
    <row r="7825" spans="1:17" x14ac:dyDescent="0.25">
      <c r="A7825" s="1">
        <v>45212</v>
      </c>
      <c r="B7825" t="s">
        <v>10325</v>
      </c>
      <c r="C7825" s="5">
        <v>357.55</v>
      </c>
      <c r="D7825" t="s">
        <v>24</v>
      </c>
      <c r="E7825">
        <v>16</v>
      </c>
      <c r="F7825">
        <v>0</v>
      </c>
      <c r="G7825" s="2">
        <v>0.55724537037037036</v>
      </c>
      <c r="H7825" t="s">
        <v>2265</v>
      </c>
      <c r="I7825" t="s">
        <v>1019</v>
      </c>
      <c r="J7825">
        <f t="shared" si="733"/>
        <v>1</v>
      </c>
      <c r="K7825" t="str">
        <f t="shared" si="734"/>
        <v>tarde</v>
      </c>
      <c r="L7825">
        <f t="shared" si="735"/>
        <v>0</v>
      </c>
      <c r="M7825" t="str">
        <f t="shared" si="736"/>
        <v>Baixo</v>
      </c>
      <c r="P7825">
        <f t="shared" si="737"/>
        <v>1</v>
      </c>
      <c r="Q7825">
        <f t="shared" si="738"/>
        <v>0</v>
      </c>
    </row>
    <row r="7826" spans="1:17" x14ac:dyDescent="0.25">
      <c r="A7826" s="1">
        <v>45212</v>
      </c>
      <c r="B7826" t="s">
        <v>10326</v>
      </c>
      <c r="C7826" s="5">
        <v>144.5</v>
      </c>
      <c r="D7826" t="s">
        <v>38</v>
      </c>
      <c r="E7826">
        <v>4</v>
      </c>
      <c r="F7826">
        <v>0</v>
      </c>
      <c r="G7826" s="2">
        <v>0.7104166666666667</v>
      </c>
      <c r="H7826" t="s">
        <v>2674</v>
      </c>
      <c r="I7826" t="s">
        <v>2949</v>
      </c>
      <c r="J7826">
        <f t="shared" si="733"/>
        <v>1</v>
      </c>
      <c r="K7826" t="str">
        <f t="shared" si="734"/>
        <v>tarde</v>
      </c>
      <c r="L7826">
        <f t="shared" si="735"/>
        <v>0</v>
      </c>
      <c r="M7826" t="str">
        <f t="shared" si="736"/>
        <v>Baixo</v>
      </c>
      <c r="P7826">
        <f t="shared" si="737"/>
        <v>1</v>
      </c>
      <c r="Q7826">
        <f t="shared" si="738"/>
        <v>0</v>
      </c>
    </row>
    <row r="7827" spans="1:17" x14ac:dyDescent="0.25">
      <c r="A7827" s="1">
        <v>45212</v>
      </c>
      <c r="B7827" t="s">
        <v>10327</v>
      </c>
      <c r="C7827" s="5">
        <v>273.91000000000003</v>
      </c>
      <c r="D7827" t="s">
        <v>14</v>
      </c>
      <c r="E7827">
        <v>3</v>
      </c>
      <c r="F7827">
        <v>0</v>
      </c>
      <c r="G7827" s="2">
        <v>0.28486111111111112</v>
      </c>
      <c r="H7827" t="s">
        <v>487</v>
      </c>
      <c r="I7827" t="s">
        <v>1759</v>
      </c>
      <c r="J7827">
        <f t="shared" si="733"/>
        <v>1</v>
      </c>
      <c r="K7827" t="str">
        <f t="shared" si="734"/>
        <v>manhã</v>
      </c>
      <c r="L7827">
        <f t="shared" si="735"/>
        <v>0</v>
      </c>
      <c r="M7827" t="str">
        <f t="shared" si="736"/>
        <v>Baixo</v>
      </c>
      <c r="P7827">
        <f t="shared" si="737"/>
        <v>0</v>
      </c>
      <c r="Q7827">
        <f t="shared" si="738"/>
        <v>0</v>
      </c>
    </row>
    <row r="7828" spans="1:17" x14ac:dyDescent="0.25">
      <c r="A7828" s="1">
        <v>45212</v>
      </c>
      <c r="B7828" t="s">
        <v>10328</v>
      </c>
      <c r="C7828" s="5">
        <v>322.10000000000002</v>
      </c>
      <c r="D7828" t="s">
        <v>24</v>
      </c>
      <c r="E7828">
        <v>9</v>
      </c>
      <c r="F7828">
        <v>0</v>
      </c>
      <c r="G7828" s="2">
        <v>0.96942129629629636</v>
      </c>
      <c r="H7828" t="s">
        <v>1643</v>
      </c>
      <c r="I7828" t="s">
        <v>1098</v>
      </c>
      <c r="J7828">
        <f t="shared" si="733"/>
        <v>1</v>
      </c>
      <c r="K7828" t="str">
        <f t="shared" si="734"/>
        <v>noite</v>
      </c>
      <c r="L7828">
        <f t="shared" si="735"/>
        <v>0</v>
      </c>
      <c r="M7828" t="str">
        <f t="shared" si="736"/>
        <v>Baixo</v>
      </c>
      <c r="P7828">
        <f t="shared" si="737"/>
        <v>2</v>
      </c>
      <c r="Q7828">
        <f t="shared" si="738"/>
        <v>0</v>
      </c>
    </row>
    <row r="7829" spans="1:17" x14ac:dyDescent="0.25">
      <c r="A7829" s="1">
        <v>45212</v>
      </c>
      <c r="B7829" t="s">
        <v>10329</v>
      </c>
      <c r="C7829" s="5">
        <v>108.75</v>
      </c>
      <c r="D7829" t="s">
        <v>38</v>
      </c>
      <c r="E7829">
        <v>1</v>
      </c>
      <c r="F7829">
        <v>0</v>
      </c>
      <c r="G7829" s="2">
        <v>0.85090277777777779</v>
      </c>
      <c r="H7829" t="s">
        <v>5741</v>
      </c>
      <c r="I7829" t="s">
        <v>1912</v>
      </c>
      <c r="J7829">
        <f t="shared" si="733"/>
        <v>0</v>
      </c>
      <c r="K7829" t="str">
        <f t="shared" si="734"/>
        <v>noite</v>
      </c>
      <c r="L7829">
        <f t="shared" si="735"/>
        <v>0</v>
      </c>
      <c r="M7829" t="str">
        <f t="shared" si="736"/>
        <v>Baixo</v>
      </c>
      <c r="P7829">
        <f t="shared" si="737"/>
        <v>2</v>
      </c>
      <c r="Q7829">
        <f t="shared" si="738"/>
        <v>0</v>
      </c>
    </row>
    <row r="7830" spans="1:17" x14ac:dyDescent="0.25">
      <c r="A7830" s="1">
        <v>45212</v>
      </c>
      <c r="B7830" t="s">
        <v>10330</v>
      </c>
      <c r="C7830" s="5">
        <v>389.72</v>
      </c>
      <c r="D7830" t="s">
        <v>14</v>
      </c>
      <c r="E7830">
        <v>10</v>
      </c>
      <c r="F7830">
        <v>0</v>
      </c>
      <c r="G7830" s="2">
        <v>0.13774305555555555</v>
      </c>
      <c r="H7830" t="s">
        <v>4269</v>
      </c>
      <c r="I7830" t="s">
        <v>666</v>
      </c>
      <c r="J7830">
        <f t="shared" si="733"/>
        <v>1</v>
      </c>
      <c r="K7830" t="str">
        <f t="shared" si="734"/>
        <v>noite</v>
      </c>
      <c r="L7830">
        <f t="shared" si="735"/>
        <v>0</v>
      </c>
      <c r="M7830" t="str">
        <f t="shared" si="736"/>
        <v>Baixo</v>
      </c>
      <c r="P7830">
        <f t="shared" si="737"/>
        <v>2</v>
      </c>
      <c r="Q7830">
        <f t="shared" si="738"/>
        <v>0</v>
      </c>
    </row>
    <row r="7831" spans="1:17" x14ac:dyDescent="0.25">
      <c r="A7831" s="1">
        <v>45212</v>
      </c>
      <c r="B7831" t="s">
        <v>10331</v>
      </c>
      <c r="C7831" s="5">
        <v>265.94</v>
      </c>
      <c r="D7831" t="s">
        <v>24</v>
      </c>
      <c r="E7831">
        <v>18</v>
      </c>
      <c r="F7831">
        <v>0</v>
      </c>
      <c r="G7831" s="2">
        <v>0.28881944444444446</v>
      </c>
      <c r="H7831" t="s">
        <v>7163</v>
      </c>
      <c r="I7831" t="s">
        <v>2441</v>
      </c>
      <c r="J7831">
        <f t="shared" si="733"/>
        <v>1</v>
      </c>
      <c r="K7831" t="str">
        <f t="shared" si="734"/>
        <v>manhã</v>
      </c>
      <c r="L7831">
        <f t="shared" si="735"/>
        <v>0</v>
      </c>
      <c r="M7831" t="str">
        <f t="shared" si="736"/>
        <v>Baixo</v>
      </c>
      <c r="P7831">
        <f t="shared" si="737"/>
        <v>0</v>
      </c>
      <c r="Q7831">
        <f t="shared" si="738"/>
        <v>0</v>
      </c>
    </row>
    <row r="7832" spans="1:17" x14ac:dyDescent="0.25">
      <c r="A7832" s="1">
        <v>45212</v>
      </c>
      <c r="B7832" t="s">
        <v>10332</v>
      </c>
      <c r="C7832" s="5">
        <v>487.49</v>
      </c>
      <c r="D7832" t="s">
        <v>60</v>
      </c>
      <c r="E7832">
        <v>16</v>
      </c>
      <c r="F7832">
        <v>0</v>
      </c>
      <c r="G7832" s="2">
        <v>9.1365740740740733E-2</v>
      </c>
      <c r="H7832" t="s">
        <v>3524</v>
      </c>
      <c r="I7832" t="s">
        <v>2808</v>
      </c>
      <c r="J7832">
        <f t="shared" si="733"/>
        <v>1</v>
      </c>
      <c r="K7832" t="str">
        <f t="shared" si="734"/>
        <v>noite</v>
      </c>
      <c r="L7832">
        <f t="shared" si="735"/>
        <v>0</v>
      </c>
      <c r="M7832" t="str">
        <f t="shared" si="736"/>
        <v>Baixo</v>
      </c>
      <c r="P7832">
        <f t="shared" si="737"/>
        <v>2</v>
      </c>
      <c r="Q7832">
        <f t="shared" si="738"/>
        <v>0</v>
      </c>
    </row>
    <row r="7833" spans="1:17" x14ac:dyDescent="0.25">
      <c r="A7833" s="1">
        <v>45212</v>
      </c>
      <c r="B7833" t="s">
        <v>10333</v>
      </c>
      <c r="C7833" s="5">
        <v>489.85</v>
      </c>
      <c r="D7833" t="s">
        <v>34</v>
      </c>
      <c r="E7833">
        <v>19</v>
      </c>
      <c r="F7833">
        <v>0</v>
      </c>
      <c r="G7833" s="2">
        <v>0.52800925925925923</v>
      </c>
      <c r="H7833" t="s">
        <v>2207</v>
      </c>
      <c r="I7833" t="s">
        <v>144</v>
      </c>
      <c r="J7833">
        <f t="shared" si="733"/>
        <v>1</v>
      </c>
      <c r="K7833" t="str">
        <f t="shared" si="734"/>
        <v>tarde</v>
      </c>
      <c r="L7833">
        <f t="shared" si="735"/>
        <v>0</v>
      </c>
      <c r="M7833" t="str">
        <f t="shared" si="736"/>
        <v>Baixo</v>
      </c>
      <c r="P7833">
        <f t="shared" si="737"/>
        <v>1</v>
      </c>
      <c r="Q7833">
        <f t="shared" si="738"/>
        <v>0</v>
      </c>
    </row>
    <row r="7834" spans="1:17" x14ac:dyDescent="0.25">
      <c r="A7834" s="1">
        <v>45212</v>
      </c>
      <c r="B7834" t="s">
        <v>10334</v>
      </c>
      <c r="C7834" s="5">
        <v>333.28</v>
      </c>
      <c r="D7834" t="s">
        <v>60</v>
      </c>
      <c r="E7834">
        <v>12</v>
      </c>
      <c r="F7834">
        <v>0</v>
      </c>
      <c r="G7834" s="2">
        <v>0.89612268518518512</v>
      </c>
      <c r="H7834" t="s">
        <v>1435</v>
      </c>
      <c r="I7834" t="s">
        <v>612</v>
      </c>
      <c r="J7834">
        <f t="shared" si="733"/>
        <v>1</v>
      </c>
      <c r="K7834" t="str">
        <f t="shared" si="734"/>
        <v>noite</v>
      </c>
      <c r="L7834">
        <f t="shared" si="735"/>
        <v>0</v>
      </c>
      <c r="M7834" t="str">
        <f t="shared" si="736"/>
        <v>Baixo</v>
      </c>
      <c r="P7834">
        <f t="shared" si="737"/>
        <v>2</v>
      </c>
      <c r="Q7834">
        <f t="shared" si="738"/>
        <v>0</v>
      </c>
    </row>
    <row r="7835" spans="1:17" x14ac:dyDescent="0.25">
      <c r="A7835" s="1">
        <v>45213</v>
      </c>
      <c r="B7835" t="s">
        <v>10335</v>
      </c>
      <c r="C7835" s="5">
        <v>431.66</v>
      </c>
      <c r="D7835" t="s">
        <v>14</v>
      </c>
      <c r="E7835">
        <v>18</v>
      </c>
      <c r="F7835">
        <v>1</v>
      </c>
      <c r="G7835" s="2">
        <v>0.19350694444444447</v>
      </c>
      <c r="H7835" t="s">
        <v>435</v>
      </c>
      <c r="I7835" t="s">
        <v>5768</v>
      </c>
      <c r="J7835">
        <f t="shared" si="733"/>
        <v>1</v>
      </c>
      <c r="K7835" t="str">
        <f t="shared" si="734"/>
        <v>noite</v>
      </c>
      <c r="L7835">
        <f t="shared" si="735"/>
        <v>1</v>
      </c>
      <c r="M7835" t="str">
        <f t="shared" si="736"/>
        <v>Médio</v>
      </c>
      <c r="P7835">
        <f t="shared" si="737"/>
        <v>2</v>
      </c>
      <c r="Q7835">
        <f t="shared" si="738"/>
        <v>1</v>
      </c>
    </row>
    <row r="7836" spans="1:17" x14ac:dyDescent="0.25">
      <c r="A7836" s="1">
        <v>45213</v>
      </c>
      <c r="B7836" t="s">
        <v>10336</v>
      </c>
      <c r="C7836" s="5">
        <v>479.07</v>
      </c>
      <c r="D7836" t="s">
        <v>10</v>
      </c>
      <c r="E7836">
        <v>17</v>
      </c>
      <c r="F7836">
        <v>1</v>
      </c>
      <c r="G7836" s="2">
        <v>0.38340277777777776</v>
      </c>
      <c r="H7836" t="s">
        <v>4820</v>
      </c>
      <c r="I7836" t="s">
        <v>2453</v>
      </c>
      <c r="J7836">
        <f t="shared" si="733"/>
        <v>1</v>
      </c>
      <c r="K7836" t="str">
        <f t="shared" si="734"/>
        <v>manhã</v>
      </c>
      <c r="L7836">
        <f t="shared" si="735"/>
        <v>1</v>
      </c>
      <c r="M7836" t="str">
        <f t="shared" si="736"/>
        <v>Médio</v>
      </c>
      <c r="P7836">
        <f t="shared" si="737"/>
        <v>0</v>
      </c>
      <c r="Q7836">
        <f t="shared" si="738"/>
        <v>1</v>
      </c>
    </row>
    <row r="7837" spans="1:17" x14ac:dyDescent="0.25">
      <c r="A7837" s="1">
        <v>45213</v>
      </c>
      <c r="B7837" t="s">
        <v>10337</v>
      </c>
      <c r="C7837" s="5">
        <v>202.27</v>
      </c>
      <c r="D7837" t="s">
        <v>14</v>
      </c>
      <c r="E7837">
        <v>17</v>
      </c>
      <c r="F7837">
        <v>1</v>
      </c>
      <c r="G7837" s="2">
        <v>6.1076388888888888E-2</v>
      </c>
      <c r="H7837" t="s">
        <v>185</v>
      </c>
      <c r="I7837" t="s">
        <v>939</v>
      </c>
      <c r="J7837">
        <f t="shared" si="733"/>
        <v>1</v>
      </c>
      <c r="K7837" t="str">
        <f t="shared" si="734"/>
        <v>noite</v>
      </c>
      <c r="L7837">
        <f t="shared" si="735"/>
        <v>1</v>
      </c>
      <c r="M7837" t="str">
        <f t="shared" si="736"/>
        <v>Médio</v>
      </c>
      <c r="P7837">
        <f t="shared" si="737"/>
        <v>2</v>
      </c>
      <c r="Q7837">
        <f t="shared" si="738"/>
        <v>1</v>
      </c>
    </row>
    <row r="7838" spans="1:17" x14ac:dyDescent="0.25">
      <c r="A7838" s="1">
        <v>45213</v>
      </c>
      <c r="B7838" t="s">
        <v>10338</v>
      </c>
      <c r="C7838" s="5">
        <v>879.63</v>
      </c>
      <c r="D7838" t="s">
        <v>34</v>
      </c>
      <c r="E7838">
        <v>4</v>
      </c>
      <c r="F7838">
        <v>1</v>
      </c>
      <c r="G7838" s="2">
        <v>3.0011574074074076E-2</v>
      </c>
      <c r="H7838" t="s">
        <v>550</v>
      </c>
      <c r="I7838" t="s">
        <v>3261</v>
      </c>
      <c r="J7838">
        <f t="shared" si="733"/>
        <v>1</v>
      </c>
      <c r="K7838" t="str">
        <f t="shared" si="734"/>
        <v>noite</v>
      </c>
      <c r="L7838">
        <f t="shared" si="735"/>
        <v>1</v>
      </c>
      <c r="M7838" t="str">
        <f t="shared" si="736"/>
        <v>Médio</v>
      </c>
      <c r="P7838">
        <f t="shared" si="737"/>
        <v>2</v>
      </c>
      <c r="Q7838">
        <f t="shared" si="738"/>
        <v>1</v>
      </c>
    </row>
    <row r="7839" spans="1:17" x14ac:dyDescent="0.25">
      <c r="A7839" s="1">
        <v>45213</v>
      </c>
      <c r="B7839" t="s">
        <v>10339</v>
      </c>
      <c r="C7839" s="5">
        <v>996.78</v>
      </c>
      <c r="D7839" t="s">
        <v>14</v>
      </c>
      <c r="E7839">
        <v>10</v>
      </c>
      <c r="F7839">
        <v>1</v>
      </c>
      <c r="G7839" s="2">
        <v>0.68388888888888888</v>
      </c>
      <c r="H7839" t="s">
        <v>1768</v>
      </c>
      <c r="I7839" t="s">
        <v>781</v>
      </c>
      <c r="J7839">
        <f t="shared" si="733"/>
        <v>1</v>
      </c>
      <c r="K7839" t="str">
        <f t="shared" si="734"/>
        <v>tarde</v>
      </c>
      <c r="L7839">
        <f t="shared" si="735"/>
        <v>1</v>
      </c>
      <c r="M7839" t="str">
        <f t="shared" si="736"/>
        <v>Médio</v>
      </c>
      <c r="P7839">
        <f t="shared" si="737"/>
        <v>1</v>
      </c>
      <c r="Q7839">
        <f t="shared" si="738"/>
        <v>1</v>
      </c>
    </row>
    <row r="7840" spans="1:17" x14ac:dyDescent="0.25">
      <c r="A7840" s="1">
        <v>45213</v>
      </c>
      <c r="B7840" t="s">
        <v>10340</v>
      </c>
      <c r="C7840" s="5">
        <v>126.89</v>
      </c>
      <c r="D7840" t="s">
        <v>60</v>
      </c>
      <c r="E7840">
        <v>16</v>
      </c>
      <c r="F7840">
        <v>1</v>
      </c>
      <c r="G7840" s="2">
        <v>0.11488425925925926</v>
      </c>
      <c r="H7840" t="s">
        <v>1124</v>
      </c>
      <c r="I7840" t="s">
        <v>2015</v>
      </c>
      <c r="J7840">
        <f t="shared" si="733"/>
        <v>1</v>
      </c>
      <c r="K7840" t="str">
        <f t="shared" si="734"/>
        <v>noite</v>
      </c>
      <c r="L7840">
        <f t="shared" si="735"/>
        <v>1</v>
      </c>
      <c r="M7840" t="str">
        <f t="shared" si="736"/>
        <v>Médio</v>
      </c>
      <c r="P7840">
        <f t="shared" si="737"/>
        <v>2</v>
      </c>
      <c r="Q7840">
        <f t="shared" si="738"/>
        <v>1</v>
      </c>
    </row>
    <row r="7841" spans="1:17" x14ac:dyDescent="0.25">
      <c r="A7841" s="1">
        <v>45213</v>
      </c>
      <c r="B7841" t="s">
        <v>10341</v>
      </c>
      <c r="C7841" s="5">
        <v>255.72</v>
      </c>
      <c r="D7841" t="s">
        <v>14</v>
      </c>
      <c r="E7841">
        <v>16</v>
      </c>
      <c r="F7841">
        <v>1</v>
      </c>
      <c r="G7841" s="2">
        <v>0.89795138888888892</v>
      </c>
      <c r="H7841" t="s">
        <v>1156</v>
      </c>
      <c r="I7841" t="s">
        <v>2949</v>
      </c>
      <c r="J7841">
        <f t="shared" si="733"/>
        <v>1</v>
      </c>
      <c r="K7841" t="str">
        <f t="shared" si="734"/>
        <v>noite</v>
      </c>
      <c r="L7841">
        <f t="shared" si="735"/>
        <v>1</v>
      </c>
      <c r="M7841" t="str">
        <f t="shared" si="736"/>
        <v>Médio</v>
      </c>
      <c r="P7841">
        <f t="shared" si="737"/>
        <v>2</v>
      </c>
      <c r="Q7841">
        <f t="shared" si="738"/>
        <v>1</v>
      </c>
    </row>
    <row r="7842" spans="1:17" x14ac:dyDescent="0.25">
      <c r="A7842" s="1">
        <v>45213</v>
      </c>
      <c r="B7842" t="s">
        <v>10342</v>
      </c>
      <c r="C7842" s="5">
        <v>426.04</v>
      </c>
      <c r="D7842" t="s">
        <v>10</v>
      </c>
      <c r="E7842">
        <v>11</v>
      </c>
      <c r="F7842">
        <v>1</v>
      </c>
      <c r="G7842" s="2">
        <v>0.31782407407407409</v>
      </c>
      <c r="H7842" t="s">
        <v>2984</v>
      </c>
      <c r="I7842" t="s">
        <v>3015</v>
      </c>
      <c r="J7842">
        <f t="shared" si="733"/>
        <v>1</v>
      </c>
      <c r="K7842" t="str">
        <f t="shared" si="734"/>
        <v>manhã</v>
      </c>
      <c r="L7842">
        <f t="shared" si="735"/>
        <v>1</v>
      </c>
      <c r="M7842" t="str">
        <f t="shared" si="736"/>
        <v>Médio</v>
      </c>
      <c r="P7842">
        <f t="shared" si="737"/>
        <v>0</v>
      </c>
      <c r="Q7842">
        <f t="shared" si="738"/>
        <v>1</v>
      </c>
    </row>
    <row r="7843" spans="1:17" x14ac:dyDescent="0.25">
      <c r="A7843" s="1">
        <v>45213</v>
      </c>
      <c r="B7843" t="s">
        <v>10343</v>
      </c>
      <c r="C7843" s="5">
        <v>758.94</v>
      </c>
      <c r="D7843" t="s">
        <v>10</v>
      </c>
      <c r="E7843">
        <v>3</v>
      </c>
      <c r="F7843">
        <v>0</v>
      </c>
      <c r="G7843" s="2">
        <v>0.80064814814814822</v>
      </c>
      <c r="H7843" t="s">
        <v>995</v>
      </c>
      <c r="I7843" t="s">
        <v>1101</v>
      </c>
      <c r="J7843">
        <f t="shared" si="733"/>
        <v>1</v>
      </c>
      <c r="K7843" t="str">
        <f t="shared" si="734"/>
        <v>noite</v>
      </c>
      <c r="L7843">
        <f t="shared" si="735"/>
        <v>0</v>
      </c>
      <c r="M7843" t="str">
        <f t="shared" si="736"/>
        <v>Baixo</v>
      </c>
      <c r="P7843">
        <f t="shared" si="737"/>
        <v>2</v>
      </c>
      <c r="Q7843">
        <f t="shared" si="738"/>
        <v>0</v>
      </c>
    </row>
    <row r="7844" spans="1:17" x14ac:dyDescent="0.25">
      <c r="A7844" s="1">
        <v>45213</v>
      </c>
      <c r="B7844" t="s">
        <v>10344</v>
      </c>
      <c r="C7844" s="5">
        <v>386.48</v>
      </c>
      <c r="D7844" t="s">
        <v>10</v>
      </c>
      <c r="E7844">
        <v>8</v>
      </c>
      <c r="F7844">
        <v>0</v>
      </c>
      <c r="G7844" s="2">
        <v>0.74859953703703708</v>
      </c>
      <c r="H7844" t="s">
        <v>710</v>
      </c>
      <c r="I7844" t="s">
        <v>2197</v>
      </c>
      <c r="J7844">
        <f t="shared" si="733"/>
        <v>1</v>
      </c>
      <c r="K7844" t="str">
        <f t="shared" si="734"/>
        <v>tarde</v>
      </c>
      <c r="L7844">
        <f t="shared" si="735"/>
        <v>0</v>
      </c>
      <c r="M7844" t="str">
        <f t="shared" si="736"/>
        <v>Baixo</v>
      </c>
      <c r="P7844">
        <f t="shared" si="737"/>
        <v>1</v>
      </c>
      <c r="Q7844">
        <f t="shared" si="738"/>
        <v>0</v>
      </c>
    </row>
    <row r="7845" spans="1:17" x14ac:dyDescent="0.25">
      <c r="A7845" s="1">
        <v>45213</v>
      </c>
      <c r="B7845" t="s">
        <v>10345</v>
      </c>
      <c r="C7845" s="5">
        <v>296.02999999999997</v>
      </c>
      <c r="D7845" t="s">
        <v>10</v>
      </c>
      <c r="E7845">
        <v>12</v>
      </c>
      <c r="F7845">
        <v>0</v>
      </c>
      <c r="G7845" s="2">
        <v>0.42381944444444447</v>
      </c>
      <c r="H7845" t="s">
        <v>3150</v>
      </c>
      <c r="I7845" t="s">
        <v>822</v>
      </c>
      <c r="J7845">
        <f t="shared" si="733"/>
        <v>1</v>
      </c>
      <c r="K7845" t="str">
        <f t="shared" si="734"/>
        <v>manhã</v>
      </c>
      <c r="L7845">
        <f t="shared" si="735"/>
        <v>0</v>
      </c>
      <c r="M7845" t="str">
        <f t="shared" si="736"/>
        <v>Baixo</v>
      </c>
      <c r="P7845">
        <f t="shared" si="737"/>
        <v>0</v>
      </c>
      <c r="Q7845">
        <f t="shared" si="738"/>
        <v>0</v>
      </c>
    </row>
    <row r="7846" spans="1:17" x14ac:dyDescent="0.25">
      <c r="A7846" s="1">
        <v>45213</v>
      </c>
      <c r="B7846" t="s">
        <v>10346</v>
      </c>
      <c r="C7846" s="5">
        <v>146.96</v>
      </c>
      <c r="D7846" t="s">
        <v>14</v>
      </c>
      <c r="E7846">
        <v>16</v>
      </c>
      <c r="F7846">
        <v>0</v>
      </c>
      <c r="G7846" s="2">
        <v>0.92449074074074078</v>
      </c>
      <c r="H7846" t="s">
        <v>2850</v>
      </c>
      <c r="I7846" t="s">
        <v>1609</v>
      </c>
      <c r="J7846">
        <f t="shared" si="733"/>
        <v>1</v>
      </c>
      <c r="K7846" t="str">
        <f t="shared" si="734"/>
        <v>noite</v>
      </c>
      <c r="L7846">
        <f t="shared" si="735"/>
        <v>0</v>
      </c>
      <c r="M7846" t="str">
        <f t="shared" si="736"/>
        <v>Baixo</v>
      </c>
      <c r="P7846">
        <f t="shared" si="737"/>
        <v>2</v>
      </c>
      <c r="Q7846">
        <f t="shared" si="738"/>
        <v>0</v>
      </c>
    </row>
    <row r="7847" spans="1:17" x14ac:dyDescent="0.25">
      <c r="A7847" s="1">
        <v>45213</v>
      </c>
      <c r="B7847" s="3" t="s">
        <v>10347</v>
      </c>
      <c r="C7847" s="5">
        <v>36.17</v>
      </c>
      <c r="D7847" t="s">
        <v>14</v>
      </c>
      <c r="E7847">
        <v>19</v>
      </c>
      <c r="F7847">
        <v>0</v>
      </c>
      <c r="G7847" s="2">
        <v>0.66893518518518524</v>
      </c>
      <c r="H7847" t="s">
        <v>2458</v>
      </c>
      <c r="I7847" t="s">
        <v>4033</v>
      </c>
      <c r="J7847">
        <f t="shared" si="733"/>
        <v>1</v>
      </c>
      <c r="K7847" t="str">
        <f t="shared" si="734"/>
        <v>tarde</v>
      </c>
      <c r="L7847">
        <f t="shared" si="735"/>
        <v>0</v>
      </c>
      <c r="M7847" t="str">
        <f t="shared" si="736"/>
        <v>Baixo</v>
      </c>
      <c r="P7847">
        <f t="shared" si="737"/>
        <v>1</v>
      </c>
      <c r="Q7847">
        <f t="shared" si="738"/>
        <v>0</v>
      </c>
    </row>
    <row r="7848" spans="1:17" x14ac:dyDescent="0.25">
      <c r="A7848" s="1">
        <v>45213</v>
      </c>
      <c r="B7848" t="s">
        <v>10348</v>
      </c>
      <c r="C7848" s="5">
        <v>487.21</v>
      </c>
      <c r="D7848" t="s">
        <v>73</v>
      </c>
      <c r="E7848">
        <v>19</v>
      </c>
      <c r="F7848">
        <v>0</v>
      </c>
      <c r="G7848" s="2">
        <v>0.89597222222222228</v>
      </c>
      <c r="H7848" t="s">
        <v>506</v>
      </c>
      <c r="I7848" t="s">
        <v>2432</v>
      </c>
      <c r="J7848">
        <f t="shared" si="733"/>
        <v>1</v>
      </c>
      <c r="K7848" t="str">
        <f t="shared" si="734"/>
        <v>noite</v>
      </c>
      <c r="L7848">
        <f t="shared" si="735"/>
        <v>0</v>
      </c>
      <c r="M7848" t="str">
        <f t="shared" si="736"/>
        <v>Baixo</v>
      </c>
      <c r="P7848">
        <f t="shared" si="737"/>
        <v>2</v>
      </c>
      <c r="Q7848">
        <f t="shared" si="738"/>
        <v>0</v>
      </c>
    </row>
    <row r="7849" spans="1:17" x14ac:dyDescent="0.25">
      <c r="A7849" s="1">
        <v>45213</v>
      </c>
      <c r="B7849" t="s">
        <v>10349</v>
      </c>
      <c r="C7849" s="5">
        <v>291.01</v>
      </c>
      <c r="D7849" t="s">
        <v>73</v>
      </c>
      <c r="E7849">
        <v>2</v>
      </c>
      <c r="F7849">
        <v>0</v>
      </c>
      <c r="G7849" s="2">
        <v>0.42207175925925927</v>
      </c>
      <c r="H7849" t="s">
        <v>67</v>
      </c>
      <c r="I7849" t="s">
        <v>3612</v>
      </c>
      <c r="J7849">
        <f t="shared" si="733"/>
        <v>1</v>
      </c>
      <c r="K7849" t="str">
        <f t="shared" si="734"/>
        <v>manhã</v>
      </c>
      <c r="L7849">
        <f t="shared" si="735"/>
        <v>0</v>
      </c>
      <c r="M7849" t="str">
        <f t="shared" si="736"/>
        <v>Baixo</v>
      </c>
      <c r="P7849">
        <f t="shared" si="737"/>
        <v>0</v>
      </c>
      <c r="Q7849">
        <f t="shared" si="738"/>
        <v>0</v>
      </c>
    </row>
    <row r="7850" spans="1:17" x14ac:dyDescent="0.25">
      <c r="A7850" s="1">
        <v>45213</v>
      </c>
      <c r="B7850" t="s">
        <v>10350</v>
      </c>
      <c r="C7850" s="5">
        <v>327.47000000000003</v>
      </c>
      <c r="D7850" t="s">
        <v>14</v>
      </c>
      <c r="E7850">
        <v>8</v>
      </c>
      <c r="F7850">
        <v>0</v>
      </c>
      <c r="G7850" s="2">
        <v>0.50214120370370374</v>
      </c>
      <c r="H7850" t="s">
        <v>4378</v>
      </c>
      <c r="I7850" t="s">
        <v>302</v>
      </c>
      <c r="J7850">
        <f t="shared" si="733"/>
        <v>1</v>
      </c>
      <c r="K7850" t="str">
        <f t="shared" si="734"/>
        <v>tarde</v>
      </c>
      <c r="L7850">
        <f t="shared" si="735"/>
        <v>0</v>
      </c>
      <c r="M7850" t="str">
        <f t="shared" si="736"/>
        <v>Baixo</v>
      </c>
      <c r="P7850">
        <f t="shared" si="737"/>
        <v>1</v>
      </c>
      <c r="Q7850">
        <f t="shared" si="738"/>
        <v>0</v>
      </c>
    </row>
    <row r="7851" spans="1:17" x14ac:dyDescent="0.25">
      <c r="A7851" s="1">
        <v>45213</v>
      </c>
      <c r="B7851" t="s">
        <v>10351</v>
      </c>
      <c r="C7851" s="5">
        <v>89.49</v>
      </c>
      <c r="D7851" t="s">
        <v>60</v>
      </c>
      <c r="E7851">
        <v>17</v>
      </c>
      <c r="F7851">
        <v>0</v>
      </c>
      <c r="G7851" s="2">
        <v>0.61706018518518524</v>
      </c>
      <c r="H7851" t="s">
        <v>3145</v>
      </c>
      <c r="I7851" t="s">
        <v>1975</v>
      </c>
      <c r="J7851">
        <f t="shared" si="733"/>
        <v>1</v>
      </c>
      <c r="K7851" t="str">
        <f t="shared" si="734"/>
        <v>tarde</v>
      </c>
      <c r="L7851">
        <f t="shared" si="735"/>
        <v>0</v>
      </c>
      <c r="M7851" t="str">
        <f t="shared" si="736"/>
        <v>Baixo</v>
      </c>
      <c r="P7851">
        <f t="shared" si="737"/>
        <v>1</v>
      </c>
      <c r="Q7851">
        <f t="shared" si="738"/>
        <v>0</v>
      </c>
    </row>
    <row r="7852" spans="1:17" x14ac:dyDescent="0.25">
      <c r="A7852" s="1">
        <v>45213</v>
      </c>
      <c r="B7852" t="s">
        <v>10352</v>
      </c>
      <c r="C7852" s="5">
        <v>78.33</v>
      </c>
      <c r="D7852" t="s">
        <v>34</v>
      </c>
      <c r="E7852">
        <v>6</v>
      </c>
      <c r="F7852">
        <v>0</v>
      </c>
      <c r="G7852" s="2">
        <v>0.24406249999999999</v>
      </c>
      <c r="H7852" t="s">
        <v>5348</v>
      </c>
      <c r="I7852" t="s">
        <v>1944</v>
      </c>
      <c r="J7852">
        <f t="shared" si="733"/>
        <v>1</v>
      </c>
      <c r="K7852" t="str">
        <f t="shared" si="734"/>
        <v>noite</v>
      </c>
      <c r="L7852">
        <f t="shared" si="735"/>
        <v>0</v>
      </c>
      <c r="M7852" t="str">
        <f t="shared" si="736"/>
        <v>Baixo</v>
      </c>
      <c r="P7852">
        <f t="shared" si="737"/>
        <v>2</v>
      </c>
      <c r="Q7852">
        <f t="shared" si="738"/>
        <v>0</v>
      </c>
    </row>
    <row r="7853" spans="1:17" x14ac:dyDescent="0.25">
      <c r="A7853" s="1">
        <v>45213</v>
      </c>
      <c r="B7853" t="s">
        <v>10353</v>
      </c>
      <c r="C7853" s="5">
        <v>474.2</v>
      </c>
      <c r="D7853" t="s">
        <v>14</v>
      </c>
      <c r="E7853">
        <v>14</v>
      </c>
      <c r="F7853">
        <v>0</v>
      </c>
      <c r="G7853" s="2">
        <v>0.56293981481481481</v>
      </c>
      <c r="H7853" t="s">
        <v>1439</v>
      </c>
      <c r="I7853" t="s">
        <v>699</v>
      </c>
      <c r="J7853">
        <f t="shared" si="733"/>
        <v>1</v>
      </c>
      <c r="K7853" t="str">
        <f t="shared" si="734"/>
        <v>tarde</v>
      </c>
      <c r="L7853">
        <f t="shared" si="735"/>
        <v>0</v>
      </c>
      <c r="M7853" t="str">
        <f t="shared" si="736"/>
        <v>Baixo</v>
      </c>
      <c r="P7853">
        <f t="shared" si="737"/>
        <v>1</v>
      </c>
      <c r="Q7853">
        <f t="shared" si="738"/>
        <v>0</v>
      </c>
    </row>
    <row r="7854" spans="1:17" x14ac:dyDescent="0.25">
      <c r="A7854" s="1">
        <v>45213</v>
      </c>
      <c r="B7854" t="s">
        <v>10354</v>
      </c>
      <c r="C7854" s="5">
        <v>355.58</v>
      </c>
      <c r="D7854" t="s">
        <v>34</v>
      </c>
      <c r="E7854">
        <v>10</v>
      </c>
      <c r="F7854">
        <v>0</v>
      </c>
      <c r="G7854" s="2">
        <v>0.87270833333333331</v>
      </c>
      <c r="H7854" t="s">
        <v>342</v>
      </c>
      <c r="I7854" t="s">
        <v>4365</v>
      </c>
      <c r="J7854">
        <f t="shared" si="733"/>
        <v>1</v>
      </c>
      <c r="K7854" t="str">
        <f t="shared" si="734"/>
        <v>noite</v>
      </c>
      <c r="L7854">
        <f t="shared" si="735"/>
        <v>0</v>
      </c>
      <c r="M7854" t="str">
        <f t="shared" si="736"/>
        <v>Baixo</v>
      </c>
      <c r="P7854">
        <f t="shared" si="737"/>
        <v>2</v>
      </c>
      <c r="Q7854">
        <f t="shared" si="738"/>
        <v>0</v>
      </c>
    </row>
    <row r="7855" spans="1:17" x14ac:dyDescent="0.25">
      <c r="A7855" s="1">
        <v>45213</v>
      </c>
      <c r="B7855" t="s">
        <v>10355</v>
      </c>
      <c r="C7855" s="5">
        <v>374.17</v>
      </c>
      <c r="D7855" t="s">
        <v>10</v>
      </c>
      <c r="E7855">
        <v>9</v>
      </c>
      <c r="F7855">
        <v>0</v>
      </c>
      <c r="G7855" s="2">
        <v>0.20524305555555555</v>
      </c>
      <c r="H7855" t="s">
        <v>1932</v>
      </c>
      <c r="I7855" t="s">
        <v>4138</v>
      </c>
      <c r="J7855">
        <f t="shared" si="733"/>
        <v>1</v>
      </c>
      <c r="K7855" t="str">
        <f t="shared" si="734"/>
        <v>noite</v>
      </c>
      <c r="L7855">
        <f t="shared" si="735"/>
        <v>0</v>
      </c>
      <c r="M7855" t="str">
        <f t="shared" si="736"/>
        <v>Baixo</v>
      </c>
      <c r="P7855">
        <f t="shared" si="737"/>
        <v>2</v>
      </c>
      <c r="Q7855">
        <f t="shared" si="738"/>
        <v>0</v>
      </c>
    </row>
    <row r="7856" spans="1:17" x14ac:dyDescent="0.25">
      <c r="A7856" s="1">
        <v>45213</v>
      </c>
      <c r="B7856" t="s">
        <v>10356</v>
      </c>
      <c r="C7856" s="5">
        <v>385.94</v>
      </c>
      <c r="D7856" t="s">
        <v>60</v>
      </c>
      <c r="E7856">
        <v>14</v>
      </c>
      <c r="F7856">
        <v>0</v>
      </c>
      <c r="G7856" s="2">
        <v>0.11525462962962962</v>
      </c>
      <c r="H7856" t="s">
        <v>589</v>
      </c>
      <c r="I7856" t="s">
        <v>1309</v>
      </c>
      <c r="J7856">
        <f t="shared" si="733"/>
        <v>1</v>
      </c>
      <c r="K7856" t="str">
        <f t="shared" si="734"/>
        <v>noite</v>
      </c>
      <c r="L7856">
        <f t="shared" si="735"/>
        <v>0</v>
      </c>
      <c r="M7856" t="str">
        <f t="shared" si="736"/>
        <v>Baixo</v>
      </c>
      <c r="P7856">
        <f t="shared" si="737"/>
        <v>2</v>
      </c>
      <c r="Q7856">
        <f t="shared" si="738"/>
        <v>0</v>
      </c>
    </row>
    <row r="7857" spans="1:17" x14ac:dyDescent="0.25">
      <c r="A7857" s="1">
        <v>45213</v>
      </c>
      <c r="B7857" t="s">
        <v>10357</v>
      </c>
      <c r="C7857" s="5">
        <v>90.14</v>
      </c>
      <c r="D7857" t="s">
        <v>60</v>
      </c>
      <c r="E7857">
        <v>9</v>
      </c>
      <c r="F7857">
        <v>0</v>
      </c>
      <c r="G7857" s="2">
        <v>0.5369328703703703</v>
      </c>
      <c r="H7857" t="s">
        <v>2534</v>
      </c>
      <c r="I7857" t="s">
        <v>841</v>
      </c>
      <c r="J7857">
        <f t="shared" si="733"/>
        <v>1</v>
      </c>
      <c r="K7857" t="str">
        <f t="shared" si="734"/>
        <v>tarde</v>
      </c>
      <c r="L7857">
        <f t="shared" si="735"/>
        <v>0</v>
      </c>
      <c r="M7857" t="str">
        <f t="shared" si="736"/>
        <v>Baixo</v>
      </c>
      <c r="P7857">
        <f t="shared" si="737"/>
        <v>1</v>
      </c>
      <c r="Q7857">
        <f t="shared" si="738"/>
        <v>0</v>
      </c>
    </row>
    <row r="7858" spans="1:17" x14ac:dyDescent="0.25">
      <c r="A7858" s="1">
        <v>45213</v>
      </c>
      <c r="B7858" t="s">
        <v>10358</v>
      </c>
      <c r="C7858" s="5">
        <v>229.02</v>
      </c>
      <c r="D7858" t="s">
        <v>34</v>
      </c>
      <c r="E7858">
        <v>3</v>
      </c>
      <c r="F7858">
        <v>0</v>
      </c>
      <c r="G7858" s="2">
        <v>8.9270833333333341E-2</v>
      </c>
      <c r="H7858" t="s">
        <v>1057</v>
      </c>
      <c r="I7858" t="s">
        <v>2517</v>
      </c>
      <c r="J7858">
        <f t="shared" si="733"/>
        <v>1</v>
      </c>
      <c r="K7858" t="str">
        <f t="shared" si="734"/>
        <v>noite</v>
      </c>
      <c r="L7858">
        <f t="shared" si="735"/>
        <v>0</v>
      </c>
      <c r="M7858" t="str">
        <f t="shared" si="736"/>
        <v>Baixo</v>
      </c>
      <c r="P7858">
        <f t="shared" si="737"/>
        <v>2</v>
      </c>
      <c r="Q7858">
        <f t="shared" si="738"/>
        <v>0</v>
      </c>
    </row>
    <row r="7859" spans="1:17" x14ac:dyDescent="0.25">
      <c r="A7859" s="1">
        <v>45213</v>
      </c>
      <c r="B7859" t="s">
        <v>10359</v>
      </c>
      <c r="C7859" s="5">
        <v>173.74</v>
      </c>
      <c r="D7859" t="s">
        <v>73</v>
      </c>
      <c r="E7859">
        <v>12</v>
      </c>
      <c r="F7859">
        <v>0</v>
      </c>
      <c r="G7859" s="2">
        <v>0.10622685185185186</v>
      </c>
      <c r="H7859" t="s">
        <v>1540</v>
      </c>
      <c r="I7859" t="s">
        <v>493</v>
      </c>
      <c r="J7859">
        <f t="shared" si="733"/>
        <v>1</v>
      </c>
      <c r="K7859" t="str">
        <f t="shared" si="734"/>
        <v>noite</v>
      </c>
      <c r="L7859">
        <f t="shared" si="735"/>
        <v>0</v>
      </c>
      <c r="M7859" t="str">
        <f t="shared" si="736"/>
        <v>Baixo</v>
      </c>
      <c r="P7859">
        <f t="shared" si="737"/>
        <v>2</v>
      </c>
      <c r="Q7859">
        <f t="shared" si="738"/>
        <v>0</v>
      </c>
    </row>
    <row r="7860" spans="1:17" x14ac:dyDescent="0.25">
      <c r="A7860" s="1">
        <v>45213</v>
      </c>
      <c r="B7860" t="s">
        <v>10360</v>
      </c>
      <c r="C7860" s="5">
        <v>271.27999999999997</v>
      </c>
      <c r="D7860" t="s">
        <v>34</v>
      </c>
      <c r="E7860">
        <v>7</v>
      </c>
      <c r="F7860">
        <v>0</v>
      </c>
      <c r="G7860" s="2">
        <v>9.6759259259259264E-3</v>
      </c>
      <c r="H7860" t="s">
        <v>9367</v>
      </c>
      <c r="I7860" t="s">
        <v>4645</v>
      </c>
      <c r="J7860">
        <f t="shared" si="733"/>
        <v>1</v>
      </c>
      <c r="K7860" t="str">
        <f t="shared" si="734"/>
        <v>noite</v>
      </c>
      <c r="L7860">
        <f t="shared" si="735"/>
        <v>0</v>
      </c>
      <c r="M7860" t="str">
        <f t="shared" si="736"/>
        <v>Baixo</v>
      </c>
      <c r="P7860">
        <f t="shared" si="737"/>
        <v>2</v>
      </c>
      <c r="Q7860">
        <f t="shared" si="738"/>
        <v>0</v>
      </c>
    </row>
    <row r="7861" spans="1:17" x14ac:dyDescent="0.25">
      <c r="A7861" s="1">
        <v>45213</v>
      </c>
      <c r="B7861" t="s">
        <v>10361</v>
      </c>
      <c r="C7861" s="5">
        <v>26.85</v>
      </c>
      <c r="D7861" t="s">
        <v>38</v>
      </c>
      <c r="E7861">
        <v>3</v>
      </c>
      <c r="F7861">
        <v>0</v>
      </c>
      <c r="G7861" s="2">
        <v>9.8009259259259254E-2</v>
      </c>
      <c r="H7861" t="s">
        <v>445</v>
      </c>
      <c r="I7861" t="s">
        <v>2303</v>
      </c>
      <c r="J7861">
        <f t="shared" si="733"/>
        <v>1</v>
      </c>
      <c r="K7861" t="str">
        <f t="shared" si="734"/>
        <v>noite</v>
      </c>
      <c r="L7861">
        <f t="shared" si="735"/>
        <v>0</v>
      </c>
      <c r="M7861" t="str">
        <f t="shared" si="736"/>
        <v>Baixo</v>
      </c>
      <c r="P7861">
        <f t="shared" si="737"/>
        <v>2</v>
      </c>
      <c r="Q7861">
        <f t="shared" si="738"/>
        <v>0</v>
      </c>
    </row>
    <row r="7862" spans="1:17" x14ac:dyDescent="0.25">
      <c r="A7862" s="1">
        <v>45213</v>
      </c>
      <c r="B7862" t="s">
        <v>10362</v>
      </c>
      <c r="C7862" s="5">
        <v>294.73</v>
      </c>
      <c r="D7862" t="s">
        <v>14</v>
      </c>
      <c r="E7862">
        <v>7</v>
      </c>
      <c r="F7862">
        <v>0</v>
      </c>
      <c r="G7862" s="2">
        <v>0.28186342592592589</v>
      </c>
      <c r="H7862" t="s">
        <v>1015</v>
      </c>
      <c r="I7862" t="s">
        <v>2459</v>
      </c>
      <c r="J7862">
        <f t="shared" si="733"/>
        <v>1</v>
      </c>
      <c r="K7862" t="str">
        <f t="shared" si="734"/>
        <v>manhã</v>
      </c>
      <c r="L7862">
        <f t="shared" si="735"/>
        <v>0</v>
      </c>
      <c r="M7862" t="str">
        <f t="shared" si="736"/>
        <v>Baixo</v>
      </c>
      <c r="P7862">
        <f t="shared" si="737"/>
        <v>0</v>
      </c>
      <c r="Q7862">
        <f t="shared" si="738"/>
        <v>0</v>
      </c>
    </row>
    <row r="7863" spans="1:17" x14ac:dyDescent="0.25">
      <c r="A7863" s="1">
        <v>45213</v>
      </c>
      <c r="B7863" t="s">
        <v>10363</v>
      </c>
      <c r="C7863" s="5">
        <v>81.61</v>
      </c>
      <c r="D7863" t="s">
        <v>34</v>
      </c>
      <c r="E7863">
        <v>9</v>
      </c>
      <c r="F7863">
        <v>0</v>
      </c>
      <c r="G7863" s="2">
        <v>0.43988425925925928</v>
      </c>
      <c r="H7863" t="s">
        <v>3660</v>
      </c>
      <c r="I7863" t="s">
        <v>234</v>
      </c>
      <c r="J7863">
        <f t="shared" si="733"/>
        <v>1</v>
      </c>
      <c r="K7863" t="str">
        <f t="shared" si="734"/>
        <v>manhã</v>
      </c>
      <c r="L7863">
        <f t="shared" si="735"/>
        <v>0</v>
      </c>
      <c r="M7863" t="str">
        <f t="shared" si="736"/>
        <v>Baixo</v>
      </c>
      <c r="P7863">
        <f t="shared" si="737"/>
        <v>0</v>
      </c>
      <c r="Q7863">
        <f t="shared" si="738"/>
        <v>0</v>
      </c>
    </row>
    <row r="7864" spans="1:17" x14ac:dyDescent="0.25">
      <c r="A7864" s="1">
        <v>45213</v>
      </c>
      <c r="B7864" t="s">
        <v>10364</v>
      </c>
      <c r="C7864" s="5">
        <v>231.31</v>
      </c>
      <c r="D7864" t="s">
        <v>34</v>
      </c>
      <c r="E7864">
        <v>10</v>
      </c>
      <c r="F7864">
        <v>0</v>
      </c>
      <c r="G7864" s="2">
        <v>0.32122685185185185</v>
      </c>
      <c r="H7864" t="s">
        <v>589</v>
      </c>
      <c r="I7864" t="s">
        <v>16</v>
      </c>
      <c r="J7864">
        <f t="shared" si="733"/>
        <v>1</v>
      </c>
      <c r="K7864" t="str">
        <f t="shared" si="734"/>
        <v>manhã</v>
      </c>
      <c r="L7864">
        <f t="shared" si="735"/>
        <v>0</v>
      </c>
      <c r="M7864" t="str">
        <f t="shared" si="736"/>
        <v>Baixo</v>
      </c>
      <c r="P7864">
        <f t="shared" si="737"/>
        <v>0</v>
      </c>
      <c r="Q7864">
        <f t="shared" si="738"/>
        <v>0</v>
      </c>
    </row>
    <row r="7865" spans="1:17" x14ac:dyDescent="0.25">
      <c r="A7865" s="1">
        <v>45213</v>
      </c>
      <c r="B7865" t="s">
        <v>10365</v>
      </c>
      <c r="C7865" s="5">
        <v>43.16</v>
      </c>
      <c r="D7865" t="s">
        <v>24</v>
      </c>
      <c r="E7865">
        <v>7</v>
      </c>
      <c r="F7865">
        <v>0</v>
      </c>
      <c r="G7865" s="2">
        <v>0.38067129629629631</v>
      </c>
      <c r="H7865" t="s">
        <v>212</v>
      </c>
      <c r="I7865" t="s">
        <v>6604</v>
      </c>
      <c r="J7865">
        <f t="shared" si="733"/>
        <v>1</v>
      </c>
      <c r="K7865" t="str">
        <f t="shared" si="734"/>
        <v>manhã</v>
      </c>
      <c r="L7865">
        <f t="shared" si="735"/>
        <v>0</v>
      </c>
      <c r="M7865" t="str">
        <f t="shared" si="736"/>
        <v>Baixo</v>
      </c>
      <c r="P7865">
        <f t="shared" si="737"/>
        <v>0</v>
      </c>
      <c r="Q7865">
        <f t="shared" si="738"/>
        <v>0</v>
      </c>
    </row>
    <row r="7866" spans="1:17" x14ac:dyDescent="0.25">
      <c r="A7866" s="1">
        <v>45213</v>
      </c>
      <c r="B7866" t="s">
        <v>10366</v>
      </c>
      <c r="C7866" s="5">
        <v>120.73</v>
      </c>
      <c r="D7866" t="s">
        <v>73</v>
      </c>
      <c r="E7866">
        <v>6</v>
      </c>
      <c r="F7866">
        <v>0</v>
      </c>
      <c r="G7866" s="2">
        <v>0.71451388888888889</v>
      </c>
      <c r="H7866" t="s">
        <v>3572</v>
      </c>
      <c r="I7866" t="s">
        <v>748</v>
      </c>
      <c r="J7866">
        <f t="shared" si="733"/>
        <v>1</v>
      </c>
      <c r="K7866" t="str">
        <f t="shared" si="734"/>
        <v>tarde</v>
      </c>
      <c r="L7866">
        <f t="shared" si="735"/>
        <v>0</v>
      </c>
      <c r="M7866" t="str">
        <f t="shared" si="736"/>
        <v>Baixo</v>
      </c>
      <c r="P7866">
        <f t="shared" si="737"/>
        <v>1</v>
      </c>
      <c r="Q7866">
        <f t="shared" si="738"/>
        <v>0</v>
      </c>
    </row>
    <row r="7867" spans="1:17" x14ac:dyDescent="0.25">
      <c r="A7867" s="1">
        <v>45213</v>
      </c>
      <c r="B7867" t="s">
        <v>10367</v>
      </c>
      <c r="C7867" s="5">
        <v>173.39</v>
      </c>
      <c r="D7867" t="s">
        <v>38</v>
      </c>
      <c r="E7867">
        <v>13</v>
      </c>
      <c r="F7867">
        <v>0</v>
      </c>
      <c r="G7867" s="2">
        <v>0.36003472222222221</v>
      </c>
      <c r="H7867" t="s">
        <v>4084</v>
      </c>
      <c r="I7867" t="s">
        <v>8746</v>
      </c>
      <c r="J7867">
        <f t="shared" si="733"/>
        <v>1</v>
      </c>
      <c r="K7867" t="str">
        <f t="shared" si="734"/>
        <v>manhã</v>
      </c>
      <c r="L7867">
        <f t="shared" si="735"/>
        <v>0</v>
      </c>
      <c r="M7867" t="str">
        <f t="shared" si="736"/>
        <v>Baixo</v>
      </c>
      <c r="P7867">
        <f t="shared" si="737"/>
        <v>0</v>
      </c>
      <c r="Q7867">
        <f t="shared" si="738"/>
        <v>0</v>
      </c>
    </row>
    <row r="7868" spans="1:17" x14ac:dyDescent="0.25">
      <c r="A7868" s="1">
        <v>45213</v>
      </c>
      <c r="B7868" t="s">
        <v>10368</v>
      </c>
      <c r="C7868" s="5">
        <v>122</v>
      </c>
      <c r="D7868" t="s">
        <v>24</v>
      </c>
      <c r="E7868">
        <v>8</v>
      </c>
      <c r="F7868">
        <v>0</v>
      </c>
      <c r="G7868" s="2">
        <v>0.96567129629629633</v>
      </c>
      <c r="H7868" t="s">
        <v>3465</v>
      </c>
      <c r="I7868" t="s">
        <v>2695</v>
      </c>
      <c r="J7868">
        <f t="shared" si="733"/>
        <v>1</v>
      </c>
      <c r="K7868" t="str">
        <f t="shared" si="734"/>
        <v>noite</v>
      </c>
      <c r="L7868">
        <f t="shared" si="735"/>
        <v>0</v>
      </c>
      <c r="M7868" t="str">
        <f t="shared" si="736"/>
        <v>Baixo</v>
      </c>
      <c r="P7868">
        <f t="shared" si="737"/>
        <v>2</v>
      </c>
      <c r="Q7868">
        <f t="shared" si="738"/>
        <v>0</v>
      </c>
    </row>
    <row r="7869" spans="1:17" x14ac:dyDescent="0.25">
      <c r="A7869" s="1">
        <v>45214</v>
      </c>
      <c r="B7869" t="s">
        <v>10369</v>
      </c>
      <c r="C7869" s="5">
        <v>62.33</v>
      </c>
      <c r="D7869" t="s">
        <v>73</v>
      </c>
      <c r="E7869">
        <v>18</v>
      </c>
      <c r="F7869">
        <v>2</v>
      </c>
      <c r="G7869" s="2">
        <v>0.29462962962962963</v>
      </c>
      <c r="H7869" t="s">
        <v>6438</v>
      </c>
      <c r="I7869" t="s">
        <v>337</v>
      </c>
      <c r="J7869">
        <f t="shared" si="733"/>
        <v>1</v>
      </c>
      <c r="K7869" t="str">
        <f t="shared" si="734"/>
        <v>manhã</v>
      </c>
      <c r="L7869">
        <f t="shared" si="735"/>
        <v>2</v>
      </c>
      <c r="M7869" t="str">
        <f t="shared" si="736"/>
        <v>Alto</v>
      </c>
      <c r="P7869">
        <f t="shared" si="737"/>
        <v>0</v>
      </c>
      <c r="Q7869">
        <f t="shared" si="738"/>
        <v>2</v>
      </c>
    </row>
    <row r="7870" spans="1:17" x14ac:dyDescent="0.25">
      <c r="A7870" s="1">
        <v>45214</v>
      </c>
      <c r="B7870" t="s">
        <v>10370</v>
      </c>
      <c r="C7870" s="5">
        <v>60.05</v>
      </c>
      <c r="D7870" t="s">
        <v>14</v>
      </c>
      <c r="E7870">
        <v>10</v>
      </c>
      <c r="F7870">
        <v>1</v>
      </c>
      <c r="G7870" s="2">
        <v>0.26156249999999998</v>
      </c>
      <c r="H7870" t="s">
        <v>28</v>
      </c>
      <c r="I7870" t="s">
        <v>5290</v>
      </c>
      <c r="J7870">
        <f t="shared" si="733"/>
        <v>1</v>
      </c>
      <c r="K7870" t="str">
        <f t="shared" si="734"/>
        <v>manhã</v>
      </c>
      <c r="L7870">
        <f t="shared" si="735"/>
        <v>1</v>
      </c>
      <c r="M7870" t="str">
        <f t="shared" si="736"/>
        <v>Médio</v>
      </c>
      <c r="P7870">
        <f t="shared" si="737"/>
        <v>0</v>
      </c>
      <c r="Q7870">
        <f t="shared" si="738"/>
        <v>1</v>
      </c>
    </row>
    <row r="7871" spans="1:17" x14ac:dyDescent="0.25">
      <c r="A7871" s="1">
        <v>45214</v>
      </c>
      <c r="B7871" t="s">
        <v>10371</v>
      </c>
      <c r="C7871" s="5">
        <v>411.44</v>
      </c>
      <c r="D7871" t="s">
        <v>34</v>
      </c>
      <c r="E7871">
        <v>19</v>
      </c>
      <c r="F7871">
        <v>1</v>
      </c>
      <c r="G7871" s="2">
        <v>0.93483796296296295</v>
      </c>
      <c r="H7871" t="s">
        <v>1518</v>
      </c>
      <c r="I7871" t="s">
        <v>317</v>
      </c>
      <c r="J7871">
        <f t="shared" si="733"/>
        <v>1</v>
      </c>
      <c r="K7871" t="str">
        <f t="shared" si="734"/>
        <v>noite</v>
      </c>
      <c r="L7871">
        <f t="shared" si="735"/>
        <v>1</v>
      </c>
      <c r="M7871" t="str">
        <f t="shared" si="736"/>
        <v>Médio</v>
      </c>
      <c r="P7871">
        <f t="shared" si="737"/>
        <v>2</v>
      </c>
      <c r="Q7871">
        <f t="shared" si="738"/>
        <v>1</v>
      </c>
    </row>
    <row r="7872" spans="1:17" x14ac:dyDescent="0.25">
      <c r="A7872" s="1">
        <v>45214</v>
      </c>
      <c r="B7872" t="s">
        <v>10372</v>
      </c>
      <c r="C7872" s="5">
        <v>201.26</v>
      </c>
      <c r="D7872" t="s">
        <v>10</v>
      </c>
      <c r="E7872">
        <v>2</v>
      </c>
      <c r="F7872">
        <v>1</v>
      </c>
      <c r="G7872" s="2">
        <v>0.32101851851851854</v>
      </c>
      <c r="H7872" t="s">
        <v>5987</v>
      </c>
      <c r="I7872" t="s">
        <v>6953</v>
      </c>
      <c r="J7872">
        <f t="shared" si="733"/>
        <v>1</v>
      </c>
      <c r="K7872" t="str">
        <f t="shared" si="734"/>
        <v>manhã</v>
      </c>
      <c r="L7872">
        <f t="shared" si="735"/>
        <v>1</v>
      </c>
      <c r="M7872" t="str">
        <f t="shared" si="736"/>
        <v>Médio</v>
      </c>
      <c r="P7872">
        <f t="shared" si="737"/>
        <v>0</v>
      </c>
      <c r="Q7872">
        <f t="shared" si="738"/>
        <v>1</v>
      </c>
    </row>
    <row r="7873" spans="1:17" x14ac:dyDescent="0.25">
      <c r="A7873" s="1">
        <v>45214</v>
      </c>
      <c r="B7873" t="s">
        <v>10373</v>
      </c>
      <c r="C7873" s="5">
        <v>480</v>
      </c>
      <c r="D7873" t="s">
        <v>60</v>
      </c>
      <c r="E7873">
        <v>6</v>
      </c>
      <c r="F7873">
        <v>1</v>
      </c>
      <c r="G7873" s="2">
        <v>3.1469907407407412E-2</v>
      </c>
      <c r="H7873" t="s">
        <v>1200</v>
      </c>
      <c r="I7873" t="s">
        <v>2920</v>
      </c>
      <c r="J7873">
        <f t="shared" si="733"/>
        <v>1</v>
      </c>
      <c r="K7873" t="str">
        <f t="shared" si="734"/>
        <v>noite</v>
      </c>
      <c r="L7873">
        <f t="shared" si="735"/>
        <v>1</v>
      </c>
      <c r="M7873" t="str">
        <f t="shared" si="736"/>
        <v>Médio</v>
      </c>
      <c r="P7873">
        <f t="shared" si="737"/>
        <v>2</v>
      </c>
      <c r="Q7873">
        <f t="shared" si="738"/>
        <v>1</v>
      </c>
    </row>
    <row r="7874" spans="1:17" x14ac:dyDescent="0.25">
      <c r="A7874" s="1">
        <v>45214</v>
      </c>
      <c r="B7874" t="s">
        <v>10374</v>
      </c>
      <c r="C7874" s="5">
        <v>60.47</v>
      </c>
      <c r="D7874" t="s">
        <v>73</v>
      </c>
      <c r="E7874">
        <v>2</v>
      </c>
      <c r="F7874">
        <v>1</v>
      </c>
      <c r="G7874" s="2">
        <v>0.3122685185185185</v>
      </c>
      <c r="H7874" t="s">
        <v>1630</v>
      </c>
      <c r="I7874" t="s">
        <v>2996</v>
      </c>
      <c r="J7874">
        <f t="shared" si="733"/>
        <v>1</v>
      </c>
      <c r="K7874" t="str">
        <f t="shared" si="734"/>
        <v>manhã</v>
      </c>
      <c r="L7874">
        <f t="shared" si="735"/>
        <v>1</v>
      </c>
      <c r="M7874" t="str">
        <f t="shared" si="736"/>
        <v>Médio</v>
      </c>
      <c r="P7874">
        <f t="shared" si="737"/>
        <v>0</v>
      </c>
      <c r="Q7874">
        <f t="shared" si="738"/>
        <v>1</v>
      </c>
    </row>
    <row r="7875" spans="1:17" x14ac:dyDescent="0.25">
      <c r="A7875" s="1">
        <v>45214</v>
      </c>
      <c r="B7875" t="s">
        <v>10375</v>
      </c>
      <c r="C7875" s="5">
        <v>39.72</v>
      </c>
      <c r="D7875" t="s">
        <v>73</v>
      </c>
      <c r="E7875">
        <v>3</v>
      </c>
      <c r="F7875">
        <v>0</v>
      </c>
      <c r="G7875" s="2">
        <v>0.82527777777777767</v>
      </c>
      <c r="H7875" t="s">
        <v>463</v>
      </c>
      <c r="I7875" t="s">
        <v>3378</v>
      </c>
      <c r="J7875">
        <f t="shared" ref="J7875:J7938" si="739">IF(E7875&gt;1, 1, 0)</f>
        <v>1</v>
      </c>
      <c r="K7875" t="str">
        <f t="shared" ref="K7875:K7938" si="740">IF(HOUR(G7875)&gt;=6, IF(HOUR(G7875)&lt;12, "manhã", IF(HOUR(G7875)&lt;18, "tarde", "noite")), "noite")</f>
        <v>noite</v>
      </c>
      <c r="L7875">
        <f t="shared" ref="L7875:L7938" si="741">IF(F7875&gt;=2, 2, IF(F7875=1, 1, 0))</f>
        <v>0</v>
      </c>
      <c r="M7875" t="str">
        <f t="shared" ref="M7875:M7938" si="742">IF(L7875&gt;=2,"Alto",IF(L7875=1,"Médio",IF(L7875=0,"Baixo")))</f>
        <v>Baixo</v>
      </c>
      <c r="P7875">
        <f t="shared" ref="P7875:P7938" si="743">IF(K7875="Manhã",0,IF(K7875="Tarde",1,IF(K7875="Noite",2,"")))</f>
        <v>2</v>
      </c>
      <c r="Q7875">
        <f t="shared" ref="Q7875:Q7938" si="744">IF(M7875="Baixo",0,IF(M7875="Médio",1,IF(M7875="Alto",2,"")))</f>
        <v>0</v>
      </c>
    </row>
    <row r="7876" spans="1:17" x14ac:dyDescent="0.25">
      <c r="A7876" s="1">
        <v>45214</v>
      </c>
      <c r="B7876" t="s">
        <v>10376</v>
      </c>
      <c r="C7876" s="5">
        <v>1096.28</v>
      </c>
      <c r="D7876" t="s">
        <v>10</v>
      </c>
      <c r="E7876">
        <v>4</v>
      </c>
      <c r="F7876">
        <v>0</v>
      </c>
      <c r="G7876" s="2">
        <v>0.93576388888888884</v>
      </c>
      <c r="H7876" t="s">
        <v>2567</v>
      </c>
      <c r="I7876" t="s">
        <v>282</v>
      </c>
      <c r="J7876">
        <f t="shared" si="739"/>
        <v>1</v>
      </c>
      <c r="K7876" t="str">
        <f t="shared" si="740"/>
        <v>noite</v>
      </c>
      <c r="L7876">
        <f t="shared" si="741"/>
        <v>0</v>
      </c>
      <c r="M7876" t="str">
        <f t="shared" si="742"/>
        <v>Baixo</v>
      </c>
      <c r="P7876">
        <f t="shared" si="743"/>
        <v>2</v>
      </c>
      <c r="Q7876">
        <f t="shared" si="744"/>
        <v>0</v>
      </c>
    </row>
    <row r="7877" spans="1:17" x14ac:dyDescent="0.25">
      <c r="A7877" s="1">
        <v>45214</v>
      </c>
      <c r="B7877" t="s">
        <v>10377</v>
      </c>
      <c r="C7877" s="5">
        <v>219.43</v>
      </c>
      <c r="D7877" t="s">
        <v>14</v>
      </c>
      <c r="E7877">
        <v>10</v>
      </c>
      <c r="F7877">
        <v>0</v>
      </c>
      <c r="G7877" s="2">
        <v>0.17788194444444447</v>
      </c>
      <c r="H7877" t="s">
        <v>950</v>
      </c>
      <c r="I7877" t="s">
        <v>1476</v>
      </c>
      <c r="J7877">
        <f t="shared" si="739"/>
        <v>1</v>
      </c>
      <c r="K7877" t="str">
        <f t="shared" si="740"/>
        <v>noite</v>
      </c>
      <c r="L7877">
        <f t="shared" si="741"/>
        <v>0</v>
      </c>
      <c r="M7877" t="str">
        <f t="shared" si="742"/>
        <v>Baixo</v>
      </c>
      <c r="P7877">
        <f t="shared" si="743"/>
        <v>2</v>
      </c>
      <c r="Q7877">
        <f t="shared" si="744"/>
        <v>0</v>
      </c>
    </row>
    <row r="7878" spans="1:17" x14ac:dyDescent="0.25">
      <c r="A7878" s="1">
        <v>45214</v>
      </c>
      <c r="B7878" t="s">
        <v>10378</v>
      </c>
      <c r="C7878" s="5">
        <v>367.75</v>
      </c>
      <c r="D7878" t="s">
        <v>34</v>
      </c>
      <c r="E7878">
        <v>9</v>
      </c>
      <c r="F7878">
        <v>0</v>
      </c>
      <c r="G7878" s="2">
        <v>0.66214120370370366</v>
      </c>
      <c r="H7878" t="s">
        <v>892</v>
      </c>
      <c r="I7878" t="s">
        <v>3511</v>
      </c>
      <c r="J7878">
        <f t="shared" si="739"/>
        <v>1</v>
      </c>
      <c r="K7878" t="str">
        <f t="shared" si="740"/>
        <v>tarde</v>
      </c>
      <c r="L7878">
        <f t="shared" si="741"/>
        <v>0</v>
      </c>
      <c r="M7878" t="str">
        <f t="shared" si="742"/>
        <v>Baixo</v>
      </c>
      <c r="P7878">
        <f t="shared" si="743"/>
        <v>1</v>
      </c>
      <c r="Q7878">
        <f t="shared" si="744"/>
        <v>0</v>
      </c>
    </row>
    <row r="7879" spans="1:17" x14ac:dyDescent="0.25">
      <c r="A7879" s="1">
        <v>45214</v>
      </c>
      <c r="B7879" t="s">
        <v>10379</v>
      </c>
      <c r="C7879" s="5">
        <v>91.63</v>
      </c>
      <c r="D7879" t="s">
        <v>24</v>
      </c>
      <c r="E7879">
        <v>1</v>
      </c>
      <c r="F7879">
        <v>0</v>
      </c>
      <c r="G7879" s="2">
        <v>0.63888888888888895</v>
      </c>
      <c r="H7879" t="s">
        <v>182</v>
      </c>
      <c r="I7879" t="s">
        <v>2018</v>
      </c>
      <c r="J7879">
        <f t="shared" si="739"/>
        <v>0</v>
      </c>
      <c r="K7879" t="str">
        <f t="shared" si="740"/>
        <v>tarde</v>
      </c>
      <c r="L7879">
        <f t="shared" si="741"/>
        <v>0</v>
      </c>
      <c r="M7879" t="str">
        <f t="shared" si="742"/>
        <v>Baixo</v>
      </c>
      <c r="P7879">
        <f t="shared" si="743"/>
        <v>1</v>
      </c>
      <c r="Q7879">
        <f t="shared" si="744"/>
        <v>0</v>
      </c>
    </row>
    <row r="7880" spans="1:17" x14ac:dyDescent="0.25">
      <c r="A7880" s="1">
        <v>45214</v>
      </c>
      <c r="B7880" t="s">
        <v>10380</v>
      </c>
      <c r="C7880" s="5">
        <v>309.55</v>
      </c>
      <c r="D7880" t="s">
        <v>34</v>
      </c>
      <c r="E7880">
        <v>15</v>
      </c>
      <c r="F7880">
        <v>0</v>
      </c>
      <c r="G7880" s="2">
        <v>0.33690972222222221</v>
      </c>
      <c r="H7880" t="s">
        <v>6043</v>
      </c>
      <c r="I7880" t="s">
        <v>1332</v>
      </c>
      <c r="J7880">
        <f t="shared" si="739"/>
        <v>1</v>
      </c>
      <c r="K7880" t="str">
        <f t="shared" si="740"/>
        <v>manhã</v>
      </c>
      <c r="L7880">
        <f t="shared" si="741"/>
        <v>0</v>
      </c>
      <c r="M7880" t="str">
        <f t="shared" si="742"/>
        <v>Baixo</v>
      </c>
      <c r="P7880">
        <f t="shared" si="743"/>
        <v>0</v>
      </c>
      <c r="Q7880">
        <f t="shared" si="744"/>
        <v>0</v>
      </c>
    </row>
    <row r="7881" spans="1:17" x14ac:dyDescent="0.25">
      <c r="A7881" s="1">
        <v>45214</v>
      </c>
      <c r="B7881" t="s">
        <v>10381</v>
      </c>
      <c r="C7881" s="5">
        <v>209.63</v>
      </c>
      <c r="D7881" t="s">
        <v>38</v>
      </c>
      <c r="E7881">
        <v>7</v>
      </c>
      <c r="F7881">
        <v>0</v>
      </c>
      <c r="G7881" s="2">
        <v>0.56392361111111111</v>
      </c>
      <c r="H7881" t="s">
        <v>1562</v>
      </c>
      <c r="I7881" t="s">
        <v>5978</v>
      </c>
      <c r="J7881">
        <f t="shared" si="739"/>
        <v>1</v>
      </c>
      <c r="K7881" t="str">
        <f t="shared" si="740"/>
        <v>tarde</v>
      </c>
      <c r="L7881">
        <f t="shared" si="741"/>
        <v>0</v>
      </c>
      <c r="M7881" t="str">
        <f t="shared" si="742"/>
        <v>Baixo</v>
      </c>
      <c r="P7881">
        <f t="shared" si="743"/>
        <v>1</v>
      </c>
      <c r="Q7881">
        <f t="shared" si="744"/>
        <v>0</v>
      </c>
    </row>
    <row r="7882" spans="1:17" x14ac:dyDescent="0.25">
      <c r="A7882" s="1">
        <v>45214</v>
      </c>
      <c r="B7882" t="s">
        <v>10382</v>
      </c>
      <c r="C7882" s="5">
        <v>252.14</v>
      </c>
      <c r="D7882" t="s">
        <v>24</v>
      </c>
      <c r="E7882">
        <v>5</v>
      </c>
      <c r="F7882">
        <v>0</v>
      </c>
      <c r="G7882" s="2">
        <v>0.82917824074074076</v>
      </c>
      <c r="H7882" t="s">
        <v>2762</v>
      </c>
      <c r="I7882" t="s">
        <v>3441</v>
      </c>
      <c r="J7882">
        <f t="shared" si="739"/>
        <v>1</v>
      </c>
      <c r="K7882" t="str">
        <f t="shared" si="740"/>
        <v>noite</v>
      </c>
      <c r="L7882">
        <f t="shared" si="741"/>
        <v>0</v>
      </c>
      <c r="M7882" t="str">
        <f t="shared" si="742"/>
        <v>Baixo</v>
      </c>
      <c r="P7882">
        <f t="shared" si="743"/>
        <v>2</v>
      </c>
      <c r="Q7882">
        <f t="shared" si="744"/>
        <v>0</v>
      </c>
    </row>
    <row r="7883" spans="1:17" x14ac:dyDescent="0.25">
      <c r="A7883" s="1">
        <v>45214</v>
      </c>
      <c r="B7883" t="s">
        <v>10383</v>
      </c>
      <c r="C7883" s="5">
        <v>195.83</v>
      </c>
      <c r="D7883" t="s">
        <v>60</v>
      </c>
      <c r="E7883">
        <v>8</v>
      </c>
      <c r="F7883">
        <v>0</v>
      </c>
      <c r="G7883" s="2">
        <v>0.60980324074074077</v>
      </c>
      <c r="H7883" t="s">
        <v>176</v>
      </c>
      <c r="I7883" t="s">
        <v>3976</v>
      </c>
      <c r="J7883">
        <f t="shared" si="739"/>
        <v>1</v>
      </c>
      <c r="K7883" t="str">
        <f t="shared" si="740"/>
        <v>tarde</v>
      </c>
      <c r="L7883">
        <f t="shared" si="741"/>
        <v>0</v>
      </c>
      <c r="M7883" t="str">
        <f t="shared" si="742"/>
        <v>Baixo</v>
      </c>
      <c r="P7883">
        <f t="shared" si="743"/>
        <v>1</v>
      </c>
      <c r="Q7883">
        <f t="shared" si="744"/>
        <v>0</v>
      </c>
    </row>
    <row r="7884" spans="1:17" x14ac:dyDescent="0.25">
      <c r="A7884" s="1">
        <v>45214</v>
      </c>
      <c r="B7884" t="s">
        <v>10384</v>
      </c>
      <c r="C7884" s="5">
        <v>304.32</v>
      </c>
      <c r="D7884" t="s">
        <v>34</v>
      </c>
      <c r="E7884">
        <v>13</v>
      </c>
      <c r="F7884">
        <v>0</v>
      </c>
      <c r="G7884" s="2">
        <v>0.10910879629629629</v>
      </c>
      <c r="H7884" t="s">
        <v>1057</v>
      </c>
      <c r="I7884" t="s">
        <v>804</v>
      </c>
      <c r="J7884">
        <f t="shared" si="739"/>
        <v>1</v>
      </c>
      <c r="K7884" t="str">
        <f t="shared" si="740"/>
        <v>noite</v>
      </c>
      <c r="L7884">
        <f t="shared" si="741"/>
        <v>0</v>
      </c>
      <c r="M7884" t="str">
        <f t="shared" si="742"/>
        <v>Baixo</v>
      </c>
      <c r="P7884">
        <f t="shared" si="743"/>
        <v>2</v>
      </c>
      <c r="Q7884">
        <f t="shared" si="744"/>
        <v>0</v>
      </c>
    </row>
    <row r="7885" spans="1:17" x14ac:dyDescent="0.25">
      <c r="A7885" s="1">
        <v>45214</v>
      </c>
      <c r="B7885" t="s">
        <v>10385</v>
      </c>
      <c r="C7885" s="5">
        <v>259.85000000000002</v>
      </c>
      <c r="D7885" t="s">
        <v>38</v>
      </c>
      <c r="E7885">
        <v>17</v>
      </c>
      <c r="F7885">
        <v>0</v>
      </c>
      <c r="G7885" s="2">
        <v>0.20320601851851852</v>
      </c>
      <c r="H7885" t="s">
        <v>623</v>
      </c>
      <c r="I7885" t="s">
        <v>4767</v>
      </c>
      <c r="J7885">
        <f t="shared" si="739"/>
        <v>1</v>
      </c>
      <c r="K7885" t="str">
        <f t="shared" si="740"/>
        <v>noite</v>
      </c>
      <c r="L7885">
        <f t="shared" si="741"/>
        <v>0</v>
      </c>
      <c r="M7885" t="str">
        <f t="shared" si="742"/>
        <v>Baixo</v>
      </c>
      <c r="P7885">
        <f t="shared" si="743"/>
        <v>2</v>
      </c>
      <c r="Q7885">
        <f t="shared" si="744"/>
        <v>0</v>
      </c>
    </row>
    <row r="7886" spans="1:17" x14ac:dyDescent="0.25">
      <c r="A7886" s="1">
        <v>45214</v>
      </c>
      <c r="B7886" t="s">
        <v>10386</v>
      </c>
      <c r="C7886" s="5">
        <v>167.07</v>
      </c>
      <c r="D7886" t="s">
        <v>60</v>
      </c>
      <c r="E7886">
        <v>16</v>
      </c>
      <c r="F7886">
        <v>0</v>
      </c>
      <c r="G7886" s="2">
        <v>0.1431712962962963</v>
      </c>
      <c r="H7886" t="s">
        <v>3835</v>
      </c>
      <c r="I7886" t="s">
        <v>114</v>
      </c>
      <c r="J7886">
        <f t="shared" si="739"/>
        <v>1</v>
      </c>
      <c r="K7886" t="str">
        <f t="shared" si="740"/>
        <v>noite</v>
      </c>
      <c r="L7886">
        <f t="shared" si="741"/>
        <v>0</v>
      </c>
      <c r="M7886" t="str">
        <f t="shared" si="742"/>
        <v>Baixo</v>
      </c>
      <c r="P7886">
        <f t="shared" si="743"/>
        <v>2</v>
      </c>
      <c r="Q7886">
        <f t="shared" si="744"/>
        <v>0</v>
      </c>
    </row>
    <row r="7887" spans="1:17" x14ac:dyDescent="0.25">
      <c r="A7887" s="1">
        <v>45214</v>
      </c>
      <c r="B7887" t="s">
        <v>10387</v>
      </c>
      <c r="C7887" s="5">
        <v>171.77</v>
      </c>
      <c r="D7887" t="s">
        <v>24</v>
      </c>
      <c r="E7887">
        <v>10</v>
      </c>
      <c r="F7887">
        <v>0</v>
      </c>
      <c r="G7887" s="2">
        <v>0.28319444444444447</v>
      </c>
      <c r="H7887" t="s">
        <v>1308</v>
      </c>
      <c r="I7887" t="s">
        <v>4706</v>
      </c>
      <c r="J7887">
        <f t="shared" si="739"/>
        <v>1</v>
      </c>
      <c r="K7887" t="str">
        <f t="shared" si="740"/>
        <v>manhã</v>
      </c>
      <c r="L7887">
        <f t="shared" si="741"/>
        <v>0</v>
      </c>
      <c r="M7887" t="str">
        <f t="shared" si="742"/>
        <v>Baixo</v>
      </c>
      <c r="P7887">
        <f t="shared" si="743"/>
        <v>0</v>
      </c>
      <c r="Q7887">
        <f t="shared" si="744"/>
        <v>0</v>
      </c>
    </row>
    <row r="7888" spans="1:17" x14ac:dyDescent="0.25">
      <c r="A7888" s="1">
        <v>45214</v>
      </c>
      <c r="B7888" t="s">
        <v>10388</v>
      </c>
      <c r="C7888" s="5">
        <v>82.7</v>
      </c>
      <c r="D7888" t="s">
        <v>34</v>
      </c>
      <c r="E7888">
        <v>4</v>
      </c>
      <c r="F7888">
        <v>0</v>
      </c>
      <c r="G7888" s="2">
        <v>0.61090277777777779</v>
      </c>
      <c r="H7888" t="s">
        <v>4373</v>
      </c>
      <c r="I7888" t="s">
        <v>3339</v>
      </c>
      <c r="J7888">
        <f t="shared" si="739"/>
        <v>1</v>
      </c>
      <c r="K7888" t="str">
        <f t="shared" si="740"/>
        <v>tarde</v>
      </c>
      <c r="L7888">
        <f t="shared" si="741"/>
        <v>0</v>
      </c>
      <c r="M7888" t="str">
        <f t="shared" si="742"/>
        <v>Baixo</v>
      </c>
      <c r="P7888">
        <f t="shared" si="743"/>
        <v>1</v>
      </c>
      <c r="Q7888">
        <f t="shared" si="744"/>
        <v>0</v>
      </c>
    </row>
    <row r="7889" spans="1:17" x14ac:dyDescent="0.25">
      <c r="A7889" s="1">
        <v>45214</v>
      </c>
      <c r="B7889" t="s">
        <v>10389</v>
      </c>
      <c r="C7889" s="5">
        <v>431.77</v>
      </c>
      <c r="D7889" t="s">
        <v>34</v>
      </c>
      <c r="E7889">
        <v>3</v>
      </c>
      <c r="F7889">
        <v>0</v>
      </c>
      <c r="G7889" s="2">
        <v>0.52663194444444439</v>
      </c>
      <c r="H7889" t="s">
        <v>3485</v>
      </c>
      <c r="I7889" t="s">
        <v>3973</v>
      </c>
      <c r="J7889">
        <f t="shared" si="739"/>
        <v>1</v>
      </c>
      <c r="K7889" t="str">
        <f t="shared" si="740"/>
        <v>tarde</v>
      </c>
      <c r="L7889">
        <f t="shared" si="741"/>
        <v>0</v>
      </c>
      <c r="M7889" t="str">
        <f t="shared" si="742"/>
        <v>Baixo</v>
      </c>
      <c r="P7889">
        <f t="shared" si="743"/>
        <v>1</v>
      </c>
      <c r="Q7889">
        <f t="shared" si="744"/>
        <v>0</v>
      </c>
    </row>
    <row r="7890" spans="1:17" x14ac:dyDescent="0.25">
      <c r="A7890" s="1">
        <v>45214</v>
      </c>
      <c r="B7890" t="s">
        <v>10390</v>
      </c>
      <c r="C7890" s="5">
        <v>440.07</v>
      </c>
      <c r="D7890" t="s">
        <v>38</v>
      </c>
      <c r="E7890">
        <v>11</v>
      </c>
      <c r="F7890">
        <v>0</v>
      </c>
      <c r="G7890" s="2">
        <v>0.97523148148148142</v>
      </c>
      <c r="H7890" t="s">
        <v>324</v>
      </c>
      <c r="I7890" t="s">
        <v>1564</v>
      </c>
      <c r="J7890">
        <f t="shared" si="739"/>
        <v>1</v>
      </c>
      <c r="K7890" t="str">
        <f t="shared" si="740"/>
        <v>noite</v>
      </c>
      <c r="L7890">
        <f t="shared" si="741"/>
        <v>0</v>
      </c>
      <c r="M7890" t="str">
        <f t="shared" si="742"/>
        <v>Baixo</v>
      </c>
      <c r="P7890">
        <f t="shared" si="743"/>
        <v>2</v>
      </c>
      <c r="Q7890">
        <f t="shared" si="744"/>
        <v>0</v>
      </c>
    </row>
    <row r="7891" spans="1:17" x14ac:dyDescent="0.25">
      <c r="A7891" s="1">
        <v>45214</v>
      </c>
      <c r="B7891" t="s">
        <v>10391</v>
      </c>
      <c r="C7891" s="5">
        <v>263.52</v>
      </c>
      <c r="D7891" t="s">
        <v>10</v>
      </c>
      <c r="E7891">
        <v>10</v>
      </c>
      <c r="F7891">
        <v>0</v>
      </c>
      <c r="G7891" s="2">
        <v>0.74170138888888892</v>
      </c>
      <c r="H7891" t="s">
        <v>2865</v>
      </c>
      <c r="I7891" t="s">
        <v>1926</v>
      </c>
      <c r="J7891">
        <f t="shared" si="739"/>
        <v>1</v>
      </c>
      <c r="K7891" t="str">
        <f t="shared" si="740"/>
        <v>tarde</v>
      </c>
      <c r="L7891">
        <f t="shared" si="741"/>
        <v>0</v>
      </c>
      <c r="M7891" t="str">
        <f t="shared" si="742"/>
        <v>Baixo</v>
      </c>
      <c r="P7891">
        <f t="shared" si="743"/>
        <v>1</v>
      </c>
      <c r="Q7891">
        <f t="shared" si="744"/>
        <v>0</v>
      </c>
    </row>
    <row r="7892" spans="1:17" x14ac:dyDescent="0.25">
      <c r="A7892" s="1">
        <v>45214</v>
      </c>
      <c r="B7892" t="s">
        <v>10392</v>
      </c>
      <c r="C7892" s="5">
        <v>93.32</v>
      </c>
      <c r="D7892" t="s">
        <v>73</v>
      </c>
      <c r="E7892">
        <v>16</v>
      </c>
      <c r="F7892">
        <v>0</v>
      </c>
      <c r="G7892" s="2">
        <v>0.69892361111111112</v>
      </c>
      <c r="H7892" t="s">
        <v>965</v>
      </c>
      <c r="I7892" t="s">
        <v>2441</v>
      </c>
      <c r="J7892">
        <f t="shared" si="739"/>
        <v>1</v>
      </c>
      <c r="K7892" t="str">
        <f t="shared" si="740"/>
        <v>tarde</v>
      </c>
      <c r="L7892">
        <f t="shared" si="741"/>
        <v>0</v>
      </c>
      <c r="M7892" t="str">
        <f t="shared" si="742"/>
        <v>Baixo</v>
      </c>
      <c r="P7892">
        <f t="shared" si="743"/>
        <v>1</v>
      </c>
      <c r="Q7892">
        <f t="shared" si="744"/>
        <v>0</v>
      </c>
    </row>
    <row r="7893" spans="1:17" x14ac:dyDescent="0.25">
      <c r="A7893" s="1">
        <v>45214</v>
      </c>
      <c r="B7893" t="s">
        <v>10393</v>
      </c>
      <c r="C7893" s="5">
        <v>305.08</v>
      </c>
      <c r="D7893" t="s">
        <v>10</v>
      </c>
      <c r="E7893">
        <v>6</v>
      </c>
      <c r="F7893">
        <v>0</v>
      </c>
      <c r="G7893" s="2">
        <v>0.34054398148148146</v>
      </c>
      <c r="H7893" t="s">
        <v>1012</v>
      </c>
      <c r="I7893" t="s">
        <v>4138</v>
      </c>
      <c r="J7893">
        <f t="shared" si="739"/>
        <v>1</v>
      </c>
      <c r="K7893" t="str">
        <f t="shared" si="740"/>
        <v>manhã</v>
      </c>
      <c r="L7893">
        <f t="shared" si="741"/>
        <v>0</v>
      </c>
      <c r="M7893" t="str">
        <f t="shared" si="742"/>
        <v>Baixo</v>
      </c>
      <c r="P7893">
        <f t="shared" si="743"/>
        <v>0</v>
      </c>
      <c r="Q7893">
        <f t="shared" si="744"/>
        <v>0</v>
      </c>
    </row>
    <row r="7894" spans="1:17" x14ac:dyDescent="0.25">
      <c r="A7894" s="1">
        <v>45214</v>
      </c>
      <c r="B7894" t="s">
        <v>10394</v>
      </c>
      <c r="C7894" s="5">
        <v>384.53</v>
      </c>
      <c r="D7894" t="s">
        <v>24</v>
      </c>
      <c r="E7894">
        <v>2</v>
      </c>
      <c r="F7894">
        <v>0</v>
      </c>
      <c r="G7894" s="2">
        <v>0.50054398148148149</v>
      </c>
      <c r="H7894" t="s">
        <v>4510</v>
      </c>
      <c r="I7894" t="s">
        <v>2608</v>
      </c>
      <c r="J7894">
        <f t="shared" si="739"/>
        <v>1</v>
      </c>
      <c r="K7894" t="str">
        <f t="shared" si="740"/>
        <v>tarde</v>
      </c>
      <c r="L7894">
        <f t="shared" si="741"/>
        <v>0</v>
      </c>
      <c r="M7894" t="str">
        <f t="shared" si="742"/>
        <v>Baixo</v>
      </c>
      <c r="P7894">
        <f t="shared" si="743"/>
        <v>1</v>
      </c>
      <c r="Q7894">
        <f t="shared" si="744"/>
        <v>0</v>
      </c>
    </row>
    <row r="7895" spans="1:17" x14ac:dyDescent="0.25">
      <c r="A7895" s="1">
        <v>45214</v>
      </c>
      <c r="B7895" t="s">
        <v>10395</v>
      </c>
      <c r="C7895" s="5">
        <v>396.15</v>
      </c>
      <c r="D7895" t="s">
        <v>73</v>
      </c>
      <c r="E7895">
        <v>5</v>
      </c>
      <c r="F7895">
        <v>0</v>
      </c>
      <c r="G7895" s="2">
        <v>0.16092592592592592</v>
      </c>
      <c r="H7895" t="s">
        <v>2486</v>
      </c>
      <c r="I7895" t="s">
        <v>4780</v>
      </c>
      <c r="J7895">
        <f t="shared" si="739"/>
        <v>1</v>
      </c>
      <c r="K7895" t="str">
        <f t="shared" si="740"/>
        <v>noite</v>
      </c>
      <c r="L7895">
        <f t="shared" si="741"/>
        <v>0</v>
      </c>
      <c r="M7895" t="str">
        <f t="shared" si="742"/>
        <v>Baixo</v>
      </c>
      <c r="P7895">
        <f t="shared" si="743"/>
        <v>2</v>
      </c>
      <c r="Q7895">
        <f t="shared" si="744"/>
        <v>0</v>
      </c>
    </row>
    <row r="7896" spans="1:17" x14ac:dyDescent="0.25">
      <c r="A7896" s="1">
        <v>45214</v>
      </c>
      <c r="B7896" t="s">
        <v>10396</v>
      </c>
      <c r="C7896" s="5">
        <v>242.48</v>
      </c>
      <c r="D7896" t="s">
        <v>34</v>
      </c>
      <c r="E7896">
        <v>18</v>
      </c>
      <c r="F7896">
        <v>0</v>
      </c>
      <c r="G7896" s="2">
        <v>0.56310185185185191</v>
      </c>
      <c r="H7896" t="s">
        <v>3524</v>
      </c>
      <c r="I7896" t="s">
        <v>3458</v>
      </c>
      <c r="J7896">
        <f t="shared" si="739"/>
        <v>1</v>
      </c>
      <c r="K7896" t="str">
        <f t="shared" si="740"/>
        <v>tarde</v>
      </c>
      <c r="L7896">
        <f t="shared" si="741"/>
        <v>0</v>
      </c>
      <c r="M7896" t="str">
        <f t="shared" si="742"/>
        <v>Baixo</v>
      </c>
      <c r="P7896">
        <f t="shared" si="743"/>
        <v>1</v>
      </c>
      <c r="Q7896">
        <f t="shared" si="744"/>
        <v>0</v>
      </c>
    </row>
    <row r="7897" spans="1:17" x14ac:dyDescent="0.25">
      <c r="A7897" s="1">
        <v>45214</v>
      </c>
      <c r="B7897" t="s">
        <v>10397</v>
      </c>
      <c r="C7897" s="5">
        <v>209.5</v>
      </c>
      <c r="D7897" t="s">
        <v>60</v>
      </c>
      <c r="E7897">
        <v>5</v>
      </c>
      <c r="F7897">
        <v>0</v>
      </c>
      <c r="G7897" s="2">
        <v>0.3394212962962963</v>
      </c>
      <c r="H7897" t="s">
        <v>2541</v>
      </c>
      <c r="I7897" t="s">
        <v>4232</v>
      </c>
      <c r="J7897">
        <f t="shared" si="739"/>
        <v>1</v>
      </c>
      <c r="K7897" t="str">
        <f t="shared" si="740"/>
        <v>manhã</v>
      </c>
      <c r="L7897">
        <f t="shared" si="741"/>
        <v>0</v>
      </c>
      <c r="M7897" t="str">
        <f t="shared" si="742"/>
        <v>Baixo</v>
      </c>
      <c r="P7897">
        <f t="shared" si="743"/>
        <v>0</v>
      </c>
      <c r="Q7897">
        <f t="shared" si="744"/>
        <v>0</v>
      </c>
    </row>
    <row r="7898" spans="1:17" x14ac:dyDescent="0.25">
      <c r="A7898" s="1">
        <v>45214</v>
      </c>
      <c r="B7898" t="s">
        <v>10398</v>
      </c>
      <c r="C7898" s="5">
        <v>254.75</v>
      </c>
      <c r="D7898" t="s">
        <v>60</v>
      </c>
      <c r="E7898">
        <v>7</v>
      </c>
      <c r="F7898">
        <v>0</v>
      </c>
      <c r="G7898" s="2">
        <v>0.96629629629629632</v>
      </c>
      <c r="H7898" t="s">
        <v>476</v>
      </c>
      <c r="I7898" t="s">
        <v>7272</v>
      </c>
      <c r="J7898">
        <f t="shared" si="739"/>
        <v>1</v>
      </c>
      <c r="K7898" t="str">
        <f t="shared" si="740"/>
        <v>noite</v>
      </c>
      <c r="L7898">
        <f t="shared" si="741"/>
        <v>0</v>
      </c>
      <c r="M7898" t="str">
        <f t="shared" si="742"/>
        <v>Baixo</v>
      </c>
      <c r="P7898">
        <f t="shared" si="743"/>
        <v>2</v>
      </c>
      <c r="Q7898">
        <f t="shared" si="744"/>
        <v>0</v>
      </c>
    </row>
    <row r="7899" spans="1:17" x14ac:dyDescent="0.25">
      <c r="A7899" s="1">
        <v>45214</v>
      </c>
      <c r="B7899" t="s">
        <v>10399</v>
      </c>
      <c r="C7899" s="5">
        <v>326.77</v>
      </c>
      <c r="D7899" t="s">
        <v>60</v>
      </c>
      <c r="E7899">
        <v>3</v>
      </c>
      <c r="F7899">
        <v>0</v>
      </c>
      <c r="G7899" s="2">
        <v>0.17667824074074076</v>
      </c>
      <c r="H7899" t="s">
        <v>2557</v>
      </c>
      <c r="I7899" t="s">
        <v>1695</v>
      </c>
      <c r="J7899">
        <f t="shared" si="739"/>
        <v>1</v>
      </c>
      <c r="K7899" t="str">
        <f t="shared" si="740"/>
        <v>noite</v>
      </c>
      <c r="L7899">
        <f t="shared" si="741"/>
        <v>0</v>
      </c>
      <c r="M7899" t="str">
        <f t="shared" si="742"/>
        <v>Baixo</v>
      </c>
      <c r="P7899">
        <f t="shared" si="743"/>
        <v>2</v>
      </c>
      <c r="Q7899">
        <f t="shared" si="744"/>
        <v>0</v>
      </c>
    </row>
    <row r="7900" spans="1:17" x14ac:dyDescent="0.25">
      <c r="A7900" s="1">
        <v>45214</v>
      </c>
      <c r="B7900" t="s">
        <v>10400</v>
      </c>
      <c r="C7900" s="5">
        <v>323.33999999999997</v>
      </c>
      <c r="D7900" t="s">
        <v>73</v>
      </c>
      <c r="E7900">
        <v>13</v>
      </c>
      <c r="F7900">
        <v>0</v>
      </c>
      <c r="G7900" s="2">
        <v>0.5724421296296297</v>
      </c>
      <c r="H7900" t="s">
        <v>637</v>
      </c>
      <c r="I7900" t="s">
        <v>5286</v>
      </c>
      <c r="J7900">
        <f t="shared" si="739"/>
        <v>1</v>
      </c>
      <c r="K7900" t="str">
        <f t="shared" si="740"/>
        <v>tarde</v>
      </c>
      <c r="L7900">
        <f t="shared" si="741"/>
        <v>0</v>
      </c>
      <c r="M7900" t="str">
        <f t="shared" si="742"/>
        <v>Baixo</v>
      </c>
      <c r="P7900">
        <f t="shared" si="743"/>
        <v>1</v>
      </c>
      <c r="Q7900">
        <f t="shared" si="744"/>
        <v>0</v>
      </c>
    </row>
    <row r="7901" spans="1:17" x14ac:dyDescent="0.25">
      <c r="A7901" s="1">
        <v>45215</v>
      </c>
      <c r="B7901" t="s">
        <v>10401</v>
      </c>
      <c r="C7901" s="5">
        <v>99.37</v>
      </c>
      <c r="D7901" t="s">
        <v>38</v>
      </c>
      <c r="E7901">
        <v>19</v>
      </c>
      <c r="F7901">
        <v>1</v>
      </c>
      <c r="G7901" s="2">
        <v>0.21068287037037037</v>
      </c>
      <c r="H7901" t="s">
        <v>2366</v>
      </c>
      <c r="I7901" t="s">
        <v>711</v>
      </c>
      <c r="J7901">
        <f t="shared" si="739"/>
        <v>1</v>
      </c>
      <c r="K7901" t="str">
        <f t="shared" si="740"/>
        <v>noite</v>
      </c>
      <c r="L7901">
        <f t="shared" si="741"/>
        <v>1</v>
      </c>
      <c r="M7901" t="str">
        <f t="shared" si="742"/>
        <v>Médio</v>
      </c>
      <c r="P7901">
        <f t="shared" si="743"/>
        <v>2</v>
      </c>
      <c r="Q7901">
        <f t="shared" si="744"/>
        <v>1</v>
      </c>
    </row>
    <row r="7902" spans="1:17" x14ac:dyDescent="0.25">
      <c r="A7902" s="1">
        <v>45215</v>
      </c>
      <c r="B7902" t="s">
        <v>10402</v>
      </c>
      <c r="C7902" s="5">
        <v>288.29000000000002</v>
      </c>
      <c r="D7902" t="s">
        <v>60</v>
      </c>
      <c r="E7902">
        <v>13</v>
      </c>
      <c r="F7902">
        <v>1</v>
      </c>
      <c r="G7902" s="2">
        <v>0.46603009259259259</v>
      </c>
      <c r="H7902" t="s">
        <v>1652</v>
      </c>
      <c r="I7902" t="s">
        <v>29</v>
      </c>
      <c r="J7902">
        <f t="shared" si="739"/>
        <v>1</v>
      </c>
      <c r="K7902" t="str">
        <f t="shared" si="740"/>
        <v>manhã</v>
      </c>
      <c r="L7902">
        <f t="shared" si="741"/>
        <v>1</v>
      </c>
      <c r="M7902" t="str">
        <f t="shared" si="742"/>
        <v>Médio</v>
      </c>
      <c r="P7902">
        <f t="shared" si="743"/>
        <v>0</v>
      </c>
      <c r="Q7902">
        <f t="shared" si="744"/>
        <v>1</v>
      </c>
    </row>
    <row r="7903" spans="1:17" x14ac:dyDescent="0.25">
      <c r="A7903" s="1">
        <v>45215</v>
      </c>
      <c r="B7903" t="s">
        <v>10403</v>
      </c>
      <c r="C7903" s="5">
        <v>173.27</v>
      </c>
      <c r="D7903" t="s">
        <v>24</v>
      </c>
      <c r="E7903">
        <v>9</v>
      </c>
      <c r="F7903">
        <v>1</v>
      </c>
      <c r="G7903" s="2">
        <v>0.74211805555555566</v>
      </c>
      <c r="H7903" t="s">
        <v>973</v>
      </c>
      <c r="I7903" t="s">
        <v>1541</v>
      </c>
      <c r="J7903">
        <f t="shared" si="739"/>
        <v>1</v>
      </c>
      <c r="K7903" t="str">
        <f t="shared" si="740"/>
        <v>tarde</v>
      </c>
      <c r="L7903">
        <f t="shared" si="741"/>
        <v>1</v>
      </c>
      <c r="M7903" t="str">
        <f t="shared" si="742"/>
        <v>Médio</v>
      </c>
      <c r="P7903">
        <f t="shared" si="743"/>
        <v>1</v>
      </c>
      <c r="Q7903">
        <f t="shared" si="744"/>
        <v>1</v>
      </c>
    </row>
    <row r="7904" spans="1:17" x14ac:dyDescent="0.25">
      <c r="A7904" s="1">
        <v>45215</v>
      </c>
      <c r="B7904" t="s">
        <v>10404</v>
      </c>
      <c r="C7904" s="5">
        <v>233.21</v>
      </c>
      <c r="D7904" t="s">
        <v>73</v>
      </c>
      <c r="E7904">
        <v>12</v>
      </c>
      <c r="F7904">
        <v>1</v>
      </c>
      <c r="G7904" s="2">
        <v>7.440972222222221E-2</v>
      </c>
      <c r="H7904" t="s">
        <v>2298</v>
      </c>
      <c r="I7904" t="s">
        <v>2841</v>
      </c>
      <c r="J7904">
        <f t="shared" si="739"/>
        <v>1</v>
      </c>
      <c r="K7904" t="str">
        <f t="shared" si="740"/>
        <v>noite</v>
      </c>
      <c r="L7904">
        <f t="shared" si="741"/>
        <v>1</v>
      </c>
      <c r="M7904" t="str">
        <f t="shared" si="742"/>
        <v>Médio</v>
      </c>
      <c r="P7904">
        <f t="shared" si="743"/>
        <v>2</v>
      </c>
      <c r="Q7904">
        <f t="shared" si="744"/>
        <v>1</v>
      </c>
    </row>
    <row r="7905" spans="1:17" x14ac:dyDescent="0.25">
      <c r="A7905" s="1">
        <v>45215</v>
      </c>
      <c r="B7905" t="s">
        <v>10405</v>
      </c>
      <c r="C7905" s="5">
        <v>458.35</v>
      </c>
      <c r="D7905" t="s">
        <v>24</v>
      </c>
      <c r="E7905">
        <v>19</v>
      </c>
      <c r="F7905">
        <v>1</v>
      </c>
      <c r="G7905" s="2">
        <v>0.34442129629629631</v>
      </c>
      <c r="H7905" t="s">
        <v>2965</v>
      </c>
      <c r="I7905" t="s">
        <v>4138</v>
      </c>
      <c r="J7905">
        <f t="shared" si="739"/>
        <v>1</v>
      </c>
      <c r="K7905" t="str">
        <f t="shared" si="740"/>
        <v>manhã</v>
      </c>
      <c r="L7905">
        <f t="shared" si="741"/>
        <v>1</v>
      </c>
      <c r="M7905" t="str">
        <f t="shared" si="742"/>
        <v>Médio</v>
      </c>
      <c r="P7905">
        <f t="shared" si="743"/>
        <v>0</v>
      </c>
      <c r="Q7905">
        <f t="shared" si="744"/>
        <v>1</v>
      </c>
    </row>
    <row r="7906" spans="1:17" x14ac:dyDescent="0.25">
      <c r="A7906" s="1">
        <v>45215</v>
      </c>
      <c r="B7906" s="3" t="s">
        <v>10406</v>
      </c>
      <c r="C7906" s="5">
        <v>68.89</v>
      </c>
      <c r="D7906" t="s">
        <v>38</v>
      </c>
      <c r="E7906">
        <v>6</v>
      </c>
      <c r="F7906">
        <v>1</v>
      </c>
      <c r="G7906" s="2">
        <v>5.2175925925925924E-2</v>
      </c>
      <c r="H7906" t="s">
        <v>2017</v>
      </c>
      <c r="I7906" t="s">
        <v>2067</v>
      </c>
      <c r="J7906">
        <f t="shared" si="739"/>
        <v>1</v>
      </c>
      <c r="K7906" t="str">
        <f t="shared" si="740"/>
        <v>noite</v>
      </c>
      <c r="L7906">
        <f t="shared" si="741"/>
        <v>1</v>
      </c>
      <c r="M7906" t="str">
        <f t="shared" si="742"/>
        <v>Médio</v>
      </c>
      <c r="P7906">
        <f t="shared" si="743"/>
        <v>2</v>
      </c>
      <c r="Q7906">
        <f t="shared" si="744"/>
        <v>1</v>
      </c>
    </row>
    <row r="7907" spans="1:17" x14ac:dyDescent="0.25">
      <c r="A7907" s="1">
        <v>45215</v>
      </c>
      <c r="B7907" t="s">
        <v>10407</v>
      </c>
      <c r="C7907" s="5">
        <v>401.34</v>
      </c>
      <c r="D7907" t="s">
        <v>73</v>
      </c>
      <c r="E7907">
        <v>9</v>
      </c>
      <c r="F7907">
        <v>0</v>
      </c>
      <c r="G7907" s="2">
        <v>9.0451388888888887E-2</v>
      </c>
      <c r="H7907" t="s">
        <v>28</v>
      </c>
      <c r="I7907" t="s">
        <v>2672</v>
      </c>
      <c r="J7907">
        <f t="shared" si="739"/>
        <v>1</v>
      </c>
      <c r="K7907" t="str">
        <f t="shared" si="740"/>
        <v>noite</v>
      </c>
      <c r="L7907">
        <f t="shared" si="741"/>
        <v>0</v>
      </c>
      <c r="M7907" t="str">
        <f t="shared" si="742"/>
        <v>Baixo</v>
      </c>
      <c r="P7907">
        <f t="shared" si="743"/>
        <v>2</v>
      </c>
      <c r="Q7907">
        <f t="shared" si="744"/>
        <v>0</v>
      </c>
    </row>
    <row r="7908" spans="1:17" x14ac:dyDescent="0.25">
      <c r="A7908" s="1">
        <v>45215</v>
      </c>
      <c r="B7908" t="s">
        <v>10408</v>
      </c>
      <c r="C7908" s="5">
        <v>143.68</v>
      </c>
      <c r="D7908" t="s">
        <v>60</v>
      </c>
      <c r="E7908">
        <v>19</v>
      </c>
      <c r="F7908">
        <v>0</v>
      </c>
      <c r="G7908" s="2">
        <v>0.15613425925925925</v>
      </c>
      <c r="H7908" t="s">
        <v>1439</v>
      </c>
      <c r="I7908" t="s">
        <v>2808</v>
      </c>
      <c r="J7908">
        <f t="shared" si="739"/>
        <v>1</v>
      </c>
      <c r="K7908" t="str">
        <f t="shared" si="740"/>
        <v>noite</v>
      </c>
      <c r="L7908">
        <f t="shared" si="741"/>
        <v>0</v>
      </c>
      <c r="M7908" t="str">
        <f t="shared" si="742"/>
        <v>Baixo</v>
      </c>
      <c r="P7908">
        <f t="shared" si="743"/>
        <v>2</v>
      </c>
      <c r="Q7908">
        <f t="shared" si="744"/>
        <v>0</v>
      </c>
    </row>
    <row r="7909" spans="1:17" x14ac:dyDescent="0.25">
      <c r="A7909" s="1">
        <v>45215</v>
      </c>
      <c r="B7909" t="s">
        <v>10409</v>
      </c>
      <c r="C7909" s="5">
        <v>312.13</v>
      </c>
      <c r="D7909" t="s">
        <v>10</v>
      </c>
      <c r="E7909">
        <v>11</v>
      </c>
      <c r="F7909">
        <v>0</v>
      </c>
      <c r="G7909" s="2">
        <v>0.55535879629629636</v>
      </c>
      <c r="H7909" t="s">
        <v>519</v>
      </c>
      <c r="I7909" t="s">
        <v>22</v>
      </c>
      <c r="J7909">
        <f t="shared" si="739"/>
        <v>1</v>
      </c>
      <c r="K7909" t="str">
        <f t="shared" si="740"/>
        <v>tarde</v>
      </c>
      <c r="L7909">
        <f t="shared" si="741"/>
        <v>0</v>
      </c>
      <c r="M7909" t="str">
        <f t="shared" si="742"/>
        <v>Baixo</v>
      </c>
      <c r="P7909">
        <f t="shared" si="743"/>
        <v>1</v>
      </c>
      <c r="Q7909">
        <f t="shared" si="744"/>
        <v>0</v>
      </c>
    </row>
    <row r="7910" spans="1:17" x14ac:dyDescent="0.25">
      <c r="A7910" s="1">
        <v>45215</v>
      </c>
      <c r="B7910" t="s">
        <v>10410</v>
      </c>
      <c r="C7910" s="5">
        <v>220.14</v>
      </c>
      <c r="D7910" t="s">
        <v>10</v>
      </c>
      <c r="E7910">
        <v>3</v>
      </c>
      <c r="F7910">
        <v>0</v>
      </c>
      <c r="G7910" s="2">
        <v>0.42805555555555558</v>
      </c>
      <c r="H7910" t="s">
        <v>5987</v>
      </c>
      <c r="I7910" t="s">
        <v>222</v>
      </c>
      <c r="J7910">
        <f t="shared" si="739"/>
        <v>1</v>
      </c>
      <c r="K7910" t="str">
        <f t="shared" si="740"/>
        <v>manhã</v>
      </c>
      <c r="L7910">
        <f t="shared" si="741"/>
        <v>0</v>
      </c>
      <c r="M7910" t="str">
        <f t="shared" si="742"/>
        <v>Baixo</v>
      </c>
      <c r="P7910">
        <f t="shared" si="743"/>
        <v>0</v>
      </c>
      <c r="Q7910">
        <f t="shared" si="744"/>
        <v>0</v>
      </c>
    </row>
    <row r="7911" spans="1:17" x14ac:dyDescent="0.25">
      <c r="A7911" s="1">
        <v>45215</v>
      </c>
      <c r="B7911" t="s">
        <v>10411</v>
      </c>
      <c r="C7911" s="5">
        <v>201.63</v>
      </c>
      <c r="D7911" t="s">
        <v>60</v>
      </c>
      <c r="E7911">
        <v>8</v>
      </c>
      <c r="F7911">
        <v>0</v>
      </c>
      <c r="G7911" s="2">
        <v>0.96207175925925925</v>
      </c>
      <c r="H7911" t="s">
        <v>473</v>
      </c>
      <c r="I7911" t="s">
        <v>3047</v>
      </c>
      <c r="J7911">
        <f t="shared" si="739"/>
        <v>1</v>
      </c>
      <c r="K7911" t="str">
        <f t="shared" si="740"/>
        <v>noite</v>
      </c>
      <c r="L7911">
        <f t="shared" si="741"/>
        <v>0</v>
      </c>
      <c r="M7911" t="str">
        <f t="shared" si="742"/>
        <v>Baixo</v>
      </c>
      <c r="P7911">
        <f t="shared" si="743"/>
        <v>2</v>
      </c>
      <c r="Q7911">
        <f t="shared" si="744"/>
        <v>0</v>
      </c>
    </row>
    <row r="7912" spans="1:17" x14ac:dyDescent="0.25">
      <c r="A7912" s="1">
        <v>45215</v>
      </c>
      <c r="B7912" t="s">
        <v>10412</v>
      </c>
      <c r="C7912" s="5">
        <v>480.6</v>
      </c>
      <c r="D7912" t="s">
        <v>38</v>
      </c>
      <c r="E7912">
        <v>14</v>
      </c>
      <c r="F7912">
        <v>0</v>
      </c>
      <c r="G7912" s="2">
        <v>9.9340277777777777E-2</v>
      </c>
      <c r="H7912" t="s">
        <v>1001</v>
      </c>
      <c r="I7912" t="s">
        <v>2631</v>
      </c>
      <c r="J7912">
        <f t="shared" si="739"/>
        <v>1</v>
      </c>
      <c r="K7912" t="str">
        <f t="shared" si="740"/>
        <v>noite</v>
      </c>
      <c r="L7912">
        <f t="shared" si="741"/>
        <v>0</v>
      </c>
      <c r="M7912" t="str">
        <f t="shared" si="742"/>
        <v>Baixo</v>
      </c>
      <c r="P7912">
        <f t="shared" si="743"/>
        <v>2</v>
      </c>
      <c r="Q7912">
        <f t="shared" si="744"/>
        <v>0</v>
      </c>
    </row>
    <row r="7913" spans="1:17" x14ac:dyDescent="0.25">
      <c r="A7913" s="1">
        <v>45215</v>
      </c>
      <c r="B7913" t="s">
        <v>10413</v>
      </c>
      <c r="C7913" s="5">
        <v>447.87</v>
      </c>
      <c r="D7913" t="s">
        <v>24</v>
      </c>
      <c r="E7913">
        <v>16</v>
      </c>
      <c r="F7913">
        <v>0</v>
      </c>
      <c r="G7913" s="2">
        <v>0.40148148148148149</v>
      </c>
      <c r="H7913" t="s">
        <v>5865</v>
      </c>
      <c r="I7913" t="s">
        <v>933</v>
      </c>
      <c r="J7913">
        <f t="shared" si="739"/>
        <v>1</v>
      </c>
      <c r="K7913" t="str">
        <f t="shared" si="740"/>
        <v>manhã</v>
      </c>
      <c r="L7913">
        <f t="shared" si="741"/>
        <v>0</v>
      </c>
      <c r="M7913" t="str">
        <f t="shared" si="742"/>
        <v>Baixo</v>
      </c>
      <c r="P7913">
        <f t="shared" si="743"/>
        <v>0</v>
      </c>
      <c r="Q7913">
        <f t="shared" si="744"/>
        <v>0</v>
      </c>
    </row>
    <row r="7914" spans="1:17" x14ac:dyDescent="0.25">
      <c r="A7914" s="1">
        <v>45215</v>
      </c>
      <c r="B7914" t="s">
        <v>10414</v>
      </c>
      <c r="C7914" s="5">
        <v>267.27999999999997</v>
      </c>
      <c r="D7914" t="s">
        <v>14</v>
      </c>
      <c r="E7914">
        <v>1</v>
      </c>
      <c r="F7914">
        <v>0</v>
      </c>
      <c r="G7914" s="2">
        <v>8.5451388888888882E-2</v>
      </c>
      <c r="H7914" t="s">
        <v>531</v>
      </c>
      <c r="I7914" t="s">
        <v>2064</v>
      </c>
      <c r="J7914">
        <f t="shared" si="739"/>
        <v>0</v>
      </c>
      <c r="K7914" t="str">
        <f t="shared" si="740"/>
        <v>noite</v>
      </c>
      <c r="L7914">
        <f t="shared" si="741"/>
        <v>0</v>
      </c>
      <c r="M7914" t="str">
        <f t="shared" si="742"/>
        <v>Baixo</v>
      </c>
      <c r="P7914">
        <f t="shared" si="743"/>
        <v>2</v>
      </c>
      <c r="Q7914">
        <f t="shared" si="744"/>
        <v>0</v>
      </c>
    </row>
    <row r="7915" spans="1:17" x14ac:dyDescent="0.25">
      <c r="A7915" s="1">
        <v>45215</v>
      </c>
      <c r="B7915" t="s">
        <v>10415</v>
      </c>
      <c r="C7915" s="5">
        <v>291.05</v>
      </c>
      <c r="D7915" t="s">
        <v>24</v>
      </c>
      <c r="E7915">
        <v>10</v>
      </c>
      <c r="F7915">
        <v>0</v>
      </c>
      <c r="G7915" s="2">
        <v>0.92451388888888886</v>
      </c>
      <c r="H7915" t="s">
        <v>2202</v>
      </c>
      <c r="I7915" t="s">
        <v>4957</v>
      </c>
      <c r="J7915">
        <f t="shared" si="739"/>
        <v>1</v>
      </c>
      <c r="K7915" t="str">
        <f t="shared" si="740"/>
        <v>noite</v>
      </c>
      <c r="L7915">
        <f t="shared" si="741"/>
        <v>0</v>
      </c>
      <c r="M7915" t="str">
        <f t="shared" si="742"/>
        <v>Baixo</v>
      </c>
      <c r="P7915">
        <f t="shared" si="743"/>
        <v>2</v>
      </c>
      <c r="Q7915">
        <f t="shared" si="744"/>
        <v>0</v>
      </c>
    </row>
    <row r="7916" spans="1:17" x14ac:dyDescent="0.25">
      <c r="A7916" s="1">
        <v>45215</v>
      </c>
      <c r="B7916" t="s">
        <v>10416</v>
      </c>
      <c r="C7916" s="5">
        <v>285.74</v>
      </c>
      <c r="D7916" t="s">
        <v>38</v>
      </c>
      <c r="E7916">
        <v>13</v>
      </c>
      <c r="F7916">
        <v>0</v>
      </c>
      <c r="G7916" s="2">
        <v>0.29245370370370372</v>
      </c>
      <c r="H7916" t="s">
        <v>2261</v>
      </c>
      <c r="I7916" t="s">
        <v>2998</v>
      </c>
      <c r="J7916">
        <f t="shared" si="739"/>
        <v>1</v>
      </c>
      <c r="K7916" t="str">
        <f t="shared" si="740"/>
        <v>manhã</v>
      </c>
      <c r="L7916">
        <f t="shared" si="741"/>
        <v>0</v>
      </c>
      <c r="M7916" t="str">
        <f t="shared" si="742"/>
        <v>Baixo</v>
      </c>
      <c r="P7916">
        <f t="shared" si="743"/>
        <v>0</v>
      </c>
      <c r="Q7916">
        <f t="shared" si="744"/>
        <v>0</v>
      </c>
    </row>
    <row r="7917" spans="1:17" x14ac:dyDescent="0.25">
      <c r="A7917" s="1">
        <v>45215</v>
      </c>
      <c r="B7917" t="s">
        <v>10417</v>
      </c>
      <c r="C7917" s="5">
        <v>331.86</v>
      </c>
      <c r="D7917" t="s">
        <v>38</v>
      </c>
      <c r="E7917">
        <v>6</v>
      </c>
      <c r="F7917">
        <v>0</v>
      </c>
      <c r="G7917" s="2">
        <v>0.46736111111111112</v>
      </c>
      <c r="H7917" t="s">
        <v>2135</v>
      </c>
      <c r="I7917" t="s">
        <v>3798</v>
      </c>
      <c r="J7917">
        <f t="shared" si="739"/>
        <v>1</v>
      </c>
      <c r="K7917" t="str">
        <f t="shared" si="740"/>
        <v>manhã</v>
      </c>
      <c r="L7917">
        <f t="shared" si="741"/>
        <v>0</v>
      </c>
      <c r="M7917" t="str">
        <f t="shared" si="742"/>
        <v>Baixo</v>
      </c>
      <c r="P7917">
        <f t="shared" si="743"/>
        <v>0</v>
      </c>
      <c r="Q7917">
        <f t="shared" si="744"/>
        <v>0</v>
      </c>
    </row>
    <row r="7918" spans="1:17" x14ac:dyDescent="0.25">
      <c r="A7918" s="1">
        <v>45215</v>
      </c>
      <c r="B7918" t="s">
        <v>10418</v>
      </c>
      <c r="C7918" s="5">
        <v>283.35000000000002</v>
      </c>
      <c r="D7918" t="s">
        <v>73</v>
      </c>
      <c r="E7918">
        <v>19</v>
      </c>
      <c r="F7918">
        <v>0</v>
      </c>
      <c r="G7918" s="2">
        <v>0.2712384259259259</v>
      </c>
      <c r="H7918" t="s">
        <v>128</v>
      </c>
      <c r="I7918" t="s">
        <v>863</v>
      </c>
      <c r="J7918">
        <f t="shared" si="739"/>
        <v>1</v>
      </c>
      <c r="K7918" t="str">
        <f t="shared" si="740"/>
        <v>manhã</v>
      </c>
      <c r="L7918">
        <f t="shared" si="741"/>
        <v>0</v>
      </c>
      <c r="M7918" t="str">
        <f t="shared" si="742"/>
        <v>Baixo</v>
      </c>
      <c r="P7918">
        <f t="shared" si="743"/>
        <v>0</v>
      </c>
      <c r="Q7918">
        <f t="shared" si="744"/>
        <v>0</v>
      </c>
    </row>
    <row r="7919" spans="1:17" x14ac:dyDescent="0.25">
      <c r="A7919" s="1">
        <v>45215</v>
      </c>
      <c r="B7919" t="s">
        <v>10419</v>
      </c>
      <c r="C7919" s="5">
        <v>46.25</v>
      </c>
      <c r="D7919" t="s">
        <v>34</v>
      </c>
      <c r="E7919">
        <v>10</v>
      </c>
      <c r="F7919">
        <v>0</v>
      </c>
      <c r="G7919" s="2">
        <v>0.11334490740740739</v>
      </c>
      <c r="H7919" t="s">
        <v>1791</v>
      </c>
      <c r="I7919" t="s">
        <v>1964</v>
      </c>
      <c r="J7919">
        <f t="shared" si="739"/>
        <v>1</v>
      </c>
      <c r="K7919" t="str">
        <f t="shared" si="740"/>
        <v>noite</v>
      </c>
      <c r="L7919">
        <f t="shared" si="741"/>
        <v>0</v>
      </c>
      <c r="M7919" t="str">
        <f t="shared" si="742"/>
        <v>Baixo</v>
      </c>
      <c r="P7919">
        <f t="shared" si="743"/>
        <v>2</v>
      </c>
      <c r="Q7919">
        <f t="shared" si="744"/>
        <v>0</v>
      </c>
    </row>
    <row r="7920" spans="1:17" x14ac:dyDescent="0.25">
      <c r="A7920" s="1">
        <v>45215</v>
      </c>
      <c r="B7920" t="s">
        <v>10420</v>
      </c>
      <c r="C7920" s="5">
        <v>102.93</v>
      </c>
      <c r="D7920" t="s">
        <v>14</v>
      </c>
      <c r="E7920">
        <v>1</v>
      </c>
      <c r="F7920">
        <v>0</v>
      </c>
      <c r="G7920" s="2">
        <v>0.90937499999999993</v>
      </c>
      <c r="H7920" t="s">
        <v>3864</v>
      </c>
      <c r="I7920" t="s">
        <v>1873</v>
      </c>
      <c r="J7920">
        <f t="shared" si="739"/>
        <v>0</v>
      </c>
      <c r="K7920" t="str">
        <f t="shared" si="740"/>
        <v>noite</v>
      </c>
      <c r="L7920">
        <f t="shared" si="741"/>
        <v>0</v>
      </c>
      <c r="M7920" t="str">
        <f t="shared" si="742"/>
        <v>Baixo</v>
      </c>
      <c r="P7920">
        <f t="shared" si="743"/>
        <v>2</v>
      </c>
      <c r="Q7920">
        <f t="shared" si="744"/>
        <v>0</v>
      </c>
    </row>
    <row r="7921" spans="1:17" x14ac:dyDescent="0.25">
      <c r="A7921" s="1">
        <v>45215</v>
      </c>
      <c r="B7921" t="s">
        <v>10421</v>
      </c>
      <c r="C7921" s="5">
        <v>212.92</v>
      </c>
      <c r="D7921" t="s">
        <v>10</v>
      </c>
      <c r="E7921">
        <v>9</v>
      </c>
      <c r="F7921">
        <v>0</v>
      </c>
      <c r="G7921" s="2">
        <v>0.15787037037037036</v>
      </c>
      <c r="H7921" t="s">
        <v>2571</v>
      </c>
      <c r="I7921" t="s">
        <v>5265</v>
      </c>
      <c r="J7921">
        <f t="shared" si="739"/>
        <v>1</v>
      </c>
      <c r="K7921" t="str">
        <f t="shared" si="740"/>
        <v>noite</v>
      </c>
      <c r="L7921">
        <f t="shared" si="741"/>
        <v>0</v>
      </c>
      <c r="M7921" t="str">
        <f t="shared" si="742"/>
        <v>Baixo</v>
      </c>
      <c r="P7921">
        <f t="shared" si="743"/>
        <v>2</v>
      </c>
      <c r="Q7921">
        <f t="shared" si="744"/>
        <v>0</v>
      </c>
    </row>
    <row r="7922" spans="1:17" x14ac:dyDescent="0.25">
      <c r="A7922" s="1">
        <v>45215</v>
      </c>
      <c r="B7922" t="s">
        <v>10422</v>
      </c>
      <c r="C7922" s="5">
        <v>420.95</v>
      </c>
      <c r="D7922" t="s">
        <v>24</v>
      </c>
      <c r="E7922">
        <v>7</v>
      </c>
      <c r="F7922">
        <v>0</v>
      </c>
      <c r="G7922" s="2">
        <v>0.75916666666666666</v>
      </c>
      <c r="H7922" t="s">
        <v>1712</v>
      </c>
      <c r="I7922" t="s">
        <v>4249</v>
      </c>
      <c r="J7922">
        <f t="shared" si="739"/>
        <v>1</v>
      </c>
      <c r="K7922" t="str">
        <f t="shared" si="740"/>
        <v>noite</v>
      </c>
      <c r="L7922">
        <f t="shared" si="741"/>
        <v>0</v>
      </c>
      <c r="M7922" t="str">
        <f t="shared" si="742"/>
        <v>Baixo</v>
      </c>
      <c r="P7922">
        <f t="shared" si="743"/>
        <v>2</v>
      </c>
      <c r="Q7922">
        <f t="shared" si="744"/>
        <v>0</v>
      </c>
    </row>
    <row r="7923" spans="1:17" x14ac:dyDescent="0.25">
      <c r="A7923" s="1">
        <v>45215</v>
      </c>
      <c r="B7923" t="s">
        <v>10423</v>
      </c>
      <c r="C7923" s="5">
        <v>465.04</v>
      </c>
      <c r="D7923" t="s">
        <v>60</v>
      </c>
      <c r="E7923">
        <v>9</v>
      </c>
      <c r="F7923">
        <v>0</v>
      </c>
      <c r="G7923" s="2">
        <v>0.11785879629629629</v>
      </c>
      <c r="H7923" t="s">
        <v>4309</v>
      </c>
      <c r="I7923" t="s">
        <v>2665</v>
      </c>
      <c r="J7923">
        <f t="shared" si="739"/>
        <v>1</v>
      </c>
      <c r="K7923" t="str">
        <f t="shared" si="740"/>
        <v>noite</v>
      </c>
      <c r="L7923">
        <f t="shared" si="741"/>
        <v>0</v>
      </c>
      <c r="M7923" t="str">
        <f t="shared" si="742"/>
        <v>Baixo</v>
      </c>
      <c r="P7923">
        <f t="shared" si="743"/>
        <v>2</v>
      </c>
      <c r="Q7923">
        <f t="shared" si="744"/>
        <v>0</v>
      </c>
    </row>
    <row r="7924" spans="1:17" x14ac:dyDescent="0.25">
      <c r="A7924" s="1">
        <v>45215</v>
      </c>
      <c r="B7924" t="s">
        <v>10424</v>
      </c>
      <c r="C7924" s="5">
        <v>313.26</v>
      </c>
      <c r="D7924" t="s">
        <v>14</v>
      </c>
      <c r="E7924">
        <v>8</v>
      </c>
      <c r="F7924">
        <v>0</v>
      </c>
      <c r="G7924" s="2">
        <v>0.66493055555555558</v>
      </c>
      <c r="H7924" t="s">
        <v>5470</v>
      </c>
      <c r="I7924" t="s">
        <v>2646</v>
      </c>
      <c r="J7924">
        <f t="shared" si="739"/>
        <v>1</v>
      </c>
      <c r="K7924" t="str">
        <f t="shared" si="740"/>
        <v>tarde</v>
      </c>
      <c r="L7924">
        <f t="shared" si="741"/>
        <v>0</v>
      </c>
      <c r="M7924" t="str">
        <f t="shared" si="742"/>
        <v>Baixo</v>
      </c>
      <c r="P7924">
        <f t="shared" si="743"/>
        <v>1</v>
      </c>
      <c r="Q7924">
        <f t="shared" si="744"/>
        <v>0</v>
      </c>
    </row>
    <row r="7925" spans="1:17" x14ac:dyDescent="0.25">
      <c r="A7925" s="1">
        <v>45215</v>
      </c>
      <c r="B7925" t="s">
        <v>10425</v>
      </c>
      <c r="C7925" s="5">
        <v>121.14</v>
      </c>
      <c r="D7925" t="s">
        <v>38</v>
      </c>
      <c r="E7925">
        <v>3</v>
      </c>
      <c r="F7925">
        <v>0</v>
      </c>
      <c r="G7925" s="2">
        <v>0.10888888888888888</v>
      </c>
      <c r="H7925" t="s">
        <v>2449</v>
      </c>
      <c r="I7925" t="s">
        <v>4167</v>
      </c>
      <c r="J7925">
        <f t="shared" si="739"/>
        <v>1</v>
      </c>
      <c r="K7925" t="str">
        <f t="shared" si="740"/>
        <v>noite</v>
      </c>
      <c r="L7925">
        <f t="shared" si="741"/>
        <v>0</v>
      </c>
      <c r="M7925" t="str">
        <f t="shared" si="742"/>
        <v>Baixo</v>
      </c>
      <c r="P7925">
        <f t="shared" si="743"/>
        <v>2</v>
      </c>
      <c r="Q7925">
        <f t="shared" si="744"/>
        <v>0</v>
      </c>
    </row>
    <row r="7926" spans="1:17" x14ac:dyDescent="0.25">
      <c r="A7926" s="1">
        <v>45215</v>
      </c>
      <c r="B7926" t="s">
        <v>10426</v>
      </c>
      <c r="C7926" s="5">
        <v>309.24</v>
      </c>
      <c r="D7926" t="s">
        <v>24</v>
      </c>
      <c r="E7926">
        <v>14</v>
      </c>
      <c r="F7926">
        <v>0</v>
      </c>
      <c r="G7926" s="2">
        <v>0.48449074074074078</v>
      </c>
      <c r="H7926" t="s">
        <v>1716</v>
      </c>
      <c r="I7926" t="s">
        <v>567</v>
      </c>
      <c r="J7926">
        <f t="shared" si="739"/>
        <v>1</v>
      </c>
      <c r="K7926" t="str">
        <f t="shared" si="740"/>
        <v>manhã</v>
      </c>
      <c r="L7926">
        <f t="shared" si="741"/>
        <v>0</v>
      </c>
      <c r="M7926" t="str">
        <f t="shared" si="742"/>
        <v>Baixo</v>
      </c>
      <c r="P7926">
        <f t="shared" si="743"/>
        <v>0</v>
      </c>
      <c r="Q7926">
        <f t="shared" si="744"/>
        <v>0</v>
      </c>
    </row>
    <row r="7927" spans="1:17" x14ac:dyDescent="0.25">
      <c r="A7927" s="1">
        <v>45216</v>
      </c>
      <c r="B7927" t="s">
        <v>10427</v>
      </c>
      <c r="C7927" s="5">
        <v>443.37</v>
      </c>
      <c r="D7927" t="s">
        <v>10</v>
      </c>
      <c r="E7927">
        <v>18</v>
      </c>
      <c r="F7927">
        <v>2</v>
      </c>
      <c r="G7927" s="2">
        <v>0.15635416666666666</v>
      </c>
      <c r="H7927" t="s">
        <v>1884</v>
      </c>
      <c r="I7927" t="s">
        <v>1764</v>
      </c>
      <c r="J7927">
        <f t="shared" si="739"/>
        <v>1</v>
      </c>
      <c r="K7927" t="str">
        <f t="shared" si="740"/>
        <v>noite</v>
      </c>
      <c r="L7927">
        <f t="shared" si="741"/>
        <v>2</v>
      </c>
      <c r="M7927" t="str">
        <f t="shared" si="742"/>
        <v>Alto</v>
      </c>
      <c r="P7927">
        <f t="shared" si="743"/>
        <v>2</v>
      </c>
      <c r="Q7927">
        <f t="shared" si="744"/>
        <v>2</v>
      </c>
    </row>
    <row r="7928" spans="1:17" x14ac:dyDescent="0.25">
      <c r="A7928" s="1">
        <v>45216</v>
      </c>
      <c r="B7928" t="s">
        <v>10428</v>
      </c>
      <c r="C7928" s="5">
        <v>27.7</v>
      </c>
      <c r="D7928" t="s">
        <v>14</v>
      </c>
      <c r="E7928">
        <v>8</v>
      </c>
      <c r="F7928">
        <v>1</v>
      </c>
      <c r="G7928" s="2">
        <v>0.74393518518518509</v>
      </c>
      <c r="H7928" t="s">
        <v>2990</v>
      </c>
      <c r="I7928" t="s">
        <v>234</v>
      </c>
      <c r="J7928">
        <f t="shared" si="739"/>
        <v>1</v>
      </c>
      <c r="K7928" t="str">
        <f t="shared" si="740"/>
        <v>tarde</v>
      </c>
      <c r="L7928">
        <f t="shared" si="741"/>
        <v>1</v>
      </c>
      <c r="M7928" t="str">
        <f t="shared" si="742"/>
        <v>Médio</v>
      </c>
      <c r="P7928">
        <f t="shared" si="743"/>
        <v>1</v>
      </c>
      <c r="Q7928">
        <f t="shared" si="744"/>
        <v>1</v>
      </c>
    </row>
    <row r="7929" spans="1:17" x14ac:dyDescent="0.25">
      <c r="A7929" s="1">
        <v>45216</v>
      </c>
      <c r="B7929" t="s">
        <v>10429</v>
      </c>
      <c r="C7929" s="5">
        <v>195.99</v>
      </c>
      <c r="D7929" t="s">
        <v>34</v>
      </c>
      <c r="E7929">
        <v>3</v>
      </c>
      <c r="F7929">
        <v>1</v>
      </c>
      <c r="G7929" s="2">
        <v>8.6469907407407412E-2</v>
      </c>
      <c r="H7929" t="s">
        <v>1435</v>
      </c>
      <c r="I7929" t="s">
        <v>4167</v>
      </c>
      <c r="J7929">
        <f t="shared" si="739"/>
        <v>1</v>
      </c>
      <c r="K7929" t="str">
        <f t="shared" si="740"/>
        <v>noite</v>
      </c>
      <c r="L7929">
        <f t="shared" si="741"/>
        <v>1</v>
      </c>
      <c r="M7929" t="str">
        <f t="shared" si="742"/>
        <v>Médio</v>
      </c>
      <c r="P7929">
        <f t="shared" si="743"/>
        <v>2</v>
      </c>
      <c r="Q7929">
        <f t="shared" si="744"/>
        <v>1</v>
      </c>
    </row>
    <row r="7930" spans="1:17" x14ac:dyDescent="0.25">
      <c r="A7930" s="1">
        <v>45216</v>
      </c>
      <c r="B7930" t="s">
        <v>10430</v>
      </c>
      <c r="C7930" s="5">
        <v>209.15</v>
      </c>
      <c r="D7930" t="s">
        <v>10</v>
      </c>
      <c r="E7930">
        <v>13</v>
      </c>
      <c r="F7930">
        <v>0</v>
      </c>
      <c r="G7930" s="2">
        <v>0.91199074074074071</v>
      </c>
      <c r="H7930" t="s">
        <v>256</v>
      </c>
      <c r="I7930" t="s">
        <v>5906</v>
      </c>
      <c r="J7930">
        <f t="shared" si="739"/>
        <v>1</v>
      </c>
      <c r="K7930" t="str">
        <f t="shared" si="740"/>
        <v>noite</v>
      </c>
      <c r="L7930">
        <f t="shared" si="741"/>
        <v>0</v>
      </c>
      <c r="M7930" t="str">
        <f t="shared" si="742"/>
        <v>Baixo</v>
      </c>
      <c r="P7930">
        <f t="shared" si="743"/>
        <v>2</v>
      </c>
      <c r="Q7930">
        <f t="shared" si="744"/>
        <v>0</v>
      </c>
    </row>
    <row r="7931" spans="1:17" x14ac:dyDescent="0.25">
      <c r="A7931" s="1">
        <v>45216</v>
      </c>
      <c r="B7931" t="s">
        <v>10431</v>
      </c>
      <c r="C7931" s="5">
        <v>175.63</v>
      </c>
      <c r="D7931" t="s">
        <v>10</v>
      </c>
      <c r="E7931">
        <v>4</v>
      </c>
      <c r="F7931">
        <v>0</v>
      </c>
      <c r="G7931" s="2">
        <v>0.51304398148148145</v>
      </c>
      <c r="H7931" t="s">
        <v>3162</v>
      </c>
      <c r="I7931" t="s">
        <v>4035</v>
      </c>
      <c r="J7931">
        <f t="shared" si="739"/>
        <v>1</v>
      </c>
      <c r="K7931" t="str">
        <f t="shared" si="740"/>
        <v>tarde</v>
      </c>
      <c r="L7931">
        <f t="shared" si="741"/>
        <v>0</v>
      </c>
      <c r="M7931" t="str">
        <f t="shared" si="742"/>
        <v>Baixo</v>
      </c>
      <c r="P7931">
        <f t="shared" si="743"/>
        <v>1</v>
      </c>
      <c r="Q7931">
        <f t="shared" si="744"/>
        <v>0</v>
      </c>
    </row>
    <row r="7932" spans="1:17" x14ac:dyDescent="0.25">
      <c r="A7932" s="1">
        <v>45216</v>
      </c>
      <c r="B7932" t="s">
        <v>10432</v>
      </c>
      <c r="C7932" s="5">
        <v>21.59</v>
      </c>
      <c r="D7932" t="s">
        <v>38</v>
      </c>
      <c r="E7932">
        <v>12</v>
      </c>
      <c r="F7932">
        <v>0</v>
      </c>
      <c r="G7932" s="2">
        <v>0.10533564814814815</v>
      </c>
      <c r="H7932" t="s">
        <v>6141</v>
      </c>
      <c r="I7932" t="s">
        <v>3559</v>
      </c>
      <c r="J7932">
        <f t="shared" si="739"/>
        <v>1</v>
      </c>
      <c r="K7932" t="str">
        <f t="shared" si="740"/>
        <v>noite</v>
      </c>
      <c r="L7932">
        <f t="shared" si="741"/>
        <v>0</v>
      </c>
      <c r="M7932" t="str">
        <f t="shared" si="742"/>
        <v>Baixo</v>
      </c>
      <c r="P7932">
        <f t="shared" si="743"/>
        <v>2</v>
      </c>
      <c r="Q7932">
        <f t="shared" si="744"/>
        <v>0</v>
      </c>
    </row>
    <row r="7933" spans="1:17" x14ac:dyDescent="0.25">
      <c r="A7933" s="1">
        <v>45216</v>
      </c>
      <c r="B7933" t="s">
        <v>10433</v>
      </c>
      <c r="C7933" s="5">
        <v>327.54000000000002</v>
      </c>
      <c r="D7933" t="s">
        <v>10</v>
      </c>
      <c r="E7933">
        <v>12</v>
      </c>
      <c r="F7933">
        <v>0</v>
      </c>
      <c r="G7933" s="2">
        <v>0.34320601851851856</v>
      </c>
      <c r="H7933" t="s">
        <v>155</v>
      </c>
      <c r="I7933" t="s">
        <v>2597</v>
      </c>
      <c r="J7933">
        <f t="shared" si="739"/>
        <v>1</v>
      </c>
      <c r="K7933" t="str">
        <f t="shared" si="740"/>
        <v>manhã</v>
      </c>
      <c r="L7933">
        <f t="shared" si="741"/>
        <v>0</v>
      </c>
      <c r="M7933" t="str">
        <f t="shared" si="742"/>
        <v>Baixo</v>
      </c>
      <c r="P7933">
        <f t="shared" si="743"/>
        <v>0</v>
      </c>
      <c r="Q7933">
        <f t="shared" si="744"/>
        <v>0</v>
      </c>
    </row>
    <row r="7934" spans="1:17" x14ac:dyDescent="0.25">
      <c r="A7934" s="1">
        <v>45216</v>
      </c>
      <c r="B7934" t="s">
        <v>10434</v>
      </c>
      <c r="C7934" s="5">
        <v>209.19</v>
      </c>
      <c r="D7934" t="s">
        <v>10</v>
      </c>
      <c r="E7934">
        <v>5</v>
      </c>
      <c r="F7934">
        <v>0</v>
      </c>
      <c r="G7934" s="2">
        <v>0.40837962962962965</v>
      </c>
      <c r="H7934" t="s">
        <v>2054</v>
      </c>
      <c r="I7934" t="s">
        <v>1775</v>
      </c>
      <c r="J7934">
        <f t="shared" si="739"/>
        <v>1</v>
      </c>
      <c r="K7934" t="str">
        <f t="shared" si="740"/>
        <v>manhã</v>
      </c>
      <c r="L7934">
        <f t="shared" si="741"/>
        <v>0</v>
      </c>
      <c r="M7934" t="str">
        <f t="shared" si="742"/>
        <v>Baixo</v>
      </c>
      <c r="P7934">
        <f t="shared" si="743"/>
        <v>0</v>
      </c>
      <c r="Q7934">
        <f t="shared" si="744"/>
        <v>0</v>
      </c>
    </row>
    <row r="7935" spans="1:17" x14ac:dyDescent="0.25">
      <c r="A7935" s="1">
        <v>45216</v>
      </c>
      <c r="B7935" t="s">
        <v>10435</v>
      </c>
      <c r="C7935" s="5">
        <v>481.78</v>
      </c>
      <c r="D7935" t="s">
        <v>14</v>
      </c>
      <c r="E7935">
        <v>15</v>
      </c>
      <c r="F7935">
        <v>0</v>
      </c>
      <c r="G7935" s="2">
        <v>0.18581018518518519</v>
      </c>
      <c r="H7935" t="s">
        <v>1684</v>
      </c>
      <c r="I7935" t="s">
        <v>129</v>
      </c>
      <c r="J7935">
        <f t="shared" si="739"/>
        <v>1</v>
      </c>
      <c r="K7935" t="str">
        <f t="shared" si="740"/>
        <v>noite</v>
      </c>
      <c r="L7935">
        <f t="shared" si="741"/>
        <v>0</v>
      </c>
      <c r="M7935" t="str">
        <f t="shared" si="742"/>
        <v>Baixo</v>
      </c>
      <c r="P7935">
        <f t="shared" si="743"/>
        <v>2</v>
      </c>
      <c r="Q7935">
        <f t="shared" si="744"/>
        <v>0</v>
      </c>
    </row>
    <row r="7936" spans="1:17" x14ac:dyDescent="0.25">
      <c r="A7936" s="1">
        <v>45216</v>
      </c>
      <c r="B7936" t="s">
        <v>10436</v>
      </c>
      <c r="C7936" s="5">
        <v>61.93</v>
      </c>
      <c r="D7936" t="s">
        <v>10</v>
      </c>
      <c r="E7936">
        <v>16</v>
      </c>
      <c r="F7936">
        <v>0</v>
      </c>
      <c r="G7936" s="2">
        <v>0.97607638888888892</v>
      </c>
      <c r="H7936" t="s">
        <v>2635</v>
      </c>
      <c r="I7936" t="s">
        <v>618</v>
      </c>
      <c r="J7936">
        <f t="shared" si="739"/>
        <v>1</v>
      </c>
      <c r="K7936" t="str">
        <f t="shared" si="740"/>
        <v>noite</v>
      </c>
      <c r="L7936">
        <f t="shared" si="741"/>
        <v>0</v>
      </c>
      <c r="M7936" t="str">
        <f t="shared" si="742"/>
        <v>Baixo</v>
      </c>
      <c r="P7936">
        <f t="shared" si="743"/>
        <v>2</v>
      </c>
      <c r="Q7936">
        <f t="shared" si="744"/>
        <v>0</v>
      </c>
    </row>
    <row r="7937" spans="1:17" x14ac:dyDescent="0.25">
      <c r="A7937" s="1">
        <v>45216</v>
      </c>
      <c r="B7937" t="s">
        <v>10437</v>
      </c>
      <c r="C7937" s="5">
        <v>181.2</v>
      </c>
      <c r="D7937" t="s">
        <v>60</v>
      </c>
      <c r="E7937">
        <v>1</v>
      </c>
      <c r="F7937">
        <v>0</v>
      </c>
      <c r="G7937" s="2">
        <v>0.27217592592592593</v>
      </c>
      <c r="H7937" t="s">
        <v>645</v>
      </c>
      <c r="I7937" t="s">
        <v>6304</v>
      </c>
      <c r="J7937">
        <f t="shared" si="739"/>
        <v>0</v>
      </c>
      <c r="K7937" t="str">
        <f t="shared" si="740"/>
        <v>manhã</v>
      </c>
      <c r="L7937">
        <f t="shared" si="741"/>
        <v>0</v>
      </c>
      <c r="M7937" t="str">
        <f t="shared" si="742"/>
        <v>Baixo</v>
      </c>
      <c r="P7937">
        <f t="shared" si="743"/>
        <v>0</v>
      </c>
      <c r="Q7937">
        <f t="shared" si="744"/>
        <v>0</v>
      </c>
    </row>
    <row r="7938" spans="1:17" x14ac:dyDescent="0.25">
      <c r="A7938" s="1">
        <v>45216</v>
      </c>
      <c r="B7938" t="s">
        <v>10438</v>
      </c>
      <c r="C7938" s="5">
        <v>435.91</v>
      </c>
      <c r="D7938" t="s">
        <v>34</v>
      </c>
      <c r="E7938">
        <v>11</v>
      </c>
      <c r="F7938">
        <v>0</v>
      </c>
      <c r="G7938" s="2">
        <v>0.65956018518518522</v>
      </c>
      <c r="H7938" t="s">
        <v>3517</v>
      </c>
      <c r="I7938" t="s">
        <v>1599</v>
      </c>
      <c r="J7938">
        <f t="shared" si="739"/>
        <v>1</v>
      </c>
      <c r="K7938" t="str">
        <f t="shared" si="740"/>
        <v>tarde</v>
      </c>
      <c r="L7938">
        <f t="shared" si="741"/>
        <v>0</v>
      </c>
      <c r="M7938" t="str">
        <f t="shared" si="742"/>
        <v>Baixo</v>
      </c>
      <c r="P7938">
        <f t="shared" si="743"/>
        <v>1</v>
      </c>
      <c r="Q7938">
        <f t="shared" si="744"/>
        <v>0</v>
      </c>
    </row>
    <row r="7939" spans="1:17" x14ac:dyDescent="0.25">
      <c r="A7939" s="1">
        <v>45216</v>
      </c>
      <c r="B7939" t="s">
        <v>10439</v>
      </c>
      <c r="C7939" s="5">
        <v>493.71</v>
      </c>
      <c r="D7939" t="s">
        <v>24</v>
      </c>
      <c r="E7939">
        <v>12</v>
      </c>
      <c r="F7939">
        <v>0</v>
      </c>
      <c r="G7939" s="2">
        <v>0.52289351851851851</v>
      </c>
      <c r="H7939" t="s">
        <v>4080</v>
      </c>
      <c r="I7939" t="s">
        <v>1007</v>
      </c>
      <c r="J7939">
        <f t="shared" ref="J7939:J8002" si="745">IF(E7939&gt;1, 1, 0)</f>
        <v>1</v>
      </c>
      <c r="K7939" t="str">
        <f t="shared" ref="K7939:K8002" si="746">IF(HOUR(G7939)&gt;=6, IF(HOUR(G7939)&lt;12, "manhã", IF(HOUR(G7939)&lt;18, "tarde", "noite")), "noite")</f>
        <v>tarde</v>
      </c>
      <c r="L7939">
        <f t="shared" ref="L7939:L8002" si="747">IF(F7939&gt;=2, 2, IF(F7939=1, 1, 0))</f>
        <v>0</v>
      </c>
      <c r="M7939" t="str">
        <f t="shared" ref="M7939:M8002" si="748">IF(L7939&gt;=2,"Alto",IF(L7939=1,"Médio",IF(L7939=0,"Baixo")))</f>
        <v>Baixo</v>
      </c>
      <c r="P7939">
        <f t="shared" ref="P7939:P8002" si="749">IF(K7939="Manhã",0,IF(K7939="Tarde",1,IF(K7939="Noite",2,"")))</f>
        <v>1</v>
      </c>
      <c r="Q7939">
        <f t="shared" ref="Q7939:Q8002" si="750">IF(M7939="Baixo",0,IF(M7939="Médio",1,IF(M7939="Alto",2,"")))</f>
        <v>0</v>
      </c>
    </row>
    <row r="7940" spans="1:17" x14ac:dyDescent="0.25">
      <c r="A7940" s="1">
        <v>45216</v>
      </c>
      <c r="B7940" t="s">
        <v>10440</v>
      </c>
      <c r="C7940" s="5">
        <v>424.47</v>
      </c>
      <c r="D7940" t="s">
        <v>14</v>
      </c>
      <c r="E7940">
        <v>18</v>
      </c>
      <c r="F7940">
        <v>0</v>
      </c>
      <c r="G7940" s="2">
        <v>0.41292824074074069</v>
      </c>
      <c r="H7940" t="s">
        <v>3049</v>
      </c>
      <c r="I7940" t="s">
        <v>206</v>
      </c>
      <c r="J7940">
        <f t="shared" si="745"/>
        <v>1</v>
      </c>
      <c r="K7940" t="str">
        <f t="shared" si="746"/>
        <v>manhã</v>
      </c>
      <c r="L7940">
        <f t="shared" si="747"/>
        <v>0</v>
      </c>
      <c r="M7940" t="str">
        <f t="shared" si="748"/>
        <v>Baixo</v>
      </c>
      <c r="P7940">
        <f t="shared" si="749"/>
        <v>0</v>
      </c>
      <c r="Q7940">
        <f t="shared" si="750"/>
        <v>0</v>
      </c>
    </row>
    <row r="7941" spans="1:17" x14ac:dyDescent="0.25">
      <c r="A7941" s="1">
        <v>45216</v>
      </c>
      <c r="B7941" t="s">
        <v>10441</v>
      </c>
      <c r="C7941" s="5">
        <v>475.01</v>
      </c>
      <c r="D7941" t="s">
        <v>73</v>
      </c>
      <c r="E7941">
        <v>11</v>
      </c>
      <c r="F7941">
        <v>0</v>
      </c>
      <c r="G7941" s="2">
        <v>0.94241898148148151</v>
      </c>
      <c r="H7941" t="s">
        <v>557</v>
      </c>
      <c r="I7941" t="s">
        <v>2142</v>
      </c>
      <c r="J7941">
        <f t="shared" si="745"/>
        <v>1</v>
      </c>
      <c r="K7941" t="str">
        <f t="shared" si="746"/>
        <v>noite</v>
      </c>
      <c r="L7941">
        <f t="shared" si="747"/>
        <v>0</v>
      </c>
      <c r="M7941" t="str">
        <f t="shared" si="748"/>
        <v>Baixo</v>
      </c>
      <c r="P7941">
        <f t="shared" si="749"/>
        <v>2</v>
      </c>
      <c r="Q7941">
        <f t="shared" si="750"/>
        <v>0</v>
      </c>
    </row>
    <row r="7942" spans="1:17" x14ac:dyDescent="0.25">
      <c r="A7942" s="1">
        <v>45216</v>
      </c>
      <c r="B7942" t="s">
        <v>10442</v>
      </c>
      <c r="C7942" s="5">
        <v>433.13</v>
      </c>
      <c r="D7942" t="s">
        <v>60</v>
      </c>
      <c r="E7942">
        <v>4</v>
      </c>
      <c r="F7942">
        <v>0</v>
      </c>
      <c r="G7942" s="2">
        <v>0.61280092592592594</v>
      </c>
      <c r="H7942" t="s">
        <v>4815</v>
      </c>
      <c r="I7942" t="s">
        <v>3132</v>
      </c>
      <c r="J7942">
        <f t="shared" si="745"/>
        <v>1</v>
      </c>
      <c r="K7942" t="str">
        <f t="shared" si="746"/>
        <v>tarde</v>
      </c>
      <c r="L7942">
        <f t="shared" si="747"/>
        <v>0</v>
      </c>
      <c r="M7942" t="str">
        <f t="shared" si="748"/>
        <v>Baixo</v>
      </c>
      <c r="P7942">
        <f t="shared" si="749"/>
        <v>1</v>
      </c>
      <c r="Q7942">
        <f t="shared" si="750"/>
        <v>0</v>
      </c>
    </row>
    <row r="7943" spans="1:17" x14ac:dyDescent="0.25">
      <c r="A7943" s="1">
        <v>45216</v>
      </c>
      <c r="B7943" t="s">
        <v>10443</v>
      </c>
      <c r="C7943" s="5">
        <v>297.58</v>
      </c>
      <c r="D7943" t="s">
        <v>73</v>
      </c>
      <c r="E7943">
        <v>13</v>
      </c>
      <c r="F7943">
        <v>0</v>
      </c>
      <c r="G7943" s="2">
        <v>0.6977430555555556</v>
      </c>
      <c r="H7943" t="s">
        <v>4577</v>
      </c>
      <c r="I7943" t="s">
        <v>2425</v>
      </c>
      <c r="J7943">
        <f t="shared" si="745"/>
        <v>1</v>
      </c>
      <c r="K7943" t="str">
        <f t="shared" si="746"/>
        <v>tarde</v>
      </c>
      <c r="L7943">
        <f t="shared" si="747"/>
        <v>0</v>
      </c>
      <c r="M7943" t="str">
        <f t="shared" si="748"/>
        <v>Baixo</v>
      </c>
      <c r="P7943">
        <f t="shared" si="749"/>
        <v>1</v>
      </c>
      <c r="Q7943">
        <f t="shared" si="750"/>
        <v>0</v>
      </c>
    </row>
    <row r="7944" spans="1:17" x14ac:dyDescent="0.25">
      <c r="A7944" s="1">
        <v>45216</v>
      </c>
      <c r="B7944" t="s">
        <v>10444</v>
      </c>
      <c r="C7944" s="5">
        <v>118.1</v>
      </c>
      <c r="D7944" t="s">
        <v>10</v>
      </c>
      <c r="E7944">
        <v>7</v>
      </c>
      <c r="F7944">
        <v>0</v>
      </c>
      <c r="G7944" s="2">
        <v>0.15653935185185186</v>
      </c>
      <c r="H7944" t="s">
        <v>2846</v>
      </c>
      <c r="I7944" t="s">
        <v>1656</v>
      </c>
      <c r="J7944">
        <f t="shared" si="745"/>
        <v>1</v>
      </c>
      <c r="K7944" t="str">
        <f t="shared" si="746"/>
        <v>noite</v>
      </c>
      <c r="L7944">
        <f t="shared" si="747"/>
        <v>0</v>
      </c>
      <c r="M7944" t="str">
        <f t="shared" si="748"/>
        <v>Baixo</v>
      </c>
      <c r="P7944">
        <f t="shared" si="749"/>
        <v>2</v>
      </c>
      <c r="Q7944">
        <f t="shared" si="750"/>
        <v>0</v>
      </c>
    </row>
    <row r="7945" spans="1:17" x14ac:dyDescent="0.25">
      <c r="A7945" s="1">
        <v>45216</v>
      </c>
      <c r="B7945" t="s">
        <v>10445</v>
      </c>
      <c r="C7945" s="5">
        <v>245.69</v>
      </c>
      <c r="D7945" t="s">
        <v>73</v>
      </c>
      <c r="E7945">
        <v>16</v>
      </c>
      <c r="F7945">
        <v>0</v>
      </c>
      <c r="G7945" s="2">
        <v>0.42788194444444444</v>
      </c>
      <c r="H7945" t="s">
        <v>1598</v>
      </c>
      <c r="I7945" t="s">
        <v>1724</v>
      </c>
      <c r="J7945">
        <f t="shared" si="745"/>
        <v>1</v>
      </c>
      <c r="K7945" t="str">
        <f t="shared" si="746"/>
        <v>manhã</v>
      </c>
      <c r="L7945">
        <f t="shared" si="747"/>
        <v>0</v>
      </c>
      <c r="M7945" t="str">
        <f t="shared" si="748"/>
        <v>Baixo</v>
      </c>
      <c r="P7945">
        <f t="shared" si="749"/>
        <v>0</v>
      </c>
      <c r="Q7945">
        <f t="shared" si="750"/>
        <v>0</v>
      </c>
    </row>
    <row r="7946" spans="1:17" x14ac:dyDescent="0.25">
      <c r="A7946" s="1">
        <v>45216</v>
      </c>
      <c r="B7946" t="s">
        <v>10446</v>
      </c>
      <c r="C7946" s="5">
        <v>493.16</v>
      </c>
      <c r="D7946" t="s">
        <v>34</v>
      </c>
      <c r="E7946">
        <v>8</v>
      </c>
      <c r="F7946">
        <v>0</v>
      </c>
      <c r="G7946" s="2">
        <v>6.8321759259259263E-2</v>
      </c>
      <c r="H7946" t="s">
        <v>1847</v>
      </c>
      <c r="I7946" t="s">
        <v>2238</v>
      </c>
      <c r="J7946">
        <f t="shared" si="745"/>
        <v>1</v>
      </c>
      <c r="K7946" t="str">
        <f t="shared" si="746"/>
        <v>noite</v>
      </c>
      <c r="L7946">
        <f t="shared" si="747"/>
        <v>0</v>
      </c>
      <c r="M7946" t="str">
        <f t="shared" si="748"/>
        <v>Baixo</v>
      </c>
      <c r="P7946">
        <f t="shared" si="749"/>
        <v>2</v>
      </c>
      <c r="Q7946">
        <f t="shared" si="750"/>
        <v>0</v>
      </c>
    </row>
    <row r="7947" spans="1:17" x14ac:dyDescent="0.25">
      <c r="A7947" s="1">
        <v>45216</v>
      </c>
      <c r="B7947" t="s">
        <v>10447</v>
      </c>
      <c r="C7947" s="5">
        <v>272.10000000000002</v>
      </c>
      <c r="D7947" t="s">
        <v>14</v>
      </c>
      <c r="E7947">
        <v>2</v>
      </c>
      <c r="F7947">
        <v>0</v>
      </c>
      <c r="G7947" s="2">
        <v>0.30630787037037038</v>
      </c>
      <c r="H7947" t="s">
        <v>4572</v>
      </c>
      <c r="I7947" t="s">
        <v>711</v>
      </c>
      <c r="J7947">
        <f t="shared" si="745"/>
        <v>1</v>
      </c>
      <c r="K7947" t="str">
        <f t="shared" si="746"/>
        <v>manhã</v>
      </c>
      <c r="L7947">
        <f t="shared" si="747"/>
        <v>0</v>
      </c>
      <c r="M7947" t="str">
        <f t="shared" si="748"/>
        <v>Baixo</v>
      </c>
      <c r="P7947">
        <f t="shared" si="749"/>
        <v>0</v>
      </c>
      <c r="Q7947">
        <f t="shared" si="750"/>
        <v>0</v>
      </c>
    </row>
    <row r="7948" spans="1:17" x14ac:dyDescent="0.25">
      <c r="A7948" s="1">
        <v>45216</v>
      </c>
      <c r="B7948" t="s">
        <v>10448</v>
      </c>
      <c r="C7948" s="5">
        <v>486.73</v>
      </c>
      <c r="D7948" t="s">
        <v>73</v>
      </c>
      <c r="E7948">
        <v>18</v>
      </c>
      <c r="F7948">
        <v>0</v>
      </c>
      <c r="G7948" s="2">
        <v>0.26113425925925926</v>
      </c>
      <c r="H7948" t="s">
        <v>6285</v>
      </c>
      <c r="I7948" t="s">
        <v>1371</v>
      </c>
      <c r="J7948">
        <f t="shared" si="745"/>
        <v>1</v>
      </c>
      <c r="K7948" t="str">
        <f t="shared" si="746"/>
        <v>manhã</v>
      </c>
      <c r="L7948">
        <f t="shared" si="747"/>
        <v>0</v>
      </c>
      <c r="M7948" t="str">
        <f t="shared" si="748"/>
        <v>Baixo</v>
      </c>
      <c r="P7948">
        <f t="shared" si="749"/>
        <v>0</v>
      </c>
      <c r="Q7948">
        <f t="shared" si="750"/>
        <v>0</v>
      </c>
    </row>
    <row r="7949" spans="1:17" x14ac:dyDescent="0.25">
      <c r="A7949" s="1">
        <v>45216</v>
      </c>
      <c r="B7949" t="s">
        <v>10449</v>
      </c>
      <c r="C7949" s="5">
        <v>111.6</v>
      </c>
      <c r="D7949" t="s">
        <v>34</v>
      </c>
      <c r="E7949">
        <v>5</v>
      </c>
      <c r="F7949">
        <v>0</v>
      </c>
      <c r="G7949" s="2">
        <v>0.89431712962962961</v>
      </c>
      <c r="H7949" t="s">
        <v>2867</v>
      </c>
      <c r="I7949" t="s">
        <v>3247</v>
      </c>
      <c r="J7949">
        <f t="shared" si="745"/>
        <v>1</v>
      </c>
      <c r="K7949" t="str">
        <f t="shared" si="746"/>
        <v>noite</v>
      </c>
      <c r="L7949">
        <f t="shared" si="747"/>
        <v>0</v>
      </c>
      <c r="M7949" t="str">
        <f t="shared" si="748"/>
        <v>Baixo</v>
      </c>
      <c r="P7949">
        <f t="shared" si="749"/>
        <v>2</v>
      </c>
      <c r="Q7949">
        <f t="shared" si="750"/>
        <v>0</v>
      </c>
    </row>
    <row r="7950" spans="1:17" x14ac:dyDescent="0.25">
      <c r="A7950" s="1">
        <v>45217</v>
      </c>
      <c r="B7950" t="s">
        <v>10450</v>
      </c>
      <c r="C7950" s="5">
        <v>247.74</v>
      </c>
      <c r="D7950" t="s">
        <v>14</v>
      </c>
      <c r="E7950">
        <v>16</v>
      </c>
      <c r="F7950">
        <v>2</v>
      </c>
      <c r="G7950" s="2">
        <v>0.69112268518518516</v>
      </c>
      <c r="H7950" t="s">
        <v>838</v>
      </c>
      <c r="I7950" t="s">
        <v>3798</v>
      </c>
      <c r="J7950">
        <f t="shared" si="745"/>
        <v>1</v>
      </c>
      <c r="K7950" t="str">
        <f t="shared" si="746"/>
        <v>tarde</v>
      </c>
      <c r="L7950">
        <f t="shared" si="747"/>
        <v>2</v>
      </c>
      <c r="M7950" t="str">
        <f t="shared" si="748"/>
        <v>Alto</v>
      </c>
      <c r="P7950">
        <f t="shared" si="749"/>
        <v>1</v>
      </c>
      <c r="Q7950">
        <f t="shared" si="750"/>
        <v>2</v>
      </c>
    </row>
    <row r="7951" spans="1:17" x14ac:dyDescent="0.25">
      <c r="A7951" s="1">
        <v>45217</v>
      </c>
      <c r="B7951" t="s">
        <v>10451</v>
      </c>
      <c r="C7951" s="5">
        <v>249.8</v>
      </c>
      <c r="D7951" t="s">
        <v>14</v>
      </c>
      <c r="E7951">
        <v>18</v>
      </c>
      <c r="F7951">
        <v>1</v>
      </c>
      <c r="G7951" s="2">
        <v>9.5057870370370376E-2</v>
      </c>
      <c r="H7951" t="s">
        <v>310</v>
      </c>
      <c r="I7951" t="s">
        <v>2126</v>
      </c>
      <c r="J7951">
        <f t="shared" si="745"/>
        <v>1</v>
      </c>
      <c r="K7951" t="str">
        <f t="shared" si="746"/>
        <v>noite</v>
      </c>
      <c r="L7951">
        <f t="shared" si="747"/>
        <v>1</v>
      </c>
      <c r="M7951" t="str">
        <f t="shared" si="748"/>
        <v>Médio</v>
      </c>
      <c r="P7951">
        <f t="shared" si="749"/>
        <v>2</v>
      </c>
      <c r="Q7951">
        <f t="shared" si="750"/>
        <v>1</v>
      </c>
    </row>
    <row r="7952" spans="1:17" x14ac:dyDescent="0.25">
      <c r="A7952" s="1">
        <v>45217</v>
      </c>
      <c r="B7952" t="s">
        <v>10452</v>
      </c>
      <c r="C7952" s="5">
        <v>93.03</v>
      </c>
      <c r="D7952" t="s">
        <v>60</v>
      </c>
      <c r="E7952">
        <v>13</v>
      </c>
      <c r="F7952">
        <v>1</v>
      </c>
      <c r="G7952" s="2">
        <v>0.81687500000000002</v>
      </c>
      <c r="H7952" t="s">
        <v>3713</v>
      </c>
      <c r="I7952" t="s">
        <v>6059</v>
      </c>
      <c r="J7952">
        <f t="shared" si="745"/>
        <v>1</v>
      </c>
      <c r="K7952" t="str">
        <f t="shared" si="746"/>
        <v>noite</v>
      </c>
      <c r="L7952">
        <f t="shared" si="747"/>
        <v>1</v>
      </c>
      <c r="M7952" t="str">
        <f t="shared" si="748"/>
        <v>Médio</v>
      </c>
      <c r="P7952">
        <f t="shared" si="749"/>
        <v>2</v>
      </c>
      <c r="Q7952">
        <f t="shared" si="750"/>
        <v>1</v>
      </c>
    </row>
    <row r="7953" spans="1:17" x14ac:dyDescent="0.25">
      <c r="A7953" s="1">
        <v>45217</v>
      </c>
      <c r="B7953" t="s">
        <v>10453</v>
      </c>
      <c r="C7953" s="5">
        <v>151.63</v>
      </c>
      <c r="D7953" t="s">
        <v>10</v>
      </c>
      <c r="E7953">
        <v>14</v>
      </c>
      <c r="F7953">
        <v>1</v>
      </c>
      <c r="G7953" s="2">
        <v>0.30322916666666666</v>
      </c>
      <c r="H7953" t="s">
        <v>1006</v>
      </c>
      <c r="I7953" t="s">
        <v>6300</v>
      </c>
      <c r="J7953">
        <f t="shared" si="745"/>
        <v>1</v>
      </c>
      <c r="K7953" t="str">
        <f t="shared" si="746"/>
        <v>manhã</v>
      </c>
      <c r="L7953">
        <f t="shared" si="747"/>
        <v>1</v>
      </c>
      <c r="M7953" t="str">
        <f t="shared" si="748"/>
        <v>Médio</v>
      </c>
      <c r="P7953">
        <f t="shared" si="749"/>
        <v>0</v>
      </c>
      <c r="Q7953">
        <f t="shared" si="750"/>
        <v>1</v>
      </c>
    </row>
    <row r="7954" spans="1:17" x14ac:dyDescent="0.25">
      <c r="A7954" s="1">
        <v>45217</v>
      </c>
      <c r="B7954" t="s">
        <v>10454</v>
      </c>
      <c r="C7954" s="5">
        <v>478.41</v>
      </c>
      <c r="D7954" t="s">
        <v>34</v>
      </c>
      <c r="E7954">
        <v>6</v>
      </c>
      <c r="F7954">
        <v>1</v>
      </c>
      <c r="G7954" s="2">
        <v>0.49768518518518517</v>
      </c>
      <c r="H7954" t="s">
        <v>473</v>
      </c>
      <c r="I7954" t="s">
        <v>4081</v>
      </c>
      <c r="J7954">
        <f t="shared" si="745"/>
        <v>1</v>
      </c>
      <c r="K7954" t="str">
        <f t="shared" si="746"/>
        <v>manhã</v>
      </c>
      <c r="L7954">
        <f t="shared" si="747"/>
        <v>1</v>
      </c>
      <c r="M7954" t="str">
        <f t="shared" si="748"/>
        <v>Médio</v>
      </c>
      <c r="P7954">
        <f t="shared" si="749"/>
        <v>0</v>
      </c>
      <c r="Q7954">
        <f t="shared" si="750"/>
        <v>1</v>
      </c>
    </row>
    <row r="7955" spans="1:17" x14ac:dyDescent="0.25">
      <c r="A7955" s="1">
        <v>45217</v>
      </c>
      <c r="B7955" t="s">
        <v>10455</v>
      </c>
      <c r="C7955" s="5">
        <v>376.82</v>
      </c>
      <c r="D7955" t="s">
        <v>60</v>
      </c>
      <c r="E7955">
        <v>9</v>
      </c>
      <c r="F7955">
        <v>1</v>
      </c>
      <c r="G7955" s="2">
        <v>3.6030092592592593E-2</v>
      </c>
      <c r="H7955" t="s">
        <v>298</v>
      </c>
      <c r="I7955" t="s">
        <v>1627</v>
      </c>
      <c r="J7955">
        <f t="shared" si="745"/>
        <v>1</v>
      </c>
      <c r="K7955" t="str">
        <f t="shared" si="746"/>
        <v>noite</v>
      </c>
      <c r="L7955">
        <f t="shared" si="747"/>
        <v>1</v>
      </c>
      <c r="M7955" t="str">
        <f t="shared" si="748"/>
        <v>Médio</v>
      </c>
      <c r="P7955">
        <f t="shared" si="749"/>
        <v>2</v>
      </c>
      <c r="Q7955">
        <f t="shared" si="750"/>
        <v>1</v>
      </c>
    </row>
    <row r="7956" spans="1:17" x14ac:dyDescent="0.25">
      <c r="A7956" s="1">
        <v>45217</v>
      </c>
      <c r="B7956" t="s">
        <v>10456</v>
      </c>
      <c r="C7956" s="5">
        <v>271.70999999999998</v>
      </c>
      <c r="D7956" t="s">
        <v>14</v>
      </c>
      <c r="E7956">
        <v>19</v>
      </c>
      <c r="F7956">
        <v>1</v>
      </c>
      <c r="G7956" s="2">
        <v>0.9458333333333333</v>
      </c>
      <c r="H7956" t="s">
        <v>5732</v>
      </c>
      <c r="I7956" t="s">
        <v>1013</v>
      </c>
      <c r="J7956">
        <f t="shared" si="745"/>
        <v>1</v>
      </c>
      <c r="K7956" t="str">
        <f t="shared" si="746"/>
        <v>noite</v>
      </c>
      <c r="L7956">
        <f t="shared" si="747"/>
        <v>1</v>
      </c>
      <c r="M7956" t="str">
        <f t="shared" si="748"/>
        <v>Médio</v>
      </c>
      <c r="P7956">
        <f t="shared" si="749"/>
        <v>2</v>
      </c>
      <c r="Q7956">
        <f t="shared" si="750"/>
        <v>1</v>
      </c>
    </row>
    <row r="7957" spans="1:17" x14ac:dyDescent="0.25">
      <c r="A7957" s="1">
        <v>45217</v>
      </c>
      <c r="B7957" t="s">
        <v>10457</v>
      </c>
      <c r="C7957" s="5">
        <v>423.12</v>
      </c>
      <c r="D7957" t="s">
        <v>34</v>
      </c>
      <c r="E7957">
        <v>16</v>
      </c>
      <c r="F7957">
        <v>1</v>
      </c>
      <c r="G7957" s="2">
        <v>0.4178587962962963</v>
      </c>
      <c r="H7957" t="s">
        <v>1613</v>
      </c>
      <c r="I7957" t="s">
        <v>1429</v>
      </c>
      <c r="J7957">
        <f t="shared" si="745"/>
        <v>1</v>
      </c>
      <c r="K7957" t="str">
        <f t="shared" si="746"/>
        <v>manhã</v>
      </c>
      <c r="L7957">
        <f t="shared" si="747"/>
        <v>1</v>
      </c>
      <c r="M7957" t="str">
        <f t="shared" si="748"/>
        <v>Médio</v>
      </c>
      <c r="P7957">
        <f t="shared" si="749"/>
        <v>0</v>
      </c>
      <c r="Q7957">
        <f t="shared" si="750"/>
        <v>1</v>
      </c>
    </row>
    <row r="7958" spans="1:17" x14ac:dyDescent="0.25">
      <c r="A7958" s="1">
        <v>45217</v>
      </c>
      <c r="B7958" t="s">
        <v>10458</v>
      </c>
      <c r="C7958" s="5">
        <v>1379.81</v>
      </c>
      <c r="D7958" t="s">
        <v>38</v>
      </c>
      <c r="E7958">
        <v>18</v>
      </c>
      <c r="F7958">
        <v>0</v>
      </c>
      <c r="G7958" s="2">
        <v>0.37740740740740741</v>
      </c>
      <c r="H7958" t="s">
        <v>3643</v>
      </c>
      <c r="I7958" t="s">
        <v>165</v>
      </c>
      <c r="J7958">
        <f t="shared" si="745"/>
        <v>1</v>
      </c>
      <c r="K7958" t="str">
        <f t="shared" si="746"/>
        <v>manhã</v>
      </c>
      <c r="L7958">
        <f t="shared" si="747"/>
        <v>0</v>
      </c>
      <c r="M7958" t="str">
        <f t="shared" si="748"/>
        <v>Baixo</v>
      </c>
      <c r="P7958">
        <f t="shared" si="749"/>
        <v>0</v>
      </c>
      <c r="Q7958">
        <f t="shared" si="750"/>
        <v>0</v>
      </c>
    </row>
    <row r="7959" spans="1:17" x14ac:dyDescent="0.25">
      <c r="A7959" s="1">
        <v>45217</v>
      </c>
      <c r="B7959" t="s">
        <v>10459</v>
      </c>
      <c r="C7959" s="5">
        <v>92.45</v>
      </c>
      <c r="D7959" t="s">
        <v>38</v>
      </c>
      <c r="E7959">
        <v>17</v>
      </c>
      <c r="F7959">
        <v>0</v>
      </c>
      <c r="G7959" s="2">
        <v>0.61998842592592596</v>
      </c>
      <c r="H7959" t="s">
        <v>6329</v>
      </c>
      <c r="I7959" t="s">
        <v>4249</v>
      </c>
      <c r="J7959">
        <f t="shared" si="745"/>
        <v>1</v>
      </c>
      <c r="K7959" t="str">
        <f t="shared" si="746"/>
        <v>tarde</v>
      </c>
      <c r="L7959">
        <f t="shared" si="747"/>
        <v>0</v>
      </c>
      <c r="M7959" t="str">
        <f t="shared" si="748"/>
        <v>Baixo</v>
      </c>
      <c r="P7959">
        <f t="shared" si="749"/>
        <v>1</v>
      </c>
      <c r="Q7959">
        <f t="shared" si="750"/>
        <v>0</v>
      </c>
    </row>
    <row r="7960" spans="1:17" x14ac:dyDescent="0.25">
      <c r="A7960" s="1">
        <v>45217</v>
      </c>
      <c r="B7960" t="s">
        <v>10460</v>
      </c>
      <c r="C7960" s="5">
        <v>163.41</v>
      </c>
      <c r="D7960" t="s">
        <v>73</v>
      </c>
      <c r="E7960">
        <v>3</v>
      </c>
      <c r="F7960">
        <v>0</v>
      </c>
      <c r="G7960" s="2">
        <v>0.25905092592592593</v>
      </c>
      <c r="H7960" t="s">
        <v>313</v>
      </c>
      <c r="I7960" t="s">
        <v>5382</v>
      </c>
      <c r="J7960">
        <f t="shared" si="745"/>
        <v>1</v>
      </c>
      <c r="K7960" t="str">
        <f t="shared" si="746"/>
        <v>manhã</v>
      </c>
      <c r="L7960">
        <f t="shared" si="747"/>
        <v>0</v>
      </c>
      <c r="M7960" t="str">
        <f t="shared" si="748"/>
        <v>Baixo</v>
      </c>
      <c r="P7960">
        <f t="shared" si="749"/>
        <v>0</v>
      </c>
      <c r="Q7960">
        <f t="shared" si="750"/>
        <v>0</v>
      </c>
    </row>
    <row r="7961" spans="1:17" x14ac:dyDescent="0.25">
      <c r="A7961" s="1">
        <v>45217</v>
      </c>
      <c r="B7961" t="s">
        <v>10461</v>
      </c>
      <c r="C7961" s="5">
        <v>217.25</v>
      </c>
      <c r="D7961" t="s">
        <v>38</v>
      </c>
      <c r="E7961">
        <v>10</v>
      </c>
      <c r="F7961">
        <v>0</v>
      </c>
      <c r="G7961" s="2">
        <v>0.51116898148148149</v>
      </c>
      <c r="H7961" t="s">
        <v>880</v>
      </c>
      <c r="I7961" t="s">
        <v>3612</v>
      </c>
      <c r="J7961">
        <f t="shared" si="745"/>
        <v>1</v>
      </c>
      <c r="K7961" t="str">
        <f t="shared" si="746"/>
        <v>tarde</v>
      </c>
      <c r="L7961">
        <f t="shared" si="747"/>
        <v>0</v>
      </c>
      <c r="M7961" t="str">
        <f t="shared" si="748"/>
        <v>Baixo</v>
      </c>
      <c r="P7961">
        <f t="shared" si="749"/>
        <v>1</v>
      </c>
      <c r="Q7961">
        <f t="shared" si="750"/>
        <v>0</v>
      </c>
    </row>
    <row r="7962" spans="1:17" x14ac:dyDescent="0.25">
      <c r="A7962" s="1">
        <v>45217</v>
      </c>
      <c r="B7962" t="s">
        <v>10462</v>
      </c>
      <c r="C7962" s="5">
        <v>388.68</v>
      </c>
      <c r="D7962" t="s">
        <v>14</v>
      </c>
      <c r="E7962">
        <v>7</v>
      </c>
      <c r="F7962">
        <v>0</v>
      </c>
      <c r="G7962" s="2">
        <v>0.91435185185185175</v>
      </c>
      <c r="H7962" t="s">
        <v>3829</v>
      </c>
      <c r="I7962" t="s">
        <v>719</v>
      </c>
      <c r="J7962">
        <f t="shared" si="745"/>
        <v>1</v>
      </c>
      <c r="K7962" t="str">
        <f t="shared" si="746"/>
        <v>noite</v>
      </c>
      <c r="L7962">
        <f t="shared" si="747"/>
        <v>0</v>
      </c>
      <c r="M7962" t="str">
        <f t="shared" si="748"/>
        <v>Baixo</v>
      </c>
      <c r="P7962">
        <f t="shared" si="749"/>
        <v>2</v>
      </c>
      <c r="Q7962">
        <f t="shared" si="750"/>
        <v>0</v>
      </c>
    </row>
    <row r="7963" spans="1:17" x14ac:dyDescent="0.25">
      <c r="A7963" s="1">
        <v>45217</v>
      </c>
      <c r="B7963" t="s">
        <v>10463</v>
      </c>
      <c r="C7963" s="5">
        <v>252.34</v>
      </c>
      <c r="D7963" t="s">
        <v>10</v>
      </c>
      <c r="E7963">
        <v>2</v>
      </c>
      <c r="F7963">
        <v>0</v>
      </c>
      <c r="G7963" s="2">
        <v>0.2857986111111111</v>
      </c>
      <c r="H7963" t="s">
        <v>1786</v>
      </c>
      <c r="I7963" t="s">
        <v>3615</v>
      </c>
      <c r="J7963">
        <f t="shared" si="745"/>
        <v>1</v>
      </c>
      <c r="K7963" t="str">
        <f t="shared" si="746"/>
        <v>manhã</v>
      </c>
      <c r="L7963">
        <f t="shared" si="747"/>
        <v>0</v>
      </c>
      <c r="M7963" t="str">
        <f t="shared" si="748"/>
        <v>Baixo</v>
      </c>
      <c r="P7963">
        <f t="shared" si="749"/>
        <v>0</v>
      </c>
      <c r="Q7963">
        <f t="shared" si="750"/>
        <v>0</v>
      </c>
    </row>
    <row r="7964" spans="1:17" x14ac:dyDescent="0.25">
      <c r="A7964" s="1">
        <v>45217</v>
      </c>
      <c r="B7964" t="s">
        <v>10464</v>
      </c>
      <c r="C7964" s="5">
        <v>470.71</v>
      </c>
      <c r="D7964" t="s">
        <v>14</v>
      </c>
      <c r="E7964">
        <v>14</v>
      </c>
      <c r="F7964">
        <v>0</v>
      </c>
      <c r="G7964" s="2">
        <v>0.8381481481481482</v>
      </c>
      <c r="H7964" t="s">
        <v>1672</v>
      </c>
      <c r="I7964" t="s">
        <v>3109</v>
      </c>
      <c r="J7964">
        <f t="shared" si="745"/>
        <v>1</v>
      </c>
      <c r="K7964" t="str">
        <f t="shared" si="746"/>
        <v>noite</v>
      </c>
      <c r="L7964">
        <f t="shared" si="747"/>
        <v>0</v>
      </c>
      <c r="M7964" t="str">
        <f t="shared" si="748"/>
        <v>Baixo</v>
      </c>
      <c r="P7964">
        <f t="shared" si="749"/>
        <v>2</v>
      </c>
      <c r="Q7964">
        <f t="shared" si="750"/>
        <v>0</v>
      </c>
    </row>
    <row r="7965" spans="1:17" x14ac:dyDescent="0.25">
      <c r="A7965" s="1">
        <v>45217</v>
      </c>
      <c r="B7965" t="s">
        <v>10465</v>
      </c>
      <c r="C7965" s="5">
        <v>385.22</v>
      </c>
      <c r="D7965" t="s">
        <v>38</v>
      </c>
      <c r="E7965">
        <v>7</v>
      </c>
      <c r="F7965">
        <v>0</v>
      </c>
      <c r="G7965" s="2">
        <v>0.34009259259259261</v>
      </c>
      <c r="H7965" t="s">
        <v>1103</v>
      </c>
      <c r="I7965" t="s">
        <v>5658</v>
      </c>
      <c r="J7965">
        <f t="shared" si="745"/>
        <v>1</v>
      </c>
      <c r="K7965" t="str">
        <f t="shared" si="746"/>
        <v>manhã</v>
      </c>
      <c r="L7965">
        <f t="shared" si="747"/>
        <v>0</v>
      </c>
      <c r="M7965" t="str">
        <f t="shared" si="748"/>
        <v>Baixo</v>
      </c>
      <c r="P7965">
        <f t="shared" si="749"/>
        <v>0</v>
      </c>
      <c r="Q7965">
        <f t="shared" si="750"/>
        <v>0</v>
      </c>
    </row>
    <row r="7966" spans="1:17" x14ac:dyDescent="0.25">
      <c r="A7966" s="1">
        <v>45217</v>
      </c>
      <c r="B7966" t="s">
        <v>10466</v>
      </c>
      <c r="C7966" s="5">
        <v>420.88</v>
      </c>
      <c r="D7966" t="s">
        <v>60</v>
      </c>
      <c r="E7966">
        <v>14</v>
      </c>
      <c r="F7966">
        <v>0</v>
      </c>
      <c r="G7966" s="2">
        <v>0.64892361111111108</v>
      </c>
      <c r="H7966" t="s">
        <v>3572</v>
      </c>
      <c r="I7966" t="s">
        <v>3400</v>
      </c>
      <c r="J7966">
        <f t="shared" si="745"/>
        <v>1</v>
      </c>
      <c r="K7966" t="str">
        <f t="shared" si="746"/>
        <v>tarde</v>
      </c>
      <c r="L7966">
        <f t="shared" si="747"/>
        <v>0</v>
      </c>
      <c r="M7966" t="str">
        <f t="shared" si="748"/>
        <v>Baixo</v>
      </c>
      <c r="P7966">
        <f t="shared" si="749"/>
        <v>1</v>
      </c>
      <c r="Q7966">
        <f t="shared" si="750"/>
        <v>0</v>
      </c>
    </row>
    <row r="7967" spans="1:17" x14ac:dyDescent="0.25">
      <c r="A7967" s="1">
        <v>45217</v>
      </c>
      <c r="B7967" t="s">
        <v>10467</v>
      </c>
      <c r="C7967" s="5">
        <v>258.75</v>
      </c>
      <c r="D7967" t="s">
        <v>34</v>
      </c>
      <c r="E7967">
        <v>6</v>
      </c>
      <c r="F7967">
        <v>0</v>
      </c>
      <c r="G7967" s="2">
        <v>0.5194791666666666</v>
      </c>
      <c r="H7967" t="s">
        <v>1796</v>
      </c>
      <c r="I7967" t="s">
        <v>2241</v>
      </c>
      <c r="J7967">
        <f t="shared" si="745"/>
        <v>1</v>
      </c>
      <c r="K7967" t="str">
        <f t="shared" si="746"/>
        <v>tarde</v>
      </c>
      <c r="L7967">
        <f t="shared" si="747"/>
        <v>0</v>
      </c>
      <c r="M7967" t="str">
        <f t="shared" si="748"/>
        <v>Baixo</v>
      </c>
      <c r="P7967">
        <f t="shared" si="749"/>
        <v>1</v>
      </c>
      <c r="Q7967">
        <f t="shared" si="750"/>
        <v>0</v>
      </c>
    </row>
    <row r="7968" spans="1:17" x14ac:dyDescent="0.25">
      <c r="A7968" s="1">
        <v>45217</v>
      </c>
      <c r="B7968" t="s">
        <v>10468</v>
      </c>
      <c r="C7968" s="5">
        <v>337.82</v>
      </c>
      <c r="D7968" t="s">
        <v>60</v>
      </c>
      <c r="E7968">
        <v>12</v>
      </c>
      <c r="F7968">
        <v>0</v>
      </c>
      <c r="G7968" s="2">
        <v>0.62013888888888891</v>
      </c>
      <c r="H7968" t="s">
        <v>4943</v>
      </c>
      <c r="I7968" t="s">
        <v>4645</v>
      </c>
      <c r="J7968">
        <f t="shared" si="745"/>
        <v>1</v>
      </c>
      <c r="K7968" t="str">
        <f t="shared" si="746"/>
        <v>tarde</v>
      </c>
      <c r="L7968">
        <f t="shared" si="747"/>
        <v>0</v>
      </c>
      <c r="M7968" t="str">
        <f t="shared" si="748"/>
        <v>Baixo</v>
      </c>
      <c r="P7968">
        <f t="shared" si="749"/>
        <v>1</v>
      </c>
      <c r="Q7968">
        <f t="shared" si="750"/>
        <v>0</v>
      </c>
    </row>
    <row r="7969" spans="1:17" x14ac:dyDescent="0.25">
      <c r="A7969" s="1">
        <v>45217</v>
      </c>
      <c r="B7969" t="s">
        <v>10469</v>
      </c>
      <c r="C7969" s="5">
        <v>132.29</v>
      </c>
      <c r="D7969" t="s">
        <v>10</v>
      </c>
      <c r="E7969">
        <v>4</v>
      </c>
      <c r="F7969">
        <v>0</v>
      </c>
      <c r="G7969" s="2">
        <v>0.56148148148148147</v>
      </c>
      <c r="H7969" t="s">
        <v>4510</v>
      </c>
      <c r="I7969" t="s">
        <v>5693</v>
      </c>
      <c r="J7969">
        <f t="shared" si="745"/>
        <v>1</v>
      </c>
      <c r="K7969" t="str">
        <f t="shared" si="746"/>
        <v>tarde</v>
      </c>
      <c r="L7969">
        <f t="shared" si="747"/>
        <v>0</v>
      </c>
      <c r="M7969" t="str">
        <f t="shared" si="748"/>
        <v>Baixo</v>
      </c>
      <c r="P7969">
        <f t="shared" si="749"/>
        <v>1</v>
      </c>
      <c r="Q7969">
        <f t="shared" si="750"/>
        <v>0</v>
      </c>
    </row>
    <row r="7970" spans="1:17" x14ac:dyDescent="0.25">
      <c r="A7970" s="1">
        <v>45217</v>
      </c>
      <c r="B7970" t="s">
        <v>10470</v>
      </c>
      <c r="C7970" s="5">
        <v>82.33</v>
      </c>
      <c r="D7970" t="s">
        <v>24</v>
      </c>
      <c r="E7970">
        <v>4</v>
      </c>
      <c r="F7970">
        <v>0</v>
      </c>
      <c r="G7970" s="2">
        <v>0.11861111111111111</v>
      </c>
      <c r="H7970" t="s">
        <v>3091</v>
      </c>
      <c r="I7970" t="s">
        <v>2786</v>
      </c>
      <c r="J7970">
        <f t="shared" si="745"/>
        <v>1</v>
      </c>
      <c r="K7970" t="str">
        <f t="shared" si="746"/>
        <v>noite</v>
      </c>
      <c r="L7970">
        <f t="shared" si="747"/>
        <v>0</v>
      </c>
      <c r="M7970" t="str">
        <f t="shared" si="748"/>
        <v>Baixo</v>
      </c>
      <c r="P7970">
        <f t="shared" si="749"/>
        <v>2</v>
      </c>
      <c r="Q7970">
        <f t="shared" si="750"/>
        <v>0</v>
      </c>
    </row>
    <row r="7971" spans="1:17" x14ac:dyDescent="0.25">
      <c r="A7971" s="1">
        <v>45217</v>
      </c>
      <c r="B7971" t="s">
        <v>10471</v>
      </c>
      <c r="C7971" s="5">
        <v>387.57</v>
      </c>
      <c r="D7971" t="s">
        <v>14</v>
      </c>
      <c r="E7971">
        <v>7</v>
      </c>
      <c r="F7971">
        <v>0</v>
      </c>
      <c r="G7971" s="2">
        <v>0.39930555555555558</v>
      </c>
      <c r="H7971" t="s">
        <v>2023</v>
      </c>
      <c r="I7971" t="s">
        <v>2189</v>
      </c>
      <c r="J7971">
        <f t="shared" si="745"/>
        <v>1</v>
      </c>
      <c r="K7971" t="str">
        <f t="shared" si="746"/>
        <v>manhã</v>
      </c>
      <c r="L7971">
        <f t="shared" si="747"/>
        <v>0</v>
      </c>
      <c r="M7971" t="str">
        <f t="shared" si="748"/>
        <v>Baixo</v>
      </c>
      <c r="P7971">
        <f t="shared" si="749"/>
        <v>0</v>
      </c>
      <c r="Q7971">
        <f t="shared" si="750"/>
        <v>0</v>
      </c>
    </row>
    <row r="7972" spans="1:17" x14ac:dyDescent="0.25">
      <c r="A7972" s="1">
        <v>45217</v>
      </c>
      <c r="B7972" t="s">
        <v>10472</v>
      </c>
      <c r="C7972" s="5">
        <v>214.13</v>
      </c>
      <c r="D7972" t="s">
        <v>60</v>
      </c>
      <c r="E7972">
        <v>9</v>
      </c>
      <c r="F7972">
        <v>0</v>
      </c>
      <c r="G7972" s="2">
        <v>0.29928240740740741</v>
      </c>
      <c r="H7972" t="s">
        <v>1585</v>
      </c>
      <c r="I7972" t="s">
        <v>3635</v>
      </c>
      <c r="J7972">
        <f t="shared" si="745"/>
        <v>1</v>
      </c>
      <c r="K7972" t="str">
        <f t="shared" si="746"/>
        <v>manhã</v>
      </c>
      <c r="L7972">
        <f t="shared" si="747"/>
        <v>0</v>
      </c>
      <c r="M7972" t="str">
        <f t="shared" si="748"/>
        <v>Baixo</v>
      </c>
      <c r="P7972">
        <f t="shared" si="749"/>
        <v>0</v>
      </c>
      <c r="Q7972">
        <f t="shared" si="750"/>
        <v>0</v>
      </c>
    </row>
    <row r="7973" spans="1:17" x14ac:dyDescent="0.25">
      <c r="A7973" s="1">
        <v>45217</v>
      </c>
      <c r="B7973" t="s">
        <v>10473</v>
      </c>
      <c r="C7973" s="5">
        <v>371.8</v>
      </c>
      <c r="D7973" t="s">
        <v>73</v>
      </c>
      <c r="E7973">
        <v>1</v>
      </c>
      <c r="F7973">
        <v>0</v>
      </c>
      <c r="G7973" s="2">
        <v>0.14972222222222223</v>
      </c>
      <c r="H7973" t="s">
        <v>1916</v>
      </c>
      <c r="I7973" t="s">
        <v>1080</v>
      </c>
      <c r="J7973">
        <f t="shared" si="745"/>
        <v>0</v>
      </c>
      <c r="K7973" t="str">
        <f t="shared" si="746"/>
        <v>noite</v>
      </c>
      <c r="L7973">
        <f t="shared" si="747"/>
        <v>0</v>
      </c>
      <c r="M7973" t="str">
        <f t="shared" si="748"/>
        <v>Baixo</v>
      </c>
      <c r="P7973">
        <f t="shared" si="749"/>
        <v>2</v>
      </c>
      <c r="Q7973">
        <f t="shared" si="750"/>
        <v>0</v>
      </c>
    </row>
    <row r="7974" spans="1:17" x14ac:dyDescent="0.25">
      <c r="A7974" s="1">
        <v>45217</v>
      </c>
      <c r="B7974" t="s">
        <v>10474</v>
      </c>
      <c r="C7974" s="5">
        <v>380.61</v>
      </c>
      <c r="D7974" t="s">
        <v>38</v>
      </c>
      <c r="E7974">
        <v>17</v>
      </c>
      <c r="F7974">
        <v>0</v>
      </c>
      <c r="G7974" s="2">
        <v>0.86908564814814815</v>
      </c>
      <c r="H7974" t="s">
        <v>1067</v>
      </c>
      <c r="I7974" t="s">
        <v>1627</v>
      </c>
      <c r="J7974">
        <f t="shared" si="745"/>
        <v>1</v>
      </c>
      <c r="K7974" t="str">
        <f t="shared" si="746"/>
        <v>noite</v>
      </c>
      <c r="L7974">
        <f t="shared" si="747"/>
        <v>0</v>
      </c>
      <c r="M7974" t="str">
        <f t="shared" si="748"/>
        <v>Baixo</v>
      </c>
      <c r="P7974">
        <f t="shared" si="749"/>
        <v>2</v>
      </c>
      <c r="Q7974">
        <f t="shared" si="750"/>
        <v>0</v>
      </c>
    </row>
    <row r="7975" spans="1:17" x14ac:dyDescent="0.25">
      <c r="A7975" s="1">
        <v>45217</v>
      </c>
      <c r="B7975" t="s">
        <v>10475</v>
      </c>
      <c r="C7975" s="5">
        <v>243.73</v>
      </c>
      <c r="D7975" t="s">
        <v>73</v>
      </c>
      <c r="E7975">
        <v>13</v>
      </c>
      <c r="F7975">
        <v>0</v>
      </c>
      <c r="G7975" s="2">
        <v>0.7403819444444445</v>
      </c>
      <c r="H7975" t="s">
        <v>205</v>
      </c>
      <c r="I7975" t="s">
        <v>302</v>
      </c>
      <c r="J7975">
        <f t="shared" si="745"/>
        <v>1</v>
      </c>
      <c r="K7975" t="str">
        <f t="shared" si="746"/>
        <v>tarde</v>
      </c>
      <c r="L7975">
        <f t="shared" si="747"/>
        <v>0</v>
      </c>
      <c r="M7975" t="str">
        <f t="shared" si="748"/>
        <v>Baixo</v>
      </c>
      <c r="P7975">
        <f t="shared" si="749"/>
        <v>1</v>
      </c>
      <c r="Q7975">
        <f t="shared" si="750"/>
        <v>0</v>
      </c>
    </row>
    <row r="7976" spans="1:17" x14ac:dyDescent="0.25">
      <c r="A7976" s="1">
        <v>45217</v>
      </c>
      <c r="B7976" t="s">
        <v>10476</v>
      </c>
      <c r="C7976" s="5">
        <v>261.58</v>
      </c>
      <c r="D7976" t="s">
        <v>24</v>
      </c>
      <c r="E7976">
        <v>4</v>
      </c>
      <c r="F7976">
        <v>0</v>
      </c>
      <c r="G7976" s="2">
        <v>0.75217592592592597</v>
      </c>
      <c r="H7976" t="s">
        <v>1439</v>
      </c>
      <c r="I7976" t="s">
        <v>2151</v>
      </c>
      <c r="J7976">
        <f t="shared" si="745"/>
        <v>1</v>
      </c>
      <c r="K7976" t="str">
        <f t="shared" si="746"/>
        <v>noite</v>
      </c>
      <c r="L7976">
        <f t="shared" si="747"/>
        <v>0</v>
      </c>
      <c r="M7976" t="str">
        <f t="shared" si="748"/>
        <v>Baixo</v>
      </c>
      <c r="P7976">
        <f t="shared" si="749"/>
        <v>2</v>
      </c>
      <c r="Q7976">
        <f t="shared" si="750"/>
        <v>0</v>
      </c>
    </row>
    <row r="7977" spans="1:17" x14ac:dyDescent="0.25">
      <c r="A7977" s="1">
        <v>45217</v>
      </c>
      <c r="B7977" t="s">
        <v>10477</v>
      </c>
      <c r="C7977" s="5">
        <v>401.08</v>
      </c>
      <c r="D7977" t="s">
        <v>73</v>
      </c>
      <c r="E7977">
        <v>5</v>
      </c>
      <c r="F7977">
        <v>0</v>
      </c>
      <c r="G7977" s="2">
        <v>0.20982638888888891</v>
      </c>
      <c r="H7977" t="s">
        <v>4813</v>
      </c>
      <c r="I7977" t="s">
        <v>4029</v>
      </c>
      <c r="J7977">
        <f t="shared" si="745"/>
        <v>1</v>
      </c>
      <c r="K7977" t="str">
        <f t="shared" si="746"/>
        <v>noite</v>
      </c>
      <c r="L7977">
        <f t="shared" si="747"/>
        <v>0</v>
      </c>
      <c r="M7977" t="str">
        <f t="shared" si="748"/>
        <v>Baixo</v>
      </c>
      <c r="P7977">
        <f t="shared" si="749"/>
        <v>2</v>
      </c>
      <c r="Q7977">
        <f t="shared" si="750"/>
        <v>0</v>
      </c>
    </row>
    <row r="7978" spans="1:17" x14ac:dyDescent="0.25">
      <c r="A7978" s="1">
        <v>45217</v>
      </c>
      <c r="B7978" t="s">
        <v>10478</v>
      </c>
      <c r="C7978" s="5">
        <v>127.78</v>
      </c>
      <c r="D7978" t="s">
        <v>14</v>
      </c>
      <c r="E7978">
        <v>18</v>
      </c>
      <c r="F7978">
        <v>0</v>
      </c>
      <c r="G7978" s="2">
        <v>0.89548611111111109</v>
      </c>
      <c r="H7978" t="s">
        <v>682</v>
      </c>
      <c r="I7978" t="s">
        <v>2600</v>
      </c>
      <c r="J7978">
        <f t="shared" si="745"/>
        <v>1</v>
      </c>
      <c r="K7978" t="str">
        <f t="shared" si="746"/>
        <v>noite</v>
      </c>
      <c r="L7978">
        <f t="shared" si="747"/>
        <v>0</v>
      </c>
      <c r="M7978" t="str">
        <f t="shared" si="748"/>
        <v>Baixo</v>
      </c>
      <c r="P7978">
        <f t="shared" si="749"/>
        <v>2</v>
      </c>
      <c r="Q7978">
        <f t="shared" si="750"/>
        <v>0</v>
      </c>
    </row>
    <row r="7979" spans="1:17" x14ac:dyDescent="0.25">
      <c r="A7979" s="1">
        <v>45217</v>
      </c>
      <c r="B7979" t="s">
        <v>10479</v>
      </c>
      <c r="C7979" s="5">
        <v>40.22</v>
      </c>
      <c r="D7979" t="s">
        <v>24</v>
      </c>
      <c r="E7979">
        <v>2</v>
      </c>
      <c r="F7979">
        <v>0</v>
      </c>
      <c r="G7979" s="2">
        <v>0.61143518518518525</v>
      </c>
      <c r="H7979" t="s">
        <v>3510</v>
      </c>
      <c r="I7979" t="s">
        <v>1956</v>
      </c>
      <c r="J7979">
        <f t="shared" si="745"/>
        <v>1</v>
      </c>
      <c r="K7979" t="str">
        <f t="shared" si="746"/>
        <v>tarde</v>
      </c>
      <c r="L7979">
        <f t="shared" si="747"/>
        <v>0</v>
      </c>
      <c r="M7979" t="str">
        <f t="shared" si="748"/>
        <v>Baixo</v>
      </c>
      <c r="P7979">
        <f t="shared" si="749"/>
        <v>1</v>
      </c>
      <c r="Q7979">
        <f t="shared" si="750"/>
        <v>0</v>
      </c>
    </row>
    <row r="7980" spans="1:17" x14ac:dyDescent="0.25">
      <c r="A7980" s="1">
        <v>45217</v>
      </c>
      <c r="B7980" t="s">
        <v>10480</v>
      </c>
      <c r="C7980" s="5">
        <v>410.45</v>
      </c>
      <c r="D7980" t="s">
        <v>10</v>
      </c>
      <c r="E7980">
        <v>7</v>
      </c>
      <c r="F7980">
        <v>0</v>
      </c>
      <c r="G7980" s="2">
        <v>0.969212962962963</v>
      </c>
      <c r="H7980" t="s">
        <v>2243</v>
      </c>
      <c r="I7980" t="s">
        <v>3212</v>
      </c>
      <c r="J7980">
        <f t="shared" si="745"/>
        <v>1</v>
      </c>
      <c r="K7980" t="str">
        <f t="shared" si="746"/>
        <v>noite</v>
      </c>
      <c r="L7980">
        <f t="shared" si="747"/>
        <v>0</v>
      </c>
      <c r="M7980" t="str">
        <f t="shared" si="748"/>
        <v>Baixo</v>
      </c>
      <c r="P7980">
        <f t="shared" si="749"/>
        <v>2</v>
      </c>
      <c r="Q7980">
        <f t="shared" si="750"/>
        <v>0</v>
      </c>
    </row>
    <row r="7981" spans="1:17" x14ac:dyDescent="0.25">
      <c r="A7981" s="1">
        <v>45217</v>
      </c>
      <c r="B7981" t="s">
        <v>10481</v>
      </c>
      <c r="C7981" s="5">
        <v>285.92</v>
      </c>
      <c r="D7981" t="s">
        <v>24</v>
      </c>
      <c r="E7981">
        <v>3</v>
      </c>
      <c r="F7981">
        <v>0</v>
      </c>
      <c r="G7981" s="2">
        <v>0.10592592592592592</v>
      </c>
      <c r="H7981" t="s">
        <v>3677</v>
      </c>
      <c r="I7981" t="s">
        <v>1983</v>
      </c>
      <c r="J7981">
        <f t="shared" si="745"/>
        <v>1</v>
      </c>
      <c r="K7981" t="str">
        <f t="shared" si="746"/>
        <v>noite</v>
      </c>
      <c r="L7981">
        <f t="shared" si="747"/>
        <v>0</v>
      </c>
      <c r="M7981" t="str">
        <f t="shared" si="748"/>
        <v>Baixo</v>
      </c>
      <c r="P7981">
        <f t="shared" si="749"/>
        <v>2</v>
      </c>
      <c r="Q7981">
        <f t="shared" si="750"/>
        <v>0</v>
      </c>
    </row>
    <row r="7982" spans="1:17" x14ac:dyDescent="0.25">
      <c r="A7982" s="1">
        <v>45217</v>
      </c>
      <c r="B7982" t="s">
        <v>10482</v>
      </c>
      <c r="C7982" s="5">
        <v>320.43</v>
      </c>
      <c r="D7982" t="s">
        <v>73</v>
      </c>
      <c r="E7982">
        <v>17</v>
      </c>
      <c r="F7982">
        <v>0</v>
      </c>
      <c r="G7982" s="2">
        <v>0.98289351851851858</v>
      </c>
      <c r="H7982" t="s">
        <v>1322</v>
      </c>
      <c r="I7982" t="s">
        <v>3061</v>
      </c>
      <c r="J7982">
        <f t="shared" si="745"/>
        <v>1</v>
      </c>
      <c r="K7982" t="str">
        <f t="shared" si="746"/>
        <v>noite</v>
      </c>
      <c r="L7982">
        <f t="shared" si="747"/>
        <v>0</v>
      </c>
      <c r="M7982" t="str">
        <f t="shared" si="748"/>
        <v>Baixo</v>
      </c>
      <c r="P7982">
        <f t="shared" si="749"/>
        <v>2</v>
      </c>
      <c r="Q7982">
        <f t="shared" si="750"/>
        <v>0</v>
      </c>
    </row>
    <row r="7983" spans="1:17" x14ac:dyDescent="0.25">
      <c r="A7983" s="1">
        <v>45217</v>
      </c>
      <c r="B7983" t="s">
        <v>10483</v>
      </c>
      <c r="C7983" s="5">
        <v>311.11</v>
      </c>
      <c r="D7983" t="s">
        <v>34</v>
      </c>
      <c r="E7983">
        <v>9</v>
      </c>
      <c r="F7983">
        <v>0</v>
      </c>
      <c r="G7983" s="2">
        <v>8.3611111111111122E-2</v>
      </c>
      <c r="H7983" t="s">
        <v>2317</v>
      </c>
      <c r="I7983" t="s">
        <v>554</v>
      </c>
      <c r="J7983">
        <f t="shared" si="745"/>
        <v>1</v>
      </c>
      <c r="K7983" t="str">
        <f t="shared" si="746"/>
        <v>noite</v>
      </c>
      <c r="L7983">
        <f t="shared" si="747"/>
        <v>0</v>
      </c>
      <c r="M7983" t="str">
        <f t="shared" si="748"/>
        <v>Baixo</v>
      </c>
      <c r="P7983">
        <f t="shared" si="749"/>
        <v>2</v>
      </c>
      <c r="Q7983">
        <f t="shared" si="750"/>
        <v>0</v>
      </c>
    </row>
    <row r="7984" spans="1:17" x14ac:dyDescent="0.25">
      <c r="A7984" s="1">
        <v>45217</v>
      </c>
      <c r="B7984" t="s">
        <v>10484</v>
      </c>
      <c r="C7984" s="5">
        <v>361.86</v>
      </c>
      <c r="D7984" t="s">
        <v>60</v>
      </c>
      <c r="E7984">
        <v>6</v>
      </c>
      <c r="F7984">
        <v>0</v>
      </c>
      <c r="G7984" s="2">
        <v>3.1736111111111111E-2</v>
      </c>
      <c r="H7984" t="s">
        <v>1088</v>
      </c>
      <c r="I7984" t="s">
        <v>2857</v>
      </c>
      <c r="J7984">
        <f t="shared" si="745"/>
        <v>1</v>
      </c>
      <c r="K7984" t="str">
        <f t="shared" si="746"/>
        <v>noite</v>
      </c>
      <c r="L7984">
        <f t="shared" si="747"/>
        <v>0</v>
      </c>
      <c r="M7984" t="str">
        <f t="shared" si="748"/>
        <v>Baixo</v>
      </c>
      <c r="P7984">
        <f t="shared" si="749"/>
        <v>2</v>
      </c>
      <c r="Q7984">
        <f t="shared" si="750"/>
        <v>0</v>
      </c>
    </row>
    <row r="7985" spans="1:17" x14ac:dyDescent="0.25">
      <c r="A7985" s="1">
        <v>45217</v>
      </c>
      <c r="B7985" t="s">
        <v>10485</v>
      </c>
      <c r="C7985" s="5">
        <v>101.91</v>
      </c>
      <c r="D7985" t="s">
        <v>60</v>
      </c>
      <c r="E7985">
        <v>7</v>
      </c>
      <c r="F7985">
        <v>0</v>
      </c>
      <c r="G7985" s="2">
        <v>0.24881944444444445</v>
      </c>
      <c r="H7985" t="s">
        <v>3030</v>
      </c>
      <c r="I7985" t="s">
        <v>2985</v>
      </c>
      <c r="J7985">
        <f t="shared" si="745"/>
        <v>1</v>
      </c>
      <c r="K7985" t="str">
        <f t="shared" si="746"/>
        <v>noite</v>
      </c>
      <c r="L7985">
        <f t="shared" si="747"/>
        <v>0</v>
      </c>
      <c r="M7985" t="str">
        <f t="shared" si="748"/>
        <v>Baixo</v>
      </c>
      <c r="P7985">
        <f t="shared" si="749"/>
        <v>2</v>
      </c>
      <c r="Q7985">
        <f t="shared" si="750"/>
        <v>0</v>
      </c>
    </row>
    <row r="7986" spans="1:17" x14ac:dyDescent="0.25">
      <c r="A7986" s="1">
        <v>45218</v>
      </c>
      <c r="B7986" t="s">
        <v>10486</v>
      </c>
      <c r="C7986" s="5">
        <v>561.17999999999995</v>
      </c>
      <c r="D7986" t="s">
        <v>10</v>
      </c>
      <c r="E7986">
        <v>7</v>
      </c>
      <c r="F7986">
        <v>1</v>
      </c>
      <c r="G7986" s="2">
        <v>0.35528935185185184</v>
      </c>
      <c r="H7986" t="s">
        <v>522</v>
      </c>
      <c r="I7986" t="s">
        <v>1204</v>
      </c>
      <c r="J7986">
        <f t="shared" si="745"/>
        <v>1</v>
      </c>
      <c r="K7986" t="str">
        <f t="shared" si="746"/>
        <v>manhã</v>
      </c>
      <c r="L7986">
        <f t="shared" si="747"/>
        <v>1</v>
      </c>
      <c r="M7986" t="str">
        <f t="shared" si="748"/>
        <v>Médio</v>
      </c>
      <c r="P7986">
        <f t="shared" si="749"/>
        <v>0</v>
      </c>
      <c r="Q7986">
        <f t="shared" si="750"/>
        <v>1</v>
      </c>
    </row>
    <row r="7987" spans="1:17" x14ac:dyDescent="0.25">
      <c r="A7987" s="1">
        <v>45218</v>
      </c>
      <c r="B7987" t="s">
        <v>10487</v>
      </c>
      <c r="C7987" s="5">
        <v>66.12</v>
      </c>
      <c r="D7987" t="s">
        <v>14</v>
      </c>
      <c r="E7987">
        <v>9</v>
      </c>
      <c r="F7987">
        <v>1</v>
      </c>
      <c r="G7987" s="2">
        <v>0.9432060185185186</v>
      </c>
      <c r="H7987" t="s">
        <v>4346</v>
      </c>
      <c r="I7987" t="s">
        <v>474</v>
      </c>
      <c r="J7987">
        <f t="shared" si="745"/>
        <v>1</v>
      </c>
      <c r="K7987" t="str">
        <f t="shared" si="746"/>
        <v>noite</v>
      </c>
      <c r="L7987">
        <f t="shared" si="747"/>
        <v>1</v>
      </c>
      <c r="M7987" t="str">
        <f t="shared" si="748"/>
        <v>Médio</v>
      </c>
      <c r="P7987">
        <f t="shared" si="749"/>
        <v>2</v>
      </c>
      <c r="Q7987">
        <f t="shared" si="750"/>
        <v>1</v>
      </c>
    </row>
    <row r="7988" spans="1:17" x14ac:dyDescent="0.25">
      <c r="A7988" s="1">
        <v>45218</v>
      </c>
      <c r="B7988" t="s">
        <v>10488</v>
      </c>
      <c r="C7988" s="5">
        <v>145.02000000000001</v>
      </c>
      <c r="D7988" t="s">
        <v>14</v>
      </c>
      <c r="E7988">
        <v>11</v>
      </c>
      <c r="F7988">
        <v>0</v>
      </c>
      <c r="G7988" s="2">
        <v>0.46021990740740742</v>
      </c>
      <c r="H7988" t="s">
        <v>3991</v>
      </c>
      <c r="I7988" t="s">
        <v>71</v>
      </c>
      <c r="J7988">
        <f t="shared" si="745"/>
        <v>1</v>
      </c>
      <c r="K7988" t="str">
        <f t="shared" si="746"/>
        <v>manhã</v>
      </c>
      <c r="L7988">
        <f t="shared" si="747"/>
        <v>0</v>
      </c>
      <c r="M7988" t="str">
        <f t="shared" si="748"/>
        <v>Baixo</v>
      </c>
      <c r="P7988">
        <f t="shared" si="749"/>
        <v>0</v>
      </c>
      <c r="Q7988">
        <f t="shared" si="750"/>
        <v>0</v>
      </c>
    </row>
    <row r="7989" spans="1:17" x14ac:dyDescent="0.25">
      <c r="A7989" s="1">
        <v>45218</v>
      </c>
      <c r="B7989" t="s">
        <v>10489</v>
      </c>
      <c r="C7989" s="5">
        <v>160.41999999999999</v>
      </c>
      <c r="D7989" t="s">
        <v>73</v>
      </c>
      <c r="E7989">
        <v>13</v>
      </c>
      <c r="F7989">
        <v>0</v>
      </c>
      <c r="G7989" s="2">
        <v>0.86532407407407408</v>
      </c>
      <c r="H7989" t="s">
        <v>1946</v>
      </c>
      <c r="I7989" t="s">
        <v>1714</v>
      </c>
      <c r="J7989">
        <f t="shared" si="745"/>
        <v>1</v>
      </c>
      <c r="K7989" t="str">
        <f t="shared" si="746"/>
        <v>noite</v>
      </c>
      <c r="L7989">
        <f t="shared" si="747"/>
        <v>0</v>
      </c>
      <c r="M7989" t="str">
        <f t="shared" si="748"/>
        <v>Baixo</v>
      </c>
      <c r="P7989">
        <f t="shared" si="749"/>
        <v>2</v>
      </c>
      <c r="Q7989">
        <f t="shared" si="750"/>
        <v>0</v>
      </c>
    </row>
    <row r="7990" spans="1:17" x14ac:dyDescent="0.25">
      <c r="A7990" s="1">
        <v>45218</v>
      </c>
      <c r="B7990" t="s">
        <v>10490</v>
      </c>
      <c r="C7990" s="5">
        <v>416.29</v>
      </c>
      <c r="D7990" t="s">
        <v>14</v>
      </c>
      <c r="E7990">
        <v>9</v>
      </c>
      <c r="F7990">
        <v>0</v>
      </c>
      <c r="G7990" s="2">
        <v>0.71034722222222213</v>
      </c>
      <c r="H7990" t="s">
        <v>5198</v>
      </c>
      <c r="I7990" t="s">
        <v>2625</v>
      </c>
      <c r="J7990">
        <f t="shared" si="745"/>
        <v>1</v>
      </c>
      <c r="K7990" t="str">
        <f t="shared" si="746"/>
        <v>tarde</v>
      </c>
      <c r="L7990">
        <f t="shared" si="747"/>
        <v>0</v>
      </c>
      <c r="M7990" t="str">
        <f t="shared" si="748"/>
        <v>Baixo</v>
      </c>
      <c r="P7990">
        <f t="shared" si="749"/>
        <v>1</v>
      </c>
      <c r="Q7990">
        <f t="shared" si="750"/>
        <v>0</v>
      </c>
    </row>
    <row r="7991" spans="1:17" x14ac:dyDescent="0.25">
      <c r="A7991" s="1">
        <v>45218</v>
      </c>
      <c r="B7991" t="s">
        <v>10491</v>
      </c>
      <c r="C7991" s="5">
        <v>275.12</v>
      </c>
      <c r="D7991" t="s">
        <v>24</v>
      </c>
      <c r="E7991">
        <v>3</v>
      </c>
      <c r="F7991">
        <v>0</v>
      </c>
      <c r="G7991" s="2">
        <v>0.37009259259259258</v>
      </c>
      <c r="H7991" t="s">
        <v>6945</v>
      </c>
      <c r="I7991" t="s">
        <v>3212</v>
      </c>
      <c r="J7991">
        <f t="shared" si="745"/>
        <v>1</v>
      </c>
      <c r="K7991" t="str">
        <f t="shared" si="746"/>
        <v>manhã</v>
      </c>
      <c r="L7991">
        <f t="shared" si="747"/>
        <v>0</v>
      </c>
      <c r="M7991" t="str">
        <f t="shared" si="748"/>
        <v>Baixo</v>
      </c>
      <c r="P7991">
        <f t="shared" si="749"/>
        <v>0</v>
      </c>
      <c r="Q7991">
        <f t="shared" si="750"/>
        <v>0</v>
      </c>
    </row>
    <row r="7992" spans="1:17" x14ac:dyDescent="0.25">
      <c r="A7992" s="1">
        <v>45218</v>
      </c>
      <c r="B7992" t="s">
        <v>10492</v>
      </c>
      <c r="C7992" s="5">
        <v>374.24</v>
      </c>
      <c r="D7992" t="s">
        <v>73</v>
      </c>
      <c r="E7992">
        <v>10</v>
      </c>
      <c r="F7992">
        <v>0</v>
      </c>
      <c r="G7992" s="2">
        <v>0.11994212962962963</v>
      </c>
      <c r="H7992" t="s">
        <v>3674</v>
      </c>
      <c r="I7992" t="s">
        <v>6318</v>
      </c>
      <c r="J7992">
        <f t="shared" si="745"/>
        <v>1</v>
      </c>
      <c r="K7992" t="str">
        <f t="shared" si="746"/>
        <v>noite</v>
      </c>
      <c r="L7992">
        <f t="shared" si="747"/>
        <v>0</v>
      </c>
      <c r="M7992" t="str">
        <f t="shared" si="748"/>
        <v>Baixo</v>
      </c>
      <c r="P7992">
        <f t="shared" si="749"/>
        <v>2</v>
      </c>
      <c r="Q7992">
        <f t="shared" si="750"/>
        <v>0</v>
      </c>
    </row>
    <row r="7993" spans="1:17" x14ac:dyDescent="0.25">
      <c r="A7993" s="1">
        <v>45218</v>
      </c>
      <c r="B7993" t="s">
        <v>10493</v>
      </c>
      <c r="C7993" s="5">
        <v>418.6</v>
      </c>
      <c r="D7993" t="s">
        <v>14</v>
      </c>
      <c r="E7993">
        <v>13</v>
      </c>
      <c r="F7993">
        <v>0</v>
      </c>
      <c r="G7993" s="2">
        <v>0.52418981481481486</v>
      </c>
      <c r="H7993" t="s">
        <v>2028</v>
      </c>
      <c r="I7993" t="s">
        <v>3202</v>
      </c>
      <c r="J7993">
        <f t="shared" si="745"/>
        <v>1</v>
      </c>
      <c r="K7993" t="str">
        <f t="shared" si="746"/>
        <v>tarde</v>
      </c>
      <c r="L7993">
        <f t="shared" si="747"/>
        <v>0</v>
      </c>
      <c r="M7993" t="str">
        <f t="shared" si="748"/>
        <v>Baixo</v>
      </c>
      <c r="P7993">
        <f t="shared" si="749"/>
        <v>1</v>
      </c>
      <c r="Q7993">
        <f t="shared" si="750"/>
        <v>0</v>
      </c>
    </row>
    <row r="7994" spans="1:17" x14ac:dyDescent="0.25">
      <c r="A7994" s="1">
        <v>45218</v>
      </c>
      <c r="B7994" t="s">
        <v>10494</v>
      </c>
      <c r="C7994" s="5">
        <v>486.16</v>
      </c>
      <c r="D7994" t="s">
        <v>60</v>
      </c>
      <c r="E7994">
        <v>13</v>
      </c>
      <c r="F7994">
        <v>0</v>
      </c>
      <c r="G7994" s="2">
        <v>0.92921296296296296</v>
      </c>
      <c r="H7994" t="s">
        <v>2269</v>
      </c>
      <c r="I7994" t="s">
        <v>643</v>
      </c>
      <c r="J7994">
        <f t="shared" si="745"/>
        <v>1</v>
      </c>
      <c r="K7994" t="str">
        <f t="shared" si="746"/>
        <v>noite</v>
      </c>
      <c r="L7994">
        <f t="shared" si="747"/>
        <v>0</v>
      </c>
      <c r="M7994" t="str">
        <f t="shared" si="748"/>
        <v>Baixo</v>
      </c>
      <c r="P7994">
        <f t="shared" si="749"/>
        <v>2</v>
      </c>
      <c r="Q7994">
        <f t="shared" si="750"/>
        <v>0</v>
      </c>
    </row>
    <row r="7995" spans="1:17" x14ac:dyDescent="0.25">
      <c r="A7995" s="1">
        <v>45218</v>
      </c>
      <c r="B7995" t="s">
        <v>10495</v>
      </c>
      <c r="C7995" s="5">
        <v>27.88</v>
      </c>
      <c r="D7995" t="s">
        <v>14</v>
      </c>
      <c r="E7995">
        <v>3</v>
      </c>
      <c r="F7995">
        <v>0</v>
      </c>
      <c r="G7995" s="2">
        <v>0.4299884259259259</v>
      </c>
      <c r="H7995" t="s">
        <v>2783</v>
      </c>
      <c r="I7995" t="s">
        <v>5048</v>
      </c>
      <c r="J7995">
        <f t="shared" si="745"/>
        <v>1</v>
      </c>
      <c r="K7995" t="str">
        <f t="shared" si="746"/>
        <v>manhã</v>
      </c>
      <c r="L7995">
        <f t="shared" si="747"/>
        <v>0</v>
      </c>
      <c r="M7995" t="str">
        <f t="shared" si="748"/>
        <v>Baixo</v>
      </c>
      <c r="P7995">
        <f t="shared" si="749"/>
        <v>0</v>
      </c>
      <c r="Q7995">
        <f t="shared" si="750"/>
        <v>0</v>
      </c>
    </row>
    <row r="7996" spans="1:17" x14ac:dyDescent="0.25">
      <c r="A7996" s="1">
        <v>45218</v>
      </c>
      <c r="B7996" s="3" t="s">
        <v>10496</v>
      </c>
      <c r="C7996" s="5">
        <v>126.73</v>
      </c>
      <c r="D7996" t="s">
        <v>34</v>
      </c>
      <c r="E7996">
        <v>9</v>
      </c>
      <c r="F7996">
        <v>0</v>
      </c>
      <c r="G7996" s="2">
        <v>0.99928240740740737</v>
      </c>
      <c r="H7996" t="s">
        <v>3051</v>
      </c>
      <c r="I7996" t="s">
        <v>1906</v>
      </c>
      <c r="J7996">
        <f t="shared" si="745"/>
        <v>1</v>
      </c>
      <c r="K7996" t="str">
        <f t="shared" si="746"/>
        <v>noite</v>
      </c>
      <c r="L7996">
        <f t="shared" si="747"/>
        <v>0</v>
      </c>
      <c r="M7996" t="str">
        <f t="shared" si="748"/>
        <v>Baixo</v>
      </c>
      <c r="P7996">
        <f t="shared" si="749"/>
        <v>2</v>
      </c>
      <c r="Q7996">
        <f t="shared" si="750"/>
        <v>0</v>
      </c>
    </row>
    <row r="7997" spans="1:17" x14ac:dyDescent="0.25">
      <c r="A7997" s="1">
        <v>45218</v>
      </c>
      <c r="B7997" t="s">
        <v>10497</v>
      </c>
      <c r="C7997" s="5">
        <v>111.04</v>
      </c>
      <c r="D7997" t="s">
        <v>14</v>
      </c>
      <c r="E7997">
        <v>10</v>
      </c>
      <c r="F7997">
        <v>0</v>
      </c>
      <c r="G7997" s="2">
        <v>0.90598379629629633</v>
      </c>
      <c r="H7997" t="s">
        <v>1009</v>
      </c>
      <c r="I7997" t="s">
        <v>1111</v>
      </c>
      <c r="J7997">
        <f t="shared" si="745"/>
        <v>1</v>
      </c>
      <c r="K7997" t="str">
        <f t="shared" si="746"/>
        <v>noite</v>
      </c>
      <c r="L7997">
        <f t="shared" si="747"/>
        <v>0</v>
      </c>
      <c r="M7997" t="str">
        <f t="shared" si="748"/>
        <v>Baixo</v>
      </c>
      <c r="P7997">
        <f t="shared" si="749"/>
        <v>2</v>
      </c>
      <c r="Q7997">
        <f t="shared" si="750"/>
        <v>0</v>
      </c>
    </row>
    <row r="7998" spans="1:17" x14ac:dyDescent="0.25">
      <c r="A7998" s="1">
        <v>45218</v>
      </c>
      <c r="B7998" t="s">
        <v>10498</v>
      </c>
      <c r="C7998" s="5">
        <v>417.17</v>
      </c>
      <c r="D7998" t="s">
        <v>60</v>
      </c>
      <c r="E7998">
        <v>17</v>
      </c>
      <c r="F7998">
        <v>0</v>
      </c>
      <c r="G7998" s="2">
        <v>0.17339120370370373</v>
      </c>
      <c r="H7998" t="s">
        <v>25</v>
      </c>
      <c r="I7998" t="s">
        <v>1462</v>
      </c>
      <c r="J7998">
        <f t="shared" si="745"/>
        <v>1</v>
      </c>
      <c r="K7998" t="str">
        <f t="shared" si="746"/>
        <v>noite</v>
      </c>
      <c r="L7998">
        <f t="shared" si="747"/>
        <v>0</v>
      </c>
      <c r="M7998" t="str">
        <f t="shared" si="748"/>
        <v>Baixo</v>
      </c>
      <c r="P7998">
        <f t="shared" si="749"/>
        <v>2</v>
      </c>
      <c r="Q7998">
        <f t="shared" si="750"/>
        <v>0</v>
      </c>
    </row>
    <row r="7999" spans="1:17" x14ac:dyDescent="0.25">
      <c r="A7999" s="1">
        <v>45218</v>
      </c>
      <c r="B7999" t="s">
        <v>10499</v>
      </c>
      <c r="C7999" s="5">
        <v>337.31</v>
      </c>
      <c r="D7999" t="s">
        <v>14</v>
      </c>
      <c r="E7999">
        <v>7</v>
      </c>
      <c r="F7999">
        <v>0</v>
      </c>
      <c r="G7999" s="2">
        <v>0.43304398148148149</v>
      </c>
      <c r="H7999" t="s">
        <v>1091</v>
      </c>
      <c r="I7999" t="s">
        <v>2118</v>
      </c>
      <c r="J7999">
        <f t="shared" si="745"/>
        <v>1</v>
      </c>
      <c r="K7999" t="str">
        <f t="shared" si="746"/>
        <v>manhã</v>
      </c>
      <c r="L7999">
        <f t="shared" si="747"/>
        <v>0</v>
      </c>
      <c r="M7999" t="str">
        <f t="shared" si="748"/>
        <v>Baixo</v>
      </c>
      <c r="P7999">
        <f t="shared" si="749"/>
        <v>0</v>
      </c>
      <c r="Q7999">
        <f t="shared" si="750"/>
        <v>0</v>
      </c>
    </row>
    <row r="8000" spans="1:17" x14ac:dyDescent="0.25">
      <c r="A8000" s="1">
        <v>45218</v>
      </c>
      <c r="B8000" t="s">
        <v>10500</v>
      </c>
      <c r="C8000" s="5">
        <v>37.53</v>
      </c>
      <c r="D8000" t="s">
        <v>34</v>
      </c>
      <c r="E8000">
        <v>17</v>
      </c>
      <c r="F8000">
        <v>0</v>
      </c>
      <c r="G8000" s="2">
        <v>5.5219907407407405E-2</v>
      </c>
      <c r="H8000" t="s">
        <v>412</v>
      </c>
      <c r="I8000" t="s">
        <v>1349</v>
      </c>
      <c r="J8000">
        <f t="shared" si="745"/>
        <v>1</v>
      </c>
      <c r="K8000" t="str">
        <f t="shared" si="746"/>
        <v>noite</v>
      </c>
      <c r="L8000">
        <f t="shared" si="747"/>
        <v>0</v>
      </c>
      <c r="M8000" t="str">
        <f t="shared" si="748"/>
        <v>Baixo</v>
      </c>
      <c r="P8000">
        <f t="shared" si="749"/>
        <v>2</v>
      </c>
      <c r="Q8000">
        <f t="shared" si="750"/>
        <v>0</v>
      </c>
    </row>
    <row r="8001" spans="1:17" x14ac:dyDescent="0.25">
      <c r="A8001" s="1">
        <v>45218</v>
      </c>
      <c r="B8001" t="s">
        <v>10501</v>
      </c>
      <c r="C8001" s="5">
        <v>376.63</v>
      </c>
      <c r="D8001" t="s">
        <v>34</v>
      </c>
      <c r="E8001">
        <v>8</v>
      </c>
      <c r="F8001">
        <v>0</v>
      </c>
      <c r="G8001" s="2">
        <v>0.27613425925925927</v>
      </c>
      <c r="H8001" t="s">
        <v>1369</v>
      </c>
      <c r="I8001" t="s">
        <v>2101</v>
      </c>
      <c r="J8001">
        <f t="shared" si="745"/>
        <v>1</v>
      </c>
      <c r="K8001" t="str">
        <f t="shared" si="746"/>
        <v>manhã</v>
      </c>
      <c r="L8001">
        <f t="shared" si="747"/>
        <v>0</v>
      </c>
      <c r="M8001" t="str">
        <f t="shared" si="748"/>
        <v>Baixo</v>
      </c>
      <c r="P8001">
        <f t="shared" si="749"/>
        <v>0</v>
      </c>
      <c r="Q8001">
        <f t="shared" si="750"/>
        <v>0</v>
      </c>
    </row>
    <row r="8002" spans="1:17" x14ac:dyDescent="0.25">
      <c r="A8002" s="1">
        <v>45218</v>
      </c>
      <c r="B8002" t="s">
        <v>10502</v>
      </c>
      <c r="C8002" s="5">
        <v>285.05</v>
      </c>
      <c r="D8002" t="s">
        <v>34</v>
      </c>
      <c r="E8002">
        <v>3</v>
      </c>
      <c r="F8002">
        <v>0</v>
      </c>
      <c r="G8002" s="2">
        <v>0.12148148148148148</v>
      </c>
      <c r="H8002" t="s">
        <v>1233</v>
      </c>
      <c r="I8002" t="s">
        <v>1936</v>
      </c>
      <c r="J8002">
        <f t="shared" si="745"/>
        <v>1</v>
      </c>
      <c r="K8002" t="str">
        <f t="shared" si="746"/>
        <v>noite</v>
      </c>
      <c r="L8002">
        <f t="shared" si="747"/>
        <v>0</v>
      </c>
      <c r="M8002" t="str">
        <f t="shared" si="748"/>
        <v>Baixo</v>
      </c>
      <c r="P8002">
        <f t="shared" si="749"/>
        <v>2</v>
      </c>
      <c r="Q8002">
        <f t="shared" si="750"/>
        <v>0</v>
      </c>
    </row>
    <row r="8003" spans="1:17" x14ac:dyDescent="0.25">
      <c r="A8003" s="1">
        <v>45218</v>
      </c>
      <c r="B8003" t="s">
        <v>10503</v>
      </c>
      <c r="C8003" s="5">
        <v>339.18</v>
      </c>
      <c r="D8003" t="s">
        <v>38</v>
      </c>
      <c r="E8003">
        <v>9</v>
      </c>
      <c r="F8003">
        <v>0</v>
      </c>
      <c r="G8003" s="2">
        <v>0.41378472222222223</v>
      </c>
      <c r="H8003" t="s">
        <v>4068</v>
      </c>
      <c r="I8003" t="s">
        <v>1371</v>
      </c>
      <c r="J8003">
        <f t="shared" ref="J8003:J8066" si="751">IF(E8003&gt;1, 1, 0)</f>
        <v>1</v>
      </c>
      <c r="K8003" t="str">
        <f t="shared" ref="K8003:K8066" si="752">IF(HOUR(G8003)&gt;=6, IF(HOUR(G8003)&lt;12, "manhã", IF(HOUR(G8003)&lt;18, "tarde", "noite")), "noite")</f>
        <v>manhã</v>
      </c>
      <c r="L8003">
        <f t="shared" ref="L8003:L8066" si="753">IF(F8003&gt;=2, 2, IF(F8003=1, 1, 0))</f>
        <v>0</v>
      </c>
      <c r="M8003" t="str">
        <f t="shared" ref="M8003:M8066" si="754">IF(L8003&gt;=2,"Alto",IF(L8003=1,"Médio",IF(L8003=0,"Baixo")))</f>
        <v>Baixo</v>
      </c>
      <c r="P8003">
        <f t="shared" ref="P8003:P8066" si="755">IF(K8003="Manhã",0,IF(K8003="Tarde",1,IF(K8003="Noite",2,"")))</f>
        <v>0</v>
      </c>
      <c r="Q8003">
        <f t="shared" ref="Q8003:Q8066" si="756">IF(M8003="Baixo",0,IF(M8003="Médio",1,IF(M8003="Alto",2,"")))</f>
        <v>0</v>
      </c>
    </row>
    <row r="8004" spans="1:17" x14ac:dyDescent="0.25">
      <c r="A8004" s="1">
        <v>45218</v>
      </c>
      <c r="B8004" t="s">
        <v>10504</v>
      </c>
      <c r="C8004" s="5">
        <v>130.69</v>
      </c>
      <c r="D8004" t="s">
        <v>24</v>
      </c>
      <c r="E8004">
        <v>17</v>
      </c>
      <c r="F8004">
        <v>0</v>
      </c>
      <c r="G8004" s="2">
        <v>0.73133101851851856</v>
      </c>
      <c r="H8004" t="s">
        <v>6506</v>
      </c>
      <c r="I8004" t="s">
        <v>5489</v>
      </c>
      <c r="J8004">
        <f t="shared" si="751"/>
        <v>1</v>
      </c>
      <c r="K8004" t="str">
        <f t="shared" si="752"/>
        <v>tarde</v>
      </c>
      <c r="L8004">
        <f t="shared" si="753"/>
        <v>0</v>
      </c>
      <c r="M8004" t="str">
        <f t="shared" si="754"/>
        <v>Baixo</v>
      </c>
      <c r="P8004">
        <f t="shared" si="755"/>
        <v>1</v>
      </c>
      <c r="Q8004">
        <f t="shared" si="756"/>
        <v>0</v>
      </c>
    </row>
    <row r="8005" spans="1:17" x14ac:dyDescent="0.25">
      <c r="A8005" s="1">
        <v>45218</v>
      </c>
      <c r="B8005" t="s">
        <v>10505</v>
      </c>
      <c r="C8005" s="5">
        <v>256.02</v>
      </c>
      <c r="D8005" t="s">
        <v>10</v>
      </c>
      <c r="E8005">
        <v>7</v>
      </c>
      <c r="F8005">
        <v>0</v>
      </c>
      <c r="G8005" s="2">
        <v>0.99113425925925924</v>
      </c>
      <c r="H8005" t="s">
        <v>279</v>
      </c>
      <c r="I8005" t="s">
        <v>822</v>
      </c>
      <c r="J8005">
        <f t="shared" si="751"/>
        <v>1</v>
      </c>
      <c r="K8005" t="str">
        <f t="shared" si="752"/>
        <v>noite</v>
      </c>
      <c r="L8005">
        <f t="shared" si="753"/>
        <v>0</v>
      </c>
      <c r="M8005" t="str">
        <f t="shared" si="754"/>
        <v>Baixo</v>
      </c>
      <c r="P8005">
        <f t="shared" si="755"/>
        <v>2</v>
      </c>
      <c r="Q8005">
        <f t="shared" si="756"/>
        <v>0</v>
      </c>
    </row>
    <row r="8006" spans="1:17" x14ac:dyDescent="0.25">
      <c r="A8006" s="1">
        <v>45218</v>
      </c>
      <c r="B8006" t="s">
        <v>10506</v>
      </c>
      <c r="C8006" s="5">
        <v>315.75</v>
      </c>
      <c r="D8006" t="s">
        <v>34</v>
      </c>
      <c r="E8006">
        <v>16</v>
      </c>
      <c r="F8006">
        <v>0</v>
      </c>
      <c r="G8006" s="2">
        <v>0.16060185185185186</v>
      </c>
      <c r="H8006" t="s">
        <v>3668</v>
      </c>
      <c r="I8006" t="s">
        <v>1395</v>
      </c>
      <c r="J8006">
        <f t="shared" si="751"/>
        <v>1</v>
      </c>
      <c r="K8006" t="str">
        <f t="shared" si="752"/>
        <v>noite</v>
      </c>
      <c r="L8006">
        <f t="shared" si="753"/>
        <v>0</v>
      </c>
      <c r="M8006" t="str">
        <f t="shared" si="754"/>
        <v>Baixo</v>
      </c>
      <c r="P8006">
        <f t="shared" si="755"/>
        <v>2</v>
      </c>
      <c r="Q8006">
        <f t="shared" si="756"/>
        <v>0</v>
      </c>
    </row>
    <row r="8007" spans="1:17" x14ac:dyDescent="0.25">
      <c r="A8007" s="1">
        <v>45218</v>
      </c>
      <c r="B8007" t="s">
        <v>10507</v>
      </c>
      <c r="C8007" s="5">
        <v>113.19</v>
      </c>
      <c r="D8007" t="s">
        <v>73</v>
      </c>
      <c r="E8007">
        <v>1</v>
      </c>
      <c r="F8007">
        <v>0</v>
      </c>
      <c r="G8007" s="2">
        <v>0.75230324074074073</v>
      </c>
      <c r="H8007" t="s">
        <v>2023</v>
      </c>
      <c r="I8007" t="s">
        <v>1499</v>
      </c>
      <c r="J8007">
        <f t="shared" si="751"/>
        <v>0</v>
      </c>
      <c r="K8007" t="str">
        <f t="shared" si="752"/>
        <v>noite</v>
      </c>
      <c r="L8007">
        <f t="shared" si="753"/>
        <v>0</v>
      </c>
      <c r="M8007" t="str">
        <f t="shared" si="754"/>
        <v>Baixo</v>
      </c>
      <c r="P8007">
        <f t="shared" si="755"/>
        <v>2</v>
      </c>
      <c r="Q8007">
        <f t="shared" si="756"/>
        <v>0</v>
      </c>
    </row>
    <row r="8008" spans="1:17" x14ac:dyDescent="0.25">
      <c r="A8008" s="1">
        <v>45218</v>
      </c>
      <c r="B8008" t="s">
        <v>10508</v>
      </c>
      <c r="C8008" s="5">
        <v>61.78</v>
      </c>
      <c r="D8008" t="s">
        <v>24</v>
      </c>
      <c r="E8008">
        <v>13</v>
      </c>
      <c r="F8008">
        <v>0</v>
      </c>
      <c r="G8008" s="2">
        <v>0.22991898148148149</v>
      </c>
      <c r="H8008" t="s">
        <v>4975</v>
      </c>
      <c r="I8008" t="s">
        <v>36</v>
      </c>
      <c r="J8008">
        <f t="shared" si="751"/>
        <v>1</v>
      </c>
      <c r="K8008" t="str">
        <f t="shared" si="752"/>
        <v>noite</v>
      </c>
      <c r="L8008">
        <f t="shared" si="753"/>
        <v>0</v>
      </c>
      <c r="M8008" t="str">
        <f t="shared" si="754"/>
        <v>Baixo</v>
      </c>
      <c r="P8008">
        <f t="shared" si="755"/>
        <v>2</v>
      </c>
      <c r="Q8008">
        <f t="shared" si="756"/>
        <v>0</v>
      </c>
    </row>
    <row r="8009" spans="1:17" x14ac:dyDescent="0.25">
      <c r="A8009" s="1">
        <v>45218</v>
      </c>
      <c r="B8009" t="s">
        <v>10509</v>
      </c>
      <c r="C8009" s="5">
        <v>109.24</v>
      </c>
      <c r="D8009" t="s">
        <v>10</v>
      </c>
      <c r="E8009">
        <v>6</v>
      </c>
      <c r="F8009">
        <v>0</v>
      </c>
      <c r="G8009" s="2">
        <v>0.44511574074074073</v>
      </c>
      <c r="H8009" t="s">
        <v>3094</v>
      </c>
      <c r="I8009" t="s">
        <v>2455</v>
      </c>
      <c r="J8009">
        <f t="shared" si="751"/>
        <v>1</v>
      </c>
      <c r="K8009" t="str">
        <f t="shared" si="752"/>
        <v>manhã</v>
      </c>
      <c r="L8009">
        <f t="shared" si="753"/>
        <v>0</v>
      </c>
      <c r="M8009" t="str">
        <f t="shared" si="754"/>
        <v>Baixo</v>
      </c>
      <c r="P8009">
        <f t="shared" si="755"/>
        <v>0</v>
      </c>
      <c r="Q8009">
        <f t="shared" si="756"/>
        <v>0</v>
      </c>
    </row>
    <row r="8010" spans="1:17" x14ac:dyDescent="0.25">
      <c r="A8010" s="1">
        <v>45218</v>
      </c>
      <c r="B8010" t="s">
        <v>10510</v>
      </c>
      <c r="C8010" s="5">
        <v>196.22</v>
      </c>
      <c r="D8010" t="s">
        <v>73</v>
      </c>
      <c r="E8010">
        <v>11</v>
      </c>
      <c r="F8010">
        <v>0</v>
      </c>
      <c r="G8010" s="2">
        <v>0.2175</v>
      </c>
      <c r="H8010" t="s">
        <v>1292</v>
      </c>
      <c r="I8010" t="s">
        <v>2369</v>
      </c>
      <c r="J8010">
        <f t="shared" si="751"/>
        <v>1</v>
      </c>
      <c r="K8010" t="str">
        <f t="shared" si="752"/>
        <v>noite</v>
      </c>
      <c r="L8010">
        <f t="shared" si="753"/>
        <v>0</v>
      </c>
      <c r="M8010" t="str">
        <f t="shared" si="754"/>
        <v>Baixo</v>
      </c>
      <c r="P8010">
        <f t="shared" si="755"/>
        <v>2</v>
      </c>
      <c r="Q8010">
        <f t="shared" si="756"/>
        <v>0</v>
      </c>
    </row>
    <row r="8011" spans="1:17" x14ac:dyDescent="0.25">
      <c r="A8011" s="1">
        <v>45218</v>
      </c>
      <c r="B8011" t="s">
        <v>10511</v>
      </c>
      <c r="C8011" s="5">
        <v>133.88</v>
      </c>
      <c r="D8011" t="s">
        <v>38</v>
      </c>
      <c r="E8011">
        <v>15</v>
      </c>
      <c r="F8011">
        <v>0</v>
      </c>
      <c r="G8011" s="2">
        <v>0.45754629629629634</v>
      </c>
      <c r="H8011" t="s">
        <v>4278</v>
      </c>
      <c r="I8011" t="s">
        <v>3759</v>
      </c>
      <c r="J8011">
        <f t="shared" si="751"/>
        <v>1</v>
      </c>
      <c r="K8011" t="str">
        <f t="shared" si="752"/>
        <v>manhã</v>
      </c>
      <c r="L8011">
        <f t="shared" si="753"/>
        <v>0</v>
      </c>
      <c r="M8011" t="str">
        <f t="shared" si="754"/>
        <v>Baixo</v>
      </c>
      <c r="P8011">
        <f t="shared" si="755"/>
        <v>0</v>
      </c>
      <c r="Q8011">
        <f t="shared" si="756"/>
        <v>0</v>
      </c>
    </row>
    <row r="8012" spans="1:17" x14ac:dyDescent="0.25">
      <c r="A8012" s="1">
        <v>45218</v>
      </c>
      <c r="B8012" t="s">
        <v>10512</v>
      </c>
      <c r="C8012" s="5">
        <v>264.98</v>
      </c>
      <c r="D8012" t="s">
        <v>73</v>
      </c>
      <c r="E8012">
        <v>15</v>
      </c>
      <c r="F8012">
        <v>0</v>
      </c>
      <c r="G8012" s="2">
        <v>0.48373842592592592</v>
      </c>
      <c r="H8012" t="s">
        <v>304</v>
      </c>
      <c r="I8012" t="s">
        <v>3212</v>
      </c>
      <c r="J8012">
        <f t="shared" si="751"/>
        <v>1</v>
      </c>
      <c r="K8012" t="str">
        <f t="shared" si="752"/>
        <v>manhã</v>
      </c>
      <c r="L8012">
        <f t="shared" si="753"/>
        <v>0</v>
      </c>
      <c r="M8012" t="str">
        <f t="shared" si="754"/>
        <v>Baixo</v>
      </c>
      <c r="P8012">
        <f t="shared" si="755"/>
        <v>0</v>
      </c>
      <c r="Q8012">
        <f t="shared" si="756"/>
        <v>0</v>
      </c>
    </row>
    <row r="8013" spans="1:17" x14ac:dyDescent="0.25">
      <c r="A8013" s="1">
        <v>45218</v>
      </c>
      <c r="B8013" t="s">
        <v>10513</v>
      </c>
      <c r="C8013" s="5">
        <v>219.47</v>
      </c>
      <c r="D8013" t="s">
        <v>24</v>
      </c>
      <c r="E8013">
        <v>13</v>
      </c>
      <c r="F8013">
        <v>0</v>
      </c>
      <c r="G8013" s="2">
        <v>0.31905092592592593</v>
      </c>
      <c r="H8013" t="s">
        <v>61</v>
      </c>
      <c r="I8013" t="s">
        <v>1125</v>
      </c>
      <c r="J8013">
        <f t="shared" si="751"/>
        <v>1</v>
      </c>
      <c r="K8013" t="str">
        <f t="shared" si="752"/>
        <v>manhã</v>
      </c>
      <c r="L8013">
        <f t="shared" si="753"/>
        <v>0</v>
      </c>
      <c r="M8013" t="str">
        <f t="shared" si="754"/>
        <v>Baixo</v>
      </c>
      <c r="P8013">
        <f t="shared" si="755"/>
        <v>0</v>
      </c>
      <c r="Q8013">
        <f t="shared" si="756"/>
        <v>0</v>
      </c>
    </row>
    <row r="8014" spans="1:17" x14ac:dyDescent="0.25">
      <c r="A8014" s="1">
        <v>45218</v>
      </c>
      <c r="B8014" t="s">
        <v>10514</v>
      </c>
      <c r="C8014" s="5">
        <v>270.98</v>
      </c>
      <c r="D8014" t="s">
        <v>34</v>
      </c>
      <c r="E8014">
        <v>17</v>
      </c>
      <c r="F8014">
        <v>0</v>
      </c>
      <c r="G8014" s="2">
        <v>0.13457175925925927</v>
      </c>
      <c r="H8014" t="s">
        <v>958</v>
      </c>
      <c r="I8014" t="s">
        <v>1476</v>
      </c>
      <c r="J8014">
        <f t="shared" si="751"/>
        <v>1</v>
      </c>
      <c r="K8014" t="str">
        <f t="shared" si="752"/>
        <v>noite</v>
      </c>
      <c r="L8014">
        <f t="shared" si="753"/>
        <v>0</v>
      </c>
      <c r="M8014" t="str">
        <f t="shared" si="754"/>
        <v>Baixo</v>
      </c>
      <c r="P8014">
        <f t="shared" si="755"/>
        <v>2</v>
      </c>
      <c r="Q8014">
        <f t="shared" si="756"/>
        <v>0</v>
      </c>
    </row>
    <row r="8015" spans="1:17" x14ac:dyDescent="0.25">
      <c r="A8015" s="1">
        <v>45218</v>
      </c>
      <c r="B8015" t="s">
        <v>10515</v>
      </c>
      <c r="C8015" s="5">
        <v>332.03</v>
      </c>
      <c r="D8015" t="s">
        <v>73</v>
      </c>
      <c r="E8015">
        <v>1</v>
      </c>
      <c r="F8015">
        <v>0</v>
      </c>
      <c r="G8015" s="2">
        <v>0.3991319444444445</v>
      </c>
      <c r="H8015" t="s">
        <v>412</v>
      </c>
      <c r="I8015" t="s">
        <v>1560</v>
      </c>
      <c r="J8015">
        <f t="shared" si="751"/>
        <v>0</v>
      </c>
      <c r="K8015" t="str">
        <f t="shared" si="752"/>
        <v>manhã</v>
      </c>
      <c r="L8015">
        <f t="shared" si="753"/>
        <v>0</v>
      </c>
      <c r="M8015" t="str">
        <f t="shared" si="754"/>
        <v>Baixo</v>
      </c>
      <c r="P8015">
        <f t="shared" si="755"/>
        <v>0</v>
      </c>
      <c r="Q8015">
        <f t="shared" si="756"/>
        <v>0</v>
      </c>
    </row>
    <row r="8016" spans="1:17" x14ac:dyDescent="0.25">
      <c r="A8016" s="1">
        <v>45218</v>
      </c>
      <c r="B8016" t="s">
        <v>10516</v>
      </c>
      <c r="C8016" s="5">
        <v>139.34</v>
      </c>
      <c r="D8016" t="s">
        <v>60</v>
      </c>
      <c r="E8016">
        <v>5</v>
      </c>
      <c r="F8016">
        <v>0</v>
      </c>
      <c r="G8016" s="2">
        <v>0.53848379629629628</v>
      </c>
      <c r="H8016" t="s">
        <v>3543</v>
      </c>
      <c r="I8016" t="s">
        <v>4423</v>
      </c>
      <c r="J8016">
        <f t="shared" si="751"/>
        <v>1</v>
      </c>
      <c r="K8016" t="str">
        <f t="shared" si="752"/>
        <v>tarde</v>
      </c>
      <c r="L8016">
        <f t="shared" si="753"/>
        <v>0</v>
      </c>
      <c r="M8016" t="str">
        <f t="shared" si="754"/>
        <v>Baixo</v>
      </c>
      <c r="P8016">
        <f t="shared" si="755"/>
        <v>1</v>
      </c>
      <c r="Q8016">
        <f t="shared" si="756"/>
        <v>0</v>
      </c>
    </row>
    <row r="8017" spans="1:17" x14ac:dyDescent="0.25">
      <c r="A8017" s="1">
        <v>45219</v>
      </c>
      <c r="B8017" t="s">
        <v>10517</v>
      </c>
      <c r="C8017" s="5">
        <v>472.34</v>
      </c>
      <c r="D8017" t="s">
        <v>14</v>
      </c>
      <c r="E8017">
        <v>16</v>
      </c>
      <c r="F8017">
        <v>1</v>
      </c>
      <c r="G8017" s="2">
        <v>0.86209490740740735</v>
      </c>
      <c r="H8017" t="s">
        <v>4633</v>
      </c>
      <c r="I8017" t="s">
        <v>1459</v>
      </c>
      <c r="J8017">
        <f t="shared" si="751"/>
        <v>1</v>
      </c>
      <c r="K8017" t="str">
        <f t="shared" si="752"/>
        <v>noite</v>
      </c>
      <c r="L8017">
        <f t="shared" si="753"/>
        <v>1</v>
      </c>
      <c r="M8017" t="str">
        <f t="shared" si="754"/>
        <v>Médio</v>
      </c>
      <c r="P8017">
        <f t="shared" si="755"/>
        <v>2</v>
      </c>
      <c r="Q8017">
        <f t="shared" si="756"/>
        <v>1</v>
      </c>
    </row>
    <row r="8018" spans="1:17" x14ac:dyDescent="0.25">
      <c r="A8018" s="1">
        <v>45219</v>
      </c>
      <c r="B8018" t="s">
        <v>10518</v>
      </c>
      <c r="C8018" s="5">
        <v>322.98</v>
      </c>
      <c r="D8018" t="s">
        <v>38</v>
      </c>
      <c r="E8018">
        <v>5</v>
      </c>
      <c r="F8018">
        <v>1</v>
      </c>
      <c r="G8018" s="2">
        <v>0.99353009259259262</v>
      </c>
      <c r="H8018" t="s">
        <v>645</v>
      </c>
      <c r="I8018" t="s">
        <v>1170</v>
      </c>
      <c r="J8018">
        <f t="shared" si="751"/>
        <v>1</v>
      </c>
      <c r="K8018" t="str">
        <f t="shared" si="752"/>
        <v>noite</v>
      </c>
      <c r="L8018">
        <f t="shared" si="753"/>
        <v>1</v>
      </c>
      <c r="M8018" t="str">
        <f t="shared" si="754"/>
        <v>Médio</v>
      </c>
      <c r="P8018">
        <f t="shared" si="755"/>
        <v>2</v>
      </c>
      <c r="Q8018">
        <f t="shared" si="756"/>
        <v>1</v>
      </c>
    </row>
    <row r="8019" spans="1:17" x14ac:dyDescent="0.25">
      <c r="A8019" s="1">
        <v>45219</v>
      </c>
      <c r="B8019" t="s">
        <v>10519</v>
      </c>
      <c r="C8019" s="5">
        <v>466.97</v>
      </c>
      <c r="D8019" t="s">
        <v>38</v>
      </c>
      <c r="E8019">
        <v>9</v>
      </c>
      <c r="F8019">
        <v>1</v>
      </c>
      <c r="G8019" s="2">
        <v>0.33309027777777778</v>
      </c>
      <c r="H8019" t="s">
        <v>623</v>
      </c>
      <c r="I8019" t="s">
        <v>1789</v>
      </c>
      <c r="J8019">
        <f t="shared" si="751"/>
        <v>1</v>
      </c>
      <c r="K8019" t="str">
        <f t="shared" si="752"/>
        <v>manhã</v>
      </c>
      <c r="L8019">
        <f t="shared" si="753"/>
        <v>1</v>
      </c>
      <c r="M8019" t="str">
        <f t="shared" si="754"/>
        <v>Médio</v>
      </c>
      <c r="P8019">
        <f t="shared" si="755"/>
        <v>0</v>
      </c>
      <c r="Q8019">
        <f t="shared" si="756"/>
        <v>1</v>
      </c>
    </row>
    <row r="8020" spans="1:17" x14ac:dyDescent="0.25">
      <c r="A8020" s="1">
        <v>45219</v>
      </c>
      <c r="B8020" t="s">
        <v>10520</v>
      </c>
      <c r="C8020" s="5">
        <v>184.15</v>
      </c>
      <c r="D8020" t="s">
        <v>60</v>
      </c>
      <c r="E8020">
        <v>12</v>
      </c>
      <c r="F8020">
        <v>0</v>
      </c>
      <c r="G8020" s="2">
        <v>0.31192129629629628</v>
      </c>
      <c r="H8020" t="s">
        <v>134</v>
      </c>
      <c r="I8020" t="s">
        <v>3439</v>
      </c>
      <c r="J8020">
        <f t="shared" si="751"/>
        <v>1</v>
      </c>
      <c r="K8020" t="str">
        <f t="shared" si="752"/>
        <v>manhã</v>
      </c>
      <c r="L8020">
        <f t="shared" si="753"/>
        <v>0</v>
      </c>
      <c r="M8020" t="str">
        <f t="shared" si="754"/>
        <v>Baixo</v>
      </c>
      <c r="P8020">
        <f t="shared" si="755"/>
        <v>0</v>
      </c>
      <c r="Q8020">
        <f t="shared" si="756"/>
        <v>0</v>
      </c>
    </row>
    <row r="8021" spans="1:17" x14ac:dyDescent="0.25">
      <c r="A8021" s="1">
        <v>45219</v>
      </c>
      <c r="B8021" t="s">
        <v>10521</v>
      </c>
      <c r="C8021" s="5">
        <v>338.17</v>
      </c>
      <c r="D8021" t="s">
        <v>38</v>
      </c>
      <c r="E8021">
        <v>13</v>
      </c>
      <c r="F8021">
        <v>0</v>
      </c>
      <c r="G8021" s="2">
        <v>0.74782407407407403</v>
      </c>
      <c r="H8021" t="s">
        <v>1344</v>
      </c>
      <c r="I8021" t="s">
        <v>1385</v>
      </c>
      <c r="J8021">
        <f t="shared" si="751"/>
        <v>1</v>
      </c>
      <c r="K8021" t="str">
        <f t="shared" si="752"/>
        <v>tarde</v>
      </c>
      <c r="L8021">
        <f t="shared" si="753"/>
        <v>0</v>
      </c>
      <c r="M8021" t="str">
        <f t="shared" si="754"/>
        <v>Baixo</v>
      </c>
      <c r="P8021">
        <f t="shared" si="755"/>
        <v>1</v>
      </c>
      <c r="Q8021">
        <f t="shared" si="756"/>
        <v>0</v>
      </c>
    </row>
    <row r="8022" spans="1:17" x14ac:dyDescent="0.25">
      <c r="A8022" s="1">
        <v>45219</v>
      </c>
      <c r="B8022" t="s">
        <v>10522</v>
      </c>
      <c r="C8022" s="5">
        <v>1013.65</v>
      </c>
      <c r="D8022" t="s">
        <v>34</v>
      </c>
      <c r="E8022">
        <v>1</v>
      </c>
      <c r="F8022">
        <v>0</v>
      </c>
      <c r="G8022" s="2">
        <v>0.72776620370370371</v>
      </c>
      <c r="H8022" t="s">
        <v>973</v>
      </c>
      <c r="I8022" t="s">
        <v>3604</v>
      </c>
      <c r="J8022">
        <f t="shared" si="751"/>
        <v>0</v>
      </c>
      <c r="K8022" t="str">
        <f t="shared" si="752"/>
        <v>tarde</v>
      </c>
      <c r="L8022">
        <f t="shared" si="753"/>
        <v>0</v>
      </c>
      <c r="M8022" t="str">
        <f t="shared" si="754"/>
        <v>Baixo</v>
      </c>
      <c r="P8022">
        <f t="shared" si="755"/>
        <v>1</v>
      </c>
      <c r="Q8022">
        <f t="shared" si="756"/>
        <v>0</v>
      </c>
    </row>
    <row r="8023" spans="1:17" x14ac:dyDescent="0.25">
      <c r="A8023" s="1">
        <v>45219</v>
      </c>
      <c r="B8023" t="s">
        <v>10523</v>
      </c>
      <c r="C8023" s="5">
        <v>220.15</v>
      </c>
      <c r="D8023" t="s">
        <v>10</v>
      </c>
      <c r="E8023">
        <v>18</v>
      </c>
      <c r="F8023">
        <v>0</v>
      </c>
      <c r="G8023" s="2">
        <v>0.12983796296296296</v>
      </c>
      <c r="H8023" t="s">
        <v>6285</v>
      </c>
      <c r="I8023" t="s">
        <v>5388</v>
      </c>
      <c r="J8023">
        <f t="shared" si="751"/>
        <v>1</v>
      </c>
      <c r="K8023" t="str">
        <f t="shared" si="752"/>
        <v>noite</v>
      </c>
      <c r="L8023">
        <f t="shared" si="753"/>
        <v>0</v>
      </c>
      <c r="M8023" t="str">
        <f t="shared" si="754"/>
        <v>Baixo</v>
      </c>
      <c r="P8023">
        <f t="shared" si="755"/>
        <v>2</v>
      </c>
      <c r="Q8023">
        <f t="shared" si="756"/>
        <v>0</v>
      </c>
    </row>
    <row r="8024" spans="1:17" x14ac:dyDescent="0.25">
      <c r="A8024" s="1">
        <v>45219</v>
      </c>
      <c r="B8024" s="3" t="s">
        <v>10524</v>
      </c>
      <c r="C8024" s="5">
        <v>166.78</v>
      </c>
      <c r="D8024" t="s">
        <v>60</v>
      </c>
      <c r="E8024">
        <v>1</v>
      </c>
      <c r="F8024">
        <v>0</v>
      </c>
      <c r="G8024" s="2">
        <v>0.1233449074074074</v>
      </c>
      <c r="H8024" t="s">
        <v>1621</v>
      </c>
      <c r="I8024" t="s">
        <v>5288</v>
      </c>
      <c r="J8024">
        <f t="shared" si="751"/>
        <v>0</v>
      </c>
      <c r="K8024" t="str">
        <f t="shared" si="752"/>
        <v>noite</v>
      </c>
      <c r="L8024">
        <f t="shared" si="753"/>
        <v>0</v>
      </c>
      <c r="M8024" t="str">
        <f t="shared" si="754"/>
        <v>Baixo</v>
      </c>
      <c r="P8024">
        <f t="shared" si="755"/>
        <v>2</v>
      </c>
      <c r="Q8024">
        <f t="shared" si="756"/>
        <v>0</v>
      </c>
    </row>
    <row r="8025" spans="1:17" x14ac:dyDescent="0.25">
      <c r="A8025" s="1">
        <v>45219</v>
      </c>
      <c r="B8025" t="s">
        <v>10525</v>
      </c>
      <c r="C8025" s="5">
        <v>208.61</v>
      </c>
      <c r="D8025" t="s">
        <v>34</v>
      </c>
      <c r="E8025">
        <v>2</v>
      </c>
      <c r="F8025">
        <v>0</v>
      </c>
      <c r="G8025" s="2">
        <v>0.57450231481481484</v>
      </c>
      <c r="H8025" t="s">
        <v>3207</v>
      </c>
      <c r="I8025" t="s">
        <v>615</v>
      </c>
      <c r="J8025">
        <f t="shared" si="751"/>
        <v>1</v>
      </c>
      <c r="K8025" t="str">
        <f t="shared" si="752"/>
        <v>tarde</v>
      </c>
      <c r="L8025">
        <f t="shared" si="753"/>
        <v>0</v>
      </c>
      <c r="M8025" t="str">
        <f t="shared" si="754"/>
        <v>Baixo</v>
      </c>
      <c r="P8025">
        <f t="shared" si="755"/>
        <v>1</v>
      </c>
      <c r="Q8025">
        <f t="shared" si="756"/>
        <v>0</v>
      </c>
    </row>
    <row r="8026" spans="1:17" x14ac:dyDescent="0.25">
      <c r="A8026" s="1">
        <v>45219</v>
      </c>
      <c r="B8026" t="s">
        <v>10526</v>
      </c>
      <c r="C8026" s="5">
        <v>336.29</v>
      </c>
      <c r="D8026" t="s">
        <v>38</v>
      </c>
      <c r="E8026">
        <v>8</v>
      </c>
      <c r="F8026">
        <v>0</v>
      </c>
      <c r="G8026" s="2">
        <v>0.60736111111111113</v>
      </c>
      <c r="H8026" t="s">
        <v>4852</v>
      </c>
      <c r="I8026" t="s">
        <v>6190</v>
      </c>
      <c r="J8026">
        <f t="shared" si="751"/>
        <v>1</v>
      </c>
      <c r="K8026" t="str">
        <f t="shared" si="752"/>
        <v>tarde</v>
      </c>
      <c r="L8026">
        <f t="shared" si="753"/>
        <v>0</v>
      </c>
      <c r="M8026" t="str">
        <f t="shared" si="754"/>
        <v>Baixo</v>
      </c>
      <c r="P8026">
        <f t="shared" si="755"/>
        <v>1</v>
      </c>
      <c r="Q8026">
        <f t="shared" si="756"/>
        <v>0</v>
      </c>
    </row>
    <row r="8027" spans="1:17" x14ac:dyDescent="0.25">
      <c r="A8027" s="1">
        <v>45219</v>
      </c>
      <c r="B8027" t="s">
        <v>10527</v>
      </c>
      <c r="C8027" s="5">
        <v>305.66000000000003</v>
      </c>
      <c r="D8027" t="s">
        <v>60</v>
      </c>
      <c r="E8027">
        <v>18</v>
      </c>
      <c r="F8027">
        <v>0</v>
      </c>
      <c r="G8027" s="2">
        <v>9.8379629629629633E-3</v>
      </c>
      <c r="H8027" t="s">
        <v>1712</v>
      </c>
      <c r="I8027" t="s">
        <v>1270</v>
      </c>
      <c r="J8027">
        <f t="shared" si="751"/>
        <v>1</v>
      </c>
      <c r="K8027" t="str">
        <f t="shared" si="752"/>
        <v>noite</v>
      </c>
      <c r="L8027">
        <f t="shared" si="753"/>
        <v>0</v>
      </c>
      <c r="M8027" t="str">
        <f t="shared" si="754"/>
        <v>Baixo</v>
      </c>
      <c r="P8027">
        <f t="shared" si="755"/>
        <v>2</v>
      </c>
      <c r="Q8027">
        <f t="shared" si="756"/>
        <v>0</v>
      </c>
    </row>
    <row r="8028" spans="1:17" x14ac:dyDescent="0.25">
      <c r="A8028" s="1">
        <v>45219</v>
      </c>
      <c r="B8028" t="s">
        <v>10528</v>
      </c>
      <c r="C8028" s="5">
        <v>490.3</v>
      </c>
      <c r="D8028" t="s">
        <v>73</v>
      </c>
      <c r="E8028">
        <v>6</v>
      </c>
      <c r="F8028">
        <v>0</v>
      </c>
      <c r="G8028" s="2">
        <v>0.81517361111111108</v>
      </c>
      <c r="H8028" t="s">
        <v>1853</v>
      </c>
      <c r="I8028" t="s">
        <v>2721</v>
      </c>
      <c r="J8028">
        <f t="shared" si="751"/>
        <v>1</v>
      </c>
      <c r="K8028" t="str">
        <f t="shared" si="752"/>
        <v>noite</v>
      </c>
      <c r="L8028">
        <f t="shared" si="753"/>
        <v>0</v>
      </c>
      <c r="M8028" t="str">
        <f t="shared" si="754"/>
        <v>Baixo</v>
      </c>
      <c r="P8028">
        <f t="shared" si="755"/>
        <v>2</v>
      </c>
      <c r="Q8028">
        <f t="shared" si="756"/>
        <v>0</v>
      </c>
    </row>
    <row r="8029" spans="1:17" x14ac:dyDescent="0.25">
      <c r="A8029" s="1">
        <v>45219</v>
      </c>
      <c r="B8029" t="s">
        <v>10529</v>
      </c>
      <c r="C8029" s="5">
        <v>20.170000000000002</v>
      </c>
      <c r="D8029" t="s">
        <v>34</v>
      </c>
      <c r="E8029">
        <v>19</v>
      </c>
      <c r="F8029">
        <v>0</v>
      </c>
      <c r="G8029" s="2">
        <v>0.46524305555555556</v>
      </c>
      <c r="H8029" t="s">
        <v>4650</v>
      </c>
      <c r="I8029" t="s">
        <v>1244</v>
      </c>
      <c r="J8029">
        <f t="shared" si="751"/>
        <v>1</v>
      </c>
      <c r="K8029" t="str">
        <f t="shared" si="752"/>
        <v>manhã</v>
      </c>
      <c r="L8029">
        <f t="shared" si="753"/>
        <v>0</v>
      </c>
      <c r="M8029" t="str">
        <f t="shared" si="754"/>
        <v>Baixo</v>
      </c>
      <c r="P8029">
        <f t="shared" si="755"/>
        <v>0</v>
      </c>
      <c r="Q8029">
        <f t="shared" si="756"/>
        <v>0</v>
      </c>
    </row>
    <row r="8030" spans="1:17" x14ac:dyDescent="0.25">
      <c r="A8030" s="1">
        <v>45219</v>
      </c>
      <c r="B8030" s="3" t="s">
        <v>10530</v>
      </c>
      <c r="C8030" s="5">
        <v>309.81</v>
      </c>
      <c r="D8030" t="s">
        <v>73</v>
      </c>
      <c r="E8030">
        <v>7</v>
      </c>
      <c r="F8030">
        <v>0</v>
      </c>
      <c r="G8030" s="2">
        <v>0.23918981481481483</v>
      </c>
      <c r="H8030" t="s">
        <v>732</v>
      </c>
      <c r="I8030" t="s">
        <v>2312</v>
      </c>
      <c r="J8030">
        <f t="shared" si="751"/>
        <v>1</v>
      </c>
      <c r="K8030" t="str">
        <f t="shared" si="752"/>
        <v>noite</v>
      </c>
      <c r="L8030">
        <f t="shared" si="753"/>
        <v>0</v>
      </c>
      <c r="M8030" t="str">
        <f t="shared" si="754"/>
        <v>Baixo</v>
      </c>
      <c r="P8030">
        <f t="shared" si="755"/>
        <v>2</v>
      </c>
      <c r="Q8030">
        <f t="shared" si="756"/>
        <v>0</v>
      </c>
    </row>
    <row r="8031" spans="1:17" x14ac:dyDescent="0.25">
      <c r="A8031" s="1">
        <v>45219</v>
      </c>
      <c r="B8031" t="s">
        <v>10531</v>
      </c>
      <c r="C8031" s="5">
        <v>380.83</v>
      </c>
      <c r="D8031" t="s">
        <v>24</v>
      </c>
      <c r="E8031">
        <v>1</v>
      </c>
      <c r="F8031">
        <v>0</v>
      </c>
      <c r="G8031" s="2">
        <v>0.59270833333333328</v>
      </c>
      <c r="H8031" t="s">
        <v>2623</v>
      </c>
      <c r="I8031" t="s">
        <v>7570</v>
      </c>
      <c r="J8031">
        <f t="shared" si="751"/>
        <v>0</v>
      </c>
      <c r="K8031" t="str">
        <f t="shared" si="752"/>
        <v>tarde</v>
      </c>
      <c r="L8031">
        <f t="shared" si="753"/>
        <v>0</v>
      </c>
      <c r="M8031" t="str">
        <f t="shared" si="754"/>
        <v>Baixo</v>
      </c>
      <c r="P8031">
        <f t="shared" si="755"/>
        <v>1</v>
      </c>
      <c r="Q8031">
        <f t="shared" si="756"/>
        <v>0</v>
      </c>
    </row>
    <row r="8032" spans="1:17" x14ac:dyDescent="0.25">
      <c r="A8032" s="1">
        <v>45219</v>
      </c>
      <c r="B8032" t="s">
        <v>10532</v>
      </c>
      <c r="C8032" s="5">
        <v>444.93</v>
      </c>
      <c r="D8032" t="s">
        <v>38</v>
      </c>
      <c r="E8032">
        <v>18</v>
      </c>
      <c r="F8032">
        <v>0</v>
      </c>
      <c r="G8032" s="2">
        <v>0.2171990740740741</v>
      </c>
      <c r="H8032" t="s">
        <v>1754</v>
      </c>
      <c r="I8032" t="s">
        <v>3462</v>
      </c>
      <c r="J8032">
        <f t="shared" si="751"/>
        <v>1</v>
      </c>
      <c r="K8032" t="str">
        <f t="shared" si="752"/>
        <v>noite</v>
      </c>
      <c r="L8032">
        <f t="shared" si="753"/>
        <v>0</v>
      </c>
      <c r="M8032" t="str">
        <f t="shared" si="754"/>
        <v>Baixo</v>
      </c>
      <c r="P8032">
        <f t="shared" si="755"/>
        <v>2</v>
      </c>
      <c r="Q8032">
        <f t="shared" si="756"/>
        <v>0</v>
      </c>
    </row>
    <row r="8033" spans="1:17" x14ac:dyDescent="0.25">
      <c r="A8033" s="1">
        <v>45219</v>
      </c>
      <c r="B8033" t="s">
        <v>10533</v>
      </c>
      <c r="C8033" s="5">
        <v>290.11</v>
      </c>
      <c r="D8033" t="s">
        <v>38</v>
      </c>
      <c r="E8033">
        <v>7</v>
      </c>
      <c r="F8033">
        <v>0</v>
      </c>
      <c r="G8033" s="2">
        <v>6.7592592592592591E-3</v>
      </c>
      <c r="H8033" t="s">
        <v>1774</v>
      </c>
      <c r="I8033" t="s">
        <v>1385</v>
      </c>
      <c r="J8033">
        <f t="shared" si="751"/>
        <v>1</v>
      </c>
      <c r="K8033" t="str">
        <f t="shared" si="752"/>
        <v>noite</v>
      </c>
      <c r="L8033">
        <f t="shared" si="753"/>
        <v>0</v>
      </c>
      <c r="M8033" t="str">
        <f t="shared" si="754"/>
        <v>Baixo</v>
      </c>
      <c r="P8033">
        <f t="shared" si="755"/>
        <v>2</v>
      </c>
      <c r="Q8033">
        <f t="shared" si="756"/>
        <v>0</v>
      </c>
    </row>
    <row r="8034" spans="1:17" x14ac:dyDescent="0.25">
      <c r="A8034" s="1">
        <v>45219</v>
      </c>
      <c r="B8034" t="s">
        <v>10534</v>
      </c>
      <c r="C8034" s="5">
        <v>249.05</v>
      </c>
      <c r="D8034" t="s">
        <v>73</v>
      </c>
      <c r="E8034">
        <v>13</v>
      </c>
      <c r="F8034">
        <v>0</v>
      </c>
      <c r="G8034" s="2">
        <v>0.47597222222222224</v>
      </c>
      <c r="H8034" t="s">
        <v>848</v>
      </c>
      <c r="I8034" t="s">
        <v>3635</v>
      </c>
      <c r="J8034">
        <f t="shared" si="751"/>
        <v>1</v>
      </c>
      <c r="K8034" t="str">
        <f t="shared" si="752"/>
        <v>manhã</v>
      </c>
      <c r="L8034">
        <f t="shared" si="753"/>
        <v>0</v>
      </c>
      <c r="M8034" t="str">
        <f t="shared" si="754"/>
        <v>Baixo</v>
      </c>
      <c r="P8034">
        <f t="shared" si="755"/>
        <v>0</v>
      </c>
      <c r="Q8034">
        <f t="shared" si="756"/>
        <v>0</v>
      </c>
    </row>
    <row r="8035" spans="1:17" x14ac:dyDescent="0.25">
      <c r="A8035" s="1">
        <v>45219</v>
      </c>
      <c r="B8035" t="s">
        <v>10535</v>
      </c>
      <c r="C8035" s="5">
        <v>196.96</v>
      </c>
      <c r="D8035" t="s">
        <v>24</v>
      </c>
      <c r="E8035">
        <v>6</v>
      </c>
      <c r="F8035">
        <v>0</v>
      </c>
      <c r="G8035" s="2">
        <v>0.96929398148148149</v>
      </c>
      <c r="H8035" t="s">
        <v>1124</v>
      </c>
      <c r="I8035" t="s">
        <v>4892</v>
      </c>
      <c r="J8035">
        <f t="shared" si="751"/>
        <v>1</v>
      </c>
      <c r="K8035" t="str">
        <f t="shared" si="752"/>
        <v>noite</v>
      </c>
      <c r="L8035">
        <f t="shared" si="753"/>
        <v>0</v>
      </c>
      <c r="M8035" t="str">
        <f t="shared" si="754"/>
        <v>Baixo</v>
      </c>
      <c r="P8035">
        <f t="shared" si="755"/>
        <v>2</v>
      </c>
      <c r="Q8035">
        <f t="shared" si="756"/>
        <v>0</v>
      </c>
    </row>
    <row r="8036" spans="1:17" x14ac:dyDescent="0.25">
      <c r="A8036" s="1">
        <v>45219</v>
      </c>
      <c r="B8036" t="s">
        <v>10536</v>
      </c>
      <c r="C8036" s="5">
        <v>352.79</v>
      </c>
      <c r="D8036" t="s">
        <v>34</v>
      </c>
      <c r="E8036">
        <v>14</v>
      </c>
      <c r="F8036">
        <v>0</v>
      </c>
      <c r="G8036" s="2">
        <v>0.76746527777777773</v>
      </c>
      <c r="H8036" t="s">
        <v>128</v>
      </c>
      <c r="I8036" t="s">
        <v>2306</v>
      </c>
      <c r="J8036">
        <f t="shared" si="751"/>
        <v>1</v>
      </c>
      <c r="K8036" t="str">
        <f t="shared" si="752"/>
        <v>noite</v>
      </c>
      <c r="L8036">
        <f t="shared" si="753"/>
        <v>0</v>
      </c>
      <c r="M8036" t="str">
        <f t="shared" si="754"/>
        <v>Baixo</v>
      </c>
      <c r="P8036">
        <f t="shared" si="755"/>
        <v>2</v>
      </c>
      <c r="Q8036">
        <f t="shared" si="756"/>
        <v>0</v>
      </c>
    </row>
    <row r="8037" spans="1:17" x14ac:dyDescent="0.25">
      <c r="A8037" s="1">
        <v>45219</v>
      </c>
      <c r="B8037" t="s">
        <v>10537</v>
      </c>
      <c r="C8037" s="5">
        <v>256.45999999999998</v>
      </c>
      <c r="D8037" t="s">
        <v>34</v>
      </c>
      <c r="E8037">
        <v>5</v>
      </c>
      <c r="F8037">
        <v>0</v>
      </c>
      <c r="G8037" s="2">
        <v>0.87422453703703706</v>
      </c>
      <c r="H8037" t="s">
        <v>3078</v>
      </c>
      <c r="I8037" t="s">
        <v>4703</v>
      </c>
      <c r="J8037">
        <f t="shared" si="751"/>
        <v>1</v>
      </c>
      <c r="K8037" t="str">
        <f t="shared" si="752"/>
        <v>noite</v>
      </c>
      <c r="L8037">
        <f t="shared" si="753"/>
        <v>0</v>
      </c>
      <c r="M8037" t="str">
        <f t="shared" si="754"/>
        <v>Baixo</v>
      </c>
      <c r="P8037">
        <f t="shared" si="755"/>
        <v>2</v>
      </c>
      <c r="Q8037">
        <f t="shared" si="756"/>
        <v>0</v>
      </c>
    </row>
    <row r="8038" spans="1:17" x14ac:dyDescent="0.25">
      <c r="A8038" s="1">
        <v>45219</v>
      </c>
      <c r="B8038" t="s">
        <v>10538</v>
      </c>
      <c r="C8038" s="5">
        <v>93.86</v>
      </c>
      <c r="D8038" t="s">
        <v>34</v>
      </c>
      <c r="E8038">
        <v>3</v>
      </c>
      <c r="F8038">
        <v>0</v>
      </c>
      <c r="G8038" s="2">
        <v>0.68115740740740749</v>
      </c>
      <c r="H8038" t="s">
        <v>2424</v>
      </c>
      <c r="I8038" t="s">
        <v>3255</v>
      </c>
      <c r="J8038">
        <f t="shared" si="751"/>
        <v>1</v>
      </c>
      <c r="K8038" t="str">
        <f t="shared" si="752"/>
        <v>tarde</v>
      </c>
      <c r="L8038">
        <f t="shared" si="753"/>
        <v>0</v>
      </c>
      <c r="M8038" t="str">
        <f t="shared" si="754"/>
        <v>Baixo</v>
      </c>
      <c r="P8038">
        <f t="shared" si="755"/>
        <v>1</v>
      </c>
      <c r="Q8038">
        <f t="shared" si="756"/>
        <v>0</v>
      </c>
    </row>
    <row r="8039" spans="1:17" x14ac:dyDescent="0.25">
      <c r="A8039" s="1">
        <v>45219</v>
      </c>
      <c r="B8039" t="s">
        <v>10539</v>
      </c>
      <c r="C8039" s="5">
        <v>394.24</v>
      </c>
      <c r="D8039" t="s">
        <v>38</v>
      </c>
      <c r="E8039">
        <v>1</v>
      </c>
      <c r="F8039">
        <v>0</v>
      </c>
      <c r="G8039" s="2">
        <v>0.49249999999999999</v>
      </c>
      <c r="H8039" t="s">
        <v>1710</v>
      </c>
      <c r="I8039" t="s">
        <v>446</v>
      </c>
      <c r="J8039">
        <f t="shared" si="751"/>
        <v>0</v>
      </c>
      <c r="K8039" t="str">
        <f t="shared" si="752"/>
        <v>manhã</v>
      </c>
      <c r="L8039">
        <f t="shared" si="753"/>
        <v>0</v>
      </c>
      <c r="M8039" t="str">
        <f t="shared" si="754"/>
        <v>Baixo</v>
      </c>
      <c r="P8039">
        <f t="shared" si="755"/>
        <v>0</v>
      </c>
      <c r="Q8039">
        <f t="shared" si="756"/>
        <v>0</v>
      </c>
    </row>
    <row r="8040" spans="1:17" x14ac:dyDescent="0.25">
      <c r="A8040" s="1">
        <v>45220</v>
      </c>
      <c r="B8040" t="s">
        <v>10540</v>
      </c>
      <c r="C8040" s="5">
        <v>45.81</v>
      </c>
      <c r="D8040" t="s">
        <v>60</v>
      </c>
      <c r="E8040">
        <v>18</v>
      </c>
      <c r="F8040">
        <v>1</v>
      </c>
      <c r="G8040" s="2">
        <v>2.2847222222222224E-2</v>
      </c>
      <c r="H8040" t="s">
        <v>2800</v>
      </c>
      <c r="I8040" t="s">
        <v>2677</v>
      </c>
      <c r="J8040">
        <f t="shared" si="751"/>
        <v>1</v>
      </c>
      <c r="K8040" t="str">
        <f t="shared" si="752"/>
        <v>noite</v>
      </c>
      <c r="L8040">
        <f t="shared" si="753"/>
        <v>1</v>
      </c>
      <c r="M8040" t="str">
        <f t="shared" si="754"/>
        <v>Médio</v>
      </c>
      <c r="P8040">
        <f t="shared" si="755"/>
        <v>2</v>
      </c>
      <c r="Q8040">
        <f t="shared" si="756"/>
        <v>1</v>
      </c>
    </row>
    <row r="8041" spans="1:17" x14ac:dyDescent="0.25">
      <c r="A8041" s="1">
        <v>45220</v>
      </c>
      <c r="B8041" t="s">
        <v>10541</v>
      </c>
      <c r="C8041" s="5">
        <v>318.85000000000002</v>
      </c>
      <c r="D8041" t="s">
        <v>10</v>
      </c>
      <c r="E8041">
        <v>2</v>
      </c>
      <c r="F8041">
        <v>1</v>
      </c>
      <c r="G8041" s="2">
        <v>0.35449074074074072</v>
      </c>
      <c r="H8041" t="s">
        <v>3679</v>
      </c>
      <c r="I8041" t="s">
        <v>4999</v>
      </c>
      <c r="J8041">
        <f t="shared" si="751"/>
        <v>1</v>
      </c>
      <c r="K8041" t="str">
        <f t="shared" si="752"/>
        <v>manhã</v>
      </c>
      <c r="L8041">
        <f t="shared" si="753"/>
        <v>1</v>
      </c>
      <c r="M8041" t="str">
        <f t="shared" si="754"/>
        <v>Médio</v>
      </c>
      <c r="P8041">
        <f t="shared" si="755"/>
        <v>0</v>
      </c>
      <c r="Q8041">
        <f t="shared" si="756"/>
        <v>1</v>
      </c>
    </row>
    <row r="8042" spans="1:17" x14ac:dyDescent="0.25">
      <c r="A8042" s="1">
        <v>45220</v>
      </c>
      <c r="B8042" t="s">
        <v>10542</v>
      </c>
      <c r="C8042" s="5">
        <v>1330.65</v>
      </c>
      <c r="D8042" t="s">
        <v>24</v>
      </c>
      <c r="E8042">
        <v>2</v>
      </c>
      <c r="F8042">
        <v>0</v>
      </c>
      <c r="G8042" s="2">
        <v>0.15439814814814815</v>
      </c>
      <c r="H8042" t="s">
        <v>766</v>
      </c>
      <c r="I8042" t="s">
        <v>3015</v>
      </c>
      <c r="J8042">
        <f t="shared" si="751"/>
        <v>1</v>
      </c>
      <c r="K8042" t="str">
        <f t="shared" si="752"/>
        <v>noite</v>
      </c>
      <c r="L8042">
        <f t="shared" si="753"/>
        <v>0</v>
      </c>
      <c r="M8042" t="str">
        <f t="shared" si="754"/>
        <v>Baixo</v>
      </c>
      <c r="P8042">
        <f t="shared" si="755"/>
        <v>2</v>
      </c>
      <c r="Q8042">
        <f t="shared" si="756"/>
        <v>0</v>
      </c>
    </row>
    <row r="8043" spans="1:17" x14ac:dyDescent="0.25">
      <c r="A8043" s="1">
        <v>45220</v>
      </c>
      <c r="B8043" t="s">
        <v>10543</v>
      </c>
      <c r="C8043" s="5">
        <v>164.36</v>
      </c>
      <c r="D8043" t="s">
        <v>24</v>
      </c>
      <c r="E8043">
        <v>12</v>
      </c>
      <c r="F8043">
        <v>0</v>
      </c>
      <c r="G8043" s="2">
        <v>0.72203703703703714</v>
      </c>
      <c r="H8043" t="s">
        <v>7179</v>
      </c>
      <c r="I8043" t="s">
        <v>4305</v>
      </c>
      <c r="J8043">
        <f t="shared" si="751"/>
        <v>1</v>
      </c>
      <c r="K8043" t="str">
        <f t="shared" si="752"/>
        <v>tarde</v>
      </c>
      <c r="L8043">
        <f t="shared" si="753"/>
        <v>0</v>
      </c>
      <c r="M8043" t="str">
        <f t="shared" si="754"/>
        <v>Baixo</v>
      </c>
      <c r="P8043">
        <f t="shared" si="755"/>
        <v>1</v>
      </c>
      <c r="Q8043">
        <f t="shared" si="756"/>
        <v>0</v>
      </c>
    </row>
    <row r="8044" spans="1:17" x14ac:dyDescent="0.25">
      <c r="A8044" s="1">
        <v>45220</v>
      </c>
      <c r="B8044" t="s">
        <v>10544</v>
      </c>
      <c r="C8044" s="5">
        <v>475.41</v>
      </c>
      <c r="D8044" t="s">
        <v>60</v>
      </c>
      <c r="E8044">
        <v>2</v>
      </c>
      <c r="F8044">
        <v>0</v>
      </c>
      <c r="G8044" s="2">
        <v>0.5330555555555555</v>
      </c>
      <c r="H8044" t="s">
        <v>6189</v>
      </c>
      <c r="I8044" t="s">
        <v>1627</v>
      </c>
      <c r="J8044">
        <f t="shared" si="751"/>
        <v>1</v>
      </c>
      <c r="K8044" t="str">
        <f t="shared" si="752"/>
        <v>tarde</v>
      </c>
      <c r="L8044">
        <f t="shared" si="753"/>
        <v>0</v>
      </c>
      <c r="M8044" t="str">
        <f t="shared" si="754"/>
        <v>Baixo</v>
      </c>
      <c r="P8044">
        <f t="shared" si="755"/>
        <v>1</v>
      </c>
      <c r="Q8044">
        <f t="shared" si="756"/>
        <v>0</v>
      </c>
    </row>
    <row r="8045" spans="1:17" x14ac:dyDescent="0.25">
      <c r="A8045" s="1">
        <v>45220</v>
      </c>
      <c r="B8045" t="s">
        <v>10545</v>
      </c>
      <c r="C8045" s="5">
        <v>385.66</v>
      </c>
      <c r="D8045" t="s">
        <v>73</v>
      </c>
      <c r="E8045">
        <v>16</v>
      </c>
      <c r="F8045">
        <v>0</v>
      </c>
      <c r="G8045" s="2">
        <v>0.68451388888888898</v>
      </c>
      <c r="H8045" t="s">
        <v>3456</v>
      </c>
      <c r="I8045" t="s">
        <v>5286</v>
      </c>
      <c r="J8045">
        <f t="shared" si="751"/>
        <v>1</v>
      </c>
      <c r="K8045" t="str">
        <f t="shared" si="752"/>
        <v>tarde</v>
      </c>
      <c r="L8045">
        <f t="shared" si="753"/>
        <v>0</v>
      </c>
      <c r="M8045" t="str">
        <f t="shared" si="754"/>
        <v>Baixo</v>
      </c>
      <c r="P8045">
        <f t="shared" si="755"/>
        <v>1</v>
      </c>
      <c r="Q8045">
        <f t="shared" si="756"/>
        <v>0</v>
      </c>
    </row>
    <row r="8046" spans="1:17" x14ac:dyDescent="0.25">
      <c r="A8046" s="1">
        <v>45220</v>
      </c>
      <c r="B8046" t="s">
        <v>10546</v>
      </c>
      <c r="C8046" s="5">
        <v>107.26</v>
      </c>
      <c r="D8046" t="s">
        <v>73</v>
      </c>
      <c r="E8046">
        <v>15</v>
      </c>
      <c r="F8046">
        <v>0</v>
      </c>
      <c r="G8046" s="2">
        <v>0.31685185185185188</v>
      </c>
      <c r="H8046" t="s">
        <v>6994</v>
      </c>
      <c r="I8046" t="s">
        <v>3347</v>
      </c>
      <c r="J8046">
        <f t="shared" si="751"/>
        <v>1</v>
      </c>
      <c r="K8046" t="str">
        <f t="shared" si="752"/>
        <v>manhã</v>
      </c>
      <c r="L8046">
        <f t="shared" si="753"/>
        <v>0</v>
      </c>
      <c r="M8046" t="str">
        <f t="shared" si="754"/>
        <v>Baixo</v>
      </c>
      <c r="P8046">
        <f t="shared" si="755"/>
        <v>0</v>
      </c>
      <c r="Q8046">
        <f t="shared" si="756"/>
        <v>0</v>
      </c>
    </row>
    <row r="8047" spans="1:17" x14ac:dyDescent="0.25">
      <c r="A8047" s="1">
        <v>45220</v>
      </c>
      <c r="B8047" t="s">
        <v>10547</v>
      </c>
      <c r="C8047" s="5">
        <v>104.17</v>
      </c>
      <c r="D8047" t="s">
        <v>10</v>
      </c>
      <c r="E8047">
        <v>14</v>
      </c>
      <c r="F8047">
        <v>0</v>
      </c>
      <c r="G8047" s="2">
        <v>0.38297453703703704</v>
      </c>
      <c r="H8047" t="s">
        <v>4056</v>
      </c>
      <c r="I8047" t="s">
        <v>702</v>
      </c>
      <c r="J8047">
        <f t="shared" si="751"/>
        <v>1</v>
      </c>
      <c r="K8047" t="str">
        <f t="shared" si="752"/>
        <v>manhã</v>
      </c>
      <c r="L8047">
        <f t="shared" si="753"/>
        <v>0</v>
      </c>
      <c r="M8047" t="str">
        <f t="shared" si="754"/>
        <v>Baixo</v>
      </c>
      <c r="P8047">
        <f t="shared" si="755"/>
        <v>0</v>
      </c>
      <c r="Q8047">
        <f t="shared" si="756"/>
        <v>0</v>
      </c>
    </row>
    <row r="8048" spans="1:17" x14ac:dyDescent="0.25">
      <c r="A8048" s="1">
        <v>45220</v>
      </c>
      <c r="B8048" t="s">
        <v>10548</v>
      </c>
      <c r="C8048" s="5">
        <v>220.33</v>
      </c>
      <c r="D8048" t="s">
        <v>14</v>
      </c>
      <c r="E8048">
        <v>15</v>
      </c>
      <c r="F8048">
        <v>0</v>
      </c>
      <c r="G8048" s="2">
        <v>0.39163194444444444</v>
      </c>
      <c r="H8048" t="s">
        <v>1758</v>
      </c>
      <c r="I8048" t="s">
        <v>7172</v>
      </c>
      <c r="J8048">
        <f t="shared" si="751"/>
        <v>1</v>
      </c>
      <c r="K8048" t="str">
        <f t="shared" si="752"/>
        <v>manhã</v>
      </c>
      <c r="L8048">
        <f t="shared" si="753"/>
        <v>0</v>
      </c>
      <c r="M8048" t="str">
        <f t="shared" si="754"/>
        <v>Baixo</v>
      </c>
      <c r="P8048">
        <f t="shared" si="755"/>
        <v>0</v>
      </c>
      <c r="Q8048">
        <f t="shared" si="756"/>
        <v>0</v>
      </c>
    </row>
    <row r="8049" spans="1:17" x14ac:dyDescent="0.25">
      <c r="A8049" s="1">
        <v>45220</v>
      </c>
      <c r="B8049" t="s">
        <v>10549</v>
      </c>
      <c r="C8049" s="5">
        <v>91.69</v>
      </c>
      <c r="D8049" t="s">
        <v>60</v>
      </c>
      <c r="E8049">
        <v>7</v>
      </c>
      <c r="F8049">
        <v>0</v>
      </c>
      <c r="G8049" s="2">
        <v>0.52716435185185184</v>
      </c>
      <c r="H8049" t="s">
        <v>1263</v>
      </c>
      <c r="I8049" t="s">
        <v>4326</v>
      </c>
      <c r="J8049">
        <f t="shared" si="751"/>
        <v>1</v>
      </c>
      <c r="K8049" t="str">
        <f t="shared" si="752"/>
        <v>tarde</v>
      </c>
      <c r="L8049">
        <f t="shared" si="753"/>
        <v>0</v>
      </c>
      <c r="M8049" t="str">
        <f t="shared" si="754"/>
        <v>Baixo</v>
      </c>
      <c r="P8049">
        <f t="shared" si="755"/>
        <v>1</v>
      </c>
      <c r="Q8049">
        <f t="shared" si="756"/>
        <v>0</v>
      </c>
    </row>
    <row r="8050" spans="1:17" x14ac:dyDescent="0.25">
      <c r="A8050" s="1">
        <v>45220</v>
      </c>
      <c r="B8050" t="s">
        <v>10550</v>
      </c>
      <c r="C8050" s="5">
        <v>466.15</v>
      </c>
      <c r="D8050" t="s">
        <v>73</v>
      </c>
      <c r="E8050">
        <v>19</v>
      </c>
      <c r="F8050">
        <v>0</v>
      </c>
      <c r="G8050" s="2">
        <v>9.2708333333333341E-3</v>
      </c>
      <c r="H8050" t="s">
        <v>8258</v>
      </c>
      <c r="I8050" t="s">
        <v>3267</v>
      </c>
      <c r="J8050">
        <f t="shared" si="751"/>
        <v>1</v>
      </c>
      <c r="K8050" t="str">
        <f t="shared" si="752"/>
        <v>noite</v>
      </c>
      <c r="L8050">
        <f t="shared" si="753"/>
        <v>0</v>
      </c>
      <c r="M8050" t="str">
        <f t="shared" si="754"/>
        <v>Baixo</v>
      </c>
      <c r="P8050">
        <f t="shared" si="755"/>
        <v>2</v>
      </c>
      <c r="Q8050">
        <f t="shared" si="756"/>
        <v>0</v>
      </c>
    </row>
    <row r="8051" spans="1:17" x14ac:dyDescent="0.25">
      <c r="A8051" s="1">
        <v>45220</v>
      </c>
      <c r="B8051" t="s">
        <v>10551</v>
      </c>
      <c r="C8051" s="5">
        <v>356.51</v>
      </c>
      <c r="D8051" t="s">
        <v>14</v>
      </c>
      <c r="E8051">
        <v>6</v>
      </c>
      <c r="F8051">
        <v>0</v>
      </c>
      <c r="G8051" s="2">
        <v>0.24062500000000001</v>
      </c>
      <c r="H8051" t="s">
        <v>3142</v>
      </c>
      <c r="I8051" t="s">
        <v>2282</v>
      </c>
      <c r="J8051">
        <f t="shared" si="751"/>
        <v>1</v>
      </c>
      <c r="K8051" t="str">
        <f t="shared" si="752"/>
        <v>noite</v>
      </c>
      <c r="L8051">
        <f t="shared" si="753"/>
        <v>0</v>
      </c>
      <c r="M8051" t="str">
        <f t="shared" si="754"/>
        <v>Baixo</v>
      </c>
      <c r="P8051">
        <f t="shared" si="755"/>
        <v>2</v>
      </c>
      <c r="Q8051">
        <f t="shared" si="756"/>
        <v>0</v>
      </c>
    </row>
    <row r="8052" spans="1:17" x14ac:dyDescent="0.25">
      <c r="A8052" s="1">
        <v>45220</v>
      </c>
      <c r="B8052" t="s">
        <v>10552</v>
      </c>
      <c r="C8052" s="5">
        <v>166.37</v>
      </c>
      <c r="D8052" t="s">
        <v>10</v>
      </c>
      <c r="E8052">
        <v>15</v>
      </c>
      <c r="F8052">
        <v>0</v>
      </c>
      <c r="G8052" s="2">
        <v>0.25155092592592593</v>
      </c>
      <c r="H8052" t="s">
        <v>4614</v>
      </c>
      <c r="I8052" t="s">
        <v>4881</v>
      </c>
      <c r="J8052">
        <f t="shared" si="751"/>
        <v>1</v>
      </c>
      <c r="K8052" t="str">
        <f t="shared" si="752"/>
        <v>manhã</v>
      </c>
      <c r="L8052">
        <f t="shared" si="753"/>
        <v>0</v>
      </c>
      <c r="M8052" t="str">
        <f t="shared" si="754"/>
        <v>Baixo</v>
      </c>
      <c r="P8052">
        <f t="shared" si="755"/>
        <v>0</v>
      </c>
      <c r="Q8052">
        <f t="shared" si="756"/>
        <v>0</v>
      </c>
    </row>
    <row r="8053" spans="1:17" x14ac:dyDescent="0.25">
      <c r="A8053" s="1">
        <v>45220</v>
      </c>
      <c r="B8053" t="s">
        <v>10553</v>
      </c>
      <c r="C8053" s="5">
        <v>77.66</v>
      </c>
      <c r="D8053" t="s">
        <v>10</v>
      </c>
      <c r="E8053">
        <v>15</v>
      </c>
      <c r="F8053">
        <v>0</v>
      </c>
      <c r="G8053" s="2">
        <v>0.51</v>
      </c>
      <c r="H8053" t="s">
        <v>392</v>
      </c>
      <c r="I8053" t="s">
        <v>4318</v>
      </c>
      <c r="J8053">
        <f t="shared" si="751"/>
        <v>1</v>
      </c>
      <c r="K8053" t="str">
        <f t="shared" si="752"/>
        <v>tarde</v>
      </c>
      <c r="L8053">
        <f t="shared" si="753"/>
        <v>0</v>
      </c>
      <c r="M8053" t="str">
        <f t="shared" si="754"/>
        <v>Baixo</v>
      </c>
      <c r="P8053">
        <f t="shared" si="755"/>
        <v>1</v>
      </c>
      <c r="Q8053">
        <f t="shared" si="756"/>
        <v>0</v>
      </c>
    </row>
    <row r="8054" spans="1:17" x14ac:dyDescent="0.25">
      <c r="A8054" s="1">
        <v>45220</v>
      </c>
      <c r="B8054" t="s">
        <v>10554</v>
      </c>
      <c r="C8054" s="5">
        <v>97.09</v>
      </c>
      <c r="D8054" t="s">
        <v>10</v>
      </c>
      <c r="E8054">
        <v>11</v>
      </c>
      <c r="F8054">
        <v>0</v>
      </c>
      <c r="G8054" s="2">
        <v>0.10950231481481482</v>
      </c>
      <c r="H8054" t="s">
        <v>3171</v>
      </c>
      <c r="I8054" t="s">
        <v>2131</v>
      </c>
      <c r="J8054">
        <f t="shared" si="751"/>
        <v>1</v>
      </c>
      <c r="K8054" t="str">
        <f t="shared" si="752"/>
        <v>noite</v>
      </c>
      <c r="L8054">
        <f t="shared" si="753"/>
        <v>0</v>
      </c>
      <c r="M8054" t="str">
        <f t="shared" si="754"/>
        <v>Baixo</v>
      </c>
      <c r="P8054">
        <f t="shared" si="755"/>
        <v>2</v>
      </c>
      <c r="Q8054">
        <f t="shared" si="756"/>
        <v>0</v>
      </c>
    </row>
    <row r="8055" spans="1:17" x14ac:dyDescent="0.25">
      <c r="A8055" s="1">
        <v>45220</v>
      </c>
      <c r="B8055" t="s">
        <v>10555</v>
      </c>
      <c r="C8055" s="5">
        <v>253.78</v>
      </c>
      <c r="D8055" t="s">
        <v>10</v>
      </c>
      <c r="E8055">
        <v>11</v>
      </c>
      <c r="F8055">
        <v>0</v>
      </c>
      <c r="G8055" s="2">
        <v>0.39151620370370371</v>
      </c>
      <c r="H8055" t="s">
        <v>2837</v>
      </c>
      <c r="I8055" t="s">
        <v>7015</v>
      </c>
      <c r="J8055">
        <f t="shared" si="751"/>
        <v>1</v>
      </c>
      <c r="K8055" t="str">
        <f t="shared" si="752"/>
        <v>manhã</v>
      </c>
      <c r="L8055">
        <f t="shared" si="753"/>
        <v>0</v>
      </c>
      <c r="M8055" t="str">
        <f t="shared" si="754"/>
        <v>Baixo</v>
      </c>
      <c r="P8055">
        <f t="shared" si="755"/>
        <v>0</v>
      </c>
      <c r="Q8055">
        <f t="shared" si="756"/>
        <v>0</v>
      </c>
    </row>
    <row r="8056" spans="1:17" x14ac:dyDescent="0.25">
      <c r="A8056" s="1">
        <v>45220</v>
      </c>
      <c r="B8056" t="s">
        <v>10556</v>
      </c>
      <c r="C8056" s="5">
        <v>256.95</v>
      </c>
      <c r="D8056" t="s">
        <v>60</v>
      </c>
      <c r="E8056">
        <v>7</v>
      </c>
      <c r="F8056">
        <v>0</v>
      </c>
      <c r="G8056" s="2">
        <v>3.8703703703703705E-2</v>
      </c>
      <c r="H8056" t="s">
        <v>3398</v>
      </c>
      <c r="I8056" t="s">
        <v>1065</v>
      </c>
      <c r="J8056">
        <f t="shared" si="751"/>
        <v>1</v>
      </c>
      <c r="K8056" t="str">
        <f t="shared" si="752"/>
        <v>noite</v>
      </c>
      <c r="L8056">
        <f t="shared" si="753"/>
        <v>0</v>
      </c>
      <c r="M8056" t="str">
        <f t="shared" si="754"/>
        <v>Baixo</v>
      </c>
      <c r="P8056">
        <f t="shared" si="755"/>
        <v>2</v>
      </c>
      <c r="Q8056">
        <f t="shared" si="756"/>
        <v>0</v>
      </c>
    </row>
    <row r="8057" spans="1:17" x14ac:dyDescent="0.25">
      <c r="A8057" s="1">
        <v>45220</v>
      </c>
      <c r="B8057" t="s">
        <v>10557</v>
      </c>
      <c r="C8057" s="5">
        <v>190.81</v>
      </c>
      <c r="D8057" t="s">
        <v>60</v>
      </c>
      <c r="E8057">
        <v>7</v>
      </c>
      <c r="F8057">
        <v>0</v>
      </c>
      <c r="G8057" s="2">
        <v>0.80253472222222222</v>
      </c>
      <c r="H8057" t="s">
        <v>2014</v>
      </c>
      <c r="I8057" t="s">
        <v>4601</v>
      </c>
      <c r="J8057">
        <f t="shared" si="751"/>
        <v>1</v>
      </c>
      <c r="K8057" t="str">
        <f t="shared" si="752"/>
        <v>noite</v>
      </c>
      <c r="L8057">
        <f t="shared" si="753"/>
        <v>0</v>
      </c>
      <c r="M8057" t="str">
        <f t="shared" si="754"/>
        <v>Baixo</v>
      </c>
      <c r="P8057">
        <f t="shared" si="755"/>
        <v>2</v>
      </c>
      <c r="Q8057">
        <f t="shared" si="756"/>
        <v>0</v>
      </c>
    </row>
    <row r="8058" spans="1:17" x14ac:dyDescent="0.25">
      <c r="A8058" s="1">
        <v>45220</v>
      </c>
      <c r="B8058" t="s">
        <v>10558</v>
      </c>
      <c r="C8058" s="5">
        <v>219.88</v>
      </c>
      <c r="D8058" t="s">
        <v>24</v>
      </c>
      <c r="E8058">
        <v>6</v>
      </c>
      <c r="F8058">
        <v>0</v>
      </c>
      <c r="G8058" s="2">
        <v>0.2242476851851852</v>
      </c>
      <c r="H8058" t="s">
        <v>2219</v>
      </c>
      <c r="I8058" t="s">
        <v>1309</v>
      </c>
      <c r="J8058">
        <f t="shared" si="751"/>
        <v>1</v>
      </c>
      <c r="K8058" t="str">
        <f t="shared" si="752"/>
        <v>noite</v>
      </c>
      <c r="L8058">
        <f t="shared" si="753"/>
        <v>0</v>
      </c>
      <c r="M8058" t="str">
        <f t="shared" si="754"/>
        <v>Baixo</v>
      </c>
      <c r="P8058">
        <f t="shared" si="755"/>
        <v>2</v>
      </c>
      <c r="Q8058">
        <f t="shared" si="756"/>
        <v>0</v>
      </c>
    </row>
    <row r="8059" spans="1:17" x14ac:dyDescent="0.25">
      <c r="A8059" s="1">
        <v>45220</v>
      </c>
      <c r="B8059" t="s">
        <v>10559</v>
      </c>
      <c r="C8059" s="5">
        <v>272.12</v>
      </c>
      <c r="D8059" t="s">
        <v>10</v>
      </c>
      <c r="E8059">
        <v>13</v>
      </c>
      <c r="F8059">
        <v>0</v>
      </c>
      <c r="G8059" s="2">
        <v>0.41576388888888888</v>
      </c>
      <c r="H8059" t="s">
        <v>3929</v>
      </c>
      <c r="I8059" t="s">
        <v>4640</v>
      </c>
      <c r="J8059">
        <f t="shared" si="751"/>
        <v>1</v>
      </c>
      <c r="K8059" t="str">
        <f t="shared" si="752"/>
        <v>manhã</v>
      </c>
      <c r="L8059">
        <f t="shared" si="753"/>
        <v>0</v>
      </c>
      <c r="M8059" t="str">
        <f t="shared" si="754"/>
        <v>Baixo</v>
      </c>
      <c r="P8059">
        <f t="shared" si="755"/>
        <v>0</v>
      </c>
      <c r="Q8059">
        <f t="shared" si="756"/>
        <v>0</v>
      </c>
    </row>
    <row r="8060" spans="1:17" x14ac:dyDescent="0.25">
      <c r="A8060" s="1">
        <v>45220</v>
      </c>
      <c r="B8060" t="s">
        <v>10560</v>
      </c>
      <c r="C8060" s="5">
        <v>239.45</v>
      </c>
      <c r="D8060" t="s">
        <v>10</v>
      </c>
      <c r="E8060">
        <v>2</v>
      </c>
      <c r="F8060">
        <v>0</v>
      </c>
      <c r="G8060" s="2">
        <v>0.59454861111111112</v>
      </c>
      <c r="H8060" t="s">
        <v>2116</v>
      </c>
      <c r="I8060" t="s">
        <v>5887</v>
      </c>
      <c r="J8060">
        <f t="shared" si="751"/>
        <v>1</v>
      </c>
      <c r="K8060" t="str">
        <f t="shared" si="752"/>
        <v>tarde</v>
      </c>
      <c r="L8060">
        <f t="shared" si="753"/>
        <v>0</v>
      </c>
      <c r="M8060" t="str">
        <f t="shared" si="754"/>
        <v>Baixo</v>
      </c>
      <c r="P8060">
        <f t="shared" si="755"/>
        <v>1</v>
      </c>
      <c r="Q8060">
        <f t="shared" si="756"/>
        <v>0</v>
      </c>
    </row>
    <row r="8061" spans="1:17" x14ac:dyDescent="0.25">
      <c r="A8061" s="1">
        <v>45220</v>
      </c>
      <c r="B8061" t="s">
        <v>10561</v>
      </c>
      <c r="C8061" s="5">
        <v>263.83</v>
      </c>
      <c r="D8061" t="s">
        <v>10</v>
      </c>
      <c r="E8061">
        <v>16</v>
      </c>
      <c r="F8061">
        <v>0</v>
      </c>
      <c r="G8061" s="2">
        <v>0.26949074074074075</v>
      </c>
      <c r="H8061" t="s">
        <v>3453</v>
      </c>
      <c r="I8061" t="s">
        <v>4322</v>
      </c>
      <c r="J8061">
        <f t="shared" si="751"/>
        <v>1</v>
      </c>
      <c r="K8061" t="str">
        <f t="shared" si="752"/>
        <v>manhã</v>
      </c>
      <c r="L8061">
        <f t="shared" si="753"/>
        <v>0</v>
      </c>
      <c r="M8061" t="str">
        <f t="shared" si="754"/>
        <v>Baixo</v>
      </c>
      <c r="P8061">
        <f t="shared" si="755"/>
        <v>0</v>
      </c>
      <c r="Q8061">
        <f t="shared" si="756"/>
        <v>0</v>
      </c>
    </row>
    <row r="8062" spans="1:17" x14ac:dyDescent="0.25">
      <c r="A8062" s="1">
        <v>45220</v>
      </c>
      <c r="B8062" t="s">
        <v>10562</v>
      </c>
      <c r="C8062" s="5">
        <v>184.19</v>
      </c>
      <c r="D8062" t="s">
        <v>14</v>
      </c>
      <c r="E8062">
        <v>15</v>
      </c>
      <c r="F8062">
        <v>0</v>
      </c>
      <c r="G8062" s="2">
        <v>0.31630787037037039</v>
      </c>
      <c r="H8062" t="s">
        <v>1414</v>
      </c>
      <c r="I8062" t="s">
        <v>2532</v>
      </c>
      <c r="J8062">
        <f t="shared" si="751"/>
        <v>1</v>
      </c>
      <c r="K8062" t="str">
        <f t="shared" si="752"/>
        <v>manhã</v>
      </c>
      <c r="L8062">
        <f t="shared" si="753"/>
        <v>0</v>
      </c>
      <c r="M8062" t="str">
        <f t="shared" si="754"/>
        <v>Baixo</v>
      </c>
      <c r="P8062">
        <f t="shared" si="755"/>
        <v>0</v>
      </c>
      <c r="Q8062">
        <f t="shared" si="756"/>
        <v>0</v>
      </c>
    </row>
    <row r="8063" spans="1:17" x14ac:dyDescent="0.25">
      <c r="A8063" s="1">
        <v>45220</v>
      </c>
      <c r="B8063" t="s">
        <v>10563</v>
      </c>
      <c r="C8063" s="5">
        <v>90.76</v>
      </c>
      <c r="D8063" t="s">
        <v>60</v>
      </c>
      <c r="E8063">
        <v>12</v>
      </c>
      <c r="F8063">
        <v>0</v>
      </c>
      <c r="G8063" s="2">
        <v>0.87495370370370373</v>
      </c>
      <c r="H8063" t="s">
        <v>4397</v>
      </c>
      <c r="I8063" t="s">
        <v>1098</v>
      </c>
      <c r="J8063">
        <f t="shared" si="751"/>
        <v>1</v>
      </c>
      <c r="K8063" t="str">
        <f t="shared" si="752"/>
        <v>noite</v>
      </c>
      <c r="L8063">
        <f t="shared" si="753"/>
        <v>0</v>
      </c>
      <c r="M8063" t="str">
        <f t="shared" si="754"/>
        <v>Baixo</v>
      </c>
      <c r="P8063">
        <f t="shared" si="755"/>
        <v>2</v>
      </c>
      <c r="Q8063">
        <f t="shared" si="756"/>
        <v>0</v>
      </c>
    </row>
    <row r="8064" spans="1:17" x14ac:dyDescent="0.25">
      <c r="A8064" s="1">
        <v>45220</v>
      </c>
      <c r="B8064" t="s">
        <v>10564</v>
      </c>
      <c r="C8064" s="5">
        <v>257.88</v>
      </c>
      <c r="D8064" t="s">
        <v>24</v>
      </c>
      <c r="E8064">
        <v>11</v>
      </c>
      <c r="F8064">
        <v>0</v>
      </c>
      <c r="G8064" s="2">
        <v>0.23077546296296295</v>
      </c>
      <c r="H8064" t="s">
        <v>3313</v>
      </c>
      <c r="I8064" t="s">
        <v>1342</v>
      </c>
      <c r="J8064">
        <f t="shared" si="751"/>
        <v>1</v>
      </c>
      <c r="K8064" t="str">
        <f t="shared" si="752"/>
        <v>noite</v>
      </c>
      <c r="L8064">
        <f t="shared" si="753"/>
        <v>0</v>
      </c>
      <c r="M8064" t="str">
        <f t="shared" si="754"/>
        <v>Baixo</v>
      </c>
      <c r="P8064">
        <f t="shared" si="755"/>
        <v>2</v>
      </c>
      <c r="Q8064">
        <f t="shared" si="756"/>
        <v>0</v>
      </c>
    </row>
    <row r="8065" spans="1:17" x14ac:dyDescent="0.25">
      <c r="A8065" s="1">
        <v>45221</v>
      </c>
      <c r="B8065" t="s">
        <v>10565</v>
      </c>
      <c r="C8065" s="5">
        <v>492.23</v>
      </c>
      <c r="D8065" t="s">
        <v>60</v>
      </c>
      <c r="E8065">
        <v>19</v>
      </c>
      <c r="F8065">
        <v>1</v>
      </c>
      <c r="G8065" s="2">
        <v>0.33055555555555555</v>
      </c>
      <c r="H8065" t="s">
        <v>1148</v>
      </c>
      <c r="I8065" t="s">
        <v>1082</v>
      </c>
      <c r="J8065">
        <f t="shared" si="751"/>
        <v>1</v>
      </c>
      <c r="K8065" t="str">
        <f t="shared" si="752"/>
        <v>manhã</v>
      </c>
      <c r="L8065">
        <f t="shared" si="753"/>
        <v>1</v>
      </c>
      <c r="M8065" t="str">
        <f t="shared" si="754"/>
        <v>Médio</v>
      </c>
      <c r="P8065">
        <f t="shared" si="755"/>
        <v>0</v>
      </c>
      <c r="Q8065">
        <f t="shared" si="756"/>
        <v>1</v>
      </c>
    </row>
    <row r="8066" spans="1:17" x14ac:dyDescent="0.25">
      <c r="A8066" s="1">
        <v>45221</v>
      </c>
      <c r="B8066" t="s">
        <v>10566</v>
      </c>
      <c r="C8066" s="5">
        <v>324.06</v>
      </c>
      <c r="D8066" t="s">
        <v>34</v>
      </c>
      <c r="E8066">
        <v>1</v>
      </c>
      <c r="F8066">
        <v>1</v>
      </c>
      <c r="G8066" s="2">
        <v>5.2708333333333336E-2</v>
      </c>
      <c r="H8066" t="s">
        <v>3094</v>
      </c>
      <c r="I8066" t="s">
        <v>2067</v>
      </c>
      <c r="J8066">
        <f t="shared" si="751"/>
        <v>0</v>
      </c>
      <c r="K8066" t="str">
        <f t="shared" si="752"/>
        <v>noite</v>
      </c>
      <c r="L8066">
        <f t="shared" si="753"/>
        <v>1</v>
      </c>
      <c r="M8066" t="str">
        <f t="shared" si="754"/>
        <v>Médio</v>
      </c>
      <c r="P8066">
        <f t="shared" si="755"/>
        <v>2</v>
      </c>
      <c r="Q8066">
        <f t="shared" si="756"/>
        <v>1</v>
      </c>
    </row>
    <row r="8067" spans="1:17" x14ac:dyDescent="0.25">
      <c r="A8067" s="1">
        <v>45221</v>
      </c>
      <c r="B8067" t="s">
        <v>10567</v>
      </c>
      <c r="C8067" s="5">
        <v>65.73</v>
      </c>
      <c r="D8067" t="s">
        <v>10</v>
      </c>
      <c r="E8067">
        <v>1</v>
      </c>
      <c r="F8067">
        <v>1</v>
      </c>
      <c r="G8067" s="2">
        <v>0.39112268518518517</v>
      </c>
      <c r="H8067" t="s">
        <v>818</v>
      </c>
      <c r="I8067" t="s">
        <v>367</v>
      </c>
      <c r="J8067">
        <f t="shared" ref="J8067:J8130" si="757">IF(E8067&gt;1, 1, 0)</f>
        <v>0</v>
      </c>
      <c r="K8067" t="str">
        <f t="shared" ref="K8067:K8130" si="758">IF(HOUR(G8067)&gt;=6, IF(HOUR(G8067)&lt;12, "manhã", IF(HOUR(G8067)&lt;18, "tarde", "noite")), "noite")</f>
        <v>manhã</v>
      </c>
      <c r="L8067">
        <f t="shared" ref="L8067:L8130" si="759">IF(F8067&gt;=2, 2, IF(F8067=1, 1, 0))</f>
        <v>1</v>
      </c>
      <c r="M8067" t="str">
        <f t="shared" ref="M8067:M8130" si="760">IF(L8067&gt;=2,"Alto",IF(L8067=1,"Médio",IF(L8067=0,"Baixo")))</f>
        <v>Médio</v>
      </c>
      <c r="P8067">
        <f t="shared" ref="P8067:P8130" si="761">IF(K8067="Manhã",0,IF(K8067="Tarde",1,IF(K8067="Noite",2,"")))</f>
        <v>0</v>
      </c>
      <c r="Q8067">
        <f t="shared" ref="Q8067:Q8130" si="762">IF(M8067="Baixo",0,IF(M8067="Médio",1,IF(M8067="Alto",2,"")))</f>
        <v>1</v>
      </c>
    </row>
    <row r="8068" spans="1:17" x14ac:dyDescent="0.25">
      <c r="A8068" s="1">
        <v>45221</v>
      </c>
      <c r="B8068" t="s">
        <v>10568</v>
      </c>
      <c r="C8068" s="5">
        <v>408.27</v>
      </c>
      <c r="D8068" t="s">
        <v>24</v>
      </c>
      <c r="E8068">
        <v>17</v>
      </c>
      <c r="F8068">
        <v>0</v>
      </c>
      <c r="G8068" s="2">
        <v>0.36707175925925922</v>
      </c>
      <c r="H8068" t="s">
        <v>4969</v>
      </c>
      <c r="I8068" t="s">
        <v>1583</v>
      </c>
      <c r="J8068">
        <f t="shared" si="757"/>
        <v>1</v>
      </c>
      <c r="K8068" t="str">
        <f t="shared" si="758"/>
        <v>manhã</v>
      </c>
      <c r="L8068">
        <f t="shared" si="759"/>
        <v>0</v>
      </c>
      <c r="M8068" t="str">
        <f t="shared" si="760"/>
        <v>Baixo</v>
      </c>
      <c r="P8068">
        <f t="shared" si="761"/>
        <v>0</v>
      </c>
      <c r="Q8068">
        <f t="shared" si="762"/>
        <v>0</v>
      </c>
    </row>
    <row r="8069" spans="1:17" x14ac:dyDescent="0.25">
      <c r="A8069" s="1">
        <v>45221</v>
      </c>
      <c r="B8069" t="s">
        <v>10569</v>
      </c>
      <c r="C8069" s="5">
        <v>292.67</v>
      </c>
      <c r="D8069" t="s">
        <v>60</v>
      </c>
      <c r="E8069">
        <v>9</v>
      </c>
      <c r="F8069">
        <v>0</v>
      </c>
      <c r="G8069" s="2">
        <v>0.94185185185185183</v>
      </c>
      <c r="H8069" t="s">
        <v>5741</v>
      </c>
      <c r="I8069" t="s">
        <v>762</v>
      </c>
      <c r="J8069">
        <f t="shared" si="757"/>
        <v>1</v>
      </c>
      <c r="K8069" t="str">
        <f t="shared" si="758"/>
        <v>noite</v>
      </c>
      <c r="L8069">
        <f t="shared" si="759"/>
        <v>0</v>
      </c>
      <c r="M8069" t="str">
        <f t="shared" si="760"/>
        <v>Baixo</v>
      </c>
      <c r="P8069">
        <f t="shared" si="761"/>
        <v>2</v>
      </c>
      <c r="Q8069">
        <f t="shared" si="762"/>
        <v>0</v>
      </c>
    </row>
    <row r="8070" spans="1:17" x14ac:dyDescent="0.25">
      <c r="A8070" s="1">
        <v>45221</v>
      </c>
      <c r="B8070" t="s">
        <v>10570</v>
      </c>
      <c r="C8070" s="5">
        <v>68.92</v>
      </c>
      <c r="D8070" t="s">
        <v>10</v>
      </c>
      <c r="E8070">
        <v>5</v>
      </c>
      <c r="F8070">
        <v>0</v>
      </c>
      <c r="G8070" s="2">
        <v>0.75684027777777774</v>
      </c>
      <c r="H8070" t="s">
        <v>2928</v>
      </c>
      <c r="I8070" t="s">
        <v>216</v>
      </c>
      <c r="J8070">
        <f t="shared" si="757"/>
        <v>1</v>
      </c>
      <c r="K8070" t="str">
        <f t="shared" si="758"/>
        <v>noite</v>
      </c>
      <c r="L8070">
        <f t="shared" si="759"/>
        <v>0</v>
      </c>
      <c r="M8070" t="str">
        <f t="shared" si="760"/>
        <v>Baixo</v>
      </c>
      <c r="P8070">
        <f t="shared" si="761"/>
        <v>2</v>
      </c>
      <c r="Q8070">
        <f t="shared" si="762"/>
        <v>0</v>
      </c>
    </row>
    <row r="8071" spans="1:17" x14ac:dyDescent="0.25">
      <c r="A8071" s="1">
        <v>45221</v>
      </c>
      <c r="B8071" t="s">
        <v>10571</v>
      </c>
      <c r="C8071" s="5">
        <v>459.66</v>
      </c>
      <c r="D8071" t="s">
        <v>14</v>
      </c>
      <c r="E8071">
        <v>16</v>
      </c>
      <c r="F8071">
        <v>0</v>
      </c>
      <c r="G8071" s="2">
        <v>0.39417824074074076</v>
      </c>
      <c r="H8071" t="s">
        <v>5263</v>
      </c>
      <c r="I8071" t="s">
        <v>84</v>
      </c>
      <c r="J8071">
        <f t="shared" si="757"/>
        <v>1</v>
      </c>
      <c r="K8071" t="str">
        <f t="shared" si="758"/>
        <v>manhã</v>
      </c>
      <c r="L8071">
        <f t="shared" si="759"/>
        <v>0</v>
      </c>
      <c r="M8071" t="str">
        <f t="shared" si="760"/>
        <v>Baixo</v>
      </c>
      <c r="P8071">
        <f t="shared" si="761"/>
        <v>0</v>
      </c>
      <c r="Q8071">
        <f t="shared" si="762"/>
        <v>0</v>
      </c>
    </row>
    <row r="8072" spans="1:17" x14ac:dyDescent="0.25">
      <c r="A8072" s="1">
        <v>45221</v>
      </c>
      <c r="B8072" t="s">
        <v>10572</v>
      </c>
      <c r="C8072" s="5">
        <v>458.98</v>
      </c>
      <c r="D8072" t="s">
        <v>14</v>
      </c>
      <c r="E8072">
        <v>1</v>
      </c>
      <c r="F8072">
        <v>0</v>
      </c>
      <c r="G8072" s="2">
        <v>0.70834490740740741</v>
      </c>
      <c r="H8072" t="s">
        <v>3246</v>
      </c>
      <c r="I8072" t="s">
        <v>922</v>
      </c>
      <c r="J8072">
        <f t="shared" si="757"/>
        <v>0</v>
      </c>
      <c r="K8072" t="str">
        <f t="shared" si="758"/>
        <v>tarde</v>
      </c>
      <c r="L8072">
        <f t="shared" si="759"/>
        <v>0</v>
      </c>
      <c r="M8072" t="str">
        <f t="shared" si="760"/>
        <v>Baixo</v>
      </c>
      <c r="P8072">
        <f t="shared" si="761"/>
        <v>1</v>
      </c>
      <c r="Q8072">
        <f t="shared" si="762"/>
        <v>0</v>
      </c>
    </row>
    <row r="8073" spans="1:17" x14ac:dyDescent="0.25">
      <c r="A8073" s="1">
        <v>45221</v>
      </c>
      <c r="B8073" t="s">
        <v>10573</v>
      </c>
      <c r="C8073" s="5">
        <v>286.49</v>
      </c>
      <c r="D8073" t="s">
        <v>14</v>
      </c>
      <c r="E8073">
        <v>11</v>
      </c>
      <c r="F8073">
        <v>0</v>
      </c>
      <c r="G8073" s="2">
        <v>0.19460648148148149</v>
      </c>
      <c r="H8073" t="s">
        <v>215</v>
      </c>
      <c r="I8073" t="s">
        <v>3933</v>
      </c>
      <c r="J8073">
        <f t="shared" si="757"/>
        <v>1</v>
      </c>
      <c r="K8073" t="str">
        <f t="shared" si="758"/>
        <v>noite</v>
      </c>
      <c r="L8073">
        <f t="shared" si="759"/>
        <v>0</v>
      </c>
      <c r="M8073" t="str">
        <f t="shared" si="760"/>
        <v>Baixo</v>
      </c>
      <c r="P8073">
        <f t="shared" si="761"/>
        <v>2</v>
      </c>
      <c r="Q8073">
        <f t="shared" si="762"/>
        <v>0</v>
      </c>
    </row>
    <row r="8074" spans="1:17" x14ac:dyDescent="0.25">
      <c r="A8074" s="1">
        <v>45221</v>
      </c>
      <c r="B8074" t="s">
        <v>10574</v>
      </c>
      <c r="C8074" s="5">
        <v>147.09</v>
      </c>
      <c r="D8074" t="s">
        <v>38</v>
      </c>
      <c r="E8074">
        <v>12</v>
      </c>
      <c r="F8074">
        <v>0</v>
      </c>
      <c r="G8074" s="2">
        <v>0.60760416666666661</v>
      </c>
      <c r="H8074" t="s">
        <v>2867</v>
      </c>
      <c r="I8074" t="s">
        <v>2625</v>
      </c>
      <c r="J8074">
        <f t="shared" si="757"/>
        <v>1</v>
      </c>
      <c r="K8074" t="str">
        <f t="shared" si="758"/>
        <v>tarde</v>
      </c>
      <c r="L8074">
        <f t="shared" si="759"/>
        <v>0</v>
      </c>
      <c r="M8074" t="str">
        <f t="shared" si="760"/>
        <v>Baixo</v>
      </c>
      <c r="P8074">
        <f t="shared" si="761"/>
        <v>1</v>
      </c>
      <c r="Q8074">
        <f t="shared" si="762"/>
        <v>0</v>
      </c>
    </row>
    <row r="8075" spans="1:17" x14ac:dyDescent="0.25">
      <c r="A8075" s="1">
        <v>45221</v>
      </c>
      <c r="B8075" t="s">
        <v>10575</v>
      </c>
      <c r="C8075" s="5">
        <v>235.25</v>
      </c>
      <c r="D8075" t="s">
        <v>34</v>
      </c>
      <c r="E8075">
        <v>4</v>
      </c>
      <c r="F8075">
        <v>0</v>
      </c>
      <c r="G8075" s="2">
        <v>0.96233796296296292</v>
      </c>
      <c r="H8075" t="s">
        <v>2351</v>
      </c>
      <c r="I8075" t="s">
        <v>2074</v>
      </c>
      <c r="J8075">
        <f t="shared" si="757"/>
        <v>1</v>
      </c>
      <c r="K8075" t="str">
        <f t="shared" si="758"/>
        <v>noite</v>
      </c>
      <c r="L8075">
        <f t="shared" si="759"/>
        <v>0</v>
      </c>
      <c r="M8075" t="str">
        <f t="shared" si="760"/>
        <v>Baixo</v>
      </c>
      <c r="P8075">
        <f t="shared" si="761"/>
        <v>2</v>
      </c>
      <c r="Q8075">
        <f t="shared" si="762"/>
        <v>0</v>
      </c>
    </row>
    <row r="8076" spans="1:17" x14ac:dyDescent="0.25">
      <c r="A8076" s="1">
        <v>45221</v>
      </c>
      <c r="B8076" t="s">
        <v>10576</v>
      </c>
      <c r="C8076" s="5">
        <v>469.08</v>
      </c>
      <c r="D8076" t="s">
        <v>14</v>
      </c>
      <c r="E8076">
        <v>19</v>
      </c>
      <c r="F8076">
        <v>0</v>
      </c>
      <c r="G8076" s="2">
        <v>0.74981481481481482</v>
      </c>
      <c r="H8076" t="s">
        <v>812</v>
      </c>
      <c r="I8076" t="s">
        <v>1772</v>
      </c>
      <c r="J8076">
        <f t="shared" si="757"/>
        <v>1</v>
      </c>
      <c r="K8076" t="str">
        <f t="shared" si="758"/>
        <v>tarde</v>
      </c>
      <c r="L8076">
        <f t="shared" si="759"/>
        <v>0</v>
      </c>
      <c r="M8076" t="str">
        <f t="shared" si="760"/>
        <v>Baixo</v>
      </c>
      <c r="P8076">
        <f t="shared" si="761"/>
        <v>1</v>
      </c>
      <c r="Q8076">
        <f t="shared" si="762"/>
        <v>0</v>
      </c>
    </row>
    <row r="8077" spans="1:17" x14ac:dyDescent="0.25">
      <c r="A8077" s="1">
        <v>45221</v>
      </c>
      <c r="B8077" t="s">
        <v>10577</v>
      </c>
      <c r="C8077" s="5">
        <v>34.35</v>
      </c>
      <c r="D8077" t="s">
        <v>24</v>
      </c>
      <c r="E8077">
        <v>12</v>
      </c>
      <c r="F8077">
        <v>0</v>
      </c>
      <c r="G8077" s="2">
        <v>0.5700925925925926</v>
      </c>
      <c r="H8077" t="s">
        <v>4161</v>
      </c>
      <c r="I8077" t="s">
        <v>6376</v>
      </c>
      <c r="J8077">
        <f t="shared" si="757"/>
        <v>1</v>
      </c>
      <c r="K8077" t="str">
        <f t="shared" si="758"/>
        <v>tarde</v>
      </c>
      <c r="L8077">
        <f t="shared" si="759"/>
        <v>0</v>
      </c>
      <c r="M8077" t="str">
        <f t="shared" si="760"/>
        <v>Baixo</v>
      </c>
      <c r="P8077">
        <f t="shared" si="761"/>
        <v>1</v>
      </c>
      <c r="Q8077">
        <f t="shared" si="762"/>
        <v>0</v>
      </c>
    </row>
    <row r="8078" spans="1:17" x14ac:dyDescent="0.25">
      <c r="A8078" s="1">
        <v>45221</v>
      </c>
      <c r="B8078" t="s">
        <v>10578</v>
      </c>
      <c r="C8078" s="5">
        <v>481.43</v>
      </c>
      <c r="D8078" t="s">
        <v>10</v>
      </c>
      <c r="E8078">
        <v>1</v>
      </c>
      <c r="F8078">
        <v>0</v>
      </c>
      <c r="G8078" s="2">
        <v>0.87219907407407404</v>
      </c>
      <c r="H8078" t="s">
        <v>780</v>
      </c>
      <c r="I8078" t="s">
        <v>141</v>
      </c>
      <c r="J8078">
        <f t="shared" si="757"/>
        <v>0</v>
      </c>
      <c r="K8078" t="str">
        <f t="shared" si="758"/>
        <v>noite</v>
      </c>
      <c r="L8078">
        <f t="shared" si="759"/>
        <v>0</v>
      </c>
      <c r="M8078" t="str">
        <f t="shared" si="760"/>
        <v>Baixo</v>
      </c>
      <c r="P8078">
        <f t="shared" si="761"/>
        <v>2</v>
      </c>
      <c r="Q8078">
        <f t="shared" si="762"/>
        <v>0</v>
      </c>
    </row>
    <row r="8079" spans="1:17" x14ac:dyDescent="0.25">
      <c r="A8079" s="1">
        <v>45221</v>
      </c>
      <c r="B8079" t="s">
        <v>10579</v>
      </c>
      <c r="C8079" s="5">
        <v>278.39999999999998</v>
      </c>
      <c r="D8079" t="s">
        <v>73</v>
      </c>
      <c r="E8079">
        <v>13</v>
      </c>
      <c r="F8079">
        <v>0</v>
      </c>
      <c r="G8079" s="2">
        <v>0.22493055555555555</v>
      </c>
      <c r="H8079" t="s">
        <v>3802</v>
      </c>
      <c r="I8079" t="s">
        <v>3585</v>
      </c>
      <c r="J8079">
        <f t="shared" si="757"/>
        <v>1</v>
      </c>
      <c r="K8079" t="str">
        <f t="shared" si="758"/>
        <v>noite</v>
      </c>
      <c r="L8079">
        <f t="shared" si="759"/>
        <v>0</v>
      </c>
      <c r="M8079" t="str">
        <f t="shared" si="760"/>
        <v>Baixo</v>
      </c>
      <c r="P8079">
        <f t="shared" si="761"/>
        <v>2</v>
      </c>
      <c r="Q8079">
        <f t="shared" si="762"/>
        <v>0</v>
      </c>
    </row>
    <row r="8080" spans="1:17" x14ac:dyDescent="0.25">
      <c r="A8080" s="1">
        <v>45221</v>
      </c>
      <c r="B8080" t="s">
        <v>10580</v>
      </c>
      <c r="C8080" s="5">
        <v>26.06</v>
      </c>
      <c r="D8080" t="s">
        <v>38</v>
      </c>
      <c r="E8080">
        <v>6</v>
      </c>
      <c r="F8080">
        <v>0</v>
      </c>
      <c r="G8080" s="2">
        <v>0.72607638888888892</v>
      </c>
      <c r="H8080" t="s">
        <v>238</v>
      </c>
      <c r="I8080" t="s">
        <v>2294</v>
      </c>
      <c r="J8080">
        <f t="shared" si="757"/>
        <v>1</v>
      </c>
      <c r="K8080" t="str">
        <f t="shared" si="758"/>
        <v>tarde</v>
      </c>
      <c r="L8080">
        <f t="shared" si="759"/>
        <v>0</v>
      </c>
      <c r="M8080" t="str">
        <f t="shared" si="760"/>
        <v>Baixo</v>
      </c>
      <c r="P8080">
        <f t="shared" si="761"/>
        <v>1</v>
      </c>
      <c r="Q8080">
        <f t="shared" si="762"/>
        <v>0</v>
      </c>
    </row>
    <row r="8081" spans="1:17" x14ac:dyDescent="0.25">
      <c r="A8081" s="1">
        <v>45221</v>
      </c>
      <c r="B8081" t="s">
        <v>10581</v>
      </c>
      <c r="C8081" s="5">
        <v>483.38</v>
      </c>
      <c r="D8081" t="s">
        <v>60</v>
      </c>
      <c r="E8081">
        <v>16</v>
      </c>
      <c r="F8081">
        <v>0</v>
      </c>
      <c r="G8081" s="2">
        <v>3.2743055555555553E-2</v>
      </c>
      <c r="H8081" t="s">
        <v>3350</v>
      </c>
      <c r="I8081" t="s">
        <v>4403</v>
      </c>
      <c r="J8081">
        <f t="shared" si="757"/>
        <v>1</v>
      </c>
      <c r="K8081" t="str">
        <f t="shared" si="758"/>
        <v>noite</v>
      </c>
      <c r="L8081">
        <f t="shared" si="759"/>
        <v>0</v>
      </c>
      <c r="M8081" t="str">
        <f t="shared" si="760"/>
        <v>Baixo</v>
      </c>
      <c r="P8081">
        <f t="shared" si="761"/>
        <v>2</v>
      </c>
      <c r="Q8081">
        <f t="shared" si="762"/>
        <v>0</v>
      </c>
    </row>
    <row r="8082" spans="1:17" x14ac:dyDescent="0.25">
      <c r="A8082" s="1">
        <v>45221</v>
      </c>
      <c r="B8082" t="s">
        <v>10582</v>
      </c>
      <c r="C8082" s="5">
        <v>210.28</v>
      </c>
      <c r="D8082" t="s">
        <v>60</v>
      </c>
      <c r="E8082">
        <v>17</v>
      </c>
      <c r="F8082">
        <v>0</v>
      </c>
      <c r="G8082" s="2">
        <v>0.66878472222222218</v>
      </c>
      <c r="H8082" t="s">
        <v>5503</v>
      </c>
      <c r="I8082" t="s">
        <v>5361</v>
      </c>
      <c r="J8082">
        <f t="shared" si="757"/>
        <v>1</v>
      </c>
      <c r="K8082" t="str">
        <f t="shared" si="758"/>
        <v>tarde</v>
      </c>
      <c r="L8082">
        <f t="shared" si="759"/>
        <v>0</v>
      </c>
      <c r="M8082" t="str">
        <f t="shared" si="760"/>
        <v>Baixo</v>
      </c>
      <c r="P8082">
        <f t="shared" si="761"/>
        <v>1</v>
      </c>
      <c r="Q8082">
        <f t="shared" si="762"/>
        <v>0</v>
      </c>
    </row>
    <row r="8083" spans="1:17" x14ac:dyDescent="0.25">
      <c r="A8083" s="1">
        <v>45221</v>
      </c>
      <c r="B8083" t="s">
        <v>10583</v>
      </c>
      <c r="C8083" s="5">
        <v>339.16</v>
      </c>
      <c r="D8083" t="s">
        <v>10</v>
      </c>
      <c r="E8083">
        <v>6</v>
      </c>
      <c r="F8083">
        <v>0</v>
      </c>
      <c r="G8083" s="2">
        <v>0.61233796296296295</v>
      </c>
      <c r="H8083" t="s">
        <v>2702</v>
      </c>
      <c r="I8083" t="s">
        <v>340</v>
      </c>
      <c r="J8083">
        <f t="shared" si="757"/>
        <v>1</v>
      </c>
      <c r="K8083" t="str">
        <f t="shared" si="758"/>
        <v>tarde</v>
      </c>
      <c r="L8083">
        <f t="shared" si="759"/>
        <v>0</v>
      </c>
      <c r="M8083" t="str">
        <f t="shared" si="760"/>
        <v>Baixo</v>
      </c>
      <c r="P8083">
        <f t="shared" si="761"/>
        <v>1</v>
      </c>
      <c r="Q8083">
        <f t="shared" si="762"/>
        <v>0</v>
      </c>
    </row>
    <row r="8084" spans="1:17" x14ac:dyDescent="0.25">
      <c r="A8084" s="1">
        <v>45221</v>
      </c>
      <c r="B8084" t="s">
        <v>10584</v>
      </c>
      <c r="C8084" s="5">
        <v>468.07</v>
      </c>
      <c r="D8084" t="s">
        <v>60</v>
      </c>
      <c r="E8084">
        <v>6</v>
      </c>
      <c r="F8084">
        <v>0</v>
      </c>
      <c r="G8084" s="2">
        <v>0.4148958333333333</v>
      </c>
      <c r="H8084" t="s">
        <v>4652</v>
      </c>
      <c r="I8084" t="s">
        <v>1002</v>
      </c>
      <c r="J8084">
        <f t="shared" si="757"/>
        <v>1</v>
      </c>
      <c r="K8084" t="str">
        <f t="shared" si="758"/>
        <v>manhã</v>
      </c>
      <c r="L8084">
        <f t="shared" si="759"/>
        <v>0</v>
      </c>
      <c r="M8084" t="str">
        <f t="shared" si="760"/>
        <v>Baixo</v>
      </c>
      <c r="P8084">
        <f t="shared" si="761"/>
        <v>0</v>
      </c>
      <c r="Q8084">
        <f t="shared" si="762"/>
        <v>0</v>
      </c>
    </row>
    <row r="8085" spans="1:17" x14ac:dyDescent="0.25">
      <c r="A8085" s="1">
        <v>45221</v>
      </c>
      <c r="B8085" t="s">
        <v>10585</v>
      </c>
      <c r="C8085" s="5">
        <v>259.05</v>
      </c>
      <c r="D8085" t="s">
        <v>10</v>
      </c>
      <c r="E8085">
        <v>14</v>
      </c>
      <c r="F8085">
        <v>0</v>
      </c>
      <c r="G8085" s="2">
        <v>0.76861111111111102</v>
      </c>
      <c r="H8085" t="s">
        <v>188</v>
      </c>
      <c r="I8085" t="s">
        <v>5090</v>
      </c>
      <c r="J8085">
        <f t="shared" si="757"/>
        <v>1</v>
      </c>
      <c r="K8085" t="str">
        <f t="shared" si="758"/>
        <v>noite</v>
      </c>
      <c r="L8085">
        <f t="shared" si="759"/>
        <v>0</v>
      </c>
      <c r="M8085" t="str">
        <f t="shared" si="760"/>
        <v>Baixo</v>
      </c>
      <c r="P8085">
        <f t="shared" si="761"/>
        <v>2</v>
      </c>
      <c r="Q8085">
        <f t="shared" si="762"/>
        <v>0</v>
      </c>
    </row>
    <row r="8086" spans="1:17" x14ac:dyDescent="0.25">
      <c r="A8086" s="1">
        <v>45221</v>
      </c>
      <c r="B8086" t="s">
        <v>10586</v>
      </c>
      <c r="C8086" s="5">
        <v>117.28</v>
      </c>
      <c r="D8086" t="s">
        <v>14</v>
      </c>
      <c r="E8086">
        <v>19</v>
      </c>
      <c r="F8086">
        <v>0</v>
      </c>
      <c r="G8086" s="2">
        <v>0.55326388888888889</v>
      </c>
      <c r="H8086" t="s">
        <v>140</v>
      </c>
      <c r="I8086" t="s">
        <v>529</v>
      </c>
      <c r="J8086">
        <f t="shared" si="757"/>
        <v>1</v>
      </c>
      <c r="K8086" t="str">
        <f t="shared" si="758"/>
        <v>tarde</v>
      </c>
      <c r="L8086">
        <f t="shared" si="759"/>
        <v>0</v>
      </c>
      <c r="M8086" t="str">
        <f t="shared" si="760"/>
        <v>Baixo</v>
      </c>
      <c r="P8086">
        <f t="shared" si="761"/>
        <v>1</v>
      </c>
      <c r="Q8086">
        <f t="shared" si="762"/>
        <v>0</v>
      </c>
    </row>
    <row r="8087" spans="1:17" x14ac:dyDescent="0.25">
      <c r="A8087" s="1">
        <v>45221</v>
      </c>
      <c r="B8087" t="s">
        <v>10587</v>
      </c>
      <c r="C8087" s="5">
        <v>391.65</v>
      </c>
      <c r="D8087" t="s">
        <v>10</v>
      </c>
      <c r="E8087">
        <v>6</v>
      </c>
      <c r="F8087">
        <v>0</v>
      </c>
      <c r="G8087" s="2">
        <v>0.26771990740740742</v>
      </c>
      <c r="H8087" t="s">
        <v>2802</v>
      </c>
      <c r="I8087" t="s">
        <v>6922</v>
      </c>
      <c r="J8087">
        <f t="shared" si="757"/>
        <v>1</v>
      </c>
      <c r="K8087" t="str">
        <f t="shared" si="758"/>
        <v>manhã</v>
      </c>
      <c r="L8087">
        <f t="shared" si="759"/>
        <v>0</v>
      </c>
      <c r="M8087" t="str">
        <f t="shared" si="760"/>
        <v>Baixo</v>
      </c>
      <c r="P8087">
        <f t="shared" si="761"/>
        <v>0</v>
      </c>
      <c r="Q8087">
        <f t="shared" si="762"/>
        <v>0</v>
      </c>
    </row>
    <row r="8088" spans="1:17" x14ac:dyDescent="0.25">
      <c r="A8088" s="1">
        <v>45221</v>
      </c>
      <c r="B8088" t="s">
        <v>10588</v>
      </c>
      <c r="C8088" s="5">
        <v>110.98</v>
      </c>
      <c r="D8088" t="s">
        <v>24</v>
      </c>
      <c r="E8088">
        <v>12</v>
      </c>
      <c r="F8088">
        <v>0</v>
      </c>
      <c r="G8088" s="2">
        <v>0.76408564814814817</v>
      </c>
      <c r="H8088" t="s">
        <v>3873</v>
      </c>
      <c r="I8088" t="s">
        <v>1695</v>
      </c>
      <c r="J8088">
        <f t="shared" si="757"/>
        <v>1</v>
      </c>
      <c r="K8088" t="str">
        <f t="shared" si="758"/>
        <v>noite</v>
      </c>
      <c r="L8088">
        <f t="shared" si="759"/>
        <v>0</v>
      </c>
      <c r="M8088" t="str">
        <f t="shared" si="760"/>
        <v>Baixo</v>
      </c>
      <c r="P8088">
        <f t="shared" si="761"/>
        <v>2</v>
      </c>
      <c r="Q8088">
        <f t="shared" si="762"/>
        <v>0</v>
      </c>
    </row>
    <row r="8089" spans="1:17" x14ac:dyDescent="0.25">
      <c r="A8089" s="1">
        <v>45221</v>
      </c>
      <c r="B8089" s="3" t="s">
        <v>10589</v>
      </c>
      <c r="C8089" s="5">
        <v>159.34</v>
      </c>
      <c r="D8089" t="s">
        <v>10</v>
      </c>
      <c r="E8089">
        <v>17</v>
      </c>
      <c r="F8089">
        <v>0</v>
      </c>
      <c r="G8089" s="2">
        <v>5.9409722222222218E-2</v>
      </c>
      <c r="H8089" t="s">
        <v>3648</v>
      </c>
      <c r="I8089" t="s">
        <v>3451</v>
      </c>
      <c r="J8089">
        <f t="shared" si="757"/>
        <v>1</v>
      </c>
      <c r="K8089" t="str">
        <f t="shared" si="758"/>
        <v>noite</v>
      </c>
      <c r="L8089">
        <f t="shared" si="759"/>
        <v>0</v>
      </c>
      <c r="M8089" t="str">
        <f t="shared" si="760"/>
        <v>Baixo</v>
      </c>
      <c r="P8089">
        <f t="shared" si="761"/>
        <v>2</v>
      </c>
      <c r="Q8089">
        <f t="shared" si="762"/>
        <v>0</v>
      </c>
    </row>
    <row r="8090" spans="1:17" x14ac:dyDescent="0.25">
      <c r="A8090" s="1">
        <v>45222</v>
      </c>
      <c r="B8090" t="s">
        <v>10590</v>
      </c>
      <c r="C8090" s="5">
        <v>132.88999999999999</v>
      </c>
      <c r="D8090" t="s">
        <v>34</v>
      </c>
      <c r="E8090">
        <v>15</v>
      </c>
      <c r="F8090">
        <v>2</v>
      </c>
      <c r="G8090" s="2">
        <v>0.32750000000000001</v>
      </c>
      <c r="H8090" t="s">
        <v>5787</v>
      </c>
      <c r="I8090" t="s">
        <v>2455</v>
      </c>
      <c r="J8090">
        <f t="shared" si="757"/>
        <v>1</v>
      </c>
      <c r="K8090" t="str">
        <f t="shared" si="758"/>
        <v>manhã</v>
      </c>
      <c r="L8090">
        <f t="shared" si="759"/>
        <v>2</v>
      </c>
      <c r="M8090" t="str">
        <f t="shared" si="760"/>
        <v>Alto</v>
      </c>
      <c r="P8090">
        <f t="shared" si="761"/>
        <v>0</v>
      </c>
      <c r="Q8090">
        <f t="shared" si="762"/>
        <v>2</v>
      </c>
    </row>
    <row r="8091" spans="1:17" x14ac:dyDescent="0.25">
      <c r="A8091" s="1">
        <v>45222</v>
      </c>
      <c r="B8091" t="s">
        <v>10591</v>
      </c>
      <c r="C8091" s="5">
        <v>419.89</v>
      </c>
      <c r="D8091" t="s">
        <v>14</v>
      </c>
      <c r="E8091">
        <v>11</v>
      </c>
      <c r="F8091">
        <v>1</v>
      </c>
      <c r="G8091" s="2">
        <v>0.3565740740740741</v>
      </c>
      <c r="H8091" t="s">
        <v>1518</v>
      </c>
      <c r="I8091" t="s">
        <v>598</v>
      </c>
      <c r="J8091">
        <f t="shared" si="757"/>
        <v>1</v>
      </c>
      <c r="K8091" t="str">
        <f t="shared" si="758"/>
        <v>manhã</v>
      </c>
      <c r="L8091">
        <f t="shared" si="759"/>
        <v>1</v>
      </c>
      <c r="M8091" t="str">
        <f t="shared" si="760"/>
        <v>Médio</v>
      </c>
      <c r="P8091">
        <f t="shared" si="761"/>
        <v>0</v>
      </c>
      <c r="Q8091">
        <f t="shared" si="762"/>
        <v>1</v>
      </c>
    </row>
    <row r="8092" spans="1:17" x14ac:dyDescent="0.25">
      <c r="A8092" s="1">
        <v>45222</v>
      </c>
      <c r="B8092" t="s">
        <v>10592</v>
      </c>
      <c r="C8092" s="5">
        <v>319.45999999999998</v>
      </c>
      <c r="D8092" t="s">
        <v>14</v>
      </c>
      <c r="E8092">
        <v>14</v>
      </c>
      <c r="F8092">
        <v>1</v>
      </c>
      <c r="G8092" s="2">
        <v>0.1822222222222222</v>
      </c>
      <c r="H8092" t="s">
        <v>3453</v>
      </c>
      <c r="I8092" t="s">
        <v>1775</v>
      </c>
      <c r="J8092">
        <f t="shared" si="757"/>
        <v>1</v>
      </c>
      <c r="K8092" t="str">
        <f t="shared" si="758"/>
        <v>noite</v>
      </c>
      <c r="L8092">
        <f t="shared" si="759"/>
        <v>1</v>
      </c>
      <c r="M8092" t="str">
        <f t="shared" si="760"/>
        <v>Médio</v>
      </c>
      <c r="P8092">
        <f t="shared" si="761"/>
        <v>2</v>
      </c>
      <c r="Q8092">
        <f t="shared" si="762"/>
        <v>1</v>
      </c>
    </row>
    <row r="8093" spans="1:17" x14ac:dyDescent="0.25">
      <c r="A8093" s="1">
        <v>45222</v>
      </c>
      <c r="B8093" t="s">
        <v>10593</v>
      </c>
      <c r="C8093" s="5">
        <v>498.9</v>
      </c>
      <c r="D8093" t="s">
        <v>73</v>
      </c>
      <c r="E8093">
        <v>16</v>
      </c>
      <c r="F8093">
        <v>0</v>
      </c>
      <c r="G8093" s="2">
        <v>0.31430555555555556</v>
      </c>
      <c r="H8093" t="s">
        <v>2339</v>
      </c>
      <c r="I8093" t="s">
        <v>282</v>
      </c>
      <c r="J8093">
        <f t="shared" si="757"/>
        <v>1</v>
      </c>
      <c r="K8093" t="str">
        <f t="shared" si="758"/>
        <v>manhã</v>
      </c>
      <c r="L8093">
        <f t="shared" si="759"/>
        <v>0</v>
      </c>
      <c r="M8093" t="str">
        <f t="shared" si="760"/>
        <v>Baixo</v>
      </c>
      <c r="P8093">
        <f t="shared" si="761"/>
        <v>0</v>
      </c>
      <c r="Q8093">
        <f t="shared" si="762"/>
        <v>0</v>
      </c>
    </row>
    <row r="8094" spans="1:17" x14ac:dyDescent="0.25">
      <c r="A8094" s="1">
        <v>45222</v>
      </c>
      <c r="B8094" t="s">
        <v>10594</v>
      </c>
      <c r="C8094" s="5">
        <v>118.9</v>
      </c>
      <c r="D8094" t="s">
        <v>60</v>
      </c>
      <c r="E8094">
        <v>8</v>
      </c>
      <c r="F8094">
        <v>0</v>
      </c>
      <c r="G8094" s="2">
        <v>0.40107638888888886</v>
      </c>
      <c r="H8094" t="s">
        <v>4226</v>
      </c>
      <c r="I8094" t="s">
        <v>5352</v>
      </c>
      <c r="J8094">
        <f t="shared" si="757"/>
        <v>1</v>
      </c>
      <c r="K8094" t="str">
        <f t="shared" si="758"/>
        <v>manhã</v>
      </c>
      <c r="L8094">
        <f t="shared" si="759"/>
        <v>0</v>
      </c>
      <c r="M8094" t="str">
        <f t="shared" si="760"/>
        <v>Baixo</v>
      </c>
      <c r="P8094">
        <f t="shared" si="761"/>
        <v>0</v>
      </c>
      <c r="Q8094">
        <f t="shared" si="762"/>
        <v>0</v>
      </c>
    </row>
    <row r="8095" spans="1:17" x14ac:dyDescent="0.25">
      <c r="A8095" s="1">
        <v>45222</v>
      </c>
      <c r="B8095" t="s">
        <v>10595</v>
      </c>
      <c r="C8095" s="5">
        <v>48.29</v>
      </c>
      <c r="D8095" t="s">
        <v>34</v>
      </c>
      <c r="E8095">
        <v>3</v>
      </c>
      <c r="F8095">
        <v>0</v>
      </c>
      <c r="G8095" s="2">
        <v>0.40291666666666665</v>
      </c>
      <c r="H8095" t="s">
        <v>2004</v>
      </c>
      <c r="I8095" t="s">
        <v>757</v>
      </c>
      <c r="J8095">
        <f t="shared" si="757"/>
        <v>1</v>
      </c>
      <c r="K8095" t="str">
        <f t="shared" si="758"/>
        <v>manhã</v>
      </c>
      <c r="L8095">
        <f t="shared" si="759"/>
        <v>0</v>
      </c>
      <c r="M8095" t="str">
        <f t="shared" si="760"/>
        <v>Baixo</v>
      </c>
      <c r="P8095">
        <f t="shared" si="761"/>
        <v>0</v>
      </c>
      <c r="Q8095">
        <f t="shared" si="762"/>
        <v>0</v>
      </c>
    </row>
    <row r="8096" spans="1:17" x14ac:dyDescent="0.25">
      <c r="A8096" s="1">
        <v>45222</v>
      </c>
      <c r="B8096" t="s">
        <v>10596</v>
      </c>
      <c r="C8096" s="5">
        <v>151.61000000000001</v>
      </c>
      <c r="D8096" t="s">
        <v>34</v>
      </c>
      <c r="E8096">
        <v>5</v>
      </c>
      <c r="F8096">
        <v>0</v>
      </c>
      <c r="G8096" s="2">
        <v>0.25613425925925926</v>
      </c>
      <c r="H8096" t="s">
        <v>5741</v>
      </c>
      <c r="I8096" t="s">
        <v>3759</v>
      </c>
      <c r="J8096">
        <f t="shared" si="757"/>
        <v>1</v>
      </c>
      <c r="K8096" t="str">
        <f t="shared" si="758"/>
        <v>manhã</v>
      </c>
      <c r="L8096">
        <f t="shared" si="759"/>
        <v>0</v>
      </c>
      <c r="M8096" t="str">
        <f t="shared" si="760"/>
        <v>Baixo</v>
      </c>
      <c r="P8096">
        <f t="shared" si="761"/>
        <v>0</v>
      </c>
      <c r="Q8096">
        <f t="shared" si="762"/>
        <v>0</v>
      </c>
    </row>
    <row r="8097" spans="1:17" x14ac:dyDescent="0.25">
      <c r="A8097" s="1">
        <v>45222</v>
      </c>
      <c r="B8097" t="s">
        <v>10597</v>
      </c>
      <c r="C8097" s="5">
        <v>252.04</v>
      </c>
      <c r="D8097" t="s">
        <v>34</v>
      </c>
      <c r="E8097">
        <v>12</v>
      </c>
      <c r="F8097">
        <v>0</v>
      </c>
      <c r="G8097" s="2">
        <v>0.61372685185185183</v>
      </c>
      <c r="H8097" t="s">
        <v>5619</v>
      </c>
      <c r="I8097" t="s">
        <v>1492</v>
      </c>
      <c r="J8097">
        <f t="shared" si="757"/>
        <v>1</v>
      </c>
      <c r="K8097" t="str">
        <f t="shared" si="758"/>
        <v>tarde</v>
      </c>
      <c r="L8097">
        <f t="shared" si="759"/>
        <v>0</v>
      </c>
      <c r="M8097" t="str">
        <f t="shared" si="760"/>
        <v>Baixo</v>
      </c>
      <c r="P8097">
        <f t="shared" si="761"/>
        <v>1</v>
      </c>
      <c r="Q8097">
        <f t="shared" si="762"/>
        <v>0</v>
      </c>
    </row>
    <row r="8098" spans="1:17" x14ac:dyDescent="0.25">
      <c r="A8098" s="1">
        <v>45222</v>
      </c>
      <c r="B8098" t="s">
        <v>10598</v>
      </c>
      <c r="C8098" s="5">
        <v>358.32</v>
      </c>
      <c r="D8098" t="s">
        <v>10</v>
      </c>
      <c r="E8098">
        <v>9</v>
      </c>
      <c r="F8098">
        <v>0</v>
      </c>
      <c r="G8098" s="2">
        <v>1.252314814814815E-2</v>
      </c>
      <c r="H8098" t="s">
        <v>3209</v>
      </c>
      <c r="I8098" t="s">
        <v>2142</v>
      </c>
      <c r="J8098">
        <f t="shared" si="757"/>
        <v>1</v>
      </c>
      <c r="K8098" t="str">
        <f t="shared" si="758"/>
        <v>noite</v>
      </c>
      <c r="L8098">
        <f t="shared" si="759"/>
        <v>0</v>
      </c>
      <c r="M8098" t="str">
        <f t="shared" si="760"/>
        <v>Baixo</v>
      </c>
      <c r="P8098">
        <f t="shared" si="761"/>
        <v>2</v>
      </c>
      <c r="Q8098">
        <f t="shared" si="762"/>
        <v>0</v>
      </c>
    </row>
    <row r="8099" spans="1:17" x14ac:dyDescent="0.25">
      <c r="A8099" s="1">
        <v>45222</v>
      </c>
      <c r="B8099" t="s">
        <v>10599</v>
      </c>
      <c r="C8099" s="5">
        <v>121.38</v>
      </c>
      <c r="D8099" t="s">
        <v>24</v>
      </c>
      <c r="E8099">
        <v>9</v>
      </c>
      <c r="F8099">
        <v>0</v>
      </c>
      <c r="G8099" s="2">
        <v>0.58633101851851854</v>
      </c>
      <c r="H8099" t="s">
        <v>5183</v>
      </c>
      <c r="I8099" t="s">
        <v>1032</v>
      </c>
      <c r="J8099">
        <f t="shared" si="757"/>
        <v>1</v>
      </c>
      <c r="K8099" t="str">
        <f t="shared" si="758"/>
        <v>tarde</v>
      </c>
      <c r="L8099">
        <f t="shared" si="759"/>
        <v>0</v>
      </c>
      <c r="M8099" t="str">
        <f t="shared" si="760"/>
        <v>Baixo</v>
      </c>
      <c r="P8099">
        <f t="shared" si="761"/>
        <v>1</v>
      </c>
      <c r="Q8099">
        <f t="shared" si="762"/>
        <v>0</v>
      </c>
    </row>
    <row r="8100" spans="1:17" x14ac:dyDescent="0.25">
      <c r="A8100" s="1">
        <v>45222</v>
      </c>
      <c r="B8100" t="s">
        <v>10600</v>
      </c>
      <c r="C8100" s="5">
        <v>103.86</v>
      </c>
      <c r="D8100" t="s">
        <v>24</v>
      </c>
      <c r="E8100">
        <v>12</v>
      </c>
      <c r="F8100">
        <v>0</v>
      </c>
      <c r="G8100" s="2">
        <v>0.17164351851851853</v>
      </c>
      <c r="H8100" t="s">
        <v>2439</v>
      </c>
      <c r="I8100" t="s">
        <v>1762</v>
      </c>
      <c r="J8100">
        <f t="shared" si="757"/>
        <v>1</v>
      </c>
      <c r="K8100" t="str">
        <f t="shared" si="758"/>
        <v>noite</v>
      </c>
      <c r="L8100">
        <f t="shared" si="759"/>
        <v>0</v>
      </c>
      <c r="M8100" t="str">
        <f t="shared" si="760"/>
        <v>Baixo</v>
      </c>
      <c r="P8100">
        <f t="shared" si="761"/>
        <v>2</v>
      </c>
      <c r="Q8100">
        <f t="shared" si="762"/>
        <v>0</v>
      </c>
    </row>
    <row r="8101" spans="1:17" x14ac:dyDescent="0.25">
      <c r="A8101" s="1">
        <v>45222</v>
      </c>
      <c r="B8101" t="s">
        <v>10601</v>
      </c>
      <c r="C8101" s="5">
        <v>188.61</v>
      </c>
      <c r="D8101" t="s">
        <v>60</v>
      </c>
      <c r="E8101">
        <v>1</v>
      </c>
      <c r="F8101">
        <v>0</v>
      </c>
      <c r="G8101" s="2">
        <v>0.31818287037037035</v>
      </c>
      <c r="H8101" t="s">
        <v>3624</v>
      </c>
      <c r="I8101" t="s">
        <v>446</v>
      </c>
      <c r="J8101">
        <f t="shared" si="757"/>
        <v>0</v>
      </c>
      <c r="K8101" t="str">
        <f t="shared" si="758"/>
        <v>manhã</v>
      </c>
      <c r="L8101">
        <f t="shared" si="759"/>
        <v>0</v>
      </c>
      <c r="M8101" t="str">
        <f t="shared" si="760"/>
        <v>Baixo</v>
      </c>
      <c r="P8101">
        <f t="shared" si="761"/>
        <v>0</v>
      </c>
      <c r="Q8101">
        <f t="shared" si="762"/>
        <v>0</v>
      </c>
    </row>
    <row r="8102" spans="1:17" x14ac:dyDescent="0.25">
      <c r="A8102" s="1">
        <v>45222</v>
      </c>
      <c r="B8102" t="s">
        <v>10602</v>
      </c>
      <c r="C8102" s="5">
        <v>200.73</v>
      </c>
      <c r="D8102" t="s">
        <v>14</v>
      </c>
      <c r="E8102">
        <v>6</v>
      </c>
      <c r="F8102">
        <v>0</v>
      </c>
      <c r="G8102" s="2">
        <v>0.63695601851851846</v>
      </c>
      <c r="H8102" t="s">
        <v>5450</v>
      </c>
      <c r="I8102" t="s">
        <v>4693</v>
      </c>
      <c r="J8102">
        <f t="shared" si="757"/>
        <v>1</v>
      </c>
      <c r="K8102" t="str">
        <f t="shared" si="758"/>
        <v>tarde</v>
      </c>
      <c r="L8102">
        <f t="shared" si="759"/>
        <v>0</v>
      </c>
      <c r="M8102" t="str">
        <f t="shared" si="760"/>
        <v>Baixo</v>
      </c>
      <c r="P8102">
        <f t="shared" si="761"/>
        <v>1</v>
      </c>
      <c r="Q8102">
        <f t="shared" si="762"/>
        <v>0</v>
      </c>
    </row>
    <row r="8103" spans="1:17" x14ac:dyDescent="0.25">
      <c r="A8103" s="1">
        <v>45222</v>
      </c>
      <c r="B8103" t="s">
        <v>10603</v>
      </c>
      <c r="C8103" s="5">
        <v>147.65</v>
      </c>
      <c r="D8103" t="s">
        <v>34</v>
      </c>
      <c r="E8103">
        <v>16</v>
      </c>
      <c r="F8103">
        <v>0</v>
      </c>
      <c r="G8103" s="2">
        <v>0.40478009259259262</v>
      </c>
      <c r="H8103" t="s">
        <v>4419</v>
      </c>
      <c r="I8103" t="s">
        <v>4207</v>
      </c>
      <c r="J8103">
        <f t="shared" si="757"/>
        <v>1</v>
      </c>
      <c r="K8103" t="str">
        <f t="shared" si="758"/>
        <v>manhã</v>
      </c>
      <c r="L8103">
        <f t="shared" si="759"/>
        <v>0</v>
      </c>
      <c r="M8103" t="str">
        <f t="shared" si="760"/>
        <v>Baixo</v>
      </c>
      <c r="P8103">
        <f t="shared" si="761"/>
        <v>0</v>
      </c>
      <c r="Q8103">
        <f t="shared" si="762"/>
        <v>0</v>
      </c>
    </row>
    <row r="8104" spans="1:17" x14ac:dyDescent="0.25">
      <c r="A8104" s="1">
        <v>45222</v>
      </c>
      <c r="B8104" t="s">
        <v>10604</v>
      </c>
      <c r="C8104" s="5">
        <v>328.36</v>
      </c>
      <c r="D8104" t="s">
        <v>10</v>
      </c>
      <c r="E8104">
        <v>15</v>
      </c>
      <c r="F8104">
        <v>0</v>
      </c>
      <c r="G8104" s="2">
        <v>0.88831018518518512</v>
      </c>
      <c r="H8104" t="s">
        <v>3100</v>
      </c>
      <c r="I8104" t="s">
        <v>159</v>
      </c>
      <c r="J8104">
        <f t="shared" si="757"/>
        <v>1</v>
      </c>
      <c r="K8104" t="str">
        <f t="shared" si="758"/>
        <v>noite</v>
      </c>
      <c r="L8104">
        <f t="shared" si="759"/>
        <v>0</v>
      </c>
      <c r="M8104" t="str">
        <f t="shared" si="760"/>
        <v>Baixo</v>
      </c>
      <c r="P8104">
        <f t="shared" si="761"/>
        <v>2</v>
      </c>
      <c r="Q8104">
        <f t="shared" si="762"/>
        <v>0</v>
      </c>
    </row>
    <row r="8105" spans="1:17" x14ac:dyDescent="0.25">
      <c r="A8105" s="1">
        <v>45222</v>
      </c>
      <c r="B8105" t="s">
        <v>10605</v>
      </c>
      <c r="C8105" s="5">
        <v>216.61</v>
      </c>
      <c r="D8105" t="s">
        <v>60</v>
      </c>
      <c r="E8105">
        <v>11</v>
      </c>
      <c r="F8105">
        <v>0</v>
      </c>
      <c r="G8105" s="2">
        <v>0.3184953703703704</v>
      </c>
      <c r="H8105" t="s">
        <v>3476</v>
      </c>
      <c r="I8105" t="s">
        <v>757</v>
      </c>
      <c r="J8105">
        <f t="shared" si="757"/>
        <v>1</v>
      </c>
      <c r="K8105" t="str">
        <f t="shared" si="758"/>
        <v>manhã</v>
      </c>
      <c r="L8105">
        <f t="shared" si="759"/>
        <v>0</v>
      </c>
      <c r="M8105" t="str">
        <f t="shared" si="760"/>
        <v>Baixo</v>
      </c>
      <c r="P8105">
        <f t="shared" si="761"/>
        <v>0</v>
      </c>
      <c r="Q8105">
        <f t="shared" si="762"/>
        <v>0</v>
      </c>
    </row>
    <row r="8106" spans="1:17" x14ac:dyDescent="0.25">
      <c r="A8106" s="1">
        <v>45222</v>
      </c>
      <c r="B8106" t="s">
        <v>10606</v>
      </c>
      <c r="C8106" s="5">
        <v>219.63</v>
      </c>
      <c r="D8106" t="s">
        <v>73</v>
      </c>
      <c r="E8106">
        <v>19</v>
      </c>
      <c r="F8106">
        <v>0</v>
      </c>
      <c r="G8106" s="2">
        <v>0.9334837962962963</v>
      </c>
      <c r="H8106" t="s">
        <v>1187</v>
      </c>
      <c r="I8106" t="s">
        <v>3247</v>
      </c>
      <c r="J8106">
        <f t="shared" si="757"/>
        <v>1</v>
      </c>
      <c r="K8106" t="str">
        <f t="shared" si="758"/>
        <v>noite</v>
      </c>
      <c r="L8106">
        <f t="shared" si="759"/>
        <v>0</v>
      </c>
      <c r="M8106" t="str">
        <f t="shared" si="760"/>
        <v>Baixo</v>
      </c>
      <c r="P8106">
        <f t="shared" si="761"/>
        <v>2</v>
      </c>
      <c r="Q8106">
        <f t="shared" si="762"/>
        <v>0</v>
      </c>
    </row>
    <row r="8107" spans="1:17" x14ac:dyDescent="0.25">
      <c r="A8107" s="1">
        <v>45222</v>
      </c>
      <c r="B8107" t="s">
        <v>10607</v>
      </c>
      <c r="C8107" s="5">
        <v>446.66</v>
      </c>
      <c r="D8107" t="s">
        <v>73</v>
      </c>
      <c r="E8107">
        <v>4</v>
      </c>
      <c r="F8107">
        <v>0</v>
      </c>
      <c r="G8107" s="2">
        <v>0.31760416666666669</v>
      </c>
      <c r="H8107" t="s">
        <v>2107</v>
      </c>
      <c r="I8107" t="s">
        <v>1854</v>
      </c>
      <c r="J8107">
        <f t="shared" si="757"/>
        <v>1</v>
      </c>
      <c r="K8107" t="str">
        <f t="shared" si="758"/>
        <v>manhã</v>
      </c>
      <c r="L8107">
        <f t="shared" si="759"/>
        <v>0</v>
      </c>
      <c r="M8107" t="str">
        <f t="shared" si="760"/>
        <v>Baixo</v>
      </c>
      <c r="P8107">
        <f t="shared" si="761"/>
        <v>0</v>
      </c>
      <c r="Q8107">
        <f t="shared" si="762"/>
        <v>0</v>
      </c>
    </row>
    <row r="8108" spans="1:17" x14ac:dyDescent="0.25">
      <c r="A8108" s="1">
        <v>45222</v>
      </c>
      <c r="B8108" t="s">
        <v>10608</v>
      </c>
      <c r="C8108" s="5">
        <v>468.09</v>
      </c>
      <c r="D8108" t="s">
        <v>60</v>
      </c>
      <c r="E8108">
        <v>13</v>
      </c>
      <c r="F8108">
        <v>0</v>
      </c>
      <c r="G8108" s="2">
        <v>9.599537037037037E-2</v>
      </c>
      <c r="H8108" t="s">
        <v>1417</v>
      </c>
      <c r="I8108" t="s">
        <v>2930</v>
      </c>
      <c r="J8108">
        <f t="shared" si="757"/>
        <v>1</v>
      </c>
      <c r="K8108" t="str">
        <f t="shared" si="758"/>
        <v>noite</v>
      </c>
      <c r="L8108">
        <f t="shared" si="759"/>
        <v>0</v>
      </c>
      <c r="M8108" t="str">
        <f t="shared" si="760"/>
        <v>Baixo</v>
      </c>
      <c r="P8108">
        <f t="shared" si="761"/>
        <v>2</v>
      </c>
      <c r="Q8108">
        <f t="shared" si="762"/>
        <v>0</v>
      </c>
    </row>
    <row r="8109" spans="1:17" x14ac:dyDescent="0.25">
      <c r="A8109" s="1">
        <v>45223</v>
      </c>
      <c r="B8109" t="s">
        <v>10609</v>
      </c>
      <c r="C8109" s="5">
        <v>284.77999999999997</v>
      </c>
      <c r="D8109" t="s">
        <v>38</v>
      </c>
      <c r="E8109">
        <v>5</v>
      </c>
      <c r="F8109">
        <v>1</v>
      </c>
      <c r="G8109" s="2">
        <v>0.30068287037037039</v>
      </c>
      <c r="H8109" t="s">
        <v>1697</v>
      </c>
      <c r="I8109" t="s">
        <v>1833</v>
      </c>
      <c r="J8109">
        <f t="shared" si="757"/>
        <v>1</v>
      </c>
      <c r="K8109" t="str">
        <f t="shared" si="758"/>
        <v>manhã</v>
      </c>
      <c r="L8109">
        <f t="shared" si="759"/>
        <v>1</v>
      </c>
      <c r="M8109" t="str">
        <f t="shared" si="760"/>
        <v>Médio</v>
      </c>
      <c r="P8109">
        <f t="shared" si="761"/>
        <v>0</v>
      </c>
      <c r="Q8109">
        <f t="shared" si="762"/>
        <v>1</v>
      </c>
    </row>
    <row r="8110" spans="1:17" x14ac:dyDescent="0.25">
      <c r="A8110" s="1">
        <v>45223</v>
      </c>
      <c r="B8110" t="s">
        <v>10610</v>
      </c>
      <c r="C8110" s="5">
        <v>335.41</v>
      </c>
      <c r="D8110" t="s">
        <v>24</v>
      </c>
      <c r="E8110">
        <v>6</v>
      </c>
      <c r="F8110">
        <v>1</v>
      </c>
      <c r="G8110" s="2">
        <v>0.12771990740740741</v>
      </c>
      <c r="H8110" t="s">
        <v>3835</v>
      </c>
      <c r="I8110" t="s">
        <v>7222</v>
      </c>
      <c r="J8110">
        <f t="shared" si="757"/>
        <v>1</v>
      </c>
      <c r="K8110" t="str">
        <f t="shared" si="758"/>
        <v>noite</v>
      </c>
      <c r="L8110">
        <f t="shared" si="759"/>
        <v>1</v>
      </c>
      <c r="M8110" t="str">
        <f t="shared" si="760"/>
        <v>Médio</v>
      </c>
      <c r="P8110">
        <f t="shared" si="761"/>
        <v>2</v>
      </c>
      <c r="Q8110">
        <f t="shared" si="762"/>
        <v>1</v>
      </c>
    </row>
    <row r="8111" spans="1:17" x14ac:dyDescent="0.25">
      <c r="A8111" s="1">
        <v>45223</v>
      </c>
      <c r="B8111" t="s">
        <v>10611</v>
      </c>
      <c r="C8111" s="5">
        <v>451.81</v>
      </c>
      <c r="D8111" t="s">
        <v>60</v>
      </c>
      <c r="E8111">
        <v>9</v>
      </c>
      <c r="F8111">
        <v>1</v>
      </c>
      <c r="G8111" s="2">
        <v>0.94335648148148143</v>
      </c>
      <c r="H8111" t="s">
        <v>295</v>
      </c>
      <c r="I8111" t="s">
        <v>3336</v>
      </c>
      <c r="J8111">
        <f t="shared" si="757"/>
        <v>1</v>
      </c>
      <c r="K8111" t="str">
        <f t="shared" si="758"/>
        <v>noite</v>
      </c>
      <c r="L8111">
        <f t="shared" si="759"/>
        <v>1</v>
      </c>
      <c r="M8111" t="str">
        <f t="shared" si="760"/>
        <v>Médio</v>
      </c>
      <c r="P8111">
        <f t="shared" si="761"/>
        <v>2</v>
      </c>
      <c r="Q8111">
        <f t="shared" si="762"/>
        <v>1</v>
      </c>
    </row>
    <row r="8112" spans="1:17" x14ac:dyDescent="0.25">
      <c r="A8112" s="1">
        <v>45223</v>
      </c>
      <c r="B8112" t="s">
        <v>10612</v>
      </c>
      <c r="C8112" s="5">
        <v>172.76</v>
      </c>
      <c r="D8112" t="s">
        <v>60</v>
      </c>
      <c r="E8112">
        <v>19</v>
      </c>
      <c r="F8112">
        <v>1</v>
      </c>
      <c r="G8112" s="2">
        <v>0.24032407407407408</v>
      </c>
      <c r="H8112" t="s">
        <v>1592</v>
      </c>
      <c r="I8112" t="s">
        <v>3022</v>
      </c>
      <c r="J8112">
        <f t="shared" si="757"/>
        <v>1</v>
      </c>
      <c r="K8112" t="str">
        <f t="shared" si="758"/>
        <v>noite</v>
      </c>
      <c r="L8112">
        <f t="shared" si="759"/>
        <v>1</v>
      </c>
      <c r="M8112" t="str">
        <f t="shared" si="760"/>
        <v>Médio</v>
      </c>
      <c r="P8112">
        <f t="shared" si="761"/>
        <v>2</v>
      </c>
      <c r="Q8112">
        <f t="shared" si="762"/>
        <v>1</v>
      </c>
    </row>
    <row r="8113" spans="1:17" x14ac:dyDescent="0.25">
      <c r="A8113" s="1">
        <v>45223</v>
      </c>
      <c r="B8113" t="s">
        <v>10613</v>
      </c>
      <c r="C8113" s="5">
        <v>465.58</v>
      </c>
      <c r="D8113" t="s">
        <v>38</v>
      </c>
      <c r="E8113">
        <v>11</v>
      </c>
      <c r="F8113">
        <v>1</v>
      </c>
      <c r="G8113" s="2">
        <v>0.20016203703703703</v>
      </c>
      <c r="H8113" t="s">
        <v>955</v>
      </c>
      <c r="I8113" t="s">
        <v>8685</v>
      </c>
      <c r="J8113">
        <f t="shared" si="757"/>
        <v>1</v>
      </c>
      <c r="K8113" t="str">
        <f t="shared" si="758"/>
        <v>noite</v>
      </c>
      <c r="L8113">
        <f t="shared" si="759"/>
        <v>1</v>
      </c>
      <c r="M8113" t="str">
        <f t="shared" si="760"/>
        <v>Médio</v>
      </c>
      <c r="P8113">
        <f t="shared" si="761"/>
        <v>2</v>
      </c>
      <c r="Q8113">
        <f t="shared" si="762"/>
        <v>1</v>
      </c>
    </row>
    <row r="8114" spans="1:17" x14ac:dyDescent="0.25">
      <c r="A8114" s="1">
        <v>45223</v>
      </c>
      <c r="B8114" t="s">
        <v>10614</v>
      </c>
      <c r="C8114" s="5">
        <v>436.66</v>
      </c>
      <c r="D8114" t="s">
        <v>73</v>
      </c>
      <c r="E8114">
        <v>7</v>
      </c>
      <c r="F8114">
        <v>0</v>
      </c>
      <c r="G8114" s="2">
        <v>0.11063657407407408</v>
      </c>
      <c r="H8114" t="s">
        <v>6645</v>
      </c>
      <c r="I8114" t="s">
        <v>686</v>
      </c>
      <c r="J8114">
        <f t="shared" si="757"/>
        <v>1</v>
      </c>
      <c r="K8114" t="str">
        <f t="shared" si="758"/>
        <v>noite</v>
      </c>
      <c r="L8114">
        <f t="shared" si="759"/>
        <v>0</v>
      </c>
      <c r="M8114" t="str">
        <f t="shared" si="760"/>
        <v>Baixo</v>
      </c>
      <c r="P8114">
        <f t="shared" si="761"/>
        <v>2</v>
      </c>
      <c r="Q8114">
        <f t="shared" si="762"/>
        <v>0</v>
      </c>
    </row>
    <row r="8115" spans="1:17" x14ac:dyDescent="0.25">
      <c r="A8115" s="1">
        <v>45223</v>
      </c>
      <c r="B8115" t="s">
        <v>10615</v>
      </c>
      <c r="C8115" s="5">
        <v>91.76</v>
      </c>
      <c r="D8115" t="s">
        <v>60</v>
      </c>
      <c r="E8115">
        <v>8</v>
      </c>
      <c r="F8115">
        <v>0</v>
      </c>
      <c r="G8115" s="2">
        <v>0.42981481481481482</v>
      </c>
      <c r="H8115" t="s">
        <v>3935</v>
      </c>
      <c r="I8115" t="s">
        <v>1019</v>
      </c>
      <c r="J8115">
        <f t="shared" si="757"/>
        <v>1</v>
      </c>
      <c r="K8115" t="str">
        <f t="shared" si="758"/>
        <v>manhã</v>
      </c>
      <c r="L8115">
        <f t="shared" si="759"/>
        <v>0</v>
      </c>
      <c r="M8115" t="str">
        <f t="shared" si="760"/>
        <v>Baixo</v>
      </c>
      <c r="P8115">
        <f t="shared" si="761"/>
        <v>0</v>
      </c>
      <c r="Q8115">
        <f t="shared" si="762"/>
        <v>0</v>
      </c>
    </row>
    <row r="8116" spans="1:17" x14ac:dyDescent="0.25">
      <c r="A8116" s="1">
        <v>45223</v>
      </c>
      <c r="B8116" t="s">
        <v>10616</v>
      </c>
      <c r="C8116" s="5">
        <v>320.17</v>
      </c>
      <c r="D8116" t="s">
        <v>60</v>
      </c>
      <c r="E8116">
        <v>18</v>
      </c>
      <c r="F8116">
        <v>0</v>
      </c>
      <c r="G8116" s="2">
        <v>0.90667824074074066</v>
      </c>
      <c r="H8116" t="s">
        <v>2963</v>
      </c>
      <c r="I8116" t="s">
        <v>1180</v>
      </c>
      <c r="J8116">
        <f t="shared" si="757"/>
        <v>1</v>
      </c>
      <c r="K8116" t="str">
        <f t="shared" si="758"/>
        <v>noite</v>
      </c>
      <c r="L8116">
        <f t="shared" si="759"/>
        <v>0</v>
      </c>
      <c r="M8116" t="str">
        <f t="shared" si="760"/>
        <v>Baixo</v>
      </c>
      <c r="P8116">
        <f t="shared" si="761"/>
        <v>2</v>
      </c>
      <c r="Q8116">
        <f t="shared" si="762"/>
        <v>0</v>
      </c>
    </row>
    <row r="8117" spans="1:17" x14ac:dyDescent="0.25">
      <c r="A8117" s="1">
        <v>45223</v>
      </c>
      <c r="B8117" t="s">
        <v>10617</v>
      </c>
      <c r="C8117" s="5">
        <v>88.63</v>
      </c>
      <c r="D8117" t="s">
        <v>73</v>
      </c>
      <c r="E8117">
        <v>4</v>
      </c>
      <c r="F8117">
        <v>0</v>
      </c>
      <c r="G8117" s="2">
        <v>0.49906249999999996</v>
      </c>
      <c r="H8117" t="s">
        <v>894</v>
      </c>
      <c r="I8117" t="s">
        <v>4904</v>
      </c>
      <c r="J8117">
        <f t="shared" si="757"/>
        <v>1</v>
      </c>
      <c r="K8117" t="str">
        <f t="shared" si="758"/>
        <v>manhã</v>
      </c>
      <c r="L8117">
        <f t="shared" si="759"/>
        <v>0</v>
      </c>
      <c r="M8117" t="str">
        <f t="shared" si="760"/>
        <v>Baixo</v>
      </c>
      <c r="P8117">
        <f t="shared" si="761"/>
        <v>0</v>
      </c>
      <c r="Q8117">
        <f t="shared" si="762"/>
        <v>0</v>
      </c>
    </row>
    <row r="8118" spans="1:17" x14ac:dyDescent="0.25">
      <c r="A8118" s="1">
        <v>45223</v>
      </c>
      <c r="B8118" t="s">
        <v>10618</v>
      </c>
      <c r="C8118" s="5">
        <v>299.49</v>
      </c>
      <c r="D8118" t="s">
        <v>14</v>
      </c>
      <c r="E8118">
        <v>7</v>
      </c>
      <c r="F8118">
        <v>0</v>
      </c>
      <c r="G8118" s="2">
        <v>0.37190972222222224</v>
      </c>
      <c r="H8118" t="s">
        <v>3889</v>
      </c>
      <c r="I8118" t="s">
        <v>285</v>
      </c>
      <c r="J8118">
        <f t="shared" si="757"/>
        <v>1</v>
      </c>
      <c r="K8118" t="str">
        <f t="shared" si="758"/>
        <v>manhã</v>
      </c>
      <c r="L8118">
        <f t="shared" si="759"/>
        <v>0</v>
      </c>
      <c r="M8118" t="str">
        <f t="shared" si="760"/>
        <v>Baixo</v>
      </c>
      <c r="P8118">
        <f t="shared" si="761"/>
        <v>0</v>
      </c>
      <c r="Q8118">
        <f t="shared" si="762"/>
        <v>0</v>
      </c>
    </row>
    <row r="8119" spans="1:17" x14ac:dyDescent="0.25">
      <c r="A8119" s="1">
        <v>45223</v>
      </c>
      <c r="B8119" t="s">
        <v>10619</v>
      </c>
      <c r="C8119" s="5">
        <v>93.71</v>
      </c>
      <c r="D8119" t="s">
        <v>38</v>
      </c>
      <c r="E8119">
        <v>8</v>
      </c>
      <c r="F8119">
        <v>0</v>
      </c>
      <c r="G8119" s="2">
        <v>0.36645833333333333</v>
      </c>
      <c r="H8119" t="s">
        <v>3373</v>
      </c>
      <c r="I8119" t="s">
        <v>1609</v>
      </c>
      <c r="J8119">
        <f t="shared" si="757"/>
        <v>1</v>
      </c>
      <c r="K8119" t="str">
        <f t="shared" si="758"/>
        <v>manhã</v>
      </c>
      <c r="L8119">
        <f t="shared" si="759"/>
        <v>0</v>
      </c>
      <c r="M8119" t="str">
        <f t="shared" si="760"/>
        <v>Baixo</v>
      </c>
      <c r="P8119">
        <f t="shared" si="761"/>
        <v>0</v>
      </c>
      <c r="Q8119">
        <f t="shared" si="762"/>
        <v>0</v>
      </c>
    </row>
    <row r="8120" spans="1:17" x14ac:dyDescent="0.25">
      <c r="A8120" s="1">
        <v>45223</v>
      </c>
      <c r="B8120" t="s">
        <v>10620</v>
      </c>
      <c r="C8120" s="5">
        <v>490.33</v>
      </c>
      <c r="D8120" t="s">
        <v>34</v>
      </c>
      <c r="E8120">
        <v>7</v>
      </c>
      <c r="F8120">
        <v>0</v>
      </c>
      <c r="G8120" s="2">
        <v>0.65767361111111111</v>
      </c>
      <c r="H8120" t="s">
        <v>609</v>
      </c>
      <c r="I8120" t="s">
        <v>916</v>
      </c>
      <c r="J8120">
        <f t="shared" si="757"/>
        <v>1</v>
      </c>
      <c r="K8120" t="str">
        <f t="shared" si="758"/>
        <v>tarde</v>
      </c>
      <c r="L8120">
        <f t="shared" si="759"/>
        <v>0</v>
      </c>
      <c r="M8120" t="str">
        <f t="shared" si="760"/>
        <v>Baixo</v>
      </c>
      <c r="P8120">
        <f t="shared" si="761"/>
        <v>1</v>
      </c>
      <c r="Q8120">
        <f t="shared" si="762"/>
        <v>0</v>
      </c>
    </row>
    <row r="8121" spans="1:17" x14ac:dyDescent="0.25">
      <c r="A8121" s="1">
        <v>45223</v>
      </c>
      <c r="B8121" t="s">
        <v>10621</v>
      </c>
      <c r="C8121" s="5">
        <v>87.03</v>
      </c>
      <c r="D8121" t="s">
        <v>14</v>
      </c>
      <c r="E8121">
        <v>9</v>
      </c>
      <c r="F8121">
        <v>0</v>
      </c>
      <c r="G8121" s="2">
        <v>0.24225694444444446</v>
      </c>
      <c r="H8121" t="s">
        <v>2385</v>
      </c>
      <c r="I8121" t="s">
        <v>2506</v>
      </c>
      <c r="J8121">
        <f t="shared" si="757"/>
        <v>1</v>
      </c>
      <c r="K8121" t="str">
        <f t="shared" si="758"/>
        <v>noite</v>
      </c>
      <c r="L8121">
        <f t="shared" si="759"/>
        <v>0</v>
      </c>
      <c r="M8121" t="str">
        <f t="shared" si="760"/>
        <v>Baixo</v>
      </c>
      <c r="P8121">
        <f t="shared" si="761"/>
        <v>2</v>
      </c>
      <c r="Q8121">
        <f t="shared" si="762"/>
        <v>0</v>
      </c>
    </row>
    <row r="8122" spans="1:17" x14ac:dyDescent="0.25">
      <c r="A8122" s="1">
        <v>45223</v>
      </c>
      <c r="B8122" t="s">
        <v>10622</v>
      </c>
      <c r="C8122" s="5">
        <v>366.73</v>
      </c>
      <c r="D8122" t="s">
        <v>60</v>
      </c>
      <c r="E8122">
        <v>8</v>
      </c>
      <c r="F8122">
        <v>0</v>
      </c>
      <c r="G8122" s="2">
        <v>0.16913194444444446</v>
      </c>
      <c r="H8122" t="s">
        <v>3771</v>
      </c>
      <c r="I8122" t="s">
        <v>1429</v>
      </c>
      <c r="J8122">
        <f t="shared" si="757"/>
        <v>1</v>
      </c>
      <c r="K8122" t="str">
        <f t="shared" si="758"/>
        <v>noite</v>
      </c>
      <c r="L8122">
        <f t="shared" si="759"/>
        <v>0</v>
      </c>
      <c r="M8122" t="str">
        <f t="shared" si="760"/>
        <v>Baixo</v>
      </c>
      <c r="P8122">
        <f t="shared" si="761"/>
        <v>2</v>
      </c>
      <c r="Q8122">
        <f t="shared" si="762"/>
        <v>0</v>
      </c>
    </row>
    <row r="8123" spans="1:17" x14ac:dyDescent="0.25">
      <c r="A8123" s="1">
        <v>45223</v>
      </c>
      <c r="B8123" t="s">
        <v>10623</v>
      </c>
      <c r="C8123" s="5">
        <v>65.89</v>
      </c>
      <c r="D8123" t="s">
        <v>60</v>
      </c>
      <c r="E8123">
        <v>15</v>
      </c>
      <c r="F8123">
        <v>0</v>
      </c>
      <c r="G8123" s="2">
        <v>0.31907407407407407</v>
      </c>
      <c r="H8123" t="s">
        <v>1255</v>
      </c>
      <c r="I8123" t="s">
        <v>2046</v>
      </c>
      <c r="J8123">
        <f t="shared" si="757"/>
        <v>1</v>
      </c>
      <c r="K8123" t="str">
        <f t="shared" si="758"/>
        <v>manhã</v>
      </c>
      <c r="L8123">
        <f t="shared" si="759"/>
        <v>0</v>
      </c>
      <c r="M8123" t="str">
        <f t="shared" si="760"/>
        <v>Baixo</v>
      </c>
      <c r="P8123">
        <f t="shared" si="761"/>
        <v>0</v>
      </c>
      <c r="Q8123">
        <f t="shared" si="762"/>
        <v>0</v>
      </c>
    </row>
    <row r="8124" spans="1:17" x14ac:dyDescent="0.25">
      <c r="A8124" s="1">
        <v>45223</v>
      </c>
      <c r="B8124" t="s">
        <v>10624</v>
      </c>
      <c r="C8124" s="5">
        <v>285.54000000000002</v>
      </c>
      <c r="D8124" t="s">
        <v>73</v>
      </c>
      <c r="E8124">
        <v>9</v>
      </c>
      <c r="F8124">
        <v>0</v>
      </c>
      <c r="G8124" s="2">
        <v>0.34583333333333338</v>
      </c>
      <c r="H8124" t="s">
        <v>3837</v>
      </c>
      <c r="I8124" t="s">
        <v>96</v>
      </c>
      <c r="J8124">
        <f t="shared" si="757"/>
        <v>1</v>
      </c>
      <c r="K8124" t="str">
        <f t="shared" si="758"/>
        <v>manhã</v>
      </c>
      <c r="L8124">
        <f t="shared" si="759"/>
        <v>0</v>
      </c>
      <c r="M8124" t="str">
        <f t="shared" si="760"/>
        <v>Baixo</v>
      </c>
      <c r="P8124">
        <f t="shared" si="761"/>
        <v>0</v>
      </c>
      <c r="Q8124">
        <f t="shared" si="762"/>
        <v>0</v>
      </c>
    </row>
    <row r="8125" spans="1:17" x14ac:dyDescent="0.25">
      <c r="A8125" s="1">
        <v>45223</v>
      </c>
      <c r="B8125" t="s">
        <v>10625</v>
      </c>
      <c r="C8125" s="5">
        <v>87.24</v>
      </c>
      <c r="D8125" t="s">
        <v>10</v>
      </c>
      <c r="E8125">
        <v>12</v>
      </c>
      <c r="F8125">
        <v>0</v>
      </c>
      <c r="G8125" s="2">
        <v>0.63489583333333333</v>
      </c>
      <c r="H8125" t="s">
        <v>435</v>
      </c>
      <c r="I8125" t="s">
        <v>4686</v>
      </c>
      <c r="J8125">
        <f t="shared" si="757"/>
        <v>1</v>
      </c>
      <c r="K8125" t="str">
        <f t="shared" si="758"/>
        <v>tarde</v>
      </c>
      <c r="L8125">
        <f t="shared" si="759"/>
        <v>0</v>
      </c>
      <c r="M8125" t="str">
        <f t="shared" si="760"/>
        <v>Baixo</v>
      </c>
      <c r="P8125">
        <f t="shared" si="761"/>
        <v>1</v>
      </c>
      <c r="Q8125">
        <f t="shared" si="762"/>
        <v>0</v>
      </c>
    </row>
    <row r="8126" spans="1:17" x14ac:dyDescent="0.25">
      <c r="A8126" s="1">
        <v>45223</v>
      </c>
      <c r="B8126" t="s">
        <v>10626</v>
      </c>
      <c r="C8126" s="5">
        <v>24.44</v>
      </c>
      <c r="D8126" t="s">
        <v>14</v>
      </c>
      <c r="E8126">
        <v>16</v>
      </c>
      <c r="F8126">
        <v>0</v>
      </c>
      <c r="G8126" s="2">
        <v>0.70273148148148146</v>
      </c>
      <c r="H8126" t="s">
        <v>2718</v>
      </c>
      <c r="I8126" t="s">
        <v>705</v>
      </c>
      <c r="J8126">
        <f t="shared" si="757"/>
        <v>1</v>
      </c>
      <c r="K8126" t="str">
        <f t="shared" si="758"/>
        <v>tarde</v>
      </c>
      <c r="L8126">
        <f t="shared" si="759"/>
        <v>0</v>
      </c>
      <c r="M8126" t="str">
        <f t="shared" si="760"/>
        <v>Baixo</v>
      </c>
      <c r="P8126">
        <f t="shared" si="761"/>
        <v>1</v>
      </c>
      <c r="Q8126">
        <f t="shared" si="762"/>
        <v>0</v>
      </c>
    </row>
    <row r="8127" spans="1:17" x14ac:dyDescent="0.25">
      <c r="A8127" s="1">
        <v>45223</v>
      </c>
      <c r="B8127" t="s">
        <v>10627</v>
      </c>
      <c r="C8127" s="5">
        <v>363.47</v>
      </c>
      <c r="D8127" t="s">
        <v>38</v>
      </c>
      <c r="E8127">
        <v>7</v>
      </c>
      <c r="F8127">
        <v>0</v>
      </c>
      <c r="G8127" s="2">
        <v>0.31739583333333332</v>
      </c>
      <c r="H8127" t="s">
        <v>1796</v>
      </c>
      <c r="I8127" t="s">
        <v>836</v>
      </c>
      <c r="J8127">
        <f t="shared" si="757"/>
        <v>1</v>
      </c>
      <c r="K8127" t="str">
        <f t="shared" si="758"/>
        <v>manhã</v>
      </c>
      <c r="L8127">
        <f t="shared" si="759"/>
        <v>0</v>
      </c>
      <c r="M8127" t="str">
        <f t="shared" si="760"/>
        <v>Baixo</v>
      </c>
      <c r="P8127">
        <f t="shared" si="761"/>
        <v>0</v>
      </c>
      <c r="Q8127">
        <f t="shared" si="762"/>
        <v>0</v>
      </c>
    </row>
    <row r="8128" spans="1:17" x14ac:dyDescent="0.25">
      <c r="A8128" s="1">
        <v>45223</v>
      </c>
      <c r="B8128" t="s">
        <v>10628</v>
      </c>
      <c r="C8128" s="5">
        <v>80.790000000000006</v>
      </c>
      <c r="D8128" t="s">
        <v>38</v>
      </c>
      <c r="E8128">
        <v>7</v>
      </c>
      <c r="F8128">
        <v>0</v>
      </c>
      <c r="G8128" s="2">
        <v>0.52797453703703701</v>
      </c>
      <c r="H8128" t="s">
        <v>2817</v>
      </c>
      <c r="I8128" t="s">
        <v>3282</v>
      </c>
      <c r="J8128">
        <f t="shared" si="757"/>
        <v>1</v>
      </c>
      <c r="K8128" t="str">
        <f t="shared" si="758"/>
        <v>tarde</v>
      </c>
      <c r="L8128">
        <f t="shared" si="759"/>
        <v>0</v>
      </c>
      <c r="M8128" t="str">
        <f t="shared" si="760"/>
        <v>Baixo</v>
      </c>
      <c r="P8128">
        <f t="shared" si="761"/>
        <v>1</v>
      </c>
      <c r="Q8128">
        <f t="shared" si="762"/>
        <v>0</v>
      </c>
    </row>
    <row r="8129" spans="1:17" x14ac:dyDescent="0.25">
      <c r="A8129" s="1">
        <v>45223</v>
      </c>
      <c r="B8129" t="s">
        <v>10629</v>
      </c>
      <c r="C8129" s="5">
        <v>334.15</v>
      </c>
      <c r="D8129" t="s">
        <v>14</v>
      </c>
      <c r="E8129">
        <v>3</v>
      </c>
      <c r="F8129">
        <v>0</v>
      </c>
      <c r="G8129" s="2">
        <v>0.34572916666666664</v>
      </c>
      <c r="H8129" t="s">
        <v>348</v>
      </c>
      <c r="I8129" t="s">
        <v>455</v>
      </c>
      <c r="J8129">
        <f t="shared" si="757"/>
        <v>1</v>
      </c>
      <c r="K8129" t="str">
        <f t="shared" si="758"/>
        <v>manhã</v>
      </c>
      <c r="L8129">
        <f t="shared" si="759"/>
        <v>0</v>
      </c>
      <c r="M8129" t="str">
        <f t="shared" si="760"/>
        <v>Baixo</v>
      </c>
      <c r="P8129">
        <f t="shared" si="761"/>
        <v>0</v>
      </c>
      <c r="Q8129">
        <f t="shared" si="762"/>
        <v>0</v>
      </c>
    </row>
    <row r="8130" spans="1:17" x14ac:dyDescent="0.25">
      <c r="A8130" s="1">
        <v>45223</v>
      </c>
      <c r="B8130" t="s">
        <v>10630</v>
      </c>
      <c r="C8130" s="5">
        <v>250.75</v>
      </c>
      <c r="D8130" t="s">
        <v>24</v>
      </c>
      <c r="E8130">
        <v>14</v>
      </c>
      <c r="F8130">
        <v>0</v>
      </c>
      <c r="G8130" s="2">
        <v>0.16359953703703703</v>
      </c>
      <c r="H8130" t="s">
        <v>5746</v>
      </c>
      <c r="I8130" t="s">
        <v>1431</v>
      </c>
      <c r="J8130">
        <f t="shared" si="757"/>
        <v>1</v>
      </c>
      <c r="K8130" t="str">
        <f t="shared" si="758"/>
        <v>noite</v>
      </c>
      <c r="L8130">
        <f t="shared" si="759"/>
        <v>0</v>
      </c>
      <c r="M8130" t="str">
        <f t="shared" si="760"/>
        <v>Baixo</v>
      </c>
      <c r="P8130">
        <f t="shared" si="761"/>
        <v>2</v>
      </c>
      <c r="Q8130">
        <f t="shared" si="762"/>
        <v>0</v>
      </c>
    </row>
    <row r="8131" spans="1:17" x14ac:dyDescent="0.25">
      <c r="A8131" s="1">
        <v>45223</v>
      </c>
      <c r="B8131" t="s">
        <v>10631</v>
      </c>
      <c r="C8131" s="5">
        <v>145.99</v>
      </c>
      <c r="D8131" t="s">
        <v>14</v>
      </c>
      <c r="E8131">
        <v>3</v>
      </c>
      <c r="F8131">
        <v>0</v>
      </c>
      <c r="G8131" s="2">
        <v>0.86322916666666671</v>
      </c>
      <c r="H8131" t="s">
        <v>3837</v>
      </c>
      <c r="I8131" t="s">
        <v>254</v>
      </c>
      <c r="J8131">
        <f t="shared" ref="J8131:J8194" si="763">IF(E8131&gt;1, 1, 0)</f>
        <v>1</v>
      </c>
      <c r="K8131" t="str">
        <f t="shared" ref="K8131:K8194" si="764">IF(HOUR(G8131)&gt;=6, IF(HOUR(G8131)&lt;12, "manhã", IF(HOUR(G8131)&lt;18, "tarde", "noite")), "noite")</f>
        <v>noite</v>
      </c>
      <c r="L8131">
        <f t="shared" ref="L8131:L8194" si="765">IF(F8131&gt;=2, 2, IF(F8131=1, 1, 0))</f>
        <v>0</v>
      </c>
      <c r="M8131" t="str">
        <f t="shared" ref="M8131:M8194" si="766">IF(L8131&gt;=2,"Alto",IF(L8131=1,"Médio",IF(L8131=0,"Baixo")))</f>
        <v>Baixo</v>
      </c>
      <c r="P8131">
        <f t="shared" ref="P8131:P8194" si="767">IF(K8131="Manhã",0,IF(K8131="Tarde",1,IF(K8131="Noite",2,"")))</f>
        <v>2</v>
      </c>
      <c r="Q8131">
        <f t="shared" ref="Q8131:Q8194" si="768">IF(M8131="Baixo",0,IF(M8131="Médio",1,IF(M8131="Alto",2,"")))</f>
        <v>0</v>
      </c>
    </row>
    <row r="8132" spans="1:17" x14ac:dyDescent="0.25">
      <c r="A8132" s="1">
        <v>45223</v>
      </c>
      <c r="B8132" t="s">
        <v>10632</v>
      </c>
      <c r="C8132" s="5">
        <v>222.24</v>
      </c>
      <c r="D8132" t="s">
        <v>38</v>
      </c>
      <c r="E8132">
        <v>1</v>
      </c>
      <c r="F8132">
        <v>0</v>
      </c>
      <c r="G8132" s="2">
        <v>0.42163194444444446</v>
      </c>
      <c r="H8132" t="s">
        <v>4921</v>
      </c>
      <c r="I8132" t="s">
        <v>590</v>
      </c>
      <c r="J8132">
        <f t="shared" si="763"/>
        <v>0</v>
      </c>
      <c r="K8132" t="str">
        <f t="shared" si="764"/>
        <v>manhã</v>
      </c>
      <c r="L8132">
        <f t="shared" si="765"/>
        <v>0</v>
      </c>
      <c r="M8132" t="str">
        <f t="shared" si="766"/>
        <v>Baixo</v>
      </c>
      <c r="P8132">
        <f t="shared" si="767"/>
        <v>0</v>
      </c>
      <c r="Q8132">
        <f t="shared" si="768"/>
        <v>0</v>
      </c>
    </row>
    <row r="8133" spans="1:17" x14ac:dyDescent="0.25">
      <c r="A8133" s="1">
        <v>45223</v>
      </c>
      <c r="B8133" t="s">
        <v>10633</v>
      </c>
      <c r="C8133" s="5">
        <v>290.45999999999998</v>
      </c>
      <c r="D8133" t="s">
        <v>10</v>
      </c>
      <c r="E8133">
        <v>9</v>
      </c>
      <c r="F8133">
        <v>0</v>
      </c>
      <c r="G8133" s="2">
        <v>0.92459490740740735</v>
      </c>
      <c r="H8133" t="s">
        <v>968</v>
      </c>
      <c r="I8133" t="s">
        <v>1457</v>
      </c>
      <c r="J8133">
        <f t="shared" si="763"/>
        <v>1</v>
      </c>
      <c r="K8133" t="str">
        <f t="shared" si="764"/>
        <v>noite</v>
      </c>
      <c r="L8133">
        <f t="shared" si="765"/>
        <v>0</v>
      </c>
      <c r="M8133" t="str">
        <f t="shared" si="766"/>
        <v>Baixo</v>
      </c>
      <c r="P8133">
        <f t="shared" si="767"/>
        <v>2</v>
      </c>
      <c r="Q8133">
        <f t="shared" si="768"/>
        <v>0</v>
      </c>
    </row>
    <row r="8134" spans="1:17" x14ac:dyDescent="0.25">
      <c r="A8134" s="1">
        <v>45223</v>
      </c>
      <c r="B8134" t="s">
        <v>10634</v>
      </c>
      <c r="C8134" s="5">
        <v>492.03</v>
      </c>
      <c r="D8134" t="s">
        <v>24</v>
      </c>
      <c r="E8134">
        <v>15</v>
      </c>
      <c r="F8134">
        <v>0</v>
      </c>
      <c r="G8134" s="2">
        <v>5.5995370370370369E-2</v>
      </c>
      <c r="H8134" t="s">
        <v>566</v>
      </c>
      <c r="I8134" t="s">
        <v>3552</v>
      </c>
      <c r="J8134">
        <f t="shared" si="763"/>
        <v>1</v>
      </c>
      <c r="K8134" t="str">
        <f t="shared" si="764"/>
        <v>noite</v>
      </c>
      <c r="L8134">
        <f t="shared" si="765"/>
        <v>0</v>
      </c>
      <c r="M8134" t="str">
        <f t="shared" si="766"/>
        <v>Baixo</v>
      </c>
      <c r="P8134">
        <f t="shared" si="767"/>
        <v>2</v>
      </c>
      <c r="Q8134">
        <f t="shared" si="768"/>
        <v>0</v>
      </c>
    </row>
    <row r="8135" spans="1:17" x14ac:dyDescent="0.25">
      <c r="A8135" s="1">
        <v>45223</v>
      </c>
      <c r="B8135" t="s">
        <v>10635</v>
      </c>
      <c r="C8135" s="5">
        <v>116.42</v>
      </c>
      <c r="D8135" t="s">
        <v>10</v>
      </c>
      <c r="E8135">
        <v>3</v>
      </c>
      <c r="F8135">
        <v>0</v>
      </c>
      <c r="G8135" s="2">
        <v>0.6213657407407408</v>
      </c>
      <c r="H8135" t="s">
        <v>3472</v>
      </c>
      <c r="I8135" t="s">
        <v>4029</v>
      </c>
      <c r="J8135">
        <f t="shared" si="763"/>
        <v>1</v>
      </c>
      <c r="K8135" t="str">
        <f t="shared" si="764"/>
        <v>tarde</v>
      </c>
      <c r="L8135">
        <f t="shared" si="765"/>
        <v>0</v>
      </c>
      <c r="M8135" t="str">
        <f t="shared" si="766"/>
        <v>Baixo</v>
      </c>
      <c r="P8135">
        <f t="shared" si="767"/>
        <v>1</v>
      </c>
      <c r="Q8135">
        <f t="shared" si="768"/>
        <v>0</v>
      </c>
    </row>
    <row r="8136" spans="1:17" x14ac:dyDescent="0.25">
      <c r="A8136" s="1">
        <v>45223</v>
      </c>
      <c r="B8136" t="s">
        <v>10636</v>
      </c>
      <c r="C8136" s="5">
        <v>95.35</v>
      </c>
      <c r="D8136" t="s">
        <v>24</v>
      </c>
      <c r="E8136">
        <v>9</v>
      </c>
      <c r="F8136">
        <v>0</v>
      </c>
      <c r="G8136" s="2">
        <v>0.4077662037037037</v>
      </c>
      <c r="H8136" t="s">
        <v>1742</v>
      </c>
      <c r="I8136" t="s">
        <v>6231</v>
      </c>
      <c r="J8136">
        <f t="shared" si="763"/>
        <v>1</v>
      </c>
      <c r="K8136" t="str">
        <f t="shared" si="764"/>
        <v>manhã</v>
      </c>
      <c r="L8136">
        <f t="shared" si="765"/>
        <v>0</v>
      </c>
      <c r="M8136" t="str">
        <f t="shared" si="766"/>
        <v>Baixo</v>
      </c>
      <c r="P8136">
        <f t="shared" si="767"/>
        <v>0</v>
      </c>
      <c r="Q8136">
        <f t="shared" si="768"/>
        <v>0</v>
      </c>
    </row>
    <row r="8137" spans="1:17" x14ac:dyDescent="0.25">
      <c r="A8137" s="1">
        <v>45223</v>
      </c>
      <c r="B8137" t="s">
        <v>10637</v>
      </c>
      <c r="C8137" s="5">
        <v>384.89</v>
      </c>
      <c r="D8137" t="s">
        <v>38</v>
      </c>
      <c r="E8137">
        <v>19</v>
      </c>
      <c r="F8137">
        <v>0</v>
      </c>
      <c r="G8137" s="2">
        <v>0.15359953703703702</v>
      </c>
      <c r="H8137" t="s">
        <v>695</v>
      </c>
      <c r="I8137" t="s">
        <v>5932</v>
      </c>
      <c r="J8137">
        <f t="shared" si="763"/>
        <v>1</v>
      </c>
      <c r="K8137" t="str">
        <f t="shared" si="764"/>
        <v>noite</v>
      </c>
      <c r="L8137">
        <f t="shared" si="765"/>
        <v>0</v>
      </c>
      <c r="M8137" t="str">
        <f t="shared" si="766"/>
        <v>Baixo</v>
      </c>
      <c r="P8137">
        <f t="shared" si="767"/>
        <v>2</v>
      </c>
      <c r="Q8137">
        <f t="shared" si="768"/>
        <v>0</v>
      </c>
    </row>
    <row r="8138" spans="1:17" x14ac:dyDescent="0.25">
      <c r="A8138" s="1">
        <v>45223</v>
      </c>
      <c r="B8138" t="s">
        <v>10638</v>
      </c>
      <c r="C8138" s="5">
        <v>401.9</v>
      </c>
      <c r="D8138" t="s">
        <v>34</v>
      </c>
      <c r="E8138">
        <v>19</v>
      </c>
      <c r="F8138">
        <v>0</v>
      </c>
      <c r="G8138" s="2">
        <v>0.47131944444444446</v>
      </c>
      <c r="H8138" t="s">
        <v>2476</v>
      </c>
      <c r="I8138" t="s">
        <v>2602</v>
      </c>
      <c r="J8138">
        <f t="shared" si="763"/>
        <v>1</v>
      </c>
      <c r="K8138" t="str">
        <f t="shared" si="764"/>
        <v>manhã</v>
      </c>
      <c r="L8138">
        <f t="shared" si="765"/>
        <v>0</v>
      </c>
      <c r="M8138" t="str">
        <f t="shared" si="766"/>
        <v>Baixo</v>
      </c>
      <c r="P8138">
        <f t="shared" si="767"/>
        <v>0</v>
      </c>
      <c r="Q8138">
        <f t="shared" si="768"/>
        <v>0</v>
      </c>
    </row>
    <row r="8139" spans="1:17" x14ac:dyDescent="0.25">
      <c r="A8139" s="1">
        <v>45223</v>
      </c>
      <c r="B8139" t="s">
        <v>10639</v>
      </c>
      <c r="C8139" s="5">
        <v>96.68</v>
      </c>
      <c r="D8139" t="s">
        <v>14</v>
      </c>
      <c r="E8139">
        <v>19</v>
      </c>
      <c r="F8139">
        <v>0</v>
      </c>
      <c r="G8139" s="2">
        <v>0.22622685185185185</v>
      </c>
      <c r="H8139" t="s">
        <v>3558</v>
      </c>
      <c r="I8139" t="s">
        <v>3469</v>
      </c>
      <c r="J8139">
        <f t="shared" si="763"/>
        <v>1</v>
      </c>
      <c r="K8139" t="str">
        <f t="shared" si="764"/>
        <v>noite</v>
      </c>
      <c r="L8139">
        <f t="shared" si="765"/>
        <v>0</v>
      </c>
      <c r="M8139" t="str">
        <f t="shared" si="766"/>
        <v>Baixo</v>
      </c>
      <c r="P8139">
        <f t="shared" si="767"/>
        <v>2</v>
      </c>
      <c r="Q8139">
        <f t="shared" si="768"/>
        <v>0</v>
      </c>
    </row>
    <row r="8140" spans="1:17" x14ac:dyDescent="0.25">
      <c r="A8140" s="1">
        <v>45224</v>
      </c>
      <c r="B8140" t="s">
        <v>10640</v>
      </c>
      <c r="C8140" s="5">
        <v>251.95</v>
      </c>
      <c r="D8140" t="s">
        <v>34</v>
      </c>
      <c r="E8140">
        <v>7</v>
      </c>
      <c r="F8140">
        <v>1</v>
      </c>
      <c r="G8140" s="2">
        <v>0.68618055555555557</v>
      </c>
      <c r="H8140" t="s">
        <v>2371</v>
      </c>
      <c r="I8140" t="s">
        <v>751</v>
      </c>
      <c r="J8140">
        <f t="shared" si="763"/>
        <v>1</v>
      </c>
      <c r="K8140" t="str">
        <f t="shared" si="764"/>
        <v>tarde</v>
      </c>
      <c r="L8140">
        <f t="shared" si="765"/>
        <v>1</v>
      </c>
      <c r="M8140" t="str">
        <f t="shared" si="766"/>
        <v>Médio</v>
      </c>
      <c r="P8140">
        <f t="shared" si="767"/>
        <v>1</v>
      </c>
      <c r="Q8140">
        <f t="shared" si="768"/>
        <v>1</v>
      </c>
    </row>
    <row r="8141" spans="1:17" x14ac:dyDescent="0.25">
      <c r="A8141" s="1">
        <v>45224</v>
      </c>
      <c r="B8141" t="s">
        <v>10641</v>
      </c>
      <c r="C8141" s="5">
        <v>264.68</v>
      </c>
      <c r="D8141" t="s">
        <v>38</v>
      </c>
      <c r="E8141">
        <v>16</v>
      </c>
      <c r="F8141">
        <v>1</v>
      </c>
      <c r="G8141" s="2">
        <v>0.90937499999999993</v>
      </c>
      <c r="H8141" t="s">
        <v>2451</v>
      </c>
      <c r="I8141" t="s">
        <v>2186</v>
      </c>
      <c r="J8141">
        <f t="shared" si="763"/>
        <v>1</v>
      </c>
      <c r="K8141" t="str">
        <f t="shared" si="764"/>
        <v>noite</v>
      </c>
      <c r="L8141">
        <f t="shared" si="765"/>
        <v>1</v>
      </c>
      <c r="M8141" t="str">
        <f t="shared" si="766"/>
        <v>Médio</v>
      </c>
      <c r="P8141">
        <f t="shared" si="767"/>
        <v>2</v>
      </c>
      <c r="Q8141">
        <f t="shared" si="768"/>
        <v>1</v>
      </c>
    </row>
    <row r="8142" spans="1:17" x14ac:dyDescent="0.25">
      <c r="A8142" s="1">
        <v>45224</v>
      </c>
      <c r="B8142" t="s">
        <v>10642</v>
      </c>
      <c r="C8142" s="5">
        <v>479.15</v>
      </c>
      <c r="D8142" t="s">
        <v>24</v>
      </c>
      <c r="E8142">
        <v>16</v>
      </c>
      <c r="F8142">
        <v>0</v>
      </c>
      <c r="G8142" s="2">
        <v>0.93600694444444443</v>
      </c>
      <c r="H8142" t="s">
        <v>407</v>
      </c>
      <c r="I8142" t="s">
        <v>1861</v>
      </c>
      <c r="J8142">
        <f t="shared" si="763"/>
        <v>1</v>
      </c>
      <c r="K8142" t="str">
        <f t="shared" si="764"/>
        <v>noite</v>
      </c>
      <c r="L8142">
        <f t="shared" si="765"/>
        <v>0</v>
      </c>
      <c r="M8142" t="str">
        <f t="shared" si="766"/>
        <v>Baixo</v>
      </c>
      <c r="P8142">
        <f t="shared" si="767"/>
        <v>2</v>
      </c>
      <c r="Q8142">
        <f t="shared" si="768"/>
        <v>0</v>
      </c>
    </row>
    <row r="8143" spans="1:17" x14ac:dyDescent="0.25">
      <c r="A8143" s="1">
        <v>45224</v>
      </c>
      <c r="B8143" t="s">
        <v>10643</v>
      </c>
      <c r="C8143" s="5">
        <v>181.31</v>
      </c>
      <c r="D8143" t="s">
        <v>60</v>
      </c>
      <c r="E8143">
        <v>11</v>
      </c>
      <c r="F8143">
        <v>0</v>
      </c>
      <c r="G8143" s="2">
        <v>0.16771990740740741</v>
      </c>
      <c r="H8143" t="s">
        <v>793</v>
      </c>
      <c r="I8143" t="s">
        <v>2179</v>
      </c>
      <c r="J8143">
        <f t="shared" si="763"/>
        <v>1</v>
      </c>
      <c r="K8143" t="str">
        <f t="shared" si="764"/>
        <v>noite</v>
      </c>
      <c r="L8143">
        <f t="shared" si="765"/>
        <v>0</v>
      </c>
      <c r="M8143" t="str">
        <f t="shared" si="766"/>
        <v>Baixo</v>
      </c>
      <c r="P8143">
        <f t="shared" si="767"/>
        <v>2</v>
      </c>
      <c r="Q8143">
        <f t="shared" si="768"/>
        <v>0</v>
      </c>
    </row>
    <row r="8144" spans="1:17" x14ac:dyDescent="0.25">
      <c r="A8144" s="1">
        <v>45224</v>
      </c>
      <c r="B8144" t="s">
        <v>10644</v>
      </c>
      <c r="C8144" s="5">
        <v>1162.4100000000001</v>
      </c>
      <c r="D8144" t="s">
        <v>14</v>
      </c>
      <c r="E8144">
        <v>5</v>
      </c>
      <c r="F8144">
        <v>0</v>
      </c>
      <c r="G8144" s="2">
        <v>0.94868055555555564</v>
      </c>
      <c r="H8144" t="s">
        <v>542</v>
      </c>
      <c r="I8144" t="s">
        <v>1749</v>
      </c>
      <c r="J8144">
        <f t="shared" si="763"/>
        <v>1</v>
      </c>
      <c r="K8144" t="str">
        <f t="shared" si="764"/>
        <v>noite</v>
      </c>
      <c r="L8144">
        <f t="shared" si="765"/>
        <v>0</v>
      </c>
      <c r="M8144" t="str">
        <f t="shared" si="766"/>
        <v>Baixo</v>
      </c>
      <c r="P8144">
        <f t="shared" si="767"/>
        <v>2</v>
      </c>
      <c r="Q8144">
        <f t="shared" si="768"/>
        <v>0</v>
      </c>
    </row>
    <row r="8145" spans="1:17" x14ac:dyDescent="0.25">
      <c r="A8145" s="1">
        <v>45224</v>
      </c>
      <c r="B8145" t="s">
        <v>10645</v>
      </c>
      <c r="C8145" s="5">
        <v>454.61</v>
      </c>
      <c r="D8145" t="s">
        <v>38</v>
      </c>
      <c r="E8145">
        <v>12</v>
      </c>
      <c r="F8145">
        <v>0</v>
      </c>
      <c r="G8145" s="2">
        <v>0.42349537037037038</v>
      </c>
      <c r="H8145" t="s">
        <v>215</v>
      </c>
      <c r="I8145" t="s">
        <v>3242</v>
      </c>
      <c r="J8145">
        <f t="shared" si="763"/>
        <v>1</v>
      </c>
      <c r="K8145" t="str">
        <f t="shared" si="764"/>
        <v>manhã</v>
      </c>
      <c r="L8145">
        <f t="shared" si="765"/>
        <v>0</v>
      </c>
      <c r="M8145" t="str">
        <f t="shared" si="766"/>
        <v>Baixo</v>
      </c>
      <c r="P8145">
        <f t="shared" si="767"/>
        <v>0</v>
      </c>
      <c r="Q8145">
        <f t="shared" si="768"/>
        <v>0</v>
      </c>
    </row>
    <row r="8146" spans="1:17" x14ac:dyDescent="0.25">
      <c r="A8146" s="1">
        <v>45224</v>
      </c>
      <c r="B8146" t="s">
        <v>10646</v>
      </c>
      <c r="C8146" s="5">
        <v>56.31</v>
      </c>
      <c r="D8146" t="s">
        <v>34</v>
      </c>
      <c r="E8146">
        <v>17</v>
      </c>
      <c r="F8146">
        <v>0</v>
      </c>
      <c r="G8146" s="2">
        <v>0.51936342592592599</v>
      </c>
      <c r="H8146" t="s">
        <v>1127</v>
      </c>
      <c r="I8146" t="s">
        <v>3948</v>
      </c>
      <c r="J8146">
        <f t="shared" si="763"/>
        <v>1</v>
      </c>
      <c r="K8146" t="str">
        <f t="shared" si="764"/>
        <v>tarde</v>
      </c>
      <c r="L8146">
        <f t="shared" si="765"/>
        <v>0</v>
      </c>
      <c r="M8146" t="str">
        <f t="shared" si="766"/>
        <v>Baixo</v>
      </c>
      <c r="P8146">
        <f t="shared" si="767"/>
        <v>1</v>
      </c>
      <c r="Q8146">
        <f t="shared" si="768"/>
        <v>0</v>
      </c>
    </row>
    <row r="8147" spans="1:17" x14ac:dyDescent="0.25">
      <c r="A8147" s="1">
        <v>45224</v>
      </c>
      <c r="B8147" t="s">
        <v>10647</v>
      </c>
      <c r="C8147" s="5">
        <v>994.21</v>
      </c>
      <c r="D8147" t="s">
        <v>14</v>
      </c>
      <c r="E8147">
        <v>11</v>
      </c>
      <c r="F8147">
        <v>0</v>
      </c>
      <c r="G8147" s="2">
        <v>0.66100694444444441</v>
      </c>
      <c r="H8147" t="s">
        <v>4977</v>
      </c>
      <c r="I8147" t="s">
        <v>2484</v>
      </c>
      <c r="J8147">
        <f t="shared" si="763"/>
        <v>1</v>
      </c>
      <c r="K8147" t="str">
        <f t="shared" si="764"/>
        <v>tarde</v>
      </c>
      <c r="L8147">
        <f t="shared" si="765"/>
        <v>0</v>
      </c>
      <c r="M8147" t="str">
        <f t="shared" si="766"/>
        <v>Baixo</v>
      </c>
      <c r="P8147">
        <f t="shared" si="767"/>
        <v>1</v>
      </c>
      <c r="Q8147">
        <f t="shared" si="768"/>
        <v>0</v>
      </c>
    </row>
    <row r="8148" spans="1:17" x14ac:dyDescent="0.25">
      <c r="A8148" s="1">
        <v>45224</v>
      </c>
      <c r="B8148" t="s">
        <v>10648</v>
      </c>
      <c r="C8148" s="5">
        <v>178.39</v>
      </c>
      <c r="D8148" t="s">
        <v>73</v>
      </c>
      <c r="E8148">
        <v>11</v>
      </c>
      <c r="F8148">
        <v>0</v>
      </c>
      <c r="G8148" s="2">
        <v>0.96722222222222232</v>
      </c>
      <c r="H8148" t="s">
        <v>330</v>
      </c>
      <c r="I8148" t="s">
        <v>150</v>
      </c>
      <c r="J8148">
        <f t="shared" si="763"/>
        <v>1</v>
      </c>
      <c r="K8148" t="str">
        <f t="shared" si="764"/>
        <v>noite</v>
      </c>
      <c r="L8148">
        <f t="shared" si="765"/>
        <v>0</v>
      </c>
      <c r="M8148" t="str">
        <f t="shared" si="766"/>
        <v>Baixo</v>
      </c>
      <c r="P8148">
        <f t="shared" si="767"/>
        <v>2</v>
      </c>
      <c r="Q8148">
        <f t="shared" si="768"/>
        <v>0</v>
      </c>
    </row>
    <row r="8149" spans="1:17" x14ac:dyDescent="0.25">
      <c r="A8149" s="1">
        <v>45224</v>
      </c>
      <c r="B8149" t="s">
        <v>10649</v>
      </c>
      <c r="C8149" s="5">
        <v>458.29</v>
      </c>
      <c r="D8149" t="s">
        <v>73</v>
      </c>
      <c r="E8149">
        <v>1</v>
      </c>
      <c r="F8149">
        <v>0</v>
      </c>
      <c r="G8149" s="2">
        <v>5.5949074074074075E-2</v>
      </c>
      <c r="H8149" t="s">
        <v>3717</v>
      </c>
      <c r="I8149" t="s">
        <v>1734</v>
      </c>
      <c r="J8149">
        <f t="shared" si="763"/>
        <v>0</v>
      </c>
      <c r="K8149" t="str">
        <f t="shared" si="764"/>
        <v>noite</v>
      </c>
      <c r="L8149">
        <f t="shared" si="765"/>
        <v>0</v>
      </c>
      <c r="M8149" t="str">
        <f t="shared" si="766"/>
        <v>Baixo</v>
      </c>
      <c r="P8149">
        <f t="shared" si="767"/>
        <v>2</v>
      </c>
      <c r="Q8149">
        <f t="shared" si="768"/>
        <v>0</v>
      </c>
    </row>
    <row r="8150" spans="1:17" x14ac:dyDescent="0.25">
      <c r="A8150" s="1">
        <v>45224</v>
      </c>
      <c r="B8150" t="s">
        <v>10650</v>
      </c>
      <c r="C8150" s="5">
        <v>315.08</v>
      </c>
      <c r="D8150" t="s">
        <v>38</v>
      </c>
      <c r="E8150">
        <v>2</v>
      </c>
      <c r="F8150">
        <v>0</v>
      </c>
      <c r="G8150" s="2">
        <v>0.72239583333333324</v>
      </c>
      <c r="H8150" t="s">
        <v>271</v>
      </c>
      <c r="I8150" t="s">
        <v>263</v>
      </c>
      <c r="J8150">
        <f t="shared" si="763"/>
        <v>1</v>
      </c>
      <c r="K8150" t="str">
        <f t="shared" si="764"/>
        <v>tarde</v>
      </c>
      <c r="L8150">
        <f t="shared" si="765"/>
        <v>0</v>
      </c>
      <c r="M8150" t="str">
        <f t="shared" si="766"/>
        <v>Baixo</v>
      </c>
      <c r="P8150">
        <f t="shared" si="767"/>
        <v>1</v>
      </c>
      <c r="Q8150">
        <f t="shared" si="768"/>
        <v>0</v>
      </c>
    </row>
    <row r="8151" spans="1:17" x14ac:dyDescent="0.25">
      <c r="A8151" s="1">
        <v>45224</v>
      </c>
      <c r="B8151" t="s">
        <v>10651</v>
      </c>
      <c r="C8151" s="5">
        <v>446.24</v>
      </c>
      <c r="D8151" t="s">
        <v>14</v>
      </c>
      <c r="E8151">
        <v>18</v>
      </c>
      <c r="F8151">
        <v>0</v>
      </c>
      <c r="G8151" s="2">
        <v>0.34874999999999995</v>
      </c>
      <c r="H8151" t="s">
        <v>1876</v>
      </c>
      <c r="I8151" t="s">
        <v>1376</v>
      </c>
      <c r="J8151">
        <f t="shared" si="763"/>
        <v>1</v>
      </c>
      <c r="K8151" t="str">
        <f t="shared" si="764"/>
        <v>manhã</v>
      </c>
      <c r="L8151">
        <f t="shared" si="765"/>
        <v>0</v>
      </c>
      <c r="M8151" t="str">
        <f t="shared" si="766"/>
        <v>Baixo</v>
      </c>
      <c r="P8151">
        <f t="shared" si="767"/>
        <v>0</v>
      </c>
      <c r="Q8151">
        <f t="shared" si="768"/>
        <v>0</v>
      </c>
    </row>
    <row r="8152" spans="1:17" x14ac:dyDescent="0.25">
      <c r="A8152" s="1">
        <v>45224</v>
      </c>
      <c r="B8152" t="s">
        <v>10652</v>
      </c>
      <c r="C8152" s="5">
        <v>390.67</v>
      </c>
      <c r="D8152" t="s">
        <v>10</v>
      </c>
      <c r="E8152">
        <v>13</v>
      </c>
      <c r="F8152">
        <v>0</v>
      </c>
      <c r="G8152" s="2">
        <v>0.75509259259259265</v>
      </c>
      <c r="H8152" t="s">
        <v>1649</v>
      </c>
      <c r="I8152" t="s">
        <v>6953</v>
      </c>
      <c r="J8152">
        <f t="shared" si="763"/>
        <v>1</v>
      </c>
      <c r="K8152" t="str">
        <f t="shared" si="764"/>
        <v>noite</v>
      </c>
      <c r="L8152">
        <f t="shared" si="765"/>
        <v>0</v>
      </c>
      <c r="M8152" t="str">
        <f t="shared" si="766"/>
        <v>Baixo</v>
      </c>
      <c r="P8152">
        <f t="shared" si="767"/>
        <v>2</v>
      </c>
      <c r="Q8152">
        <f t="shared" si="768"/>
        <v>0</v>
      </c>
    </row>
    <row r="8153" spans="1:17" x14ac:dyDescent="0.25">
      <c r="A8153" s="1">
        <v>45224</v>
      </c>
      <c r="B8153" t="s">
        <v>10653</v>
      </c>
      <c r="C8153" s="5">
        <v>36.130000000000003</v>
      </c>
      <c r="D8153" t="s">
        <v>24</v>
      </c>
      <c r="E8153">
        <v>8</v>
      </c>
      <c r="F8153">
        <v>0</v>
      </c>
      <c r="G8153" s="2">
        <v>0.80962962962962959</v>
      </c>
      <c r="H8153" t="s">
        <v>1518</v>
      </c>
      <c r="I8153" t="s">
        <v>3112</v>
      </c>
      <c r="J8153">
        <f t="shared" si="763"/>
        <v>1</v>
      </c>
      <c r="K8153" t="str">
        <f t="shared" si="764"/>
        <v>noite</v>
      </c>
      <c r="L8153">
        <f t="shared" si="765"/>
        <v>0</v>
      </c>
      <c r="M8153" t="str">
        <f t="shared" si="766"/>
        <v>Baixo</v>
      </c>
      <c r="P8153">
        <f t="shared" si="767"/>
        <v>2</v>
      </c>
      <c r="Q8153">
        <f t="shared" si="768"/>
        <v>0</v>
      </c>
    </row>
    <row r="8154" spans="1:17" x14ac:dyDescent="0.25">
      <c r="A8154" s="1">
        <v>45224</v>
      </c>
      <c r="B8154" t="s">
        <v>10654</v>
      </c>
      <c r="C8154" s="5">
        <v>165.43</v>
      </c>
      <c r="D8154" t="s">
        <v>34</v>
      </c>
      <c r="E8154">
        <v>14</v>
      </c>
      <c r="F8154">
        <v>0</v>
      </c>
      <c r="G8154" s="2">
        <v>0.67056712962962972</v>
      </c>
      <c r="H8154" t="s">
        <v>5001</v>
      </c>
      <c r="I8154" t="s">
        <v>913</v>
      </c>
      <c r="J8154">
        <f t="shared" si="763"/>
        <v>1</v>
      </c>
      <c r="K8154" t="str">
        <f t="shared" si="764"/>
        <v>tarde</v>
      </c>
      <c r="L8154">
        <f t="shared" si="765"/>
        <v>0</v>
      </c>
      <c r="M8154" t="str">
        <f t="shared" si="766"/>
        <v>Baixo</v>
      </c>
      <c r="P8154">
        <f t="shared" si="767"/>
        <v>1</v>
      </c>
      <c r="Q8154">
        <f t="shared" si="768"/>
        <v>0</v>
      </c>
    </row>
    <row r="8155" spans="1:17" x14ac:dyDescent="0.25">
      <c r="A8155" s="1">
        <v>45224</v>
      </c>
      <c r="B8155" t="s">
        <v>10655</v>
      </c>
      <c r="C8155" s="5">
        <v>119.12</v>
      </c>
      <c r="D8155" t="s">
        <v>60</v>
      </c>
      <c r="E8155">
        <v>19</v>
      </c>
      <c r="F8155">
        <v>0</v>
      </c>
      <c r="G8155" s="2">
        <v>0.70973379629629629</v>
      </c>
      <c r="H8155" t="s">
        <v>5930</v>
      </c>
      <c r="I8155" t="s">
        <v>4754</v>
      </c>
      <c r="J8155">
        <f t="shared" si="763"/>
        <v>1</v>
      </c>
      <c r="K8155" t="str">
        <f t="shared" si="764"/>
        <v>tarde</v>
      </c>
      <c r="L8155">
        <f t="shared" si="765"/>
        <v>0</v>
      </c>
      <c r="M8155" t="str">
        <f t="shared" si="766"/>
        <v>Baixo</v>
      </c>
      <c r="P8155">
        <f t="shared" si="767"/>
        <v>1</v>
      </c>
      <c r="Q8155">
        <f t="shared" si="768"/>
        <v>0</v>
      </c>
    </row>
    <row r="8156" spans="1:17" x14ac:dyDescent="0.25">
      <c r="A8156" s="1">
        <v>45224</v>
      </c>
      <c r="B8156" t="s">
        <v>10656</v>
      </c>
      <c r="C8156" s="5">
        <v>46.09</v>
      </c>
      <c r="D8156" t="s">
        <v>34</v>
      </c>
      <c r="E8156">
        <v>3</v>
      </c>
      <c r="F8156">
        <v>0</v>
      </c>
      <c r="G8156" s="2">
        <v>0.52178240740740744</v>
      </c>
      <c r="H8156" t="s">
        <v>4385</v>
      </c>
      <c r="I8156" t="s">
        <v>364</v>
      </c>
      <c r="J8156">
        <f t="shared" si="763"/>
        <v>1</v>
      </c>
      <c r="K8156" t="str">
        <f t="shared" si="764"/>
        <v>tarde</v>
      </c>
      <c r="L8156">
        <f t="shared" si="765"/>
        <v>0</v>
      </c>
      <c r="M8156" t="str">
        <f t="shared" si="766"/>
        <v>Baixo</v>
      </c>
      <c r="P8156">
        <f t="shared" si="767"/>
        <v>1</v>
      </c>
      <c r="Q8156">
        <f t="shared" si="768"/>
        <v>0</v>
      </c>
    </row>
    <row r="8157" spans="1:17" x14ac:dyDescent="0.25">
      <c r="A8157" s="1">
        <v>45224</v>
      </c>
      <c r="B8157" t="s">
        <v>10657</v>
      </c>
      <c r="C8157" s="5">
        <v>55.55</v>
      </c>
      <c r="D8157" t="s">
        <v>73</v>
      </c>
      <c r="E8157">
        <v>2</v>
      </c>
      <c r="F8157">
        <v>0</v>
      </c>
      <c r="G8157" s="2">
        <v>0.45569444444444446</v>
      </c>
      <c r="H8157" t="s">
        <v>4512</v>
      </c>
      <c r="I8157" t="s">
        <v>26</v>
      </c>
      <c r="J8157">
        <f t="shared" si="763"/>
        <v>1</v>
      </c>
      <c r="K8157" t="str">
        <f t="shared" si="764"/>
        <v>manhã</v>
      </c>
      <c r="L8157">
        <f t="shared" si="765"/>
        <v>0</v>
      </c>
      <c r="M8157" t="str">
        <f t="shared" si="766"/>
        <v>Baixo</v>
      </c>
      <c r="P8157">
        <f t="shared" si="767"/>
        <v>0</v>
      </c>
      <c r="Q8157">
        <f t="shared" si="768"/>
        <v>0</v>
      </c>
    </row>
    <row r="8158" spans="1:17" x14ac:dyDescent="0.25">
      <c r="A8158" s="1">
        <v>45224</v>
      </c>
      <c r="B8158" t="s">
        <v>10658</v>
      </c>
      <c r="C8158" s="5">
        <v>72.28</v>
      </c>
      <c r="D8158" t="s">
        <v>14</v>
      </c>
      <c r="E8158">
        <v>6</v>
      </c>
      <c r="F8158">
        <v>0</v>
      </c>
      <c r="G8158" s="2">
        <v>0.88290509259259264</v>
      </c>
      <c r="H8158" t="s">
        <v>3168</v>
      </c>
      <c r="I8158" t="s">
        <v>194</v>
      </c>
      <c r="J8158">
        <f t="shared" si="763"/>
        <v>1</v>
      </c>
      <c r="K8158" t="str">
        <f t="shared" si="764"/>
        <v>noite</v>
      </c>
      <c r="L8158">
        <f t="shared" si="765"/>
        <v>0</v>
      </c>
      <c r="M8158" t="str">
        <f t="shared" si="766"/>
        <v>Baixo</v>
      </c>
      <c r="P8158">
        <f t="shared" si="767"/>
        <v>2</v>
      </c>
      <c r="Q8158">
        <f t="shared" si="768"/>
        <v>0</v>
      </c>
    </row>
    <row r="8159" spans="1:17" x14ac:dyDescent="0.25">
      <c r="A8159" s="1">
        <v>45224</v>
      </c>
      <c r="B8159" t="s">
        <v>10659</v>
      </c>
      <c r="C8159" s="5">
        <v>176.25</v>
      </c>
      <c r="D8159" t="s">
        <v>14</v>
      </c>
      <c r="E8159">
        <v>18</v>
      </c>
      <c r="F8159">
        <v>0</v>
      </c>
      <c r="G8159" s="2">
        <v>0.83729166666666666</v>
      </c>
      <c r="H8159" t="s">
        <v>271</v>
      </c>
      <c r="I8159" t="s">
        <v>2605</v>
      </c>
      <c r="J8159">
        <f t="shared" si="763"/>
        <v>1</v>
      </c>
      <c r="K8159" t="str">
        <f t="shared" si="764"/>
        <v>noite</v>
      </c>
      <c r="L8159">
        <f t="shared" si="765"/>
        <v>0</v>
      </c>
      <c r="M8159" t="str">
        <f t="shared" si="766"/>
        <v>Baixo</v>
      </c>
      <c r="P8159">
        <f t="shared" si="767"/>
        <v>2</v>
      </c>
      <c r="Q8159">
        <f t="shared" si="768"/>
        <v>0</v>
      </c>
    </row>
    <row r="8160" spans="1:17" x14ac:dyDescent="0.25">
      <c r="A8160" s="1">
        <v>45224</v>
      </c>
      <c r="B8160" t="s">
        <v>10660</v>
      </c>
      <c r="C8160" s="5">
        <v>482.68</v>
      </c>
      <c r="D8160" t="s">
        <v>10</v>
      </c>
      <c r="E8160">
        <v>12</v>
      </c>
      <c r="F8160">
        <v>0</v>
      </c>
      <c r="G8160" s="2">
        <v>0.70054398148148145</v>
      </c>
      <c r="H8160" t="s">
        <v>2762</v>
      </c>
      <c r="I8160" t="s">
        <v>1912</v>
      </c>
      <c r="J8160">
        <f t="shared" si="763"/>
        <v>1</v>
      </c>
      <c r="K8160" t="str">
        <f t="shared" si="764"/>
        <v>tarde</v>
      </c>
      <c r="L8160">
        <f t="shared" si="765"/>
        <v>0</v>
      </c>
      <c r="M8160" t="str">
        <f t="shared" si="766"/>
        <v>Baixo</v>
      </c>
      <c r="P8160">
        <f t="shared" si="767"/>
        <v>1</v>
      </c>
      <c r="Q8160">
        <f t="shared" si="768"/>
        <v>0</v>
      </c>
    </row>
    <row r="8161" spans="1:17" x14ac:dyDescent="0.25">
      <c r="A8161" s="1">
        <v>45224</v>
      </c>
      <c r="B8161" s="3" t="s">
        <v>10661</v>
      </c>
      <c r="C8161" s="5">
        <v>229</v>
      </c>
      <c r="D8161" t="s">
        <v>24</v>
      </c>
      <c r="E8161">
        <v>10</v>
      </c>
      <c r="F8161">
        <v>0</v>
      </c>
      <c r="G8161" s="2">
        <v>0.56418981481481478</v>
      </c>
      <c r="H8161" t="s">
        <v>8258</v>
      </c>
      <c r="I8161" t="s">
        <v>4811</v>
      </c>
      <c r="J8161">
        <f t="shared" si="763"/>
        <v>1</v>
      </c>
      <c r="K8161" t="str">
        <f t="shared" si="764"/>
        <v>tarde</v>
      </c>
      <c r="L8161">
        <f t="shared" si="765"/>
        <v>0</v>
      </c>
      <c r="M8161" t="str">
        <f t="shared" si="766"/>
        <v>Baixo</v>
      </c>
      <c r="P8161">
        <f t="shared" si="767"/>
        <v>1</v>
      </c>
      <c r="Q8161">
        <f t="shared" si="768"/>
        <v>0</v>
      </c>
    </row>
    <row r="8162" spans="1:17" x14ac:dyDescent="0.25">
      <c r="A8162" s="1">
        <v>45224</v>
      </c>
      <c r="B8162" t="s">
        <v>10662</v>
      </c>
      <c r="C8162" s="5">
        <v>34.21</v>
      </c>
      <c r="D8162" t="s">
        <v>73</v>
      </c>
      <c r="E8162">
        <v>11</v>
      </c>
      <c r="F8162">
        <v>0</v>
      </c>
      <c r="G8162" s="2">
        <v>0.39170138888888889</v>
      </c>
      <c r="H8162" t="s">
        <v>4040</v>
      </c>
      <c r="I8162" t="s">
        <v>3689</v>
      </c>
      <c r="J8162">
        <f t="shared" si="763"/>
        <v>1</v>
      </c>
      <c r="K8162" t="str">
        <f t="shared" si="764"/>
        <v>manhã</v>
      </c>
      <c r="L8162">
        <f t="shared" si="765"/>
        <v>0</v>
      </c>
      <c r="M8162" t="str">
        <f t="shared" si="766"/>
        <v>Baixo</v>
      </c>
      <c r="P8162">
        <f t="shared" si="767"/>
        <v>0</v>
      </c>
      <c r="Q8162">
        <f t="shared" si="768"/>
        <v>0</v>
      </c>
    </row>
    <row r="8163" spans="1:17" x14ac:dyDescent="0.25">
      <c r="A8163" s="1">
        <v>45224</v>
      </c>
      <c r="B8163" t="s">
        <v>10663</v>
      </c>
      <c r="C8163" s="5">
        <v>187.98</v>
      </c>
      <c r="D8163" t="s">
        <v>24</v>
      </c>
      <c r="E8163">
        <v>14</v>
      </c>
      <c r="F8163">
        <v>0</v>
      </c>
      <c r="G8163" s="2">
        <v>0.48553240740740744</v>
      </c>
      <c r="H8163" t="s">
        <v>2007</v>
      </c>
      <c r="I8163" t="s">
        <v>5509</v>
      </c>
      <c r="J8163">
        <f t="shared" si="763"/>
        <v>1</v>
      </c>
      <c r="K8163" t="str">
        <f t="shared" si="764"/>
        <v>manhã</v>
      </c>
      <c r="L8163">
        <f t="shared" si="765"/>
        <v>0</v>
      </c>
      <c r="M8163" t="str">
        <f t="shared" si="766"/>
        <v>Baixo</v>
      </c>
      <c r="P8163">
        <f t="shared" si="767"/>
        <v>0</v>
      </c>
      <c r="Q8163">
        <f t="shared" si="768"/>
        <v>0</v>
      </c>
    </row>
    <row r="8164" spans="1:17" x14ac:dyDescent="0.25">
      <c r="A8164" s="1">
        <v>45224</v>
      </c>
      <c r="B8164" t="s">
        <v>10664</v>
      </c>
      <c r="C8164" s="5">
        <v>436.79</v>
      </c>
      <c r="D8164" t="s">
        <v>34</v>
      </c>
      <c r="E8164">
        <v>13</v>
      </c>
      <c r="F8164">
        <v>0</v>
      </c>
      <c r="G8164" s="2">
        <v>0.18346064814814814</v>
      </c>
      <c r="H8164" t="s">
        <v>4045</v>
      </c>
      <c r="I8164" t="s">
        <v>561</v>
      </c>
      <c r="J8164">
        <f t="shared" si="763"/>
        <v>1</v>
      </c>
      <c r="K8164" t="str">
        <f t="shared" si="764"/>
        <v>noite</v>
      </c>
      <c r="L8164">
        <f t="shared" si="765"/>
        <v>0</v>
      </c>
      <c r="M8164" t="str">
        <f t="shared" si="766"/>
        <v>Baixo</v>
      </c>
      <c r="P8164">
        <f t="shared" si="767"/>
        <v>2</v>
      </c>
      <c r="Q8164">
        <f t="shared" si="768"/>
        <v>0</v>
      </c>
    </row>
    <row r="8165" spans="1:17" x14ac:dyDescent="0.25">
      <c r="A8165" s="1">
        <v>45224</v>
      </c>
      <c r="B8165" t="s">
        <v>10665</v>
      </c>
      <c r="C8165" s="5">
        <v>27.15</v>
      </c>
      <c r="D8165" t="s">
        <v>60</v>
      </c>
      <c r="E8165">
        <v>14</v>
      </c>
      <c r="F8165">
        <v>0</v>
      </c>
      <c r="G8165" s="2">
        <v>0.21895833333333334</v>
      </c>
      <c r="H8165" t="s">
        <v>4572</v>
      </c>
      <c r="I8165" t="s">
        <v>1412</v>
      </c>
      <c r="J8165">
        <f t="shared" si="763"/>
        <v>1</v>
      </c>
      <c r="K8165" t="str">
        <f t="shared" si="764"/>
        <v>noite</v>
      </c>
      <c r="L8165">
        <f t="shared" si="765"/>
        <v>0</v>
      </c>
      <c r="M8165" t="str">
        <f t="shared" si="766"/>
        <v>Baixo</v>
      </c>
      <c r="P8165">
        <f t="shared" si="767"/>
        <v>2</v>
      </c>
      <c r="Q8165">
        <f t="shared" si="768"/>
        <v>0</v>
      </c>
    </row>
    <row r="8166" spans="1:17" x14ac:dyDescent="0.25">
      <c r="A8166" s="1">
        <v>45224</v>
      </c>
      <c r="B8166" t="s">
        <v>10666</v>
      </c>
      <c r="C8166" s="5">
        <v>422.27</v>
      </c>
      <c r="D8166" t="s">
        <v>38</v>
      </c>
      <c r="E8166">
        <v>4</v>
      </c>
      <c r="F8166">
        <v>0</v>
      </c>
      <c r="G8166" s="2">
        <v>0.71513888888888888</v>
      </c>
      <c r="H8166" t="s">
        <v>48</v>
      </c>
      <c r="I8166" t="s">
        <v>2501</v>
      </c>
      <c r="J8166">
        <f t="shared" si="763"/>
        <v>1</v>
      </c>
      <c r="K8166" t="str">
        <f t="shared" si="764"/>
        <v>tarde</v>
      </c>
      <c r="L8166">
        <f t="shared" si="765"/>
        <v>0</v>
      </c>
      <c r="M8166" t="str">
        <f t="shared" si="766"/>
        <v>Baixo</v>
      </c>
      <c r="P8166">
        <f t="shared" si="767"/>
        <v>1</v>
      </c>
      <c r="Q8166">
        <f t="shared" si="768"/>
        <v>0</v>
      </c>
    </row>
    <row r="8167" spans="1:17" x14ac:dyDescent="0.25">
      <c r="A8167" s="1">
        <v>45224</v>
      </c>
      <c r="B8167" t="s">
        <v>10667</v>
      </c>
      <c r="C8167" s="5">
        <v>129.16</v>
      </c>
      <c r="D8167" t="s">
        <v>34</v>
      </c>
      <c r="E8167">
        <v>13</v>
      </c>
      <c r="F8167">
        <v>0</v>
      </c>
      <c r="G8167" s="2">
        <v>0.23394675925925926</v>
      </c>
      <c r="H8167" t="s">
        <v>2557</v>
      </c>
      <c r="I8167" t="s">
        <v>5496</v>
      </c>
      <c r="J8167">
        <f t="shared" si="763"/>
        <v>1</v>
      </c>
      <c r="K8167" t="str">
        <f t="shared" si="764"/>
        <v>noite</v>
      </c>
      <c r="L8167">
        <f t="shared" si="765"/>
        <v>0</v>
      </c>
      <c r="M8167" t="str">
        <f t="shared" si="766"/>
        <v>Baixo</v>
      </c>
      <c r="P8167">
        <f t="shared" si="767"/>
        <v>2</v>
      </c>
      <c r="Q8167">
        <f t="shared" si="768"/>
        <v>0</v>
      </c>
    </row>
    <row r="8168" spans="1:17" x14ac:dyDescent="0.25">
      <c r="A8168" s="1">
        <v>45224</v>
      </c>
      <c r="B8168" t="s">
        <v>10668</v>
      </c>
      <c r="C8168" s="5">
        <v>65.77</v>
      </c>
      <c r="D8168" t="s">
        <v>24</v>
      </c>
      <c r="E8168">
        <v>18</v>
      </c>
      <c r="F8168">
        <v>0</v>
      </c>
      <c r="G8168" s="2">
        <v>0.3680208333333333</v>
      </c>
      <c r="H8168" t="s">
        <v>3222</v>
      </c>
      <c r="I8168" t="s">
        <v>7222</v>
      </c>
      <c r="J8168">
        <f t="shared" si="763"/>
        <v>1</v>
      </c>
      <c r="K8168" t="str">
        <f t="shared" si="764"/>
        <v>manhã</v>
      </c>
      <c r="L8168">
        <f t="shared" si="765"/>
        <v>0</v>
      </c>
      <c r="M8168" t="str">
        <f t="shared" si="766"/>
        <v>Baixo</v>
      </c>
      <c r="P8168">
        <f t="shared" si="767"/>
        <v>0</v>
      </c>
      <c r="Q8168">
        <f t="shared" si="768"/>
        <v>0</v>
      </c>
    </row>
    <row r="8169" spans="1:17" x14ac:dyDescent="0.25">
      <c r="A8169" s="1">
        <v>45224</v>
      </c>
      <c r="B8169" t="s">
        <v>10669</v>
      </c>
      <c r="C8169" s="5">
        <v>133.12</v>
      </c>
      <c r="D8169" t="s">
        <v>34</v>
      </c>
      <c r="E8169">
        <v>2</v>
      </c>
      <c r="F8169">
        <v>0</v>
      </c>
      <c r="G8169" s="2">
        <v>0.80053240740740739</v>
      </c>
      <c r="H8169" t="s">
        <v>2473</v>
      </c>
      <c r="I8169" t="s">
        <v>458</v>
      </c>
      <c r="J8169">
        <f t="shared" si="763"/>
        <v>1</v>
      </c>
      <c r="K8169" t="str">
        <f t="shared" si="764"/>
        <v>noite</v>
      </c>
      <c r="L8169">
        <f t="shared" si="765"/>
        <v>0</v>
      </c>
      <c r="M8169" t="str">
        <f t="shared" si="766"/>
        <v>Baixo</v>
      </c>
      <c r="P8169">
        <f t="shared" si="767"/>
        <v>2</v>
      </c>
      <c r="Q8169">
        <f t="shared" si="768"/>
        <v>0</v>
      </c>
    </row>
    <row r="8170" spans="1:17" x14ac:dyDescent="0.25">
      <c r="A8170" s="1">
        <v>45224</v>
      </c>
      <c r="B8170" t="s">
        <v>10670</v>
      </c>
      <c r="C8170" s="5">
        <v>399.89</v>
      </c>
      <c r="D8170" t="s">
        <v>14</v>
      </c>
      <c r="E8170">
        <v>8</v>
      </c>
      <c r="F8170">
        <v>0</v>
      </c>
      <c r="G8170" s="2">
        <v>0.95635416666666673</v>
      </c>
      <c r="H8170" t="s">
        <v>236</v>
      </c>
      <c r="I8170" t="s">
        <v>916</v>
      </c>
      <c r="J8170">
        <f t="shared" si="763"/>
        <v>1</v>
      </c>
      <c r="K8170" t="str">
        <f t="shared" si="764"/>
        <v>noite</v>
      </c>
      <c r="L8170">
        <f t="shared" si="765"/>
        <v>0</v>
      </c>
      <c r="M8170" t="str">
        <f t="shared" si="766"/>
        <v>Baixo</v>
      </c>
      <c r="P8170">
        <f t="shared" si="767"/>
        <v>2</v>
      </c>
      <c r="Q8170">
        <f t="shared" si="768"/>
        <v>0</v>
      </c>
    </row>
    <row r="8171" spans="1:17" x14ac:dyDescent="0.25">
      <c r="A8171" s="1">
        <v>45224</v>
      </c>
      <c r="B8171" t="s">
        <v>10671</v>
      </c>
      <c r="C8171" s="5">
        <v>303.04000000000002</v>
      </c>
      <c r="D8171" t="s">
        <v>60</v>
      </c>
      <c r="E8171">
        <v>3</v>
      </c>
      <c r="F8171">
        <v>0</v>
      </c>
      <c r="G8171" s="2">
        <v>0.6416898148148148</v>
      </c>
      <c r="H8171" t="s">
        <v>1230</v>
      </c>
      <c r="I8171" t="s">
        <v>1515</v>
      </c>
      <c r="J8171">
        <f t="shared" si="763"/>
        <v>1</v>
      </c>
      <c r="K8171" t="str">
        <f t="shared" si="764"/>
        <v>tarde</v>
      </c>
      <c r="L8171">
        <f t="shared" si="765"/>
        <v>0</v>
      </c>
      <c r="M8171" t="str">
        <f t="shared" si="766"/>
        <v>Baixo</v>
      </c>
      <c r="P8171">
        <f t="shared" si="767"/>
        <v>1</v>
      </c>
      <c r="Q8171">
        <f t="shared" si="768"/>
        <v>0</v>
      </c>
    </row>
    <row r="8172" spans="1:17" x14ac:dyDescent="0.25">
      <c r="A8172" s="1">
        <v>45224</v>
      </c>
      <c r="B8172" t="s">
        <v>10672</v>
      </c>
      <c r="C8172" s="5">
        <v>270.16000000000003</v>
      </c>
      <c r="D8172" t="s">
        <v>73</v>
      </c>
      <c r="E8172">
        <v>11</v>
      </c>
      <c r="F8172">
        <v>0</v>
      </c>
      <c r="G8172" s="2">
        <v>0.20167824074074073</v>
      </c>
      <c r="H8172" t="s">
        <v>713</v>
      </c>
      <c r="I8172" t="s">
        <v>343</v>
      </c>
      <c r="J8172">
        <f t="shared" si="763"/>
        <v>1</v>
      </c>
      <c r="K8172" t="str">
        <f t="shared" si="764"/>
        <v>noite</v>
      </c>
      <c r="L8172">
        <f t="shared" si="765"/>
        <v>0</v>
      </c>
      <c r="M8172" t="str">
        <f t="shared" si="766"/>
        <v>Baixo</v>
      </c>
      <c r="P8172">
        <f t="shared" si="767"/>
        <v>2</v>
      </c>
      <c r="Q8172">
        <f t="shared" si="768"/>
        <v>0</v>
      </c>
    </row>
    <row r="8173" spans="1:17" x14ac:dyDescent="0.25">
      <c r="A8173" s="1">
        <v>45224</v>
      </c>
      <c r="B8173" t="s">
        <v>10673</v>
      </c>
      <c r="C8173" s="5">
        <v>435.93</v>
      </c>
      <c r="D8173" t="s">
        <v>34</v>
      </c>
      <c r="E8173">
        <v>10</v>
      </c>
      <c r="F8173">
        <v>0</v>
      </c>
      <c r="G8173" s="2">
        <v>2.3460648148148147E-2</v>
      </c>
      <c r="H8173" t="s">
        <v>3835</v>
      </c>
      <c r="I8173" t="s">
        <v>2039</v>
      </c>
      <c r="J8173">
        <f t="shared" si="763"/>
        <v>1</v>
      </c>
      <c r="K8173" t="str">
        <f t="shared" si="764"/>
        <v>noite</v>
      </c>
      <c r="L8173">
        <f t="shared" si="765"/>
        <v>0</v>
      </c>
      <c r="M8173" t="str">
        <f t="shared" si="766"/>
        <v>Baixo</v>
      </c>
      <c r="P8173">
        <f t="shared" si="767"/>
        <v>2</v>
      </c>
      <c r="Q8173">
        <f t="shared" si="768"/>
        <v>0</v>
      </c>
    </row>
    <row r="8174" spans="1:17" x14ac:dyDescent="0.25">
      <c r="A8174" s="1">
        <v>45225</v>
      </c>
      <c r="B8174" t="s">
        <v>10674</v>
      </c>
      <c r="C8174" s="5">
        <v>343.33</v>
      </c>
      <c r="D8174" t="s">
        <v>73</v>
      </c>
      <c r="E8174">
        <v>19</v>
      </c>
      <c r="F8174">
        <v>0</v>
      </c>
      <c r="G8174" s="2">
        <v>0.35563657407407406</v>
      </c>
      <c r="H8174" t="s">
        <v>2298</v>
      </c>
      <c r="I8174" t="s">
        <v>1306</v>
      </c>
      <c r="J8174">
        <f t="shared" si="763"/>
        <v>1</v>
      </c>
      <c r="K8174" t="str">
        <f t="shared" si="764"/>
        <v>manhã</v>
      </c>
      <c r="L8174">
        <f t="shared" si="765"/>
        <v>0</v>
      </c>
      <c r="M8174" t="str">
        <f t="shared" si="766"/>
        <v>Baixo</v>
      </c>
      <c r="P8174">
        <f t="shared" si="767"/>
        <v>0</v>
      </c>
      <c r="Q8174">
        <f t="shared" si="768"/>
        <v>0</v>
      </c>
    </row>
    <row r="8175" spans="1:17" x14ac:dyDescent="0.25">
      <c r="A8175" s="1">
        <v>45225</v>
      </c>
      <c r="B8175" t="s">
        <v>10675</v>
      </c>
      <c r="C8175" s="5">
        <v>862.66</v>
      </c>
      <c r="D8175" t="s">
        <v>24</v>
      </c>
      <c r="E8175">
        <v>12</v>
      </c>
      <c r="F8175">
        <v>0</v>
      </c>
      <c r="G8175" s="2">
        <v>0.40216435185185184</v>
      </c>
      <c r="H8175" t="s">
        <v>3325</v>
      </c>
      <c r="I8175" t="s">
        <v>4526</v>
      </c>
      <c r="J8175">
        <f t="shared" si="763"/>
        <v>1</v>
      </c>
      <c r="K8175" t="str">
        <f t="shared" si="764"/>
        <v>manhã</v>
      </c>
      <c r="L8175">
        <f t="shared" si="765"/>
        <v>0</v>
      </c>
      <c r="M8175" t="str">
        <f t="shared" si="766"/>
        <v>Baixo</v>
      </c>
      <c r="P8175">
        <f t="shared" si="767"/>
        <v>0</v>
      </c>
      <c r="Q8175">
        <f t="shared" si="768"/>
        <v>0</v>
      </c>
    </row>
    <row r="8176" spans="1:17" x14ac:dyDescent="0.25">
      <c r="A8176" s="1">
        <v>45225</v>
      </c>
      <c r="B8176" t="s">
        <v>10676</v>
      </c>
      <c r="C8176" s="5">
        <v>39.78</v>
      </c>
      <c r="D8176" t="s">
        <v>10</v>
      </c>
      <c r="E8176">
        <v>3</v>
      </c>
      <c r="F8176">
        <v>0</v>
      </c>
      <c r="G8176" s="2">
        <v>0.30400462962962965</v>
      </c>
      <c r="H8176" t="s">
        <v>4565</v>
      </c>
      <c r="I8176" t="s">
        <v>455</v>
      </c>
      <c r="J8176">
        <f t="shared" si="763"/>
        <v>1</v>
      </c>
      <c r="K8176" t="str">
        <f t="shared" si="764"/>
        <v>manhã</v>
      </c>
      <c r="L8176">
        <f t="shared" si="765"/>
        <v>0</v>
      </c>
      <c r="M8176" t="str">
        <f t="shared" si="766"/>
        <v>Baixo</v>
      </c>
      <c r="P8176">
        <f t="shared" si="767"/>
        <v>0</v>
      </c>
      <c r="Q8176">
        <f t="shared" si="768"/>
        <v>0</v>
      </c>
    </row>
    <row r="8177" spans="1:17" x14ac:dyDescent="0.25">
      <c r="A8177" s="1">
        <v>45225</v>
      </c>
      <c r="B8177" t="s">
        <v>10677</v>
      </c>
      <c r="C8177" s="5">
        <v>33.9</v>
      </c>
      <c r="D8177" t="s">
        <v>24</v>
      </c>
      <c r="E8177">
        <v>16</v>
      </c>
      <c r="F8177">
        <v>0</v>
      </c>
      <c r="G8177" s="2">
        <v>0.64387731481481481</v>
      </c>
      <c r="H8177" t="s">
        <v>1802</v>
      </c>
      <c r="I8177" t="s">
        <v>2677</v>
      </c>
      <c r="J8177">
        <f t="shared" si="763"/>
        <v>1</v>
      </c>
      <c r="K8177" t="str">
        <f t="shared" si="764"/>
        <v>tarde</v>
      </c>
      <c r="L8177">
        <f t="shared" si="765"/>
        <v>0</v>
      </c>
      <c r="M8177" t="str">
        <f t="shared" si="766"/>
        <v>Baixo</v>
      </c>
      <c r="P8177">
        <f t="shared" si="767"/>
        <v>1</v>
      </c>
      <c r="Q8177">
        <f t="shared" si="768"/>
        <v>0</v>
      </c>
    </row>
    <row r="8178" spans="1:17" x14ac:dyDescent="0.25">
      <c r="A8178" s="1">
        <v>45225</v>
      </c>
      <c r="B8178" t="s">
        <v>10678</v>
      </c>
      <c r="C8178" s="5">
        <v>158.22</v>
      </c>
      <c r="D8178" t="s">
        <v>24</v>
      </c>
      <c r="E8178">
        <v>2</v>
      </c>
      <c r="F8178">
        <v>0</v>
      </c>
      <c r="G8178" s="2">
        <v>0.10940972222222223</v>
      </c>
      <c r="H8178" t="s">
        <v>4835</v>
      </c>
      <c r="I8178" t="s">
        <v>570</v>
      </c>
      <c r="J8178">
        <f t="shared" si="763"/>
        <v>1</v>
      </c>
      <c r="K8178" t="str">
        <f t="shared" si="764"/>
        <v>noite</v>
      </c>
      <c r="L8178">
        <f t="shared" si="765"/>
        <v>0</v>
      </c>
      <c r="M8178" t="str">
        <f t="shared" si="766"/>
        <v>Baixo</v>
      </c>
      <c r="P8178">
        <f t="shared" si="767"/>
        <v>2</v>
      </c>
      <c r="Q8178">
        <f t="shared" si="768"/>
        <v>0</v>
      </c>
    </row>
    <row r="8179" spans="1:17" x14ac:dyDescent="0.25">
      <c r="A8179" s="1">
        <v>45225</v>
      </c>
      <c r="B8179" t="s">
        <v>10679</v>
      </c>
      <c r="C8179" s="5">
        <v>33.54</v>
      </c>
      <c r="D8179" t="s">
        <v>73</v>
      </c>
      <c r="E8179">
        <v>10</v>
      </c>
      <c r="F8179">
        <v>0</v>
      </c>
      <c r="G8179" s="2">
        <v>0.65</v>
      </c>
      <c r="H8179" t="s">
        <v>4278</v>
      </c>
      <c r="I8179" t="s">
        <v>387</v>
      </c>
      <c r="J8179">
        <f t="shared" si="763"/>
        <v>1</v>
      </c>
      <c r="K8179" t="str">
        <f t="shared" si="764"/>
        <v>tarde</v>
      </c>
      <c r="L8179">
        <f t="shared" si="765"/>
        <v>0</v>
      </c>
      <c r="M8179" t="str">
        <f t="shared" si="766"/>
        <v>Baixo</v>
      </c>
      <c r="P8179">
        <f t="shared" si="767"/>
        <v>1</v>
      </c>
      <c r="Q8179">
        <f t="shared" si="768"/>
        <v>0</v>
      </c>
    </row>
    <row r="8180" spans="1:17" x14ac:dyDescent="0.25">
      <c r="A8180" s="1">
        <v>45225</v>
      </c>
      <c r="B8180" t="s">
        <v>10680</v>
      </c>
      <c r="C8180" s="5">
        <v>225.63</v>
      </c>
      <c r="D8180" t="s">
        <v>38</v>
      </c>
      <c r="E8180">
        <v>12</v>
      </c>
      <c r="F8180">
        <v>0</v>
      </c>
      <c r="G8180" s="2">
        <v>0.18936342592592592</v>
      </c>
      <c r="H8180" t="s">
        <v>4937</v>
      </c>
      <c r="I8180" t="s">
        <v>2203</v>
      </c>
      <c r="J8180">
        <f t="shared" si="763"/>
        <v>1</v>
      </c>
      <c r="K8180" t="str">
        <f t="shared" si="764"/>
        <v>noite</v>
      </c>
      <c r="L8180">
        <f t="shared" si="765"/>
        <v>0</v>
      </c>
      <c r="M8180" t="str">
        <f t="shared" si="766"/>
        <v>Baixo</v>
      </c>
      <c r="P8180">
        <f t="shared" si="767"/>
        <v>2</v>
      </c>
      <c r="Q8180">
        <f t="shared" si="768"/>
        <v>0</v>
      </c>
    </row>
    <row r="8181" spans="1:17" x14ac:dyDescent="0.25">
      <c r="A8181" s="1">
        <v>45225</v>
      </c>
      <c r="B8181" t="s">
        <v>10681</v>
      </c>
      <c r="C8181" s="5">
        <v>380.72</v>
      </c>
      <c r="D8181" t="s">
        <v>60</v>
      </c>
      <c r="E8181">
        <v>9</v>
      </c>
      <c r="F8181">
        <v>0</v>
      </c>
      <c r="G8181" s="2">
        <v>0.84368055555555566</v>
      </c>
      <c r="H8181" t="s">
        <v>412</v>
      </c>
      <c r="I8181" t="s">
        <v>337</v>
      </c>
      <c r="J8181">
        <f t="shared" si="763"/>
        <v>1</v>
      </c>
      <c r="K8181" t="str">
        <f t="shared" si="764"/>
        <v>noite</v>
      </c>
      <c r="L8181">
        <f t="shared" si="765"/>
        <v>0</v>
      </c>
      <c r="M8181" t="str">
        <f t="shared" si="766"/>
        <v>Baixo</v>
      </c>
      <c r="P8181">
        <f t="shared" si="767"/>
        <v>2</v>
      </c>
      <c r="Q8181">
        <f t="shared" si="768"/>
        <v>0</v>
      </c>
    </row>
    <row r="8182" spans="1:17" x14ac:dyDescent="0.25">
      <c r="A8182" s="1">
        <v>45225</v>
      </c>
      <c r="B8182" t="s">
        <v>10682</v>
      </c>
      <c r="C8182" s="5">
        <v>56.06</v>
      </c>
      <c r="D8182" t="s">
        <v>24</v>
      </c>
      <c r="E8182">
        <v>19</v>
      </c>
      <c r="F8182">
        <v>0</v>
      </c>
      <c r="G8182" s="2">
        <v>0.94603009259259263</v>
      </c>
      <c r="H8182" t="s">
        <v>1603</v>
      </c>
      <c r="I8182" t="s">
        <v>5352</v>
      </c>
      <c r="J8182">
        <f t="shared" si="763"/>
        <v>1</v>
      </c>
      <c r="K8182" t="str">
        <f t="shared" si="764"/>
        <v>noite</v>
      </c>
      <c r="L8182">
        <f t="shared" si="765"/>
        <v>0</v>
      </c>
      <c r="M8182" t="str">
        <f t="shared" si="766"/>
        <v>Baixo</v>
      </c>
      <c r="P8182">
        <f t="shared" si="767"/>
        <v>2</v>
      </c>
      <c r="Q8182">
        <f t="shared" si="768"/>
        <v>0</v>
      </c>
    </row>
    <row r="8183" spans="1:17" x14ac:dyDescent="0.25">
      <c r="A8183" s="1">
        <v>45225</v>
      </c>
      <c r="B8183" t="s">
        <v>10683</v>
      </c>
      <c r="C8183" s="5">
        <v>393.63</v>
      </c>
      <c r="D8183" t="s">
        <v>38</v>
      </c>
      <c r="E8183">
        <v>12</v>
      </c>
      <c r="F8183">
        <v>0</v>
      </c>
      <c r="G8183" s="2">
        <v>0.45651620370370366</v>
      </c>
      <c r="H8183" t="s">
        <v>2945</v>
      </c>
      <c r="I8183" t="s">
        <v>507</v>
      </c>
      <c r="J8183">
        <f t="shared" si="763"/>
        <v>1</v>
      </c>
      <c r="K8183" t="str">
        <f t="shared" si="764"/>
        <v>manhã</v>
      </c>
      <c r="L8183">
        <f t="shared" si="765"/>
        <v>0</v>
      </c>
      <c r="M8183" t="str">
        <f t="shared" si="766"/>
        <v>Baixo</v>
      </c>
      <c r="P8183">
        <f t="shared" si="767"/>
        <v>0</v>
      </c>
      <c r="Q8183">
        <f t="shared" si="768"/>
        <v>0</v>
      </c>
    </row>
    <row r="8184" spans="1:17" x14ac:dyDescent="0.25">
      <c r="A8184" s="1">
        <v>45225</v>
      </c>
      <c r="B8184" t="s">
        <v>10684</v>
      </c>
      <c r="C8184" s="5">
        <v>319.5</v>
      </c>
      <c r="D8184" t="s">
        <v>14</v>
      </c>
      <c r="E8184">
        <v>6</v>
      </c>
      <c r="F8184">
        <v>0</v>
      </c>
      <c r="G8184" s="2">
        <v>0.85601851851851851</v>
      </c>
      <c r="H8184" t="s">
        <v>3003</v>
      </c>
      <c r="I8184" t="s">
        <v>624</v>
      </c>
      <c r="J8184">
        <f t="shared" si="763"/>
        <v>1</v>
      </c>
      <c r="K8184" t="str">
        <f t="shared" si="764"/>
        <v>noite</v>
      </c>
      <c r="L8184">
        <f t="shared" si="765"/>
        <v>0</v>
      </c>
      <c r="M8184" t="str">
        <f t="shared" si="766"/>
        <v>Baixo</v>
      </c>
      <c r="P8184">
        <f t="shared" si="767"/>
        <v>2</v>
      </c>
      <c r="Q8184">
        <f t="shared" si="768"/>
        <v>0</v>
      </c>
    </row>
    <row r="8185" spans="1:17" x14ac:dyDescent="0.25">
      <c r="A8185" s="1">
        <v>45225</v>
      </c>
      <c r="B8185" t="s">
        <v>10685</v>
      </c>
      <c r="C8185" s="5">
        <v>160.43</v>
      </c>
      <c r="D8185" t="s">
        <v>24</v>
      </c>
      <c r="E8185">
        <v>2</v>
      </c>
      <c r="F8185">
        <v>0</v>
      </c>
      <c r="G8185" s="2">
        <v>0.27241898148148147</v>
      </c>
      <c r="H8185" t="s">
        <v>5930</v>
      </c>
      <c r="I8185" t="s">
        <v>1451</v>
      </c>
      <c r="J8185">
        <f t="shared" si="763"/>
        <v>1</v>
      </c>
      <c r="K8185" t="str">
        <f t="shared" si="764"/>
        <v>manhã</v>
      </c>
      <c r="L8185">
        <f t="shared" si="765"/>
        <v>0</v>
      </c>
      <c r="M8185" t="str">
        <f t="shared" si="766"/>
        <v>Baixo</v>
      </c>
      <c r="P8185">
        <f t="shared" si="767"/>
        <v>0</v>
      </c>
      <c r="Q8185">
        <f t="shared" si="768"/>
        <v>0</v>
      </c>
    </row>
    <row r="8186" spans="1:17" x14ac:dyDescent="0.25">
      <c r="A8186" s="1">
        <v>45225</v>
      </c>
      <c r="B8186" t="s">
        <v>10686</v>
      </c>
      <c r="C8186" s="5">
        <v>304.81</v>
      </c>
      <c r="D8186" t="s">
        <v>38</v>
      </c>
      <c r="E8186">
        <v>9</v>
      </c>
      <c r="F8186">
        <v>0</v>
      </c>
      <c r="G8186" s="2">
        <v>0.53447916666666673</v>
      </c>
      <c r="H8186" t="s">
        <v>1710</v>
      </c>
      <c r="I8186" t="s">
        <v>334</v>
      </c>
      <c r="J8186">
        <f t="shared" si="763"/>
        <v>1</v>
      </c>
      <c r="K8186" t="str">
        <f t="shared" si="764"/>
        <v>tarde</v>
      </c>
      <c r="L8186">
        <f t="shared" si="765"/>
        <v>0</v>
      </c>
      <c r="M8186" t="str">
        <f t="shared" si="766"/>
        <v>Baixo</v>
      </c>
      <c r="P8186">
        <f t="shared" si="767"/>
        <v>1</v>
      </c>
      <c r="Q8186">
        <f t="shared" si="768"/>
        <v>0</v>
      </c>
    </row>
    <row r="8187" spans="1:17" x14ac:dyDescent="0.25">
      <c r="A8187" s="1">
        <v>45225</v>
      </c>
      <c r="B8187" t="s">
        <v>10687</v>
      </c>
      <c r="C8187" s="5">
        <v>43.66</v>
      </c>
      <c r="D8187" t="s">
        <v>24</v>
      </c>
      <c r="E8187">
        <v>14</v>
      </c>
      <c r="F8187">
        <v>0</v>
      </c>
      <c r="G8187" s="2">
        <v>0.85025462962962972</v>
      </c>
      <c r="H8187" t="s">
        <v>4802</v>
      </c>
      <c r="I8187" t="s">
        <v>2192</v>
      </c>
      <c r="J8187">
        <f t="shared" si="763"/>
        <v>1</v>
      </c>
      <c r="K8187" t="str">
        <f t="shared" si="764"/>
        <v>noite</v>
      </c>
      <c r="L8187">
        <f t="shared" si="765"/>
        <v>0</v>
      </c>
      <c r="M8187" t="str">
        <f t="shared" si="766"/>
        <v>Baixo</v>
      </c>
      <c r="P8187">
        <f t="shared" si="767"/>
        <v>2</v>
      </c>
      <c r="Q8187">
        <f t="shared" si="768"/>
        <v>0</v>
      </c>
    </row>
    <row r="8188" spans="1:17" x14ac:dyDescent="0.25">
      <c r="A8188" s="1">
        <v>45225</v>
      </c>
      <c r="B8188" t="s">
        <v>10688</v>
      </c>
      <c r="C8188" s="5">
        <v>305.77999999999997</v>
      </c>
      <c r="D8188" t="s">
        <v>14</v>
      </c>
      <c r="E8188">
        <v>8</v>
      </c>
      <c r="F8188">
        <v>0</v>
      </c>
      <c r="G8188" s="2">
        <v>0.61523148148148155</v>
      </c>
      <c r="H8188" t="s">
        <v>4606</v>
      </c>
      <c r="I8188" t="s">
        <v>4463</v>
      </c>
      <c r="J8188">
        <f t="shared" si="763"/>
        <v>1</v>
      </c>
      <c r="K8188" t="str">
        <f t="shared" si="764"/>
        <v>tarde</v>
      </c>
      <c r="L8188">
        <f t="shared" si="765"/>
        <v>0</v>
      </c>
      <c r="M8188" t="str">
        <f t="shared" si="766"/>
        <v>Baixo</v>
      </c>
      <c r="P8188">
        <f t="shared" si="767"/>
        <v>1</v>
      </c>
      <c r="Q8188">
        <f t="shared" si="768"/>
        <v>0</v>
      </c>
    </row>
    <row r="8189" spans="1:17" x14ac:dyDescent="0.25">
      <c r="A8189" s="1">
        <v>45225</v>
      </c>
      <c r="B8189" t="s">
        <v>10689</v>
      </c>
      <c r="C8189" s="5">
        <v>169.83</v>
      </c>
      <c r="D8189" t="s">
        <v>73</v>
      </c>
      <c r="E8189">
        <v>2</v>
      </c>
      <c r="F8189">
        <v>0</v>
      </c>
      <c r="G8189" s="2">
        <v>0.37005787037037036</v>
      </c>
      <c r="H8189" t="s">
        <v>1911</v>
      </c>
      <c r="I8189" t="s">
        <v>496</v>
      </c>
      <c r="J8189">
        <f t="shared" si="763"/>
        <v>1</v>
      </c>
      <c r="K8189" t="str">
        <f t="shared" si="764"/>
        <v>manhã</v>
      </c>
      <c r="L8189">
        <f t="shared" si="765"/>
        <v>0</v>
      </c>
      <c r="M8189" t="str">
        <f t="shared" si="766"/>
        <v>Baixo</v>
      </c>
      <c r="P8189">
        <f t="shared" si="767"/>
        <v>0</v>
      </c>
      <c r="Q8189">
        <f t="shared" si="768"/>
        <v>0</v>
      </c>
    </row>
    <row r="8190" spans="1:17" x14ac:dyDescent="0.25">
      <c r="A8190" s="1">
        <v>45225</v>
      </c>
      <c r="B8190" t="s">
        <v>10690</v>
      </c>
      <c r="C8190" s="5">
        <v>100.96</v>
      </c>
      <c r="D8190" t="s">
        <v>24</v>
      </c>
      <c r="E8190">
        <v>18</v>
      </c>
      <c r="F8190">
        <v>0</v>
      </c>
      <c r="G8190" s="2">
        <v>0.44850694444444444</v>
      </c>
      <c r="H8190" t="s">
        <v>1701</v>
      </c>
      <c r="I8190" t="s">
        <v>1476</v>
      </c>
      <c r="J8190">
        <f t="shared" si="763"/>
        <v>1</v>
      </c>
      <c r="K8190" t="str">
        <f t="shared" si="764"/>
        <v>manhã</v>
      </c>
      <c r="L8190">
        <f t="shared" si="765"/>
        <v>0</v>
      </c>
      <c r="M8190" t="str">
        <f t="shared" si="766"/>
        <v>Baixo</v>
      </c>
      <c r="P8190">
        <f t="shared" si="767"/>
        <v>0</v>
      </c>
      <c r="Q8190">
        <f t="shared" si="768"/>
        <v>0</v>
      </c>
    </row>
    <row r="8191" spans="1:17" x14ac:dyDescent="0.25">
      <c r="A8191" s="1">
        <v>45225</v>
      </c>
      <c r="B8191" t="s">
        <v>10691</v>
      </c>
      <c r="C8191" s="5">
        <v>36.6</v>
      </c>
      <c r="D8191" t="s">
        <v>14</v>
      </c>
      <c r="E8191">
        <v>4</v>
      </c>
      <c r="F8191">
        <v>0</v>
      </c>
      <c r="G8191" s="2">
        <v>0.69671296296296292</v>
      </c>
      <c r="H8191" t="s">
        <v>2903</v>
      </c>
      <c r="I8191" t="s">
        <v>3022</v>
      </c>
      <c r="J8191">
        <f t="shared" si="763"/>
        <v>1</v>
      </c>
      <c r="K8191" t="str">
        <f t="shared" si="764"/>
        <v>tarde</v>
      </c>
      <c r="L8191">
        <f t="shared" si="765"/>
        <v>0</v>
      </c>
      <c r="M8191" t="str">
        <f t="shared" si="766"/>
        <v>Baixo</v>
      </c>
      <c r="P8191">
        <f t="shared" si="767"/>
        <v>1</v>
      </c>
      <c r="Q8191">
        <f t="shared" si="768"/>
        <v>0</v>
      </c>
    </row>
    <row r="8192" spans="1:17" x14ac:dyDescent="0.25">
      <c r="A8192" s="1">
        <v>45225</v>
      </c>
      <c r="B8192" t="s">
        <v>10692</v>
      </c>
      <c r="C8192" s="5">
        <v>406.5</v>
      </c>
      <c r="D8192" t="s">
        <v>24</v>
      </c>
      <c r="E8192">
        <v>12</v>
      </c>
      <c r="F8192">
        <v>0</v>
      </c>
      <c r="G8192" s="2">
        <v>0.20921296296296296</v>
      </c>
      <c r="H8192" t="s">
        <v>3089</v>
      </c>
      <c r="I8192" t="s">
        <v>5690</v>
      </c>
      <c r="J8192">
        <f t="shared" si="763"/>
        <v>1</v>
      </c>
      <c r="K8192" t="str">
        <f t="shared" si="764"/>
        <v>noite</v>
      </c>
      <c r="L8192">
        <f t="shared" si="765"/>
        <v>0</v>
      </c>
      <c r="M8192" t="str">
        <f t="shared" si="766"/>
        <v>Baixo</v>
      </c>
      <c r="P8192">
        <f t="shared" si="767"/>
        <v>2</v>
      </c>
      <c r="Q8192">
        <f t="shared" si="768"/>
        <v>0</v>
      </c>
    </row>
    <row r="8193" spans="1:17" x14ac:dyDescent="0.25">
      <c r="A8193" s="1">
        <v>45225</v>
      </c>
      <c r="B8193" t="s">
        <v>10693</v>
      </c>
      <c r="C8193" s="5">
        <v>447.16</v>
      </c>
      <c r="D8193" t="s">
        <v>34</v>
      </c>
      <c r="E8193">
        <v>5</v>
      </c>
      <c r="F8193">
        <v>0</v>
      </c>
      <c r="G8193" s="2">
        <v>0.12436342592592593</v>
      </c>
      <c r="H8193" t="s">
        <v>2041</v>
      </c>
      <c r="I8193" t="s">
        <v>778</v>
      </c>
      <c r="J8193">
        <f t="shared" si="763"/>
        <v>1</v>
      </c>
      <c r="K8193" t="str">
        <f t="shared" si="764"/>
        <v>noite</v>
      </c>
      <c r="L8193">
        <f t="shared" si="765"/>
        <v>0</v>
      </c>
      <c r="M8193" t="str">
        <f t="shared" si="766"/>
        <v>Baixo</v>
      </c>
      <c r="P8193">
        <f t="shared" si="767"/>
        <v>2</v>
      </c>
      <c r="Q8193">
        <f t="shared" si="768"/>
        <v>0</v>
      </c>
    </row>
    <row r="8194" spans="1:17" x14ac:dyDescent="0.25">
      <c r="A8194" s="1">
        <v>45225</v>
      </c>
      <c r="B8194" t="s">
        <v>10694</v>
      </c>
      <c r="C8194" s="5">
        <v>375.4</v>
      </c>
      <c r="D8194" t="s">
        <v>10</v>
      </c>
      <c r="E8194">
        <v>9</v>
      </c>
      <c r="F8194">
        <v>0</v>
      </c>
      <c r="G8194" s="2">
        <v>0.69414351851851863</v>
      </c>
      <c r="H8194" t="s">
        <v>557</v>
      </c>
      <c r="I8194" t="s">
        <v>1217</v>
      </c>
      <c r="J8194">
        <f t="shared" si="763"/>
        <v>1</v>
      </c>
      <c r="K8194" t="str">
        <f t="shared" si="764"/>
        <v>tarde</v>
      </c>
      <c r="L8194">
        <f t="shared" si="765"/>
        <v>0</v>
      </c>
      <c r="M8194" t="str">
        <f t="shared" si="766"/>
        <v>Baixo</v>
      </c>
      <c r="P8194">
        <f t="shared" si="767"/>
        <v>1</v>
      </c>
      <c r="Q8194">
        <f t="shared" si="768"/>
        <v>0</v>
      </c>
    </row>
    <row r="8195" spans="1:17" x14ac:dyDescent="0.25">
      <c r="A8195" s="1">
        <v>45225</v>
      </c>
      <c r="B8195" t="s">
        <v>10695</v>
      </c>
      <c r="C8195" s="5">
        <v>218.47</v>
      </c>
      <c r="D8195" t="s">
        <v>10</v>
      </c>
      <c r="E8195">
        <v>8</v>
      </c>
      <c r="F8195">
        <v>0</v>
      </c>
      <c r="G8195" s="2">
        <v>0.63351851851851848</v>
      </c>
      <c r="H8195" t="s">
        <v>2817</v>
      </c>
      <c r="I8195" t="s">
        <v>5048</v>
      </c>
      <c r="J8195">
        <f t="shared" ref="J8195:J8258" si="769">IF(E8195&gt;1, 1, 0)</f>
        <v>1</v>
      </c>
      <c r="K8195" t="str">
        <f t="shared" ref="K8195:K8258" si="770">IF(HOUR(G8195)&gt;=6, IF(HOUR(G8195)&lt;12, "manhã", IF(HOUR(G8195)&lt;18, "tarde", "noite")), "noite")</f>
        <v>tarde</v>
      </c>
      <c r="L8195">
        <f t="shared" ref="L8195:L8258" si="771">IF(F8195&gt;=2, 2, IF(F8195=1, 1, 0))</f>
        <v>0</v>
      </c>
      <c r="M8195" t="str">
        <f t="shared" ref="M8195:M8258" si="772">IF(L8195&gt;=2,"Alto",IF(L8195=1,"Médio",IF(L8195=0,"Baixo")))</f>
        <v>Baixo</v>
      </c>
      <c r="P8195">
        <f t="shared" ref="P8195:P8258" si="773">IF(K8195="Manhã",0,IF(K8195="Tarde",1,IF(K8195="Noite",2,"")))</f>
        <v>1</v>
      </c>
      <c r="Q8195">
        <f t="shared" ref="Q8195:Q8258" si="774">IF(M8195="Baixo",0,IF(M8195="Médio",1,IF(M8195="Alto",2,"")))</f>
        <v>0</v>
      </c>
    </row>
    <row r="8196" spans="1:17" x14ac:dyDescent="0.25">
      <c r="A8196" s="1">
        <v>45225</v>
      </c>
      <c r="B8196" t="s">
        <v>10696</v>
      </c>
      <c r="C8196" s="5">
        <v>155.07</v>
      </c>
      <c r="D8196" t="s">
        <v>24</v>
      </c>
      <c r="E8196">
        <v>17</v>
      </c>
      <c r="F8196">
        <v>0</v>
      </c>
      <c r="G8196" s="2">
        <v>0.78362268518518519</v>
      </c>
      <c r="H8196" t="s">
        <v>1044</v>
      </c>
      <c r="I8196" t="s">
        <v>1953</v>
      </c>
      <c r="J8196">
        <f t="shared" si="769"/>
        <v>1</v>
      </c>
      <c r="K8196" t="str">
        <f t="shared" si="770"/>
        <v>noite</v>
      </c>
      <c r="L8196">
        <f t="shared" si="771"/>
        <v>0</v>
      </c>
      <c r="M8196" t="str">
        <f t="shared" si="772"/>
        <v>Baixo</v>
      </c>
      <c r="P8196">
        <f t="shared" si="773"/>
        <v>2</v>
      </c>
      <c r="Q8196">
        <f t="shared" si="774"/>
        <v>0</v>
      </c>
    </row>
    <row r="8197" spans="1:17" x14ac:dyDescent="0.25">
      <c r="A8197" s="1">
        <v>45225</v>
      </c>
      <c r="B8197" t="s">
        <v>10697</v>
      </c>
      <c r="C8197" s="5">
        <v>432.92</v>
      </c>
      <c r="D8197" t="s">
        <v>73</v>
      </c>
      <c r="E8197">
        <v>15</v>
      </c>
      <c r="F8197">
        <v>0</v>
      </c>
      <c r="G8197" s="2">
        <v>0.75520833333333337</v>
      </c>
      <c r="H8197" t="s">
        <v>3306</v>
      </c>
      <c r="I8197" t="s">
        <v>1520</v>
      </c>
      <c r="J8197">
        <f t="shared" si="769"/>
        <v>1</v>
      </c>
      <c r="K8197" t="str">
        <f t="shared" si="770"/>
        <v>noite</v>
      </c>
      <c r="L8197">
        <f t="shared" si="771"/>
        <v>0</v>
      </c>
      <c r="M8197" t="str">
        <f t="shared" si="772"/>
        <v>Baixo</v>
      </c>
      <c r="P8197">
        <f t="shared" si="773"/>
        <v>2</v>
      </c>
      <c r="Q8197">
        <f t="shared" si="774"/>
        <v>0</v>
      </c>
    </row>
    <row r="8198" spans="1:17" x14ac:dyDescent="0.25">
      <c r="A8198" s="1">
        <v>45225</v>
      </c>
      <c r="B8198" t="s">
        <v>10698</v>
      </c>
      <c r="C8198" s="5">
        <v>73.55</v>
      </c>
      <c r="D8198" t="s">
        <v>60</v>
      </c>
      <c r="E8198">
        <v>6</v>
      </c>
      <c r="F8198">
        <v>0</v>
      </c>
      <c r="G8198" s="2">
        <v>0.52506944444444448</v>
      </c>
      <c r="H8198" t="s">
        <v>327</v>
      </c>
      <c r="I8198" t="s">
        <v>393</v>
      </c>
      <c r="J8198">
        <f t="shared" si="769"/>
        <v>1</v>
      </c>
      <c r="K8198" t="str">
        <f t="shared" si="770"/>
        <v>tarde</v>
      </c>
      <c r="L8198">
        <f t="shared" si="771"/>
        <v>0</v>
      </c>
      <c r="M8198" t="str">
        <f t="shared" si="772"/>
        <v>Baixo</v>
      </c>
      <c r="P8198">
        <f t="shared" si="773"/>
        <v>1</v>
      </c>
      <c r="Q8198">
        <f t="shared" si="774"/>
        <v>0</v>
      </c>
    </row>
    <row r="8199" spans="1:17" x14ac:dyDescent="0.25">
      <c r="A8199" s="1">
        <v>45226</v>
      </c>
      <c r="B8199" s="3" t="s">
        <v>10699</v>
      </c>
      <c r="C8199" s="5">
        <v>198.36</v>
      </c>
      <c r="D8199" t="s">
        <v>34</v>
      </c>
      <c r="E8199">
        <v>15</v>
      </c>
      <c r="F8199">
        <v>1</v>
      </c>
      <c r="G8199" s="2">
        <v>0.59042824074074074</v>
      </c>
      <c r="H8199" t="s">
        <v>5198</v>
      </c>
      <c r="I8199" t="s">
        <v>4999</v>
      </c>
      <c r="J8199">
        <f t="shared" si="769"/>
        <v>1</v>
      </c>
      <c r="K8199" t="str">
        <f t="shared" si="770"/>
        <v>tarde</v>
      </c>
      <c r="L8199">
        <f t="shared" si="771"/>
        <v>1</v>
      </c>
      <c r="M8199" t="str">
        <f t="shared" si="772"/>
        <v>Médio</v>
      </c>
      <c r="P8199">
        <f t="shared" si="773"/>
        <v>1</v>
      </c>
      <c r="Q8199">
        <f t="shared" si="774"/>
        <v>1</v>
      </c>
    </row>
    <row r="8200" spans="1:17" x14ac:dyDescent="0.25">
      <c r="A8200" s="1">
        <v>45226</v>
      </c>
      <c r="B8200" t="s">
        <v>10700</v>
      </c>
      <c r="C8200" s="5">
        <v>363.49</v>
      </c>
      <c r="D8200" t="s">
        <v>24</v>
      </c>
      <c r="E8200">
        <v>6</v>
      </c>
      <c r="F8200">
        <v>1</v>
      </c>
      <c r="G8200" s="2">
        <v>4.9895833333333334E-2</v>
      </c>
      <c r="H8200" t="s">
        <v>835</v>
      </c>
      <c r="I8200" t="s">
        <v>2946</v>
      </c>
      <c r="J8200">
        <f t="shared" si="769"/>
        <v>1</v>
      </c>
      <c r="K8200" t="str">
        <f t="shared" si="770"/>
        <v>noite</v>
      </c>
      <c r="L8200">
        <f t="shared" si="771"/>
        <v>1</v>
      </c>
      <c r="M8200" t="str">
        <f t="shared" si="772"/>
        <v>Médio</v>
      </c>
      <c r="P8200">
        <f t="shared" si="773"/>
        <v>2</v>
      </c>
      <c r="Q8200">
        <f t="shared" si="774"/>
        <v>1</v>
      </c>
    </row>
    <row r="8201" spans="1:17" x14ac:dyDescent="0.25">
      <c r="A8201" s="1">
        <v>45226</v>
      </c>
      <c r="B8201" t="s">
        <v>10701</v>
      </c>
      <c r="C8201" s="5">
        <v>357.64</v>
      </c>
      <c r="D8201" t="s">
        <v>24</v>
      </c>
      <c r="E8201">
        <v>1</v>
      </c>
      <c r="F8201">
        <v>1</v>
      </c>
      <c r="G8201" s="2">
        <v>3.5520833333333328E-2</v>
      </c>
      <c r="H8201" t="s">
        <v>3997</v>
      </c>
      <c r="I8201" t="s">
        <v>1131</v>
      </c>
      <c r="J8201">
        <f t="shared" si="769"/>
        <v>0</v>
      </c>
      <c r="K8201" t="str">
        <f t="shared" si="770"/>
        <v>noite</v>
      </c>
      <c r="L8201">
        <f t="shared" si="771"/>
        <v>1</v>
      </c>
      <c r="M8201" t="str">
        <f t="shared" si="772"/>
        <v>Médio</v>
      </c>
      <c r="P8201">
        <f t="shared" si="773"/>
        <v>2</v>
      </c>
      <c r="Q8201">
        <f t="shared" si="774"/>
        <v>1</v>
      </c>
    </row>
    <row r="8202" spans="1:17" x14ac:dyDescent="0.25">
      <c r="A8202" s="1">
        <v>45226</v>
      </c>
      <c r="B8202" t="s">
        <v>10702</v>
      </c>
      <c r="C8202" s="5">
        <v>420.99</v>
      </c>
      <c r="D8202" t="s">
        <v>60</v>
      </c>
      <c r="E8202">
        <v>15</v>
      </c>
      <c r="F8202">
        <v>1</v>
      </c>
      <c r="G8202" s="2">
        <v>0.60324074074074074</v>
      </c>
      <c r="H8202" t="s">
        <v>2567</v>
      </c>
      <c r="I8202" t="s">
        <v>2605</v>
      </c>
      <c r="J8202">
        <f t="shared" si="769"/>
        <v>1</v>
      </c>
      <c r="K8202" t="str">
        <f t="shared" si="770"/>
        <v>tarde</v>
      </c>
      <c r="L8202">
        <f t="shared" si="771"/>
        <v>1</v>
      </c>
      <c r="M8202" t="str">
        <f t="shared" si="772"/>
        <v>Médio</v>
      </c>
      <c r="P8202">
        <f t="shared" si="773"/>
        <v>1</v>
      </c>
      <c r="Q8202">
        <f t="shared" si="774"/>
        <v>1</v>
      </c>
    </row>
    <row r="8203" spans="1:17" x14ac:dyDescent="0.25">
      <c r="A8203" s="1">
        <v>45226</v>
      </c>
      <c r="B8203" t="s">
        <v>10703</v>
      </c>
      <c r="C8203" s="5">
        <v>337.6</v>
      </c>
      <c r="D8203" t="s">
        <v>34</v>
      </c>
      <c r="E8203">
        <v>1</v>
      </c>
      <c r="F8203">
        <v>1</v>
      </c>
      <c r="G8203" s="2">
        <v>0.61104166666666659</v>
      </c>
      <c r="H8203" t="s">
        <v>2001</v>
      </c>
      <c r="I8203" t="s">
        <v>1499</v>
      </c>
      <c r="J8203">
        <f t="shared" si="769"/>
        <v>0</v>
      </c>
      <c r="K8203" t="str">
        <f t="shared" si="770"/>
        <v>tarde</v>
      </c>
      <c r="L8203">
        <f t="shared" si="771"/>
        <v>1</v>
      </c>
      <c r="M8203" t="str">
        <f t="shared" si="772"/>
        <v>Médio</v>
      </c>
      <c r="P8203">
        <f t="shared" si="773"/>
        <v>1</v>
      </c>
      <c r="Q8203">
        <f t="shared" si="774"/>
        <v>1</v>
      </c>
    </row>
    <row r="8204" spans="1:17" x14ac:dyDescent="0.25">
      <c r="A8204" s="1">
        <v>45226</v>
      </c>
      <c r="B8204" t="s">
        <v>10704</v>
      </c>
      <c r="C8204" s="5">
        <v>659.21</v>
      </c>
      <c r="D8204" t="s">
        <v>10</v>
      </c>
      <c r="E8204">
        <v>13</v>
      </c>
      <c r="F8204">
        <v>0</v>
      </c>
      <c r="G8204" s="2">
        <v>0.67945601851851845</v>
      </c>
      <c r="H8204" t="s">
        <v>1419</v>
      </c>
      <c r="I8204" t="s">
        <v>558</v>
      </c>
      <c r="J8204">
        <f t="shared" si="769"/>
        <v>1</v>
      </c>
      <c r="K8204" t="str">
        <f t="shared" si="770"/>
        <v>tarde</v>
      </c>
      <c r="L8204">
        <f t="shared" si="771"/>
        <v>0</v>
      </c>
      <c r="M8204" t="str">
        <f t="shared" si="772"/>
        <v>Baixo</v>
      </c>
      <c r="P8204">
        <f t="shared" si="773"/>
        <v>1</v>
      </c>
      <c r="Q8204">
        <f t="shared" si="774"/>
        <v>0</v>
      </c>
    </row>
    <row r="8205" spans="1:17" x14ac:dyDescent="0.25">
      <c r="A8205" s="1">
        <v>45226</v>
      </c>
      <c r="B8205" t="s">
        <v>10705</v>
      </c>
      <c r="C8205" s="5">
        <v>271.29000000000002</v>
      </c>
      <c r="D8205" t="s">
        <v>14</v>
      </c>
      <c r="E8205">
        <v>3</v>
      </c>
      <c r="F8205">
        <v>0</v>
      </c>
      <c r="G8205" s="2">
        <v>0.38803240740740735</v>
      </c>
      <c r="H8205" t="s">
        <v>295</v>
      </c>
      <c r="I8205" t="s">
        <v>2781</v>
      </c>
      <c r="J8205">
        <f t="shared" si="769"/>
        <v>1</v>
      </c>
      <c r="K8205" t="str">
        <f t="shared" si="770"/>
        <v>manhã</v>
      </c>
      <c r="L8205">
        <f t="shared" si="771"/>
        <v>0</v>
      </c>
      <c r="M8205" t="str">
        <f t="shared" si="772"/>
        <v>Baixo</v>
      </c>
      <c r="P8205">
        <f t="shared" si="773"/>
        <v>0</v>
      </c>
      <c r="Q8205">
        <f t="shared" si="774"/>
        <v>0</v>
      </c>
    </row>
    <row r="8206" spans="1:17" x14ac:dyDescent="0.25">
      <c r="A8206" s="1">
        <v>45226</v>
      </c>
      <c r="B8206" t="s">
        <v>10706</v>
      </c>
      <c r="C8206" s="5">
        <v>893.31</v>
      </c>
      <c r="D8206" t="s">
        <v>73</v>
      </c>
      <c r="E8206">
        <v>7</v>
      </c>
      <c r="F8206">
        <v>0</v>
      </c>
      <c r="G8206" s="2">
        <v>0.64254629629629634</v>
      </c>
      <c r="H8206" t="s">
        <v>2483</v>
      </c>
      <c r="I8206" t="s">
        <v>1204</v>
      </c>
      <c r="J8206">
        <f t="shared" si="769"/>
        <v>1</v>
      </c>
      <c r="K8206" t="str">
        <f t="shared" si="770"/>
        <v>tarde</v>
      </c>
      <c r="L8206">
        <f t="shared" si="771"/>
        <v>0</v>
      </c>
      <c r="M8206" t="str">
        <f t="shared" si="772"/>
        <v>Baixo</v>
      </c>
      <c r="P8206">
        <f t="shared" si="773"/>
        <v>1</v>
      </c>
      <c r="Q8206">
        <f t="shared" si="774"/>
        <v>0</v>
      </c>
    </row>
    <row r="8207" spans="1:17" x14ac:dyDescent="0.25">
      <c r="A8207" s="1">
        <v>45226</v>
      </c>
      <c r="B8207" t="s">
        <v>10707</v>
      </c>
      <c r="C8207" s="5">
        <v>294.45999999999998</v>
      </c>
      <c r="D8207" t="s">
        <v>24</v>
      </c>
      <c r="E8207">
        <v>17</v>
      </c>
      <c r="F8207">
        <v>0</v>
      </c>
      <c r="G8207" s="2">
        <v>0.28607638888888892</v>
      </c>
      <c r="H8207" t="s">
        <v>4350</v>
      </c>
      <c r="I8207" t="s">
        <v>4412</v>
      </c>
      <c r="J8207">
        <f t="shared" si="769"/>
        <v>1</v>
      </c>
      <c r="K8207" t="str">
        <f t="shared" si="770"/>
        <v>manhã</v>
      </c>
      <c r="L8207">
        <f t="shared" si="771"/>
        <v>0</v>
      </c>
      <c r="M8207" t="str">
        <f t="shared" si="772"/>
        <v>Baixo</v>
      </c>
      <c r="P8207">
        <f t="shared" si="773"/>
        <v>0</v>
      </c>
      <c r="Q8207">
        <f t="shared" si="774"/>
        <v>0</v>
      </c>
    </row>
    <row r="8208" spans="1:17" x14ac:dyDescent="0.25">
      <c r="A8208" s="1">
        <v>45226</v>
      </c>
      <c r="B8208" t="s">
        <v>10708</v>
      </c>
      <c r="C8208" s="5">
        <v>87.23</v>
      </c>
      <c r="D8208" t="s">
        <v>24</v>
      </c>
      <c r="E8208">
        <v>4</v>
      </c>
      <c r="F8208">
        <v>0</v>
      </c>
      <c r="G8208" s="2">
        <v>0.72900462962962964</v>
      </c>
      <c r="H8208" t="s">
        <v>167</v>
      </c>
      <c r="I8208" t="s">
        <v>1188</v>
      </c>
      <c r="J8208">
        <f t="shared" si="769"/>
        <v>1</v>
      </c>
      <c r="K8208" t="str">
        <f t="shared" si="770"/>
        <v>tarde</v>
      </c>
      <c r="L8208">
        <f t="shared" si="771"/>
        <v>0</v>
      </c>
      <c r="M8208" t="str">
        <f t="shared" si="772"/>
        <v>Baixo</v>
      </c>
      <c r="P8208">
        <f t="shared" si="773"/>
        <v>1</v>
      </c>
      <c r="Q8208">
        <f t="shared" si="774"/>
        <v>0</v>
      </c>
    </row>
    <row r="8209" spans="1:17" x14ac:dyDescent="0.25">
      <c r="A8209" s="1">
        <v>45226</v>
      </c>
      <c r="B8209" t="s">
        <v>10709</v>
      </c>
      <c r="C8209" s="5">
        <v>340.06</v>
      </c>
      <c r="D8209" t="s">
        <v>24</v>
      </c>
      <c r="E8209">
        <v>1</v>
      </c>
      <c r="F8209">
        <v>0</v>
      </c>
      <c r="G8209" s="2">
        <v>0.89844907407407415</v>
      </c>
      <c r="H8209" t="s">
        <v>86</v>
      </c>
      <c r="I8209" t="s">
        <v>1947</v>
      </c>
      <c r="J8209">
        <f t="shared" si="769"/>
        <v>0</v>
      </c>
      <c r="K8209" t="str">
        <f t="shared" si="770"/>
        <v>noite</v>
      </c>
      <c r="L8209">
        <f t="shared" si="771"/>
        <v>0</v>
      </c>
      <c r="M8209" t="str">
        <f t="shared" si="772"/>
        <v>Baixo</v>
      </c>
      <c r="P8209">
        <f t="shared" si="773"/>
        <v>2</v>
      </c>
      <c r="Q8209">
        <f t="shared" si="774"/>
        <v>0</v>
      </c>
    </row>
    <row r="8210" spans="1:17" x14ac:dyDescent="0.25">
      <c r="A8210" s="1">
        <v>45226</v>
      </c>
      <c r="B8210" t="s">
        <v>10710</v>
      </c>
      <c r="C8210" s="5">
        <v>240.47</v>
      </c>
      <c r="D8210" t="s">
        <v>10</v>
      </c>
      <c r="E8210">
        <v>11</v>
      </c>
      <c r="F8210">
        <v>0</v>
      </c>
      <c r="G8210" s="2">
        <v>5.0358796296296297E-2</v>
      </c>
      <c r="H8210" t="s">
        <v>1435</v>
      </c>
      <c r="I8210" t="s">
        <v>881</v>
      </c>
      <c r="J8210">
        <f t="shared" si="769"/>
        <v>1</v>
      </c>
      <c r="K8210" t="str">
        <f t="shared" si="770"/>
        <v>noite</v>
      </c>
      <c r="L8210">
        <f t="shared" si="771"/>
        <v>0</v>
      </c>
      <c r="M8210" t="str">
        <f t="shared" si="772"/>
        <v>Baixo</v>
      </c>
      <c r="P8210">
        <f t="shared" si="773"/>
        <v>2</v>
      </c>
      <c r="Q8210">
        <f t="shared" si="774"/>
        <v>0</v>
      </c>
    </row>
    <row r="8211" spans="1:17" x14ac:dyDescent="0.25">
      <c r="A8211" s="1">
        <v>45226</v>
      </c>
      <c r="B8211" s="3" t="s">
        <v>10711</v>
      </c>
      <c r="C8211" s="5">
        <v>361.7</v>
      </c>
      <c r="D8211" t="s">
        <v>60</v>
      </c>
      <c r="E8211">
        <v>19</v>
      </c>
      <c r="F8211">
        <v>0</v>
      </c>
      <c r="G8211" s="2">
        <v>0.78608796296296291</v>
      </c>
      <c r="H8211" t="s">
        <v>1793</v>
      </c>
      <c r="I8211" t="s">
        <v>1546</v>
      </c>
      <c r="J8211">
        <f t="shared" si="769"/>
        <v>1</v>
      </c>
      <c r="K8211" t="str">
        <f t="shared" si="770"/>
        <v>noite</v>
      </c>
      <c r="L8211">
        <f t="shared" si="771"/>
        <v>0</v>
      </c>
      <c r="M8211" t="str">
        <f t="shared" si="772"/>
        <v>Baixo</v>
      </c>
      <c r="P8211">
        <f t="shared" si="773"/>
        <v>2</v>
      </c>
      <c r="Q8211">
        <f t="shared" si="774"/>
        <v>0</v>
      </c>
    </row>
    <row r="8212" spans="1:17" x14ac:dyDescent="0.25">
      <c r="A8212" s="1">
        <v>45226</v>
      </c>
      <c r="B8212" t="s">
        <v>10712</v>
      </c>
      <c r="C8212" s="5">
        <v>195.52</v>
      </c>
      <c r="D8212" t="s">
        <v>38</v>
      </c>
      <c r="E8212">
        <v>15</v>
      </c>
      <c r="F8212">
        <v>0</v>
      </c>
      <c r="G8212" s="2">
        <v>1.207175925925926E-2</v>
      </c>
      <c r="H8212" t="s">
        <v>685</v>
      </c>
      <c r="I8212" t="s">
        <v>2407</v>
      </c>
      <c r="J8212">
        <f t="shared" si="769"/>
        <v>1</v>
      </c>
      <c r="K8212" t="str">
        <f t="shared" si="770"/>
        <v>noite</v>
      </c>
      <c r="L8212">
        <f t="shared" si="771"/>
        <v>0</v>
      </c>
      <c r="M8212" t="str">
        <f t="shared" si="772"/>
        <v>Baixo</v>
      </c>
      <c r="P8212">
        <f t="shared" si="773"/>
        <v>2</v>
      </c>
      <c r="Q8212">
        <f t="shared" si="774"/>
        <v>0</v>
      </c>
    </row>
    <row r="8213" spans="1:17" x14ac:dyDescent="0.25">
      <c r="A8213" s="1">
        <v>45226</v>
      </c>
      <c r="B8213" t="s">
        <v>10713</v>
      </c>
      <c r="C8213" s="5">
        <v>45.94</v>
      </c>
      <c r="D8213" t="s">
        <v>73</v>
      </c>
      <c r="E8213">
        <v>1</v>
      </c>
      <c r="F8213">
        <v>0</v>
      </c>
      <c r="G8213" s="2">
        <v>0.40910879629629626</v>
      </c>
      <c r="H8213" t="s">
        <v>4087</v>
      </c>
      <c r="I8213" t="s">
        <v>222</v>
      </c>
      <c r="J8213">
        <f t="shared" si="769"/>
        <v>0</v>
      </c>
      <c r="K8213" t="str">
        <f t="shared" si="770"/>
        <v>manhã</v>
      </c>
      <c r="L8213">
        <f t="shared" si="771"/>
        <v>0</v>
      </c>
      <c r="M8213" t="str">
        <f t="shared" si="772"/>
        <v>Baixo</v>
      </c>
      <c r="P8213">
        <f t="shared" si="773"/>
        <v>0</v>
      </c>
      <c r="Q8213">
        <f t="shared" si="774"/>
        <v>0</v>
      </c>
    </row>
    <row r="8214" spans="1:17" x14ac:dyDescent="0.25">
      <c r="A8214" s="1">
        <v>45226</v>
      </c>
      <c r="B8214" t="s">
        <v>10714</v>
      </c>
      <c r="C8214" s="5">
        <v>164.18</v>
      </c>
      <c r="D8214" t="s">
        <v>34</v>
      </c>
      <c r="E8214">
        <v>3</v>
      </c>
      <c r="F8214">
        <v>0</v>
      </c>
      <c r="G8214" s="2">
        <v>0.99593750000000003</v>
      </c>
      <c r="H8214" t="s">
        <v>3920</v>
      </c>
      <c r="I8214" t="s">
        <v>2537</v>
      </c>
      <c r="J8214">
        <f t="shared" si="769"/>
        <v>1</v>
      </c>
      <c r="K8214" t="str">
        <f t="shared" si="770"/>
        <v>noite</v>
      </c>
      <c r="L8214">
        <f t="shared" si="771"/>
        <v>0</v>
      </c>
      <c r="M8214" t="str">
        <f t="shared" si="772"/>
        <v>Baixo</v>
      </c>
      <c r="P8214">
        <f t="shared" si="773"/>
        <v>2</v>
      </c>
      <c r="Q8214">
        <f t="shared" si="774"/>
        <v>0</v>
      </c>
    </row>
    <row r="8215" spans="1:17" x14ac:dyDescent="0.25">
      <c r="A8215" s="1">
        <v>45226</v>
      </c>
      <c r="B8215" t="s">
        <v>10715</v>
      </c>
      <c r="C8215" s="5">
        <v>40.75</v>
      </c>
      <c r="D8215" t="s">
        <v>34</v>
      </c>
      <c r="E8215">
        <v>7</v>
      </c>
      <c r="F8215">
        <v>0</v>
      </c>
      <c r="G8215" s="2">
        <v>0.22430555555555556</v>
      </c>
      <c r="H8215" t="s">
        <v>77</v>
      </c>
      <c r="I8215" t="s">
        <v>3412</v>
      </c>
      <c r="J8215">
        <f t="shared" si="769"/>
        <v>1</v>
      </c>
      <c r="K8215" t="str">
        <f t="shared" si="770"/>
        <v>noite</v>
      </c>
      <c r="L8215">
        <f t="shared" si="771"/>
        <v>0</v>
      </c>
      <c r="M8215" t="str">
        <f t="shared" si="772"/>
        <v>Baixo</v>
      </c>
      <c r="P8215">
        <f t="shared" si="773"/>
        <v>2</v>
      </c>
      <c r="Q8215">
        <f t="shared" si="774"/>
        <v>0</v>
      </c>
    </row>
    <row r="8216" spans="1:17" x14ac:dyDescent="0.25">
      <c r="A8216" s="1">
        <v>45226</v>
      </c>
      <c r="B8216" t="s">
        <v>10716</v>
      </c>
      <c r="C8216" s="5">
        <v>344.29</v>
      </c>
      <c r="D8216" t="s">
        <v>14</v>
      </c>
      <c r="E8216">
        <v>2</v>
      </c>
      <c r="F8216">
        <v>0</v>
      </c>
      <c r="G8216" s="2">
        <v>0.64347222222222222</v>
      </c>
      <c r="H8216" t="s">
        <v>6787</v>
      </c>
      <c r="I8216" t="s">
        <v>5883</v>
      </c>
      <c r="J8216">
        <f t="shared" si="769"/>
        <v>1</v>
      </c>
      <c r="K8216" t="str">
        <f t="shared" si="770"/>
        <v>tarde</v>
      </c>
      <c r="L8216">
        <f t="shared" si="771"/>
        <v>0</v>
      </c>
      <c r="M8216" t="str">
        <f t="shared" si="772"/>
        <v>Baixo</v>
      </c>
      <c r="P8216">
        <f t="shared" si="773"/>
        <v>1</v>
      </c>
      <c r="Q8216">
        <f t="shared" si="774"/>
        <v>0</v>
      </c>
    </row>
    <row r="8217" spans="1:17" x14ac:dyDescent="0.25">
      <c r="A8217" s="1">
        <v>45226</v>
      </c>
      <c r="B8217" t="s">
        <v>10717</v>
      </c>
      <c r="C8217" s="5">
        <v>118.37</v>
      </c>
      <c r="D8217" t="s">
        <v>14</v>
      </c>
      <c r="E8217">
        <v>1</v>
      </c>
      <c r="F8217">
        <v>0</v>
      </c>
      <c r="G8217" s="2">
        <v>0.26478009259259261</v>
      </c>
      <c r="H8217" t="s">
        <v>418</v>
      </c>
      <c r="I8217" t="s">
        <v>836</v>
      </c>
      <c r="J8217">
        <f t="shared" si="769"/>
        <v>0</v>
      </c>
      <c r="K8217" t="str">
        <f t="shared" si="770"/>
        <v>manhã</v>
      </c>
      <c r="L8217">
        <f t="shared" si="771"/>
        <v>0</v>
      </c>
      <c r="M8217" t="str">
        <f t="shared" si="772"/>
        <v>Baixo</v>
      </c>
      <c r="P8217">
        <f t="shared" si="773"/>
        <v>0</v>
      </c>
      <c r="Q8217">
        <f t="shared" si="774"/>
        <v>0</v>
      </c>
    </row>
    <row r="8218" spans="1:17" x14ac:dyDescent="0.25">
      <c r="A8218" s="1">
        <v>45226</v>
      </c>
      <c r="B8218" t="s">
        <v>10718</v>
      </c>
      <c r="C8218" s="5">
        <v>396.75</v>
      </c>
      <c r="D8218" t="s">
        <v>73</v>
      </c>
      <c r="E8218">
        <v>1</v>
      </c>
      <c r="F8218">
        <v>0</v>
      </c>
      <c r="G8218" s="2">
        <v>0.19381944444444443</v>
      </c>
      <c r="H8218" t="s">
        <v>6611</v>
      </c>
      <c r="I8218" t="s">
        <v>1339</v>
      </c>
      <c r="J8218">
        <f t="shared" si="769"/>
        <v>0</v>
      </c>
      <c r="K8218" t="str">
        <f t="shared" si="770"/>
        <v>noite</v>
      </c>
      <c r="L8218">
        <f t="shared" si="771"/>
        <v>0</v>
      </c>
      <c r="M8218" t="str">
        <f t="shared" si="772"/>
        <v>Baixo</v>
      </c>
      <c r="P8218">
        <f t="shared" si="773"/>
        <v>2</v>
      </c>
      <c r="Q8218">
        <f t="shared" si="774"/>
        <v>0</v>
      </c>
    </row>
    <row r="8219" spans="1:17" x14ac:dyDescent="0.25">
      <c r="A8219" s="1">
        <v>45226</v>
      </c>
      <c r="B8219" t="s">
        <v>10719</v>
      </c>
      <c r="C8219" s="5">
        <v>180.37</v>
      </c>
      <c r="D8219" t="s">
        <v>24</v>
      </c>
      <c r="E8219">
        <v>2</v>
      </c>
      <c r="F8219">
        <v>0</v>
      </c>
      <c r="G8219" s="2">
        <v>0.62824074074074077</v>
      </c>
      <c r="H8219" t="s">
        <v>594</v>
      </c>
      <c r="I8219" t="s">
        <v>4738</v>
      </c>
      <c r="J8219">
        <f t="shared" si="769"/>
        <v>1</v>
      </c>
      <c r="K8219" t="str">
        <f t="shared" si="770"/>
        <v>tarde</v>
      </c>
      <c r="L8219">
        <f t="shared" si="771"/>
        <v>0</v>
      </c>
      <c r="M8219" t="str">
        <f t="shared" si="772"/>
        <v>Baixo</v>
      </c>
      <c r="P8219">
        <f t="shared" si="773"/>
        <v>1</v>
      </c>
      <c r="Q8219">
        <f t="shared" si="774"/>
        <v>0</v>
      </c>
    </row>
    <row r="8220" spans="1:17" x14ac:dyDescent="0.25">
      <c r="A8220" s="1">
        <v>45226</v>
      </c>
      <c r="B8220" t="s">
        <v>10720</v>
      </c>
      <c r="C8220" s="5">
        <v>434.58</v>
      </c>
      <c r="D8220" t="s">
        <v>24</v>
      </c>
      <c r="E8220">
        <v>17</v>
      </c>
      <c r="F8220">
        <v>0</v>
      </c>
      <c r="G8220" s="2">
        <v>0.60626157407407411</v>
      </c>
      <c r="H8220" t="s">
        <v>1603</v>
      </c>
      <c r="I8220" t="s">
        <v>643</v>
      </c>
      <c r="J8220">
        <f t="shared" si="769"/>
        <v>1</v>
      </c>
      <c r="K8220" t="str">
        <f t="shared" si="770"/>
        <v>tarde</v>
      </c>
      <c r="L8220">
        <f t="shared" si="771"/>
        <v>0</v>
      </c>
      <c r="M8220" t="str">
        <f t="shared" si="772"/>
        <v>Baixo</v>
      </c>
      <c r="P8220">
        <f t="shared" si="773"/>
        <v>1</v>
      </c>
      <c r="Q8220">
        <f t="shared" si="774"/>
        <v>0</v>
      </c>
    </row>
    <row r="8221" spans="1:17" x14ac:dyDescent="0.25">
      <c r="A8221" s="1">
        <v>45226</v>
      </c>
      <c r="B8221" t="s">
        <v>10721</v>
      </c>
      <c r="C8221" s="5">
        <v>310.2</v>
      </c>
      <c r="D8221" t="s">
        <v>24</v>
      </c>
      <c r="E8221">
        <v>13</v>
      </c>
      <c r="F8221">
        <v>0</v>
      </c>
      <c r="G8221" s="2">
        <v>0.77177083333333341</v>
      </c>
      <c r="H8221" t="s">
        <v>2655</v>
      </c>
      <c r="I8221" t="s">
        <v>1917</v>
      </c>
      <c r="J8221">
        <f t="shared" si="769"/>
        <v>1</v>
      </c>
      <c r="K8221" t="str">
        <f t="shared" si="770"/>
        <v>noite</v>
      </c>
      <c r="L8221">
        <f t="shared" si="771"/>
        <v>0</v>
      </c>
      <c r="M8221" t="str">
        <f t="shared" si="772"/>
        <v>Baixo</v>
      </c>
      <c r="P8221">
        <f t="shared" si="773"/>
        <v>2</v>
      </c>
      <c r="Q8221">
        <f t="shared" si="774"/>
        <v>0</v>
      </c>
    </row>
    <row r="8222" spans="1:17" x14ac:dyDescent="0.25">
      <c r="A8222" s="1">
        <v>45226</v>
      </c>
      <c r="B8222" t="s">
        <v>10722</v>
      </c>
      <c r="C8222" s="5">
        <v>298.11</v>
      </c>
      <c r="D8222" t="s">
        <v>24</v>
      </c>
      <c r="E8222">
        <v>2</v>
      </c>
      <c r="F8222">
        <v>0</v>
      </c>
      <c r="G8222" s="2">
        <v>0.41496527777777775</v>
      </c>
      <c r="H8222" t="s">
        <v>4512</v>
      </c>
      <c r="I8222" t="s">
        <v>1689</v>
      </c>
      <c r="J8222">
        <f t="shared" si="769"/>
        <v>1</v>
      </c>
      <c r="K8222" t="str">
        <f t="shared" si="770"/>
        <v>manhã</v>
      </c>
      <c r="L8222">
        <f t="shared" si="771"/>
        <v>0</v>
      </c>
      <c r="M8222" t="str">
        <f t="shared" si="772"/>
        <v>Baixo</v>
      </c>
      <c r="P8222">
        <f t="shared" si="773"/>
        <v>0</v>
      </c>
      <c r="Q8222">
        <f t="shared" si="774"/>
        <v>0</v>
      </c>
    </row>
    <row r="8223" spans="1:17" x14ac:dyDescent="0.25">
      <c r="A8223" s="1">
        <v>45226</v>
      </c>
      <c r="B8223" t="s">
        <v>10723</v>
      </c>
      <c r="C8223" s="5">
        <v>223.38</v>
      </c>
      <c r="D8223" t="s">
        <v>38</v>
      </c>
      <c r="E8223">
        <v>13</v>
      </c>
      <c r="F8223">
        <v>0</v>
      </c>
      <c r="G8223" s="2">
        <v>0.57123842592592589</v>
      </c>
      <c r="H8223" t="s">
        <v>2607</v>
      </c>
      <c r="I8223" t="s">
        <v>4532</v>
      </c>
      <c r="J8223">
        <f t="shared" si="769"/>
        <v>1</v>
      </c>
      <c r="K8223" t="str">
        <f t="shared" si="770"/>
        <v>tarde</v>
      </c>
      <c r="L8223">
        <f t="shared" si="771"/>
        <v>0</v>
      </c>
      <c r="M8223" t="str">
        <f t="shared" si="772"/>
        <v>Baixo</v>
      </c>
      <c r="P8223">
        <f t="shared" si="773"/>
        <v>1</v>
      </c>
      <c r="Q8223">
        <f t="shared" si="774"/>
        <v>0</v>
      </c>
    </row>
    <row r="8224" spans="1:17" x14ac:dyDescent="0.25">
      <c r="A8224" s="1">
        <v>45226</v>
      </c>
      <c r="B8224" t="s">
        <v>10724</v>
      </c>
      <c r="C8224" s="5">
        <v>215.02</v>
      </c>
      <c r="D8224" t="s">
        <v>38</v>
      </c>
      <c r="E8224">
        <v>8</v>
      </c>
      <c r="F8224">
        <v>0</v>
      </c>
      <c r="G8224" s="2">
        <v>4.3437499999999997E-2</v>
      </c>
      <c r="H8224" t="s">
        <v>4200</v>
      </c>
      <c r="I8224" t="s">
        <v>3748</v>
      </c>
      <c r="J8224">
        <f t="shared" si="769"/>
        <v>1</v>
      </c>
      <c r="K8224" t="str">
        <f t="shared" si="770"/>
        <v>noite</v>
      </c>
      <c r="L8224">
        <f t="shared" si="771"/>
        <v>0</v>
      </c>
      <c r="M8224" t="str">
        <f t="shared" si="772"/>
        <v>Baixo</v>
      </c>
      <c r="P8224">
        <f t="shared" si="773"/>
        <v>2</v>
      </c>
      <c r="Q8224">
        <f t="shared" si="774"/>
        <v>0</v>
      </c>
    </row>
    <row r="8225" spans="1:17" x14ac:dyDescent="0.25">
      <c r="A8225" s="1">
        <v>45226</v>
      </c>
      <c r="B8225" t="s">
        <v>10725</v>
      </c>
      <c r="C8225" s="5">
        <v>266.97000000000003</v>
      </c>
      <c r="D8225" t="s">
        <v>24</v>
      </c>
      <c r="E8225">
        <v>14</v>
      </c>
      <c r="F8225">
        <v>0</v>
      </c>
      <c r="G8225" s="2">
        <v>0.95248842592592586</v>
      </c>
      <c r="H8225" t="s">
        <v>284</v>
      </c>
      <c r="I8225" t="s">
        <v>520</v>
      </c>
      <c r="J8225">
        <f t="shared" si="769"/>
        <v>1</v>
      </c>
      <c r="K8225" t="str">
        <f t="shared" si="770"/>
        <v>noite</v>
      </c>
      <c r="L8225">
        <f t="shared" si="771"/>
        <v>0</v>
      </c>
      <c r="M8225" t="str">
        <f t="shared" si="772"/>
        <v>Baixo</v>
      </c>
      <c r="P8225">
        <f t="shared" si="773"/>
        <v>2</v>
      </c>
      <c r="Q8225">
        <f t="shared" si="774"/>
        <v>0</v>
      </c>
    </row>
    <row r="8226" spans="1:17" x14ac:dyDescent="0.25">
      <c r="A8226" s="1">
        <v>45226</v>
      </c>
      <c r="B8226" t="s">
        <v>10726</v>
      </c>
      <c r="C8226" s="5">
        <v>263.47000000000003</v>
      </c>
      <c r="D8226" t="s">
        <v>24</v>
      </c>
      <c r="E8226">
        <v>7</v>
      </c>
      <c r="F8226">
        <v>0</v>
      </c>
      <c r="G8226" s="2">
        <v>0.13870370370370369</v>
      </c>
      <c r="H8226" t="s">
        <v>2458</v>
      </c>
      <c r="I8226" t="s">
        <v>2491</v>
      </c>
      <c r="J8226">
        <f t="shared" si="769"/>
        <v>1</v>
      </c>
      <c r="K8226" t="str">
        <f t="shared" si="770"/>
        <v>noite</v>
      </c>
      <c r="L8226">
        <f t="shared" si="771"/>
        <v>0</v>
      </c>
      <c r="M8226" t="str">
        <f t="shared" si="772"/>
        <v>Baixo</v>
      </c>
      <c r="P8226">
        <f t="shared" si="773"/>
        <v>2</v>
      </c>
      <c r="Q8226">
        <f t="shared" si="774"/>
        <v>0</v>
      </c>
    </row>
    <row r="8227" spans="1:17" x14ac:dyDescent="0.25">
      <c r="A8227" s="1">
        <v>45226</v>
      </c>
      <c r="B8227" t="s">
        <v>10727</v>
      </c>
      <c r="C8227" s="5">
        <v>341.99</v>
      </c>
      <c r="D8227" t="s">
        <v>73</v>
      </c>
      <c r="E8227">
        <v>5</v>
      </c>
      <c r="F8227">
        <v>0</v>
      </c>
      <c r="G8227" s="2">
        <v>0.23988425925925927</v>
      </c>
      <c r="H8227" t="s">
        <v>4087</v>
      </c>
      <c r="I8227" t="s">
        <v>1380</v>
      </c>
      <c r="J8227">
        <f t="shared" si="769"/>
        <v>1</v>
      </c>
      <c r="K8227" t="str">
        <f t="shared" si="770"/>
        <v>noite</v>
      </c>
      <c r="L8227">
        <f t="shared" si="771"/>
        <v>0</v>
      </c>
      <c r="M8227" t="str">
        <f t="shared" si="772"/>
        <v>Baixo</v>
      </c>
      <c r="P8227">
        <f t="shared" si="773"/>
        <v>2</v>
      </c>
      <c r="Q8227">
        <f t="shared" si="774"/>
        <v>0</v>
      </c>
    </row>
    <row r="8228" spans="1:17" x14ac:dyDescent="0.25">
      <c r="A8228" s="1">
        <v>45226</v>
      </c>
      <c r="B8228" t="s">
        <v>10728</v>
      </c>
      <c r="C8228" s="5">
        <v>223.75</v>
      </c>
      <c r="D8228" t="s">
        <v>34</v>
      </c>
      <c r="E8228">
        <v>8</v>
      </c>
      <c r="F8228">
        <v>0</v>
      </c>
      <c r="G8228" s="2">
        <v>0.99850694444444443</v>
      </c>
      <c r="H8228" t="s">
        <v>4407</v>
      </c>
      <c r="I8228" t="s">
        <v>6144</v>
      </c>
      <c r="J8228">
        <f t="shared" si="769"/>
        <v>1</v>
      </c>
      <c r="K8228" t="str">
        <f t="shared" si="770"/>
        <v>noite</v>
      </c>
      <c r="L8228">
        <f t="shared" si="771"/>
        <v>0</v>
      </c>
      <c r="M8228" t="str">
        <f t="shared" si="772"/>
        <v>Baixo</v>
      </c>
      <c r="P8228">
        <f t="shared" si="773"/>
        <v>2</v>
      </c>
      <c r="Q8228">
        <f t="shared" si="774"/>
        <v>0</v>
      </c>
    </row>
    <row r="8229" spans="1:17" x14ac:dyDescent="0.25">
      <c r="A8229" s="1">
        <v>45227</v>
      </c>
      <c r="B8229" t="s">
        <v>10729</v>
      </c>
      <c r="C8229" s="5">
        <v>1139.21</v>
      </c>
      <c r="D8229" t="s">
        <v>10</v>
      </c>
      <c r="E8229">
        <v>4</v>
      </c>
      <c r="F8229">
        <v>1</v>
      </c>
      <c r="G8229" s="2">
        <v>0.48025462962962967</v>
      </c>
      <c r="H8229" t="s">
        <v>407</v>
      </c>
      <c r="I8229" t="s">
        <v>5590</v>
      </c>
      <c r="J8229">
        <f t="shared" si="769"/>
        <v>1</v>
      </c>
      <c r="K8229" t="str">
        <f t="shared" si="770"/>
        <v>manhã</v>
      </c>
      <c r="L8229">
        <f t="shared" si="771"/>
        <v>1</v>
      </c>
      <c r="M8229" t="str">
        <f t="shared" si="772"/>
        <v>Médio</v>
      </c>
      <c r="P8229">
        <f t="shared" si="773"/>
        <v>0</v>
      </c>
      <c r="Q8229">
        <f t="shared" si="774"/>
        <v>1</v>
      </c>
    </row>
    <row r="8230" spans="1:17" x14ac:dyDescent="0.25">
      <c r="A8230" s="1">
        <v>45227</v>
      </c>
      <c r="B8230" t="s">
        <v>10730</v>
      </c>
      <c r="C8230" s="5">
        <v>154.97</v>
      </c>
      <c r="D8230" t="s">
        <v>60</v>
      </c>
      <c r="E8230">
        <v>5</v>
      </c>
      <c r="F8230">
        <v>1</v>
      </c>
      <c r="G8230" s="2">
        <v>4.2719907407407408E-2</v>
      </c>
      <c r="H8230" t="s">
        <v>1592</v>
      </c>
      <c r="I8230" t="s">
        <v>4914</v>
      </c>
      <c r="J8230">
        <f t="shared" si="769"/>
        <v>1</v>
      </c>
      <c r="K8230" t="str">
        <f t="shared" si="770"/>
        <v>noite</v>
      </c>
      <c r="L8230">
        <f t="shared" si="771"/>
        <v>1</v>
      </c>
      <c r="M8230" t="str">
        <f t="shared" si="772"/>
        <v>Médio</v>
      </c>
      <c r="P8230">
        <f t="shared" si="773"/>
        <v>2</v>
      </c>
      <c r="Q8230">
        <f t="shared" si="774"/>
        <v>1</v>
      </c>
    </row>
    <row r="8231" spans="1:17" x14ac:dyDescent="0.25">
      <c r="A8231" s="1">
        <v>45227</v>
      </c>
      <c r="B8231" t="s">
        <v>10731</v>
      </c>
      <c r="C8231" s="5">
        <v>264.81</v>
      </c>
      <c r="D8231" t="s">
        <v>10</v>
      </c>
      <c r="E8231">
        <v>18</v>
      </c>
      <c r="F8231">
        <v>1</v>
      </c>
      <c r="G8231" s="2">
        <v>0.81809027777777776</v>
      </c>
      <c r="H8231" t="s">
        <v>1712</v>
      </c>
      <c r="I8231" t="s">
        <v>1032</v>
      </c>
      <c r="J8231">
        <f t="shared" si="769"/>
        <v>1</v>
      </c>
      <c r="K8231" t="str">
        <f t="shared" si="770"/>
        <v>noite</v>
      </c>
      <c r="L8231">
        <f t="shared" si="771"/>
        <v>1</v>
      </c>
      <c r="M8231" t="str">
        <f t="shared" si="772"/>
        <v>Médio</v>
      </c>
      <c r="P8231">
        <f t="shared" si="773"/>
        <v>2</v>
      </c>
      <c r="Q8231">
        <f t="shared" si="774"/>
        <v>1</v>
      </c>
    </row>
    <row r="8232" spans="1:17" x14ac:dyDescent="0.25">
      <c r="A8232" s="1">
        <v>45227</v>
      </c>
      <c r="B8232" t="s">
        <v>10732</v>
      </c>
      <c r="C8232" s="5">
        <v>416.34</v>
      </c>
      <c r="D8232" t="s">
        <v>60</v>
      </c>
      <c r="E8232">
        <v>2</v>
      </c>
      <c r="F8232">
        <v>1</v>
      </c>
      <c r="G8232" s="2">
        <v>0.83924768518518522</v>
      </c>
      <c r="H8232" t="s">
        <v>4080</v>
      </c>
      <c r="I8232" t="s">
        <v>370</v>
      </c>
      <c r="J8232">
        <f t="shared" si="769"/>
        <v>1</v>
      </c>
      <c r="K8232" t="str">
        <f t="shared" si="770"/>
        <v>noite</v>
      </c>
      <c r="L8232">
        <f t="shared" si="771"/>
        <v>1</v>
      </c>
      <c r="M8232" t="str">
        <f t="shared" si="772"/>
        <v>Médio</v>
      </c>
      <c r="P8232">
        <f t="shared" si="773"/>
        <v>2</v>
      </c>
      <c r="Q8232">
        <f t="shared" si="774"/>
        <v>1</v>
      </c>
    </row>
    <row r="8233" spans="1:17" x14ac:dyDescent="0.25">
      <c r="A8233" s="1">
        <v>45227</v>
      </c>
      <c r="B8233" t="s">
        <v>10733</v>
      </c>
      <c r="C8233" s="5">
        <v>376.96</v>
      </c>
      <c r="D8233" t="s">
        <v>24</v>
      </c>
      <c r="E8233">
        <v>4</v>
      </c>
      <c r="F8233">
        <v>1</v>
      </c>
      <c r="G8233" s="2">
        <v>0.70105324074074071</v>
      </c>
      <c r="H8233" t="s">
        <v>2292</v>
      </c>
      <c r="I8233" t="s">
        <v>1823</v>
      </c>
      <c r="J8233">
        <f t="shared" si="769"/>
        <v>1</v>
      </c>
      <c r="K8233" t="str">
        <f t="shared" si="770"/>
        <v>tarde</v>
      </c>
      <c r="L8233">
        <f t="shared" si="771"/>
        <v>1</v>
      </c>
      <c r="M8233" t="str">
        <f t="shared" si="772"/>
        <v>Médio</v>
      </c>
      <c r="P8233">
        <f t="shared" si="773"/>
        <v>1</v>
      </c>
      <c r="Q8233">
        <f t="shared" si="774"/>
        <v>1</v>
      </c>
    </row>
    <row r="8234" spans="1:17" x14ac:dyDescent="0.25">
      <c r="A8234" s="1">
        <v>45227</v>
      </c>
      <c r="B8234" t="s">
        <v>10734</v>
      </c>
      <c r="C8234" s="5">
        <v>36.909999999999997</v>
      </c>
      <c r="D8234" t="s">
        <v>73</v>
      </c>
      <c r="E8234">
        <v>14</v>
      </c>
      <c r="F8234">
        <v>1</v>
      </c>
      <c r="G8234" s="2">
        <v>0.37266203703703704</v>
      </c>
      <c r="H8234" t="s">
        <v>1623</v>
      </c>
      <c r="I8234" t="s">
        <v>337</v>
      </c>
      <c r="J8234">
        <f t="shared" si="769"/>
        <v>1</v>
      </c>
      <c r="K8234" t="str">
        <f t="shared" si="770"/>
        <v>manhã</v>
      </c>
      <c r="L8234">
        <f t="shared" si="771"/>
        <v>1</v>
      </c>
      <c r="M8234" t="str">
        <f t="shared" si="772"/>
        <v>Médio</v>
      </c>
      <c r="P8234">
        <f t="shared" si="773"/>
        <v>0</v>
      </c>
      <c r="Q8234">
        <f t="shared" si="774"/>
        <v>1</v>
      </c>
    </row>
    <row r="8235" spans="1:17" x14ac:dyDescent="0.25">
      <c r="A8235" s="1">
        <v>45227</v>
      </c>
      <c r="B8235" s="3" t="s">
        <v>10735</v>
      </c>
      <c r="C8235" s="5">
        <v>321.66000000000003</v>
      </c>
      <c r="D8235" t="s">
        <v>73</v>
      </c>
      <c r="E8235">
        <v>3</v>
      </c>
      <c r="F8235">
        <v>0</v>
      </c>
      <c r="G8235" s="2">
        <v>0.55429398148148146</v>
      </c>
      <c r="H8235" t="s">
        <v>5009</v>
      </c>
      <c r="I8235" t="s">
        <v>3427</v>
      </c>
      <c r="J8235">
        <f t="shared" si="769"/>
        <v>1</v>
      </c>
      <c r="K8235" t="str">
        <f t="shared" si="770"/>
        <v>tarde</v>
      </c>
      <c r="L8235">
        <f t="shared" si="771"/>
        <v>0</v>
      </c>
      <c r="M8235" t="str">
        <f t="shared" si="772"/>
        <v>Baixo</v>
      </c>
      <c r="P8235">
        <f t="shared" si="773"/>
        <v>1</v>
      </c>
      <c r="Q8235">
        <f t="shared" si="774"/>
        <v>0</v>
      </c>
    </row>
    <row r="8236" spans="1:17" x14ac:dyDescent="0.25">
      <c r="A8236" s="1">
        <v>45227</v>
      </c>
      <c r="B8236" t="s">
        <v>10736</v>
      </c>
      <c r="C8236" s="5">
        <v>212.47</v>
      </c>
      <c r="D8236" t="s">
        <v>60</v>
      </c>
      <c r="E8236">
        <v>8</v>
      </c>
      <c r="F8236">
        <v>0</v>
      </c>
      <c r="G8236" s="2">
        <v>8.6412037037037037E-2</v>
      </c>
      <c r="H8236" t="s">
        <v>592</v>
      </c>
      <c r="I8236" t="s">
        <v>1037</v>
      </c>
      <c r="J8236">
        <f t="shared" si="769"/>
        <v>1</v>
      </c>
      <c r="K8236" t="str">
        <f t="shared" si="770"/>
        <v>noite</v>
      </c>
      <c r="L8236">
        <f t="shared" si="771"/>
        <v>0</v>
      </c>
      <c r="M8236" t="str">
        <f t="shared" si="772"/>
        <v>Baixo</v>
      </c>
      <c r="P8236">
        <f t="shared" si="773"/>
        <v>2</v>
      </c>
      <c r="Q8236">
        <f t="shared" si="774"/>
        <v>0</v>
      </c>
    </row>
    <row r="8237" spans="1:17" x14ac:dyDescent="0.25">
      <c r="A8237" s="1">
        <v>45227</v>
      </c>
      <c r="B8237" t="s">
        <v>10737</v>
      </c>
      <c r="C8237" s="5">
        <v>333.74</v>
      </c>
      <c r="D8237" t="s">
        <v>34</v>
      </c>
      <c r="E8237">
        <v>4</v>
      </c>
      <c r="F8237">
        <v>0</v>
      </c>
      <c r="G8237" s="2">
        <v>0.33064814814814814</v>
      </c>
      <c r="H8237" t="s">
        <v>553</v>
      </c>
      <c r="I8237" t="s">
        <v>1573</v>
      </c>
      <c r="J8237">
        <f t="shared" si="769"/>
        <v>1</v>
      </c>
      <c r="K8237" t="str">
        <f t="shared" si="770"/>
        <v>manhã</v>
      </c>
      <c r="L8237">
        <f t="shared" si="771"/>
        <v>0</v>
      </c>
      <c r="M8237" t="str">
        <f t="shared" si="772"/>
        <v>Baixo</v>
      </c>
      <c r="P8237">
        <f t="shared" si="773"/>
        <v>0</v>
      </c>
      <c r="Q8237">
        <f t="shared" si="774"/>
        <v>0</v>
      </c>
    </row>
    <row r="8238" spans="1:17" x14ac:dyDescent="0.25">
      <c r="A8238" s="1">
        <v>45227</v>
      </c>
      <c r="B8238" t="s">
        <v>10738</v>
      </c>
      <c r="C8238" s="5">
        <v>20.72</v>
      </c>
      <c r="D8238" t="s">
        <v>14</v>
      </c>
      <c r="E8238">
        <v>16</v>
      </c>
      <c r="F8238">
        <v>0</v>
      </c>
      <c r="G8238" s="2">
        <v>0.83994212962962955</v>
      </c>
      <c r="H8238" t="s">
        <v>1272</v>
      </c>
      <c r="I8238" t="s">
        <v>2561</v>
      </c>
      <c r="J8238">
        <f t="shared" si="769"/>
        <v>1</v>
      </c>
      <c r="K8238" t="str">
        <f t="shared" si="770"/>
        <v>noite</v>
      </c>
      <c r="L8238">
        <f t="shared" si="771"/>
        <v>0</v>
      </c>
      <c r="M8238" t="str">
        <f t="shared" si="772"/>
        <v>Baixo</v>
      </c>
      <c r="P8238">
        <f t="shared" si="773"/>
        <v>2</v>
      </c>
      <c r="Q8238">
        <f t="shared" si="774"/>
        <v>0</v>
      </c>
    </row>
    <row r="8239" spans="1:17" x14ac:dyDescent="0.25">
      <c r="A8239" s="1">
        <v>45227</v>
      </c>
      <c r="B8239" t="s">
        <v>10739</v>
      </c>
      <c r="C8239" s="5">
        <v>497.83</v>
      </c>
      <c r="D8239" t="s">
        <v>38</v>
      </c>
      <c r="E8239">
        <v>8</v>
      </c>
      <c r="F8239">
        <v>0</v>
      </c>
      <c r="G8239" s="2">
        <v>0.69214120370370369</v>
      </c>
      <c r="H8239" t="s">
        <v>1506</v>
      </c>
      <c r="I8239" t="s">
        <v>2949</v>
      </c>
      <c r="J8239">
        <f t="shared" si="769"/>
        <v>1</v>
      </c>
      <c r="K8239" t="str">
        <f t="shared" si="770"/>
        <v>tarde</v>
      </c>
      <c r="L8239">
        <f t="shared" si="771"/>
        <v>0</v>
      </c>
      <c r="M8239" t="str">
        <f t="shared" si="772"/>
        <v>Baixo</v>
      </c>
      <c r="P8239">
        <f t="shared" si="773"/>
        <v>1</v>
      </c>
      <c r="Q8239">
        <f t="shared" si="774"/>
        <v>0</v>
      </c>
    </row>
    <row r="8240" spans="1:17" x14ac:dyDescent="0.25">
      <c r="A8240" s="1">
        <v>45227</v>
      </c>
      <c r="B8240" t="s">
        <v>10740</v>
      </c>
      <c r="C8240" s="5">
        <v>299.27</v>
      </c>
      <c r="D8240" t="s">
        <v>14</v>
      </c>
      <c r="E8240">
        <v>9</v>
      </c>
      <c r="F8240">
        <v>0</v>
      </c>
      <c r="G8240" s="2">
        <v>0.93994212962962964</v>
      </c>
      <c r="H8240" t="s">
        <v>2529</v>
      </c>
      <c r="I8240" t="s">
        <v>1656</v>
      </c>
      <c r="J8240">
        <f t="shared" si="769"/>
        <v>1</v>
      </c>
      <c r="K8240" t="str">
        <f t="shared" si="770"/>
        <v>noite</v>
      </c>
      <c r="L8240">
        <f t="shared" si="771"/>
        <v>0</v>
      </c>
      <c r="M8240" t="str">
        <f t="shared" si="772"/>
        <v>Baixo</v>
      </c>
      <c r="P8240">
        <f t="shared" si="773"/>
        <v>2</v>
      </c>
      <c r="Q8240">
        <f t="shared" si="774"/>
        <v>0</v>
      </c>
    </row>
    <row r="8241" spans="1:17" x14ac:dyDescent="0.25">
      <c r="A8241" s="1">
        <v>45227</v>
      </c>
      <c r="B8241" t="s">
        <v>10741</v>
      </c>
      <c r="C8241" s="5">
        <v>131.41</v>
      </c>
      <c r="D8241" t="s">
        <v>60</v>
      </c>
      <c r="E8241">
        <v>7</v>
      </c>
      <c r="F8241">
        <v>0</v>
      </c>
      <c r="G8241" s="2">
        <v>0.1522337962962963</v>
      </c>
      <c r="H8241" t="s">
        <v>2826</v>
      </c>
      <c r="I8241" t="s">
        <v>933</v>
      </c>
      <c r="J8241">
        <f t="shared" si="769"/>
        <v>1</v>
      </c>
      <c r="K8241" t="str">
        <f t="shared" si="770"/>
        <v>noite</v>
      </c>
      <c r="L8241">
        <f t="shared" si="771"/>
        <v>0</v>
      </c>
      <c r="M8241" t="str">
        <f t="shared" si="772"/>
        <v>Baixo</v>
      </c>
      <c r="P8241">
        <f t="shared" si="773"/>
        <v>2</v>
      </c>
      <c r="Q8241">
        <f t="shared" si="774"/>
        <v>0</v>
      </c>
    </row>
    <row r="8242" spans="1:17" x14ac:dyDescent="0.25">
      <c r="A8242" s="1">
        <v>45227</v>
      </c>
      <c r="B8242" t="s">
        <v>10742</v>
      </c>
      <c r="C8242" s="5">
        <v>367.93</v>
      </c>
      <c r="D8242" t="s">
        <v>73</v>
      </c>
      <c r="E8242">
        <v>3</v>
      </c>
      <c r="F8242">
        <v>0</v>
      </c>
      <c r="G8242" s="2">
        <v>7.9409722222222215E-2</v>
      </c>
      <c r="H8242" t="s">
        <v>2221</v>
      </c>
      <c r="I8242" t="s">
        <v>1352</v>
      </c>
      <c r="J8242">
        <f t="shared" si="769"/>
        <v>1</v>
      </c>
      <c r="K8242" t="str">
        <f t="shared" si="770"/>
        <v>noite</v>
      </c>
      <c r="L8242">
        <f t="shared" si="771"/>
        <v>0</v>
      </c>
      <c r="M8242" t="str">
        <f t="shared" si="772"/>
        <v>Baixo</v>
      </c>
      <c r="P8242">
        <f t="shared" si="773"/>
        <v>2</v>
      </c>
      <c r="Q8242">
        <f t="shared" si="774"/>
        <v>0</v>
      </c>
    </row>
    <row r="8243" spans="1:17" x14ac:dyDescent="0.25">
      <c r="A8243" s="1">
        <v>45227</v>
      </c>
      <c r="B8243" t="s">
        <v>10743</v>
      </c>
      <c r="C8243" s="5">
        <v>354</v>
      </c>
      <c r="D8243" t="s">
        <v>73</v>
      </c>
      <c r="E8243">
        <v>12</v>
      </c>
      <c r="F8243">
        <v>0</v>
      </c>
      <c r="G8243" s="2">
        <v>9.2291666666666661E-2</v>
      </c>
      <c r="H8243" t="s">
        <v>4940</v>
      </c>
      <c r="I8243" t="s">
        <v>3075</v>
      </c>
      <c r="J8243">
        <f t="shared" si="769"/>
        <v>1</v>
      </c>
      <c r="K8243" t="str">
        <f t="shared" si="770"/>
        <v>noite</v>
      </c>
      <c r="L8243">
        <f t="shared" si="771"/>
        <v>0</v>
      </c>
      <c r="M8243" t="str">
        <f t="shared" si="772"/>
        <v>Baixo</v>
      </c>
      <c r="P8243">
        <f t="shared" si="773"/>
        <v>2</v>
      </c>
      <c r="Q8243">
        <f t="shared" si="774"/>
        <v>0</v>
      </c>
    </row>
    <row r="8244" spans="1:17" x14ac:dyDescent="0.25">
      <c r="A8244" s="1">
        <v>45227</v>
      </c>
      <c r="B8244" t="s">
        <v>10744</v>
      </c>
      <c r="C8244" s="5">
        <v>424.15</v>
      </c>
      <c r="D8244" t="s">
        <v>10</v>
      </c>
      <c r="E8244">
        <v>7</v>
      </c>
      <c r="F8244">
        <v>0</v>
      </c>
      <c r="G8244" s="2">
        <v>0.90631944444444434</v>
      </c>
      <c r="H8244" t="s">
        <v>273</v>
      </c>
      <c r="I8244" t="s">
        <v>1906</v>
      </c>
      <c r="J8244">
        <f t="shared" si="769"/>
        <v>1</v>
      </c>
      <c r="K8244" t="str">
        <f t="shared" si="770"/>
        <v>noite</v>
      </c>
      <c r="L8244">
        <f t="shared" si="771"/>
        <v>0</v>
      </c>
      <c r="M8244" t="str">
        <f t="shared" si="772"/>
        <v>Baixo</v>
      </c>
      <c r="P8244">
        <f t="shared" si="773"/>
        <v>2</v>
      </c>
      <c r="Q8244">
        <f t="shared" si="774"/>
        <v>0</v>
      </c>
    </row>
    <row r="8245" spans="1:17" x14ac:dyDescent="0.25">
      <c r="A8245" s="1">
        <v>45227</v>
      </c>
      <c r="B8245" t="s">
        <v>10745</v>
      </c>
      <c r="C8245" s="5">
        <v>272.73</v>
      </c>
      <c r="D8245" t="s">
        <v>60</v>
      </c>
      <c r="E8245">
        <v>14</v>
      </c>
      <c r="F8245">
        <v>0</v>
      </c>
      <c r="G8245" s="2">
        <v>0.91349537037037043</v>
      </c>
      <c r="H8245" t="s">
        <v>465</v>
      </c>
      <c r="I8245" t="s">
        <v>2226</v>
      </c>
      <c r="J8245">
        <f t="shared" si="769"/>
        <v>1</v>
      </c>
      <c r="K8245" t="str">
        <f t="shared" si="770"/>
        <v>noite</v>
      </c>
      <c r="L8245">
        <f t="shared" si="771"/>
        <v>0</v>
      </c>
      <c r="M8245" t="str">
        <f t="shared" si="772"/>
        <v>Baixo</v>
      </c>
      <c r="P8245">
        <f t="shared" si="773"/>
        <v>2</v>
      </c>
      <c r="Q8245">
        <f t="shared" si="774"/>
        <v>0</v>
      </c>
    </row>
    <row r="8246" spans="1:17" x14ac:dyDescent="0.25">
      <c r="A8246" s="1">
        <v>45227</v>
      </c>
      <c r="B8246" t="s">
        <v>10746</v>
      </c>
      <c r="C8246" s="5">
        <v>423.61</v>
      </c>
      <c r="D8246" t="s">
        <v>10</v>
      </c>
      <c r="E8246">
        <v>4</v>
      </c>
      <c r="F8246">
        <v>0</v>
      </c>
      <c r="G8246" s="2">
        <v>0.68362268518518521</v>
      </c>
      <c r="H8246" t="s">
        <v>3995</v>
      </c>
      <c r="I8246" t="s">
        <v>6062</v>
      </c>
      <c r="J8246">
        <f t="shared" si="769"/>
        <v>1</v>
      </c>
      <c r="K8246" t="str">
        <f t="shared" si="770"/>
        <v>tarde</v>
      </c>
      <c r="L8246">
        <f t="shared" si="771"/>
        <v>0</v>
      </c>
      <c r="M8246" t="str">
        <f t="shared" si="772"/>
        <v>Baixo</v>
      </c>
      <c r="P8246">
        <f t="shared" si="773"/>
        <v>1</v>
      </c>
      <c r="Q8246">
        <f t="shared" si="774"/>
        <v>0</v>
      </c>
    </row>
    <row r="8247" spans="1:17" x14ac:dyDescent="0.25">
      <c r="A8247" s="1">
        <v>45227</v>
      </c>
      <c r="B8247" t="s">
        <v>10747</v>
      </c>
      <c r="C8247" s="5">
        <v>369.99</v>
      </c>
      <c r="D8247" t="s">
        <v>38</v>
      </c>
      <c r="E8247">
        <v>11</v>
      </c>
      <c r="F8247">
        <v>0</v>
      </c>
      <c r="G8247" s="2">
        <v>0.12800925925925927</v>
      </c>
      <c r="H8247" t="s">
        <v>2716</v>
      </c>
      <c r="I8247" t="s">
        <v>3578</v>
      </c>
      <c r="J8247">
        <f t="shared" si="769"/>
        <v>1</v>
      </c>
      <c r="K8247" t="str">
        <f t="shared" si="770"/>
        <v>noite</v>
      </c>
      <c r="L8247">
        <f t="shared" si="771"/>
        <v>0</v>
      </c>
      <c r="M8247" t="str">
        <f t="shared" si="772"/>
        <v>Baixo</v>
      </c>
      <c r="P8247">
        <f t="shared" si="773"/>
        <v>2</v>
      </c>
      <c r="Q8247">
        <f t="shared" si="774"/>
        <v>0</v>
      </c>
    </row>
    <row r="8248" spans="1:17" x14ac:dyDescent="0.25">
      <c r="A8248" s="1">
        <v>45227</v>
      </c>
      <c r="B8248" t="s">
        <v>10748</v>
      </c>
      <c r="C8248" s="5">
        <v>41.74</v>
      </c>
      <c r="D8248" t="s">
        <v>14</v>
      </c>
      <c r="E8248">
        <v>16</v>
      </c>
      <c r="F8248">
        <v>0</v>
      </c>
      <c r="G8248" s="2">
        <v>0.67966435185185192</v>
      </c>
      <c r="H8248" t="s">
        <v>4711</v>
      </c>
      <c r="I8248" t="s">
        <v>2445</v>
      </c>
      <c r="J8248">
        <f t="shared" si="769"/>
        <v>1</v>
      </c>
      <c r="K8248" t="str">
        <f t="shared" si="770"/>
        <v>tarde</v>
      </c>
      <c r="L8248">
        <f t="shared" si="771"/>
        <v>0</v>
      </c>
      <c r="M8248" t="str">
        <f t="shared" si="772"/>
        <v>Baixo</v>
      </c>
      <c r="P8248">
        <f t="shared" si="773"/>
        <v>1</v>
      </c>
      <c r="Q8248">
        <f t="shared" si="774"/>
        <v>0</v>
      </c>
    </row>
    <row r="8249" spans="1:17" x14ac:dyDescent="0.25">
      <c r="A8249" s="1">
        <v>45227</v>
      </c>
      <c r="B8249" t="s">
        <v>10749</v>
      </c>
      <c r="C8249" s="5">
        <v>367.24</v>
      </c>
      <c r="D8249" t="s">
        <v>73</v>
      </c>
      <c r="E8249">
        <v>15</v>
      </c>
      <c r="F8249">
        <v>0</v>
      </c>
      <c r="G8249" s="2">
        <v>0.82916666666666661</v>
      </c>
      <c r="H8249" t="s">
        <v>1779</v>
      </c>
      <c r="I8249" t="s">
        <v>3278</v>
      </c>
      <c r="J8249">
        <f t="shared" si="769"/>
        <v>1</v>
      </c>
      <c r="K8249" t="str">
        <f t="shared" si="770"/>
        <v>noite</v>
      </c>
      <c r="L8249">
        <f t="shared" si="771"/>
        <v>0</v>
      </c>
      <c r="M8249" t="str">
        <f t="shared" si="772"/>
        <v>Baixo</v>
      </c>
      <c r="P8249">
        <f t="shared" si="773"/>
        <v>2</v>
      </c>
      <c r="Q8249">
        <f t="shared" si="774"/>
        <v>0</v>
      </c>
    </row>
    <row r="8250" spans="1:17" x14ac:dyDescent="0.25">
      <c r="A8250" s="1">
        <v>45227</v>
      </c>
      <c r="B8250" t="s">
        <v>10750</v>
      </c>
      <c r="C8250" s="5">
        <v>62.75</v>
      </c>
      <c r="D8250" t="s">
        <v>14</v>
      </c>
      <c r="E8250">
        <v>19</v>
      </c>
      <c r="F8250">
        <v>0</v>
      </c>
      <c r="G8250" s="2">
        <v>0.12359953703703704</v>
      </c>
      <c r="H8250" t="s">
        <v>1121</v>
      </c>
      <c r="I8250" t="s">
        <v>3319</v>
      </c>
      <c r="J8250">
        <f t="shared" si="769"/>
        <v>1</v>
      </c>
      <c r="K8250" t="str">
        <f t="shared" si="770"/>
        <v>noite</v>
      </c>
      <c r="L8250">
        <f t="shared" si="771"/>
        <v>0</v>
      </c>
      <c r="M8250" t="str">
        <f t="shared" si="772"/>
        <v>Baixo</v>
      </c>
      <c r="P8250">
        <f t="shared" si="773"/>
        <v>2</v>
      </c>
      <c r="Q8250">
        <f t="shared" si="774"/>
        <v>0</v>
      </c>
    </row>
    <row r="8251" spans="1:17" x14ac:dyDescent="0.25">
      <c r="A8251" s="1">
        <v>45227</v>
      </c>
      <c r="B8251" t="s">
        <v>10751</v>
      </c>
      <c r="C8251" s="5">
        <v>461.62</v>
      </c>
      <c r="D8251" t="s">
        <v>73</v>
      </c>
      <c r="E8251">
        <v>1</v>
      </c>
      <c r="F8251">
        <v>0</v>
      </c>
      <c r="G8251" s="2">
        <v>9.4629629629629619E-2</v>
      </c>
      <c r="H8251" t="s">
        <v>2153</v>
      </c>
      <c r="I8251" t="s">
        <v>2578</v>
      </c>
      <c r="J8251">
        <f t="shared" si="769"/>
        <v>0</v>
      </c>
      <c r="K8251" t="str">
        <f t="shared" si="770"/>
        <v>noite</v>
      </c>
      <c r="L8251">
        <f t="shared" si="771"/>
        <v>0</v>
      </c>
      <c r="M8251" t="str">
        <f t="shared" si="772"/>
        <v>Baixo</v>
      </c>
      <c r="P8251">
        <f t="shared" si="773"/>
        <v>2</v>
      </c>
      <c r="Q8251">
        <f t="shared" si="774"/>
        <v>0</v>
      </c>
    </row>
    <row r="8252" spans="1:17" x14ac:dyDescent="0.25">
      <c r="A8252" s="1">
        <v>45227</v>
      </c>
      <c r="B8252" t="s">
        <v>10752</v>
      </c>
      <c r="C8252" s="5">
        <v>440.8</v>
      </c>
      <c r="D8252" t="s">
        <v>73</v>
      </c>
      <c r="E8252">
        <v>13</v>
      </c>
      <c r="F8252">
        <v>0</v>
      </c>
      <c r="G8252" s="2">
        <v>1.1574074074074073E-4</v>
      </c>
      <c r="H8252" t="s">
        <v>3674</v>
      </c>
      <c r="I8252" t="s">
        <v>6968</v>
      </c>
      <c r="J8252">
        <f t="shared" si="769"/>
        <v>1</v>
      </c>
      <c r="K8252" t="str">
        <f t="shared" si="770"/>
        <v>noite</v>
      </c>
      <c r="L8252">
        <f t="shared" si="771"/>
        <v>0</v>
      </c>
      <c r="M8252" t="str">
        <f t="shared" si="772"/>
        <v>Baixo</v>
      </c>
      <c r="P8252">
        <f t="shared" si="773"/>
        <v>2</v>
      </c>
      <c r="Q8252">
        <f t="shared" si="774"/>
        <v>0</v>
      </c>
    </row>
    <row r="8253" spans="1:17" x14ac:dyDescent="0.25">
      <c r="A8253" s="1">
        <v>45227</v>
      </c>
      <c r="B8253" t="s">
        <v>10753</v>
      </c>
      <c r="C8253" s="5">
        <v>115.24</v>
      </c>
      <c r="D8253" t="s">
        <v>10</v>
      </c>
      <c r="E8253">
        <v>18</v>
      </c>
      <c r="F8253">
        <v>0</v>
      </c>
      <c r="G8253" s="2">
        <v>0.64187499999999997</v>
      </c>
      <c r="H8253" t="s">
        <v>28</v>
      </c>
      <c r="I8253" t="s">
        <v>3615</v>
      </c>
      <c r="J8253">
        <f t="shared" si="769"/>
        <v>1</v>
      </c>
      <c r="K8253" t="str">
        <f t="shared" si="770"/>
        <v>tarde</v>
      </c>
      <c r="L8253">
        <f t="shared" si="771"/>
        <v>0</v>
      </c>
      <c r="M8253" t="str">
        <f t="shared" si="772"/>
        <v>Baixo</v>
      </c>
      <c r="P8253">
        <f t="shared" si="773"/>
        <v>1</v>
      </c>
      <c r="Q8253">
        <f t="shared" si="774"/>
        <v>0</v>
      </c>
    </row>
    <row r="8254" spans="1:17" x14ac:dyDescent="0.25">
      <c r="A8254" s="1">
        <v>45227</v>
      </c>
      <c r="B8254" t="s">
        <v>10754</v>
      </c>
      <c r="C8254" s="5">
        <v>124.44</v>
      </c>
      <c r="D8254" t="s">
        <v>34</v>
      </c>
      <c r="E8254">
        <v>7</v>
      </c>
      <c r="F8254">
        <v>0</v>
      </c>
      <c r="G8254" s="2">
        <v>0.646550925925926</v>
      </c>
      <c r="H8254" t="s">
        <v>5029</v>
      </c>
      <c r="I8254" t="s">
        <v>4693</v>
      </c>
      <c r="J8254">
        <f t="shared" si="769"/>
        <v>1</v>
      </c>
      <c r="K8254" t="str">
        <f t="shared" si="770"/>
        <v>tarde</v>
      </c>
      <c r="L8254">
        <f t="shared" si="771"/>
        <v>0</v>
      </c>
      <c r="M8254" t="str">
        <f t="shared" si="772"/>
        <v>Baixo</v>
      </c>
      <c r="P8254">
        <f t="shared" si="773"/>
        <v>1</v>
      </c>
      <c r="Q8254">
        <f t="shared" si="774"/>
        <v>0</v>
      </c>
    </row>
    <row r="8255" spans="1:17" x14ac:dyDescent="0.25">
      <c r="A8255" s="1">
        <v>45227</v>
      </c>
      <c r="B8255" t="s">
        <v>10755</v>
      </c>
      <c r="C8255" s="5">
        <v>140.24</v>
      </c>
      <c r="D8255" t="s">
        <v>10</v>
      </c>
      <c r="E8255">
        <v>18</v>
      </c>
      <c r="F8255">
        <v>0</v>
      </c>
      <c r="G8255" s="2">
        <v>0.68943287037037038</v>
      </c>
      <c r="H8255" t="s">
        <v>745</v>
      </c>
      <c r="I8255" t="s">
        <v>1114</v>
      </c>
      <c r="J8255">
        <f t="shared" si="769"/>
        <v>1</v>
      </c>
      <c r="K8255" t="str">
        <f t="shared" si="770"/>
        <v>tarde</v>
      </c>
      <c r="L8255">
        <f t="shared" si="771"/>
        <v>0</v>
      </c>
      <c r="M8255" t="str">
        <f t="shared" si="772"/>
        <v>Baixo</v>
      </c>
      <c r="P8255">
        <f t="shared" si="773"/>
        <v>1</v>
      </c>
      <c r="Q8255">
        <f t="shared" si="774"/>
        <v>0</v>
      </c>
    </row>
    <row r="8256" spans="1:17" x14ac:dyDescent="0.25">
      <c r="A8256" s="1">
        <v>45227</v>
      </c>
      <c r="B8256" t="s">
        <v>10756</v>
      </c>
      <c r="C8256" s="5">
        <v>387.11</v>
      </c>
      <c r="D8256" t="s">
        <v>14</v>
      </c>
      <c r="E8256">
        <v>7</v>
      </c>
      <c r="F8256">
        <v>0</v>
      </c>
      <c r="G8256" s="2">
        <v>0.35121527777777778</v>
      </c>
      <c r="H8256" t="s">
        <v>3710</v>
      </c>
      <c r="I8256" t="s">
        <v>449</v>
      </c>
      <c r="J8256">
        <f t="shared" si="769"/>
        <v>1</v>
      </c>
      <c r="K8256" t="str">
        <f t="shared" si="770"/>
        <v>manhã</v>
      </c>
      <c r="L8256">
        <f t="shared" si="771"/>
        <v>0</v>
      </c>
      <c r="M8256" t="str">
        <f t="shared" si="772"/>
        <v>Baixo</v>
      </c>
      <c r="P8256">
        <f t="shared" si="773"/>
        <v>0</v>
      </c>
      <c r="Q8256">
        <f t="shared" si="774"/>
        <v>0</v>
      </c>
    </row>
    <row r="8257" spans="1:17" x14ac:dyDescent="0.25">
      <c r="A8257" s="1">
        <v>45227</v>
      </c>
      <c r="B8257" t="s">
        <v>10757</v>
      </c>
      <c r="C8257" s="5">
        <v>356.21</v>
      </c>
      <c r="D8257" t="s">
        <v>38</v>
      </c>
      <c r="E8257">
        <v>12</v>
      </c>
      <c r="F8257">
        <v>0</v>
      </c>
      <c r="G8257" s="2">
        <v>0.42422453703703705</v>
      </c>
      <c r="H8257" t="s">
        <v>3728</v>
      </c>
      <c r="I8257" t="s">
        <v>3858</v>
      </c>
      <c r="J8257">
        <f t="shared" si="769"/>
        <v>1</v>
      </c>
      <c r="K8257" t="str">
        <f t="shared" si="770"/>
        <v>manhã</v>
      </c>
      <c r="L8257">
        <f t="shared" si="771"/>
        <v>0</v>
      </c>
      <c r="M8257" t="str">
        <f t="shared" si="772"/>
        <v>Baixo</v>
      </c>
      <c r="P8257">
        <f t="shared" si="773"/>
        <v>0</v>
      </c>
      <c r="Q8257">
        <f t="shared" si="774"/>
        <v>0</v>
      </c>
    </row>
    <row r="8258" spans="1:17" x14ac:dyDescent="0.25">
      <c r="A8258" s="1">
        <v>45227</v>
      </c>
      <c r="B8258" t="s">
        <v>10758</v>
      </c>
      <c r="C8258" s="5">
        <v>353.9</v>
      </c>
      <c r="D8258" t="s">
        <v>10</v>
      </c>
      <c r="E8258">
        <v>11</v>
      </c>
      <c r="F8258">
        <v>0</v>
      </c>
      <c r="G8258" s="2">
        <v>0.81745370370370374</v>
      </c>
      <c r="H8258" t="s">
        <v>5135</v>
      </c>
      <c r="I8258" t="s">
        <v>3898</v>
      </c>
      <c r="J8258">
        <f t="shared" si="769"/>
        <v>1</v>
      </c>
      <c r="K8258" t="str">
        <f t="shared" si="770"/>
        <v>noite</v>
      </c>
      <c r="L8258">
        <f t="shared" si="771"/>
        <v>0</v>
      </c>
      <c r="M8258" t="str">
        <f t="shared" si="772"/>
        <v>Baixo</v>
      </c>
      <c r="P8258">
        <f t="shared" si="773"/>
        <v>2</v>
      </c>
      <c r="Q8258">
        <f t="shared" si="774"/>
        <v>0</v>
      </c>
    </row>
    <row r="8259" spans="1:17" x14ac:dyDescent="0.25">
      <c r="A8259" s="1">
        <v>45227</v>
      </c>
      <c r="B8259" t="s">
        <v>10759</v>
      </c>
      <c r="C8259" s="5">
        <v>212.82</v>
      </c>
      <c r="D8259" t="s">
        <v>14</v>
      </c>
      <c r="E8259">
        <v>3</v>
      </c>
      <c r="F8259">
        <v>0</v>
      </c>
      <c r="G8259" s="2">
        <v>0.6783217592592593</v>
      </c>
      <c r="H8259" t="s">
        <v>5645</v>
      </c>
      <c r="I8259" t="s">
        <v>1198</v>
      </c>
      <c r="J8259">
        <f t="shared" ref="J8259:J8322" si="775">IF(E8259&gt;1, 1, 0)</f>
        <v>1</v>
      </c>
      <c r="K8259" t="str">
        <f t="shared" ref="K8259:K8322" si="776">IF(HOUR(G8259)&gt;=6, IF(HOUR(G8259)&lt;12, "manhã", IF(HOUR(G8259)&lt;18, "tarde", "noite")), "noite")</f>
        <v>tarde</v>
      </c>
      <c r="L8259">
        <f t="shared" ref="L8259:L8322" si="777">IF(F8259&gt;=2, 2, IF(F8259=1, 1, 0))</f>
        <v>0</v>
      </c>
      <c r="M8259" t="str">
        <f t="shared" ref="M8259:M8322" si="778">IF(L8259&gt;=2,"Alto",IF(L8259=1,"Médio",IF(L8259=0,"Baixo")))</f>
        <v>Baixo</v>
      </c>
      <c r="P8259">
        <f t="shared" ref="P8259:P8322" si="779">IF(K8259="Manhã",0,IF(K8259="Tarde",1,IF(K8259="Noite",2,"")))</f>
        <v>1</v>
      </c>
      <c r="Q8259">
        <f t="shared" ref="Q8259:Q8322" si="780">IF(M8259="Baixo",0,IF(M8259="Médio",1,IF(M8259="Alto",2,"")))</f>
        <v>0</v>
      </c>
    </row>
    <row r="8260" spans="1:17" x14ac:dyDescent="0.25">
      <c r="A8260" s="1">
        <v>45227</v>
      </c>
      <c r="B8260" t="s">
        <v>10760</v>
      </c>
      <c r="C8260" s="5">
        <v>265.58999999999997</v>
      </c>
      <c r="D8260" t="s">
        <v>38</v>
      </c>
      <c r="E8260">
        <v>19</v>
      </c>
      <c r="F8260">
        <v>0</v>
      </c>
      <c r="G8260" s="2">
        <v>0.20104166666666667</v>
      </c>
      <c r="H8260" t="s">
        <v>2694</v>
      </c>
      <c r="I8260" t="s">
        <v>126</v>
      </c>
      <c r="J8260">
        <f t="shared" si="775"/>
        <v>1</v>
      </c>
      <c r="K8260" t="str">
        <f t="shared" si="776"/>
        <v>noite</v>
      </c>
      <c r="L8260">
        <f t="shared" si="777"/>
        <v>0</v>
      </c>
      <c r="M8260" t="str">
        <f t="shared" si="778"/>
        <v>Baixo</v>
      </c>
      <c r="P8260">
        <f t="shared" si="779"/>
        <v>2</v>
      </c>
      <c r="Q8260">
        <f t="shared" si="780"/>
        <v>0</v>
      </c>
    </row>
    <row r="8261" spans="1:17" x14ac:dyDescent="0.25">
      <c r="A8261" s="1">
        <v>45227</v>
      </c>
      <c r="B8261" t="s">
        <v>10761</v>
      </c>
      <c r="C8261" s="5">
        <v>186.4</v>
      </c>
      <c r="D8261" t="s">
        <v>24</v>
      </c>
      <c r="E8261">
        <v>7</v>
      </c>
      <c r="F8261">
        <v>0</v>
      </c>
      <c r="G8261" s="2">
        <v>0.67078703703703713</v>
      </c>
      <c r="H8261" t="s">
        <v>3106</v>
      </c>
      <c r="I8261" t="s">
        <v>2244</v>
      </c>
      <c r="J8261">
        <f t="shared" si="775"/>
        <v>1</v>
      </c>
      <c r="K8261" t="str">
        <f t="shared" si="776"/>
        <v>tarde</v>
      </c>
      <c r="L8261">
        <f t="shared" si="777"/>
        <v>0</v>
      </c>
      <c r="M8261" t="str">
        <f t="shared" si="778"/>
        <v>Baixo</v>
      </c>
      <c r="P8261">
        <f t="shared" si="779"/>
        <v>1</v>
      </c>
      <c r="Q8261">
        <f t="shared" si="780"/>
        <v>0</v>
      </c>
    </row>
    <row r="8262" spans="1:17" x14ac:dyDescent="0.25">
      <c r="A8262" s="1">
        <v>45227</v>
      </c>
      <c r="B8262" t="s">
        <v>10762</v>
      </c>
      <c r="C8262" s="5">
        <v>169.36</v>
      </c>
      <c r="D8262" t="s">
        <v>60</v>
      </c>
      <c r="E8262">
        <v>13</v>
      </c>
      <c r="F8262">
        <v>0</v>
      </c>
      <c r="G8262" s="2">
        <v>0.69884259259259263</v>
      </c>
      <c r="H8262" t="s">
        <v>742</v>
      </c>
      <c r="I8262" t="s">
        <v>827</v>
      </c>
      <c r="J8262">
        <f t="shared" si="775"/>
        <v>1</v>
      </c>
      <c r="K8262" t="str">
        <f t="shared" si="776"/>
        <v>tarde</v>
      </c>
      <c r="L8262">
        <f t="shared" si="777"/>
        <v>0</v>
      </c>
      <c r="M8262" t="str">
        <f t="shared" si="778"/>
        <v>Baixo</v>
      </c>
      <c r="P8262">
        <f t="shared" si="779"/>
        <v>1</v>
      </c>
      <c r="Q8262">
        <f t="shared" si="780"/>
        <v>0</v>
      </c>
    </row>
    <row r="8263" spans="1:17" x14ac:dyDescent="0.25">
      <c r="A8263" s="1">
        <v>45228</v>
      </c>
      <c r="B8263" t="s">
        <v>10763</v>
      </c>
      <c r="C8263" s="5">
        <v>319.98</v>
      </c>
      <c r="D8263" t="s">
        <v>14</v>
      </c>
      <c r="E8263">
        <v>6</v>
      </c>
      <c r="F8263">
        <v>1</v>
      </c>
      <c r="G8263" s="2">
        <v>0.29798611111111112</v>
      </c>
      <c r="H8263" t="s">
        <v>4820</v>
      </c>
      <c r="I8263" t="s">
        <v>174</v>
      </c>
      <c r="J8263">
        <f t="shared" si="775"/>
        <v>1</v>
      </c>
      <c r="K8263" t="str">
        <f t="shared" si="776"/>
        <v>manhã</v>
      </c>
      <c r="L8263">
        <f t="shared" si="777"/>
        <v>1</v>
      </c>
      <c r="M8263" t="str">
        <f t="shared" si="778"/>
        <v>Médio</v>
      </c>
      <c r="P8263">
        <f t="shared" si="779"/>
        <v>0</v>
      </c>
      <c r="Q8263">
        <f t="shared" si="780"/>
        <v>1</v>
      </c>
    </row>
    <row r="8264" spans="1:17" x14ac:dyDescent="0.25">
      <c r="A8264" s="1">
        <v>45228</v>
      </c>
      <c r="B8264" t="s">
        <v>10764</v>
      </c>
      <c r="C8264" s="5">
        <v>78.14</v>
      </c>
      <c r="D8264" t="s">
        <v>24</v>
      </c>
      <c r="E8264">
        <v>18</v>
      </c>
      <c r="F8264">
        <v>1</v>
      </c>
      <c r="G8264" s="2">
        <v>0.62048611111111118</v>
      </c>
      <c r="H8264" t="s">
        <v>682</v>
      </c>
      <c r="I8264" t="s">
        <v>691</v>
      </c>
      <c r="J8264">
        <f t="shared" si="775"/>
        <v>1</v>
      </c>
      <c r="K8264" t="str">
        <f t="shared" si="776"/>
        <v>tarde</v>
      </c>
      <c r="L8264">
        <f t="shared" si="777"/>
        <v>1</v>
      </c>
      <c r="M8264" t="str">
        <f t="shared" si="778"/>
        <v>Médio</v>
      </c>
      <c r="P8264">
        <f t="shared" si="779"/>
        <v>1</v>
      </c>
      <c r="Q8264">
        <f t="shared" si="780"/>
        <v>1</v>
      </c>
    </row>
    <row r="8265" spans="1:17" x14ac:dyDescent="0.25">
      <c r="A8265" s="1">
        <v>45228</v>
      </c>
      <c r="B8265" t="s">
        <v>10765</v>
      </c>
      <c r="C8265" s="5">
        <v>130.63999999999999</v>
      </c>
      <c r="D8265" t="s">
        <v>14</v>
      </c>
      <c r="E8265">
        <v>8</v>
      </c>
      <c r="F8265">
        <v>1</v>
      </c>
      <c r="G8265" s="2">
        <v>0.88685185185185178</v>
      </c>
      <c r="H8265" t="s">
        <v>2004</v>
      </c>
      <c r="I8265" t="s">
        <v>1457</v>
      </c>
      <c r="J8265">
        <f t="shared" si="775"/>
        <v>1</v>
      </c>
      <c r="K8265" t="str">
        <f t="shared" si="776"/>
        <v>noite</v>
      </c>
      <c r="L8265">
        <f t="shared" si="777"/>
        <v>1</v>
      </c>
      <c r="M8265" t="str">
        <f t="shared" si="778"/>
        <v>Médio</v>
      </c>
      <c r="P8265">
        <f t="shared" si="779"/>
        <v>2</v>
      </c>
      <c r="Q8265">
        <f t="shared" si="780"/>
        <v>1</v>
      </c>
    </row>
    <row r="8266" spans="1:17" x14ac:dyDescent="0.25">
      <c r="A8266" s="1">
        <v>45228</v>
      </c>
      <c r="B8266" t="s">
        <v>10766</v>
      </c>
      <c r="C8266" s="5">
        <v>438.02</v>
      </c>
      <c r="D8266" t="s">
        <v>10</v>
      </c>
      <c r="E8266">
        <v>18</v>
      </c>
      <c r="F8266">
        <v>0</v>
      </c>
      <c r="G8266" s="2">
        <v>0.91203703703703709</v>
      </c>
      <c r="H8266" t="s">
        <v>2865</v>
      </c>
      <c r="I8266" t="s">
        <v>3019</v>
      </c>
      <c r="J8266">
        <f t="shared" si="775"/>
        <v>1</v>
      </c>
      <c r="K8266" t="str">
        <f t="shared" si="776"/>
        <v>noite</v>
      </c>
      <c r="L8266">
        <f t="shared" si="777"/>
        <v>0</v>
      </c>
      <c r="M8266" t="str">
        <f t="shared" si="778"/>
        <v>Baixo</v>
      </c>
      <c r="P8266">
        <f t="shared" si="779"/>
        <v>2</v>
      </c>
      <c r="Q8266">
        <f t="shared" si="780"/>
        <v>0</v>
      </c>
    </row>
    <row r="8267" spans="1:17" x14ac:dyDescent="0.25">
      <c r="A8267" s="1">
        <v>45228</v>
      </c>
      <c r="B8267" t="s">
        <v>10767</v>
      </c>
      <c r="C8267" s="5">
        <v>422.5</v>
      </c>
      <c r="D8267" t="s">
        <v>38</v>
      </c>
      <c r="E8267">
        <v>6</v>
      </c>
      <c r="F8267">
        <v>0</v>
      </c>
      <c r="G8267" s="2">
        <v>6.5972222222222222E-3</v>
      </c>
      <c r="H8267" t="s">
        <v>7224</v>
      </c>
      <c r="I8267" t="s">
        <v>1385</v>
      </c>
      <c r="J8267">
        <f t="shared" si="775"/>
        <v>1</v>
      </c>
      <c r="K8267" t="str">
        <f t="shared" si="776"/>
        <v>noite</v>
      </c>
      <c r="L8267">
        <f t="shared" si="777"/>
        <v>0</v>
      </c>
      <c r="M8267" t="str">
        <f t="shared" si="778"/>
        <v>Baixo</v>
      </c>
      <c r="P8267">
        <f t="shared" si="779"/>
        <v>2</v>
      </c>
      <c r="Q8267">
        <f t="shared" si="780"/>
        <v>0</v>
      </c>
    </row>
    <row r="8268" spans="1:17" x14ac:dyDescent="0.25">
      <c r="A8268" s="1">
        <v>45228</v>
      </c>
      <c r="B8268" t="s">
        <v>10768</v>
      </c>
      <c r="C8268" s="5">
        <v>226.02</v>
      </c>
      <c r="D8268" t="s">
        <v>10</v>
      </c>
      <c r="E8268">
        <v>1</v>
      </c>
      <c r="F8268">
        <v>0</v>
      </c>
      <c r="G8268" s="2">
        <v>5.2592592592592587E-2</v>
      </c>
      <c r="H8268" t="s">
        <v>1324</v>
      </c>
      <c r="I8268" t="s">
        <v>1528</v>
      </c>
      <c r="J8268">
        <f t="shared" si="775"/>
        <v>0</v>
      </c>
      <c r="K8268" t="str">
        <f t="shared" si="776"/>
        <v>noite</v>
      </c>
      <c r="L8268">
        <f t="shared" si="777"/>
        <v>0</v>
      </c>
      <c r="M8268" t="str">
        <f t="shared" si="778"/>
        <v>Baixo</v>
      </c>
      <c r="P8268">
        <f t="shared" si="779"/>
        <v>2</v>
      </c>
      <c r="Q8268">
        <f t="shared" si="780"/>
        <v>0</v>
      </c>
    </row>
    <row r="8269" spans="1:17" x14ac:dyDescent="0.25">
      <c r="A8269" s="1">
        <v>45228</v>
      </c>
      <c r="B8269" t="s">
        <v>10769</v>
      </c>
      <c r="C8269" s="5">
        <v>234.24</v>
      </c>
      <c r="D8269" t="s">
        <v>24</v>
      </c>
      <c r="E8269">
        <v>5</v>
      </c>
      <c r="F8269">
        <v>0</v>
      </c>
      <c r="G8269" s="2">
        <v>0.13653935185185184</v>
      </c>
      <c r="H8269" t="s">
        <v>2716</v>
      </c>
      <c r="I8269" t="s">
        <v>2523</v>
      </c>
      <c r="J8269">
        <f t="shared" si="775"/>
        <v>1</v>
      </c>
      <c r="K8269" t="str">
        <f t="shared" si="776"/>
        <v>noite</v>
      </c>
      <c r="L8269">
        <f t="shared" si="777"/>
        <v>0</v>
      </c>
      <c r="M8269" t="str">
        <f t="shared" si="778"/>
        <v>Baixo</v>
      </c>
      <c r="P8269">
        <f t="shared" si="779"/>
        <v>2</v>
      </c>
      <c r="Q8269">
        <f t="shared" si="780"/>
        <v>0</v>
      </c>
    </row>
    <row r="8270" spans="1:17" x14ac:dyDescent="0.25">
      <c r="A8270" s="1">
        <v>45228</v>
      </c>
      <c r="B8270" t="s">
        <v>10770</v>
      </c>
      <c r="C8270" s="5">
        <v>397.49</v>
      </c>
      <c r="D8270" t="s">
        <v>38</v>
      </c>
      <c r="E8270">
        <v>8</v>
      </c>
      <c r="F8270">
        <v>0</v>
      </c>
      <c r="G8270" s="2">
        <v>0.13670138888888889</v>
      </c>
      <c r="H8270" t="s">
        <v>5746</v>
      </c>
      <c r="I8270" t="s">
        <v>3744</v>
      </c>
      <c r="J8270">
        <f t="shared" si="775"/>
        <v>1</v>
      </c>
      <c r="K8270" t="str">
        <f t="shared" si="776"/>
        <v>noite</v>
      </c>
      <c r="L8270">
        <f t="shared" si="777"/>
        <v>0</v>
      </c>
      <c r="M8270" t="str">
        <f t="shared" si="778"/>
        <v>Baixo</v>
      </c>
      <c r="P8270">
        <f t="shared" si="779"/>
        <v>2</v>
      </c>
      <c r="Q8270">
        <f t="shared" si="780"/>
        <v>0</v>
      </c>
    </row>
    <row r="8271" spans="1:17" x14ac:dyDescent="0.25">
      <c r="A8271" s="1">
        <v>45228</v>
      </c>
      <c r="B8271" t="s">
        <v>10771</v>
      </c>
      <c r="C8271" s="5">
        <v>131.19</v>
      </c>
      <c r="D8271" t="s">
        <v>38</v>
      </c>
      <c r="E8271">
        <v>5</v>
      </c>
      <c r="F8271">
        <v>0</v>
      </c>
      <c r="G8271" s="2">
        <v>0.47107638888888892</v>
      </c>
      <c r="H8271" t="s">
        <v>5211</v>
      </c>
      <c r="I8271" t="s">
        <v>1345</v>
      </c>
      <c r="J8271">
        <f t="shared" si="775"/>
        <v>1</v>
      </c>
      <c r="K8271" t="str">
        <f t="shared" si="776"/>
        <v>manhã</v>
      </c>
      <c r="L8271">
        <f t="shared" si="777"/>
        <v>0</v>
      </c>
      <c r="M8271" t="str">
        <f t="shared" si="778"/>
        <v>Baixo</v>
      </c>
      <c r="P8271">
        <f t="shared" si="779"/>
        <v>0</v>
      </c>
      <c r="Q8271">
        <f t="shared" si="780"/>
        <v>0</v>
      </c>
    </row>
    <row r="8272" spans="1:17" x14ac:dyDescent="0.25">
      <c r="A8272" s="1">
        <v>45228</v>
      </c>
      <c r="B8272" t="s">
        <v>10772</v>
      </c>
      <c r="C8272" s="5">
        <v>452.31</v>
      </c>
      <c r="D8272" t="s">
        <v>14</v>
      </c>
      <c r="E8272">
        <v>7</v>
      </c>
      <c r="F8272">
        <v>0</v>
      </c>
      <c r="G8272" s="2">
        <v>0.35909722222222223</v>
      </c>
      <c r="H8272" t="s">
        <v>4278</v>
      </c>
      <c r="I8272" t="s">
        <v>1867</v>
      </c>
      <c r="J8272">
        <f t="shared" si="775"/>
        <v>1</v>
      </c>
      <c r="K8272" t="str">
        <f t="shared" si="776"/>
        <v>manhã</v>
      </c>
      <c r="L8272">
        <f t="shared" si="777"/>
        <v>0</v>
      </c>
      <c r="M8272" t="str">
        <f t="shared" si="778"/>
        <v>Baixo</v>
      </c>
      <c r="P8272">
        <f t="shared" si="779"/>
        <v>0</v>
      </c>
      <c r="Q8272">
        <f t="shared" si="780"/>
        <v>0</v>
      </c>
    </row>
    <row r="8273" spans="1:17" x14ac:dyDescent="0.25">
      <c r="A8273" s="1">
        <v>45228</v>
      </c>
      <c r="B8273" t="s">
        <v>10773</v>
      </c>
      <c r="C8273" s="5">
        <v>204.03</v>
      </c>
      <c r="D8273" t="s">
        <v>10</v>
      </c>
      <c r="E8273">
        <v>13</v>
      </c>
      <c r="F8273">
        <v>0</v>
      </c>
      <c r="G8273" s="2">
        <v>0.81315972222222221</v>
      </c>
      <c r="H8273" t="s">
        <v>6141</v>
      </c>
      <c r="I8273" t="s">
        <v>1212</v>
      </c>
      <c r="J8273">
        <f t="shared" si="775"/>
        <v>1</v>
      </c>
      <c r="K8273" t="str">
        <f t="shared" si="776"/>
        <v>noite</v>
      </c>
      <c r="L8273">
        <f t="shared" si="777"/>
        <v>0</v>
      </c>
      <c r="M8273" t="str">
        <f t="shared" si="778"/>
        <v>Baixo</v>
      </c>
      <c r="P8273">
        <f t="shared" si="779"/>
        <v>2</v>
      </c>
      <c r="Q8273">
        <f t="shared" si="780"/>
        <v>0</v>
      </c>
    </row>
    <row r="8274" spans="1:17" x14ac:dyDescent="0.25">
      <c r="A8274" s="1">
        <v>45228</v>
      </c>
      <c r="B8274" t="s">
        <v>10774</v>
      </c>
      <c r="C8274" s="5">
        <v>262.3</v>
      </c>
      <c r="D8274" t="s">
        <v>10</v>
      </c>
      <c r="E8274">
        <v>15</v>
      </c>
      <c r="F8274">
        <v>0</v>
      </c>
      <c r="G8274" s="2">
        <v>0.93459490740740747</v>
      </c>
      <c r="H8274" t="s">
        <v>1182</v>
      </c>
      <c r="I8274" t="s">
        <v>2093</v>
      </c>
      <c r="J8274">
        <f t="shared" si="775"/>
        <v>1</v>
      </c>
      <c r="K8274" t="str">
        <f t="shared" si="776"/>
        <v>noite</v>
      </c>
      <c r="L8274">
        <f t="shared" si="777"/>
        <v>0</v>
      </c>
      <c r="M8274" t="str">
        <f t="shared" si="778"/>
        <v>Baixo</v>
      </c>
      <c r="P8274">
        <f t="shared" si="779"/>
        <v>2</v>
      </c>
      <c r="Q8274">
        <f t="shared" si="780"/>
        <v>0</v>
      </c>
    </row>
    <row r="8275" spans="1:17" x14ac:dyDescent="0.25">
      <c r="A8275" s="1">
        <v>45228</v>
      </c>
      <c r="B8275" t="s">
        <v>10775</v>
      </c>
      <c r="C8275" s="5">
        <v>422.94</v>
      </c>
      <c r="D8275" t="s">
        <v>73</v>
      </c>
      <c r="E8275">
        <v>1</v>
      </c>
      <c r="F8275">
        <v>0</v>
      </c>
      <c r="G8275" s="2">
        <v>0.85048611111111105</v>
      </c>
      <c r="H8275" t="s">
        <v>5891</v>
      </c>
      <c r="I8275" t="s">
        <v>5906</v>
      </c>
      <c r="J8275">
        <f t="shared" si="775"/>
        <v>0</v>
      </c>
      <c r="K8275" t="str">
        <f t="shared" si="776"/>
        <v>noite</v>
      </c>
      <c r="L8275">
        <f t="shared" si="777"/>
        <v>0</v>
      </c>
      <c r="M8275" t="str">
        <f t="shared" si="778"/>
        <v>Baixo</v>
      </c>
      <c r="P8275">
        <f t="shared" si="779"/>
        <v>2</v>
      </c>
      <c r="Q8275">
        <f t="shared" si="780"/>
        <v>0</v>
      </c>
    </row>
    <row r="8276" spans="1:17" x14ac:dyDescent="0.25">
      <c r="A8276" s="1">
        <v>45228</v>
      </c>
      <c r="B8276" t="s">
        <v>10776</v>
      </c>
      <c r="C8276" s="5">
        <v>85.64</v>
      </c>
      <c r="D8276" t="s">
        <v>24</v>
      </c>
      <c r="E8276">
        <v>7</v>
      </c>
      <c r="F8276">
        <v>0</v>
      </c>
      <c r="G8276" s="2">
        <v>0.15796296296296297</v>
      </c>
      <c r="H8276" t="s">
        <v>5619</v>
      </c>
      <c r="I8276" t="s">
        <v>4601</v>
      </c>
      <c r="J8276">
        <f t="shared" si="775"/>
        <v>1</v>
      </c>
      <c r="K8276" t="str">
        <f t="shared" si="776"/>
        <v>noite</v>
      </c>
      <c r="L8276">
        <f t="shared" si="777"/>
        <v>0</v>
      </c>
      <c r="M8276" t="str">
        <f t="shared" si="778"/>
        <v>Baixo</v>
      </c>
      <c r="P8276">
        <f t="shared" si="779"/>
        <v>2</v>
      </c>
      <c r="Q8276">
        <f t="shared" si="780"/>
        <v>0</v>
      </c>
    </row>
    <row r="8277" spans="1:17" x14ac:dyDescent="0.25">
      <c r="A8277" s="1">
        <v>45228</v>
      </c>
      <c r="B8277" t="s">
        <v>10777</v>
      </c>
      <c r="C8277" s="5">
        <v>388.27</v>
      </c>
      <c r="D8277" t="s">
        <v>73</v>
      </c>
      <c r="E8277">
        <v>5</v>
      </c>
      <c r="F8277">
        <v>0</v>
      </c>
      <c r="G8277" s="2">
        <v>0.95538194444444446</v>
      </c>
      <c r="H8277" t="s">
        <v>4110</v>
      </c>
      <c r="I8277" t="s">
        <v>1680</v>
      </c>
      <c r="J8277">
        <f t="shared" si="775"/>
        <v>1</v>
      </c>
      <c r="K8277" t="str">
        <f t="shared" si="776"/>
        <v>noite</v>
      </c>
      <c r="L8277">
        <f t="shared" si="777"/>
        <v>0</v>
      </c>
      <c r="M8277" t="str">
        <f t="shared" si="778"/>
        <v>Baixo</v>
      </c>
      <c r="P8277">
        <f t="shared" si="779"/>
        <v>2</v>
      </c>
      <c r="Q8277">
        <f t="shared" si="780"/>
        <v>0</v>
      </c>
    </row>
    <row r="8278" spans="1:17" x14ac:dyDescent="0.25">
      <c r="A8278" s="1">
        <v>45228</v>
      </c>
      <c r="B8278" t="s">
        <v>10778</v>
      </c>
      <c r="C8278" s="5">
        <v>419.86</v>
      </c>
      <c r="D8278" t="s">
        <v>10</v>
      </c>
      <c r="E8278">
        <v>4</v>
      </c>
      <c r="F8278">
        <v>0</v>
      </c>
      <c r="G8278" s="2">
        <v>0.20620370370370369</v>
      </c>
      <c r="H8278" t="s">
        <v>3672</v>
      </c>
      <c r="I8278" t="s">
        <v>3112</v>
      </c>
      <c r="J8278">
        <f t="shared" si="775"/>
        <v>1</v>
      </c>
      <c r="K8278" t="str">
        <f t="shared" si="776"/>
        <v>noite</v>
      </c>
      <c r="L8278">
        <f t="shared" si="777"/>
        <v>0</v>
      </c>
      <c r="M8278" t="str">
        <f t="shared" si="778"/>
        <v>Baixo</v>
      </c>
      <c r="P8278">
        <f t="shared" si="779"/>
        <v>2</v>
      </c>
      <c r="Q8278">
        <f t="shared" si="780"/>
        <v>0</v>
      </c>
    </row>
    <row r="8279" spans="1:17" x14ac:dyDescent="0.25">
      <c r="A8279" s="1">
        <v>45228</v>
      </c>
      <c r="B8279" t="s">
        <v>10779</v>
      </c>
      <c r="C8279" s="5">
        <v>222.29</v>
      </c>
      <c r="D8279" t="s">
        <v>10</v>
      </c>
      <c r="E8279">
        <v>11</v>
      </c>
      <c r="F8279">
        <v>0</v>
      </c>
      <c r="G8279" s="2">
        <v>0.6479166666666667</v>
      </c>
      <c r="H8279" t="s">
        <v>3197</v>
      </c>
      <c r="I8279" t="s">
        <v>6604</v>
      </c>
      <c r="J8279">
        <f t="shared" si="775"/>
        <v>1</v>
      </c>
      <c r="K8279" t="str">
        <f t="shared" si="776"/>
        <v>tarde</v>
      </c>
      <c r="L8279">
        <f t="shared" si="777"/>
        <v>0</v>
      </c>
      <c r="M8279" t="str">
        <f t="shared" si="778"/>
        <v>Baixo</v>
      </c>
      <c r="P8279">
        <f t="shared" si="779"/>
        <v>1</v>
      </c>
      <c r="Q8279">
        <f t="shared" si="780"/>
        <v>0</v>
      </c>
    </row>
    <row r="8280" spans="1:17" x14ac:dyDescent="0.25">
      <c r="A8280" s="1">
        <v>45228</v>
      </c>
      <c r="B8280" t="s">
        <v>10780</v>
      </c>
      <c r="C8280" s="5">
        <v>298.60000000000002</v>
      </c>
      <c r="D8280" t="s">
        <v>34</v>
      </c>
      <c r="E8280">
        <v>4</v>
      </c>
      <c r="F8280">
        <v>0</v>
      </c>
      <c r="G8280" s="2">
        <v>0.99243055555555559</v>
      </c>
      <c r="H8280" t="s">
        <v>1623</v>
      </c>
      <c r="I8280" t="s">
        <v>6318</v>
      </c>
      <c r="J8280">
        <f t="shared" si="775"/>
        <v>1</v>
      </c>
      <c r="K8280" t="str">
        <f t="shared" si="776"/>
        <v>noite</v>
      </c>
      <c r="L8280">
        <f t="shared" si="777"/>
        <v>0</v>
      </c>
      <c r="M8280" t="str">
        <f t="shared" si="778"/>
        <v>Baixo</v>
      </c>
      <c r="P8280">
        <f t="shared" si="779"/>
        <v>2</v>
      </c>
      <c r="Q8280">
        <f t="shared" si="780"/>
        <v>0</v>
      </c>
    </row>
    <row r="8281" spans="1:17" x14ac:dyDescent="0.25">
      <c r="A8281" s="1">
        <v>45228</v>
      </c>
      <c r="B8281" t="s">
        <v>10781</v>
      </c>
      <c r="C8281" s="5">
        <v>139.85</v>
      </c>
      <c r="D8281" t="s">
        <v>73</v>
      </c>
      <c r="E8281">
        <v>2</v>
      </c>
      <c r="F8281">
        <v>0</v>
      </c>
      <c r="G8281" s="2">
        <v>0.97613425925925934</v>
      </c>
      <c r="H8281" t="s">
        <v>3935</v>
      </c>
      <c r="I8281" t="s">
        <v>22</v>
      </c>
      <c r="J8281">
        <f t="shared" si="775"/>
        <v>1</v>
      </c>
      <c r="K8281" t="str">
        <f t="shared" si="776"/>
        <v>noite</v>
      </c>
      <c r="L8281">
        <f t="shared" si="777"/>
        <v>0</v>
      </c>
      <c r="M8281" t="str">
        <f t="shared" si="778"/>
        <v>Baixo</v>
      </c>
      <c r="P8281">
        <f t="shared" si="779"/>
        <v>2</v>
      </c>
      <c r="Q8281">
        <f t="shared" si="780"/>
        <v>0</v>
      </c>
    </row>
    <row r="8282" spans="1:17" x14ac:dyDescent="0.25">
      <c r="A8282" s="1">
        <v>45228</v>
      </c>
      <c r="B8282" t="s">
        <v>10782</v>
      </c>
      <c r="C8282" s="5">
        <v>318.22000000000003</v>
      </c>
      <c r="D8282" t="s">
        <v>10</v>
      </c>
      <c r="E8282">
        <v>12</v>
      </c>
      <c r="F8282">
        <v>0</v>
      </c>
      <c r="G8282" s="2">
        <v>0.30168981481481483</v>
      </c>
      <c r="H8282" t="s">
        <v>7865</v>
      </c>
      <c r="I8282" t="s">
        <v>3234</v>
      </c>
      <c r="J8282">
        <f t="shared" si="775"/>
        <v>1</v>
      </c>
      <c r="K8282" t="str">
        <f t="shared" si="776"/>
        <v>manhã</v>
      </c>
      <c r="L8282">
        <f t="shared" si="777"/>
        <v>0</v>
      </c>
      <c r="M8282" t="str">
        <f t="shared" si="778"/>
        <v>Baixo</v>
      </c>
      <c r="P8282">
        <f t="shared" si="779"/>
        <v>0</v>
      </c>
      <c r="Q8282">
        <f t="shared" si="780"/>
        <v>0</v>
      </c>
    </row>
    <row r="8283" spans="1:17" x14ac:dyDescent="0.25">
      <c r="A8283" s="1">
        <v>45228</v>
      </c>
      <c r="B8283" t="s">
        <v>10783</v>
      </c>
      <c r="C8283" s="5">
        <v>260.54000000000002</v>
      </c>
      <c r="D8283" t="s">
        <v>60</v>
      </c>
      <c r="E8283">
        <v>19</v>
      </c>
      <c r="F8283">
        <v>0</v>
      </c>
      <c r="G8283" s="2">
        <v>0.98370370370370364</v>
      </c>
      <c r="H8283" t="s">
        <v>5211</v>
      </c>
      <c r="I8283" t="s">
        <v>532</v>
      </c>
      <c r="J8283">
        <f t="shared" si="775"/>
        <v>1</v>
      </c>
      <c r="K8283" t="str">
        <f t="shared" si="776"/>
        <v>noite</v>
      </c>
      <c r="L8283">
        <f t="shared" si="777"/>
        <v>0</v>
      </c>
      <c r="M8283" t="str">
        <f t="shared" si="778"/>
        <v>Baixo</v>
      </c>
      <c r="P8283">
        <f t="shared" si="779"/>
        <v>2</v>
      </c>
      <c r="Q8283">
        <f t="shared" si="780"/>
        <v>0</v>
      </c>
    </row>
    <row r="8284" spans="1:17" x14ac:dyDescent="0.25">
      <c r="A8284" s="1">
        <v>45228</v>
      </c>
      <c r="B8284" t="s">
        <v>10784</v>
      </c>
      <c r="C8284" s="5">
        <v>402.99</v>
      </c>
      <c r="D8284" t="s">
        <v>10</v>
      </c>
      <c r="E8284">
        <v>17</v>
      </c>
      <c r="F8284">
        <v>0</v>
      </c>
      <c r="G8284" s="2">
        <v>0.21739583333333334</v>
      </c>
      <c r="H8284" t="s">
        <v>70</v>
      </c>
      <c r="I8284" t="s">
        <v>19</v>
      </c>
      <c r="J8284">
        <f t="shared" si="775"/>
        <v>1</v>
      </c>
      <c r="K8284" t="str">
        <f t="shared" si="776"/>
        <v>noite</v>
      </c>
      <c r="L8284">
        <f t="shared" si="777"/>
        <v>0</v>
      </c>
      <c r="M8284" t="str">
        <f t="shared" si="778"/>
        <v>Baixo</v>
      </c>
      <c r="P8284">
        <f t="shared" si="779"/>
        <v>2</v>
      </c>
      <c r="Q8284">
        <f t="shared" si="780"/>
        <v>0</v>
      </c>
    </row>
    <row r="8285" spans="1:17" x14ac:dyDescent="0.25">
      <c r="A8285" s="1">
        <v>45229</v>
      </c>
      <c r="B8285" t="s">
        <v>10785</v>
      </c>
      <c r="C8285" s="5">
        <v>226.75</v>
      </c>
      <c r="D8285" t="s">
        <v>14</v>
      </c>
      <c r="E8285">
        <v>12</v>
      </c>
      <c r="F8285">
        <v>2</v>
      </c>
      <c r="G8285" s="2">
        <v>0.11431712962962963</v>
      </c>
      <c r="H8285" t="s">
        <v>1313</v>
      </c>
      <c r="I8285" t="s">
        <v>2280</v>
      </c>
      <c r="J8285">
        <f t="shared" si="775"/>
        <v>1</v>
      </c>
      <c r="K8285" t="str">
        <f t="shared" si="776"/>
        <v>noite</v>
      </c>
      <c r="L8285">
        <f t="shared" si="777"/>
        <v>2</v>
      </c>
      <c r="M8285" t="str">
        <f t="shared" si="778"/>
        <v>Alto</v>
      </c>
      <c r="P8285">
        <f t="shared" si="779"/>
        <v>2</v>
      </c>
      <c r="Q8285">
        <f t="shared" si="780"/>
        <v>2</v>
      </c>
    </row>
    <row r="8286" spans="1:17" x14ac:dyDescent="0.25">
      <c r="A8286" s="1">
        <v>45229</v>
      </c>
      <c r="B8286" t="s">
        <v>10786</v>
      </c>
      <c r="C8286" s="5">
        <v>30.55</v>
      </c>
      <c r="D8286" t="s">
        <v>14</v>
      </c>
      <c r="E8286">
        <v>11</v>
      </c>
      <c r="F8286">
        <v>1</v>
      </c>
      <c r="G8286" s="2">
        <v>0.60246527777777781</v>
      </c>
      <c r="H8286" t="s">
        <v>715</v>
      </c>
      <c r="I8286" t="s">
        <v>7960</v>
      </c>
      <c r="J8286">
        <f t="shared" si="775"/>
        <v>1</v>
      </c>
      <c r="K8286" t="str">
        <f t="shared" si="776"/>
        <v>tarde</v>
      </c>
      <c r="L8286">
        <f t="shared" si="777"/>
        <v>1</v>
      </c>
      <c r="M8286" t="str">
        <f t="shared" si="778"/>
        <v>Médio</v>
      </c>
      <c r="P8286">
        <f t="shared" si="779"/>
        <v>1</v>
      </c>
      <c r="Q8286">
        <f t="shared" si="780"/>
        <v>1</v>
      </c>
    </row>
    <row r="8287" spans="1:17" x14ac:dyDescent="0.25">
      <c r="A8287" s="1">
        <v>45229</v>
      </c>
      <c r="B8287" t="s">
        <v>10787</v>
      </c>
      <c r="C8287" s="5">
        <v>65.2</v>
      </c>
      <c r="D8287" t="s">
        <v>73</v>
      </c>
      <c r="E8287">
        <v>10</v>
      </c>
      <c r="F8287">
        <v>1</v>
      </c>
      <c r="G8287" s="2">
        <v>9.3796296296296308E-2</v>
      </c>
      <c r="H8287" t="s">
        <v>1791</v>
      </c>
      <c r="I8287" t="s">
        <v>2058</v>
      </c>
      <c r="J8287">
        <f t="shared" si="775"/>
        <v>1</v>
      </c>
      <c r="K8287" t="str">
        <f t="shared" si="776"/>
        <v>noite</v>
      </c>
      <c r="L8287">
        <f t="shared" si="777"/>
        <v>1</v>
      </c>
      <c r="M8287" t="str">
        <f t="shared" si="778"/>
        <v>Médio</v>
      </c>
      <c r="P8287">
        <f t="shared" si="779"/>
        <v>2</v>
      </c>
      <c r="Q8287">
        <f t="shared" si="780"/>
        <v>1</v>
      </c>
    </row>
    <row r="8288" spans="1:17" x14ac:dyDescent="0.25">
      <c r="A8288" s="1">
        <v>45229</v>
      </c>
      <c r="B8288" t="s">
        <v>10788</v>
      </c>
      <c r="C8288" s="5">
        <v>463.24</v>
      </c>
      <c r="D8288" t="s">
        <v>60</v>
      </c>
      <c r="E8288">
        <v>8</v>
      </c>
      <c r="F8288">
        <v>1</v>
      </c>
      <c r="G8288" s="2">
        <v>0.77965277777777775</v>
      </c>
      <c r="H8288" t="s">
        <v>3476</v>
      </c>
      <c r="I8288" t="s">
        <v>551</v>
      </c>
      <c r="J8288">
        <f t="shared" si="775"/>
        <v>1</v>
      </c>
      <c r="K8288" t="str">
        <f t="shared" si="776"/>
        <v>noite</v>
      </c>
      <c r="L8288">
        <f t="shared" si="777"/>
        <v>1</v>
      </c>
      <c r="M8288" t="str">
        <f t="shared" si="778"/>
        <v>Médio</v>
      </c>
      <c r="P8288">
        <f t="shared" si="779"/>
        <v>2</v>
      </c>
      <c r="Q8288">
        <f t="shared" si="780"/>
        <v>1</v>
      </c>
    </row>
    <row r="8289" spans="1:17" x14ac:dyDescent="0.25">
      <c r="A8289" s="1">
        <v>45229</v>
      </c>
      <c r="B8289" t="s">
        <v>10789</v>
      </c>
      <c r="C8289" s="5">
        <v>219.27</v>
      </c>
      <c r="D8289" t="s">
        <v>34</v>
      </c>
      <c r="E8289">
        <v>1</v>
      </c>
      <c r="F8289">
        <v>0</v>
      </c>
      <c r="G8289" s="2">
        <v>0.69473379629629628</v>
      </c>
      <c r="H8289" t="s">
        <v>3743</v>
      </c>
      <c r="I8289" t="s">
        <v>3212</v>
      </c>
      <c r="J8289">
        <f t="shared" si="775"/>
        <v>0</v>
      </c>
      <c r="K8289" t="str">
        <f t="shared" si="776"/>
        <v>tarde</v>
      </c>
      <c r="L8289">
        <f t="shared" si="777"/>
        <v>0</v>
      </c>
      <c r="M8289" t="str">
        <f t="shared" si="778"/>
        <v>Baixo</v>
      </c>
      <c r="P8289">
        <f t="shared" si="779"/>
        <v>1</v>
      </c>
      <c r="Q8289">
        <f t="shared" si="780"/>
        <v>0</v>
      </c>
    </row>
    <row r="8290" spans="1:17" x14ac:dyDescent="0.25">
      <c r="A8290" s="1">
        <v>45229</v>
      </c>
      <c r="B8290" t="s">
        <v>10790</v>
      </c>
      <c r="C8290" s="5">
        <v>320.49</v>
      </c>
      <c r="D8290" t="s">
        <v>60</v>
      </c>
      <c r="E8290">
        <v>15</v>
      </c>
      <c r="F8290">
        <v>0</v>
      </c>
      <c r="G8290" s="2">
        <v>5.935185185185185E-2</v>
      </c>
      <c r="H8290" t="s">
        <v>2483</v>
      </c>
      <c r="I8290" t="s">
        <v>1789</v>
      </c>
      <c r="J8290">
        <f t="shared" si="775"/>
        <v>1</v>
      </c>
      <c r="K8290" t="str">
        <f t="shared" si="776"/>
        <v>noite</v>
      </c>
      <c r="L8290">
        <f t="shared" si="777"/>
        <v>0</v>
      </c>
      <c r="M8290" t="str">
        <f t="shared" si="778"/>
        <v>Baixo</v>
      </c>
      <c r="P8290">
        <f t="shared" si="779"/>
        <v>2</v>
      </c>
      <c r="Q8290">
        <f t="shared" si="780"/>
        <v>0</v>
      </c>
    </row>
    <row r="8291" spans="1:17" x14ac:dyDescent="0.25">
      <c r="A8291" s="1">
        <v>45229</v>
      </c>
      <c r="B8291" t="s">
        <v>10791</v>
      </c>
      <c r="C8291" s="5">
        <v>126.57</v>
      </c>
      <c r="D8291" t="s">
        <v>38</v>
      </c>
      <c r="E8291">
        <v>7</v>
      </c>
      <c r="F8291">
        <v>0</v>
      </c>
      <c r="G8291" s="2">
        <v>0.33936342592592594</v>
      </c>
      <c r="H8291" t="s">
        <v>7865</v>
      </c>
      <c r="I8291" t="s">
        <v>1680</v>
      </c>
      <c r="J8291">
        <f t="shared" si="775"/>
        <v>1</v>
      </c>
      <c r="K8291" t="str">
        <f t="shared" si="776"/>
        <v>manhã</v>
      </c>
      <c r="L8291">
        <f t="shared" si="777"/>
        <v>0</v>
      </c>
      <c r="M8291" t="str">
        <f t="shared" si="778"/>
        <v>Baixo</v>
      </c>
      <c r="P8291">
        <f t="shared" si="779"/>
        <v>0</v>
      </c>
      <c r="Q8291">
        <f t="shared" si="780"/>
        <v>0</v>
      </c>
    </row>
    <row r="8292" spans="1:17" x14ac:dyDescent="0.25">
      <c r="A8292" s="1">
        <v>45229</v>
      </c>
      <c r="B8292" t="s">
        <v>10792</v>
      </c>
      <c r="C8292" s="5">
        <v>411.55</v>
      </c>
      <c r="D8292" t="s">
        <v>24</v>
      </c>
      <c r="E8292">
        <v>6</v>
      </c>
      <c r="F8292">
        <v>0</v>
      </c>
      <c r="G8292" s="2">
        <v>0.28903935185185187</v>
      </c>
      <c r="H8292" t="s">
        <v>5470</v>
      </c>
      <c r="I8292" t="s">
        <v>2739</v>
      </c>
      <c r="J8292">
        <f t="shared" si="775"/>
        <v>1</v>
      </c>
      <c r="K8292" t="str">
        <f t="shared" si="776"/>
        <v>manhã</v>
      </c>
      <c r="L8292">
        <f t="shared" si="777"/>
        <v>0</v>
      </c>
      <c r="M8292" t="str">
        <f t="shared" si="778"/>
        <v>Baixo</v>
      </c>
      <c r="P8292">
        <f t="shared" si="779"/>
        <v>0</v>
      </c>
      <c r="Q8292">
        <f t="shared" si="780"/>
        <v>0</v>
      </c>
    </row>
    <row r="8293" spans="1:17" x14ac:dyDescent="0.25">
      <c r="A8293" s="1">
        <v>45229</v>
      </c>
      <c r="B8293" t="s">
        <v>10793</v>
      </c>
      <c r="C8293" s="5">
        <v>136.69999999999999</v>
      </c>
      <c r="D8293" t="s">
        <v>38</v>
      </c>
      <c r="E8293">
        <v>11</v>
      </c>
      <c r="F8293">
        <v>0</v>
      </c>
      <c r="G8293" s="2">
        <v>0.25263888888888891</v>
      </c>
      <c r="H8293" t="s">
        <v>6438</v>
      </c>
      <c r="I8293" t="s">
        <v>875</v>
      </c>
      <c r="J8293">
        <f t="shared" si="775"/>
        <v>1</v>
      </c>
      <c r="K8293" t="str">
        <f t="shared" si="776"/>
        <v>manhã</v>
      </c>
      <c r="L8293">
        <f t="shared" si="777"/>
        <v>0</v>
      </c>
      <c r="M8293" t="str">
        <f t="shared" si="778"/>
        <v>Baixo</v>
      </c>
      <c r="P8293">
        <f t="shared" si="779"/>
        <v>0</v>
      </c>
      <c r="Q8293">
        <f t="shared" si="780"/>
        <v>0</v>
      </c>
    </row>
    <row r="8294" spans="1:17" x14ac:dyDescent="0.25">
      <c r="A8294" s="1">
        <v>45229</v>
      </c>
      <c r="B8294" t="s">
        <v>10794</v>
      </c>
      <c r="C8294" s="5">
        <v>414.54</v>
      </c>
      <c r="D8294" t="s">
        <v>10</v>
      </c>
      <c r="E8294">
        <v>9</v>
      </c>
      <c r="F8294">
        <v>0</v>
      </c>
      <c r="G8294" s="2">
        <v>3.0902777777777782E-3</v>
      </c>
      <c r="H8294" t="s">
        <v>1439</v>
      </c>
      <c r="I8294" t="s">
        <v>4999</v>
      </c>
      <c r="J8294">
        <f t="shared" si="775"/>
        <v>1</v>
      </c>
      <c r="K8294" t="str">
        <f t="shared" si="776"/>
        <v>noite</v>
      </c>
      <c r="L8294">
        <f t="shared" si="777"/>
        <v>0</v>
      </c>
      <c r="M8294" t="str">
        <f t="shared" si="778"/>
        <v>Baixo</v>
      </c>
      <c r="P8294">
        <f t="shared" si="779"/>
        <v>2</v>
      </c>
      <c r="Q8294">
        <f t="shared" si="780"/>
        <v>0</v>
      </c>
    </row>
    <row r="8295" spans="1:17" x14ac:dyDescent="0.25">
      <c r="A8295" s="1">
        <v>45229</v>
      </c>
      <c r="B8295" t="s">
        <v>10795</v>
      </c>
      <c r="C8295" s="5">
        <v>39.520000000000003</v>
      </c>
      <c r="D8295" t="s">
        <v>38</v>
      </c>
      <c r="E8295">
        <v>2</v>
      </c>
      <c r="F8295">
        <v>0</v>
      </c>
      <c r="G8295" s="2">
        <v>0.78339120370370363</v>
      </c>
      <c r="H8295" t="s">
        <v>386</v>
      </c>
      <c r="I8295" t="s">
        <v>1538</v>
      </c>
      <c r="J8295">
        <f t="shared" si="775"/>
        <v>1</v>
      </c>
      <c r="K8295" t="str">
        <f t="shared" si="776"/>
        <v>noite</v>
      </c>
      <c r="L8295">
        <f t="shared" si="777"/>
        <v>0</v>
      </c>
      <c r="M8295" t="str">
        <f t="shared" si="778"/>
        <v>Baixo</v>
      </c>
      <c r="P8295">
        <f t="shared" si="779"/>
        <v>2</v>
      </c>
      <c r="Q8295">
        <f t="shared" si="780"/>
        <v>0</v>
      </c>
    </row>
    <row r="8296" spans="1:17" x14ac:dyDescent="0.25">
      <c r="A8296" s="1">
        <v>45229</v>
      </c>
      <c r="B8296" t="s">
        <v>10796</v>
      </c>
      <c r="C8296" s="5">
        <v>259.89</v>
      </c>
      <c r="D8296" t="s">
        <v>60</v>
      </c>
      <c r="E8296">
        <v>10</v>
      </c>
      <c r="F8296">
        <v>0</v>
      </c>
      <c r="G8296" s="2">
        <v>0.57962962962962961</v>
      </c>
      <c r="H8296" t="s">
        <v>1473</v>
      </c>
      <c r="I8296" t="s">
        <v>206</v>
      </c>
      <c r="J8296">
        <f t="shared" si="775"/>
        <v>1</v>
      </c>
      <c r="K8296" t="str">
        <f t="shared" si="776"/>
        <v>tarde</v>
      </c>
      <c r="L8296">
        <f t="shared" si="777"/>
        <v>0</v>
      </c>
      <c r="M8296" t="str">
        <f t="shared" si="778"/>
        <v>Baixo</v>
      </c>
      <c r="P8296">
        <f t="shared" si="779"/>
        <v>1</v>
      </c>
      <c r="Q8296">
        <f t="shared" si="780"/>
        <v>0</v>
      </c>
    </row>
    <row r="8297" spans="1:17" x14ac:dyDescent="0.25">
      <c r="A8297" s="1">
        <v>45229</v>
      </c>
      <c r="B8297" t="s">
        <v>10797</v>
      </c>
      <c r="C8297" s="5">
        <v>241.56</v>
      </c>
      <c r="D8297" t="s">
        <v>38</v>
      </c>
      <c r="E8297">
        <v>4</v>
      </c>
      <c r="F8297">
        <v>0</v>
      </c>
      <c r="G8297" s="2">
        <v>0.8109143518518519</v>
      </c>
      <c r="H8297" t="s">
        <v>3802</v>
      </c>
      <c r="I8297" t="s">
        <v>2303</v>
      </c>
      <c r="J8297">
        <f t="shared" si="775"/>
        <v>1</v>
      </c>
      <c r="K8297" t="str">
        <f t="shared" si="776"/>
        <v>noite</v>
      </c>
      <c r="L8297">
        <f t="shared" si="777"/>
        <v>0</v>
      </c>
      <c r="M8297" t="str">
        <f t="shared" si="778"/>
        <v>Baixo</v>
      </c>
      <c r="P8297">
        <f t="shared" si="779"/>
        <v>2</v>
      </c>
      <c r="Q8297">
        <f t="shared" si="780"/>
        <v>0</v>
      </c>
    </row>
    <row r="8298" spans="1:17" x14ac:dyDescent="0.25">
      <c r="A8298" s="1">
        <v>45229</v>
      </c>
      <c r="B8298" t="s">
        <v>10798</v>
      </c>
      <c r="C8298" s="5">
        <v>468.2</v>
      </c>
      <c r="D8298" t="s">
        <v>14</v>
      </c>
      <c r="E8298">
        <v>18</v>
      </c>
      <c r="F8298">
        <v>0</v>
      </c>
      <c r="G8298" s="2">
        <v>6.215277777777777E-3</v>
      </c>
      <c r="H8298" t="s">
        <v>3197</v>
      </c>
      <c r="I8298" t="s">
        <v>632</v>
      </c>
      <c r="J8298">
        <f t="shared" si="775"/>
        <v>1</v>
      </c>
      <c r="K8298" t="str">
        <f t="shared" si="776"/>
        <v>noite</v>
      </c>
      <c r="L8298">
        <f t="shared" si="777"/>
        <v>0</v>
      </c>
      <c r="M8298" t="str">
        <f t="shared" si="778"/>
        <v>Baixo</v>
      </c>
      <c r="P8298">
        <f t="shared" si="779"/>
        <v>2</v>
      </c>
      <c r="Q8298">
        <f t="shared" si="780"/>
        <v>0</v>
      </c>
    </row>
    <row r="8299" spans="1:17" x14ac:dyDescent="0.25">
      <c r="A8299" s="1">
        <v>45229</v>
      </c>
      <c r="B8299" t="s">
        <v>10799</v>
      </c>
      <c r="C8299" s="5">
        <v>23.49</v>
      </c>
      <c r="D8299" t="s">
        <v>38</v>
      </c>
      <c r="E8299">
        <v>12</v>
      </c>
      <c r="F8299">
        <v>0</v>
      </c>
      <c r="G8299" s="2">
        <v>0.87672453703703701</v>
      </c>
      <c r="H8299" t="s">
        <v>7865</v>
      </c>
      <c r="I8299" t="s">
        <v>2998</v>
      </c>
      <c r="J8299">
        <f t="shared" si="775"/>
        <v>1</v>
      </c>
      <c r="K8299" t="str">
        <f t="shared" si="776"/>
        <v>noite</v>
      </c>
      <c r="L8299">
        <f t="shared" si="777"/>
        <v>0</v>
      </c>
      <c r="M8299" t="str">
        <f t="shared" si="778"/>
        <v>Baixo</v>
      </c>
      <c r="P8299">
        <f t="shared" si="779"/>
        <v>2</v>
      </c>
      <c r="Q8299">
        <f t="shared" si="780"/>
        <v>0</v>
      </c>
    </row>
    <row r="8300" spans="1:17" x14ac:dyDescent="0.25">
      <c r="A8300" s="1">
        <v>45229</v>
      </c>
      <c r="B8300" t="s">
        <v>10800</v>
      </c>
      <c r="C8300" s="5">
        <v>263.81</v>
      </c>
      <c r="D8300" t="s">
        <v>60</v>
      </c>
      <c r="E8300">
        <v>13</v>
      </c>
      <c r="F8300">
        <v>0</v>
      </c>
      <c r="G8300" s="2">
        <v>0.58370370370370372</v>
      </c>
      <c r="H8300" t="s">
        <v>1768</v>
      </c>
      <c r="I8300" t="s">
        <v>3427</v>
      </c>
      <c r="J8300">
        <f t="shared" si="775"/>
        <v>1</v>
      </c>
      <c r="K8300" t="str">
        <f t="shared" si="776"/>
        <v>tarde</v>
      </c>
      <c r="L8300">
        <f t="shared" si="777"/>
        <v>0</v>
      </c>
      <c r="M8300" t="str">
        <f t="shared" si="778"/>
        <v>Baixo</v>
      </c>
      <c r="P8300">
        <f t="shared" si="779"/>
        <v>1</v>
      </c>
      <c r="Q8300">
        <f t="shared" si="780"/>
        <v>0</v>
      </c>
    </row>
    <row r="8301" spans="1:17" x14ac:dyDescent="0.25">
      <c r="A8301" s="1">
        <v>45229</v>
      </c>
      <c r="B8301" t="s">
        <v>10801</v>
      </c>
      <c r="C8301" s="5">
        <v>222.8</v>
      </c>
      <c r="D8301" t="s">
        <v>73</v>
      </c>
      <c r="E8301">
        <v>1</v>
      </c>
      <c r="F8301">
        <v>0</v>
      </c>
      <c r="G8301" s="2">
        <v>0.15387731481481481</v>
      </c>
      <c r="H8301" t="s">
        <v>21</v>
      </c>
      <c r="I8301" t="s">
        <v>3764</v>
      </c>
      <c r="J8301">
        <f t="shared" si="775"/>
        <v>0</v>
      </c>
      <c r="K8301" t="str">
        <f t="shared" si="776"/>
        <v>noite</v>
      </c>
      <c r="L8301">
        <f t="shared" si="777"/>
        <v>0</v>
      </c>
      <c r="M8301" t="str">
        <f t="shared" si="778"/>
        <v>Baixo</v>
      </c>
      <c r="P8301">
        <f t="shared" si="779"/>
        <v>2</v>
      </c>
      <c r="Q8301">
        <f t="shared" si="780"/>
        <v>0</v>
      </c>
    </row>
    <row r="8302" spans="1:17" x14ac:dyDescent="0.25">
      <c r="A8302" s="1">
        <v>45229</v>
      </c>
      <c r="B8302" t="s">
        <v>10802</v>
      </c>
      <c r="C8302" s="5">
        <v>22.96</v>
      </c>
      <c r="D8302" t="s">
        <v>10</v>
      </c>
      <c r="E8302">
        <v>2</v>
      </c>
      <c r="F8302">
        <v>0</v>
      </c>
      <c r="G8302" s="2">
        <v>6.3368055555555566E-2</v>
      </c>
      <c r="H8302" t="s">
        <v>4501</v>
      </c>
      <c r="I8302" t="s">
        <v>3788</v>
      </c>
      <c r="J8302">
        <f t="shared" si="775"/>
        <v>1</v>
      </c>
      <c r="K8302" t="str">
        <f t="shared" si="776"/>
        <v>noite</v>
      </c>
      <c r="L8302">
        <f t="shared" si="777"/>
        <v>0</v>
      </c>
      <c r="M8302" t="str">
        <f t="shared" si="778"/>
        <v>Baixo</v>
      </c>
      <c r="P8302">
        <f t="shared" si="779"/>
        <v>2</v>
      </c>
      <c r="Q8302">
        <f t="shared" si="780"/>
        <v>0</v>
      </c>
    </row>
    <row r="8303" spans="1:17" x14ac:dyDescent="0.25">
      <c r="A8303" s="1">
        <v>45229</v>
      </c>
      <c r="B8303" t="s">
        <v>10803</v>
      </c>
      <c r="C8303" s="5">
        <v>79.75</v>
      </c>
      <c r="D8303" t="s">
        <v>38</v>
      </c>
      <c r="E8303">
        <v>16</v>
      </c>
      <c r="F8303">
        <v>0</v>
      </c>
      <c r="G8303" s="2">
        <v>0.22206018518518519</v>
      </c>
      <c r="H8303" t="s">
        <v>806</v>
      </c>
      <c r="I8303" t="s">
        <v>2827</v>
      </c>
      <c r="J8303">
        <f t="shared" si="775"/>
        <v>1</v>
      </c>
      <c r="K8303" t="str">
        <f t="shared" si="776"/>
        <v>noite</v>
      </c>
      <c r="L8303">
        <f t="shared" si="777"/>
        <v>0</v>
      </c>
      <c r="M8303" t="str">
        <f t="shared" si="778"/>
        <v>Baixo</v>
      </c>
      <c r="P8303">
        <f t="shared" si="779"/>
        <v>2</v>
      </c>
      <c r="Q8303">
        <f t="shared" si="780"/>
        <v>0</v>
      </c>
    </row>
    <row r="8304" spans="1:17" x14ac:dyDescent="0.25">
      <c r="A8304" s="1">
        <v>45229</v>
      </c>
      <c r="B8304" t="s">
        <v>10804</v>
      </c>
      <c r="C8304" s="5">
        <v>93.49</v>
      </c>
      <c r="D8304" t="s">
        <v>10</v>
      </c>
      <c r="E8304">
        <v>1</v>
      </c>
      <c r="F8304">
        <v>0</v>
      </c>
      <c r="G8304" s="2">
        <v>0.51884259259259258</v>
      </c>
      <c r="H8304" t="s">
        <v>1015</v>
      </c>
      <c r="I8304" t="s">
        <v>46</v>
      </c>
      <c r="J8304">
        <f t="shared" si="775"/>
        <v>0</v>
      </c>
      <c r="K8304" t="str">
        <f t="shared" si="776"/>
        <v>tarde</v>
      </c>
      <c r="L8304">
        <f t="shared" si="777"/>
        <v>0</v>
      </c>
      <c r="M8304" t="str">
        <f t="shared" si="778"/>
        <v>Baixo</v>
      </c>
      <c r="P8304">
        <f t="shared" si="779"/>
        <v>1</v>
      </c>
      <c r="Q8304">
        <f t="shared" si="780"/>
        <v>0</v>
      </c>
    </row>
    <row r="8305" spans="1:17" x14ac:dyDescent="0.25">
      <c r="A8305" s="1">
        <v>45229</v>
      </c>
      <c r="B8305" t="s">
        <v>10805</v>
      </c>
      <c r="C8305" s="5">
        <v>283.43</v>
      </c>
      <c r="D8305" t="s">
        <v>73</v>
      </c>
      <c r="E8305">
        <v>12</v>
      </c>
      <c r="F8305">
        <v>0</v>
      </c>
      <c r="G8305" s="2">
        <v>0.50096064814814811</v>
      </c>
      <c r="H8305" t="s">
        <v>316</v>
      </c>
      <c r="I8305" t="s">
        <v>3176</v>
      </c>
      <c r="J8305">
        <f t="shared" si="775"/>
        <v>1</v>
      </c>
      <c r="K8305" t="str">
        <f t="shared" si="776"/>
        <v>tarde</v>
      </c>
      <c r="L8305">
        <f t="shared" si="777"/>
        <v>0</v>
      </c>
      <c r="M8305" t="str">
        <f t="shared" si="778"/>
        <v>Baixo</v>
      </c>
      <c r="P8305">
        <f t="shared" si="779"/>
        <v>1</v>
      </c>
      <c r="Q8305">
        <f t="shared" si="780"/>
        <v>0</v>
      </c>
    </row>
    <row r="8306" spans="1:17" x14ac:dyDescent="0.25">
      <c r="A8306" s="1">
        <v>45229</v>
      </c>
      <c r="B8306" t="s">
        <v>10806</v>
      </c>
      <c r="C8306" s="5">
        <v>405.8</v>
      </c>
      <c r="D8306" t="s">
        <v>24</v>
      </c>
      <c r="E8306">
        <v>15</v>
      </c>
      <c r="F8306">
        <v>0</v>
      </c>
      <c r="G8306" s="2">
        <v>0.45810185185185182</v>
      </c>
      <c r="H8306" t="s">
        <v>468</v>
      </c>
      <c r="I8306" t="s">
        <v>4767</v>
      </c>
      <c r="J8306">
        <f t="shared" si="775"/>
        <v>1</v>
      </c>
      <c r="K8306" t="str">
        <f t="shared" si="776"/>
        <v>manhã</v>
      </c>
      <c r="L8306">
        <f t="shared" si="777"/>
        <v>0</v>
      </c>
      <c r="M8306" t="str">
        <f t="shared" si="778"/>
        <v>Baixo</v>
      </c>
      <c r="P8306">
        <f t="shared" si="779"/>
        <v>0</v>
      </c>
      <c r="Q8306">
        <f t="shared" si="780"/>
        <v>0</v>
      </c>
    </row>
    <row r="8307" spans="1:17" x14ac:dyDescent="0.25">
      <c r="A8307" s="1">
        <v>45229</v>
      </c>
      <c r="B8307" t="s">
        <v>10807</v>
      </c>
      <c r="C8307" s="5">
        <v>412.64</v>
      </c>
      <c r="D8307" t="s">
        <v>73</v>
      </c>
      <c r="E8307">
        <v>14</v>
      </c>
      <c r="F8307">
        <v>0</v>
      </c>
      <c r="G8307" s="2">
        <v>0.71496527777777785</v>
      </c>
      <c r="H8307" t="s">
        <v>4098</v>
      </c>
      <c r="I8307" t="s">
        <v>1131</v>
      </c>
      <c r="J8307">
        <f t="shared" si="775"/>
        <v>1</v>
      </c>
      <c r="K8307" t="str">
        <f t="shared" si="776"/>
        <v>tarde</v>
      </c>
      <c r="L8307">
        <f t="shared" si="777"/>
        <v>0</v>
      </c>
      <c r="M8307" t="str">
        <f t="shared" si="778"/>
        <v>Baixo</v>
      </c>
      <c r="P8307">
        <f t="shared" si="779"/>
        <v>1</v>
      </c>
      <c r="Q8307">
        <f t="shared" si="780"/>
        <v>0</v>
      </c>
    </row>
    <row r="8308" spans="1:17" x14ac:dyDescent="0.25">
      <c r="A8308" s="1">
        <v>45229</v>
      </c>
      <c r="B8308" t="s">
        <v>10808</v>
      </c>
      <c r="C8308" s="5">
        <v>447.24</v>
      </c>
      <c r="D8308" t="s">
        <v>14</v>
      </c>
      <c r="E8308">
        <v>15</v>
      </c>
      <c r="F8308">
        <v>0</v>
      </c>
      <c r="G8308" s="2">
        <v>0.27740740740740738</v>
      </c>
      <c r="H8308" t="s">
        <v>560</v>
      </c>
      <c r="I8308" t="s">
        <v>96</v>
      </c>
      <c r="J8308">
        <f t="shared" si="775"/>
        <v>1</v>
      </c>
      <c r="K8308" t="str">
        <f t="shared" si="776"/>
        <v>manhã</v>
      </c>
      <c r="L8308">
        <f t="shared" si="777"/>
        <v>0</v>
      </c>
      <c r="M8308" t="str">
        <f t="shared" si="778"/>
        <v>Baixo</v>
      </c>
      <c r="P8308">
        <f t="shared" si="779"/>
        <v>0</v>
      </c>
      <c r="Q8308">
        <f t="shared" si="780"/>
        <v>0</v>
      </c>
    </row>
    <row r="8309" spans="1:17" x14ac:dyDescent="0.25">
      <c r="A8309" s="1">
        <v>45229</v>
      </c>
      <c r="B8309" t="s">
        <v>10809</v>
      </c>
      <c r="C8309" s="5">
        <v>482.44</v>
      </c>
      <c r="D8309" t="s">
        <v>24</v>
      </c>
      <c r="E8309">
        <v>5</v>
      </c>
      <c r="F8309">
        <v>0</v>
      </c>
      <c r="G8309" s="2">
        <v>0.41476851851851854</v>
      </c>
      <c r="H8309" t="s">
        <v>4977</v>
      </c>
      <c r="I8309" t="s">
        <v>2064</v>
      </c>
      <c r="J8309">
        <f t="shared" si="775"/>
        <v>1</v>
      </c>
      <c r="K8309" t="str">
        <f t="shared" si="776"/>
        <v>manhã</v>
      </c>
      <c r="L8309">
        <f t="shared" si="777"/>
        <v>0</v>
      </c>
      <c r="M8309" t="str">
        <f t="shared" si="778"/>
        <v>Baixo</v>
      </c>
      <c r="P8309">
        <f t="shared" si="779"/>
        <v>0</v>
      </c>
      <c r="Q8309">
        <f t="shared" si="780"/>
        <v>0</v>
      </c>
    </row>
    <row r="8310" spans="1:17" x14ac:dyDescent="0.25">
      <c r="A8310" s="1">
        <v>45229</v>
      </c>
      <c r="B8310" t="s">
        <v>10810</v>
      </c>
      <c r="C8310" s="5">
        <v>320.11</v>
      </c>
      <c r="D8310" t="s">
        <v>60</v>
      </c>
      <c r="E8310">
        <v>12</v>
      </c>
      <c r="F8310">
        <v>0</v>
      </c>
      <c r="G8310" s="2">
        <v>0.16644675925925925</v>
      </c>
      <c r="H8310" t="s">
        <v>572</v>
      </c>
      <c r="I8310" t="s">
        <v>2975</v>
      </c>
      <c r="J8310">
        <f t="shared" si="775"/>
        <v>1</v>
      </c>
      <c r="K8310" t="str">
        <f t="shared" si="776"/>
        <v>noite</v>
      </c>
      <c r="L8310">
        <f t="shared" si="777"/>
        <v>0</v>
      </c>
      <c r="M8310" t="str">
        <f t="shared" si="778"/>
        <v>Baixo</v>
      </c>
      <c r="P8310">
        <f t="shared" si="779"/>
        <v>2</v>
      </c>
      <c r="Q8310">
        <f t="shared" si="780"/>
        <v>0</v>
      </c>
    </row>
    <row r="8311" spans="1:17" x14ac:dyDescent="0.25">
      <c r="A8311" s="1">
        <v>45229</v>
      </c>
      <c r="B8311" t="s">
        <v>10811</v>
      </c>
      <c r="C8311" s="5">
        <v>377.37</v>
      </c>
      <c r="D8311" t="s">
        <v>34</v>
      </c>
      <c r="E8311">
        <v>3</v>
      </c>
      <c r="F8311">
        <v>0</v>
      </c>
      <c r="G8311" s="2">
        <v>0.52023148148148146</v>
      </c>
      <c r="H8311" t="s">
        <v>5177</v>
      </c>
      <c r="I8311" t="s">
        <v>1226</v>
      </c>
      <c r="J8311">
        <f t="shared" si="775"/>
        <v>1</v>
      </c>
      <c r="K8311" t="str">
        <f t="shared" si="776"/>
        <v>tarde</v>
      </c>
      <c r="L8311">
        <f t="shared" si="777"/>
        <v>0</v>
      </c>
      <c r="M8311" t="str">
        <f t="shared" si="778"/>
        <v>Baixo</v>
      </c>
      <c r="P8311">
        <f t="shared" si="779"/>
        <v>1</v>
      </c>
      <c r="Q8311">
        <f t="shared" si="780"/>
        <v>0</v>
      </c>
    </row>
    <row r="8312" spans="1:17" x14ac:dyDescent="0.25">
      <c r="A8312" s="1">
        <v>45229</v>
      </c>
      <c r="B8312" t="s">
        <v>10812</v>
      </c>
      <c r="C8312" s="5">
        <v>486.43</v>
      </c>
      <c r="D8312" t="s">
        <v>73</v>
      </c>
      <c r="E8312">
        <v>10</v>
      </c>
      <c r="F8312">
        <v>0</v>
      </c>
      <c r="G8312" s="2">
        <v>0.32646990740740739</v>
      </c>
      <c r="H8312" t="s">
        <v>707</v>
      </c>
      <c r="I8312" t="s">
        <v>3788</v>
      </c>
      <c r="J8312">
        <f t="shared" si="775"/>
        <v>1</v>
      </c>
      <c r="K8312" t="str">
        <f t="shared" si="776"/>
        <v>manhã</v>
      </c>
      <c r="L8312">
        <f t="shared" si="777"/>
        <v>0</v>
      </c>
      <c r="M8312" t="str">
        <f t="shared" si="778"/>
        <v>Baixo</v>
      </c>
      <c r="P8312">
        <f t="shared" si="779"/>
        <v>0</v>
      </c>
      <c r="Q8312">
        <f t="shared" si="780"/>
        <v>0</v>
      </c>
    </row>
    <row r="8313" spans="1:17" x14ac:dyDescent="0.25">
      <c r="A8313" s="1">
        <v>45229</v>
      </c>
      <c r="B8313" t="s">
        <v>10813</v>
      </c>
      <c r="C8313" s="5">
        <v>46.82</v>
      </c>
      <c r="D8313" t="s">
        <v>73</v>
      </c>
      <c r="E8313">
        <v>10</v>
      </c>
      <c r="F8313">
        <v>0</v>
      </c>
      <c r="G8313" s="2">
        <v>4.9178240740740738E-2</v>
      </c>
      <c r="H8313" t="s">
        <v>929</v>
      </c>
      <c r="I8313" t="s">
        <v>2214</v>
      </c>
      <c r="J8313">
        <f t="shared" si="775"/>
        <v>1</v>
      </c>
      <c r="K8313" t="str">
        <f t="shared" si="776"/>
        <v>noite</v>
      </c>
      <c r="L8313">
        <f t="shared" si="777"/>
        <v>0</v>
      </c>
      <c r="M8313" t="str">
        <f t="shared" si="778"/>
        <v>Baixo</v>
      </c>
      <c r="P8313">
        <f t="shared" si="779"/>
        <v>2</v>
      </c>
      <c r="Q8313">
        <f t="shared" si="780"/>
        <v>0</v>
      </c>
    </row>
    <row r="8314" spans="1:17" x14ac:dyDescent="0.25">
      <c r="A8314" s="1">
        <v>45230</v>
      </c>
      <c r="B8314" t="s">
        <v>10814</v>
      </c>
      <c r="C8314" s="5">
        <v>473.39</v>
      </c>
      <c r="D8314" t="s">
        <v>24</v>
      </c>
      <c r="E8314">
        <v>15</v>
      </c>
      <c r="F8314">
        <v>2</v>
      </c>
      <c r="G8314" s="2">
        <v>0.16549768518518518</v>
      </c>
      <c r="H8314" t="s">
        <v>2041</v>
      </c>
      <c r="I8314" t="s">
        <v>4615</v>
      </c>
      <c r="J8314">
        <f t="shared" si="775"/>
        <v>1</v>
      </c>
      <c r="K8314" t="str">
        <f t="shared" si="776"/>
        <v>noite</v>
      </c>
      <c r="L8314">
        <f t="shared" si="777"/>
        <v>2</v>
      </c>
      <c r="M8314" t="str">
        <f t="shared" si="778"/>
        <v>Alto</v>
      </c>
      <c r="P8314">
        <f t="shared" si="779"/>
        <v>2</v>
      </c>
      <c r="Q8314">
        <f t="shared" si="780"/>
        <v>2</v>
      </c>
    </row>
    <row r="8315" spans="1:17" x14ac:dyDescent="0.25">
      <c r="A8315" s="1">
        <v>45230</v>
      </c>
      <c r="B8315" t="s">
        <v>10815</v>
      </c>
      <c r="C8315" s="5">
        <v>293.99</v>
      </c>
      <c r="D8315" t="s">
        <v>38</v>
      </c>
      <c r="E8315">
        <v>6</v>
      </c>
      <c r="F8315">
        <v>1</v>
      </c>
      <c r="G8315" s="2">
        <v>0.18960648148148149</v>
      </c>
      <c r="H8315" t="s">
        <v>409</v>
      </c>
      <c r="I8315" t="s">
        <v>4984</v>
      </c>
      <c r="J8315">
        <f t="shared" si="775"/>
        <v>1</v>
      </c>
      <c r="K8315" t="str">
        <f t="shared" si="776"/>
        <v>noite</v>
      </c>
      <c r="L8315">
        <f t="shared" si="777"/>
        <v>1</v>
      </c>
      <c r="M8315" t="str">
        <f t="shared" si="778"/>
        <v>Médio</v>
      </c>
      <c r="P8315">
        <f t="shared" si="779"/>
        <v>2</v>
      </c>
      <c r="Q8315">
        <f t="shared" si="780"/>
        <v>1</v>
      </c>
    </row>
    <row r="8316" spans="1:17" x14ac:dyDescent="0.25">
      <c r="A8316" s="1">
        <v>45230</v>
      </c>
      <c r="B8316" t="s">
        <v>10816</v>
      </c>
      <c r="C8316" s="5">
        <v>436.86</v>
      </c>
      <c r="D8316" t="s">
        <v>60</v>
      </c>
      <c r="E8316">
        <v>14</v>
      </c>
      <c r="F8316">
        <v>1</v>
      </c>
      <c r="G8316" s="2">
        <v>0.3784953703703704</v>
      </c>
      <c r="H8316" t="s">
        <v>3674</v>
      </c>
      <c r="I8316" t="s">
        <v>466</v>
      </c>
      <c r="J8316">
        <f t="shared" si="775"/>
        <v>1</v>
      </c>
      <c r="K8316" t="str">
        <f t="shared" si="776"/>
        <v>manhã</v>
      </c>
      <c r="L8316">
        <f t="shared" si="777"/>
        <v>1</v>
      </c>
      <c r="M8316" t="str">
        <f t="shared" si="778"/>
        <v>Médio</v>
      </c>
      <c r="P8316">
        <f t="shared" si="779"/>
        <v>0</v>
      </c>
      <c r="Q8316">
        <f t="shared" si="780"/>
        <v>1</v>
      </c>
    </row>
    <row r="8317" spans="1:17" x14ac:dyDescent="0.25">
      <c r="A8317" s="1">
        <v>45230</v>
      </c>
      <c r="B8317" t="s">
        <v>10817</v>
      </c>
      <c r="C8317" s="5">
        <v>905.81</v>
      </c>
      <c r="D8317" t="s">
        <v>73</v>
      </c>
      <c r="E8317">
        <v>5</v>
      </c>
      <c r="F8317">
        <v>1</v>
      </c>
      <c r="G8317" s="2">
        <v>0.47748842592592594</v>
      </c>
      <c r="H8317" t="s">
        <v>649</v>
      </c>
      <c r="I8317" t="s">
        <v>598</v>
      </c>
      <c r="J8317">
        <f t="shared" si="775"/>
        <v>1</v>
      </c>
      <c r="K8317" t="str">
        <f t="shared" si="776"/>
        <v>manhã</v>
      </c>
      <c r="L8317">
        <f t="shared" si="777"/>
        <v>1</v>
      </c>
      <c r="M8317" t="str">
        <f t="shared" si="778"/>
        <v>Médio</v>
      </c>
      <c r="P8317">
        <f t="shared" si="779"/>
        <v>0</v>
      </c>
      <c r="Q8317">
        <f t="shared" si="780"/>
        <v>1</v>
      </c>
    </row>
    <row r="8318" spans="1:17" x14ac:dyDescent="0.25">
      <c r="A8318" s="1">
        <v>45230</v>
      </c>
      <c r="B8318" t="s">
        <v>10818</v>
      </c>
      <c r="C8318" s="5">
        <v>36.74</v>
      </c>
      <c r="D8318" t="s">
        <v>60</v>
      </c>
      <c r="E8318">
        <v>18</v>
      </c>
      <c r="F8318">
        <v>1</v>
      </c>
      <c r="G8318" s="2">
        <v>0.88923611111111101</v>
      </c>
      <c r="H8318" t="s">
        <v>1955</v>
      </c>
      <c r="I8318" t="s">
        <v>165</v>
      </c>
      <c r="J8318">
        <f t="shared" si="775"/>
        <v>1</v>
      </c>
      <c r="K8318" t="str">
        <f t="shared" si="776"/>
        <v>noite</v>
      </c>
      <c r="L8318">
        <f t="shared" si="777"/>
        <v>1</v>
      </c>
      <c r="M8318" t="str">
        <f t="shared" si="778"/>
        <v>Médio</v>
      </c>
      <c r="P8318">
        <f t="shared" si="779"/>
        <v>2</v>
      </c>
      <c r="Q8318">
        <f t="shared" si="780"/>
        <v>1</v>
      </c>
    </row>
    <row r="8319" spans="1:17" x14ac:dyDescent="0.25">
      <c r="A8319" s="1">
        <v>45230</v>
      </c>
      <c r="B8319" t="s">
        <v>10819</v>
      </c>
      <c r="C8319" s="5">
        <v>326.85000000000002</v>
      </c>
      <c r="D8319" t="s">
        <v>38</v>
      </c>
      <c r="E8319">
        <v>3</v>
      </c>
      <c r="F8319">
        <v>0</v>
      </c>
      <c r="G8319" s="2">
        <v>0.53809027777777774</v>
      </c>
      <c r="H8319" t="s">
        <v>1506</v>
      </c>
      <c r="I8319" t="s">
        <v>4037</v>
      </c>
      <c r="J8319">
        <f t="shared" si="775"/>
        <v>1</v>
      </c>
      <c r="K8319" t="str">
        <f t="shared" si="776"/>
        <v>tarde</v>
      </c>
      <c r="L8319">
        <f t="shared" si="777"/>
        <v>0</v>
      </c>
      <c r="M8319" t="str">
        <f t="shared" si="778"/>
        <v>Baixo</v>
      </c>
      <c r="P8319">
        <f t="shared" si="779"/>
        <v>1</v>
      </c>
      <c r="Q8319">
        <f t="shared" si="780"/>
        <v>0</v>
      </c>
    </row>
    <row r="8320" spans="1:17" x14ac:dyDescent="0.25">
      <c r="A8320" s="1">
        <v>45230</v>
      </c>
      <c r="B8320" t="s">
        <v>10820</v>
      </c>
      <c r="C8320" s="5">
        <v>426.46</v>
      </c>
      <c r="D8320" t="s">
        <v>14</v>
      </c>
      <c r="E8320">
        <v>9</v>
      </c>
      <c r="F8320">
        <v>0</v>
      </c>
      <c r="G8320" s="2">
        <v>0.18584490740740742</v>
      </c>
      <c r="H8320" t="s">
        <v>2586</v>
      </c>
      <c r="I8320" t="s">
        <v>564</v>
      </c>
      <c r="J8320">
        <f t="shared" si="775"/>
        <v>1</v>
      </c>
      <c r="K8320" t="str">
        <f t="shared" si="776"/>
        <v>noite</v>
      </c>
      <c r="L8320">
        <f t="shared" si="777"/>
        <v>0</v>
      </c>
      <c r="M8320" t="str">
        <f t="shared" si="778"/>
        <v>Baixo</v>
      </c>
      <c r="P8320">
        <f t="shared" si="779"/>
        <v>2</v>
      </c>
      <c r="Q8320">
        <f t="shared" si="780"/>
        <v>0</v>
      </c>
    </row>
    <row r="8321" spans="1:17" x14ac:dyDescent="0.25">
      <c r="A8321" s="1">
        <v>45230</v>
      </c>
      <c r="B8321" t="s">
        <v>10821</v>
      </c>
      <c r="C8321" s="5">
        <v>20.99</v>
      </c>
      <c r="D8321" t="s">
        <v>38</v>
      </c>
      <c r="E8321">
        <v>4</v>
      </c>
      <c r="F8321">
        <v>0</v>
      </c>
      <c r="G8321" s="2">
        <v>0.29240740740740739</v>
      </c>
      <c r="H8321" t="s">
        <v>2358</v>
      </c>
      <c r="I8321" t="s">
        <v>1376</v>
      </c>
      <c r="J8321">
        <f t="shared" si="775"/>
        <v>1</v>
      </c>
      <c r="K8321" t="str">
        <f t="shared" si="776"/>
        <v>manhã</v>
      </c>
      <c r="L8321">
        <f t="shared" si="777"/>
        <v>0</v>
      </c>
      <c r="M8321" t="str">
        <f t="shared" si="778"/>
        <v>Baixo</v>
      </c>
      <c r="P8321">
        <f t="shared" si="779"/>
        <v>0</v>
      </c>
      <c r="Q8321">
        <f t="shared" si="780"/>
        <v>0</v>
      </c>
    </row>
    <row r="8322" spans="1:17" x14ac:dyDescent="0.25">
      <c r="A8322" s="1">
        <v>45230</v>
      </c>
      <c r="B8322" t="s">
        <v>10822</v>
      </c>
      <c r="C8322" s="5">
        <v>402.22</v>
      </c>
      <c r="D8322" t="s">
        <v>14</v>
      </c>
      <c r="E8322">
        <v>16</v>
      </c>
      <c r="F8322">
        <v>0</v>
      </c>
      <c r="G8322" s="2">
        <v>2.6689814814814816E-2</v>
      </c>
      <c r="H8322" t="s">
        <v>1287</v>
      </c>
      <c r="I8322" t="s">
        <v>1487</v>
      </c>
      <c r="J8322">
        <f t="shared" si="775"/>
        <v>1</v>
      </c>
      <c r="K8322" t="str">
        <f t="shared" si="776"/>
        <v>noite</v>
      </c>
      <c r="L8322">
        <f t="shared" si="777"/>
        <v>0</v>
      </c>
      <c r="M8322" t="str">
        <f t="shared" si="778"/>
        <v>Baixo</v>
      </c>
      <c r="P8322">
        <f t="shared" si="779"/>
        <v>2</v>
      </c>
      <c r="Q8322">
        <f t="shared" si="780"/>
        <v>0</v>
      </c>
    </row>
    <row r="8323" spans="1:17" x14ac:dyDescent="0.25">
      <c r="A8323" s="1">
        <v>45230</v>
      </c>
      <c r="B8323" t="s">
        <v>10823</v>
      </c>
      <c r="C8323" s="5">
        <v>355.72</v>
      </c>
      <c r="D8323" t="s">
        <v>34</v>
      </c>
      <c r="E8323">
        <v>6</v>
      </c>
      <c r="F8323">
        <v>0</v>
      </c>
      <c r="G8323" s="2">
        <v>0.1227199074074074</v>
      </c>
      <c r="H8323" t="s">
        <v>1832</v>
      </c>
      <c r="I8323" t="s">
        <v>3588</v>
      </c>
      <c r="J8323">
        <f t="shared" ref="J8323:J8386" si="781">IF(E8323&gt;1, 1, 0)</f>
        <v>1</v>
      </c>
      <c r="K8323" t="str">
        <f t="shared" ref="K8323:K8386" si="782">IF(HOUR(G8323)&gt;=6, IF(HOUR(G8323)&lt;12, "manhã", IF(HOUR(G8323)&lt;18, "tarde", "noite")), "noite")</f>
        <v>noite</v>
      </c>
      <c r="L8323">
        <f t="shared" ref="L8323:L8386" si="783">IF(F8323&gt;=2, 2, IF(F8323=1, 1, 0))</f>
        <v>0</v>
      </c>
      <c r="M8323" t="str">
        <f t="shared" ref="M8323:M8386" si="784">IF(L8323&gt;=2,"Alto",IF(L8323=1,"Médio",IF(L8323=0,"Baixo")))</f>
        <v>Baixo</v>
      </c>
      <c r="P8323">
        <f t="shared" ref="P8323:P8386" si="785">IF(K8323="Manhã",0,IF(K8323="Tarde",1,IF(K8323="Noite",2,"")))</f>
        <v>2</v>
      </c>
      <c r="Q8323">
        <f t="shared" ref="Q8323:Q8386" si="786">IF(M8323="Baixo",0,IF(M8323="Médio",1,IF(M8323="Alto",2,"")))</f>
        <v>0</v>
      </c>
    </row>
    <row r="8324" spans="1:17" x14ac:dyDescent="0.25">
      <c r="A8324" s="1">
        <v>45230</v>
      </c>
      <c r="B8324" t="s">
        <v>10824</v>
      </c>
      <c r="C8324" s="5">
        <v>139.72</v>
      </c>
      <c r="D8324" t="s">
        <v>34</v>
      </c>
      <c r="E8324">
        <v>15</v>
      </c>
      <c r="F8324">
        <v>0</v>
      </c>
      <c r="G8324" s="2">
        <v>2.5810185185185185E-3</v>
      </c>
      <c r="H8324" t="s">
        <v>3674</v>
      </c>
      <c r="I8324" t="s">
        <v>3210</v>
      </c>
      <c r="J8324">
        <f t="shared" si="781"/>
        <v>1</v>
      </c>
      <c r="K8324" t="str">
        <f t="shared" si="782"/>
        <v>noite</v>
      </c>
      <c r="L8324">
        <f t="shared" si="783"/>
        <v>0</v>
      </c>
      <c r="M8324" t="str">
        <f t="shared" si="784"/>
        <v>Baixo</v>
      </c>
      <c r="P8324">
        <f t="shared" si="785"/>
        <v>2</v>
      </c>
      <c r="Q8324">
        <f t="shared" si="786"/>
        <v>0</v>
      </c>
    </row>
    <row r="8325" spans="1:17" x14ac:dyDescent="0.25">
      <c r="A8325" s="1">
        <v>45230</v>
      </c>
      <c r="B8325" t="s">
        <v>10825</v>
      </c>
      <c r="C8325" s="5">
        <v>239.04</v>
      </c>
      <c r="D8325" t="s">
        <v>10</v>
      </c>
      <c r="E8325">
        <v>7</v>
      </c>
      <c r="F8325">
        <v>0</v>
      </c>
      <c r="G8325" s="2">
        <v>0.47009259259259256</v>
      </c>
      <c r="H8325" t="s">
        <v>2766</v>
      </c>
      <c r="I8325" t="s">
        <v>2459</v>
      </c>
      <c r="J8325">
        <f t="shared" si="781"/>
        <v>1</v>
      </c>
      <c r="K8325" t="str">
        <f t="shared" si="782"/>
        <v>manhã</v>
      </c>
      <c r="L8325">
        <f t="shared" si="783"/>
        <v>0</v>
      </c>
      <c r="M8325" t="str">
        <f t="shared" si="784"/>
        <v>Baixo</v>
      </c>
      <c r="P8325">
        <f t="shared" si="785"/>
        <v>0</v>
      </c>
      <c r="Q8325">
        <f t="shared" si="786"/>
        <v>0</v>
      </c>
    </row>
    <row r="8326" spans="1:17" x14ac:dyDescent="0.25">
      <c r="A8326" s="1">
        <v>45230</v>
      </c>
      <c r="B8326" t="s">
        <v>10826</v>
      </c>
      <c r="C8326" s="5">
        <v>51.51</v>
      </c>
      <c r="D8326" t="s">
        <v>60</v>
      </c>
      <c r="E8326">
        <v>3</v>
      </c>
      <c r="F8326">
        <v>0</v>
      </c>
      <c r="G8326" s="2">
        <v>0.94103009259259263</v>
      </c>
      <c r="H8326" t="s">
        <v>5031</v>
      </c>
      <c r="I8326" t="s">
        <v>3336</v>
      </c>
      <c r="J8326">
        <f t="shared" si="781"/>
        <v>1</v>
      </c>
      <c r="K8326" t="str">
        <f t="shared" si="782"/>
        <v>noite</v>
      </c>
      <c r="L8326">
        <f t="shared" si="783"/>
        <v>0</v>
      </c>
      <c r="M8326" t="str">
        <f t="shared" si="784"/>
        <v>Baixo</v>
      </c>
      <c r="P8326">
        <f t="shared" si="785"/>
        <v>2</v>
      </c>
      <c r="Q8326">
        <f t="shared" si="786"/>
        <v>0</v>
      </c>
    </row>
    <row r="8327" spans="1:17" x14ac:dyDescent="0.25">
      <c r="A8327" s="1">
        <v>45230</v>
      </c>
      <c r="B8327" t="s">
        <v>10827</v>
      </c>
      <c r="C8327" s="5">
        <v>132.94999999999999</v>
      </c>
      <c r="D8327" t="s">
        <v>60</v>
      </c>
      <c r="E8327">
        <v>5</v>
      </c>
      <c r="F8327">
        <v>0</v>
      </c>
      <c r="G8327" s="2">
        <v>0.53328703703703706</v>
      </c>
      <c r="H8327" t="s">
        <v>4407</v>
      </c>
      <c r="I8327" t="s">
        <v>1347</v>
      </c>
      <c r="J8327">
        <f t="shared" si="781"/>
        <v>1</v>
      </c>
      <c r="K8327" t="str">
        <f t="shared" si="782"/>
        <v>tarde</v>
      </c>
      <c r="L8327">
        <f t="shared" si="783"/>
        <v>0</v>
      </c>
      <c r="M8327" t="str">
        <f t="shared" si="784"/>
        <v>Baixo</v>
      </c>
      <c r="P8327">
        <f t="shared" si="785"/>
        <v>1</v>
      </c>
      <c r="Q8327">
        <f t="shared" si="786"/>
        <v>0</v>
      </c>
    </row>
    <row r="8328" spans="1:17" x14ac:dyDescent="0.25">
      <c r="A8328" s="1">
        <v>45230</v>
      </c>
      <c r="B8328" t="s">
        <v>10828</v>
      </c>
      <c r="C8328" s="5">
        <v>358.36</v>
      </c>
      <c r="D8328" t="s">
        <v>60</v>
      </c>
      <c r="E8328">
        <v>11</v>
      </c>
      <c r="F8328">
        <v>0</v>
      </c>
      <c r="G8328" s="2">
        <v>0.51862268518518517</v>
      </c>
      <c r="H8328" t="s">
        <v>3543</v>
      </c>
      <c r="I8328" t="s">
        <v>595</v>
      </c>
      <c r="J8328">
        <f t="shared" si="781"/>
        <v>1</v>
      </c>
      <c r="K8328" t="str">
        <f t="shared" si="782"/>
        <v>tarde</v>
      </c>
      <c r="L8328">
        <f t="shared" si="783"/>
        <v>0</v>
      </c>
      <c r="M8328" t="str">
        <f t="shared" si="784"/>
        <v>Baixo</v>
      </c>
      <c r="P8328">
        <f t="shared" si="785"/>
        <v>1</v>
      </c>
      <c r="Q8328">
        <f t="shared" si="786"/>
        <v>0</v>
      </c>
    </row>
    <row r="8329" spans="1:17" x14ac:dyDescent="0.25">
      <c r="A8329" s="1">
        <v>45230</v>
      </c>
      <c r="B8329" t="s">
        <v>10829</v>
      </c>
      <c r="C8329" s="5">
        <v>498.04</v>
      </c>
      <c r="D8329" t="s">
        <v>10</v>
      </c>
      <c r="E8329">
        <v>18</v>
      </c>
      <c r="F8329">
        <v>0</v>
      </c>
      <c r="G8329" s="2">
        <v>0.1552662037037037</v>
      </c>
      <c r="H8329" t="s">
        <v>3369</v>
      </c>
      <c r="I8329" t="s">
        <v>3292</v>
      </c>
      <c r="J8329">
        <f t="shared" si="781"/>
        <v>1</v>
      </c>
      <c r="K8329" t="str">
        <f t="shared" si="782"/>
        <v>noite</v>
      </c>
      <c r="L8329">
        <f t="shared" si="783"/>
        <v>0</v>
      </c>
      <c r="M8329" t="str">
        <f t="shared" si="784"/>
        <v>Baixo</v>
      </c>
      <c r="P8329">
        <f t="shared" si="785"/>
        <v>2</v>
      </c>
      <c r="Q8329">
        <f t="shared" si="786"/>
        <v>0</v>
      </c>
    </row>
    <row r="8330" spans="1:17" x14ac:dyDescent="0.25">
      <c r="A8330" s="1">
        <v>45230</v>
      </c>
      <c r="B8330" t="s">
        <v>10830</v>
      </c>
      <c r="C8330" s="5">
        <v>429.27</v>
      </c>
      <c r="D8330" t="s">
        <v>10</v>
      </c>
      <c r="E8330">
        <v>2</v>
      </c>
      <c r="F8330">
        <v>0</v>
      </c>
      <c r="G8330" s="2">
        <v>0.88458333333333339</v>
      </c>
      <c r="H8330" t="s">
        <v>4407</v>
      </c>
      <c r="I8330" t="s">
        <v>1692</v>
      </c>
      <c r="J8330">
        <f t="shared" si="781"/>
        <v>1</v>
      </c>
      <c r="K8330" t="str">
        <f t="shared" si="782"/>
        <v>noite</v>
      </c>
      <c r="L8330">
        <f t="shared" si="783"/>
        <v>0</v>
      </c>
      <c r="M8330" t="str">
        <f t="shared" si="784"/>
        <v>Baixo</v>
      </c>
      <c r="P8330">
        <f t="shared" si="785"/>
        <v>2</v>
      </c>
      <c r="Q8330">
        <f t="shared" si="786"/>
        <v>0</v>
      </c>
    </row>
    <row r="8331" spans="1:17" x14ac:dyDescent="0.25">
      <c r="A8331" s="1">
        <v>45230</v>
      </c>
      <c r="B8331" t="s">
        <v>10831</v>
      </c>
      <c r="C8331" s="5">
        <v>437.23</v>
      </c>
      <c r="D8331" t="s">
        <v>14</v>
      </c>
      <c r="E8331">
        <v>4</v>
      </c>
      <c r="F8331">
        <v>0</v>
      </c>
      <c r="G8331" s="2">
        <v>0.31015046296296295</v>
      </c>
      <c r="H8331" t="s">
        <v>3785</v>
      </c>
      <c r="I8331" t="s">
        <v>3160</v>
      </c>
      <c r="J8331">
        <f t="shared" si="781"/>
        <v>1</v>
      </c>
      <c r="K8331" t="str">
        <f t="shared" si="782"/>
        <v>manhã</v>
      </c>
      <c r="L8331">
        <f t="shared" si="783"/>
        <v>0</v>
      </c>
      <c r="M8331" t="str">
        <f t="shared" si="784"/>
        <v>Baixo</v>
      </c>
      <c r="P8331">
        <f t="shared" si="785"/>
        <v>0</v>
      </c>
      <c r="Q8331">
        <f t="shared" si="786"/>
        <v>0</v>
      </c>
    </row>
    <row r="8332" spans="1:17" x14ac:dyDescent="0.25">
      <c r="A8332" s="1">
        <v>45230</v>
      </c>
      <c r="B8332" t="s">
        <v>10832</v>
      </c>
      <c r="C8332" s="5">
        <v>275.14999999999998</v>
      </c>
      <c r="D8332" t="s">
        <v>73</v>
      </c>
      <c r="E8332">
        <v>12</v>
      </c>
      <c r="F8332">
        <v>0</v>
      </c>
      <c r="G8332" s="2">
        <v>5.6840277777777781E-2</v>
      </c>
      <c r="H8332" t="s">
        <v>1710</v>
      </c>
      <c r="I8332" t="s">
        <v>55</v>
      </c>
      <c r="J8332">
        <f t="shared" si="781"/>
        <v>1</v>
      </c>
      <c r="K8332" t="str">
        <f t="shared" si="782"/>
        <v>noite</v>
      </c>
      <c r="L8332">
        <f t="shared" si="783"/>
        <v>0</v>
      </c>
      <c r="M8332" t="str">
        <f t="shared" si="784"/>
        <v>Baixo</v>
      </c>
      <c r="P8332">
        <f t="shared" si="785"/>
        <v>2</v>
      </c>
      <c r="Q8332">
        <f t="shared" si="786"/>
        <v>0</v>
      </c>
    </row>
    <row r="8333" spans="1:17" x14ac:dyDescent="0.25">
      <c r="A8333" s="1">
        <v>45230</v>
      </c>
      <c r="B8333" t="s">
        <v>10833</v>
      </c>
      <c r="C8333" s="5">
        <v>235.4</v>
      </c>
      <c r="D8333" t="s">
        <v>73</v>
      </c>
      <c r="E8333">
        <v>12</v>
      </c>
      <c r="F8333">
        <v>0</v>
      </c>
      <c r="G8333" s="2">
        <v>0.29583333333333334</v>
      </c>
      <c r="H8333" t="s">
        <v>1397</v>
      </c>
      <c r="I8333" t="s">
        <v>4431</v>
      </c>
      <c r="J8333">
        <f t="shared" si="781"/>
        <v>1</v>
      </c>
      <c r="K8333" t="str">
        <f t="shared" si="782"/>
        <v>manhã</v>
      </c>
      <c r="L8333">
        <f t="shared" si="783"/>
        <v>0</v>
      </c>
      <c r="M8333" t="str">
        <f t="shared" si="784"/>
        <v>Baixo</v>
      </c>
      <c r="P8333">
        <f t="shared" si="785"/>
        <v>0</v>
      </c>
      <c r="Q8333">
        <f t="shared" si="786"/>
        <v>0</v>
      </c>
    </row>
    <row r="8334" spans="1:17" x14ac:dyDescent="0.25">
      <c r="A8334" s="1">
        <v>45230</v>
      </c>
      <c r="B8334" s="3" t="s">
        <v>10834</v>
      </c>
      <c r="C8334" s="5">
        <v>479.1</v>
      </c>
      <c r="D8334" t="s">
        <v>34</v>
      </c>
      <c r="E8334">
        <v>19</v>
      </c>
      <c r="F8334">
        <v>0</v>
      </c>
      <c r="G8334" s="2">
        <v>0.58759259259259256</v>
      </c>
      <c r="H8334" t="s">
        <v>2263</v>
      </c>
      <c r="I8334" t="s">
        <v>598</v>
      </c>
      <c r="J8334">
        <f t="shared" si="781"/>
        <v>1</v>
      </c>
      <c r="K8334" t="str">
        <f t="shared" si="782"/>
        <v>tarde</v>
      </c>
      <c r="L8334">
        <f t="shared" si="783"/>
        <v>0</v>
      </c>
      <c r="M8334" t="str">
        <f t="shared" si="784"/>
        <v>Baixo</v>
      </c>
      <c r="P8334">
        <f t="shared" si="785"/>
        <v>1</v>
      </c>
      <c r="Q8334">
        <f t="shared" si="786"/>
        <v>0</v>
      </c>
    </row>
    <row r="8335" spans="1:17" x14ac:dyDescent="0.25">
      <c r="A8335" s="1">
        <v>45230</v>
      </c>
      <c r="B8335" t="s">
        <v>10835</v>
      </c>
      <c r="C8335" s="5">
        <v>314.56</v>
      </c>
      <c r="D8335" t="s">
        <v>60</v>
      </c>
      <c r="E8335">
        <v>8</v>
      </c>
      <c r="F8335">
        <v>0</v>
      </c>
      <c r="G8335" s="2">
        <v>0.94245370370370374</v>
      </c>
      <c r="H8335" t="s">
        <v>3871</v>
      </c>
      <c r="I8335" t="s">
        <v>32</v>
      </c>
      <c r="J8335">
        <f t="shared" si="781"/>
        <v>1</v>
      </c>
      <c r="K8335" t="str">
        <f t="shared" si="782"/>
        <v>noite</v>
      </c>
      <c r="L8335">
        <f t="shared" si="783"/>
        <v>0</v>
      </c>
      <c r="M8335" t="str">
        <f t="shared" si="784"/>
        <v>Baixo</v>
      </c>
      <c r="P8335">
        <f t="shared" si="785"/>
        <v>2</v>
      </c>
      <c r="Q8335">
        <f t="shared" si="786"/>
        <v>0</v>
      </c>
    </row>
    <row r="8336" spans="1:17" x14ac:dyDescent="0.25">
      <c r="A8336" s="1">
        <v>45231</v>
      </c>
      <c r="B8336" t="s">
        <v>10836</v>
      </c>
      <c r="C8336" s="5">
        <v>634.57000000000005</v>
      </c>
      <c r="D8336" t="s">
        <v>24</v>
      </c>
      <c r="E8336">
        <v>14</v>
      </c>
      <c r="F8336">
        <v>3</v>
      </c>
      <c r="G8336" s="2">
        <v>0.57701388888888883</v>
      </c>
      <c r="H8336" t="s">
        <v>1161</v>
      </c>
      <c r="I8336" t="s">
        <v>138</v>
      </c>
      <c r="J8336">
        <f t="shared" si="781"/>
        <v>1</v>
      </c>
      <c r="K8336" t="str">
        <f t="shared" si="782"/>
        <v>tarde</v>
      </c>
      <c r="L8336">
        <f t="shared" si="783"/>
        <v>2</v>
      </c>
      <c r="M8336" t="str">
        <f t="shared" si="784"/>
        <v>Alto</v>
      </c>
      <c r="P8336">
        <f t="shared" si="785"/>
        <v>1</v>
      </c>
      <c r="Q8336">
        <f t="shared" si="786"/>
        <v>2</v>
      </c>
    </row>
    <row r="8337" spans="1:17" x14ac:dyDescent="0.25">
      <c r="A8337" s="1">
        <v>45231</v>
      </c>
      <c r="B8337" s="3" t="s">
        <v>10837</v>
      </c>
      <c r="C8337" s="5">
        <v>243.04</v>
      </c>
      <c r="D8337" t="s">
        <v>38</v>
      </c>
      <c r="E8337">
        <v>12</v>
      </c>
      <c r="F8337">
        <v>2</v>
      </c>
      <c r="G8337" s="2">
        <v>0.49414351851851851</v>
      </c>
      <c r="H8337" t="s">
        <v>2451</v>
      </c>
      <c r="I8337" t="s">
        <v>989</v>
      </c>
      <c r="J8337">
        <f t="shared" si="781"/>
        <v>1</v>
      </c>
      <c r="K8337" t="str">
        <f t="shared" si="782"/>
        <v>manhã</v>
      </c>
      <c r="L8337">
        <f t="shared" si="783"/>
        <v>2</v>
      </c>
      <c r="M8337" t="str">
        <f t="shared" si="784"/>
        <v>Alto</v>
      </c>
      <c r="P8337">
        <f t="shared" si="785"/>
        <v>0</v>
      </c>
      <c r="Q8337">
        <f t="shared" si="786"/>
        <v>2</v>
      </c>
    </row>
    <row r="8338" spans="1:17" x14ac:dyDescent="0.25">
      <c r="A8338" s="1">
        <v>45231</v>
      </c>
      <c r="B8338" t="s">
        <v>10838</v>
      </c>
      <c r="C8338" s="5">
        <v>33.89</v>
      </c>
      <c r="D8338" t="s">
        <v>10</v>
      </c>
      <c r="E8338">
        <v>3</v>
      </c>
      <c r="F8338">
        <v>1</v>
      </c>
      <c r="G8338" s="2">
        <v>0.69578703703703704</v>
      </c>
      <c r="H8338" t="s">
        <v>1124</v>
      </c>
      <c r="I8338" t="s">
        <v>2126</v>
      </c>
      <c r="J8338">
        <f t="shared" si="781"/>
        <v>1</v>
      </c>
      <c r="K8338" t="str">
        <f t="shared" si="782"/>
        <v>tarde</v>
      </c>
      <c r="L8338">
        <f t="shared" si="783"/>
        <v>1</v>
      </c>
      <c r="M8338" t="str">
        <f t="shared" si="784"/>
        <v>Médio</v>
      </c>
      <c r="P8338">
        <f t="shared" si="785"/>
        <v>1</v>
      </c>
      <c r="Q8338">
        <f t="shared" si="786"/>
        <v>1</v>
      </c>
    </row>
    <row r="8339" spans="1:17" x14ac:dyDescent="0.25">
      <c r="A8339" s="1">
        <v>45231</v>
      </c>
      <c r="B8339" t="s">
        <v>10839</v>
      </c>
      <c r="C8339" s="5">
        <v>465.83</v>
      </c>
      <c r="D8339" t="s">
        <v>24</v>
      </c>
      <c r="E8339">
        <v>16</v>
      </c>
      <c r="F8339">
        <v>1</v>
      </c>
      <c r="G8339" s="2">
        <v>0.8455787037037038</v>
      </c>
      <c r="H8339" t="s">
        <v>3524</v>
      </c>
      <c r="I8339" t="s">
        <v>433</v>
      </c>
      <c r="J8339">
        <f t="shared" si="781"/>
        <v>1</v>
      </c>
      <c r="K8339" t="str">
        <f t="shared" si="782"/>
        <v>noite</v>
      </c>
      <c r="L8339">
        <f t="shared" si="783"/>
        <v>1</v>
      </c>
      <c r="M8339" t="str">
        <f t="shared" si="784"/>
        <v>Médio</v>
      </c>
      <c r="P8339">
        <f t="shared" si="785"/>
        <v>2</v>
      </c>
      <c r="Q8339">
        <f t="shared" si="786"/>
        <v>1</v>
      </c>
    </row>
    <row r="8340" spans="1:17" x14ac:dyDescent="0.25">
      <c r="A8340" s="1">
        <v>45231</v>
      </c>
      <c r="B8340" t="s">
        <v>10840</v>
      </c>
      <c r="C8340" s="5">
        <v>46.64</v>
      </c>
      <c r="D8340" t="s">
        <v>14</v>
      </c>
      <c r="E8340">
        <v>5</v>
      </c>
      <c r="F8340">
        <v>1</v>
      </c>
      <c r="G8340" s="2">
        <v>9.9340277777777777E-2</v>
      </c>
      <c r="H8340" t="s">
        <v>98</v>
      </c>
      <c r="I8340" t="s">
        <v>3783</v>
      </c>
      <c r="J8340">
        <f t="shared" si="781"/>
        <v>1</v>
      </c>
      <c r="K8340" t="str">
        <f t="shared" si="782"/>
        <v>noite</v>
      </c>
      <c r="L8340">
        <f t="shared" si="783"/>
        <v>1</v>
      </c>
      <c r="M8340" t="str">
        <f t="shared" si="784"/>
        <v>Médio</v>
      </c>
      <c r="P8340">
        <f t="shared" si="785"/>
        <v>2</v>
      </c>
      <c r="Q8340">
        <f t="shared" si="786"/>
        <v>1</v>
      </c>
    </row>
    <row r="8341" spans="1:17" x14ac:dyDescent="0.25">
      <c r="A8341" s="1">
        <v>45231</v>
      </c>
      <c r="B8341" t="s">
        <v>10841</v>
      </c>
      <c r="C8341" s="5">
        <v>250.71</v>
      </c>
      <c r="D8341" t="s">
        <v>60</v>
      </c>
      <c r="E8341">
        <v>5</v>
      </c>
      <c r="F8341">
        <v>1</v>
      </c>
      <c r="G8341" s="2">
        <v>0.46563657407407405</v>
      </c>
      <c r="H8341" t="s">
        <v>31</v>
      </c>
      <c r="I8341" t="s">
        <v>466</v>
      </c>
      <c r="J8341">
        <f t="shared" si="781"/>
        <v>1</v>
      </c>
      <c r="K8341" t="str">
        <f t="shared" si="782"/>
        <v>manhã</v>
      </c>
      <c r="L8341">
        <f t="shared" si="783"/>
        <v>1</v>
      </c>
      <c r="M8341" t="str">
        <f t="shared" si="784"/>
        <v>Médio</v>
      </c>
      <c r="P8341">
        <f t="shared" si="785"/>
        <v>0</v>
      </c>
      <c r="Q8341">
        <f t="shared" si="786"/>
        <v>1</v>
      </c>
    </row>
    <row r="8342" spans="1:17" x14ac:dyDescent="0.25">
      <c r="A8342" s="1">
        <v>45231</v>
      </c>
      <c r="B8342" t="s">
        <v>10842</v>
      </c>
      <c r="C8342" s="5">
        <v>297.29000000000002</v>
      </c>
      <c r="D8342" t="s">
        <v>73</v>
      </c>
      <c r="E8342">
        <v>5</v>
      </c>
      <c r="F8342">
        <v>1</v>
      </c>
      <c r="G8342" s="2">
        <v>0.45200231481481484</v>
      </c>
      <c r="H8342" t="s">
        <v>1506</v>
      </c>
      <c r="I8342" t="s">
        <v>3118</v>
      </c>
      <c r="J8342">
        <f t="shared" si="781"/>
        <v>1</v>
      </c>
      <c r="K8342" t="str">
        <f t="shared" si="782"/>
        <v>manhã</v>
      </c>
      <c r="L8342">
        <f t="shared" si="783"/>
        <v>1</v>
      </c>
      <c r="M8342" t="str">
        <f t="shared" si="784"/>
        <v>Médio</v>
      </c>
      <c r="P8342">
        <f t="shared" si="785"/>
        <v>0</v>
      </c>
      <c r="Q8342">
        <f t="shared" si="786"/>
        <v>1</v>
      </c>
    </row>
    <row r="8343" spans="1:17" x14ac:dyDescent="0.25">
      <c r="A8343" s="1">
        <v>45231</v>
      </c>
      <c r="B8343" t="s">
        <v>10843</v>
      </c>
      <c r="C8343" s="5">
        <v>178.58</v>
      </c>
      <c r="D8343" t="s">
        <v>34</v>
      </c>
      <c r="E8343">
        <v>11</v>
      </c>
      <c r="F8343">
        <v>0</v>
      </c>
      <c r="G8343" s="2">
        <v>0.17467592592592593</v>
      </c>
      <c r="H8343" t="s">
        <v>647</v>
      </c>
      <c r="I8343" t="s">
        <v>9756</v>
      </c>
      <c r="J8343">
        <f t="shared" si="781"/>
        <v>1</v>
      </c>
      <c r="K8343" t="str">
        <f t="shared" si="782"/>
        <v>noite</v>
      </c>
      <c r="L8343">
        <f t="shared" si="783"/>
        <v>0</v>
      </c>
      <c r="M8343" t="str">
        <f t="shared" si="784"/>
        <v>Baixo</v>
      </c>
      <c r="P8343">
        <f t="shared" si="785"/>
        <v>2</v>
      </c>
      <c r="Q8343">
        <f t="shared" si="786"/>
        <v>0</v>
      </c>
    </row>
    <row r="8344" spans="1:17" x14ac:dyDescent="0.25">
      <c r="A8344" s="1">
        <v>45231</v>
      </c>
      <c r="B8344" t="s">
        <v>10844</v>
      </c>
      <c r="C8344" s="5">
        <v>273.32</v>
      </c>
      <c r="D8344" t="s">
        <v>34</v>
      </c>
      <c r="E8344">
        <v>5</v>
      </c>
      <c r="F8344">
        <v>0</v>
      </c>
      <c r="G8344" s="2">
        <v>0.19953703703703704</v>
      </c>
      <c r="H8344" t="s">
        <v>351</v>
      </c>
      <c r="I8344" t="s">
        <v>257</v>
      </c>
      <c r="J8344">
        <f t="shared" si="781"/>
        <v>1</v>
      </c>
      <c r="K8344" t="str">
        <f t="shared" si="782"/>
        <v>noite</v>
      </c>
      <c r="L8344">
        <f t="shared" si="783"/>
        <v>0</v>
      </c>
      <c r="M8344" t="str">
        <f t="shared" si="784"/>
        <v>Baixo</v>
      </c>
      <c r="P8344">
        <f t="shared" si="785"/>
        <v>2</v>
      </c>
      <c r="Q8344">
        <f t="shared" si="786"/>
        <v>0</v>
      </c>
    </row>
    <row r="8345" spans="1:17" x14ac:dyDescent="0.25">
      <c r="A8345" s="1">
        <v>45231</v>
      </c>
      <c r="B8345" t="s">
        <v>10845</v>
      </c>
      <c r="C8345" s="5">
        <v>223.1</v>
      </c>
      <c r="D8345" t="s">
        <v>34</v>
      </c>
      <c r="E8345">
        <v>16</v>
      </c>
      <c r="F8345">
        <v>0</v>
      </c>
      <c r="G8345" s="2">
        <v>0.96928240740740745</v>
      </c>
      <c r="H8345" t="s">
        <v>1835</v>
      </c>
      <c r="I8345" t="s">
        <v>5160</v>
      </c>
      <c r="J8345">
        <f t="shared" si="781"/>
        <v>1</v>
      </c>
      <c r="K8345" t="str">
        <f t="shared" si="782"/>
        <v>noite</v>
      </c>
      <c r="L8345">
        <f t="shared" si="783"/>
        <v>0</v>
      </c>
      <c r="M8345" t="str">
        <f t="shared" si="784"/>
        <v>Baixo</v>
      </c>
      <c r="P8345">
        <f t="shared" si="785"/>
        <v>2</v>
      </c>
      <c r="Q8345">
        <f t="shared" si="786"/>
        <v>0</v>
      </c>
    </row>
    <row r="8346" spans="1:17" x14ac:dyDescent="0.25">
      <c r="A8346" s="1">
        <v>45231</v>
      </c>
      <c r="B8346" t="s">
        <v>10846</v>
      </c>
      <c r="C8346" s="5">
        <v>139.53</v>
      </c>
      <c r="D8346" t="s">
        <v>60</v>
      </c>
      <c r="E8346">
        <v>11</v>
      </c>
      <c r="F8346">
        <v>0</v>
      </c>
      <c r="G8346" s="2">
        <v>0.79017361111111117</v>
      </c>
      <c r="H8346" t="s">
        <v>1916</v>
      </c>
      <c r="I8346" t="s">
        <v>1068</v>
      </c>
      <c r="J8346">
        <f t="shared" si="781"/>
        <v>1</v>
      </c>
      <c r="K8346" t="str">
        <f t="shared" si="782"/>
        <v>noite</v>
      </c>
      <c r="L8346">
        <f t="shared" si="783"/>
        <v>0</v>
      </c>
      <c r="M8346" t="str">
        <f t="shared" si="784"/>
        <v>Baixo</v>
      </c>
      <c r="P8346">
        <f t="shared" si="785"/>
        <v>2</v>
      </c>
      <c r="Q8346">
        <f t="shared" si="786"/>
        <v>0</v>
      </c>
    </row>
    <row r="8347" spans="1:17" x14ac:dyDescent="0.25">
      <c r="A8347" s="1">
        <v>45231</v>
      </c>
      <c r="B8347" t="s">
        <v>10847</v>
      </c>
      <c r="C8347" s="5">
        <v>274.51</v>
      </c>
      <c r="D8347" t="s">
        <v>14</v>
      </c>
      <c r="E8347">
        <v>12</v>
      </c>
      <c r="F8347">
        <v>0</v>
      </c>
      <c r="G8347" s="2">
        <v>0.90734953703703702</v>
      </c>
      <c r="H8347" t="s">
        <v>848</v>
      </c>
      <c r="I8347" t="s">
        <v>1426</v>
      </c>
      <c r="J8347">
        <f t="shared" si="781"/>
        <v>1</v>
      </c>
      <c r="K8347" t="str">
        <f t="shared" si="782"/>
        <v>noite</v>
      </c>
      <c r="L8347">
        <f t="shared" si="783"/>
        <v>0</v>
      </c>
      <c r="M8347" t="str">
        <f t="shared" si="784"/>
        <v>Baixo</v>
      </c>
      <c r="P8347">
        <f t="shared" si="785"/>
        <v>2</v>
      </c>
      <c r="Q8347">
        <f t="shared" si="786"/>
        <v>0</v>
      </c>
    </row>
    <row r="8348" spans="1:17" x14ac:dyDescent="0.25">
      <c r="A8348" s="1">
        <v>45231</v>
      </c>
      <c r="B8348" t="s">
        <v>10848</v>
      </c>
      <c r="C8348" s="5">
        <v>290.29000000000002</v>
      </c>
      <c r="D8348" t="s">
        <v>38</v>
      </c>
      <c r="E8348">
        <v>7</v>
      </c>
      <c r="F8348">
        <v>0</v>
      </c>
      <c r="G8348" s="2">
        <v>0.86268518518518522</v>
      </c>
      <c r="H8348" t="s">
        <v>83</v>
      </c>
      <c r="I8348" t="s">
        <v>46</v>
      </c>
      <c r="J8348">
        <f t="shared" si="781"/>
        <v>1</v>
      </c>
      <c r="K8348" t="str">
        <f t="shared" si="782"/>
        <v>noite</v>
      </c>
      <c r="L8348">
        <f t="shared" si="783"/>
        <v>0</v>
      </c>
      <c r="M8348" t="str">
        <f t="shared" si="784"/>
        <v>Baixo</v>
      </c>
      <c r="P8348">
        <f t="shared" si="785"/>
        <v>2</v>
      </c>
      <c r="Q8348">
        <f t="shared" si="786"/>
        <v>0</v>
      </c>
    </row>
    <row r="8349" spans="1:17" x14ac:dyDescent="0.25">
      <c r="A8349" s="1">
        <v>45231</v>
      </c>
      <c r="B8349" t="s">
        <v>10849</v>
      </c>
      <c r="C8349" s="5">
        <v>52.94</v>
      </c>
      <c r="D8349" t="s">
        <v>60</v>
      </c>
      <c r="E8349">
        <v>7</v>
      </c>
      <c r="F8349">
        <v>0</v>
      </c>
      <c r="G8349" s="2">
        <v>0.25260416666666669</v>
      </c>
      <c r="H8349" t="s">
        <v>2655</v>
      </c>
      <c r="I8349" t="s">
        <v>2724</v>
      </c>
      <c r="J8349">
        <f t="shared" si="781"/>
        <v>1</v>
      </c>
      <c r="K8349" t="str">
        <f t="shared" si="782"/>
        <v>manhã</v>
      </c>
      <c r="L8349">
        <f t="shared" si="783"/>
        <v>0</v>
      </c>
      <c r="M8349" t="str">
        <f t="shared" si="784"/>
        <v>Baixo</v>
      </c>
      <c r="P8349">
        <f t="shared" si="785"/>
        <v>0</v>
      </c>
      <c r="Q8349">
        <f t="shared" si="786"/>
        <v>0</v>
      </c>
    </row>
    <row r="8350" spans="1:17" x14ac:dyDescent="0.25">
      <c r="A8350" s="1">
        <v>45231</v>
      </c>
      <c r="B8350" t="s">
        <v>10850</v>
      </c>
      <c r="C8350" s="5">
        <v>342.11</v>
      </c>
      <c r="D8350" t="s">
        <v>34</v>
      </c>
      <c r="E8350">
        <v>7</v>
      </c>
      <c r="F8350">
        <v>0</v>
      </c>
      <c r="G8350" s="2">
        <v>0.37567129629629631</v>
      </c>
      <c r="H8350" t="s">
        <v>2623</v>
      </c>
      <c r="I8350" t="s">
        <v>1080</v>
      </c>
      <c r="J8350">
        <f t="shared" si="781"/>
        <v>1</v>
      </c>
      <c r="K8350" t="str">
        <f t="shared" si="782"/>
        <v>manhã</v>
      </c>
      <c r="L8350">
        <f t="shared" si="783"/>
        <v>0</v>
      </c>
      <c r="M8350" t="str">
        <f t="shared" si="784"/>
        <v>Baixo</v>
      </c>
      <c r="P8350">
        <f t="shared" si="785"/>
        <v>0</v>
      </c>
      <c r="Q8350">
        <f t="shared" si="786"/>
        <v>0</v>
      </c>
    </row>
    <row r="8351" spans="1:17" x14ac:dyDescent="0.25">
      <c r="A8351" s="1">
        <v>45231</v>
      </c>
      <c r="B8351" t="s">
        <v>10851</v>
      </c>
      <c r="C8351" s="5">
        <v>144.81</v>
      </c>
      <c r="D8351" t="s">
        <v>10</v>
      </c>
      <c r="E8351">
        <v>1</v>
      </c>
      <c r="F8351">
        <v>0</v>
      </c>
      <c r="G8351" s="2">
        <v>0.14943287037037037</v>
      </c>
      <c r="H8351" t="s">
        <v>3697</v>
      </c>
      <c r="I8351" t="s">
        <v>989</v>
      </c>
      <c r="J8351">
        <f t="shared" si="781"/>
        <v>0</v>
      </c>
      <c r="K8351" t="str">
        <f t="shared" si="782"/>
        <v>noite</v>
      </c>
      <c r="L8351">
        <f t="shared" si="783"/>
        <v>0</v>
      </c>
      <c r="M8351" t="str">
        <f t="shared" si="784"/>
        <v>Baixo</v>
      </c>
      <c r="P8351">
        <f t="shared" si="785"/>
        <v>2</v>
      </c>
      <c r="Q8351">
        <f t="shared" si="786"/>
        <v>0</v>
      </c>
    </row>
    <row r="8352" spans="1:17" x14ac:dyDescent="0.25">
      <c r="A8352" s="1">
        <v>45231</v>
      </c>
      <c r="B8352" t="s">
        <v>10852</v>
      </c>
      <c r="C8352" s="5">
        <v>230.33</v>
      </c>
      <c r="D8352" t="s">
        <v>73</v>
      </c>
      <c r="E8352">
        <v>13</v>
      </c>
      <c r="F8352">
        <v>0</v>
      </c>
      <c r="G8352" s="2">
        <v>0.16474537037037038</v>
      </c>
      <c r="H8352" t="s">
        <v>48</v>
      </c>
      <c r="I8352" t="s">
        <v>1906</v>
      </c>
      <c r="J8352">
        <f t="shared" si="781"/>
        <v>1</v>
      </c>
      <c r="K8352" t="str">
        <f t="shared" si="782"/>
        <v>noite</v>
      </c>
      <c r="L8352">
        <f t="shared" si="783"/>
        <v>0</v>
      </c>
      <c r="M8352" t="str">
        <f t="shared" si="784"/>
        <v>Baixo</v>
      </c>
      <c r="P8352">
        <f t="shared" si="785"/>
        <v>2</v>
      </c>
      <c r="Q8352">
        <f t="shared" si="786"/>
        <v>0</v>
      </c>
    </row>
    <row r="8353" spans="1:17" x14ac:dyDescent="0.25">
      <c r="A8353" s="1">
        <v>45231</v>
      </c>
      <c r="B8353" t="s">
        <v>10853</v>
      </c>
      <c r="C8353" s="5">
        <v>162.27000000000001</v>
      </c>
      <c r="D8353" t="s">
        <v>73</v>
      </c>
      <c r="E8353">
        <v>9</v>
      </c>
      <c r="F8353">
        <v>0</v>
      </c>
      <c r="G8353" s="2">
        <v>0.76015046296296296</v>
      </c>
      <c r="H8353" t="s">
        <v>874</v>
      </c>
      <c r="I8353" t="s">
        <v>285</v>
      </c>
      <c r="J8353">
        <f t="shared" si="781"/>
        <v>1</v>
      </c>
      <c r="K8353" t="str">
        <f t="shared" si="782"/>
        <v>noite</v>
      </c>
      <c r="L8353">
        <f t="shared" si="783"/>
        <v>0</v>
      </c>
      <c r="M8353" t="str">
        <f t="shared" si="784"/>
        <v>Baixo</v>
      </c>
      <c r="P8353">
        <f t="shared" si="785"/>
        <v>2</v>
      </c>
      <c r="Q8353">
        <f t="shared" si="786"/>
        <v>0</v>
      </c>
    </row>
    <row r="8354" spans="1:17" x14ac:dyDescent="0.25">
      <c r="A8354" s="1">
        <v>45231</v>
      </c>
      <c r="B8354" t="s">
        <v>10854</v>
      </c>
      <c r="C8354" s="5">
        <v>182.77</v>
      </c>
      <c r="D8354" t="s">
        <v>10</v>
      </c>
      <c r="E8354">
        <v>13</v>
      </c>
      <c r="F8354">
        <v>0</v>
      </c>
      <c r="G8354" s="2">
        <v>5.2662037037037035E-2</v>
      </c>
      <c r="H8354" t="s">
        <v>3145</v>
      </c>
      <c r="I8354" t="s">
        <v>5220</v>
      </c>
      <c r="J8354">
        <f t="shared" si="781"/>
        <v>1</v>
      </c>
      <c r="K8354" t="str">
        <f t="shared" si="782"/>
        <v>noite</v>
      </c>
      <c r="L8354">
        <f t="shared" si="783"/>
        <v>0</v>
      </c>
      <c r="M8354" t="str">
        <f t="shared" si="784"/>
        <v>Baixo</v>
      </c>
      <c r="P8354">
        <f t="shared" si="785"/>
        <v>2</v>
      </c>
      <c r="Q8354">
        <f t="shared" si="786"/>
        <v>0</v>
      </c>
    </row>
    <row r="8355" spans="1:17" x14ac:dyDescent="0.25">
      <c r="A8355" s="1">
        <v>45231</v>
      </c>
      <c r="B8355" s="3" t="s">
        <v>10855</v>
      </c>
      <c r="C8355" s="5">
        <v>255.6</v>
      </c>
      <c r="D8355" t="s">
        <v>73</v>
      </c>
      <c r="E8355">
        <v>13</v>
      </c>
      <c r="F8355">
        <v>0</v>
      </c>
      <c r="G8355" s="2">
        <v>6.157407407407408E-2</v>
      </c>
      <c r="H8355" t="s">
        <v>2815</v>
      </c>
      <c r="I8355" t="s">
        <v>4640</v>
      </c>
      <c r="J8355">
        <f t="shared" si="781"/>
        <v>1</v>
      </c>
      <c r="K8355" t="str">
        <f t="shared" si="782"/>
        <v>noite</v>
      </c>
      <c r="L8355">
        <f t="shared" si="783"/>
        <v>0</v>
      </c>
      <c r="M8355" t="str">
        <f t="shared" si="784"/>
        <v>Baixo</v>
      </c>
      <c r="P8355">
        <f t="shared" si="785"/>
        <v>2</v>
      </c>
      <c r="Q8355">
        <f t="shared" si="786"/>
        <v>0</v>
      </c>
    </row>
    <row r="8356" spans="1:17" x14ac:dyDescent="0.25">
      <c r="A8356" s="1">
        <v>45231</v>
      </c>
      <c r="B8356" t="s">
        <v>10856</v>
      </c>
      <c r="C8356" s="5">
        <v>165.98</v>
      </c>
      <c r="D8356" t="s">
        <v>73</v>
      </c>
      <c r="E8356">
        <v>7</v>
      </c>
      <c r="F8356">
        <v>0</v>
      </c>
      <c r="G8356" s="2">
        <v>0.64722222222222225</v>
      </c>
      <c r="H8356" t="s">
        <v>2783</v>
      </c>
      <c r="I8356" t="s">
        <v>939</v>
      </c>
      <c r="J8356">
        <f t="shared" si="781"/>
        <v>1</v>
      </c>
      <c r="K8356" t="str">
        <f t="shared" si="782"/>
        <v>tarde</v>
      </c>
      <c r="L8356">
        <f t="shared" si="783"/>
        <v>0</v>
      </c>
      <c r="M8356" t="str">
        <f t="shared" si="784"/>
        <v>Baixo</v>
      </c>
      <c r="P8356">
        <f t="shared" si="785"/>
        <v>1</v>
      </c>
      <c r="Q8356">
        <f t="shared" si="786"/>
        <v>0</v>
      </c>
    </row>
    <row r="8357" spans="1:17" x14ac:dyDescent="0.25">
      <c r="A8357" s="1">
        <v>45231</v>
      </c>
      <c r="B8357" t="s">
        <v>10857</v>
      </c>
      <c r="C8357" s="5">
        <v>272.98</v>
      </c>
      <c r="D8357" t="s">
        <v>38</v>
      </c>
      <c r="E8357">
        <v>12</v>
      </c>
      <c r="F8357">
        <v>0</v>
      </c>
      <c r="G8357" s="2">
        <v>0.69668981481481485</v>
      </c>
      <c r="H8357" t="s">
        <v>1263</v>
      </c>
      <c r="I8357" t="s">
        <v>208</v>
      </c>
      <c r="J8357">
        <f t="shared" si="781"/>
        <v>1</v>
      </c>
      <c r="K8357" t="str">
        <f t="shared" si="782"/>
        <v>tarde</v>
      </c>
      <c r="L8357">
        <f t="shared" si="783"/>
        <v>0</v>
      </c>
      <c r="M8357" t="str">
        <f t="shared" si="784"/>
        <v>Baixo</v>
      </c>
      <c r="P8357">
        <f t="shared" si="785"/>
        <v>1</v>
      </c>
      <c r="Q8357">
        <f t="shared" si="786"/>
        <v>0</v>
      </c>
    </row>
    <row r="8358" spans="1:17" x14ac:dyDescent="0.25">
      <c r="A8358" s="1">
        <v>45231</v>
      </c>
      <c r="B8358" t="s">
        <v>10858</v>
      </c>
      <c r="C8358" s="5">
        <v>110.04</v>
      </c>
      <c r="D8358" t="s">
        <v>73</v>
      </c>
      <c r="E8358">
        <v>12</v>
      </c>
      <c r="F8358">
        <v>0</v>
      </c>
      <c r="G8358" s="2">
        <v>0.98862268518518526</v>
      </c>
      <c r="H8358" t="s">
        <v>287</v>
      </c>
      <c r="I8358" t="s">
        <v>7570</v>
      </c>
      <c r="J8358">
        <f t="shared" si="781"/>
        <v>1</v>
      </c>
      <c r="K8358" t="str">
        <f t="shared" si="782"/>
        <v>noite</v>
      </c>
      <c r="L8358">
        <f t="shared" si="783"/>
        <v>0</v>
      </c>
      <c r="M8358" t="str">
        <f t="shared" si="784"/>
        <v>Baixo</v>
      </c>
      <c r="P8358">
        <f t="shared" si="785"/>
        <v>2</v>
      </c>
      <c r="Q8358">
        <f t="shared" si="786"/>
        <v>0</v>
      </c>
    </row>
    <row r="8359" spans="1:17" x14ac:dyDescent="0.25">
      <c r="A8359" s="1">
        <v>45231</v>
      </c>
      <c r="B8359" t="s">
        <v>10859</v>
      </c>
      <c r="C8359" s="5">
        <v>149.08000000000001</v>
      </c>
      <c r="D8359" t="s">
        <v>60</v>
      </c>
      <c r="E8359">
        <v>1</v>
      </c>
      <c r="F8359">
        <v>0</v>
      </c>
      <c r="G8359" s="2">
        <v>0.85299768518518515</v>
      </c>
      <c r="H8359" t="s">
        <v>3209</v>
      </c>
      <c r="I8359" t="s">
        <v>2095</v>
      </c>
      <c r="J8359">
        <f t="shared" si="781"/>
        <v>0</v>
      </c>
      <c r="K8359" t="str">
        <f t="shared" si="782"/>
        <v>noite</v>
      </c>
      <c r="L8359">
        <f t="shared" si="783"/>
        <v>0</v>
      </c>
      <c r="M8359" t="str">
        <f t="shared" si="784"/>
        <v>Baixo</v>
      </c>
      <c r="P8359">
        <f t="shared" si="785"/>
        <v>2</v>
      </c>
      <c r="Q8359">
        <f t="shared" si="786"/>
        <v>0</v>
      </c>
    </row>
    <row r="8360" spans="1:17" x14ac:dyDescent="0.25">
      <c r="A8360" s="1">
        <v>45231</v>
      </c>
      <c r="B8360" t="s">
        <v>10860</v>
      </c>
      <c r="C8360" s="5">
        <v>52.75</v>
      </c>
      <c r="D8360" t="s">
        <v>34</v>
      </c>
      <c r="E8360">
        <v>16</v>
      </c>
      <c r="F8360">
        <v>0</v>
      </c>
      <c r="G8360" s="2">
        <v>0.3700694444444444</v>
      </c>
      <c r="H8360" t="s">
        <v>6043</v>
      </c>
      <c r="I8360" t="s">
        <v>1173</v>
      </c>
      <c r="J8360">
        <f t="shared" si="781"/>
        <v>1</v>
      </c>
      <c r="K8360" t="str">
        <f t="shared" si="782"/>
        <v>manhã</v>
      </c>
      <c r="L8360">
        <f t="shared" si="783"/>
        <v>0</v>
      </c>
      <c r="M8360" t="str">
        <f t="shared" si="784"/>
        <v>Baixo</v>
      </c>
      <c r="P8360">
        <f t="shared" si="785"/>
        <v>0</v>
      </c>
      <c r="Q8360">
        <f t="shared" si="786"/>
        <v>0</v>
      </c>
    </row>
    <row r="8361" spans="1:17" x14ac:dyDescent="0.25">
      <c r="A8361" s="1">
        <v>45231</v>
      </c>
      <c r="B8361" t="s">
        <v>10861</v>
      </c>
      <c r="C8361" s="5">
        <v>184.24</v>
      </c>
      <c r="D8361" t="s">
        <v>24</v>
      </c>
      <c r="E8361">
        <v>17</v>
      </c>
      <c r="F8361">
        <v>0</v>
      </c>
      <c r="G8361" s="2">
        <v>0.2444560185185185</v>
      </c>
      <c r="H8361" t="s">
        <v>196</v>
      </c>
      <c r="I8361" t="s">
        <v>638</v>
      </c>
      <c r="J8361">
        <f t="shared" si="781"/>
        <v>1</v>
      </c>
      <c r="K8361" t="str">
        <f t="shared" si="782"/>
        <v>noite</v>
      </c>
      <c r="L8361">
        <f t="shared" si="783"/>
        <v>0</v>
      </c>
      <c r="M8361" t="str">
        <f t="shared" si="784"/>
        <v>Baixo</v>
      </c>
      <c r="P8361">
        <f t="shared" si="785"/>
        <v>2</v>
      </c>
      <c r="Q8361">
        <f t="shared" si="786"/>
        <v>0</v>
      </c>
    </row>
    <row r="8362" spans="1:17" x14ac:dyDescent="0.25">
      <c r="A8362" s="1">
        <v>45231</v>
      </c>
      <c r="B8362" t="s">
        <v>10862</v>
      </c>
      <c r="C8362" s="5">
        <v>320.27999999999997</v>
      </c>
      <c r="D8362" t="s">
        <v>38</v>
      </c>
      <c r="E8362">
        <v>17</v>
      </c>
      <c r="F8362">
        <v>0</v>
      </c>
      <c r="G8362" s="2">
        <v>6.0034722222222225E-2</v>
      </c>
      <c r="H8362" t="s">
        <v>3687</v>
      </c>
      <c r="I8362" t="s">
        <v>3047</v>
      </c>
      <c r="J8362">
        <f t="shared" si="781"/>
        <v>1</v>
      </c>
      <c r="K8362" t="str">
        <f t="shared" si="782"/>
        <v>noite</v>
      </c>
      <c r="L8362">
        <f t="shared" si="783"/>
        <v>0</v>
      </c>
      <c r="M8362" t="str">
        <f t="shared" si="784"/>
        <v>Baixo</v>
      </c>
      <c r="P8362">
        <f t="shared" si="785"/>
        <v>2</v>
      </c>
      <c r="Q8362">
        <f t="shared" si="786"/>
        <v>0</v>
      </c>
    </row>
    <row r="8363" spans="1:17" x14ac:dyDescent="0.25">
      <c r="A8363" s="1">
        <v>45231</v>
      </c>
      <c r="B8363" t="s">
        <v>10863</v>
      </c>
      <c r="C8363" s="5">
        <v>468.88</v>
      </c>
      <c r="D8363" t="s">
        <v>10</v>
      </c>
      <c r="E8363">
        <v>17</v>
      </c>
      <c r="F8363">
        <v>0</v>
      </c>
      <c r="G8363" s="2">
        <v>0.99768518518518512</v>
      </c>
      <c r="H8363" t="s">
        <v>2981</v>
      </c>
      <c r="I8363" t="s">
        <v>1440</v>
      </c>
      <c r="J8363">
        <f t="shared" si="781"/>
        <v>1</v>
      </c>
      <c r="K8363" t="str">
        <f t="shared" si="782"/>
        <v>noite</v>
      </c>
      <c r="L8363">
        <f t="shared" si="783"/>
        <v>0</v>
      </c>
      <c r="M8363" t="str">
        <f t="shared" si="784"/>
        <v>Baixo</v>
      </c>
      <c r="P8363">
        <f t="shared" si="785"/>
        <v>2</v>
      </c>
      <c r="Q8363">
        <f t="shared" si="786"/>
        <v>0</v>
      </c>
    </row>
    <row r="8364" spans="1:17" x14ac:dyDescent="0.25">
      <c r="A8364" s="1">
        <v>45231</v>
      </c>
      <c r="B8364" t="s">
        <v>10864</v>
      </c>
      <c r="C8364" s="5">
        <v>411.78</v>
      </c>
      <c r="D8364" t="s">
        <v>38</v>
      </c>
      <c r="E8364">
        <v>8</v>
      </c>
      <c r="F8364">
        <v>0</v>
      </c>
      <c r="G8364" s="2">
        <v>0.51864583333333336</v>
      </c>
      <c r="H8364" t="s">
        <v>2339</v>
      </c>
      <c r="I8364" t="s">
        <v>1261</v>
      </c>
      <c r="J8364">
        <f t="shared" si="781"/>
        <v>1</v>
      </c>
      <c r="K8364" t="str">
        <f t="shared" si="782"/>
        <v>tarde</v>
      </c>
      <c r="L8364">
        <f t="shared" si="783"/>
        <v>0</v>
      </c>
      <c r="M8364" t="str">
        <f t="shared" si="784"/>
        <v>Baixo</v>
      </c>
      <c r="P8364">
        <f t="shared" si="785"/>
        <v>1</v>
      </c>
      <c r="Q8364">
        <f t="shared" si="786"/>
        <v>0</v>
      </c>
    </row>
    <row r="8365" spans="1:17" x14ac:dyDescent="0.25">
      <c r="A8365" s="1">
        <v>45231</v>
      </c>
      <c r="B8365" t="s">
        <v>10865</v>
      </c>
      <c r="C8365" s="5">
        <v>155.5</v>
      </c>
      <c r="D8365" t="s">
        <v>14</v>
      </c>
      <c r="E8365">
        <v>3</v>
      </c>
      <c r="F8365">
        <v>0</v>
      </c>
      <c r="G8365" s="2">
        <v>0.3600694444444445</v>
      </c>
      <c r="H8365" t="s">
        <v>4973</v>
      </c>
      <c r="I8365" t="s">
        <v>1131</v>
      </c>
      <c r="J8365">
        <f t="shared" si="781"/>
        <v>1</v>
      </c>
      <c r="K8365" t="str">
        <f t="shared" si="782"/>
        <v>manhã</v>
      </c>
      <c r="L8365">
        <f t="shared" si="783"/>
        <v>0</v>
      </c>
      <c r="M8365" t="str">
        <f t="shared" si="784"/>
        <v>Baixo</v>
      </c>
      <c r="P8365">
        <f t="shared" si="785"/>
        <v>0</v>
      </c>
      <c r="Q8365">
        <f t="shared" si="786"/>
        <v>0</v>
      </c>
    </row>
    <row r="8366" spans="1:17" x14ac:dyDescent="0.25">
      <c r="A8366" s="1">
        <v>45231</v>
      </c>
      <c r="B8366" t="s">
        <v>10866</v>
      </c>
      <c r="C8366" s="5">
        <v>83.37</v>
      </c>
      <c r="D8366" t="s">
        <v>38</v>
      </c>
      <c r="E8366">
        <v>18</v>
      </c>
      <c r="F8366">
        <v>0</v>
      </c>
      <c r="G8366" s="2">
        <v>5.8923611111111107E-2</v>
      </c>
      <c r="H8366" t="s">
        <v>6792</v>
      </c>
      <c r="I8366" t="s">
        <v>474</v>
      </c>
      <c r="J8366">
        <f t="shared" si="781"/>
        <v>1</v>
      </c>
      <c r="K8366" t="str">
        <f t="shared" si="782"/>
        <v>noite</v>
      </c>
      <c r="L8366">
        <f t="shared" si="783"/>
        <v>0</v>
      </c>
      <c r="M8366" t="str">
        <f t="shared" si="784"/>
        <v>Baixo</v>
      </c>
      <c r="P8366">
        <f t="shared" si="785"/>
        <v>2</v>
      </c>
      <c r="Q8366">
        <f t="shared" si="786"/>
        <v>0</v>
      </c>
    </row>
    <row r="8367" spans="1:17" x14ac:dyDescent="0.25">
      <c r="A8367" s="1">
        <v>45231</v>
      </c>
      <c r="B8367" t="s">
        <v>10867</v>
      </c>
      <c r="C8367" s="5">
        <v>226.59</v>
      </c>
      <c r="D8367" t="s">
        <v>73</v>
      </c>
      <c r="E8367">
        <v>9</v>
      </c>
      <c r="F8367">
        <v>0</v>
      </c>
      <c r="G8367" s="2">
        <v>0.21288194444444444</v>
      </c>
      <c r="H8367" t="s">
        <v>4105</v>
      </c>
      <c r="I8367" t="s">
        <v>3053</v>
      </c>
      <c r="J8367">
        <f t="shared" si="781"/>
        <v>1</v>
      </c>
      <c r="K8367" t="str">
        <f t="shared" si="782"/>
        <v>noite</v>
      </c>
      <c r="L8367">
        <f t="shared" si="783"/>
        <v>0</v>
      </c>
      <c r="M8367" t="str">
        <f t="shared" si="784"/>
        <v>Baixo</v>
      </c>
      <c r="P8367">
        <f t="shared" si="785"/>
        <v>2</v>
      </c>
      <c r="Q8367">
        <f t="shared" si="786"/>
        <v>0</v>
      </c>
    </row>
    <row r="8368" spans="1:17" x14ac:dyDescent="0.25">
      <c r="A8368" s="1">
        <v>45231</v>
      </c>
      <c r="B8368" t="s">
        <v>10868</v>
      </c>
      <c r="C8368" s="5">
        <v>196.92</v>
      </c>
      <c r="D8368" t="s">
        <v>60</v>
      </c>
      <c r="E8368">
        <v>4</v>
      </c>
      <c r="F8368">
        <v>0</v>
      </c>
      <c r="G8368" s="2">
        <v>0.14503472222222222</v>
      </c>
      <c r="H8368" t="s">
        <v>2271</v>
      </c>
      <c r="I8368" t="s">
        <v>1412</v>
      </c>
      <c r="J8368">
        <f t="shared" si="781"/>
        <v>1</v>
      </c>
      <c r="K8368" t="str">
        <f t="shared" si="782"/>
        <v>noite</v>
      </c>
      <c r="L8368">
        <f t="shared" si="783"/>
        <v>0</v>
      </c>
      <c r="M8368" t="str">
        <f t="shared" si="784"/>
        <v>Baixo</v>
      </c>
      <c r="P8368">
        <f t="shared" si="785"/>
        <v>2</v>
      </c>
      <c r="Q8368">
        <f t="shared" si="786"/>
        <v>0</v>
      </c>
    </row>
    <row r="8369" spans="1:17" x14ac:dyDescent="0.25">
      <c r="A8369" s="1">
        <v>45231</v>
      </c>
      <c r="B8369" t="s">
        <v>10869</v>
      </c>
      <c r="C8369" s="5">
        <v>498.09</v>
      </c>
      <c r="D8369" t="s">
        <v>73</v>
      </c>
      <c r="E8369">
        <v>4</v>
      </c>
      <c r="F8369">
        <v>0</v>
      </c>
      <c r="G8369" s="2">
        <v>0.80241898148148139</v>
      </c>
      <c r="H8369" t="s">
        <v>28</v>
      </c>
      <c r="I8369" t="s">
        <v>2988</v>
      </c>
      <c r="J8369">
        <f t="shared" si="781"/>
        <v>1</v>
      </c>
      <c r="K8369" t="str">
        <f t="shared" si="782"/>
        <v>noite</v>
      </c>
      <c r="L8369">
        <f t="shared" si="783"/>
        <v>0</v>
      </c>
      <c r="M8369" t="str">
        <f t="shared" si="784"/>
        <v>Baixo</v>
      </c>
      <c r="P8369">
        <f t="shared" si="785"/>
        <v>2</v>
      </c>
      <c r="Q8369">
        <f t="shared" si="786"/>
        <v>0</v>
      </c>
    </row>
    <row r="8370" spans="1:17" x14ac:dyDescent="0.25">
      <c r="A8370" s="1">
        <v>45232</v>
      </c>
      <c r="B8370" t="s">
        <v>10870</v>
      </c>
      <c r="C8370" s="5">
        <v>109.49</v>
      </c>
      <c r="D8370" t="s">
        <v>24</v>
      </c>
      <c r="E8370">
        <v>1</v>
      </c>
      <c r="F8370">
        <v>1</v>
      </c>
      <c r="G8370" s="2">
        <v>0.53461805555555553</v>
      </c>
      <c r="H8370" t="s">
        <v>4311</v>
      </c>
      <c r="I8370" t="s">
        <v>3460</v>
      </c>
      <c r="J8370">
        <f t="shared" si="781"/>
        <v>0</v>
      </c>
      <c r="K8370" t="str">
        <f t="shared" si="782"/>
        <v>tarde</v>
      </c>
      <c r="L8370">
        <f t="shared" si="783"/>
        <v>1</v>
      </c>
      <c r="M8370" t="str">
        <f t="shared" si="784"/>
        <v>Médio</v>
      </c>
      <c r="P8370">
        <f t="shared" si="785"/>
        <v>1</v>
      </c>
      <c r="Q8370">
        <f t="shared" si="786"/>
        <v>1</v>
      </c>
    </row>
    <row r="8371" spans="1:17" x14ac:dyDescent="0.25">
      <c r="A8371" s="1">
        <v>45232</v>
      </c>
      <c r="B8371" t="s">
        <v>10871</v>
      </c>
      <c r="C8371" s="5">
        <v>347.53</v>
      </c>
      <c r="D8371" t="s">
        <v>73</v>
      </c>
      <c r="E8371">
        <v>10</v>
      </c>
      <c r="F8371">
        <v>1</v>
      </c>
      <c r="G8371" s="2">
        <v>0.63804398148148145</v>
      </c>
      <c r="H8371" t="s">
        <v>771</v>
      </c>
      <c r="I8371" t="s">
        <v>1541</v>
      </c>
      <c r="J8371">
        <f t="shared" si="781"/>
        <v>1</v>
      </c>
      <c r="K8371" t="str">
        <f t="shared" si="782"/>
        <v>tarde</v>
      </c>
      <c r="L8371">
        <f t="shared" si="783"/>
        <v>1</v>
      </c>
      <c r="M8371" t="str">
        <f t="shared" si="784"/>
        <v>Médio</v>
      </c>
      <c r="P8371">
        <f t="shared" si="785"/>
        <v>1</v>
      </c>
      <c r="Q8371">
        <f t="shared" si="786"/>
        <v>1</v>
      </c>
    </row>
    <row r="8372" spans="1:17" x14ac:dyDescent="0.25">
      <c r="A8372" s="1">
        <v>45232</v>
      </c>
      <c r="B8372" t="s">
        <v>10872</v>
      </c>
      <c r="C8372" s="5">
        <v>1050.6600000000001</v>
      </c>
      <c r="D8372" t="s">
        <v>14</v>
      </c>
      <c r="E8372">
        <v>15</v>
      </c>
      <c r="F8372">
        <v>0</v>
      </c>
      <c r="G8372" s="2">
        <v>0.38803240740740735</v>
      </c>
      <c r="H8372" t="s">
        <v>2586</v>
      </c>
      <c r="I8372" t="s">
        <v>2488</v>
      </c>
      <c r="J8372">
        <f t="shared" si="781"/>
        <v>1</v>
      </c>
      <c r="K8372" t="str">
        <f t="shared" si="782"/>
        <v>manhã</v>
      </c>
      <c r="L8372">
        <f t="shared" si="783"/>
        <v>0</v>
      </c>
      <c r="M8372" t="str">
        <f t="shared" si="784"/>
        <v>Baixo</v>
      </c>
      <c r="P8372">
        <f t="shared" si="785"/>
        <v>0</v>
      </c>
      <c r="Q8372">
        <f t="shared" si="786"/>
        <v>0</v>
      </c>
    </row>
    <row r="8373" spans="1:17" x14ac:dyDescent="0.25">
      <c r="A8373" s="1">
        <v>45232</v>
      </c>
      <c r="B8373" t="s">
        <v>10873</v>
      </c>
      <c r="C8373" s="5">
        <v>297.33</v>
      </c>
      <c r="D8373" t="s">
        <v>24</v>
      </c>
      <c r="E8373">
        <v>18</v>
      </c>
      <c r="F8373">
        <v>0</v>
      </c>
      <c r="G8373" s="2">
        <v>0.62296296296296294</v>
      </c>
      <c r="H8373" t="s">
        <v>1001</v>
      </c>
      <c r="I8373" t="s">
        <v>612</v>
      </c>
      <c r="J8373">
        <f t="shared" si="781"/>
        <v>1</v>
      </c>
      <c r="K8373" t="str">
        <f t="shared" si="782"/>
        <v>tarde</v>
      </c>
      <c r="L8373">
        <f t="shared" si="783"/>
        <v>0</v>
      </c>
      <c r="M8373" t="str">
        <f t="shared" si="784"/>
        <v>Baixo</v>
      </c>
      <c r="P8373">
        <f t="shared" si="785"/>
        <v>1</v>
      </c>
      <c r="Q8373">
        <f t="shared" si="786"/>
        <v>0</v>
      </c>
    </row>
    <row r="8374" spans="1:17" x14ac:dyDescent="0.25">
      <c r="A8374" s="1">
        <v>45232</v>
      </c>
      <c r="B8374" t="s">
        <v>10874</v>
      </c>
      <c r="C8374" s="5">
        <v>674.05</v>
      </c>
      <c r="D8374" t="s">
        <v>60</v>
      </c>
      <c r="E8374">
        <v>5</v>
      </c>
      <c r="F8374">
        <v>0</v>
      </c>
      <c r="G8374" s="2">
        <v>0.45545138888888892</v>
      </c>
      <c r="H8374" t="s">
        <v>298</v>
      </c>
      <c r="I8374" t="s">
        <v>2991</v>
      </c>
      <c r="J8374">
        <f t="shared" si="781"/>
        <v>1</v>
      </c>
      <c r="K8374" t="str">
        <f t="shared" si="782"/>
        <v>manhã</v>
      </c>
      <c r="L8374">
        <f t="shared" si="783"/>
        <v>0</v>
      </c>
      <c r="M8374" t="str">
        <f t="shared" si="784"/>
        <v>Baixo</v>
      </c>
      <c r="P8374">
        <f t="shared" si="785"/>
        <v>0</v>
      </c>
      <c r="Q8374">
        <f t="shared" si="786"/>
        <v>0</v>
      </c>
    </row>
    <row r="8375" spans="1:17" x14ac:dyDescent="0.25">
      <c r="A8375" s="1">
        <v>45232</v>
      </c>
      <c r="B8375" t="s">
        <v>10875</v>
      </c>
      <c r="C8375" s="5">
        <v>67.900000000000006</v>
      </c>
      <c r="D8375" t="s">
        <v>14</v>
      </c>
      <c r="E8375">
        <v>19</v>
      </c>
      <c r="F8375">
        <v>0</v>
      </c>
      <c r="G8375" s="2">
        <v>0.2462037037037037</v>
      </c>
      <c r="H8375" t="s">
        <v>580</v>
      </c>
      <c r="I8375" t="s">
        <v>2169</v>
      </c>
      <c r="J8375">
        <f t="shared" si="781"/>
        <v>1</v>
      </c>
      <c r="K8375" t="str">
        <f t="shared" si="782"/>
        <v>noite</v>
      </c>
      <c r="L8375">
        <f t="shared" si="783"/>
        <v>0</v>
      </c>
      <c r="M8375" t="str">
        <f t="shared" si="784"/>
        <v>Baixo</v>
      </c>
      <c r="P8375">
        <f t="shared" si="785"/>
        <v>2</v>
      </c>
      <c r="Q8375">
        <f t="shared" si="786"/>
        <v>0</v>
      </c>
    </row>
    <row r="8376" spans="1:17" x14ac:dyDescent="0.25">
      <c r="A8376" s="1">
        <v>45232</v>
      </c>
      <c r="B8376" t="s">
        <v>10876</v>
      </c>
      <c r="C8376" s="5">
        <v>238.35</v>
      </c>
      <c r="D8376" t="s">
        <v>34</v>
      </c>
      <c r="E8376">
        <v>16</v>
      </c>
      <c r="F8376">
        <v>0</v>
      </c>
      <c r="G8376" s="2">
        <v>0.15458333333333332</v>
      </c>
      <c r="H8376" t="s">
        <v>210</v>
      </c>
      <c r="I8376" t="s">
        <v>2142</v>
      </c>
      <c r="J8376">
        <f t="shared" si="781"/>
        <v>1</v>
      </c>
      <c r="K8376" t="str">
        <f t="shared" si="782"/>
        <v>noite</v>
      </c>
      <c r="L8376">
        <f t="shared" si="783"/>
        <v>0</v>
      </c>
      <c r="M8376" t="str">
        <f t="shared" si="784"/>
        <v>Baixo</v>
      </c>
      <c r="P8376">
        <f t="shared" si="785"/>
        <v>2</v>
      </c>
      <c r="Q8376">
        <f t="shared" si="786"/>
        <v>0</v>
      </c>
    </row>
    <row r="8377" spans="1:17" x14ac:dyDescent="0.25">
      <c r="A8377" s="1">
        <v>45232</v>
      </c>
      <c r="B8377" t="s">
        <v>10877</v>
      </c>
      <c r="C8377" s="5">
        <v>36.049999999999997</v>
      </c>
      <c r="D8377" t="s">
        <v>34</v>
      </c>
      <c r="E8377">
        <v>5</v>
      </c>
      <c r="F8377">
        <v>0</v>
      </c>
      <c r="G8377" s="2">
        <v>0.12782407407407406</v>
      </c>
      <c r="H8377" t="s">
        <v>3837</v>
      </c>
      <c r="I8377" t="s">
        <v>2897</v>
      </c>
      <c r="J8377">
        <f t="shared" si="781"/>
        <v>1</v>
      </c>
      <c r="K8377" t="str">
        <f t="shared" si="782"/>
        <v>noite</v>
      </c>
      <c r="L8377">
        <f t="shared" si="783"/>
        <v>0</v>
      </c>
      <c r="M8377" t="str">
        <f t="shared" si="784"/>
        <v>Baixo</v>
      </c>
      <c r="P8377">
        <f t="shared" si="785"/>
        <v>2</v>
      </c>
      <c r="Q8377">
        <f t="shared" si="786"/>
        <v>0</v>
      </c>
    </row>
    <row r="8378" spans="1:17" x14ac:dyDescent="0.25">
      <c r="A8378" s="1">
        <v>45232</v>
      </c>
      <c r="B8378" t="s">
        <v>10878</v>
      </c>
      <c r="C8378" s="5">
        <v>77.680000000000007</v>
      </c>
      <c r="D8378" t="s">
        <v>38</v>
      </c>
      <c r="E8378">
        <v>18</v>
      </c>
      <c r="F8378">
        <v>0</v>
      </c>
      <c r="G8378" s="2">
        <v>5.6990740740740738E-2</v>
      </c>
      <c r="H8378" t="s">
        <v>1028</v>
      </c>
      <c r="I8378" t="s">
        <v>3347</v>
      </c>
      <c r="J8378">
        <f t="shared" si="781"/>
        <v>1</v>
      </c>
      <c r="K8378" t="str">
        <f t="shared" si="782"/>
        <v>noite</v>
      </c>
      <c r="L8378">
        <f t="shared" si="783"/>
        <v>0</v>
      </c>
      <c r="M8378" t="str">
        <f t="shared" si="784"/>
        <v>Baixo</v>
      </c>
      <c r="P8378">
        <f t="shared" si="785"/>
        <v>2</v>
      </c>
      <c r="Q8378">
        <f t="shared" si="786"/>
        <v>0</v>
      </c>
    </row>
    <row r="8379" spans="1:17" x14ac:dyDescent="0.25">
      <c r="A8379" s="1">
        <v>45232</v>
      </c>
      <c r="B8379" t="s">
        <v>10879</v>
      </c>
      <c r="C8379" s="5">
        <v>154.9</v>
      </c>
      <c r="D8379" t="s">
        <v>24</v>
      </c>
      <c r="E8379">
        <v>4</v>
      </c>
      <c r="F8379">
        <v>0</v>
      </c>
      <c r="G8379" s="2">
        <v>0.74012731481481486</v>
      </c>
      <c r="H8379" t="s">
        <v>935</v>
      </c>
      <c r="I8379" t="s">
        <v>2321</v>
      </c>
      <c r="J8379">
        <f t="shared" si="781"/>
        <v>1</v>
      </c>
      <c r="K8379" t="str">
        <f t="shared" si="782"/>
        <v>tarde</v>
      </c>
      <c r="L8379">
        <f t="shared" si="783"/>
        <v>0</v>
      </c>
      <c r="M8379" t="str">
        <f t="shared" si="784"/>
        <v>Baixo</v>
      </c>
      <c r="P8379">
        <f t="shared" si="785"/>
        <v>1</v>
      </c>
      <c r="Q8379">
        <f t="shared" si="786"/>
        <v>0</v>
      </c>
    </row>
    <row r="8380" spans="1:17" x14ac:dyDescent="0.25">
      <c r="A8380" s="1">
        <v>45232</v>
      </c>
      <c r="B8380" t="s">
        <v>10880</v>
      </c>
      <c r="C8380" s="5">
        <v>467.67</v>
      </c>
      <c r="D8380" t="s">
        <v>60</v>
      </c>
      <c r="E8380">
        <v>16</v>
      </c>
      <c r="F8380">
        <v>0</v>
      </c>
      <c r="G8380" s="2">
        <v>0.99651620370370375</v>
      </c>
      <c r="H8380" t="s">
        <v>3873</v>
      </c>
      <c r="I8380" t="s">
        <v>1363</v>
      </c>
      <c r="J8380">
        <f t="shared" si="781"/>
        <v>1</v>
      </c>
      <c r="K8380" t="str">
        <f t="shared" si="782"/>
        <v>noite</v>
      </c>
      <c r="L8380">
        <f t="shared" si="783"/>
        <v>0</v>
      </c>
      <c r="M8380" t="str">
        <f t="shared" si="784"/>
        <v>Baixo</v>
      </c>
      <c r="P8380">
        <f t="shared" si="785"/>
        <v>2</v>
      </c>
      <c r="Q8380">
        <f t="shared" si="786"/>
        <v>0</v>
      </c>
    </row>
    <row r="8381" spans="1:17" x14ac:dyDescent="0.25">
      <c r="A8381" s="1">
        <v>45232</v>
      </c>
      <c r="B8381" t="s">
        <v>10881</v>
      </c>
      <c r="C8381" s="5">
        <v>186.89</v>
      </c>
      <c r="D8381" t="s">
        <v>60</v>
      </c>
      <c r="E8381">
        <v>18</v>
      </c>
      <c r="F8381">
        <v>0</v>
      </c>
      <c r="G8381" s="2">
        <v>0.51784722222222224</v>
      </c>
      <c r="H8381" t="s">
        <v>2951</v>
      </c>
      <c r="I8381" t="s">
        <v>4423</v>
      </c>
      <c r="J8381">
        <f t="shared" si="781"/>
        <v>1</v>
      </c>
      <c r="K8381" t="str">
        <f t="shared" si="782"/>
        <v>tarde</v>
      </c>
      <c r="L8381">
        <f t="shared" si="783"/>
        <v>0</v>
      </c>
      <c r="M8381" t="str">
        <f t="shared" si="784"/>
        <v>Baixo</v>
      </c>
      <c r="P8381">
        <f t="shared" si="785"/>
        <v>1</v>
      </c>
      <c r="Q8381">
        <f t="shared" si="786"/>
        <v>0</v>
      </c>
    </row>
    <row r="8382" spans="1:17" x14ac:dyDescent="0.25">
      <c r="A8382" s="1">
        <v>45232</v>
      </c>
      <c r="B8382" t="s">
        <v>10882</v>
      </c>
      <c r="C8382" s="5">
        <v>210.93</v>
      </c>
      <c r="D8382" t="s">
        <v>38</v>
      </c>
      <c r="E8382">
        <v>9</v>
      </c>
      <c r="F8382">
        <v>0</v>
      </c>
      <c r="G8382" s="2">
        <v>0.90009259259259267</v>
      </c>
      <c r="H8382" t="s">
        <v>2086</v>
      </c>
      <c r="I8382" t="s">
        <v>2286</v>
      </c>
      <c r="J8382">
        <f t="shared" si="781"/>
        <v>1</v>
      </c>
      <c r="K8382" t="str">
        <f t="shared" si="782"/>
        <v>noite</v>
      </c>
      <c r="L8382">
        <f t="shared" si="783"/>
        <v>0</v>
      </c>
      <c r="M8382" t="str">
        <f t="shared" si="784"/>
        <v>Baixo</v>
      </c>
      <c r="P8382">
        <f t="shared" si="785"/>
        <v>2</v>
      </c>
      <c r="Q8382">
        <f t="shared" si="786"/>
        <v>0</v>
      </c>
    </row>
    <row r="8383" spans="1:17" x14ac:dyDescent="0.25">
      <c r="A8383" s="1">
        <v>45232</v>
      </c>
      <c r="B8383" t="s">
        <v>10883</v>
      </c>
      <c r="C8383" s="5">
        <v>435.93</v>
      </c>
      <c r="D8383" t="s">
        <v>24</v>
      </c>
      <c r="E8383">
        <v>6</v>
      </c>
      <c r="F8383">
        <v>0</v>
      </c>
      <c r="G8383" s="2">
        <v>0.67112268518518514</v>
      </c>
      <c r="H8383" t="s">
        <v>3488</v>
      </c>
      <c r="I8383" t="s">
        <v>2573</v>
      </c>
      <c r="J8383">
        <f t="shared" si="781"/>
        <v>1</v>
      </c>
      <c r="K8383" t="str">
        <f t="shared" si="782"/>
        <v>tarde</v>
      </c>
      <c r="L8383">
        <f t="shared" si="783"/>
        <v>0</v>
      </c>
      <c r="M8383" t="str">
        <f t="shared" si="784"/>
        <v>Baixo</v>
      </c>
      <c r="P8383">
        <f t="shared" si="785"/>
        <v>1</v>
      </c>
      <c r="Q8383">
        <f t="shared" si="786"/>
        <v>0</v>
      </c>
    </row>
    <row r="8384" spans="1:17" x14ac:dyDescent="0.25">
      <c r="A8384" s="1">
        <v>45232</v>
      </c>
      <c r="B8384" t="s">
        <v>10884</v>
      </c>
      <c r="C8384" s="5">
        <v>260.18</v>
      </c>
      <c r="D8384" t="s">
        <v>60</v>
      </c>
      <c r="E8384">
        <v>8</v>
      </c>
      <c r="F8384">
        <v>0</v>
      </c>
      <c r="G8384" s="2">
        <v>0.52879629629629632</v>
      </c>
      <c r="H8384" t="s">
        <v>4924</v>
      </c>
      <c r="I8384" t="s">
        <v>2975</v>
      </c>
      <c r="J8384">
        <f t="shared" si="781"/>
        <v>1</v>
      </c>
      <c r="K8384" t="str">
        <f t="shared" si="782"/>
        <v>tarde</v>
      </c>
      <c r="L8384">
        <f t="shared" si="783"/>
        <v>0</v>
      </c>
      <c r="M8384" t="str">
        <f t="shared" si="784"/>
        <v>Baixo</v>
      </c>
      <c r="P8384">
        <f t="shared" si="785"/>
        <v>1</v>
      </c>
      <c r="Q8384">
        <f t="shared" si="786"/>
        <v>0</v>
      </c>
    </row>
    <row r="8385" spans="1:17" x14ac:dyDescent="0.25">
      <c r="A8385" s="1">
        <v>45232</v>
      </c>
      <c r="B8385" t="s">
        <v>10885</v>
      </c>
      <c r="C8385" s="5">
        <v>286.05</v>
      </c>
      <c r="D8385" t="s">
        <v>38</v>
      </c>
      <c r="E8385">
        <v>6</v>
      </c>
      <c r="F8385">
        <v>0</v>
      </c>
      <c r="G8385" s="2">
        <v>0.43982638888888892</v>
      </c>
      <c r="H8385" t="s">
        <v>3472</v>
      </c>
      <c r="I8385" t="s">
        <v>4365</v>
      </c>
      <c r="J8385">
        <f t="shared" si="781"/>
        <v>1</v>
      </c>
      <c r="K8385" t="str">
        <f t="shared" si="782"/>
        <v>manhã</v>
      </c>
      <c r="L8385">
        <f t="shared" si="783"/>
        <v>0</v>
      </c>
      <c r="M8385" t="str">
        <f t="shared" si="784"/>
        <v>Baixo</v>
      </c>
      <c r="P8385">
        <f t="shared" si="785"/>
        <v>0</v>
      </c>
      <c r="Q8385">
        <f t="shared" si="786"/>
        <v>0</v>
      </c>
    </row>
    <row r="8386" spans="1:17" x14ac:dyDescent="0.25">
      <c r="A8386" s="1">
        <v>45232</v>
      </c>
      <c r="B8386" t="s">
        <v>10886</v>
      </c>
      <c r="C8386" s="5">
        <v>417.22</v>
      </c>
      <c r="D8386" t="s">
        <v>10</v>
      </c>
      <c r="E8386">
        <v>19</v>
      </c>
      <c r="F8386">
        <v>0</v>
      </c>
      <c r="G8386" s="2">
        <v>0.40743055555555557</v>
      </c>
      <c r="H8386" t="s">
        <v>3558</v>
      </c>
      <c r="I8386" t="s">
        <v>1170</v>
      </c>
      <c r="J8386">
        <f t="shared" si="781"/>
        <v>1</v>
      </c>
      <c r="K8386" t="str">
        <f t="shared" si="782"/>
        <v>manhã</v>
      </c>
      <c r="L8386">
        <f t="shared" si="783"/>
        <v>0</v>
      </c>
      <c r="M8386" t="str">
        <f t="shared" si="784"/>
        <v>Baixo</v>
      </c>
      <c r="P8386">
        <f t="shared" si="785"/>
        <v>0</v>
      </c>
      <c r="Q8386">
        <f t="shared" si="786"/>
        <v>0</v>
      </c>
    </row>
    <row r="8387" spans="1:17" x14ac:dyDescent="0.25">
      <c r="A8387" s="1">
        <v>45232</v>
      </c>
      <c r="B8387" t="s">
        <v>10887</v>
      </c>
      <c r="C8387" s="5">
        <v>366.88</v>
      </c>
      <c r="D8387" t="s">
        <v>24</v>
      </c>
      <c r="E8387">
        <v>14</v>
      </c>
      <c r="F8387">
        <v>0</v>
      </c>
      <c r="G8387" s="2">
        <v>0.25028935185185186</v>
      </c>
      <c r="H8387" t="s">
        <v>265</v>
      </c>
      <c r="I8387" t="s">
        <v>219</v>
      </c>
      <c r="J8387">
        <f t="shared" ref="J8387:J8450" si="787">IF(E8387&gt;1, 1, 0)</f>
        <v>1</v>
      </c>
      <c r="K8387" t="str">
        <f t="shared" ref="K8387:K8450" si="788">IF(HOUR(G8387)&gt;=6, IF(HOUR(G8387)&lt;12, "manhã", IF(HOUR(G8387)&lt;18, "tarde", "noite")), "noite")</f>
        <v>manhã</v>
      </c>
      <c r="L8387">
        <f t="shared" ref="L8387:L8450" si="789">IF(F8387&gt;=2, 2, IF(F8387=1, 1, 0))</f>
        <v>0</v>
      </c>
      <c r="M8387" t="str">
        <f t="shared" ref="M8387:M8450" si="790">IF(L8387&gt;=2,"Alto",IF(L8387=1,"Médio",IF(L8387=0,"Baixo")))</f>
        <v>Baixo</v>
      </c>
      <c r="P8387">
        <f t="shared" ref="P8387:P8450" si="791">IF(K8387="Manhã",0,IF(K8387="Tarde",1,IF(K8387="Noite",2,"")))</f>
        <v>0</v>
      </c>
      <c r="Q8387">
        <f t="shared" ref="Q8387:Q8450" si="792">IF(M8387="Baixo",0,IF(M8387="Médio",1,IF(M8387="Alto",2,"")))</f>
        <v>0</v>
      </c>
    </row>
    <row r="8388" spans="1:17" x14ac:dyDescent="0.25">
      <c r="A8388" s="1">
        <v>45232</v>
      </c>
      <c r="B8388" t="s">
        <v>10888</v>
      </c>
      <c r="C8388" s="5">
        <v>72.989999999999995</v>
      </c>
      <c r="D8388" t="s">
        <v>34</v>
      </c>
      <c r="E8388">
        <v>12</v>
      </c>
      <c r="F8388">
        <v>0</v>
      </c>
      <c r="G8388" s="2">
        <v>0.12822916666666667</v>
      </c>
      <c r="H8388" t="s">
        <v>1408</v>
      </c>
      <c r="I8388" t="s">
        <v>2517</v>
      </c>
      <c r="J8388">
        <f t="shared" si="787"/>
        <v>1</v>
      </c>
      <c r="K8388" t="str">
        <f t="shared" si="788"/>
        <v>noite</v>
      </c>
      <c r="L8388">
        <f t="shared" si="789"/>
        <v>0</v>
      </c>
      <c r="M8388" t="str">
        <f t="shared" si="790"/>
        <v>Baixo</v>
      </c>
      <c r="P8388">
        <f t="shared" si="791"/>
        <v>2</v>
      </c>
      <c r="Q8388">
        <f t="shared" si="792"/>
        <v>0</v>
      </c>
    </row>
    <row r="8389" spans="1:17" x14ac:dyDescent="0.25">
      <c r="A8389" s="1">
        <v>45232</v>
      </c>
      <c r="B8389" t="s">
        <v>10889</v>
      </c>
      <c r="C8389" s="5">
        <v>309.48</v>
      </c>
      <c r="D8389" t="s">
        <v>14</v>
      </c>
      <c r="E8389">
        <v>7</v>
      </c>
      <c r="F8389">
        <v>0</v>
      </c>
      <c r="G8389" s="2">
        <v>0.1927662037037037</v>
      </c>
      <c r="H8389" t="s">
        <v>3408</v>
      </c>
      <c r="I8389" t="s">
        <v>998</v>
      </c>
      <c r="J8389">
        <f t="shared" si="787"/>
        <v>1</v>
      </c>
      <c r="K8389" t="str">
        <f t="shared" si="788"/>
        <v>noite</v>
      </c>
      <c r="L8389">
        <f t="shared" si="789"/>
        <v>0</v>
      </c>
      <c r="M8389" t="str">
        <f t="shared" si="790"/>
        <v>Baixo</v>
      </c>
      <c r="P8389">
        <f t="shared" si="791"/>
        <v>2</v>
      </c>
      <c r="Q8389">
        <f t="shared" si="792"/>
        <v>0</v>
      </c>
    </row>
    <row r="8390" spans="1:17" x14ac:dyDescent="0.25">
      <c r="A8390" s="1">
        <v>45233</v>
      </c>
      <c r="B8390" t="s">
        <v>10890</v>
      </c>
      <c r="C8390" s="5">
        <v>387.77</v>
      </c>
      <c r="D8390" t="s">
        <v>34</v>
      </c>
      <c r="E8390">
        <v>10</v>
      </c>
      <c r="F8390">
        <v>1</v>
      </c>
      <c r="G8390" s="2">
        <v>0.72091435185185182</v>
      </c>
      <c r="H8390" t="s">
        <v>238</v>
      </c>
      <c r="I8390" t="s">
        <v>2182</v>
      </c>
      <c r="J8390">
        <f t="shared" si="787"/>
        <v>1</v>
      </c>
      <c r="K8390" t="str">
        <f t="shared" si="788"/>
        <v>tarde</v>
      </c>
      <c r="L8390">
        <f t="shared" si="789"/>
        <v>1</v>
      </c>
      <c r="M8390" t="str">
        <f t="shared" si="790"/>
        <v>Médio</v>
      </c>
      <c r="P8390">
        <f t="shared" si="791"/>
        <v>1</v>
      </c>
      <c r="Q8390">
        <f t="shared" si="792"/>
        <v>1</v>
      </c>
    </row>
    <row r="8391" spans="1:17" x14ac:dyDescent="0.25">
      <c r="A8391" s="1">
        <v>45233</v>
      </c>
      <c r="B8391" s="3" t="s">
        <v>10891</v>
      </c>
      <c r="C8391" s="5">
        <v>182.36</v>
      </c>
      <c r="D8391" t="s">
        <v>24</v>
      </c>
      <c r="E8391">
        <v>2</v>
      </c>
      <c r="F8391">
        <v>0</v>
      </c>
      <c r="G8391" s="2">
        <v>0.33635416666666668</v>
      </c>
      <c r="H8391" t="s">
        <v>4809</v>
      </c>
      <c r="I8391" t="s">
        <v>129</v>
      </c>
      <c r="J8391">
        <f t="shared" si="787"/>
        <v>1</v>
      </c>
      <c r="K8391" t="str">
        <f t="shared" si="788"/>
        <v>manhã</v>
      </c>
      <c r="L8391">
        <f t="shared" si="789"/>
        <v>0</v>
      </c>
      <c r="M8391" t="str">
        <f t="shared" si="790"/>
        <v>Baixo</v>
      </c>
      <c r="P8391">
        <f t="shared" si="791"/>
        <v>0</v>
      </c>
      <c r="Q8391">
        <f t="shared" si="792"/>
        <v>0</v>
      </c>
    </row>
    <row r="8392" spans="1:17" x14ac:dyDescent="0.25">
      <c r="A8392" s="1">
        <v>45233</v>
      </c>
      <c r="B8392" t="s">
        <v>10892</v>
      </c>
      <c r="C8392" s="5">
        <v>487.76</v>
      </c>
      <c r="D8392" t="s">
        <v>60</v>
      </c>
      <c r="E8392">
        <v>18</v>
      </c>
      <c r="F8392">
        <v>0</v>
      </c>
      <c r="G8392" s="2">
        <v>3.1493055555555559E-2</v>
      </c>
      <c r="H8392" t="s">
        <v>516</v>
      </c>
      <c r="I8392" t="s">
        <v>1318</v>
      </c>
      <c r="J8392">
        <f t="shared" si="787"/>
        <v>1</v>
      </c>
      <c r="K8392" t="str">
        <f t="shared" si="788"/>
        <v>noite</v>
      </c>
      <c r="L8392">
        <f t="shared" si="789"/>
        <v>0</v>
      </c>
      <c r="M8392" t="str">
        <f t="shared" si="790"/>
        <v>Baixo</v>
      </c>
      <c r="P8392">
        <f t="shared" si="791"/>
        <v>2</v>
      </c>
      <c r="Q8392">
        <f t="shared" si="792"/>
        <v>0</v>
      </c>
    </row>
    <row r="8393" spans="1:17" x14ac:dyDescent="0.25">
      <c r="A8393" s="1">
        <v>45233</v>
      </c>
      <c r="B8393" t="s">
        <v>10893</v>
      </c>
      <c r="C8393" s="5">
        <v>988.75</v>
      </c>
      <c r="D8393" t="s">
        <v>38</v>
      </c>
      <c r="E8393">
        <v>19</v>
      </c>
      <c r="F8393">
        <v>0</v>
      </c>
      <c r="G8393" s="2">
        <v>0.62736111111111115</v>
      </c>
      <c r="H8393" t="s">
        <v>1822</v>
      </c>
      <c r="I8393" t="s">
        <v>4294</v>
      </c>
      <c r="J8393">
        <f t="shared" si="787"/>
        <v>1</v>
      </c>
      <c r="K8393" t="str">
        <f t="shared" si="788"/>
        <v>tarde</v>
      </c>
      <c r="L8393">
        <f t="shared" si="789"/>
        <v>0</v>
      </c>
      <c r="M8393" t="str">
        <f t="shared" si="790"/>
        <v>Baixo</v>
      </c>
      <c r="P8393">
        <f t="shared" si="791"/>
        <v>1</v>
      </c>
      <c r="Q8393">
        <f t="shared" si="792"/>
        <v>0</v>
      </c>
    </row>
    <row r="8394" spans="1:17" x14ac:dyDescent="0.25">
      <c r="A8394" s="1">
        <v>45233</v>
      </c>
      <c r="B8394" t="s">
        <v>10894</v>
      </c>
      <c r="C8394" s="5">
        <v>166.43</v>
      </c>
      <c r="D8394" t="s">
        <v>14</v>
      </c>
      <c r="E8394">
        <v>18</v>
      </c>
      <c r="F8394">
        <v>0</v>
      </c>
      <c r="G8394" s="2">
        <v>0.73622685185185188</v>
      </c>
      <c r="H8394" t="s">
        <v>2196</v>
      </c>
      <c r="I8394" t="s">
        <v>502</v>
      </c>
      <c r="J8394">
        <f t="shared" si="787"/>
        <v>1</v>
      </c>
      <c r="K8394" t="str">
        <f t="shared" si="788"/>
        <v>tarde</v>
      </c>
      <c r="L8394">
        <f t="shared" si="789"/>
        <v>0</v>
      </c>
      <c r="M8394" t="str">
        <f t="shared" si="790"/>
        <v>Baixo</v>
      </c>
      <c r="P8394">
        <f t="shared" si="791"/>
        <v>1</v>
      </c>
      <c r="Q8394">
        <f t="shared" si="792"/>
        <v>0</v>
      </c>
    </row>
    <row r="8395" spans="1:17" x14ac:dyDescent="0.25">
      <c r="A8395" s="1">
        <v>45233</v>
      </c>
      <c r="B8395" t="s">
        <v>10895</v>
      </c>
      <c r="C8395" s="5">
        <v>104.61</v>
      </c>
      <c r="D8395" t="s">
        <v>24</v>
      </c>
      <c r="E8395">
        <v>18</v>
      </c>
      <c r="F8395">
        <v>0</v>
      </c>
      <c r="G8395" s="2">
        <v>0.30153935185185182</v>
      </c>
      <c r="H8395" t="s">
        <v>3485</v>
      </c>
      <c r="I8395" t="s">
        <v>5768</v>
      </c>
      <c r="J8395">
        <f t="shared" si="787"/>
        <v>1</v>
      </c>
      <c r="K8395" t="str">
        <f t="shared" si="788"/>
        <v>manhã</v>
      </c>
      <c r="L8395">
        <f t="shared" si="789"/>
        <v>0</v>
      </c>
      <c r="M8395" t="str">
        <f t="shared" si="790"/>
        <v>Baixo</v>
      </c>
      <c r="P8395">
        <f t="shared" si="791"/>
        <v>0</v>
      </c>
      <c r="Q8395">
        <f t="shared" si="792"/>
        <v>0</v>
      </c>
    </row>
    <row r="8396" spans="1:17" x14ac:dyDescent="0.25">
      <c r="A8396" s="1">
        <v>45233</v>
      </c>
      <c r="B8396" t="s">
        <v>10896</v>
      </c>
      <c r="C8396" s="5">
        <v>247.79</v>
      </c>
      <c r="D8396" t="s">
        <v>34</v>
      </c>
      <c r="E8396">
        <v>17</v>
      </c>
      <c r="F8396">
        <v>0</v>
      </c>
      <c r="G8396" s="2">
        <v>0.74708333333333332</v>
      </c>
      <c r="H8396" t="s">
        <v>3710</v>
      </c>
      <c r="I8396" t="s">
        <v>2871</v>
      </c>
      <c r="J8396">
        <f t="shared" si="787"/>
        <v>1</v>
      </c>
      <c r="K8396" t="str">
        <f t="shared" si="788"/>
        <v>tarde</v>
      </c>
      <c r="L8396">
        <f t="shared" si="789"/>
        <v>0</v>
      </c>
      <c r="M8396" t="str">
        <f t="shared" si="790"/>
        <v>Baixo</v>
      </c>
      <c r="P8396">
        <f t="shared" si="791"/>
        <v>1</v>
      </c>
      <c r="Q8396">
        <f t="shared" si="792"/>
        <v>0</v>
      </c>
    </row>
    <row r="8397" spans="1:17" x14ac:dyDescent="0.25">
      <c r="A8397" s="1">
        <v>45233</v>
      </c>
      <c r="B8397" t="s">
        <v>10897</v>
      </c>
      <c r="C8397" s="5">
        <v>130.36000000000001</v>
      </c>
      <c r="D8397" t="s">
        <v>60</v>
      </c>
      <c r="E8397">
        <v>5</v>
      </c>
      <c r="F8397">
        <v>0</v>
      </c>
      <c r="G8397" s="2">
        <v>8.9085648148148136E-2</v>
      </c>
      <c r="H8397" t="s">
        <v>3284</v>
      </c>
      <c r="I8397" t="s">
        <v>2109</v>
      </c>
      <c r="J8397">
        <f t="shared" si="787"/>
        <v>1</v>
      </c>
      <c r="K8397" t="str">
        <f t="shared" si="788"/>
        <v>noite</v>
      </c>
      <c r="L8397">
        <f t="shared" si="789"/>
        <v>0</v>
      </c>
      <c r="M8397" t="str">
        <f t="shared" si="790"/>
        <v>Baixo</v>
      </c>
      <c r="P8397">
        <f t="shared" si="791"/>
        <v>2</v>
      </c>
      <c r="Q8397">
        <f t="shared" si="792"/>
        <v>0</v>
      </c>
    </row>
    <row r="8398" spans="1:17" x14ac:dyDescent="0.25">
      <c r="A8398" s="1">
        <v>45233</v>
      </c>
      <c r="B8398" t="s">
        <v>10898</v>
      </c>
      <c r="C8398" s="5">
        <v>226.59</v>
      </c>
      <c r="D8398" t="s">
        <v>10</v>
      </c>
      <c r="E8398">
        <v>9</v>
      </c>
      <c r="F8398">
        <v>0</v>
      </c>
      <c r="G8398" s="2">
        <v>0.34035879629629634</v>
      </c>
      <c r="H8398" t="s">
        <v>460</v>
      </c>
      <c r="I8398" t="s">
        <v>2539</v>
      </c>
      <c r="J8398">
        <f t="shared" si="787"/>
        <v>1</v>
      </c>
      <c r="K8398" t="str">
        <f t="shared" si="788"/>
        <v>manhã</v>
      </c>
      <c r="L8398">
        <f t="shared" si="789"/>
        <v>0</v>
      </c>
      <c r="M8398" t="str">
        <f t="shared" si="790"/>
        <v>Baixo</v>
      </c>
      <c r="P8398">
        <f t="shared" si="791"/>
        <v>0</v>
      </c>
      <c r="Q8398">
        <f t="shared" si="792"/>
        <v>0</v>
      </c>
    </row>
    <row r="8399" spans="1:17" x14ac:dyDescent="0.25">
      <c r="A8399" s="1">
        <v>45233</v>
      </c>
      <c r="B8399" t="s">
        <v>10899</v>
      </c>
      <c r="C8399" s="5">
        <v>344.21</v>
      </c>
      <c r="D8399" t="s">
        <v>34</v>
      </c>
      <c r="E8399">
        <v>9</v>
      </c>
      <c r="F8399">
        <v>0</v>
      </c>
      <c r="G8399" s="2">
        <v>0.74145833333333344</v>
      </c>
      <c r="H8399" t="s">
        <v>1335</v>
      </c>
      <c r="I8399" t="s">
        <v>3754</v>
      </c>
      <c r="J8399">
        <f t="shared" si="787"/>
        <v>1</v>
      </c>
      <c r="K8399" t="str">
        <f t="shared" si="788"/>
        <v>tarde</v>
      </c>
      <c r="L8399">
        <f t="shared" si="789"/>
        <v>0</v>
      </c>
      <c r="M8399" t="str">
        <f t="shared" si="790"/>
        <v>Baixo</v>
      </c>
      <c r="P8399">
        <f t="shared" si="791"/>
        <v>1</v>
      </c>
      <c r="Q8399">
        <f t="shared" si="792"/>
        <v>0</v>
      </c>
    </row>
    <row r="8400" spans="1:17" x14ac:dyDescent="0.25">
      <c r="A8400" s="1">
        <v>45233</v>
      </c>
      <c r="B8400" t="s">
        <v>10900</v>
      </c>
      <c r="C8400" s="5">
        <v>287.63</v>
      </c>
      <c r="D8400" t="s">
        <v>73</v>
      </c>
      <c r="E8400">
        <v>11</v>
      </c>
      <c r="F8400">
        <v>0</v>
      </c>
      <c r="G8400" s="2">
        <v>0.95472222222222225</v>
      </c>
      <c r="H8400" t="s">
        <v>465</v>
      </c>
      <c r="I8400" t="s">
        <v>1098</v>
      </c>
      <c r="J8400">
        <f t="shared" si="787"/>
        <v>1</v>
      </c>
      <c r="K8400" t="str">
        <f t="shared" si="788"/>
        <v>noite</v>
      </c>
      <c r="L8400">
        <f t="shared" si="789"/>
        <v>0</v>
      </c>
      <c r="M8400" t="str">
        <f t="shared" si="790"/>
        <v>Baixo</v>
      </c>
      <c r="P8400">
        <f t="shared" si="791"/>
        <v>2</v>
      </c>
      <c r="Q8400">
        <f t="shared" si="792"/>
        <v>0</v>
      </c>
    </row>
    <row r="8401" spans="1:17" x14ac:dyDescent="0.25">
      <c r="A8401" s="1">
        <v>45233</v>
      </c>
      <c r="B8401" t="s">
        <v>10901</v>
      </c>
      <c r="C8401" s="5">
        <v>89.7</v>
      </c>
      <c r="D8401" t="s">
        <v>38</v>
      </c>
      <c r="E8401">
        <v>1</v>
      </c>
      <c r="F8401">
        <v>0</v>
      </c>
      <c r="G8401" s="2">
        <v>0.29960648148148145</v>
      </c>
      <c r="H8401" t="s">
        <v>4650</v>
      </c>
      <c r="I8401" t="s">
        <v>1956</v>
      </c>
      <c r="J8401">
        <f t="shared" si="787"/>
        <v>0</v>
      </c>
      <c r="K8401" t="str">
        <f t="shared" si="788"/>
        <v>manhã</v>
      </c>
      <c r="L8401">
        <f t="shared" si="789"/>
        <v>0</v>
      </c>
      <c r="M8401" t="str">
        <f t="shared" si="790"/>
        <v>Baixo</v>
      </c>
      <c r="P8401">
        <f t="shared" si="791"/>
        <v>0</v>
      </c>
      <c r="Q8401">
        <f t="shared" si="792"/>
        <v>0</v>
      </c>
    </row>
    <row r="8402" spans="1:17" x14ac:dyDescent="0.25">
      <c r="A8402" s="1">
        <v>45233</v>
      </c>
      <c r="B8402" t="s">
        <v>10902</v>
      </c>
      <c r="C8402" s="5">
        <v>477.46</v>
      </c>
      <c r="D8402" t="s">
        <v>10</v>
      </c>
      <c r="E8402">
        <v>8</v>
      </c>
      <c r="F8402">
        <v>0</v>
      </c>
      <c r="G8402" s="2">
        <v>0.15902777777777777</v>
      </c>
      <c r="H8402" t="s">
        <v>649</v>
      </c>
      <c r="I8402" t="s">
        <v>2484</v>
      </c>
      <c r="J8402">
        <f t="shared" si="787"/>
        <v>1</v>
      </c>
      <c r="K8402" t="str">
        <f t="shared" si="788"/>
        <v>noite</v>
      </c>
      <c r="L8402">
        <f t="shared" si="789"/>
        <v>0</v>
      </c>
      <c r="M8402" t="str">
        <f t="shared" si="790"/>
        <v>Baixo</v>
      </c>
      <c r="P8402">
        <f t="shared" si="791"/>
        <v>2</v>
      </c>
      <c r="Q8402">
        <f t="shared" si="792"/>
        <v>0</v>
      </c>
    </row>
    <row r="8403" spans="1:17" x14ac:dyDescent="0.25">
      <c r="A8403" s="1">
        <v>45233</v>
      </c>
      <c r="B8403" t="s">
        <v>10903</v>
      </c>
      <c r="C8403" s="5">
        <v>232.23</v>
      </c>
      <c r="D8403" t="s">
        <v>10</v>
      </c>
      <c r="E8403">
        <v>19</v>
      </c>
      <c r="F8403">
        <v>0</v>
      </c>
      <c r="G8403" s="2">
        <v>0.32278935185185187</v>
      </c>
      <c r="H8403" t="s">
        <v>348</v>
      </c>
      <c r="I8403" t="s">
        <v>1258</v>
      </c>
      <c r="J8403">
        <f t="shared" si="787"/>
        <v>1</v>
      </c>
      <c r="K8403" t="str">
        <f t="shared" si="788"/>
        <v>manhã</v>
      </c>
      <c r="L8403">
        <f t="shared" si="789"/>
        <v>0</v>
      </c>
      <c r="M8403" t="str">
        <f t="shared" si="790"/>
        <v>Baixo</v>
      </c>
      <c r="P8403">
        <f t="shared" si="791"/>
        <v>0</v>
      </c>
      <c r="Q8403">
        <f t="shared" si="792"/>
        <v>0</v>
      </c>
    </row>
    <row r="8404" spans="1:17" x14ac:dyDescent="0.25">
      <c r="A8404" s="1">
        <v>45233</v>
      </c>
      <c r="B8404" t="s">
        <v>10904</v>
      </c>
      <c r="C8404" s="5">
        <v>463.95</v>
      </c>
      <c r="D8404" t="s">
        <v>60</v>
      </c>
      <c r="E8404">
        <v>12</v>
      </c>
      <c r="F8404">
        <v>0</v>
      </c>
      <c r="G8404" s="2">
        <v>1.3032407407407407E-2</v>
      </c>
      <c r="H8404" t="s">
        <v>7506</v>
      </c>
      <c r="I8404" t="s">
        <v>529</v>
      </c>
      <c r="J8404">
        <f t="shared" si="787"/>
        <v>1</v>
      </c>
      <c r="K8404" t="str">
        <f t="shared" si="788"/>
        <v>noite</v>
      </c>
      <c r="L8404">
        <f t="shared" si="789"/>
        <v>0</v>
      </c>
      <c r="M8404" t="str">
        <f t="shared" si="790"/>
        <v>Baixo</v>
      </c>
      <c r="P8404">
        <f t="shared" si="791"/>
        <v>2</v>
      </c>
      <c r="Q8404">
        <f t="shared" si="792"/>
        <v>0</v>
      </c>
    </row>
    <row r="8405" spans="1:17" x14ac:dyDescent="0.25">
      <c r="A8405" s="1">
        <v>45233</v>
      </c>
      <c r="B8405" t="s">
        <v>10905</v>
      </c>
      <c r="C8405" s="5">
        <v>499</v>
      </c>
      <c r="D8405" t="s">
        <v>38</v>
      </c>
      <c r="E8405">
        <v>2</v>
      </c>
      <c r="F8405">
        <v>0</v>
      </c>
      <c r="G8405" s="2">
        <v>0.45520833333333338</v>
      </c>
      <c r="H8405" t="s">
        <v>1481</v>
      </c>
      <c r="I8405" t="s">
        <v>7960</v>
      </c>
      <c r="J8405">
        <f t="shared" si="787"/>
        <v>1</v>
      </c>
      <c r="K8405" t="str">
        <f t="shared" si="788"/>
        <v>manhã</v>
      </c>
      <c r="L8405">
        <f t="shared" si="789"/>
        <v>0</v>
      </c>
      <c r="M8405" t="str">
        <f t="shared" si="790"/>
        <v>Baixo</v>
      </c>
      <c r="P8405">
        <f t="shared" si="791"/>
        <v>0</v>
      </c>
      <c r="Q8405">
        <f t="shared" si="792"/>
        <v>0</v>
      </c>
    </row>
    <row r="8406" spans="1:17" x14ac:dyDescent="0.25">
      <c r="A8406" s="1">
        <v>45233</v>
      </c>
      <c r="B8406" t="s">
        <v>10906</v>
      </c>
      <c r="C8406" s="5">
        <v>327.58999999999997</v>
      </c>
      <c r="D8406" t="s">
        <v>34</v>
      </c>
      <c r="E8406">
        <v>19</v>
      </c>
      <c r="F8406">
        <v>0</v>
      </c>
      <c r="G8406" s="2">
        <v>0.14229166666666668</v>
      </c>
      <c r="H8406" t="s">
        <v>5348</v>
      </c>
      <c r="I8406" t="s">
        <v>3345</v>
      </c>
      <c r="J8406">
        <f t="shared" si="787"/>
        <v>1</v>
      </c>
      <c r="K8406" t="str">
        <f t="shared" si="788"/>
        <v>noite</v>
      </c>
      <c r="L8406">
        <f t="shared" si="789"/>
        <v>0</v>
      </c>
      <c r="M8406" t="str">
        <f t="shared" si="790"/>
        <v>Baixo</v>
      </c>
      <c r="P8406">
        <f t="shared" si="791"/>
        <v>2</v>
      </c>
      <c r="Q8406">
        <f t="shared" si="792"/>
        <v>0</v>
      </c>
    </row>
    <row r="8407" spans="1:17" x14ac:dyDescent="0.25">
      <c r="A8407" s="1">
        <v>45234</v>
      </c>
      <c r="B8407" t="s">
        <v>10907</v>
      </c>
      <c r="C8407" s="5">
        <v>248.63</v>
      </c>
      <c r="D8407" t="s">
        <v>60</v>
      </c>
      <c r="E8407">
        <v>16</v>
      </c>
      <c r="F8407">
        <v>1</v>
      </c>
      <c r="G8407" s="2">
        <v>0.34293981481481484</v>
      </c>
      <c r="H8407" t="s">
        <v>460</v>
      </c>
      <c r="I8407" t="s">
        <v>860</v>
      </c>
      <c r="J8407">
        <f t="shared" si="787"/>
        <v>1</v>
      </c>
      <c r="K8407" t="str">
        <f t="shared" si="788"/>
        <v>manhã</v>
      </c>
      <c r="L8407">
        <f t="shared" si="789"/>
        <v>1</v>
      </c>
      <c r="M8407" t="str">
        <f t="shared" si="790"/>
        <v>Médio</v>
      </c>
      <c r="P8407">
        <f t="shared" si="791"/>
        <v>0</v>
      </c>
      <c r="Q8407">
        <f t="shared" si="792"/>
        <v>1</v>
      </c>
    </row>
    <row r="8408" spans="1:17" x14ac:dyDescent="0.25">
      <c r="A8408" s="1">
        <v>45234</v>
      </c>
      <c r="B8408" t="s">
        <v>10908</v>
      </c>
      <c r="C8408" s="5">
        <v>408.23</v>
      </c>
      <c r="D8408" t="s">
        <v>34</v>
      </c>
      <c r="E8408">
        <v>14</v>
      </c>
      <c r="F8408">
        <v>1</v>
      </c>
      <c r="G8408" s="2">
        <v>0.51056712962962958</v>
      </c>
      <c r="H8408" t="s">
        <v>726</v>
      </c>
      <c r="I8408" t="s">
        <v>62</v>
      </c>
      <c r="J8408">
        <f t="shared" si="787"/>
        <v>1</v>
      </c>
      <c r="K8408" t="str">
        <f t="shared" si="788"/>
        <v>tarde</v>
      </c>
      <c r="L8408">
        <f t="shared" si="789"/>
        <v>1</v>
      </c>
      <c r="M8408" t="str">
        <f t="shared" si="790"/>
        <v>Médio</v>
      </c>
      <c r="P8408">
        <f t="shared" si="791"/>
        <v>1</v>
      </c>
      <c r="Q8408">
        <f t="shared" si="792"/>
        <v>1</v>
      </c>
    </row>
    <row r="8409" spans="1:17" x14ac:dyDescent="0.25">
      <c r="A8409" s="1">
        <v>45234</v>
      </c>
      <c r="B8409" t="s">
        <v>10909</v>
      </c>
      <c r="C8409" s="5">
        <v>307.08</v>
      </c>
      <c r="D8409" t="s">
        <v>38</v>
      </c>
      <c r="E8409">
        <v>6</v>
      </c>
      <c r="F8409">
        <v>1</v>
      </c>
      <c r="G8409" s="2">
        <v>0.30944444444444447</v>
      </c>
      <c r="H8409" t="s">
        <v>5364</v>
      </c>
      <c r="I8409" t="s">
        <v>6190</v>
      </c>
      <c r="J8409">
        <f t="shared" si="787"/>
        <v>1</v>
      </c>
      <c r="K8409" t="str">
        <f t="shared" si="788"/>
        <v>manhã</v>
      </c>
      <c r="L8409">
        <f t="shared" si="789"/>
        <v>1</v>
      </c>
      <c r="M8409" t="str">
        <f t="shared" si="790"/>
        <v>Médio</v>
      </c>
      <c r="P8409">
        <f t="shared" si="791"/>
        <v>0</v>
      </c>
      <c r="Q8409">
        <f t="shared" si="792"/>
        <v>1</v>
      </c>
    </row>
    <row r="8410" spans="1:17" x14ac:dyDescent="0.25">
      <c r="A8410" s="1">
        <v>45234</v>
      </c>
      <c r="B8410" t="s">
        <v>10910</v>
      </c>
      <c r="C8410" s="5">
        <v>328</v>
      </c>
      <c r="D8410" t="s">
        <v>73</v>
      </c>
      <c r="E8410">
        <v>13</v>
      </c>
      <c r="F8410">
        <v>1</v>
      </c>
      <c r="G8410" s="2">
        <v>0.7111574074074074</v>
      </c>
      <c r="H8410" t="s">
        <v>2990</v>
      </c>
      <c r="I8410" t="s">
        <v>1104</v>
      </c>
      <c r="J8410">
        <f t="shared" si="787"/>
        <v>1</v>
      </c>
      <c r="K8410" t="str">
        <f t="shared" si="788"/>
        <v>tarde</v>
      </c>
      <c r="L8410">
        <f t="shared" si="789"/>
        <v>1</v>
      </c>
      <c r="M8410" t="str">
        <f t="shared" si="790"/>
        <v>Médio</v>
      </c>
      <c r="P8410">
        <f t="shared" si="791"/>
        <v>1</v>
      </c>
      <c r="Q8410">
        <f t="shared" si="792"/>
        <v>1</v>
      </c>
    </row>
    <row r="8411" spans="1:17" x14ac:dyDescent="0.25">
      <c r="A8411" s="1">
        <v>45234</v>
      </c>
      <c r="B8411" t="s">
        <v>10911</v>
      </c>
      <c r="C8411" s="5">
        <v>187.56</v>
      </c>
      <c r="D8411" t="s">
        <v>24</v>
      </c>
      <c r="E8411">
        <v>3</v>
      </c>
      <c r="F8411">
        <v>1</v>
      </c>
      <c r="G8411" s="2">
        <v>0.69123842592592588</v>
      </c>
      <c r="H8411" t="s">
        <v>1716</v>
      </c>
      <c r="I8411" t="s">
        <v>390</v>
      </c>
      <c r="J8411">
        <f t="shared" si="787"/>
        <v>1</v>
      </c>
      <c r="K8411" t="str">
        <f t="shared" si="788"/>
        <v>tarde</v>
      </c>
      <c r="L8411">
        <f t="shared" si="789"/>
        <v>1</v>
      </c>
      <c r="M8411" t="str">
        <f t="shared" si="790"/>
        <v>Médio</v>
      </c>
      <c r="P8411">
        <f t="shared" si="791"/>
        <v>1</v>
      </c>
      <c r="Q8411">
        <f t="shared" si="792"/>
        <v>1</v>
      </c>
    </row>
    <row r="8412" spans="1:17" x14ac:dyDescent="0.25">
      <c r="A8412" s="1">
        <v>45234</v>
      </c>
      <c r="B8412" t="s">
        <v>10912</v>
      </c>
      <c r="C8412" s="5">
        <v>735.37</v>
      </c>
      <c r="D8412" t="s">
        <v>34</v>
      </c>
      <c r="E8412">
        <v>14</v>
      </c>
      <c r="F8412">
        <v>1</v>
      </c>
      <c r="G8412" s="2">
        <v>9.6412037037037046E-2</v>
      </c>
      <c r="H8412" t="s">
        <v>236</v>
      </c>
      <c r="I8412" t="s">
        <v>816</v>
      </c>
      <c r="J8412">
        <f t="shared" si="787"/>
        <v>1</v>
      </c>
      <c r="K8412" t="str">
        <f t="shared" si="788"/>
        <v>noite</v>
      </c>
      <c r="L8412">
        <f t="shared" si="789"/>
        <v>1</v>
      </c>
      <c r="M8412" t="str">
        <f t="shared" si="790"/>
        <v>Médio</v>
      </c>
      <c r="P8412">
        <f t="shared" si="791"/>
        <v>2</v>
      </c>
      <c r="Q8412">
        <f t="shared" si="792"/>
        <v>1</v>
      </c>
    </row>
    <row r="8413" spans="1:17" x14ac:dyDescent="0.25">
      <c r="A8413" s="1">
        <v>45234</v>
      </c>
      <c r="B8413" t="s">
        <v>10913</v>
      </c>
      <c r="C8413" s="5">
        <v>206.71</v>
      </c>
      <c r="D8413" t="s">
        <v>14</v>
      </c>
      <c r="E8413">
        <v>4</v>
      </c>
      <c r="F8413">
        <v>1</v>
      </c>
      <c r="G8413" s="2">
        <v>0.19212962962962962</v>
      </c>
      <c r="H8413" t="s">
        <v>726</v>
      </c>
      <c r="I8413" t="s">
        <v>5526</v>
      </c>
      <c r="J8413">
        <f t="shared" si="787"/>
        <v>1</v>
      </c>
      <c r="K8413" t="str">
        <f t="shared" si="788"/>
        <v>noite</v>
      </c>
      <c r="L8413">
        <f t="shared" si="789"/>
        <v>1</v>
      </c>
      <c r="M8413" t="str">
        <f t="shared" si="790"/>
        <v>Médio</v>
      </c>
      <c r="P8413">
        <f t="shared" si="791"/>
        <v>2</v>
      </c>
      <c r="Q8413">
        <f t="shared" si="792"/>
        <v>1</v>
      </c>
    </row>
    <row r="8414" spans="1:17" x14ac:dyDescent="0.25">
      <c r="A8414" s="1">
        <v>45234</v>
      </c>
      <c r="B8414" t="s">
        <v>10914</v>
      </c>
      <c r="C8414" s="5">
        <v>786.25</v>
      </c>
      <c r="D8414" t="s">
        <v>10</v>
      </c>
      <c r="E8414">
        <v>14</v>
      </c>
      <c r="F8414">
        <v>0</v>
      </c>
      <c r="G8414" s="2">
        <v>0.88203703703703706</v>
      </c>
      <c r="H8414" t="s">
        <v>4068</v>
      </c>
      <c r="I8414" t="s">
        <v>691</v>
      </c>
      <c r="J8414">
        <f t="shared" si="787"/>
        <v>1</v>
      </c>
      <c r="K8414" t="str">
        <f t="shared" si="788"/>
        <v>noite</v>
      </c>
      <c r="L8414">
        <f t="shared" si="789"/>
        <v>0</v>
      </c>
      <c r="M8414" t="str">
        <f t="shared" si="790"/>
        <v>Baixo</v>
      </c>
      <c r="P8414">
        <f t="shared" si="791"/>
        <v>2</v>
      </c>
      <c r="Q8414">
        <f t="shared" si="792"/>
        <v>0</v>
      </c>
    </row>
    <row r="8415" spans="1:17" x14ac:dyDescent="0.25">
      <c r="A8415" s="1">
        <v>45234</v>
      </c>
      <c r="B8415" t="s">
        <v>10915</v>
      </c>
      <c r="C8415" s="5">
        <v>240.76</v>
      </c>
      <c r="D8415" t="s">
        <v>10</v>
      </c>
      <c r="E8415">
        <v>1</v>
      </c>
      <c r="F8415">
        <v>0</v>
      </c>
      <c r="G8415" s="2">
        <v>0.74752314814814813</v>
      </c>
      <c r="H8415" t="s">
        <v>1684</v>
      </c>
      <c r="I8415" t="s">
        <v>3319</v>
      </c>
      <c r="J8415">
        <f t="shared" si="787"/>
        <v>0</v>
      </c>
      <c r="K8415" t="str">
        <f t="shared" si="788"/>
        <v>tarde</v>
      </c>
      <c r="L8415">
        <f t="shared" si="789"/>
        <v>0</v>
      </c>
      <c r="M8415" t="str">
        <f t="shared" si="790"/>
        <v>Baixo</v>
      </c>
      <c r="P8415">
        <f t="shared" si="791"/>
        <v>1</v>
      </c>
      <c r="Q8415">
        <f t="shared" si="792"/>
        <v>0</v>
      </c>
    </row>
    <row r="8416" spans="1:17" x14ac:dyDescent="0.25">
      <c r="A8416" s="1">
        <v>45234</v>
      </c>
      <c r="B8416" t="s">
        <v>10916</v>
      </c>
      <c r="C8416" s="5">
        <v>485.61</v>
      </c>
      <c r="D8416" t="s">
        <v>38</v>
      </c>
      <c r="E8416">
        <v>18</v>
      </c>
      <c r="F8416">
        <v>0</v>
      </c>
      <c r="G8416" s="2">
        <v>0.48997685185185186</v>
      </c>
      <c r="H8416" t="s">
        <v>812</v>
      </c>
      <c r="I8416" t="s">
        <v>4297</v>
      </c>
      <c r="J8416">
        <f t="shared" si="787"/>
        <v>1</v>
      </c>
      <c r="K8416" t="str">
        <f t="shared" si="788"/>
        <v>manhã</v>
      </c>
      <c r="L8416">
        <f t="shared" si="789"/>
        <v>0</v>
      </c>
      <c r="M8416" t="str">
        <f t="shared" si="790"/>
        <v>Baixo</v>
      </c>
      <c r="P8416">
        <f t="shared" si="791"/>
        <v>0</v>
      </c>
      <c r="Q8416">
        <f t="shared" si="792"/>
        <v>0</v>
      </c>
    </row>
    <row r="8417" spans="1:17" x14ac:dyDescent="0.25">
      <c r="A8417" s="1">
        <v>45234</v>
      </c>
      <c r="B8417" t="s">
        <v>10917</v>
      </c>
      <c r="C8417" s="5">
        <v>344.68</v>
      </c>
      <c r="D8417" t="s">
        <v>10</v>
      </c>
      <c r="E8417">
        <v>14</v>
      </c>
      <c r="F8417">
        <v>0</v>
      </c>
      <c r="G8417" s="2">
        <v>0.77510416666666659</v>
      </c>
      <c r="H8417" t="s">
        <v>4579</v>
      </c>
      <c r="I8417" t="s">
        <v>5145</v>
      </c>
      <c r="J8417">
        <f t="shared" si="787"/>
        <v>1</v>
      </c>
      <c r="K8417" t="str">
        <f t="shared" si="788"/>
        <v>noite</v>
      </c>
      <c r="L8417">
        <f t="shared" si="789"/>
        <v>0</v>
      </c>
      <c r="M8417" t="str">
        <f t="shared" si="790"/>
        <v>Baixo</v>
      </c>
      <c r="P8417">
        <f t="shared" si="791"/>
        <v>2</v>
      </c>
      <c r="Q8417">
        <f t="shared" si="792"/>
        <v>0</v>
      </c>
    </row>
    <row r="8418" spans="1:17" x14ac:dyDescent="0.25">
      <c r="A8418" s="1">
        <v>45234</v>
      </c>
      <c r="B8418" t="s">
        <v>10918</v>
      </c>
      <c r="C8418" s="5">
        <v>178.44</v>
      </c>
      <c r="D8418" t="s">
        <v>24</v>
      </c>
      <c r="E8418">
        <v>1</v>
      </c>
      <c r="F8418">
        <v>0</v>
      </c>
      <c r="G8418" s="2">
        <v>0.74011574074074071</v>
      </c>
      <c r="H8418" t="s">
        <v>212</v>
      </c>
      <c r="I8418" t="s">
        <v>627</v>
      </c>
      <c r="J8418">
        <f t="shared" si="787"/>
        <v>0</v>
      </c>
      <c r="K8418" t="str">
        <f t="shared" si="788"/>
        <v>tarde</v>
      </c>
      <c r="L8418">
        <f t="shared" si="789"/>
        <v>0</v>
      </c>
      <c r="M8418" t="str">
        <f t="shared" si="790"/>
        <v>Baixo</v>
      </c>
      <c r="P8418">
        <f t="shared" si="791"/>
        <v>1</v>
      </c>
      <c r="Q8418">
        <f t="shared" si="792"/>
        <v>0</v>
      </c>
    </row>
    <row r="8419" spans="1:17" x14ac:dyDescent="0.25">
      <c r="A8419" s="1">
        <v>45234</v>
      </c>
      <c r="B8419" t="s">
        <v>10919</v>
      </c>
      <c r="C8419" s="5">
        <v>181.01</v>
      </c>
      <c r="D8419" t="s">
        <v>24</v>
      </c>
      <c r="E8419">
        <v>15</v>
      </c>
      <c r="F8419">
        <v>0</v>
      </c>
      <c r="G8419" s="2">
        <v>0.53364583333333326</v>
      </c>
      <c r="H8419" t="s">
        <v>647</v>
      </c>
      <c r="I8419" t="s">
        <v>3661</v>
      </c>
      <c r="J8419">
        <f t="shared" si="787"/>
        <v>1</v>
      </c>
      <c r="K8419" t="str">
        <f t="shared" si="788"/>
        <v>tarde</v>
      </c>
      <c r="L8419">
        <f t="shared" si="789"/>
        <v>0</v>
      </c>
      <c r="M8419" t="str">
        <f t="shared" si="790"/>
        <v>Baixo</v>
      </c>
      <c r="P8419">
        <f t="shared" si="791"/>
        <v>1</v>
      </c>
      <c r="Q8419">
        <f t="shared" si="792"/>
        <v>0</v>
      </c>
    </row>
    <row r="8420" spans="1:17" x14ac:dyDescent="0.25">
      <c r="A8420" s="1">
        <v>45234</v>
      </c>
      <c r="B8420" t="s">
        <v>10920</v>
      </c>
      <c r="C8420" s="5">
        <v>442.81</v>
      </c>
      <c r="D8420" t="s">
        <v>24</v>
      </c>
      <c r="E8420">
        <v>17</v>
      </c>
      <c r="F8420">
        <v>0</v>
      </c>
      <c r="G8420" s="2">
        <v>0.72569444444444453</v>
      </c>
      <c r="H8420" t="s">
        <v>3864</v>
      </c>
      <c r="I8420" t="s">
        <v>5041</v>
      </c>
      <c r="J8420">
        <f t="shared" si="787"/>
        <v>1</v>
      </c>
      <c r="K8420" t="str">
        <f t="shared" si="788"/>
        <v>tarde</v>
      </c>
      <c r="L8420">
        <f t="shared" si="789"/>
        <v>0</v>
      </c>
      <c r="M8420" t="str">
        <f t="shared" si="790"/>
        <v>Baixo</v>
      </c>
      <c r="P8420">
        <f t="shared" si="791"/>
        <v>1</v>
      </c>
      <c r="Q8420">
        <f t="shared" si="792"/>
        <v>0</v>
      </c>
    </row>
    <row r="8421" spans="1:17" x14ac:dyDescent="0.25">
      <c r="A8421" s="1">
        <v>45234</v>
      </c>
      <c r="B8421" t="s">
        <v>10921</v>
      </c>
      <c r="C8421" s="5">
        <v>466.89</v>
      </c>
      <c r="D8421" t="s">
        <v>73</v>
      </c>
      <c r="E8421">
        <v>7</v>
      </c>
      <c r="F8421">
        <v>0</v>
      </c>
      <c r="G8421" s="2">
        <v>0.3795486111111111</v>
      </c>
      <c r="H8421" t="s">
        <v>92</v>
      </c>
      <c r="I8421" t="s">
        <v>853</v>
      </c>
      <c r="J8421">
        <f t="shared" si="787"/>
        <v>1</v>
      </c>
      <c r="K8421" t="str">
        <f t="shared" si="788"/>
        <v>manhã</v>
      </c>
      <c r="L8421">
        <f t="shared" si="789"/>
        <v>0</v>
      </c>
      <c r="M8421" t="str">
        <f t="shared" si="790"/>
        <v>Baixo</v>
      </c>
      <c r="P8421">
        <f t="shared" si="791"/>
        <v>0</v>
      </c>
      <c r="Q8421">
        <f t="shared" si="792"/>
        <v>0</v>
      </c>
    </row>
    <row r="8422" spans="1:17" x14ac:dyDescent="0.25">
      <c r="A8422" s="1">
        <v>45234</v>
      </c>
      <c r="B8422" t="s">
        <v>10922</v>
      </c>
      <c r="C8422" s="5">
        <v>422.76</v>
      </c>
      <c r="D8422" t="s">
        <v>60</v>
      </c>
      <c r="E8422">
        <v>7</v>
      </c>
      <c r="F8422">
        <v>0</v>
      </c>
      <c r="G8422" s="2">
        <v>0.25004629629629632</v>
      </c>
      <c r="H8422" t="s">
        <v>1548</v>
      </c>
      <c r="I8422" t="s">
        <v>2631</v>
      </c>
      <c r="J8422">
        <f t="shared" si="787"/>
        <v>1</v>
      </c>
      <c r="K8422" t="str">
        <f t="shared" si="788"/>
        <v>manhã</v>
      </c>
      <c r="L8422">
        <f t="shared" si="789"/>
        <v>0</v>
      </c>
      <c r="M8422" t="str">
        <f t="shared" si="790"/>
        <v>Baixo</v>
      </c>
      <c r="P8422">
        <f t="shared" si="791"/>
        <v>0</v>
      </c>
      <c r="Q8422">
        <f t="shared" si="792"/>
        <v>0</v>
      </c>
    </row>
    <row r="8423" spans="1:17" x14ac:dyDescent="0.25">
      <c r="A8423" s="1">
        <v>45234</v>
      </c>
      <c r="B8423" t="s">
        <v>10923</v>
      </c>
      <c r="C8423" s="5">
        <v>141.34</v>
      </c>
      <c r="D8423" t="s">
        <v>14</v>
      </c>
      <c r="E8423">
        <v>4</v>
      </c>
      <c r="F8423">
        <v>0</v>
      </c>
      <c r="G8423" s="2">
        <v>0.7906481481481481</v>
      </c>
      <c r="H8423" t="s">
        <v>386</v>
      </c>
      <c r="I8423" t="s">
        <v>4081</v>
      </c>
      <c r="J8423">
        <f t="shared" si="787"/>
        <v>1</v>
      </c>
      <c r="K8423" t="str">
        <f t="shared" si="788"/>
        <v>noite</v>
      </c>
      <c r="L8423">
        <f t="shared" si="789"/>
        <v>0</v>
      </c>
      <c r="M8423" t="str">
        <f t="shared" si="790"/>
        <v>Baixo</v>
      </c>
      <c r="P8423">
        <f t="shared" si="791"/>
        <v>2</v>
      </c>
      <c r="Q8423">
        <f t="shared" si="792"/>
        <v>0</v>
      </c>
    </row>
    <row r="8424" spans="1:17" x14ac:dyDescent="0.25">
      <c r="A8424" s="1">
        <v>45234</v>
      </c>
      <c r="B8424" t="s">
        <v>10924</v>
      </c>
      <c r="C8424" s="5">
        <v>113.85</v>
      </c>
      <c r="D8424" t="s">
        <v>38</v>
      </c>
      <c r="E8424">
        <v>11</v>
      </c>
      <c r="F8424">
        <v>0</v>
      </c>
      <c r="G8424" s="2">
        <v>0.59877314814814808</v>
      </c>
      <c r="H8424" t="s">
        <v>2004</v>
      </c>
      <c r="I8424" t="s">
        <v>3227</v>
      </c>
      <c r="J8424">
        <f t="shared" si="787"/>
        <v>1</v>
      </c>
      <c r="K8424" t="str">
        <f t="shared" si="788"/>
        <v>tarde</v>
      </c>
      <c r="L8424">
        <f t="shared" si="789"/>
        <v>0</v>
      </c>
      <c r="M8424" t="str">
        <f t="shared" si="790"/>
        <v>Baixo</v>
      </c>
      <c r="P8424">
        <f t="shared" si="791"/>
        <v>1</v>
      </c>
      <c r="Q8424">
        <f t="shared" si="792"/>
        <v>0</v>
      </c>
    </row>
    <row r="8425" spans="1:17" x14ac:dyDescent="0.25">
      <c r="A8425" s="1">
        <v>45234</v>
      </c>
      <c r="B8425" t="s">
        <v>10925</v>
      </c>
      <c r="C8425" s="5">
        <v>420.21</v>
      </c>
      <c r="D8425" t="s">
        <v>24</v>
      </c>
      <c r="E8425">
        <v>15</v>
      </c>
      <c r="F8425">
        <v>0</v>
      </c>
      <c r="G8425" s="2">
        <v>0.24229166666666666</v>
      </c>
      <c r="H8425" t="s">
        <v>4809</v>
      </c>
      <c r="I8425" t="s">
        <v>3128</v>
      </c>
      <c r="J8425">
        <f t="shared" si="787"/>
        <v>1</v>
      </c>
      <c r="K8425" t="str">
        <f t="shared" si="788"/>
        <v>noite</v>
      </c>
      <c r="L8425">
        <f t="shared" si="789"/>
        <v>0</v>
      </c>
      <c r="M8425" t="str">
        <f t="shared" si="790"/>
        <v>Baixo</v>
      </c>
      <c r="P8425">
        <f t="shared" si="791"/>
        <v>2</v>
      </c>
      <c r="Q8425">
        <f t="shared" si="792"/>
        <v>0</v>
      </c>
    </row>
    <row r="8426" spans="1:17" x14ac:dyDescent="0.25">
      <c r="A8426" s="1">
        <v>45234</v>
      </c>
      <c r="B8426" t="s">
        <v>10926</v>
      </c>
      <c r="C8426" s="5">
        <v>400.01</v>
      </c>
      <c r="D8426" t="s">
        <v>38</v>
      </c>
      <c r="E8426">
        <v>19</v>
      </c>
      <c r="F8426">
        <v>0</v>
      </c>
      <c r="G8426" s="2">
        <v>0.68108796296296292</v>
      </c>
      <c r="H8426" t="s">
        <v>2111</v>
      </c>
      <c r="I8426" t="s">
        <v>52</v>
      </c>
      <c r="J8426">
        <f t="shared" si="787"/>
        <v>1</v>
      </c>
      <c r="K8426" t="str">
        <f t="shared" si="788"/>
        <v>tarde</v>
      </c>
      <c r="L8426">
        <f t="shared" si="789"/>
        <v>0</v>
      </c>
      <c r="M8426" t="str">
        <f t="shared" si="790"/>
        <v>Baixo</v>
      </c>
      <c r="P8426">
        <f t="shared" si="791"/>
        <v>1</v>
      </c>
      <c r="Q8426">
        <f t="shared" si="792"/>
        <v>0</v>
      </c>
    </row>
    <row r="8427" spans="1:17" x14ac:dyDescent="0.25">
      <c r="A8427" s="1">
        <v>45234</v>
      </c>
      <c r="B8427" t="s">
        <v>10927</v>
      </c>
      <c r="C8427" s="5">
        <v>49.63</v>
      </c>
      <c r="D8427" t="s">
        <v>24</v>
      </c>
      <c r="E8427">
        <v>7</v>
      </c>
      <c r="F8427">
        <v>0</v>
      </c>
      <c r="G8427" s="2">
        <v>0.97701388888888896</v>
      </c>
      <c r="H8427" t="s">
        <v>2339</v>
      </c>
      <c r="I8427" t="s">
        <v>2280</v>
      </c>
      <c r="J8427">
        <f t="shared" si="787"/>
        <v>1</v>
      </c>
      <c r="K8427" t="str">
        <f t="shared" si="788"/>
        <v>noite</v>
      </c>
      <c r="L8427">
        <f t="shared" si="789"/>
        <v>0</v>
      </c>
      <c r="M8427" t="str">
        <f t="shared" si="790"/>
        <v>Baixo</v>
      </c>
      <c r="P8427">
        <f t="shared" si="791"/>
        <v>2</v>
      </c>
      <c r="Q8427">
        <f t="shared" si="792"/>
        <v>0</v>
      </c>
    </row>
    <row r="8428" spans="1:17" x14ac:dyDescent="0.25">
      <c r="A8428" s="1">
        <v>45234</v>
      </c>
      <c r="B8428" t="s">
        <v>10928</v>
      </c>
      <c r="C8428" s="5">
        <v>458.44</v>
      </c>
      <c r="D8428" t="s">
        <v>34</v>
      </c>
      <c r="E8428">
        <v>4</v>
      </c>
      <c r="F8428">
        <v>0</v>
      </c>
      <c r="G8428" s="2">
        <v>0.89973379629629635</v>
      </c>
      <c r="H8428" t="s">
        <v>4098</v>
      </c>
      <c r="I8428" t="s">
        <v>1535</v>
      </c>
      <c r="J8428">
        <f t="shared" si="787"/>
        <v>1</v>
      </c>
      <c r="K8428" t="str">
        <f t="shared" si="788"/>
        <v>noite</v>
      </c>
      <c r="L8428">
        <f t="shared" si="789"/>
        <v>0</v>
      </c>
      <c r="M8428" t="str">
        <f t="shared" si="790"/>
        <v>Baixo</v>
      </c>
      <c r="P8428">
        <f t="shared" si="791"/>
        <v>2</v>
      </c>
      <c r="Q8428">
        <f t="shared" si="792"/>
        <v>0</v>
      </c>
    </row>
    <row r="8429" spans="1:17" x14ac:dyDescent="0.25">
      <c r="A8429" s="1">
        <v>45234</v>
      </c>
      <c r="B8429" t="s">
        <v>10929</v>
      </c>
      <c r="C8429" s="5">
        <v>172.68</v>
      </c>
      <c r="D8429" t="s">
        <v>38</v>
      </c>
      <c r="E8429">
        <v>15</v>
      </c>
      <c r="F8429">
        <v>0</v>
      </c>
      <c r="G8429" s="2">
        <v>0.3571064814814815</v>
      </c>
      <c r="H8429" t="s">
        <v>1255</v>
      </c>
      <c r="I8429" t="s">
        <v>4661</v>
      </c>
      <c r="J8429">
        <f t="shared" si="787"/>
        <v>1</v>
      </c>
      <c r="K8429" t="str">
        <f t="shared" si="788"/>
        <v>manhã</v>
      </c>
      <c r="L8429">
        <f t="shared" si="789"/>
        <v>0</v>
      </c>
      <c r="M8429" t="str">
        <f t="shared" si="790"/>
        <v>Baixo</v>
      </c>
      <c r="P8429">
        <f t="shared" si="791"/>
        <v>0</v>
      </c>
      <c r="Q8429">
        <f t="shared" si="792"/>
        <v>0</v>
      </c>
    </row>
    <row r="8430" spans="1:17" x14ac:dyDescent="0.25">
      <c r="A8430" s="1">
        <v>45234</v>
      </c>
      <c r="B8430" t="s">
        <v>10930</v>
      </c>
      <c r="C8430" s="5">
        <v>455.09</v>
      </c>
      <c r="D8430" t="s">
        <v>38</v>
      </c>
      <c r="E8430">
        <v>19</v>
      </c>
      <c r="F8430">
        <v>0</v>
      </c>
      <c r="G8430" s="2">
        <v>0.95891203703703709</v>
      </c>
      <c r="H8430" t="s">
        <v>5638</v>
      </c>
      <c r="I8430" t="s">
        <v>5739</v>
      </c>
      <c r="J8430">
        <f t="shared" si="787"/>
        <v>1</v>
      </c>
      <c r="K8430" t="str">
        <f t="shared" si="788"/>
        <v>noite</v>
      </c>
      <c r="L8430">
        <f t="shared" si="789"/>
        <v>0</v>
      </c>
      <c r="M8430" t="str">
        <f t="shared" si="790"/>
        <v>Baixo</v>
      </c>
      <c r="P8430">
        <f t="shared" si="791"/>
        <v>2</v>
      </c>
      <c r="Q8430">
        <f t="shared" si="792"/>
        <v>0</v>
      </c>
    </row>
    <row r="8431" spans="1:17" x14ac:dyDescent="0.25">
      <c r="A8431" s="1">
        <v>45234</v>
      </c>
      <c r="B8431" t="s">
        <v>10931</v>
      </c>
      <c r="C8431" s="5">
        <v>63.72</v>
      </c>
      <c r="D8431" t="s">
        <v>34</v>
      </c>
      <c r="E8431">
        <v>5</v>
      </c>
      <c r="F8431">
        <v>0</v>
      </c>
      <c r="G8431" s="2">
        <v>0.51201388888888888</v>
      </c>
      <c r="H8431" t="s">
        <v>4856</v>
      </c>
      <c r="I8431" t="s">
        <v>5625</v>
      </c>
      <c r="J8431">
        <f t="shared" si="787"/>
        <v>1</v>
      </c>
      <c r="K8431" t="str">
        <f t="shared" si="788"/>
        <v>tarde</v>
      </c>
      <c r="L8431">
        <f t="shared" si="789"/>
        <v>0</v>
      </c>
      <c r="M8431" t="str">
        <f t="shared" si="790"/>
        <v>Baixo</v>
      </c>
      <c r="P8431">
        <f t="shared" si="791"/>
        <v>1</v>
      </c>
      <c r="Q8431">
        <f t="shared" si="792"/>
        <v>0</v>
      </c>
    </row>
    <row r="8432" spans="1:17" x14ac:dyDescent="0.25">
      <c r="A8432" s="1">
        <v>45234</v>
      </c>
      <c r="B8432" t="s">
        <v>10932</v>
      </c>
      <c r="C8432" s="5">
        <v>106.01</v>
      </c>
      <c r="D8432" t="s">
        <v>38</v>
      </c>
      <c r="E8432">
        <v>17</v>
      </c>
      <c r="F8432">
        <v>0</v>
      </c>
      <c r="G8432" s="2">
        <v>0.4458449074074074</v>
      </c>
      <c r="H8432" t="s">
        <v>617</v>
      </c>
      <c r="I8432" t="s">
        <v>4686</v>
      </c>
      <c r="J8432">
        <f t="shared" si="787"/>
        <v>1</v>
      </c>
      <c r="K8432" t="str">
        <f t="shared" si="788"/>
        <v>manhã</v>
      </c>
      <c r="L8432">
        <f t="shared" si="789"/>
        <v>0</v>
      </c>
      <c r="M8432" t="str">
        <f t="shared" si="790"/>
        <v>Baixo</v>
      </c>
      <c r="P8432">
        <f t="shared" si="791"/>
        <v>0</v>
      </c>
      <c r="Q8432">
        <f t="shared" si="792"/>
        <v>0</v>
      </c>
    </row>
    <row r="8433" spans="1:17" x14ac:dyDescent="0.25">
      <c r="A8433" s="1">
        <v>45234</v>
      </c>
      <c r="B8433" t="s">
        <v>10933</v>
      </c>
      <c r="C8433" s="5">
        <v>422.81</v>
      </c>
      <c r="D8433" t="s">
        <v>14</v>
      </c>
      <c r="E8433">
        <v>15</v>
      </c>
      <c r="F8433">
        <v>0</v>
      </c>
      <c r="G8433" s="2">
        <v>0.90917824074074083</v>
      </c>
      <c r="H8433" t="s">
        <v>2623</v>
      </c>
      <c r="I8433" t="s">
        <v>1614</v>
      </c>
      <c r="J8433">
        <f t="shared" si="787"/>
        <v>1</v>
      </c>
      <c r="K8433" t="str">
        <f t="shared" si="788"/>
        <v>noite</v>
      </c>
      <c r="L8433">
        <f t="shared" si="789"/>
        <v>0</v>
      </c>
      <c r="M8433" t="str">
        <f t="shared" si="790"/>
        <v>Baixo</v>
      </c>
      <c r="P8433">
        <f t="shared" si="791"/>
        <v>2</v>
      </c>
      <c r="Q8433">
        <f t="shared" si="792"/>
        <v>0</v>
      </c>
    </row>
    <row r="8434" spans="1:17" x14ac:dyDescent="0.25">
      <c r="A8434" s="1">
        <v>45234</v>
      </c>
      <c r="B8434" t="s">
        <v>10934</v>
      </c>
      <c r="C8434" s="5">
        <v>412.49</v>
      </c>
      <c r="D8434" t="s">
        <v>73</v>
      </c>
      <c r="E8434">
        <v>11</v>
      </c>
      <c r="F8434">
        <v>0</v>
      </c>
      <c r="G8434" s="2">
        <v>0.69861111111111107</v>
      </c>
      <c r="H8434" t="s">
        <v>6367</v>
      </c>
      <c r="I8434" t="s">
        <v>387</v>
      </c>
      <c r="J8434">
        <f t="shared" si="787"/>
        <v>1</v>
      </c>
      <c r="K8434" t="str">
        <f t="shared" si="788"/>
        <v>tarde</v>
      </c>
      <c r="L8434">
        <f t="shared" si="789"/>
        <v>0</v>
      </c>
      <c r="M8434" t="str">
        <f t="shared" si="790"/>
        <v>Baixo</v>
      </c>
      <c r="P8434">
        <f t="shared" si="791"/>
        <v>1</v>
      </c>
      <c r="Q8434">
        <f t="shared" si="792"/>
        <v>0</v>
      </c>
    </row>
    <row r="8435" spans="1:17" x14ac:dyDescent="0.25">
      <c r="A8435" s="1">
        <v>45234</v>
      </c>
      <c r="B8435" t="s">
        <v>10935</v>
      </c>
      <c r="C8435" s="5">
        <v>299.43</v>
      </c>
      <c r="D8435" t="s">
        <v>10</v>
      </c>
      <c r="E8435">
        <v>7</v>
      </c>
      <c r="F8435">
        <v>0</v>
      </c>
      <c r="G8435" s="2">
        <v>0.84722222222222221</v>
      </c>
      <c r="H8435" t="s">
        <v>924</v>
      </c>
      <c r="I8435" t="s">
        <v>1784</v>
      </c>
      <c r="J8435">
        <f t="shared" si="787"/>
        <v>1</v>
      </c>
      <c r="K8435" t="str">
        <f t="shared" si="788"/>
        <v>noite</v>
      </c>
      <c r="L8435">
        <f t="shared" si="789"/>
        <v>0</v>
      </c>
      <c r="M8435" t="str">
        <f t="shared" si="790"/>
        <v>Baixo</v>
      </c>
      <c r="P8435">
        <f t="shared" si="791"/>
        <v>2</v>
      </c>
      <c r="Q8435">
        <f t="shared" si="792"/>
        <v>0</v>
      </c>
    </row>
    <row r="8436" spans="1:17" x14ac:dyDescent="0.25">
      <c r="A8436" s="1">
        <v>45234</v>
      </c>
      <c r="B8436" t="s">
        <v>10936</v>
      </c>
      <c r="C8436" s="5">
        <v>340.08</v>
      </c>
      <c r="D8436" t="s">
        <v>34</v>
      </c>
      <c r="E8436">
        <v>10</v>
      </c>
      <c r="F8436">
        <v>0</v>
      </c>
      <c r="G8436" s="2">
        <v>0.50711805555555556</v>
      </c>
      <c r="H8436" t="s">
        <v>2580</v>
      </c>
      <c r="I8436" t="s">
        <v>2443</v>
      </c>
      <c r="J8436">
        <f t="shared" si="787"/>
        <v>1</v>
      </c>
      <c r="K8436" t="str">
        <f t="shared" si="788"/>
        <v>tarde</v>
      </c>
      <c r="L8436">
        <f t="shared" si="789"/>
        <v>0</v>
      </c>
      <c r="M8436" t="str">
        <f t="shared" si="790"/>
        <v>Baixo</v>
      </c>
      <c r="P8436">
        <f t="shared" si="791"/>
        <v>1</v>
      </c>
      <c r="Q8436">
        <f t="shared" si="792"/>
        <v>0</v>
      </c>
    </row>
    <row r="8437" spans="1:17" x14ac:dyDescent="0.25">
      <c r="A8437" s="1">
        <v>45234</v>
      </c>
      <c r="B8437" t="s">
        <v>10937</v>
      </c>
      <c r="C8437" s="5">
        <v>142.21</v>
      </c>
      <c r="D8437" t="s">
        <v>38</v>
      </c>
      <c r="E8437">
        <v>16</v>
      </c>
      <c r="F8437">
        <v>0</v>
      </c>
      <c r="G8437" s="2">
        <v>0.35715277777777782</v>
      </c>
      <c r="H8437" t="s">
        <v>2181</v>
      </c>
      <c r="I8437" t="s">
        <v>2897</v>
      </c>
      <c r="J8437">
        <f t="shared" si="787"/>
        <v>1</v>
      </c>
      <c r="K8437" t="str">
        <f t="shared" si="788"/>
        <v>manhã</v>
      </c>
      <c r="L8437">
        <f t="shared" si="789"/>
        <v>0</v>
      </c>
      <c r="M8437" t="str">
        <f t="shared" si="790"/>
        <v>Baixo</v>
      </c>
      <c r="P8437">
        <f t="shared" si="791"/>
        <v>0</v>
      </c>
      <c r="Q8437">
        <f t="shared" si="792"/>
        <v>0</v>
      </c>
    </row>
    <row r="8438" spans="1:17" x14ac:dyDescent="0.25">
      <c r="A8438" s="1">
        <v>45234</v>
      </c>
      <c r="B8438" t="s">
        <v>10938</v>
      </c>
      <c r="C8438" s="5">
        <v>239.29</v>
      </c>
      <c r="D8438" t="s">
        <v>60</v>
      </c>
      <c r="E8438">
        <v>11</v>
      </c>
      <c r="F8438">
        <v>0</v>
      </c>
      <c r="G8438" s="2">
        <v>0.14271990740740739</v>
      </c>
      <c r="H8438" t="s">
        <v>45</v>
      </c>
      <c r="I8438" t="s">
        <v>584</v>
      </c>
      <c r="J8438">
        <f t="shared" si="787"/>
        <v>1</v>
      </c>
      <c r="K8438" t="str">
        <f t="shared" si="788"/>
        <v>noite</v>
      </c>
      <c r="L8438">
        <f t="shared" si="789"/>
        <v>0</v>
      </c>
      <c r="M8438" t="str">
        <f t="shared" si="790"/>
        <v>Baixo</v>
      </c>
      <c r="P8438">
        <f t="shared" si="791"/>
        <v>2</v>
      </c>
      <c r="Q8438">
        <f t="shared" si="792"/>
        <v>0</v>
      </c>
    </row>
    <row r="8439" spans="1:17" x14ac:dyDescent="0.25">
      <c r="A8439" s="1">
        <v>45235</v>
      </c>
      <c r="B8439" t="s">
        <v>10939</v>
      </c>
      <c r="C8439" s="5">
        <v>434.54</v>
      </c>
      <c r="D8439" t="s">
        <v>38</v>
      </c>
      <c r="E8439">
        <v>2</v>
      </c>
      <c r="F8439">
        <v>1</v>
      </c>
      <c r="G8439" s="2">
        <v>0.92423611111111115</v>
      </c>
      <c r="H8439" t="s">
        <v>4593</v>
      </c>
      <c r="I8439" t="s">
        <v>6287</v>
      </c>
      <c r="J8439">
        <f t="shared" si="787"/>
        <v>1</v>
      </c>
      <c r="K8439" t="str">
        <f t="shared" si="788"/>
        <v>noite</v>
      </c>
      <c r="L8439">
        <f t="shared" si="789"/>
        <v>1</v>
      </c>
      <c r="M8439" t="str">
        <f t="shared" si="790"/>
        <v>Médio</v>
      </c>
      <c r="P8439">
        <f t="shared" si="791"/>
        <v>2</v>
      </c>
      <c r="Q8439">
        <f t="shared" si="792"/>
        <v>1</v>
      </c>
    </row>
    <row r="8440" spans="1:17" x14ac:dyDescent="0.25">
      <c r="A8440" s="1">
        <v>45235</v>
      </c>
      <c r="B8440" t="s">
        <v>10940</v>
      </c>
      <c r="C8440" s="5">
        <v>479.29</v>
      </c>
      <c r="D8440" t="s">
        <v>38</v>
      </c>
      <c r="E8440">
        <v>15</v>
      </c>
      <c r="F8440">
        <v>1</v>
      </c>
      <c r="G8440" s="2">
        <v>0.546412037037037</v>
      </c>
      <c r="H8440" t="s">
        <v>2783</v>
      </c>
      <c r="I8440" t="s">
        <v>2434</v>
      </c>
      <c r="J8440">
        <f t="shared" si="787"/>
        <v>1</v>
      </c>
      <c r="K8440" t="str">
        <f t="shared" si="788"/>
        <v>tarde</v>
      </c>
      <c r="L8440">
        <f t="shared" si="789"/>
        <v>1</v>
      </c>
      <c r="M8440" t="str">
        <f t="shared" si="790"/>
        <v>Médio</v>
      </c>
      <c r="P8440">
        <f t="shared" si="791"/>
        <v>1</v>
      </c>
      <c r="Q8440">
        <f t="shared" si="792"/>
        <v>1</v>
      </c>
    </row>
    <row r="8441" spans="1:17" x14ac:dyDescent="0.25">
      <c r="A8441" s="1">
        <v>45235</v>
      </c>
      <c r="B8441" t="s">
        <v>10941</v>
      </c>
      <c r="C8441" s="5">
        <v>427.19</v>
      </c>
      <c r="D8441" t="s">
        <v>14</v>
      </c>
      <c r="E8441">
        <v>14</v>
      </c>
      <c r="F8441">
        <v>1</v>
      </c>
      <c r="G8441" s="2">
        <v>0.37356481481481479</v>
      </c>
      <c r="H8441" t="s">
        <v>1514</v>
      </c>
      <c r="I8441" t="s">
        <v>2321</v>
      </c>
      <c r="J8441">
        <f t="shared" si="787"/>
        <v>1</v>
      </c>
      <c r="K8441" t="str">
        <f t="shared" si="788"/>
        <v>manhã</v>
      </c>
      <c r="L8441">
        <f t="shared" si="789"/>
        <v>1</v>
      </c>
      <c r="M8441" t="str">
        <f t="shared" si="790"/>
        <v>Médio</v>
      </c>
      <c r="P8441">
        <f t="shared" si="791"/>
        <v>0</v>
      </c>
      <c r="Q8441">
        <f t="shared" si="792"/>
        <v>1</v>
      </c>
    </row>
    <row r="8442" spans="1:17" x14ac:dyDescent="0.25">
      <c r="A8442" s="1">
        <v>45235</v>
      </c>
      <c r="B8442" t="s">
        <v>10942</v>
      </c>
      <c r="C8442" s="5">
        <v>498.31</v>
      </c>
      <c r="D8442" t="s">
        <v>60</v>
      </c>
      <c r="E8442">
        <v>18</v>
      </c>
      <c r="F8442">
        <v>1</v>
      </c>
      <c r="G8442" s="2">
        <v>0.95611111111111102</v>
      </c>
      <c r="H8442" t="s">
        <v>991</v>
      </c>
      <c r="I8442" t="s">
        <v>1249</v>
      </c>
      <c r="J8442">
        <f t="shared" si="787"/>
        <v>1</v>
      </c>
      <c r="K8442" t="str">
        <f t="shared" si="788"/>
        <v>noite</v>
      </c>
      <c r="L8442">
        <f t="shared" si="789"/>
        <v>1</v>
      </c>
      <c r="M8442" t="str">
        <f t="shared" si="790"/>
        <v>Médio</v>
      </c>
      <c r="P8442">
        <f t="shared" si="791"/>
        <v>2</v>
      </c>
      <c r="Q8442">
        <f t="shared" si="792"/>
        <v>1</v>
      </c>
    </row>
    <row r="8443" spans="1:17" x14ac:dyDescent="0.25">
      <c r="A8443" s="1">
        <v>45235</v>
      </c>
      <c r="B8443" t="s">
        <v>10943</v>
      </c>
      <c r="C8443" s="5">
        <v>976.15</v>
      </c>
      <c r="D8443" t="s">
        <v>34</v>
      </c>
      <c r="E8443">
        <v>10</v>
      </c>
      <c r="F8443">
        <v>1</v>
      </c>
      <c r="G8443" s="2">
        <v>0.29671296296296296</v>
      </c>
      <c r="H8443" t="s">
        <v>2191</v>
      </c>
      <c r="I8443" t="s">
        <v>4322</v>
      </c>
      <c r="J8443">
        <f t="shared" si="787"/>
        <v>1</v>
      </c>
      <c r="K8443" t="str">
        <f t="shared" si="788"/>
        <v>manhã</v>
      </c>
      <c r="L8443">
        <f t="shared" si="789"/>
        <v>1</v>
      </c>
      <c r="M8443" t="str">
        <f t="shared" si="790"/>
        <v>Médio</v>
      </c>
      <c r="P8443">
        <f t="shared" si="791"/>
        <v>0</v>
      </c>
      <c r="Q8443">
        <f t="shared" si="792"/>
        <v>1</v>
      </c>
    </row>
    <row r="8444" spans="1:17" x14ac:dyDescent="0.25">
      <c r="A8444" s="1">
        <v>45235</v>
      </c>
      <c r="B8444" t="s">
        <v>10944</v>
      </c>
      <c r="C8444" s="5">
        <v>88.05</v>
      </c>
      <c r="D8444" t="s">
        <v>73</v>
      </c>
      <c r="E8444">
        <v>6</v>
      </c>
      <c r="F8444">
        <v>0</v>
      </c>
      <c r="G8444" s="2">
        <v>0.33474537037037039</v>
      </c>
      <c r="H8444" t="s">
        <v>846</v>
      </c>
      <c r="I8444" t="s">
        <v>1579</v>
      </c>
      <c r="J8444">
        <f t="shared" si="787"/>
        <v>1</v>
      </c>
      <c r="K8444" t="str">
        <f t="shared" si="788"/>
        <v>manhã</v>
      </c>
      <c r="L8444">
        <f t="shared" si="789"/>
        <v>0</v>
      </c>
      <c r="M8444" t="str">
        <f t="shared" si="790"/>
        <v>Baixo</v>
      </c>
      <c r="P8444">
        <f t="shared" si="791"/>
        <v>0</v>
      </c>
      <c r="Q8444">
        <f t="shared" si="792"/>
        <v>0</v>
      </c>
    </row>
    <row r="8445" spans="1:17" x14ac:dyDescent="0.25">
      <c r="A8445" s="1">
        <v>45235</v>
      </c>
      <c r="B8445" t="s">
        <v>10945</v>
      </c>
      <c r="C8445" s="5">
        <v>124.34</v>
      </c>
      <c r="D8445" t="s">
        <v>14</v>
      </c>
      <c r="E8445">
        <v>19</v>
      </c>
      <c r="F8445">
        <v>0</v>
      </c>
      <c r="G8445" s="2">
        <v>0.34861111111111115</v>
      </c>
      <c r="H8445" t="s">
        <v>6040</v>
      </c>
      <c r="I8445" t="s">
        <v>2844</v>
      </c>
      <c r="J8445">
        <f t="shared" si="787"/>
        <v>1</v>
      </c>
      <c r="K8445" t="str">
        <f t="shared" si="788"/>
        <v>manhã</v>
      </c>
      <c r="L8445">
        <f t="shared" si="789"/>
        <v>0</v>
      </c>
      <c r="M8445" t="str">
        <f t="shared" si="790"/>
        <v>Baixo</v>
      </c>
      <c r="P8445">
        <f t="shared" si="791"/>
        <v>0</v>
      </c>
      <c r="Q8445">
        <f t="shared" si="792"/>
        <v>0</v>
      </c>
    </row>
    <row r="8446" spans="1:17" x14ac:dyDescent="0.25">
      <c r="A8446" s="1">
        <v>45235</v>
      </c>
      <c r="B8446" t="s">
        <v>10946</v>
      </c>
      <c r="C8446" s="5">
        <v>242.03</v>
      </c>
      <c r="D8446" t="s">
        <v>34</v>
      </c>
      <c r="E8446">
        <v>2</v>
      </c>
      <c r="F8446">
        <v>0</v>
      </c>
      <c r="G8446" s="2">
        <v>0.99376157407407406</v>
      </c>
      <c r="H8446" t="s">
        <v>221</v>
      </c>
      <c r="I8446" t="s">
        <v>1953</v>
      </c>
      <c r="J8446">
        <f t="shared" si="787"/>
        <v>1</v>
      </c>
      <c r="K8446" t="str">
        <f t="shared" si="788"/>
        <v>noite</v>
      </c>
      <c r="L8446">
        <f t="shared" si="789"/>
        <v>0</v>
      </c>
      <c r="M8446" t="str">
        <f t="shared" si="790"/>
        <v>Baixo</v>
      </c>
      <c r="P8446">
        <f t="shared" si="791"/>
        <v>2</v>
      </c>
      <c r="Q8446">
        <f t="shared" si="792"/>
        <v>0</v>
      </c>
    </row>
    <row r="8447" spans="1:17" x14ac:dyDescent="0.25">
      <c r="A8447" s="1">
        <v>45235</v>
      </c>
      <c r="B8447" t="s">
        <v>10947</v>
      </c>
      <c r="C8447" s="5">
        <v>1124.42</v>
      </c>
      <c r="D8447" t="s">
        <v>24</v>
      </c>
      <c r="E8447">
        <v>6</v>
      </c>
      <c r="F8447">
        <v>0</v>
      </c>
      <c r="G8447" s="2">
        <v>0.21475694444444446</v>
      </c>
      <c r="H8447" t="s">
        <v>1611</v>
      </c>
      <c r="I8447" t="s">
        <v>2101</v>
      </c>
      <c r="J8447">
        <f t="shared" si="787"/>
        <v>1</v>
      </c>
      <c r="K8447" t="str">
        <f t="shared" si="788"/>
        <v>noite</v>
      </c>
      <c r="L8447">
        <f t="shared" si="789"/>
        <v>0</v>
      </c>
      <c r="M8447" t="str">
        <f t="shared" si="790"/>
        <v>Baixo</v>
      </c>
      <c r="P8447">
        <f t="shared" si="791"/>
        <v>2</v>
      </c>
      <c r="Q8447">
        <f t="shared" si="792"/>
        <v>0</v>
      </c>
    </row>
    <row r="8448" spans="1:17" x14ac:dyDescent="0.25">
      <c r="A8448" s="1">
        <v>45235</v>
      </c>
      <c r="B8448" t="s">
        <v>10948</v>
      </c>
      <c r="C8448" s="5">
        <v>376.08</v>
      </c>
      <c r="D8448" t="s">
        <v>10</v>
      </c>
      <c r="E8448">
        <v>1</v>
      </c>
      <c r="F8448">
        <v>0</v>
      </c>
      <c r="G8448" s="2">
        <v>3.622685185185185E-2</v>
      </c>
      <c r="H8448" t="s">
        <v>233</v>
      </c>
      <c r="I8448" t="s">
        <v>9484</v>
      </c>
      <c r="J8448">
        <f t="shared" si="787"/>
        <v>0</v>
      </c>
      <c r="K8448" t="str">
        <f t="shared" si="788"/>
        <v>noite</v>
      </c>
      <c r="L8448">
        <f t="shared" si="789"/>
        <v>0</v>
      </c>
      <c r="M8448" t="str">
        <f t="shared" si="790"/>
        <v>Baixo</v>
      </c>
      <c r="P8448">
        <f t="shared" si="791"/>
        <v>2</v>
      </c>
      <c r="Q8448">
        <f t="shared" si="792"/>
        <v>0</v>
      </c>
    </row>
    <row r="8449" spans="1:17" x14ac:dyDescent="0.25">
      <c r="A8449" s="1">
        <v>45235</v>
      </c>
      <c r="B8449" t="s">
        <v>10949</v>
      </c>
      <c r="C8449" s="5">
        <v>1297.08</v>
      </c>
      <c r="D8449" t="s">
        <v>10</v>
      </c>
      <c r="E8449">
        <v>5</v>
      </c>
      <c r="F8449">
        <v>0</v>
      </c>
      <c r="G8449" s="2">
        <v>0.1700925925925926</v>
      </c>
      <c r="H8449" t="s">
        <v>4098</v>
      </c>
      <c r="I8449" t="s">
        <v>393</v>
      </c>
      <c r="J8449">
        <f t="shared" si="787"/>
        <v>1</v>
      </c>
      <c r="K8449" t="str">
        <f t="shared" si="788"/>
        <v>noite</v>
      </c>
      <c r="L8449">
        <f t="shared" si="789"/>
        <v>0</v>
      </c>
      <c r="M8449" t="str">
        <f t="shared" si="790"/>
        <v>Baixo</v>
      </c>
      <c r="P8449">
        <f t="shared" si="791"/>
        <v>2</v>
      </c>
      <c r="Q8449">
        <f t="shared" si="792"/>
        <v>0</v>
      </c>
    </row>
    <row r="8450" spans="1:17" x14ac:dyDescent="0.25">
      <c r="A8450" s="1">
        <v>45235</v>
      </c>
      <c r="B8450" t="s">
        <v>10950</v>
      </c>
      <c r="C8450" s="5">
        <v>303.33999999999997</v>
      </c>
      <c r="D8450" t="s">
        <v>34</v>
      </c>
      <c r="E8450">
        <v>13</v>
      </c>
      <c r="F8450">
        <v>0</v>
      </c>
      <c r="G8450" s="2">
        <v>0.53165509259259258</v>
      </c>
      <c r="H8450" t="s">
        <v>5550</v>
      </c>
      <c r="I8450" t="s">
        <v>540</v>
      </c>
      <c r="J8450">
        <f t="shared" si="787"/>
        <v>1</v>
      </c>
      <c r="K8450" t="str">
        <f t="shared" si="788"/>
        <v>tarde</v>
      </c>
      <c r="L8450">
        <f t="shared" si="789"/>
        <v>0</v>
      </c>
      <c r="M8450" t="str">
        <f t="shared" si="790"/>
        <v>Baixo</v>
      </c>
      <c r="P8450">
        <f t="shared" si="791"/>
        <v>1</v>
      </c>
      <c r="Q8450">
        <f t="shared" si="792"/>
        <v>0</v>
      </c>
    </row>
    <row r="8451" spans="1:17" x14ac:dyDescent="0.25">
      <c r="A8451" s="1">
        <v>45235</v>
      </c>
      <c r="B8451" t="s">
        <v>10951</v>
      </c>
      <c r="C8451" s="5">
        <v>307.97000000000003</v>
      </c>
      <c r="D8451" t="s">
        <v>34</v>
      </c>
      <c r="E8451">
        <v>9</v>
      </c>
      <c r="F8451">
        <v>0</v>
      </c>
      <c r="G8451" s="2">
        <v>0.66706018518518517</v>
      </c>
      <c r="H8451" t="s">
        <v>5177</v>
      </c>
      <c r="I8451" t="s">
        <v>2354</v>
      </c>
      <c r="J8451">
        <f t="shared" ref="J8451:J8514" si="793">IF(E8451&gt;1, 1, 0)</f>
        <v>1</v>
      </c>
      <c r="K8451" t="str">
        <f t="shared" ref="K8451:K8514" si="794">IF(HOUR(G8451)&gt;=6, IF(HOUR(G8451)&lt;12, "manhã", IF(HOUR(G8451)&lt;18, "tarde", "noite")), "noite")</f>
        <v>tarde</v>
      </c>
      <c r="L8451">
        <f t="shared" ref="L8451:L8514" si="795">IF(F8451&gt;=2, 2, IF(F8451=1, 1, 0))</f>
        <v>0</v>
      </c>
      <c r="M8451" t="str">
        <f t="shared" ref="M8451:M8514" si="796">IF(L8451&gt;=2,"Alto",IF(L8451=1,"Médio",IF(L8451=0,"Baixo")))</f>
        <v>Baixo</v>
      </c>
      <c r="P8451">
        <f t="shared" ref="P8451:P8514" si="797">IF(K8451="Manhã",0,IF(K8451="Tarde",1,IF(K8451="Noite",2,"")))</f>
        <v>1</v>
      </c>
      <c r="Q8451">
        <f t="shared" ref="Q8451:Q8514" si="798">IF(M8451="Baixo",0,IF(M8451="Médio",1,IF(M8451="Alto",2,"")))</f>
        <v>0</v>
      </c>
    </row>
    <row r="8452" spans="1:17" x14ac:dyDescent="0.25">
      <c r="A8452" s="1">
        <v>45235</v>
      </c>
      <c r="B8452" t="s">
        <v>10952</v>
      </c>
      <c r="C8452" s="5">
        <v>115.15</v>
      </c>
      <c r="D8452" t="s">
        <v>38</v>
      </c>
      <c r="E8452">
        <v>1</v>
      </c>
      <c r="F8452">
        <v>0</v>
      </c>
      <c r="G8452" s="2">
        <v>0.69297453703703704</v>
      </c>
      <c r="H8452" t="s">
        <v>4764</v>
      </c>
      <c r="I8452" t="s">
        <v>4265</v>
      </c>
      <c r="J8452">
        <f t="shared" si="793"/>
        <v>0</v>
      </c>
      <c r="K8452" t="str">
        <f t="shared" si="794"/>
        <v>tarde</v>
      </c>
      <c r="L8452">
        <f t="shared" si="795"/>
        <v>0</v>
      </c>
      <c r="M8452" t="str">
        <f t="shared" si="796"/>
        <v>Baixo</v>
      </c>
      <c r="P8452">
        <f t="shared" si="797"/>
        <v>1</v>
      </c>
      <c r="Q8452">
        <f t="shared" si="798"/>
        <v>0</v>
      </c>
    </row>
    <row r="8453" spans="1:17" x14ac:dyDescent="0.25">
      <c r="A8453" s="1">
        <v>45235</v>
      </c>
      <c r="B8453" t="s">
        <v>10953</v>
      </c>
      <c r="C8453" s="5">
        <v>147.97999999999999</v>
      </c>
      <c r="D8453" t="s">
        <v>38</v>
      </c>
      <c r="E8453">
        <v>17</v>
      </c>
      <c r="F8453">
        <v>0</v>
      </c>
      <c r="G8453" s="2">
        <v>0.10428240740740741</v>
      </c>
      <c r="H8453" t="s">
        <v>372</v>
      </c>
      <c r="I8453" t="s">
        <v>754</v>
      </c>
      <c r="J8453">
        <f t="shared" si="793"/>
        <v>1</v>
      </c>
      <c r="K8453" t="str">
        <f t="shared" si="794"/>
        <v>noite</v>
      </c>
      <c r="L8453">
        <f t="shared" si="795"/>
        <v>0</v>
      </c>
      <c r="M8453" t="str">
        <f t="shared" si="796"/>
        <v>Baixo</v>
      </c>
      <c r="P8453">
        <f t="shared" si="797"/>
        <v>2</v>
      </c>
      <c r="Q8453">
        <f t="shared" si="798"/>
        <v>0</v>
      </c>
    </row>
    <row r="8454" spans="1:17" x14ac:dyDescent="0.25">
      <c r="A8454" s="1">
        <v>45235</v>
      </c>
      <c r="B8454" t="s">
        <v>10954</v>
      </c>
      <c r="C8454" s="5">
        <v>273.57</v>
      </c>
      <c r="D8454" t="s">
        <v>60</v>
      </c>
      <c r="E8454">
        <v>16</v>
      </c>
      <c r="F8454">
        <v>0</v>
      </c>
      <c r="G8454" s="2">
        <v>0.75871527777777781</v>
      </c>
      <c r="H8454" t="s">
        <v>908</v>
      </c>
      <c r="I8454" t="s">
        <v>844</v>
      </c>
      <c r="J8454">
        <f t="shared" si="793"/>
        <v>1</v>
      </c>
      <c r="K8454" t="str">
        <f t="shared" si="794"/>
        <v>noite</v>
      </c>
      <c r="L8454">
        <f t="shared" si="795"/>
        <v>0</v>
      </c>
      <c r="M8454" t="str">
        <f t="shared" si="796"/>
        <v>Baixo</v>
      </c>
      <c r="P8454">
        <f t="shared" si="797"/>
        <v>2</v>
      </c>
      <c r="Q8454">
        <f t="shared" si="798"/>
        <v>0</v>
      </c>
    </row>
    <row r="8455" spans="1:17" x14ac:dyDescent="0.25">
      <c r="A8455" s="1">
        <v>45235</v>
      </c>
      <c r="B8455" t="s">
        <v>10955</v>
      </c>
      <c r="C8455" s="5">
        <v>330.05</v>
      </c>
      <c r="D8455" t="s">
        <v>73</v>
      </c>
      <c r="E8455">
        <v>4</v>
      </c>
      <c r="F8455">
        <v>0</v>
      </c>
      <c r="G8455" s="2">
        <v>0.41341435185185182</v>
      </c>
      <c r="H8455" t="s">
        <v>2738</v>
      </c>
      <c r="I8455" t="s">
        <v>2946</v>
      </c>
      <c r="J8455">
        <f t="shared" si="793"/>
        <v>1</v>
      </c>
      <c r="K8455" t="str">
        <f t="shared" si="794"/>
        <v>manhã</v>
      </c>
      <c r="L8455">
        <f t="shared" si="795"/>
        <v>0</v>
      </c>
      <c r="M8455" t="str">
        <f t="shared" si="796"/>
        <v>Baixo</v>
      </c>
      <c r="P8455">
        <f t="shared" si="797"/>
        <v>0</v>
      </c>
      <c r="Q8455">
        <f t="shared" si="798"/>
        <v>0</v>
      </c>
    </row>
    <row r="8456" spans="1:17" x14ac:dyDescent="0.25">
      <c r="A8456" s="1">
        <v>45235</v>
      </c>
      <c r="B8456" t="s">
        <v>10956</v>
      </c>
      <c r="C8456" s="5">
        <v>129.33000000000001</v>
      </c>
      <c r="D8456" t="s">
        <v>60</v>
      </c>
      <c r="E8456">
        <v>15</v>
      </c>
      <c r="F8456">
        <v>0</v>
      </c>
      <c r="G8456" s="2">
        <v>5.6909722222222216E-2</v>
      </c>
      <c r="H8456" t="s">
        <v>1387</v>
      </c>
      <c r="I8456" t="s">
        <v>966</v>
      </c>
      <c r="J8456">
        <f t="shared" si="793"/>
        <v>1</v>
      </c>
      <c r="K8456" t="str">
        <f t="shared" si="794"/>
        <v>noite</v>
      </c>
      <c r="L8456">
        <f t="shared" si="795"/>
        <v>0</v>
      </c>
      <c r="M8456" t="str">
        <f t="shared" si="796"/>
        <v>Baixo</v>
      </c>
      <c r="P8456">
        <f t="shared" si="797"/>
        <v>2</v>
      </c>
      <c r="Q8456">
        <f t="shared" si="798"/>
        <v>0</v>
      </c>
    </row>
    <row r="8457" spans="1:17" x14ac:dyDescent="0.25">
      <c r="A8457" s="1">
        <v>45235</v>
      </c>
      <c r="B8457" t="s">
        <v>10957</v>
      </c>
      <c r="C8457" s="5">
        <v>317.93</v>
      </c>
      <c r="D8457" t="s">
        <v>14</v>
      </c>
      <c r="E8457">
        <v>1</v>
      </c>
      <c r="F8457">
        <v>0</v>
      </c>
      <c r="G8457" s="2">
        <v>0.19503472222222221</v>
      </c>
      <c r="H8457" t="s">
        <v>631</v>
      </c>
      <c r="I8457" t="s">
        <v>2266</v>
      </c>
      <c r="J8457">
        <f t="shared" si="793"/>
        <v>0</v>
      </c>
      <c r="K8457" t="str">
        <f t="shared" si="794"/>
        <v>noite</v>
      </c>
      <c r="L8457">
        <f t="shared" si="795"/>
        <v>0</v>
      </c>
      <c r="M8457" t="str">
        <f t="shared" si="796"/>
        <v>Baixo</v>
      </c>
      <c r="P8457">
        <f t="shared" si="797"/>
        <v>2</v>
      </c>
      <c r="Q8457">
        <f t="shared" si="798"/>
        <v>0</v>
      </c>
    </row>
    <row r="8458" spans="1:17" x14ac:dyDescent="0.25">
      <c r="A8458" s="1">
        <v>45235</v>
      </c>
      <c r="B8458" t="s">
        <v>10958</v>
      </c>
      <c r="C8458" s="5">
        <v>175.51</v>
      </c>
      <c r="D8458" t="s">
        <v>73</v>
      </c>
      <c r="E8458">
        <v>15</v>
      </c>
      <c r="F8458">
        <v>0</v>
      </c>
      <c r="G8458" s="2">
        <v>0.61100694444444448</v>
      </c>
      <c r="H8458" t="s">
        <v>6645</v>
      </c>
      <c r="I8458" t="s">
        <v>1789</v>
      </c>
      <c r="J8458">
        <f t="shared" si="793"/>
        <v>1</v>
      </c>
      <c r="K8458" t="str">
        <f t="shared" si="794"/>
        <v>tarde</v>
      </c>
      <c r="L8458">
        <f t="shared" si="795"/>
        <v>0</v>
      </c>
      <c r="M8458" t="str">
        <f t="shared" si="796"/>
        <v>Baixo</v>
      </c>
      <c r="P8458">
        <f t="shared" si="797"/>
        <v>1</v>
      </c>
      <c r="Q8458">
        <f t="shared" si="798"/>
        <v>0</v>
      </c>
    </row>
    <row r="8459" spans="1:17" x14ac:dyDescent="0.25">
      <c r="A8459" s="1">
        <v>45235</v>
      </c>
      <c r="B8459" t="s">
        <v>10959</v>
      </c>
      <c r="C8459" s="5">
        <v>458.13</v>
      </c>
      <c r="D8459" t="s">
        <v>10</v>
      </c>
      <c r="E8459">
        <v>18</v>
      </c>
      <c r="F8459">
        <v>0</v>
      </c>
      <c r="G8459" s="2">
        <v>0.98909722222222218</v>
      </c>
      <c r="H8459" t="s">
        <v>4350</v>
      </c>
      <c r="I8459" t="s">
        <v>135</v>
      </c>
      <c r="J8459">
        <f t="shared" si="793"/>
        <v>1</v>
      </c>
      <c r="K8459" t="str">
        <f t="shared" si="794"/>
        <v>noite</v>
      </c>
      <c r="L8459">
        <f t="shared" si="795"/>
        <v>0</v>
      </c>
      <c r="M8459" t="str">
        <f t="shared" si="796"/>
        <v>Baixo</v>
      </c>
      <c r="P8459">
        <f t="shared" si="797"/>
        <v>2</v>
      </c>
      <c r="Q8459">
        <f t="shared" si="798"/>
        <v>0</v>
      </c>
    </row>
    <row r="8460" spans="1:17" x14ac:dyDescent="0.25">
      <c r="A8460" s="1">
        <v>45235</v>
      </c>
      <c r="B8460" t="s">
        <v>10960</v>
      </c>
      <c r="C8460" s="5">
        <v>494.19</v>
      </c>
      <c r="D8460" t="s">
        <v>34</v>
      </c>
      <c r="E8460">
        <v>15</v>
      </c>
      <c r="F8460">
        <v>0</v>
      </c>
      <c r="G8460" s="2">
        <v>0.88114583333333341</v>
      </c>
      <c r="H8460" t="s">
        <v>2552</v>
      </c>
      <c r="I8460" t="s">
        <v>194</v>
      </c>
      <c r="J8460">
        <f t="shared" si="793"/>
        <v>1</v>
      </c>
      <c r="K8460" t="str">
        <f t="shared" si="794"/>
        <v>noite</v>
      </c>
      <c r="L8460">
        <f t="shared" si="795"/>
        <v>0</v>
      </c>
      <c r="M8460" t="str">
        <f t="shared" si="796"/>
        <v>Baixo</v>
      </c>
      <c r="P8460">
        <f t="shared" si="797"/>
        <v>2</v>
      </c>
      <c r="Q8460">
        <f t="shared" si="798"/>
        <v>0</v>
      </c>
    </row>
    <row r="8461" spans="1:17" x14ac:dyDescent="0.25">
      <c r="A8461" s="1">
        <v>45235</v>
      </c>
      <c r="B8461" t="s">
        <v>10961</v>
      </c>
      <c r="C8461" s="5">
        <v>243.72</v>
      </c>
      <c r="D8461" t="s">
        <v>38</v>
      </c>
      <c r="E8461">
        <v>1</v>
      </c>
      <c r="F8461">
        <v>0</v>
      </c>
      <c r="G8461" s="2">
        <v>6.1273148148148153E-2</v>
      </c>
      <c r="H8461" t="s">
        <v>2128</v>
      </c>
      <c r="I8461" t="s">
        <v>635</v>
      </c>
      <c r="J8461">
        <f t="shared" si="793"/>
        <v>0</v>
      </c>
      <c r="K8461" t="str">
        <f t="shared" si="794"/>
        <v>noite</v>
      </c>
      <c r="L8461">
        <f t="shared" si="795"/>
        <v>0</v>
      </c>
      <c r="M8461" t="str">
        <f t="shared" si="796"/>
        <v>Baixo</v>
      </c>
      <c r="P8461">
        <f t="shared" si="797"/>
        <v>2</v>
      </c>
      <c r="Q8461">
        <f t="shared" si="798"/>
        <v>0</v>
      </c>
    </row>
    <row r="8462" spans="1:17" x14ac:dyDescent="0.25">
      <c r="A8462" s="1">
        <v>45236</v>
      </c>
      <c r="B8462" t="s">
        <v>10962</v>
      </c>
      <c r="C8462" s="5">
        <v>221.89</v>
      </c>
      <c r="D8462" t="s">
        <v>10</v>
      </c>
      <c r="E8462">
        <v>12</v>
      </c>
      <c r="F8462">
        <v>1</v>
      </c>
      <c r="G8462" s="2">
        <v>0.63199074074074069</v>
      </c>
      <c r="H8462" t="s">
        <v>1473</v>
      </c>
      <c r="I8462" t="s">
        <v>2388</v>
      </c>
      <c r="J8462">
        <f t="shared" si="793"/>
        <v>1</v>
      </c>
      <c r="K8462" t="str">
        <f t="shared" si="794"/>
        <v>tarde</v>
      </c>
      <c r="L8462">
        <f t="shared" si="795"/>
        <v>1</v>
      </c>
      <c r="M8462" t="str">
        <f t="shared" si="796"/>
        <v>Médio</v>
      </c>
      <c r="P8462">
        <f t="shared" si="797"/>
        <v>1</v>
      </c>
      <c r="Q8462">
        <f t="shared" si="798"/>
        <v>1</v>
      </c>
    </row>
    <row r="8463" spans="1:17" x14ac:dyDescent="0.25">
      <c r="A8463" s="1">
        <v>45236</v>
      </c>
      <c r="B8463" t="s">
        <v>10963</v>
      </c>
      <c r="C8463" s="5">
        <v>66.680000000000007</v>
      </c>
      <c r="D8463" t="s">
        <v>24</v>
      </c>
      <c r="E8463">
        <v>8</v>
      </c>
      <c r="F8463">
        <v>0</v>
      </c>
      <c r="G8463" s="2">
        <v>0.19306712962962966</v>
      </c>
      <c r="H8463" t="s">
        <v>1555</v>
      </c>
      <c r="I8463" t="s">
        <v>1436</v>
      </c>
      <c r="J8463">
        <f t="shared" si="793"/>
        <v>1</v>
      </c>
      <c r="K8463" t="str">
        <f t="shared" si="794"/>
        <v>noite</v>
      </c>
      <c r="L8463">
        <f t="shared" si="795"/>
        <v>0</v>
      </c>
      <c r="M8463" t="str">
        <f t="shared" si="796"/>
        <v>Baixo</v>
      </c>
      <c r="P8463">
        <f t="shared" si="797"/>
        <v>2</v>
      </c>
      <c r="Q8463">
        <f t="shared" si="798"/>
        <v>0</v>
      </c>
    </row>
    <row r="8464" spans="1:17" x14ac:dyDescent="0.25">
      <c r="A8464" s="1">
        <v>45236</v>
      </c>
      <c r="B8464" t="s">
        <v>10964</v>
      </c>
      <c r="C8464" s="5">
        <v>334.82</v>
      </c>
      <c r="D8464" t="s">
        <v>60</v>
      </c>
      <c r="E8464">
        <v>7</v>
      </c>
      <c r="F8464">
        <v>0</v>
      </c>
      <c r="G8464" s="2">
        <v>0.16277777777777777</v>
      </c>
      <c r="H8464" t="s">
        <v>780</v>
      </c>
      <c r="I8464" t="s">
        <v>3285</v>
      </c>
      <c r="J8464">
        <f t="shared" si="793"/>
        <v>1</v>
      </c>
      <c r="K8464" t="str">
        <f t="shared" si="794"/>
        <v>noite</v>
      </c>
      <c r="L8464">
        <f t="shared" si="795"/>
        <v>0</v>
      </c>
      <c r="M8464" t="str">
        <f t="shared" si="796"/>
        <v>Baixo</v>
      </c>
      <c r="P8464">
        <f t="shared" si="797"/>
        <v>2</v>
      </c>
      <c r="Q8464">
        <f t="shared" si="798"/>
        <v>0</v>
      </c>
    </row>
    <row r="8465" spans="1:17" x14ac:dyDescent="0.25">
      <c r="A8465" s="1">
        <v>45236</v>
      </c>
      <c r="B8465" t="s">
        <v>10965</v>
      </c>
      <c r="C8465" s="5">
        <v>149.05000000000001</v>
      </c>
      <c r="D8465" t="s">
        <v>60</v>
      </c>
      <c r="E8465">
        <v>13</v>
      </c>
      <c r="F8465">
        <v>0</v>
      </c>
      <c r="G8465" s="2">
        <v>0.78565972222222225</v>
      </c>
      <c r="H8465" t="s">
        <v>2300</v>
      </c>
      <c r="I8465" t="s">
        <v>3764</v>
      </c>
      <c r="J8465">
        <f t="shared" si="793"/>
        <v>1</v>
      </c>
      <c r="K8465" t="str">
        <f t="shared" si="794"/>
        <v>noite</v>
      </c>
      <c r="L8465">
        <f t="shared" si="795"/>
        <v>0</v>
      </c>
      <c r="M8465" t="str">
        <f t="shared" si="796"/>
        <v>Baixo</v>
      </c>
      <c r="P8465">
        <f t="shared" si="797"/>
        <v>2</v>
      </c>
      <c r="Q8465">
        <f t="shared" si="798"/>
        <v>0</v>
      </c>
    </row>
    <row r="8466" spans="1:17" x14ac:dyDescent="0.25">
      <c r="A8466" s="1">
        <v>45236</v>
      </c>
      <c r="B8466" t="s">
        <v>10966</v>
      </c>
      <c r="C8466" s="5">
        <v>1152.04</v>
      </c>
      <c r="D8466" t="s">
        <v>34</v>
      </c>
      <c r="E8466">
        <v>3</v>
      </c>
      <c r="F8466">
        <v>0</v>
      </c>
      <c r="G8466" s="2">
        <v>0.91517361111111117</v>
      </c>
      <c r="H8466" t="s">
        <v>125</v>
      </c>
      <c r="I8466" t="s">
        <v>853</v>
      </c>
      <c r="J8466">
        <f t="shared" si="793"/>
        <v>1</v>
      </c>
      <c r="K8466" t="str">
        <f t="shared" si="794"/>
        <v>noite</v>
      </c>
      <c r="L8466">
        <f t="shared" si="795"/>
        <v>0</v>
      </c>
      <c r="M8466" t="str">
        <f t="shared" si="796"/>
        <v>Baixo</v>
      </c>
      <c r="P8466">
        <f t="shared" si="797"/>
        <v>2</v>
      </c>
      <c r="Q8466">
        <f t="shared" si="798"/>
        <v>0</v>
      </c>
    </row>
    <row r="8467" spans="1:17" x14ac:dyDescent="0.25">
      <c r="A8467" s="1">
        <v>45236</v>
      </c>
      <c r="B8467" t="s">
        <v>10967</v>
      </c>
      <c r="C8467" s="5">
        <v>464.26</v>
      </c>
      <c r="D8467" t="s">
        <v>38</v>
      </c>
      <c r="E8467">
        <v>4</v>
      </c>
      <c r="F8467">
        <v>0</v>
      </c>
      <c r="G8467" s="2">
        <v>0.90377314814814813</v>
      </c>
      <c r="H8467" t="s">
        <v>3574</v>
      </c>
      <c r="I8467" t="s">
        <v>5509</v>
      </c>
      <c r="J8467">
        <f t="shared" si="793"/>
        <v>1</v>
      </c>
      <c r="K8467" t="str">
        <f t="shared" si="794"/>
        <v>noite</v>
      </c>
      <c r="L8467">
        <f t="shared" si="795"/>
        <v>0</v>
      </c>
      <c r="M8467" t="str">
        <f t="shared" si="796"/>
        <v>Baixo</v>
      </c>
      <c r="P8467">
        <f t="shared" si="797"/>
        <v>2</v>
      </c>
      <c r="Q8467">
        <f t="shared" si="798"/>
        <v>0</v>
      </c>
    </row>
    <row r="8468" spans="1:17" x14ac:dyDescent="0.25">
      <c r="A8468" s="1">
        <v>45236</v>
      </c>
      <c r="B8468" t="s">
        <v>10968</v>
      </c>
      <c r="C8468" s="5">
        <v>114.17</v>
      </c>
      <c r="D8468" t="s">
        <v>38</v>
      </c>
      <c r="E8468">
        <v>11</v>
      </c>
      <c r="F8468">
        <v>0</v>
      </c>
      <c r="G8468" s="2">
        <v>0.52517361111111105</v>
      </c>
      <c r="H8468" t="s">
        <v>3529</v>
      </c>
      <c r="I8468" t="s">
        <v>1188</v>
      </c>
      <c r="J8468">
        <f t="shared" si="793"/>
        <v>1</v>
      </c>
      <c r="K8468" t="str">
        <f t="shared" si="794"/>
        <v>tarde</v>
      </c>
      <c r="L8468">
        <f t="shared" si="795"/>
        <v>0</v>
      </c>
      <c r="M8468" t="str">
        <f t="shared" si="796"/>
        <v>Baixo</v>
      </c>
      <c r="P8468">
        <f t="shared" si="797"/>
        <v>1</v>
      </c>
      <c r="Q8468">
        <f t="shared" si="798"/>
        <v>0</v>
      </c>
    </row>
    <row r="8469" spans="1:17" x14ac:dyDescent="0.25">
      <c r="A8469" s="1">
        <v>45236</v>
      </c>
      <c r="B8469" t="s">
        <v>10969</v>
      </c>
      <c r="C8469" s="5">
        <v>289.45999999999998</v>
      </c>
      <c r="D8469" t="s">
        <v>24</v>
      </c>
      <c r="E8469">
        <v>12</v>
      </c>
      <c r="F8469">
        <v>0</v>
      </c>
      <c r="G8469" s="2">
        <v>0.14978009259259259</v>
      </c>
      <c r="H8469" t="s">
        <v>1946</v>
      </c>
      <c r="I8469" t="s">
        <v>4116</v>
      </c>
      <c r="J8469">
        <f t="shared" si="793"/>
        <v>1</v>
      </c>
      <c r="K8469" t="str">
        <f t="shared" si="794"/>
        <v>noite</v>
      </c>
      <c r="L8469">
        <f t="shared" si="795"/>
        <v>0</v>
      </c>
      <c r="M8469" t="str">
        <f t="shared" si="796"/>
        <v>Baixo</v>
      </c>
      <c r="P8469">
        <f t="shared" si="797"/>
        <v>2</v>
      </c>
      <c r="Q8469">
        <f t="shared" si="798"/>
        <v>0</v>
      </c>
    </row>
    <row r="8470" spans="1:17" x14ac:dyDescent="0.25">
      <c r="A8470" s="1">
        <v>45236</v>
      </c>
      <c r="B8470" t="s">
        <v>10970</v>
      </c>
      <c r="C8470" s="5">
        <v>321.06</v>
      </c>
      <c r="D8470" t="s">
        <v>60</v>
      </c>
      <c r="E8470">
        <v>19</v>
      </c>
      <c r="F8470">
        <v>0</v>
      </c>
      <c r="G8470" s="2">
        <v>0.37554398148148144</v>
      </c>
      <c r="H8470" t="s">
        <v>818</v>
      </c>
      <c r="I8470" t="s">
        <v>1833</v>
      </c>
      <c r="J8470">
        <f t="shared" si="793"/>
        <v>1</v>
      </c>
      <c r="K8470" t="str">
        <f t="shared" si="794"/>
        <v>manhã</v>
      </c>
      <c r="L8470">
        <f t="shared" si="795"/>
        <v>0</v>
      </c>
      <c r="M8470" t="str">
        <f t="shared" si="796"/>
        <v>Baixo</v>
      </c>
      <c r="P8470">
        <f t="shared" si="797"/>
        <v>0</v>
      </c>
      <c r="Q8470">
        <f t="shared" si="798"/>
        <v>0</v>
      </c>
    </row>
    <row r="8471" spans="1:17" x14ac:dyDescent="0.25">
      <c r="A8471" s="1">
        <v>45236</v>
      </c>
      <c r="B8471" t="s">
        <v>10971</v>
      </c>
      <c r="C8471" s="5">
        <v>302.86</v>
      </c>
      <c r="D8471" t="s">
        <v>10</v>
      </c>
      <c r="E8471">
        <v>19</v>
      </c>
      <c r="F8471">
        <v>0</v>
      </c>
      <c r="G8471" s="2">
        <v>0.18270833333333333</v>
      </c>
      <c r="H8471" t="s">
        <v>3495</v>
      </c>
      <c r="I8471" t="s">
        <v>2390</v>
      </c>
      <c r="J8471">
        <f t="shared" si="793"/>
        <v>1</v>
      </c>
      <c r="K8471" t="str">
        <f t="shared" si="794"/>
        <v>noite</v>
      </c>
      <c r="L8471">
        <f t="shared" si="795"/>
        <v>0</v>
      </c>
      <c r="M8471" t="str">
        <f t="shared" si="796"/>
        <v>Baixo</v>
      </c>
      <c r="P8471">
        <f t="shared" si="797"/>
        <v>2</v>
      </c>
      <c r="Q8471">
        <f t="shared" si="798"/>
        <v>0</v>
      </c>
    </row>
    <row r="8472" spans="1:17" x14ac:dyDescent="0.25">
      <c r="A8472" s="1">
        <v>45236</v>
      </c>
      <c r="B8472" t="s">
        <v>10972</v>
      </c>
      <c r="C8472" s="5">
        <v>498.93</v>
      </c>
      <c r="D8472" t="s">
        <v>73</v>
      </c>
      <c r="E8472">
        <v>6</v>
      </c>
      <c r="F8472">
        <v>0</v>
      </c>
      <c r="G8472" s="2">
        <v>0.89</v>
      </c>
      <c r="H8472" t="s">
        <v>2017</v>
      </c>
      <c r="I8472" t="s">
        <v>1751</v>
      </c>
      <c r="J8472">
        <f t="shared" si="793"/>
        <v>1</v>
      </c>
      <c r="K8472" t="str">
        <f t="shared" si="794"/>
        <v>noite</v>
      </c>
      <c r="L8472">
        <f t="shared" si="795"/>
        <v>0</v>
      </c>
      <c r="M8472" t="str">
        <f t="shared" si="796"/>
        <v>Baixo</v>
      </c>
      <c r="P8472">
        <f t="shared" si="797"/>
        <v>2</v>
      </c>
      <c r="Q8472">
        <f t="shared" si="798"/>
        <v>0</v>
      </c>
    </row>
    <row r="8473" spans="1:17" x14ac:dyDescent="0.25">
      <c r="A8473" s="1">
        <v>45236</v>
      </c>
      <c r="B8473" t="s">
        <v>10973</v>
      </c>
      <c r="C8473" s="5">
        <v>119.76</v>
      </c>
      <c r="D8473" t="s">
        <v>60</v>
      </c>
      <c r="E8473">
        <v>9</v>
      </c>
      <c r="F8473">
        <v>0</v>
      </c>
      <c r="G8473" s="2">
        <v>0.35440972222222222</v>
      </c>
      <c r="H8473" t="s">
        <v>815</v>
      </c>
      <c r="I8473" t="s">
        <v>4069</v>
      </c>
      <c r="J8473">
        <f t="shared" si="793"/>
        <v>1</v>
      </c>
      <c r="K8473" t="str">
        <f t="shared" si="794"/>
        <v>manhã</v>
      </c>
      <c r="L8473">
        <f t="shared" si="795"/>
        <v>0</v>
      </c>
      <c r="M8473" t="str">
        <f t="shared" si="796"/>
        <v>Baixo</v>
      </c>
      <c r="P8473">
        <f t="shared" si="797"/>
        <v>0</v>
      </c>
      <c r="Q8473">
        <f t="shared" si="798"/>
        <v>0</v>
      </c>
    </row>
    <row r="8474" spans="1:17" x14ac:dyDescent="0.25">
      <c r="A8474" s="1">
        <v>45236</v>
      </c>
      <c r="B8474" t="s">
        <v>10974</v>
      </c>
      <c r="C8474" s="5">
        <v>242.97</v>
      </c>
      <c r="D8474" t="s">
        <v>73</v>
      </c>
      <c r="E8474">
        <v>10</v>
      </c>
      <c r="F8474">
        <v>0</v>
      </c>
      <c r="G8474" s="2">
        <v>0.11457175925925926</v>
      </c>
      <c r="H8474" t="s">
        <v>3318</v>
      </c>
      <c r="I8474" t="s">
        <v>2857</v>
      </c>
      <c r="J8474">
        <f t="shared" si="793"/>
        <v>1</v>
      </c>
      <c r="K8474" t="str">
        <f t="shared" si="794"/>
        <v>noite</v>
      </c>
      <c r="L8474">
        <f t="shared" si="795"/>
        <v>0</v>
      </c>
      <c r="M8474" t="str">
        <f t="shared" si="796"/>
        <v>Baixo</v>
      </c>
      <c r="P8474">
        <f t="shared" si="797"/>
        <v>2</v>
      </c>
      <c r="Q8474">
        <f t="shared" si="798"/>
        <v>0</v>
      </c>
    </row>
    <row r="8475" spans="1:17" x14ac:dyDescent="0.25">
      <c r="A8475" s="1">
        <v>45236</v>
      </c>
      <c r="B8475" t="s">
        <v>10975</v>
      </c>
      <c r="C8475" s="5">
        <v>485.3</v>
      </c>
      <c r="D8475" t="s">
        <v>60</v>
      </c>
      <c r="E8475">
        <v>17</v>
      </c>
      <c r="F8475">
        <v>0</v>
      </c>
      <c r="G8475" s="2">
        <v>0.23662037037037034</v>
      </c>
      <c r="H8475" t="s">
        <v>1024</v>
      </c>
      <c r="I8475" t="s">
        <v>2280</v>
      </c>
      <c r="J8475">
        <f t="shared" si="793"/>
        <v>1</v>
      </c>
      <c r="K8475" t="str">
        <f t="shared" si="794"/>
        <v>noite</v>
      </c>
      <c r="L8475">
        <f t="shared" si="795"/>
        <v>0</v>
      </c>
      <c r="M8475" t="str">
        <f t="shared" si="796"/>
        <v>Baixo</v>
      </c>
      <c r="P8475">
        <f t="shared" si="797"/>
        <v>2</v>
      </c>
      <c r="Q8475">
        <f t="shared" si="798"/>
        <v>0</v>
      </c>
    </row>
    <row r="8476" spans="1:17" x14ac:dyDescent="0.25">
      <c r="A8476" s="1">
        <v>45236</v>
      </c>
      <c r="B8476" t="s">
        <v>10976</v>
      </c>
      <c r="C8476" s="5">
        <v>337.06</v>
      </c>
      <c r="D8476" t="s">
        <v>73</v>
      </c>
      <c r="E8476">
        <v>6</v>
      </c>
      <c r="F8476">
        <v>0</v>
      </c>
      <c r="G8476" s="2">
        <v>0.50526620370370368</v>
      </c>
      <c r="H8476" t="s">
        <v>750</v>
      </c>
      <c r="I8476" t="s">
        <v>1010</v>
      </c>
      <c r="J8476">
        <f t="shared" si="793"/>
        <v>1</v>
      </c>
      <c r="K8476" t="str">
        <f t="shared" si="794"/>
        <v>tarde</v>
      </c>
      <c r="L8476">
        <f t="shared" si="795"/>
        <v>0</v>
      </c>
      <c r="M8476" t="str">
        <f t="shared" si="796"/>
        <v>Baixo</v>
      </c>
      <c r="P8476">
        <f t="shared" si="797"/>
        <v>1</v>
      </c>
      <c r="Q8476">
        <f t="shared" si="798"/>
        <v>0</v>
      </c>
    </row>
    <row r="8477" spans="1:17" x14ac:dyDescent="0.25">
      <c r="A8477" s="1">
        <v>45236</v>
      </c>
      <c r="B8477" t="s">
        <v>10977</v>
      </c>
      <c r="C8477" s="5">
        <v>303.77</v>
      </c>
      <c r="D8477" t="s">
        <v>60</v>
      </c>
      <c r="E8477">
        <v>3</v>
      </c>
      <c r="F8477">
        <v>0</v>
      </c>
      <c r="G8477" s="2">
        <v>0.15109953703703705</v>
      </c>
      <c r="H8477" t="s">
        <v>953</v>
      </c>
      <c r="I8477" t="s">
        <v>4723</v>
      </c>
      <c r="J8477">
        <f t="shared" si="793"/>
        <v>1</v>
      </c>
      <c r="K8477" t="str">
        <f t="shared" si="794"/>
        <v>noite</v>
      </c>
      <c r="L8477">
        <f t="shared" si="795"/>
        <v>0</v>
      </c>
      <c r="M8477" t="str">
        <f t="shared" si="796"/>
        <v>Baixo</v>
      </c>
      <c r="P8477">
        <f t="shared" si="797"/>
        <v>2</v>
      </c>
      <c r="Q8477">
        <f t="shared" si="798"/>
        <v>0</v>
      </c>
    </row>
    <row r="8478" spans="1:17" x14ac:dyDescent="0.25">
      <c r="A8478" s="1">
        <v>45236</v>
      </c>
      <c r="B8478" t="s">
        <v>10978</v>
      </c>
      <c r="C8478" s="5">
        <v>179.99</v>
      </c>
      <c r="D8478" t="s">
        <v>14</v>
      </c>
      <c r="E8478">
        <v>1</v>
      </c>
      <c r="F8478">
        <v>0</v>
      </c>
      <c r="G8478" s="2">
        <v>0.29180555555555554</v>
      </c>
      <c r="H8478" t="s">
        <v>4022</v>
      </c>
      <c r="I8478" t="s">
        <v>3720</v>
      </c>
      <c r="J8478">
        <f t="shared" si="793"/>
        <v>0</v>
      </c>
      <c r="K8478" t="str">
        <f t="shared" si="794"/>
        <v>manhã</v>
      </c>
      <c r="L8478">
        <f t="shared" si="795"/>
        <v>0</v>
      </c>
      <c r="M8478" t="str">
        <f t="shared" si="796"/>
        <v>Baixo</v>
      </c>
      <c r="P8478">
        <f t="shared" si="797"/>
        <v>0</v>
      </c>
      <c r="Q8478">
        <f t="shared" si="798"/>
        <v>0</v>
      </c>
    </row>
    <row r="8479" spans="1:17" x14ac:dyDescent="0.25">
      <c r="A8479" s="1">
        <v>45236</v>
      </c>
      <c r="B8479" t="s">
        <v>10979</v>
      </c>
      <c r="C8479" s="5">
        <v>466.7</v>
      </c>
      <c r="D8479" t="s">
        <v>38</v>
      </c>
      <c r="E8479">
        <v>3</v>
      </c>
      <c r="F8479">
        <v>0</v>
      </c>
      <c r="G8479" s="2">
        <v>0.31878472222222221</v>
      </c>
      <c r="H8479" t="s">
        <v>3207</v>
      </c>
      <c r="I8479" t="s">
        <v>438</v>
      </c>
      <c r="J8479">
        <f t="shared" si="793"/>
        <v>1</v>
      </c>
      <c r="K8479" t="str">
        <f t="shared" si="794"/>
        <v>manhã</v>
      </c>
      <c r="L8479">
        <f t="shared" si="795"/>
        <v>0</v>
      </c>
      <c r="M8479" t="str">
        <f t="shared" si="796"/>
        <v>Baixo</v>
      </c>
      <c r="P8479">
        <f t="shared" si="797"/>
        <v>0</v>
      </c>
      <c r="Q8479">
        <f t="shared" si="798"/>
        <v>0</v>
      </c>
    </row>
    <row r="8480" spans="1:17" x14ac:dyDescent="0.25">
      <c r="A8480" s="1">
        <v>45236</v>
      </c>
      <c r="B8480" t="s">
        <v>10980</v>
      </c>
      <c r="C8480" s="5">
        <v>341.96</v>
      </c>
      <c r="D8480" t="s">
        <v>14</v>
      </c>
      <c r="E8480">
        <v>5</v>
      </c>
      <c r="F8480">
        <v>0</v>
      </c>
      <c r="G8480" s="2">
        <v>0.12900462962962964</v>
      </c>
      <c r="H8480" t="s">
        <v>1133</v>
      </c>
      <c r="I8480" t="s">
        <v>1865</v>
      </c>
      <c r="J8480">
        <f t="shared" si="793"/>
        <v>1</v>
      </c>
      <c r="K8480" t="str">
        <f t="shared" si="794"/>
        <v>noite</v>
      </c>
      <c r="L8480">
        <f t="shared" si="795"/>
        <v>0</v>
      </c>
      <c r="M8480" t="str">
        <f t="shared" si="796"/>
        <v>Baixo</v>
      </c>
      <c r="P8480">
        <f t="shared" si="797"/>
        <v>2</v>
      </c>
      <c r="Q8480">
        <f t="shared" si="798"/>
        <v>0</v>
      </c>
    </row>
    <row r="8481" spans="1:17" x14ac:dyDescent="0.25">
      <c r="A8481" s="1">
        <v>45236</v>
      </c>
      <c r="B8481" s="3" t="s">
        <v>10981</v>
      </c>
      <c r="C8481" s="5">
        <v>414.87</v>
      </c>
      <c r="D8481" t="s">
        <v>14</v>
      </c>
      <c r="E8481">
        <v>5</v>
      </c>
      <c r="F8481">
        <v>0</v>
      </c>
      <c r="G8481" s="2">
        <v>0.68449074074074068</v>
      </c>
      <c r="H8481" t="s">
        <v>5112</v>
      </c>
      <c r="I8481" t="s">
        <v>1870</v>
      </c>
      <c r="J8481">
        <f t="shared" si="793"/>
        <v>1</v>
      </c>
      <c r="K8481" t="str">
        <f t="shared" si="794"/>
        <v>tarde</v>
      </c>
      <c r="L8481">
        <f t="shared" si="795"/>
        <v>0</v>
      </c>
      <c r="M8481" t="str">
        <f t="shared" si="796"/>
        <v>Baixo</v>
      </c>
      <c r="P8481">
        <f t="shared" si="797"/>
        <v>1</v>
      </c>
      <c r="Q8481">
        <f t="shared" si="798"/>
        <v>0</v>
      </c>
    </row>
    <row r="8482" spans="1:17" x14ac:dyDescent="0.25">
      <c r="A8482" s="1">
        <v>45236</v>
      </c>
      <c r="B8482" t="s">
        <v>10982</v>
      </c>
      <c r="C8482" s="5">
        <v>361.21</v>
      </c>
      <c r="D8482" t="s">
        <v>10</v>
      </c>
      <c r="E8482">
        <v>13</v>
      </c>
      <c r="F8482">
        <v>0</v>
      </c>
      <c r="G8482" s="2">
        <v>9.1423611111111122E-2</v>
      </c>
      <c r="H8482" t="s">
        <v>2194</v>
      </c>
      <c r="I8482" t="s">
        <v>1140</v>
      </c>
      <c r="J8482">
        <f t="shared" si="793"/>
        <v>1</v>
      </c>
      <c r="K8482" t="str">
        <f t="shared" si="794"/>
        <v>noite</v>
      </c>
      <c r="L8482">
        <f t="shared" si="795"/>
        <v>0</v>
      </c>
      <c r="M8482" t="str">
        <f t="shared" si="796"/>
        <v>Baixo</v>
      </c>
      <c r="P8482">
        <f t="shared" si="797"/>
        <v>2</v>
      </c>
      <c r="Q8482">
        <f t="shared" si="798"/>
        <v>0</v>
      </c>
    </row>
    <row r="8483" spans="1:17" x14ac:dyDescent="0.25">
      <c r="A8483" s="1">
        <v>45236</v>
      </c>
      <c r="B8483" t="s">
        <v>10983</v>
      </c>
      <c r="C8483" s="5">
        <v>106.67</v>
      </c>
      <c r="D8483" t="s">
        <v>10</v>
      </c>
      <c r="E8483">
        <v>11</v>
      </c>
      <c r="F8483">
        <v>0</v>
      </c>
      <c r="G8483" s="2">
        <v>0.57695601851851852</v>
      </c>
      <c r="H8483" t="s">
        <v>1884</v>
      </c>
      <c r="I8483" t="s">
        <v>398</v>
      </c>
      <c r="J8483">
        <f t="shared" si="793"/>
        <v>1</v>
      </c>
      <c r="K8483" t="str">
        <f t="shared" si="794"/>
        <v>tarde</v>
      </c>
      <c r="L8483">
        <f t="shared" si="795"/>
        <v>0</v>
      </c>
      <c r="M8483" t="str">
        <f t="shared" si="796"/>
        <v>Baixo</v>
      </c>
      <c r="P8483">
        <f t="shared" si="797"/>
        <v>1</v>
      </c>
      <c r="Q8483">
        <f t="shared" si="798"/>
        <v>0</v>
      </c>
    </row>
    <row r="8484" spans="1:17" x14ac:dyDescent="0.25">
      <c r="A8484" s="1">
        <v>45236</v>
      </c>
      <c r="B8484" t="s">
        <v>10984</v>
      </c>
      <c r="C8484" s="5">
        <v>451.51</v>
      </c>
      <c r="D8484" t="s">
        <v>14</v>
      </c>
      <c r="E8484">
        <v>4</v>
      </c>
      <c r="F8484">
        <v>0</v>
      </c>
      <c r="G8484" s="2">
        <v>0.56964120370370364</v>
      </c>
      <c r="H8484" t="s">
        <v>273</v>
      </c>
      <c r="I8484" t="s">
        <v>4119</v>
      </c>
      <c r="J8484">
        <f t="shared" si="793"/>
        <v>1</v>
      </c>
      <c r="K8484" t="str">
        <f t="shared" si="794"/>
        <v>tarde</v>
      </c>
      <c r="L8484">
        <f t="shared" si="795"/>
        <v>0</v>
      </c>
      <c r="M8484" t="str">
        <f t="shared" si="796"/>
        <v>Baixo</v>
      </c>
      <c r="P8484">
        <f t="shared" si="797"/>
        <v>1</v>
      </c>
      <c r="Q8484">
        <f t="shared" si="798"/>
        <v>0</v>
      </c>
    </row>
    <row r="8485" spans="1:17" x14ac:dyDescent="0.25">
      <c r="A8485" s="1">
        <v>45236</v>
      </c>
      <c r="B8485" t="s">
        <v>10985</v>
      </c>
      <c r="C8485" s="5">
        <v>169.3</v>
      </c>
      <c r="D8485" t="s">
        <v>73</v>
      </c>
      <c r="E8485">
        <v>3</v>
      </c>
      <c r="F8485">
        <v>0</v>
      </c>
      <c r="G8485" s="2">
        <v>0.51622685185185191</v>
      </c>
      <c r="H8485" t="s">
        <v>2122</v>
      </c>
      <c r="I8485" t="s">
        <v>3505</v>
      </c>
      <c r="J8485">
        <f t="shared" si="793"/>
        <v>1</v>
      </c>
      <c r="K8485" t="str">
        <f t="shared" si="794"/>
        <v>tarde</v>
      </c>
      <c r="L8485">
        <f t="shared" si="795"/>
        <v>0</v>
      </c>
      <c r="M8485" t="str">
        <f t="shared" si="796"/>
        <v>Baixo</v>
      </c>
      <c r="P8485">
        <f t="shared" si="797"/>
        <v>1</v>
      </c>
      <c r="Q8485">
        <f t="shared" si="798"/>
        <v>0</v>
      </c>
    </row>
    <row r="8486" spans="1:17" x14ac:dyDescent="0.25">
      <c r="A8486" s="1">
        <v>45237</v>
      </c>
      <c r="B8486" t="s">
        <v>10986</v>
      </c>
      <c r="C8486" s="5">
        <v>370.71</v>
      </c>
      <c r="D8486" t="s">
        <v>24</v>
      </c>
      <c r="E8486">
        <v>3</v>
      </c>
      <c r="F8486">
        <v>1</v>
      </c>
      <c r="G8486" s="2">
        <v>0.6551851851851852</v>
      </c>
      <c r="H8486" t="s">
        <v>789</v>
      </c>
      <c r="I8486" t="s">
        <v>981</v>
      </c>
      <c r="J8486">
        <f t="shared" si="793"/>
        <v>1</v>
      </c>
      <c r="K8486" t="str">
        <f t="shared" si="794"/>
        <v>tarde</v>
      </c>
      <c r="L8486">
        <f t="shared" si="795"/>
        <v>1</v>
      </c>
      <c r="M8486" t="str">
        <f t="shared" si="796"/>
        <v>Médio</v>
      </c>
      <c r="P8486">
        <f t="shared" si="797"/>
        <v>1</v>
      </c>
      <c r="Q8486">
        <f t="shared" si="798"/>
        <v>1</v>
      </c>
    </row>
    <row r="8487" spans="1:17" x14ac:dyDescent="0.25">
      <c r="A8487" s="1">
        <v>45237</v>
      </c>
      <c r="B8487" t="s">
        <v>10987</v>
      </c>
      <c r="C8487" s="5">
        <v>349.35</v>
      </c>
      <c r="D8487" t="s">
        <v>24</v>
      </c>
      <c r="E8487">
        <v>19</v>
      </c>
      <c r="F8487">
        <v>1</v>
      </c>
      <c r="G8487" s="2">
        <v>0.99450231481481488</v>
      </c>
      <c r="H8487" t="s">
        <v>704</v>
      </c>
      <c r="I8487" t="s">
        <v>520</v>
      </c>
      <c r="J8487">
        <f t="shared" si="793"/>
        <v>1</v>
      </c>
      <c r="K8487" t="str">
        <f t="shared" si="794"/>
        <v>noite</v>
      </c>
      <c r="L8487">
        <f t="shared" si="795"/>
        <v>1</v>
      </c>
      <c r="M8487" t="str">
        <f t="shared" si="796"/>
        <v>Médio</v>
      </c>
      <c r="P8487">
        <f t="shared" si="797"/>
        <v>2</v>
      </c>
      <c r="Q8487">
        <f t="shared" si="798"/>
        <v>1</v>
      </c>
    </row>
    <row r="8488" spans="1:17" x14ac:dyDescent="0.25">
      <c r="A8488" s="1">
        <v>45237</v>
      </c>
      <c r="B8488" t="s">
        <v>10988</v>
      </c>
      <c r="C8488" s="5">
        <v>415.85</v>
      </c>
      <c r="D8488" t="s">
        <v>34</v>
      </c>
      <c r="E8488">
        <v>17</v>
      </c>
      <c r="F8488">
        <v>1</v>
      </c>
      <c r="G8488" s="2">
        <v>0.39064814814814813</v>
      </c>
      <c r="H8488" t="s">
        <v>268</v>
      </c>
      <c r="I8488" t="s">
        <v>1285</v>
      </c>
      <c r="J8488">
        <f t="shared" si="793"/>
        <v>1</v>
      </c>
      <c r="K8488" t="str">
        <f t="shared" si="794"/>
        <v>manhã</v>
      </c>
      <c r="L8488">
        <f t="shared" si="795"/>
        <v>1</v>
      </c>
      <c r="M8488" t="str">
        <f t="shared" si="796"/>
        <v>Médio</v>
      </c>
      <c r="P8488">
        <f t="shared" si="797"/>
        <v>0</v>
      </c>
      <c r="Q8488">
        <f t="shared" si="798"/>
        <v>1</v>
      </c>
    </row>
    <row r="8489" spans="1:17" x14ac:dyDescent="0.25">
      <c r="A8489" s="1">
        <v>45237</v>
      </c>
      <c r="B8489" t="s">
        <v>10989</v>
      </c>
      <c r="C8489" s="5">
        <v>41.87</v>
      </c>
      <c r="D8489" t="s">
        <v>24</v>
      </c>
      <c r="E8489">
        <v>16</v>
      </c>
      <c r="F8489">
        <v>1</v>
      </c>
      <c r="G8489" s="2">
        <v>0.44765046296296296</v>
      </c>
      <c r="H8489" t="s">
        <v>2451</v>
      </c>
      <c r="I8489" t="s">
        <v>1183</v>
      </c>
      <c r="J8489">
        <f t="shared" si="793"/>
        <v>1</v>
      </c>
      <c r="K8489" t="str">
        <f t="shared" si="794"/>
        <v>manhã</v>
      </c>
      <c r="L8489">
        <f t="shared" si="795"/>
        <v>1</v>
      </c>
      <c r="M8489" t="str">
        <f t="shared" si="796"/>
        <v>Médio</v>
      </c>
      <c r="P8489">
        <f t="shared" si="797"/>
        <v>0</v>
      </c>
      <c r="Q8489">
        <f t="shared" si="798"/>
        <v>1</v>
      </c>
    </row>
    <row r="8490" spans="1:17" x14ac:dyDescent="0.25">
      <c r="A8490" s="1">
        <v>45237</v>
      </c>
      <c r="B8490" t="s">
        <v>10990</v>
      </c>
      <c r="C8490" s="5">
        <v>807.97</v>
      </c>
      <c r="D8490" t="s">
        <v>14</v>
      </c>
      <c r="E8490">
        <v>18</v>
      </c>
      <c r="F8490">
        <v>1</v>
      </c>
      <c r="G8490" s="2">
        <v>0.72655092592592585</v>
      </c>
      <c r="H8490" t="s">
        <v>1822</v>
      </c>
      <c r="I8490" t="s">
        <v>2129</v>
      </c>
      <c r="J8490">
        <f t="shared" si="793"/>
        <v>1</v>
      </c>
      <c r="K8490" t="str">
        <f t="shared" si="794"/>
        <v>tarde</v>
      </c>
      <c r="L8490">
        <f t="shared" si="795"/>
        <v>1</v>
      </c>
      <c r="M8490" t="str">
        <f t="shared" si="796"/>
        <v>Médio</v>
      </c>
      <c r="P8490">
        <f t="shared" si="797"/>
        <v>1</v>
      </c>
      <c r="Q8490">
        <f t="shared" si="798"/>
        <v>1</v>
      </c>
    </row>
    <row r="8491" spans="1:17" x14ac:dyDescent="0.25">
      <c r="A8491" s="1">
        <v>45237</v>
      </c>
      <c r="B8491" t="s">
        <v>10991</v>
      </c>
      <c r="C8491" s="5">
        <v>329.14</v>
      </c>
      <c r="D8491" t="s">
        <v>73</v>
      </c>
      <c r="E8491">
        <v>14</v>
      </c>
      <c r="F8491">
        <v>1</v>
      </c>
      <c r="G8491" s="2">
        <v>0.62722222222222224</v>
      </c>
      <c r="H8491" t="s">
        <v>850</v>
      </c>
      <c r="I8491" t="s">
        <v>2773</v>
      </c>
      <c r="J8491">
        <f t="shared" si="793"/>
        <v>1</v>
      </c>
      <c r="K8491" t="str">
        <f t="shared" si="794"/>
        <v>tarde</v>
      </c>
      <c r="L8491">
        <f t="shared" si="795"/>
        <v>1</v>
      </c>
      <c r="M8491" t="str">
        <f t="shared" si="796"/>
        <v>Médio</v>
      </c>
      <c r="P8491">
        <f t="shared" si="797"/>
        <v>1</v>
      </c>
      <c r="Q8491">
        <f t="shared" si="798"/>
        <v>1</v>
      </c>
    </row>
    <row r="8492" spans="1:17" x14ac:dyDescent="0.25">
      <c r="A8492" s="1">
        <v>45237</v>
      </c>
      <c r="B8492" t="s">
        <v>10992</v>
      </c>
      <c r="C8492" s="5">
        <v>390.53</v>
      </c>
      <c r="D8492" t="s">
        <v>34</v>
      </c>
      <c r="E8492">
        <v>14</v>
      </c>
      <c r="F8492">
        <v>0</v>
      </c>
      <c r="G8492" s="2">
        <v>1.4641203703703703E-2</v>
      </c>
      <c r="H8492" t="s">
        <v>202</v>
      </c>
      <c r="I8492" t="s">
        <v>4914</v>
      </c>
      <c r="J8492">
        <f t="shared" si="793"/>
        <v>1</v>
      </c>
      <c r="K8492" t="str">
        <f t="shared" si="794"/>
        <v>noite</v>
      </c>
      <c r="L8492">
        <f t="shared" si="795"/>
        <v>0</v>
      </c>
      <c r="M8492" t="str">
        <f t="shared" si="796"/>
        <v>Baixo</v>
      </c>
      <c r="P8492">
        <f t="shared" si="797"/>
        <v>2</v>
      </c>
      <c r="Q8492">
        <f t="shared" si="798"/>
        <v>0</v>
      </c>
    </row>
    <row r="8493" spans="1:17" x14ac:dyDescent="0.25">
      <c r="A8493" s="1">
        <v>45237</v>
      </c>
      <c r="B8493" t="s">
        <v>10993</v>
      </c>
      <c r="C8493" s="5">
        <v>354.9</v>
      </c>
      <c r="D8493" t="s">
        <v>38</v>
      </c>
      <c r="E8493">
        <v>11</v>
      </c>
      <c r="F8493">
        <v>0</v>
      </c>
      <c r="G8493" s="2">
        <v>0.20215277777777776</v>
      </c>
      <c r="H8493" t="s">
        <v>1872</v>
      </c>
      <c r="I8493" t="s">
        <v>52</v>
      </c>
      <c r="J8493">
        <f t="shared" si="793"/>
        <v>1</v>
      </c>
      <c r="K8493" t="str">
        <f t="shared" si="794"/>
        <v>noite</v>
      </c>
      <c r="L8493">
        <f t="shared" si="795"/>
        <v>0</v>
      </c>
      <c r="M8493" t="str">
        <f t="shared" si="796"/>
        <v>Baixo</v>
      </c>
      <c r="P8493">
        <f t="shared" si="797"/>
        <v>2</v>
      </c>
      <c r="Q8493">
        <f t="shared" si="798"/>
        <v>0</v>
      </c>
    </row>
    <row r="8494" spans="1:17" x14ac:dyDescent="0.25">
      <c r="A8494" s="1">
        <v>45237</v>
      </c>
      <c r="B8494" t="s">
        <v>10994</v>
      </c>
      <c r="C8494" s="5">
        <v>118.09</v>
      </c>
      <c r="D8494" t="s">
        <v>38</v>
      </c>
      <c r="E8494">
        <v>4</v>
      </c>
      <c r="F8494">
        <v>0</v>
      </c>
      <c r="G8494" s="2">
        <v>0.22170138888888891</v>
      </c>
      <c r="H8494" t="s">
        <v>2128</v>
      </c>
      <c r="I8494" t="s">
        <v>2532</v>
      </c>
      <c r="J8494">
        <f t="shared" si="793"/>
        <v>1</v>
      </c>
      <c r="K8494" t="str">
        <f t="shared" si="794"/>
        <v>noite</v>
      </c>
      <c r="L8494">
        <f t="shared" si="795"/>
        <v>0</v>
      </c>
      <c r="M8494" t="str">
        <f t="shared" si="796"/>
        <v>Baixo</v>
      </c>
      <c r="P8494">
        <f t="shared" si="797"/>
        <v>2</v>
      </c>
      <c r="Q8494">
        <f t="shared" si="798"/>
        <v>0</v>
      </c>
    </row>
    <row r="8495" spans="1:17" x14ac:dyDescent="0.25">
      <c r="A8495" s="1">
        <v>45237</v>
      </c>
      <c r="B8495" t="s">
        <v>10995</v>
      </c>
      <c r="C8495" s="5">
        <v>432.72</v>
      </c>
      <c r="D8495" t="s">
        <v>24</v>
      </c>
      <c r="E8495">
        <v>14</v>
      </c>
      <c r="F8495">
        <v>0</v>
      </c>
      <c r="G8495" s="2">
        <v>0.63761574074074068</v>
      </c>
      <c r="H8495" t="s">
        <v>2795</v>
      </c>
      <c r="I8495" t="s">
        <v>2727</v>
      </c>
      <c r="J8495">
        <f t="shared" si="793"/>
        <v>1</v>
      </c>
      <c r="K8495" t="str">
        <f t="shared" si="794"/>
        <v>tarde</v>
      </c>
      <c r="L8495">
        <f t="shared" si="795"/>
        <v>0</v>
      </c>
      <c r="M8495" t="str">
        <f t="shared" si="796"/>
        <v>Baixo</v>
      </c>
      <c r="P8495">
        <f t="shared" si="797"/>
        <v>1</v>
      </c>
      <c r="Q8495">
        <f t="shared" si="798"/>
        <v>0</v>
      </c>
    </row>
    <row r="8496" spans="1:17" x14ac:dyDescent="0.25">
      <c r="A8496" s="1">
        <v>45237</v>
      </c>
      <c r="B8496" t="s">
        <v>10996</v>
      </c>
      <c r="C8496" s="5">
        <v>403.44</v>
      </c>
      <c r="D8496" t="s">
        <v>10</v>
      </c>
      <c r="E8496">
        <v>2</v>
      </c>
      <c r="F8496">
        <v>0</v>
      </c>
      <c r="G8496" s="2">
        <v>0.37375000000000003</v>
      </c>
      <c r="H8496" t="s">
        <v>3991</v>
      </c>
      <c r="I8496" t="s">
        <v>7570</v>
      </c>
      <c r="J8496">
        <f t="shared" si="793"/>
        <v>1</v>
      </c>
      <c r="K8496" t="str">
        <f t="shared" si="794"/>
        <v>manhã</v>
      </c>
      <c r="L8496">
        <f t="shared" si="795"/>
        <v>0</v>
      </c>
      <c r="M8496" t="str">
        <f t="shared" si="796"/>
        <v>Baixo</v>
      </c>
      <c r="P8496">
        <f t="shared" si="797"/>
        <v>0</v>
      </c>
      <c r="Q8496">
        <f t="shared" si="798"/>
        <v>0</v>
      </c>
    </row>
    <row r="8497" spans="1:17" x14ac:dyDescent="0.25">
      <c r="A8497" s="1">
        <v>45237</v>
      </c>
      <c r="B8497" t="s">
        <v>10997</v>
      </c>
      <c r="C8497" s="5">
        <v>252.22</v>
      </c>
      <c r="D8497" t="s">
        <v>60</v>
      </c>
      <c r="E8497">
        <v>13</v>
      </c>
      <c r="F8497">
        <v>0</v>
      </c>
      <c r="G8497" s="2">
        <v>0.36329861111111111</v>
      </c>
      <c r="H8497" t="s">
        <v>4802</v>
      </c>
      <c r="I8497" t="s">
        <v>678</v>
      </c>
      <c r="J8497">
        <f t="shared" si="793"/>
        <v>1</v>
      </c>
      <c r="K8497" t="str">
        <f t="shared" si="794"/>
        <v>manhã</v>
      </c>
      <c r="L8497">
        <f t="shared" si="795"/>
        <v>0</v>
      </c>
      <c r="M8497" t="str">
        <f t="shared" si="796"/>
        <v>Baixo</v>
      </c>
      <c r="P8497">
        <f t="shared" si="797"/>
        <v>0</v>
      </c>
      <c r="Q8497">
        <f t="shared" si="798"/>
        <v>0</v>
      </c>
    </row>
    <row r="8498" spans="1:17" x14ac:dyDescent="0.25">
      <c r="A8498" s="1">
        <v>45237</v>
      </c>
      <c r="B8498" t="s">
        <v>10998</v>
      </c>
      <c r="C8498" s="5">
        <v>259.95</v>
      </c>
      <c r="D8498" t="s">
        <v>34</v>
      </c>
      <c r="E8498">
        <v>7</v>
      </c>
      <c r="F8498">
        <v>0</v>
      </c>
      <c r="G8498" s="2">
        <v>0.29170138888888891</v>
      </c>
      <c r="H8498" t="s">
        <v>3569</v>
      </c>
      <c r="I8498" t="s">
        <v>736</v>
      </c>
      <c r="J8498">
        <f t="shared" si="793"/>
        <v>1</v>
      </c>
      <c r="K8498" t="str">
        <f t="shared" si="794"/>
        <v>manhã</v>
      </c>
      <c r="L8498">
        <f t="shared" si="795"/>
        <v>0</v>
      </c>
      <c r="M8498" t="str">
        <f t="shared" si="796"/>
        <v>Baixo</v>
      </c>
      <c r="P8498">
        <f t="shared" si="797"/>
        <v>0</v>
      </c>
      <c r="Q8498">
        <f t="shared" si="798"/>
        <v>0</v>
      </c>
    </row>
    <row r="8499" spans="1:17" x14ac:dyDescent="0.25">
      <c r="A8499" s="1">
        <v>45237</v>
      </c>
      <c r="B8499" t="s">
        <v>10999</v>
      </c>
      <c r="C8499" s="5">
        <v>46.85</v>
      </c>
      <c r="D8499" t="s">
        <v>10</v>
      </c>
      <c r="E8499">
        <v>4</v>
      </c>
      <c r="F8499">
        <v>0</v>
      </c>
      <c r="G8499" s="2">
        <v>0.92510416666666673</v>
      </c>
      <c r="H8499" t="s">
        <v>4022</v>
      </c>
      <c r="I8499" t="s">
        <v>26</v>
      </c>
      <c r="J8499">
        <f t="shared" si="793"/>
        <v>1</v>
      </c>
      <c r="K8499" t="str">
        <f t="shared" si="794"/>
        <v>noite</v>
      </c>
      <c r="L8499">
        <f t="shared" si="795"/>
        <v>0</v>
      </c>
      <c r="M8499" t="str">
        <f t="shared" si="796"/>
        <v>Baixo</v>
      </c>
      <c r="P8499">
        <f t="shared" si="797"/>
        <v>2</v>
      </c>
      <c r="Q8499">
        <f t="shared" si="798"/>
        <v>0</v>
      </c>
    </row>
    <row r="8500" spans="1:17" x14ac:dyDescent="0.25">
      <c r="A8500" s="1">
        <v>45237</v>
      </c>
      <c r="B8500" t="s">
        <v>11000</v>
      </c>
      <c r="C8500" s="5">
        <v>478.48</v>
      </c>
      <c r="D8500" t="s">
        <v>73</v>
      </c>
      <c r="E8500">
        <v>10</v>
      </c>
      <c r="F8500">
        <v>0</v>
      </c>
      <c r="G8500" s="2">
        <v>0.51876157407407408</v>
      </c>
      <c r="H8500" t="s">
        <v>557</v>
      </c>
      <c r="I8500" t="s">
        <v>945</v>
      </c>
      <c r="J8500">
        <f t="shared" si="793"/>
        <v>1</v>
      </c>
      <c r="K8500" t="str">
        <f t="shared" si="794"/>
        <v>tarde</v>
      </c>
      <c r="L8500">
        <f t="shared" si="795"/>
        <v>0</v>
      </c>
      <c r="M8500" t="str">
        <f t="shared" si="796"/>
        <v>Baixo</v>
      </c>
      <c r="P8500">
        <f t="shared" si="797"/>
        <v>1</v>
      </c>
      <c r="Q8500">
        <f t="shared" si="798"/>
        <v>0</v>
      </c>
    </row>
    <row r="8501" spans="1:17" x14ac:dyDescent="0.25">
      <c r="A8501" s="1">
        <v>45237</v>
      </c>
      <c r="B8501" t="s">
        <v>11001</v>
      </c>
      <c r="C8501" s="5">
        <v>83.55</v>
      </c>
      <c r="D8501" t="s">
        <v>14</v>
      </c>
      <c r="E8501">
        <v>18</v>
      </c>
      <c r="F8501">
        <v>0</v>
      </c>
      <c r="G8501" s="2">
        <v>0.84104166666666658</v>
      </c>
      <c r="H8501" t="s">
        <v>3964</v>
      </c>
      <c r="I8501" t="s">
        <v>2414</v>
      </c>
      <c r="J8501">
        <f t="shared" si="793"/>
        <v>1</v>
      </c>
      <c r="K8501" t="str">
        <f t="shared" si="794"/>
        <v>noite</v>
      </c>
      <c r="L8501">
        <f t="shared" si="795"/>
        <v>0</v>
      </c>
      <c r="M8501" t="str">
        <f t="shared" si="796"/>
        <v>Baixo</v>
      </c>
      <c r="P8501">
        <f t="shared" si="797"/>
        <v>2</v>
      </c>
      <c r="Q8501">
        <f t="shared" si="798"/>
        <v>0</v>
      </c>
    </row>
    <row r="8502" spans="1:17" x14ac:dyDescent="0.25">
      <c r="A8502" s="1">
        <v>45237</v>
      </c>
      <c r="B8502" t="s">
        <v>11002</v>
      </c>
      <c r="C8502" s="5">
        <v>264.26</v>
      </c>
      <c r="D8502" t="s">
        <v>24</v>
      </c>
      <c r="E8502">
        <v>17</v>
      </c>
      <c r="F8502">
        <v>0</v>
      </c>
      <c r="G8502" s="2">
        <v>0.47180555555555559</v>
      </c>
      <c r="H8502" t="s">
        <v>4105</v>
      </c>
      <c r="I8502" t="s">
        <v>4265</v>
      </c>
      <c r="J8502">
        <f t="shared" si="793"/>
        <v>1</v>
      </c>
      <c r="K8502" t="str">
        <f t="shared" si="794"/>
        <v>manhã</v>
      </c>
      <c r="L8502">
        <f t="shared" si="795"/>
        <v>0</v>
      </c>
      <c r="M8502" t="str">
        <f t="shared" si="796"/>
        <v>Baixo</v>
      </c>
      <c r="P8502">
        <f t="shared" si="797"/>
        <v>0</v>
      </c>
      <c r="Q8502">
        <f t="shared" si="798"/>
        <v>0</v>
      </c>
    </row>
    <row r="8503" spans="1:17" x14ac:dyDescent="0.25">
      <c r="A8503" s="1">
        <v>45237</v>
      </c>
      <c r="B8503" t="s">
        <v>11003</v>
      </c>
      <c r="C8503" s="5">
        <v>70.63</v>
      </c>
      <c r="D8503" t="s">
        <v>73</v>
      </c>
      <c r="E8503">
        <v>16</v>
      </c>
      <c r="F8503">
        <v>0</v>
      </c>
      <c r="G8503" s="2">
        <v>0.6626967592592593</v>
      </c>
      <c r="H8503" t="s">
        <v>2424</v>
      </c>
      <c r="I8503" t="s">
        <v>3164</v>
      </c>
      <c r="J8503">
        <f t="shared" si="793"/>
        <v>1</v>
      </c>
      <c r="K8503" t="str">
        <f t="shared" si="794"/>
        <v>tarde</v>
      </c>
      <c r="L8503">
        <f t="shared" si="795"/>
        <v>0</v>
      </c>
      <c r="M8503" t="str">
        <f t="shared" si="796"/>
        <v>Baixo</v>
      </c>
      <c r="P8503">
        <f t="shared" si="797"/>
        <v>1</v>
      </c>
      <c r="Q8503">
        <f t="shared" si="798"/>
        <v>0</v>
      </c>
    </row>
    <row r="8504" spans="1:17" x14ac:dyDescent="0.25">
      <c r="A8504" s="1">
        <v>45237</v>
      </c>
      <c r="B8504" t="s">
        <v>11004</v>
      </c>
      <c r="C8504" s="5">
        <v>477.75</v>
      </c>
      <c r="D8504" t="s">
        <v>10</v>
      </c>
      <c r="E8504">
        <v>4</v>
      </c>
      <c r="F8504">
        <v>0</v>
      </c>
      <c r="G8504" s="2">
        <v>0.59241898148148142</v>
      </c>
      <c r="H8504" t="s">
        <v>4014</v>
      </c>
      <c r="I8504" t="s">
        <v>3978</v>
      </c>
      <c r="J8504">
        <f t="shared" si="793"/>
        <v>1</v>
      </c>
      <c r="K8504" t="str">
        <f t="shared" si="794"/>
        <v>tarde</v>
      </c>
      <c r="L8504">
        <f t="shared" si="795"/>
        <v>0</v>
      </c>
      <c r="M8504" t="str">
        <f t="shared" si="796"/>
        <v>Baixo</v>
      </c>
      <c r="P8504">
        <f t="shared" si="797"/>
        <v>1</v>
      </c>
      <c r="Q8504">
        <f t="shared" si="798"/>
        <v>0</v>
      </c>
    </row>
    <row r="8505" spans="1:17" x14ac:dyDescent="0.25">
      <c r="A8505" s="1">
        <v>45237</v>
      </c>
      <c r="B8505" t="s">
        <v>11005</v>
      </c>
      <c r="C8505" s="5">
        <v>479.35</v>
      </c>
      <c r="D8505" t="s">
        <v>73</v>
      </c>
      <c r="E8505">
        <v>15</v>
      </c>
      <c r="F8505">
        <v>0</v>
      </c>
      <c r="G8505" s="2">
        <v>2.9537037037037039E-2</v>
      </c>
      <c r="H8505" t="s">
        <v>7572</v>
      </c>
      <c r="I8505" t="s">
        <v>3578</v>
      </c>
      <c r="J8505">
        <f t="shared" si="793"/>
        <v>1</v>
      </c>
      <c r="K8505" t="str">
        <f t="shared" si="794"/>
        <v>noite</v>
      </c>
      <c r="L8505">
        <f t="shared" si="795"/>
        <v>0</v>
      </c>
      <c r="M8505" t="str">
        <f t="shared" si="796"/>
        <v>Baixo</v>
      </c>
      <c r="P8505">
        <f t="shared" si="797"/>
        <v>2</v>
      </c>
      <c r="Q8505">
        <f t="shared" si="798"/>
        <v>0</v>
      </c>
    </row>
    <row r="8506" spans="1:17" x14ac:dyDescent="0.25">
      <c r="A8506" s="1">
        <v>45237</v>
      </c>
      <c r="B8506" t="s">
        <v>11006</v>
      </c>
      <c r="C8506" s="5">
        <v>110.23</v>
      </c>
      <c r="D8506" t="s">
        <v>24</v>
      </c>
      <c r="E8506">
        <v>11</v>
      </c>
      <c r="F8506">
        <v>0</v>
      </c>
      <c r="G8506" s="2">
        <v>0.43734953703703705</v>
      </c>
      <c r="H8506" t="s">
        <v>4200</v>
      </c>
      <c r="I8506" t="s">
        <v>948</v>
      </c>
      <c r="J8506">
        <f t="shared" si="793"/>
        <v>1</v>
      </c>
      <c r="K8506" t="str">
        <f t="shared" si="794"/>
        <v>manhã</v>
      </c>
      <c r="L8506">
        <f t="shared" si="795"/>
        <v>0</v>
      </c>
      <c r="M8506" t="str">
        <f t="shared" si="796"/>
        <v>Baixo</v>
      </c>
      <c r="P8506">
        <f t="shared" si="797"/>
        <v>0</v>
      </c>
      <c r="Q8506">
        <f t="shared" si="798"/>
        <v>0</v>
      </c>
    </row>
    <row r="8507" spans="1:17" x14ac:dyDescent="0.25">
      <c r="A8507" s="1">
        <v>45237</v>
      </c>
      <c r="B8507" t="s">
        <v>11007</v>
      </c>
      <c r="C8507" s="5">
        <v>378.1</v>
      </c>
      <c r="D8507" t="s">
        <v>10</v>
      </c>
      <c r="E8507">
        <v>18</v>
      </c>
      <c r="F8507">
        <v>0</v>
      </c>
      <c r="G8507" s="2">
        <v>0.12151620370370371</v>
      </c>
      <c r="H8507" t="s">
        <v>1404</v>
      </c>
      <c r="I8507" t="s">
        <v>933</v>
      </c>
      <c r="J8507">
        <f t="shared" si="793"/>
        <v>1</v>
      </c>
      <c r="K8507" t="str">
        <f t="shared" si="794"/>
        <v>noite</v>
      </c>
      <c r="L8507">
        <f t="shared" si="795"/>
        <v>0</v>
      </c>
      <c r="M8507" t="str">
        <f t="shared" si="796"/>
        <v>Baixo</v>
      </c>
      <c r="P8507">
        <f t="shared" si="797"/>
        <v>2</v>
      </c>
      <c r="Q8507">
        <f t="shared" si="798"/>
        <v>0</v>
      </c>
    </row>
    <row r="8508" spans="1:17" x14ac:dyDescent="0.25">
      <c r="A8508" s="1">
        <v>45237</v>
      </c>
      <c r="B8508" t="s">
        <v>11008</v>
      </c>
      <c r="C8508" s="5">
        <v>161.88999999999999</v>
      </c>
      <c r="D8508" t="s">
        <v>38</v>
      </c>
      <c r="E8508">
        <v>16</v>
      </c>
      <c r="F8508">
        <v>0</v>
      </c>
      <c r="G8508" s="2">
        <v>0.32440972222222225</v>
      </c>
      <c r="H8508" t="s">
        <v>4359</v>
      </c>
      <c r="I8508" t="s">
        <v>1198</v>
      </c>
      <c r="J8508">
        <f t="shared" si="793"/>
        <v>1</v>
      </c>
      <c r="K8508" t="str">
        <f t="shared" si="794"/>
        <v>manhã</v>
      </c>
      <c r="L8508">
        <f t="shared" si="795"/>
        <v>0</v>
      </c>
      <c r="M8508" t="str">
        <f t="shared" si="796"/>
        <v>Baixo</v>
      </c>
      <c r="P8508">
        <f t="shared" si="797"/>
        <v>0</v>
      </c>
      <c r="Q8508">
        <f t="shared" si="798"/>
        <v>0</v>
      </c>
    </row>
    <row r="8509" spans="1:17" x14ac:dyDescent="0.25">
      <c r="A8509" s="1">
        <v>45237</v>
      </c>
      <c r="B8509" t="s">
        <v>11009</v>
      </c>
      <c r="C8509" s="5">
        <v>137.25</v>
      </c>
      <c r="D8509" t="s">
        <v>24</v>
      </c>
      <c r="E8509">
        <v>7</v>
      </c>
      <c r="F8509">
        <v>0</v>
      </c>
      <c r="G8509" s="2">
        <v>0.65400462962962969</v>
      </c>
      <c r="H8509" t="s">
        <v>2686</v>
      </c>
      <c r="I8509" t="s">
        <v>1512</v>
      </c>
      <c r="J8509">
        <f t="shared" si="793"/>
        <v>1</v>
      </c>
      <c r="K8509" t="str">
        <f t="shared" si="794"/>
        <v>tarde</v>
      </c>
      <c r="L8509">
        <f t="shared" si="795"/>
        <v>0</v>
      </c>
      <c r="M8509" t="str">
        <f t="shared" si="796"/>
        <v>Baixo</v>
      </c>
      <c r="P8509">
        <f t="shared" si="797"/>
        <v>1</v>
      </c>
      <c r="Q8509">
        <f t="shared" si="798"/>
        <v>0</v>
      </c>
    </row>
    <row r="8510" spans="1:17" x14ac:dyDescent="0.25">
      <c r="A8510" s="1">
        <v>45237</v>
      </c>
      <c r="B8510" t="s">
        <v>11010</v>
      </c>
      <c r="C8510" s="5">
        <v>105.69</v>
      </c>
      <c r="D8510" t="s">
        <v>73</v>
      </c>
      <c r="E8510">
        <v>13</v>
      </c>
      <c r="F8510">
        <v>0</v>
      </c>
      <c r="G8510" s="2">
        <v>0.79771990740740739</v>
      </c>
      <c r="H8510" t="s">
        <v>498</v>
      </c>
      <c r="I8510" t="s">
        <v>213</v>
      </c>
      <c r="J8510">
        <f t="shared" si="793"/>
        <v>1</v>
      </c>
      <c r="K8510" t="str">
        <f t="shared" si="794"/>
        <v>noite</v>
      </c>
      <c r="L8510">
        <f t="shared" si="795"/>
        <v>0</v>
      </c>
      <c r="M8510" t="str">
        <f t="shared" si="796"/>
        <v>Baixo</v>
      </c>
      <c r="P8510">
        <f t="shared" si="797"/>
        <v>2</v>
      </c>
      <c r="Q8510">
        <f t="shared" si="798"/>
        <v>0</v>
      </c>
    </row>
    <row r="8511" spans="1:17" x14ac:dyDescent="0.25">
      <c r="A8511" s="1">
        <v>45237</v>
      </c>
      <c r="B8511" t="s">
        <v>11011</v>
      </c>
      <c r="C8511" s="5">
        <v>382.76</v>
      </c>
      <c r="D8511" t="s">
        <v>34</v>
      </c>
      <c r="E8511">
        <v>5</v>
      </c>
      <c r="F8511">
        <v>0</v>
      </c>
      <c r="G8511" s="2">
        <v>0.80731481481481471</v>
      </c>
      <c r="H8511" t="s">
        <v>1590</v>
      </c>
      <c r="I8511" t="s">
        <v>78</v>
      </c>
      <c r="J8511">
        <f t="shared" si="793"/>
        <v>1</v>
      </c>
      <c r="K8511" t="str">
        <f t="shared" si="794"/>
        <v>noite</v>
      </c>
      <c r="L8511">
        <f t="shared" si="795"/>
        <v>0</v>
      </c>
      <c r="M8511" t="str">
        <f t="shared" si="796"/>
        <v>Baixo</v>
      </c>
      <c r="P8511">
        <f t="shared" si="797"/>
        <v>2</v>
      </c>
      <c r="Q8511">
        <f t="shared" si="798"/>
        <v>0</v>
      </c>
    </row>
    <row r="8512" spans="1:17" x14ac:dyDescent="0.25">
      <c r="A8512" s="1">
        <v>45237</v>
      </c>
      <c r="B8512" t="s">
        <v>11012</v>
      </c>
      <c r="C8512" s="5">
        <v>444.65</v>
      </c>
      <c r="D8512" t="s">
        <v>10</v>
      </c>
      <c r="E8512">
        <v>1</v>
      </c>
      <c r="F8512">
        <v>0</v>
      </c>
      <c r="G8512" s="2">
        <v>0.25881944444444444</v>
      </c>
      <c r="H8512" t="s">
        <v>3622</v>
      </c>
      <c r="I8512" t="s">
        <v>5317</v>
      </c>
      <c r="J8512">
        <f t="shared" si="793"/>
        <v>0</v>
      </c>
      <c r="K8512" t="str">
        <f t="shared" si="794"/>
        <v>manhã</v>
      </c>
      <c r="L8512">
        <f t="shared" si="795"/>
        <v>0</v>
      </c>
      <c r="M8512" t="str">
        <f t="shared" si="796"/>
        <v>Baixo</v>
      </c>
      <c r="P8512">
        <f t="shared" si="797"/>
        <v>0</v>
      </c>
      <c r="Q8512">
        <f t="shared" si="798"/>
        <v>0</v>
      </c>
    </row>
    <row r="8513" spans="1:17" x14ac:dyDescent="0.25">
      <c r="A8513" s="1">
        <v>45237</v>
      </c>
      <c r="B8513" t="s">
        <v>11013</v>
      </c>
      <c r="C8513" s="5">
        <v>448.14</v>
      </c>
      <c r="D8513" t="s">
        <v>34</v>
      </c>
      <c r="E8513">
        <v>1</v>
      </c>
      <c r="F8513">
        <v>0</v>
      </c>
      <c r="G8513" s="2">
        <v>0.96212962962962967</v>
      </c>
      <c r="H8513" t="s">
        <v>2017</v>
      </c>
      <c r="I8513" t="s">
        <v>433</v>
      </c>
      <c r="J8513">
        <f t="shared" si="793"/>
        <v>0</v>
      </c>
      <c r="K8513" t="str">
        <f t="shared" si="794"/>
        <v>noite</v>
      </c>
      <c r="L8513">
        <f t="shared" si="795"/>
        <v>0</v>
      </c>
      <c r="M8513" t="str">
        <f t="shared" si="796"/>
        <v>Baixo</v>
      </c>
      <c r="P8513">
        <f t="shared" si="797"/>
        <v>2</v>
      </c>
      <c r="Q8513">
        <f t="shared" si="798"/>
        <v>0</v>
      </c>
    </row>
    <row r="8514" spans="1:17" x14ac:dyDescent="0.25">
      <c r="A8514" s="1">
        <v>45238</v>
      </c>
      <c r="B8514" t="s">
        <v>11014</v>
      </c>
      <c r="C8514" s="5">
        <v>421.36</v>
      </c>
      <c r="D8514" t="s">
        <v>38</v>
      </c>
      <c r="E8514">
        <v>19</v>
      </c>
      <c r="F8514">
        <v>1</v>
      </c>
      <c r="G8514" s="2">
        <v>0.32030092592592591</v>
      </c>
      <c r="H8514" t="s">
        <v>766</v>
      </c>
      <c r="I8514" t="s">
        <v>5220</v>
      </c>
      <c r="J8514">
        <f t="shared" si="793"/>
        <v>1</v>
      </c>
      <c r="K8514" t="str">
        <f t="shared" si="794"/>
        <v>manhã</v>
      </c>
      <c r="L8514">
        <f t="shared" si="795"/>
        <v>1</v>
      </c>
      <c r="M8514" t="str">
        <f t="shared" si="796"/>
        <v>Médio</v>
      </c>
      <c r="P8514">
        <f t="shared" si="797"/>
        <v>0</v>
      </c>
      <c r="Q8514">
        <f t="shared" si="798"/>
        <v>1</v>
      </c>
    </row>
    <row r="8515" spans="1:17" x14ac:dyDescent="0.25">
      <c r="A8515" s="1">
        <v>45238</v>
      </c>
      <c r="B8515" t="s">
        <v>11015</v>
      </c>
      <c r="C8515" s="5">
        <v>352.36</v>
      </c>
      <c r="D8515" t="s">
        <v>14</v>
      </c>
      <c r="E8515">
        <v>1</v>
      </c>
      <c r="F8515">
        <v>1</v>
      </c>
      <c r="G8515" s="2">
        <v>0.23861111111111111</v>
      </c>
      <c r="H8515" t="s">
        <v>5787</v>
      </c>
      <c r="I8515" t="s">
        <v>1459</v>
      </c>
      <c r="J8515">
        <f t="shared" ref="J8515:J8578" si="799">IF(E8515&gt;1, 1, 0)</f>
        <v>0</v>
      </c>
      <c r="K8515" t="str">
        <f t="shared" ref="K8515:K8578" si="800">IF(HOUR(G8515)&gt;=6, IF(HOUR(G8515)&lt;12, "manhã", IF(HOUR(G8515)&lt;18, "tarde", "noite")), "noite")</f>
        <v>noite</v>
      </c>
      <c r="L8515">
        <f t="shared" ref="L8515:L8578" si="801">IF(F8515&gt;=2, 2, IF(F8515=1, 1, 0))</f>
        <v>1</v>
      </c>
      <c r="M8515" t="str">
        <f t="shared" ref="M8515:M8578" si="802">IF(L8515&gt;=2,"Alto",IF(L8515=1,"Médio",IF(L8515=0,"Baixo")))</f>
        <v>Médio</v>
      </c>
      <c r="P8515">
        <f t="shared" ref="P8515:P8578" si="803">IF(K8515="Manhã",0,IF(K8515="Tarde",1,IF(K8515="Noite",2,"")))</f>
        <v>2</v>
      </c>
      <c r="Q8515">
        <f t="shared" ref="Q8515:Q8578" si="804">IF(M8515="Baixo",0,IF(M8515="Médio",1,IF(M8515="Alto",2,"")))</f>
        <v>1</v>
      </c>
    </row>
    <row r="8516" spans="1:17" x14ac:dyDescent="0.25">
      <c r="A8516" s="1">
        <v>45238</v>
      </c>
      <c r="B8516" t="s">
        <v>11016</v>
      </c>
      <c r="C8516" s="5">
        <v>685.97</v>
      </c>
      <c r="D8516" t="s">
        <v>14</v>
      </c>
      <c r="E8516">
        <v>6</v>
      </c>
      <c r="F8516">
        <v>1</v>
      </c>
      <c r="G8516" s="2">
        <v>0.69329861111111113</v>
      </c>
      <c r="H8516" t="s">
        <v>1578</v>
      </c>
      <c r="I8516" t="s">
        <v>1772</v>
      </c>
      <c r="J8516">
        <f t="shared" si="799"/>
        <v>1</v>
      </c>
      <c r="K8516" t="str">
        <f t="shared" si="800"/>
        <v>tarde</v>
      </c>
      <c r="L8516">
        <f t="shared" si="801"/>
        <v>1</v>
      </c>
      <c r="M8516" t="str">
        <f t="shared" si="802"/>
        <v>Médio</v>
      </c>
      <c r="P8516">
        <f t="shared" si="803"/>
        <v>1</v>
      </c>
      <c r="Q8516">
        <f t="shared" si="804"/>
        <v>1</v>
      </c>
    </row>
    <row r="8517" spans="1:17" x14ac:dyDescent="0.25">
      <c r="A8517" s="1">
        <v>45238</v>
      </c>
      <c r="B8517" t="s">
        <v>11017</v>
      </c>
      <c r="C8517" s="5">
        <v>452.21</v>
      </c>
      <c r="D8517" t="s">
        <v>10</v>
      </c>
      <c r="E8517">
        <v>4</v>
      </c>
      <c r="F8517">
        <v>1</v>
      </c>
      <c r="G8517" s="2">
        <v>0.37633101851851852</v>
      </c>
      <c r="H8517" t="s">
        <v>883</v>
      </c>
      <c r="I8517" t="s">
        <v>9006</v>
      </c>
      <c r="J8517">
        <f t="shared" si="799"/>
        <v>1</v>
      </c>
      <c r="K8517" t="str">
        <f t="shared" si="800"/>
        <v>manhã</v>
      </c>
      <c r="L8517">
        <f t="shared" si="801"/>
        <v>1</v>
      </c>
      <c r="M8517" t="str">
        <f t="shared" si="802"/>
        <v>Médio</v>
      </c>
      <c r="P8517">
        <f t="shared" si="803"/>
        <v>0</v>
      </c>
      <c r="Q8517">
        <f t="shared" si="804"/>
        <v>1</v>
      </c>
    </row>
    <row r="8518" spans="1:17" x14ac:dyDescent="0.25">
      <c r="A8518" s="1">
        <v>45238</v>
      </c>
      <c r="B8518" t="s">
        <v>11018</v>
      </c>
      <c r="C8518" s="5">
        <v>104.08</v>
      </c>
      <c r="D8518" t="s">
        <v>10</v>
      </c>
      <c r="E8518">
        <v>8</v>
      </c>
      <c r="F8518">
        <v>0</v>
      </c>
      <c r="G8518" s="2">
        <v>8.740740740740742E-2</v>
      </c>
      <c r="H8518" t="s">
        <v>1545</v>
      </c>
      <c r="I8518" t="s">
        <v>4398</v>
      </c>
      <c r="J8518">
        <f t="shared" si="799"/>
        <v>1</v>
      </c>
      <c r="K8518" t="str">
        <f t="shared" si="800"/>
        <v>noite</v>
      </c>
      <c r="L8518">
        <f t="shared" si="801"/>
        <v>0</v>
      </c>
      <c r="M8518" t="str">
        <f t="shared" si="802"/>
        <v>Baixo</v>
      </c>
      <c r="P8518">
        <f t="shared" si="803"/>
        <v>2</v>
      </c>
      <c r="Q8518">
        <f t="shared" si="804"/>
        <v>0</v>
      </c>
    </row>
    <row r="8519" spans="1:17" x14ac:dyDescent="0.25">
      <c r="A8519" s="1">
        <v>45238</v>
      </c>
      <c r="B8519" t="s">
        <v>11019</v>
      </c>
      <c r="C8519" s="5">
        <v>35.090000000000003</v>
      </c>
      <c r="D8519" t="s">
        <v>34</v>
      </c>
      <c r="E8519">
        <v>19</v>
      </c>
      <c r="F8519">
        <v>0</v>
      </c>
      <c r="G8519" s="2">
        <v>0.35013888888888883</v>
      </c>
      <c r="H8519" t="s">
        <v>6611</v>
      </c>
      <c r="I8519" t="s">
        <v>6623</v>
      </c>
      <c r="J8519">
        <f t="shared" si="799"/>
        <v>1</v>
      </c>
      <c r="K8519" t="str">
        <f t="shared" si="800"/>
        <v>manhã</v>
      </c>
      <c r="L8519">
        <f t="shared" si="801"/>
        <v>0</v>
      </c>
      <c r="M8519" t="str">
        <f t="shared" si="802"/>
        <v>Baixo</v>
      </c>
      <c r="P8519">
        <f t="shared" si="803"/>
        <v>0</v>
      </c>
      <c r="Q8519">
        <f t="shared" si="804"/>
        <v>0</v>
      </c>
    </row>
    <row r="8520" spans="1:17" x14ac:dyDescent="0.25">
      <c r="A8520" s="1">
        <v>45238</v>
      </c>
      <c r="B8520" t="s">
        <v>11020</v>
      </c>
      <c r="C8520" s="5">
        <v>426.61</v>
      </c>
      <c r="D8520" t="s">
        <v>10</v>
      </c>
      <c r="E8520">
        <v>6</v>
      </c>
      <c r="F8520">
        <v>0</v>
      </c>
      <c r="G8520" s="2">
        <v>0.52059027777777778</v>
      </c>
      <c r="H8520" t="s">
        <v>2114</v>
      </c>
      <c r="I8520" t="s">
        <v>4643</v>
      </c>
      <c r="J8520">
        <f t="shared" si="799"/>
        <v>1</v>
      </c>
      <c r="K8520" t="str">
        <f t="shared" si="800"/>
        <v>tarde</v>
      </c>
      <c r="L8520">
        <f t="shared" si="801"/>
        <v>0</v>
      </c>
      <c r="M8520" t="str">
        <f t="shared" si="802"/>
        <v>Baixo</v>
      </c>
      <c r="P8520">
        <f t="shared" si="803"/>
        <v>1</v>
      </c>
      <c r="Q8520">
        <f t="shared" si="804"/>
        <v>0</v>
      </c>
    </row>
    <row r="8521" spans="1:17" x14ac:dyDescent="0.25">
      <c r="A8521" s="1">
        <v>45238</v>
      </c>
      <c r="B8521" t="s">
        <v>11021</v>
      </c>
      <c r="C8521" s="5">
        <v>252.3</v>
      </c>
      <c r="D8521" t="s">
        <v>38</v>
      </c>
      <c r="E8521">
        <v>8</v>
      </c>
      <c r="F8521">
        <v>0</v>
      </c>
      <c r="G8521" s="2">
        <v>0.62040509259259258</v>
      </c>
      <c r="H8521" t="s">
        <v>143</v>
      </c>
      <c r="I8521" t="s">
        <v>529</v>
      </c>
      <c r="J8521">
        <f t="shared" si="799"/>
        <v>1</v>
      </c>
      <c r="K8521" t="str">
        <f t="shared" si="800"/>
        <v>tarde</v>
      </c>
      <c r="L8521">
        <f t="shared" si="801"/>
        <v>0</v>
      </c>
      <c r="M8521" t="str">
        <f t="shared" si="802"/>
        <v>Baixo</v>
      </c>
      <c r="P8521">
        <f t="shared" si="803"/>
        <v>1</v>
      </c>
      <c r="Q8521">
        <f t="shared" si="804"/>
        <v>0</v>
      </c>
    </row>
    <row r="8522" spans="1:17" x14ac:dyDescent="0.25">
      <c r="A8522" s="1">
        <v>45238</v>
      </c>
      <c r="B8522" t="s">
        <v>11022</v>
      </c>
      <c r="C8522" s="5">
        <v>313.86</v>
      </c>
      <c r="D8522" t="s">
        <v>10</v>
      </c>
      <c r="E8522">
        <v>15</v>
      </c>
      <c r="F8522">
        <v>0</v>
      </c>
      <c r="G8522" s="2">
        <v>0.19989583333333336</v>
      </c>
      <c r="H8522" t="s">
        <v>5638</v>
      </c>
      <c r="I8522" t="s">
        <v>1680</v>
      </c>
      <c r="J8522">
        <f t="shared" si="799"/>
        <v>1</v>
      </c>
      <c r="K8522" t="str">
        <f t="shared" si="800"/>
        <v>noite</v>
      </c>
      <c r="L8522">
        <f t="shared" si="801"/>
        <v>0</v>
      </c>
      <c r="M8522" t="str">
        <f t="shared" si="802"/>
        <v>Baixo</v>
      </c>
      <c r="P8522">
        <f t="shared" si="803"/>
        <v>2</v>
      </c>
      <c r="Q8522">
        <f t="shared" si="804"/>
        <v>0</v>
      </c>
    </row>
    <row r="8523" spans="1:17" x14ac:dyDescent="0.25">
      <c r="A8523" s="1">
        <v>45238</v>
      </c>
      <c r="B8523" t="s">
        <v>11023</v>
      </c>
      <c r="C8523" s="5">
        <v>169.13</v>
      </c>
      <c r="D8523" t="s">
        <v>34</v>
      </c>
      <c r="E8523">
        <v>2</v>
      </c>
      <c r="F8523">
        <v>0</v>
      </c>
      <c r="G8523" s="2">
        <v>0.55601851851851858</v>
      </c>
      <c r="H8523" t="s">
        <v>3660</v>
      </c>
      <c r="I8523" t="s">
        <v>1032</v>
      </c>
      <c r="J8523">
        <f t="shared" si="799"/>
        <v>1</v>
      </c>
      <c r="K8523" t="str">
        <f t="shared" si="800"/>
        <v>tarde</v>
      </c>
      <c r="L8523">
        <f t="shared" si="801"/>
        <v>0</v>
      </c>
      <c r="M8523" t="str">
        <f t="shared" si="802"/>
        <v>Baixo</v>
      </c>
      <c r="P8523">
        <f t="shared" si="803"/>
        <v>1</v>
      </c>
      <c r="Q8523">
        <f t="shared" si="804"/>
        <v>0</v>
      </c>
    </row>
    <row r="8524" spans="1:17" x14ac:dyDescent="0.25">
      <c r="A8524" s="1">
        <v>45238</v>
      </c>
      <c r="B8524" t="s">
        <v>11024</v>
      </c>
      <c r="C8524" s="5">
        <v>304.01</v>
      </c>
      <c r="D8524" t="s">
        <v>60</v>
      </c>
      <c r="E8524">
        <v>4</v>
      </c>
      <c r="F8524">
        <v>0</v>
      </c>
      <c r="G8524" s="2">
        <v>0.52554398148148151</v>
      </c>
      <c r="H8524" t="s">
        <v>2670</v>
      </c>
      <c r="I8524" t="s">
        <v>5074</v>
      </c>
      <c r="J8524">
        <f t="shared" si="799"/>
        <v>1</v>
      </c>
      <c r="K8524" t="str">
        <f t="shared" si="800"/>
        <v>tarde</v>
      </c>
      <c r="L8524">
        <f t="shared" si="801"/>
        <v>0</v>
      </c>
      <c r="M8524" t="str">
        <f t="shared" si="802"/>
        <v>Baixo</v>
      </c>
      <c r="P8524">
        <f t="shared" si="803"/>
        <v>1</v>
      </c>
      <c r="Q8524">
        <f t="shared" si="804"/>
        <v>0</v>
      </c>
    </row>
    <row r="8525" spans="1:17" x14ac:dyDescent="0.25">
      <c r="A8525" s="1">
        <v>45238</v>
      </c>
      <c r="B8525" t="s">
        <v>11025</v>
      </c>
      <c r="C8525" s="5">
        <v>316.49</v>
      </c>
      <c r="D8525" t="s">
        <v>34</v>
      </c>
      <c r="E8525">
        <v>14</v>
      </c>
      <c r="F8525">
        <v>0</v>
      </c>
      <c r="G8525" s="2">
        <v>0.41846064814814815</v>
      </c>
      <c r="H8525" t="s">
        <v>501</v>
      </c>
      <c r="I8525" t="s">
        <v>866</v>
      </c>
      <c r="J8525">
        <f t="shared" si="799"/>
        <v>1</v>
      </c>
      <c r="K8525" t="str">
        <f t="shared" si="800"/>
        <v>manhã</v>
      </c>
      <c r="L8525">
        <f t="shared" si="801"/>
        <v>0</v>
      </c>
      <c r="M8525" t="str">
        <f t="shared" si="802"/>
        <v>Baixo</v>
      </c>
      <c r="P8525">
        <f t="shared" si="803"/>
        <v>0</v>
      </c>
      <c r="Q8525">
        <f t="shared" si="804"/>
        <v>0</v>
      </c>
    </row>
    <row r="8526" spans="1:17" x14ac:dyDescent="0.25">
      <c r="A8526" s="1">
        <v>45238</v>
      </c>
      <c r="B8526" t="s">
        <v>11026</v>
      </c>
      <c r="C8526" s="5">
        <v>46.78</v>
      </c>
      <c r="D8526" t="s">
        <v>38</v>
      </c>
      <c r="E8526">
        <v>8</v>
      </c>
      <c r="F8526">
        <v>0</v>
      </c>
      <c r="G8526" s="2">
        <v>0.72958333333333336</v>
      </c>
      <c r="H8526" t="s">
        <v>2243</v>
      </c>
      <c r="I8526" t="s">
        <v>4102</v>
      </c>
      <c r="J8526">
        <f t="shared" si="799"/>
        <v>1</v>
      </c>
      <c r="K8526" t="str">
        <f t="shared" si="800"/>
        <v>tarde</v>
      </c>
      <c r="L8526">
        <f t="shared" si="801"/>
        <v>0</v>
      </c>
      <c r="M8526" t="str">
        <f t="shared" si="802"/>
        <v>Baixo</v>
      </c>
      <c r="P8526">
        <f t="shared" si="803"/>
        <v>1</v>
      </c>
      <c r="Q8526">
        <f t="shared" si="804"/>
        <v>0</v>
      </c>
    </row>
    <row r="8527" spans="1:17" x14ac:dyDescent="0.25">
      <c r="A8527" s="1">
        <v>45238</v>
      </c>
      <c r="B8527" t="s">
        <v>11027</v>
      </c>
      <c r="C8527" s="5">
        <v>115.02</v>
      </c>
      <c r="D8527" t="s">
        <v>14</v>
      </c>
      <c r="E8527">
        <v>8</v>
      </c>
      <c r="F8527">
        <v>0</v>
      </c>
      <c r="G8527" s="2">
        <v>0.18174768518518516</v>
      </c>
      <c r="H8527" t="s">
        <v>2580</v>
      </c>
      <c r="I8527" t="s">
        <v>1789</v>
      </c>
      <c r="J8527">
        <f t="shared" si="799"/>
        <v>1</v>
      </c>
      <c r="K8527" t="str">
        <f t="shared" si="800"/>
        <v>noite</v>
      </c>
      <c r="L8527">
        <f t="shared" si="801"/>
        <v>0</v>
      </c>
      <c r="M8527" t="str">
        <f t="shared" si="802"/>
        <v>Baixo</v>
      </c>
      <c r="P8527">
        <f t="shared" si="803"/>
        <v>2</v>
      </c>
      <c r="Q8527">
        <f t="shared" si="804"/>
        <v>0</v>
      </c>
    </row>
    <row r="8528" spans="1:17" x14ac:dyDescent="0.25">
      <c r="A8528" s="1">
        <v>45238</v>
      </c>
      <c r="B8528" t="s">
        <v>11028</v>
      </c>
      <c r="C8528" s="5">
        <v>486.98</v>
      </c>
      <c r="D8528" t="s">
        <v>24</v>
      </c>
      <c r="E8528">
        <v>1</v>
      </c>
      <c r="F8528">
        <v>0</v>
      </c>
      <c r="G8528" s="2">
        <v>0.84350694444444452</v>
      </c>
      <c r="H8528" t="s">
        <v>3127</v>
      </c>
      <c r="I8528" t="s">
        <v>2312</v>
      </c>
      <c r="J8528">
        <f t="shared" si="799"/>
        <v>0</v>
      </c>
      <c r="K8528" t="str">
        <f t="shared" si="800"/>
        <v>noite</v>
      </c>
      <c r="L8528">
        <f t="shared" si="801"/>
        <v>0</v>
      </c>
      <c r="M8528" t="str">
        <f t="shared" si="802"/>
        <v>Baixo</v>
      </c>
      <c r="P8528">
        <f t="shared" si="803"/>
        <v>2</v>
      </c>
      <c r="Q8528">
        <f t="shared" si="804"/>
        <v>0</v>
      </c>
    </row>
    <row r="8529" spans="1:17" x14ac:dyDescent="0.25">
      <c r="A8529" s="1">
        <v>45238</v>
      </c>
      <c r="B8529" t="s">
        <v>11029</v>
      </c>
      <c r="C8529" s="5">
        <v>69.010000000000005</v>
      </c>
      <c r="D8529" t="s">
        <v>14</v>
      </c>
      <c r="E8529">
        <v>1</v>
      </c>
      <c r="F8529">
        <v>0</v>
      </c>
      <c r="G8529" s="2">
        <v>0.26451388888888888</v>
      </c>
      <c r="H8529" t="s">
        <v>3708</v>
      </c>
      <c r="I8529" t="s">
        <v>416</v>
      </c>
      <c r="J8529">
        <f t="shared" si="799"/>
        <v>0</v>
      </c>
      <c r="K8529" t="str">
        <f t="shared" si="800"/>
        <v>manhã</v>
      </c>
      <c r="L8529">
        <f t="shared" si="801"/>
        <v>0</v>
      </c>
      <c r="M8529" t="str">
        <f t="shared" si="802"/>
        <v>Baixo</v>
      </c>
      <c r="P8529">
        <f t="shared" si="803"/>
        <v>0</v>
      </c>
      <c r="Q8529">
        <f t="shared" si="804"/>
        <v>0</v>
      </c>
    </row>
    <row r="8530" spans="1:17" x14ac:dyDescent="0.25">
      <c r="A8530" s="1">
        <v>45238</v>
      </c>
      <c r="B8530" t="s">
        <v>11030</v>
      </c>
      <c r="C8530" s="5">
        <v>489.13</v>
      </c>
      <c r="D8530" t="s">
        <v>38</v>
      </c>
      <c r="E8530">
        <v>10</v>
      </c>
      <c r="F8530">
        <v>0</v>
      </c>
      <c r="G8530" s="2">
        <v>0.6366087962962963</v>
      </c>
      <c r="H8530" t="s">
        <v>1950</v>
      </c>
      <c r="I8530" t="s">
        <v>2367</v>
      </c>
      <c r="J8530">
        <f t="shared" si="799"/>
        <v>1</v>
      </c>
      <c r="K8530" t="str">
        <f t="shared" si="800"/>
        <v>tarde</v>
      </c>
      <c r="L8530">
        <f t="shared" si="801"/>
        <v>0</v>
      </c>
      <c r="M8530" t="str">
        <f t="shared" si="802"/>
        <v>Baixo</v>
      </c>
      <c r="P8530">
        <f t="shared" si="803"/>
        <v>1</v>
      </c>
      <c r="Q8530">
        <f t="shared" si="804"/>
        <v>0</v>
      </c>
    </row>
    <row r="8531" spans="1:17" x14ac:dyDescent="0.25">
      <c r="A8531" s="1">
        <v>45238</v>
      </c>
      <c r="B8531" t="s">
        <v>11031</v>
      </c>
      <c r="C8531" s="5">
        <v>252.47</v>
      </c>
      <c r="D8531" t="s">
        <v>38</v>
      </c>
      <c r="E8531">
        <v>12</v>
      </c>
      <c r="F8531">
        <v>0</v>
      </c>
      <c r="G8531" s="2">
        <v>0.21127314814814815</v>
      </c>
      <c r="H8531" t="s">
        <v>5891</v>
      </c>
      <c r="I8531" t="s">
        <v>3402</v>
      </c>
      <c r="J8531">
        <f t="shared" si="799"/>
        <v>1</v>
      </c>
      <c r="K8531" t="str">
        <f t="shared" si="800"/>
        <v>noite</v>
      </c>
      <c r="L8531">
        <f t="shared" si="801"/>
        <v>0</v>
      </c>
      <c r="M8531" t="str">
        <f t="shared" si="802"/>
        <v>Baixo</v>
      </c>
      <c r="P8531">
        <f t="shared" si="803"/>
        <v>2</v>
      </c>
      <c r="Q8531">
        <f t="shared" si="804"/>
        <v>0</v>
      </c>
    </row>
    <row r="8532" spans="1:17" x14ac:dyDescent="0.25">
      <c r="A8532" s="1">
        <v>45238</v>
      </c>
      <c r="B8532" t="s">
        <v>11032</v>
      </c>
      <c r="C8532" s="5">
        <v>410.96</v>
      </c>
      <c r="D8532" t="s">
        <v>73</v>
      </c>
      <c r="E8532">
        <v>19</v>
      </c>
      <c r="F8532">
        <v>0</v>
      </c>
      <c r="G8532" s="2">
        <v>0.91483796296296294</v>
      </c>
      <c r="H8532" t="s">
        <v>997</v>
      </c>
      <c r="I8532" t="s">
        <v>1857</v>
      </c>
      <c r="J8532">
        <f t="shared" si="799"/>
        <v>1</v>
      </c>
      <c r="K8532" t="str">
        <f t="shared" si="800"/>
        <v>noite</v>
      </c>
      <c r="L8532">
        <f t="shared" si="801"/>
        <v>0</v>
      </c>
      <c r="M8532" t="str">
        <f t="shared" si="802"/>
        <v>Baixo</v>
      </c>
      <c r="P8532">
        <f t="shared" si="803"/>
        <v>2</v>
      </c>
      <c r="Q8532">
        <f t="shared" si="804"/>
        <v>0</v>
      </c>
    </row>
    <row r="8533" spans="1:17" x14ac:dyDescent="0.25">
      <c r="A8533" s="1">
        <v>45238</v>
      </c>
      <c r="B8533" t="s">
        <v>11033</v>
      </c>
      <c r="C8533" s="5">
        <v>185.95</v>
      </c>
      <c r="D8533" t="s">
        <v>14</v>
      </c>
      <c r="E8533">
        <v>19</v>
      </c>
      <c r="F8533">
        <v>0</v>
      </c>
      <c r="G8533" s="2">
        <v>0.41332175925925929</v>
      </c>
      <c r="H8533" t="s">
        <v>4852</v>
      </c>
      <c r="I8533" t="s">
        <v>1070</v>
      </c>
      <c r="J8533">
        <f t="shared" si="799"/>
        <v>1</v>
      </c>
      <c r="K8533" t="str">
        <f t="shared" si="800"/>
        <v>manhã</v>
      </c>
      <c r="L8533">
        <f t="shared" si="801"/>
        <v>0</v>
      </c>
      <c r="M8533" t="str">
        <f t="shared" si="802"/>
        <v>Baixo</v>
      </c>
      <c r="P8533">
        <f t="shared" si="803"/>
        <v>0</v>
      </c>
      <c r="Q8533">
        <f t="shared" si="804"/>
        <v>0</v>
      </c>
    </row>
    <row r="8534" spans="1:17" x14ac:dyDescent="0.25">
      <c r="A8534" s="1">
        <v>45238</v>
      </c>
      <c r="B8534" t="s">
        <v>11034</v>
      </c>
      <c r="C8534" s="5">
        <v>257.81</v>
      </c>
      <c r="D8534" t="s">
        <v>24</v>
      </c>
      <c r="E8534">
        <v>5</v>
      </c>
      <c r="F8534">
        <v>0</v>
      </c>
      <c r="G8534" s="2">
        <v>0.79105324074074079</v>
      </c>
      <c r="H8534" t="s">
        <v>1582</v>
      </c>
      <c r="I8534" t="s">
        <v>3275</v>
      </c>
      <c r="J8534">
        <f t="shared" si="799"/>
        <v>1</v>
      </c>
      <c r="K8534" t="str">
        <f t="shared" si="800"/>
        <v>noite</v>
      </c>
      <c r="L8534">
        <f t="shared" si="801"/>
        <v>0</v>
      </c>
      <c r="M8534" t="str">
        <f t="shared" si="802"/>
        <v>Baixo</v>
      </c>
      <c r="P8534">
        <f t="shared" si="803"/>
        <v>2</v>
      </c>
      <c r="Q8534">
        <f t="shared" si="804"/>
        <v>0</v>
      </c>
    </row>
    <row r="8535" spans="1:17" x14ac:dyDescent="0.25">
      <c r="A8535" s="1">
        <v>45238</v>
      </c>
      <c r="B8535" t="s">
        <v>11035</v>
      </c>
      <c r="C8535" s="5">
        <v>62.88</v>
      </c>
      <c r="D8535" t="s">
        <v>24</v>
      </c>
      <c r="E8535">
        <v>15</v>
      </c>
      <c r="F8535">
        <v>0</v>
      </c>
      <c r="G8535" s="2">
        <v>0.80931712962962965</v>
      </c>
      <c r="H8535" t="s">
        <v>965</v>
      </c>
      <c r="I8535" t="s">
        <v>1400</v>
      </c>
      <c r="J8535">
        <f t="shared" si="799"/>
        <v>1</v>
      </c>
      <c r="K8535" t="str">
        <f t="shared" si="800"/>
        <v>noite</v>
      </c>
      <c r="L8535">
        <f t="shared" si="801"/>
        <v>0</v>
      </c>
      <c r="M8535" t="str">
        <f t="shared" si="802"/>
        <v>Baixo</v>
      </c>
      <c r="P8535">
        <f t="shared" si="803"/>
        <v>2</v>
      </c>
      <c r="Q8535">
        <f t="shared" si="804"/>
        <v>0</v>
      </c>
    </row>
    <row r="8536" spans="1:17" x14ac:dyDescent="0.25">
      <c r="A8536" s="1">
        <v>45238</v>
      </c>
      <c r="B8536" t="s">
        <v>11036</v>
      </c>
      <c r="C8536" s="5">
        <v>176.12</v>
      </c>
      <c r="D8536" t="s">
        <v>38</v>
      </c>
      <c r="E8536">
        <v>12</v>
      </c>
      <c r="F8536">
        <v>0</v>
      </c>
      <c r="G8536" s="2">
        <v>0.61540509259259257</v>
      </c>
      <c r="H8536" t="s">
        <v>1422</v>
      </c>
      <c r="I8536" t="s">
        <v>1673</v>
      </c>
      <c r="J8536">
        <f t="shared" si="799"/>
        <v>1</v>
      </c>
      <c r="K8536" t="str">
        <f t="shared" si="800"/>
        <v>tarde</v>
      </c>
      <c r="L8536">
        <f t="shared" si="801"/>
        <v>0</v>
      </c>
      <c r="M8536" t="str">
        <f t="shared" si="802"/>
        <v>Baixo</v>
      </c>
      <c r="P8536">
        <f t="shared" si="803"/>
        <v>1</v>
      </c>
      <c r="Q8536">
        <f t="shared" si="804"/>
        <v>0</v>
      </c>
    </row>
    <row r="8537" spans="1:17" x14ac:dyDescent="0.25">
      <c r="A8537" s="1">
        <v>45238</v>
      </c>
      <c r="B8537" t="s">
        <v>11037</v>
      </c>
      <c r="C8537" s="5">
        <v>174.59</v>
      </c>
      <c r="D8537" t="s">
        <v>34</v>
      </c>
      <c r="E8537">
        <v>5</v>
      </c>
      <c r="F8537">
        <v>0</v>
      </c>
      <c r="G8537" s="2">
        <v>0.63997685185185182</v>
      </c>
      <c r="H8537" t="s">
        <v>3041</v>
      </c>
      <c r="I8537" t="s">
        <v>3754</v>
      </c>
      <c r="J8537">
        <f t="shared" si="799"/>
        <v>1</v>
      </c>
      <c r="K8537" t="str">
        <f t="shared" si="800"/>
        <v>tarde</v>
      </c>
      <c r="L8537">
        <f t="shared" si="801"/>
        <v>0</v>
      </c>
      <c r="M8537" t="str">
        <f t="shared" si="802"/>
        <v>Baixo</v>
      </c>
      <c r="P8537">
        <f t="shared" si="803"/>
        <v>1</v>
      </c>
      <c r="Q8537">
        <f t="shared" si="804"/>
        <v>0</v>
      </c>
    </row>
    <row r="8538" spans="1:17" x14ac:dyDescent="0.25">
      <c r="A8538" s="1">
        <v>45238</v>
      </c>
      <c r="B8538" t="s">
        <v>11038</v>
      </c>
      <c r="C8538" s="5">
        <v>27.39</v>
      </c>
      <c r="D8538" t="s">
        <v>14</v>
      </c>
      <c r="E8538">
        <v>13</v>
      </c>
      <c r="F8538">
        <v>0</v>
      </c>
      <c r="G8538" s="2">
        <v>0.1618287037037037</v>
      </c>
      <c r="H8538" t="s">
        <v>1941</v>
      </c>
      <c r="I8538" t="s">
        <v>543</v>
      </c>
      <c r="J8538">
        <f t="shared" si="799"/>
        <v>1</v>
      </c>
      <c r="K8538" t="str">
        <f t="shared" si="800"/>
        <v>noite</v>
      </c>
      <c r="L8538">
        <f t="shared" si="801"/>
        <v>0</v>
      </c>
      <c r="M8538" t="str">
        <f t="shared" si="802"/>
        <v>Baixo</v>
      </c>
      <c r="P8538">
        <f t="shared" si="803"/>
        <v>2</v>
      </c>
      <c r="Q8538">
        <f t="shared" si="804"/>
        <v>0</v>
      </c>
    </row>
    <row r="8539" spans="1:17" x14ac:dyDescent="0.25">
      <c r="A8539" s="1">
        <v>45239</v>
      </c>
      <c r="B8539" t="s">
        <v>11039</v>
      </c>
      <c r="C8539" s="5">
        <v>290.79000000000002</v>
      </c>
      <c r="D8539" t="s">
        <v>10</v>
      </c>
      <c r="E8539">
        <v>2</v>
      </c>
      <c r="F8539">
        <v>1</v>
      </c>
      <c r="G8539" s="2">
        <v>0.36918981481481478</v>
      </c>
      <c r="H8539" t="s">
        <v>1630</v>
      </c>
      <c r="I8539" t="s">
        <v>122</v>
      </c>
      <c r="J8539">
        <f t="shared" si="799"/>
        <v>1</v>
      </c>
      <c r="K8539" t="str">
        <f t="shared" si="800"/>
        <v>manhã</v>
      </c>
      <c r="L8539">
        <f t="shared" si="801"/>
        <v>1</v>
      </c>
      <c r="M8539" t="str">
        <f t="shared" si="802"/>
        <v>Médio</v>
      </c>
      <c r="P8539">
        <f t="shared" si="803"/>
        <v>0</v>
      </c>
      <c r="Q8539">
        <f t="shared" si="804"/>
        <v>1</v>
      </c>
    </row>
    <row r="8540" spans="1:17" x14ac:dyDescent="0.25">
      <c r="A8540" s="1">
        <v>45239</v>
      </c>
      <c r="B8540" t="s">
        <v>11040</v>
      </c>
      <c r="C8540" s="5">
        <v>543.79</v>
      </c>
      <c r="D8540" t="s">
        <v>38</v>
      </c>
      <c r="E8540">
        <v>15</v>
      </c>
      <c r="F8540">
        <v>1</v>
      </c>
      <c r="G8540" s="2">
        <v>0.19165509259259261</v>
      </c>
      <c r="H8540" t="s">
        <v>1869</v>
      </c>
      <c r="I8540" t="s">
        <v>7655</v>
      </c>
      <c r="J8540">
        <f t="shared" si="799"/>
        <v>1</v>
      </c>
      <c r="K8540" t="str">
        <f t="shared" si="800"/>
        <v>noite</v>
      </c>
      <c r="L8540">
        <f t="shared" si="801"/>
        <v>1</v>
      </c>
      <c r="M8540" t="str">
        <f t="shared" si="802"/>
        <v>Médio</v>
      </c>
      <c r="P8540">
        <f t="shared" si="803"/>
        <v>2</v>
      </c>
      <c r="Q8540">
        <f t="shared" si="804"/>
        <v>1</v>
      </c>
    </row>
    <row r="8541" spans="1:17" x14ac:dyDescent="0.25">
      <c r="A8541" s="1">
        <v>45239</v>
      </c>
      <c r="B8541" t="s">
        <v>11041</v>
      </c>
      <c r="C8541" s="5">
        <v>674.8</v>
      </c>
      <c r="D8541" t="s">
        <v>60</v>
      </c>
      <c r="E8541">
        <v>5</v>
      </c>
      <c r="F8541">
        <v>1</v>
      </c>
      <c r="G8541" s="2">
        <v>0.21300925925925926</v>
      </c>
      <c r="H8541" t="s">
        <v>429</v>
      </c>
      <c r="I8541" t="s">
        <v>2250</v>
      </c>
      <c r="J8541">
        <f t="shared" si="799"/>
        <v>1</v>
      </c>
      <c r="K8541" t="str">
        <f t="shared" si="800"/>
        <v>noite</v>
      </c>
      <c r="L8541">
        <f t="shared" si="801"/>
        <v>1</v>
      </c>
      <c r="M8541" t="str">
        <f t="shared" si="802"/>
        <v>Médio</v>
      </c>
      <c r="P8541">
        <f t="shared" si="803"/>
        <v>2</v>
      </c>
      <c r="Q8541">
        <f t="shared" si="804"/>
        <v>1</v>
      </c>
    </row>
    <row r="8542" spans="1:17" x14ac:dyDescent="0.25">
      <c r="A8542" s="1">
        <v>45239</v>
      </c>
      <c r="B8542" t="s">
        <v>11042</v>
      </c>
      <c r="C8542" s="5">
        <v>484.84</v>
      </c>
      <c r="D8542" t="s">
        <v>14</v>
      </c>
      <c r="E8542">
        <v>3</v>
      </c>
      <c r="F8542">
        <v>0</v>
      </c>
      <c r="G8542" s="2">
        <v>0.10835648148148147</v>
      </c>
      <c r="H8542" t="s">
        <v>276</v>
      </c>
      <c r="I8542" t="s">
        <v>480</v>
      </c>
      <c r="J8542">
        <f t="shared" si="799"/>
        <v>1</v>
      </c>
      <c r="K8542" t="str">
        <f t="shared" si="800"/>
        <v>noite</v>
      </c>
      <c r="L8542">
        <f t="shared" si="801"/>
        <v>0</v>
      </c>
      <c r="M8542" t="str">
        <f t="shared" si="802"/>
        <v>Baixo</v>
      </c>
      <c r="P8542">
        <f t="shared" si="803"/>
        <v>2</v>
      </c>
      <c r="Q8542">
        <f t="shared" si="804"/>
        <v>0</v>
      </c>
    </row>
    <row r="8543" spans="1:17" x14ac:dyDescent="0.25">
      <c r="A8543" s="1">
        <v>45239</v>
      </c>
      <c r="B8543" t="s">
        <v>11043</v>
      </c>
      <c r="C8543" s="5">
        <v>728.32</v>
      </c>
      <c r="D8543" t="s">
        <v>24</v>
      </c>
      <c r="E8543">
        <v>11</v>
      </c>
      <c r="F8543">
        <v>0</v>
      </c>
      <c r="G8543" s="2">
        <v>0.84237268518518515</v>
      </c>
      <c r="H8543" t="s">
        <v>1322</v>
      </c>
      <c r="I8543" t="s">
        <v>1670</v>
      </c>
      <c r="J8543">
        <f t="shared" si="799"/>
        <v>1</v>
      </c>
      <c r="K8543" t="str">
        <f t="shared" si="800"/>
        <v>noite</v>
      </c>
      <c r="L8543">
        <f t="shared" si="801"/>
        <v>0</v>
      </c>
      <c r="M8543" t="str">
        <f t="shared" si="802"/>
        <v>Baixo</v>
      </c>
      <c r="P8543">
        <f t="shared" si="803"/>
        <v>2</v>
      </c>
      <c r="Q8543">
        <f t="shared" si="804"/>
        <v>0</v>
      </c>
    </row>
    <row r="8544" spans="1:17" x14ac:dyDescent="0.25">
      <c r="A8544" s="1">
        <v>45239</v>
      </c>
      <c r="B8544" t="s">
        <v>11044</v>
      </c>
      <c r="C8544" s="5">
        <v>290.26</v>
      </c>
      <c r="D8544" t="s">
        <v>10</v>
      </c>
      <c r="E8544">
        <v>6</v>
      </c>
      <c r="F8544">
        <v>0</v>
      </c>
      <c r="G8544" s="2">
        <v>0.2736574074074074</v>
      </c>
      <c r="H8544" t="s">
        <v>4397</v>
      </c>
      <c r="I8544" t="s">
        <v>900</v>
      </c>
      <c r="J8544">
        <f t="shared" si="799"/>
        <v>1</v>
      </c>
      <c r="K8544" t="str">
        <f t="shared" si="800"/>
        <v>manhã</v>
      </c>
      <c r="L8544">
        <f t="shared" si="801"/>
        <v>0</v>
      </c>
      <c r="M8544" t="str">
        <f t="shared" si="802"/>
        <v>Baixo</v>
      </c>
      <c r="P8544">
        <f t="shared" si="803"/>
        <v>0</v>
      </c>
      <c r="Q8544">
        <f t="shared" si="804"/>
        <v>0</v>
      </c>
    </row>
    <row r="8545" spans="1:17" x14ac:dyDescent="0.25">
      <c r="A8545" s="1">
        <v>45239</v>
      </c>
      <c r="B8545" t="s">
        <v>11045</v>
      </c>
      <c r="C8545" s="5">
        <v>87.78</v>
      </c>
      <c r="D8545" t="s">
        <v>60</v>
      </c>
      <c r="E8545">
        <v>13</v>
      </c>
      <c r="F8545">
        <v>0</v>
      </c>
      <c r="G8545" s="2">
        <v>0.83171296296296304</v>
      </c>
      <c r="H8545" t="s">
        <v>5094</v>
      </c>
      <c r="I8545" t="s">
        <v>216</v>
      </c>
      <c r="J8545">
        <f t="shared" si="799"/>
        <v>1</v>
      </c>
      <c r="K8545" t="str">
        <f t="shared" si="800"/>
        <v>noite</v>
      </c>
      <c r="L8545">
        <f t="shared" si="801"/>
        <v>0</v>
      </c>
      <c r="M8545" t="str">
        <f t="shared" si="802"/>
        <v>Baixo</v>
      </c>
      <c r="P8545">
        <f t="shared" si="803"/>
        <v>2</v>
      </c>
      <c r="Q8545">
        <f t="shared" si="804"/>
        <v>0</v>
      </c>
    </row>
    <row r="8546" spans="1:17" x14ac:dyDescent="0.25">
      <c r="A8546" s="1">
        <v>45239</v>
      </c>
      <c r="B8546" t="s">
        <v>11046</v>
      </c>
      <c r="C8546" s="5">
        <v>20.66</v>
      </c>
      <c r="D8546" t="s">
        <v>60</v>
      </c>
      <c r="E8546">
        <v>4</v>
      </c>
      <c r="F8546">
        <v>0</v>
      </c>
      <c r="G8546" s="2">
        <v>0.58499999999999996</v>
      </c>
      <c r="H8546" t="s">
        <v>224</v>
      </c>
      <c r="I8546" t="s">
        <v>5885</v>
      </c>
      <c r="J8546">
        <f t="shared" si="799"/>
        <v>1</v>
      </c>
      <c r="K8546" t="str">
        <f t="shared" si="800"/>
        <v>tarde</v>
      </c>
      <c r="L8546">
        <f t="shared" si="801"/>
        <v>0</v>
      </c>
      <c r="M8546" t="str">
        <f t="shared" si="802"/>
        <v>Baixo</v>
      </c>
      <c r="P8546">
        <f t="shared" si="803"/>
        <v>1</v>
      </c>
      <c r="Q8546">
        <f t="shared" si="804"/>
        <v>0</v>
      </c>
    </row>
    <row r="8547" spans="1:17" x14ac:dyDescent="0.25">
      <c r="A8547" s="1">
        <v>45239</v>
      </c>
      <c r="B8547" t="s">
        <v>11047</v>
      </c>
      <c r="C8547" s="5">
        <v>196.79</v>
      </c>
      <c r="D8547" t="s">
        <v>10</v>
      </c>
      <c r="E8547">
        <v>16</v>
      </c>
      <c r="F8547">
        <v>0</v>
      </c>
      <c r="G8547" s="2">
        <v>0.78666666666666663</v>
      </c>
      <c r="H8547" t="s">
        <v>4443</v>
      </c>
      <c r="I8547" t="s">
        <v>933</v>
      </c>
      <c r="J8547">
        <f t="shared" si="799"/>
        <v>1</v>
      </c>
      <c r="K8547" t="str">
        <f t="shared" si="800"/>
        <v>noite</v>
      </c>
      <c r="L8547">
        <f t="shared" si="801"/>
        <v>0</v>
      </c>
      <c r="M8547" t="str">
        <f t="shared" si="802"/>
        <v>Baixo</v>
      </c>
      <c r="P8547">
        <f t="shared" si="803"/>
        <v>2</v>
      </c>
      <c r="Q8547">
        <f t="shared" si="804"/>
        <v>0</v>
      </c>
    </row>
    <row r="8548" spans="1:17" x14ac:dyDescent="0.25">
      <c r="A8548" s="1">
        <v>45239</v>
      </c>
      <c r="B8548" t="s">
        <v>11048</v>
      </c>
      <c r="C8548" s="5">
        <v>203.01</v>
      </c>
      <c r="D8548" t="s">
        <v>34</v>
      </c>
      <c r="E8548">
        <v>4</v>
      </c>
      <c r="F8548">
        <v>0</v>
      </c>
      <c r="G8548" s="2">
        <v>0.11855324074074074</v>
      </c>
      <c r="H8548" t="s">
        <v>1153</v>
      </c>
      <c r="I8548" t="s">
        <v>3202</v>
      </c>
      <c r="J8548">
        <f t="shared" si="799"/>
        <v>1</v>
      </c>
      <c r="K8548" t="str">
        <f t="shared" si="800"/>
        <v>noite</v>
      </c>
      <c r="L8548">
        <f t="shared" si="801"/>
        <v>0</v>
      </c>
      <c r="M8548" t="str">
        <f t="shared" si="802"/>
        <v>Baixo</v>
      </c>
      <c r="P8548">
        <f t="shared" si="803"/>
        <v>2</v>
      </c>
      <c r="Q8548">
        <f t="shared" si="804"/>
        <v>0</v>
      </c>
    </row>
    <row r="8549" spans="1:17" x14ac:dyDescent="0.25">
      <c r="A8549" s="1">
        <v>45239</v>
      </c>
      <c r="B8549" t="s">
        <v>11049</v>
      </c>
      <c r="C8549" s="5">
        <v>367.94</v>
      </c>
      <c r="D8549" t="s">
        <v>24</v>
      </c>
      <c r="E8549">
        <v>16</v>
      </c>
      <c r="F8549">
        <v>0</v>
      </c>
      <c r="G8549" s="2">
        <v>0.98056712962962955</v>
      </c>
      <c r="H8549" t="s">
        <v>3611</v>
      </c>
      <c r="I8549" t="s">
        <v>4811</v>
      </c>
      <c r="J8549">
        <f t="shared" si="799"/>
        <v>1</v>
      </c>
      <c r="K8549" t="str">
        <f t="shared" si="800"/>
        <v>noite</v>
      </c>
      <c r="L8549">
        <f t="shared" si="801"/>
        <v>0</v>
      </c>
      <c r="M8549" t="str">
        <f t="shared" si="802"/>
        <v>Baixo</v>
      </c>
      <c r="P8549">
        <f t="shared" si="803"/>
        <v>2</v>
      </c>
      <c r="Q8549">
        <f t="shared" si="804"/>
        <v>0</v>
      </c>
    </row>
    <row r="8550" spans="1:17" x14ac:dyDescent="0.25">
      <c r="A8550" s="1">
        <v>45239</v>
      </c>
      <c r="B8550" t="s">
        <v>11050</v>
      </c>
      <c r="C8550" s="5">
        <v>238.81</v>
      </c>
      <c r="D8550" t="s">
        <v>10</v>
      </c>
      <c r="E8550">
        <v>16</v>
      </c>
      <c r="F8550">
        <v>0</v>
      </c>
      <c r="G8550" s="2">
        <v>0.77099537037037036</v>
      </c>
      <c r="H8550" t="s">
        <v>5472</v>
      </c>
      <c r="I8550" t="s">
        <v>2913</v>
      </c>
      <c r="J8550">
        <f t="shared" si="799"/>
        <v>1</v>
      </c>
      <c r="K8550" t="str">
        <f t="shared" si="800"/>
        <v>noite</v>
      </c>
      <c r="L8550">
        <f t="shared" si="801"/>
        <v>0</v>
      </c>
      <c r="M8550" t="str">
        <f t="shared" si="802"/>
        <v>Baixo</v>
      </c>
      <c r="P8550">
        <f t="shared" si="803"/>
        <v>2</v>
      </c>
      <c r="Q8550">
        <f t="shared" si="804"/>
        <v>0</v>
      </c>
    </row>
    <row r="8551" spans="1:17" x14ac:dyDescent="0.25">
      <c r="A8551" s="1">
        <v>45239</v>
      </c>
      <c r="B8551" t="s">
        <v>11051</v>
      </c>
      <c r="C8551" s="5">
        <v>160.09</v>
      </c>
      <c r="D8551" t="s">
        <v>34</v>
      </c>
      <c r="E8551">
        <v>15</v>
      </c>
      <c r="F8551">
        <v>0</v>
      </c>
      <c r="G8551" s="2">
        <v>0.57791666666666663</v>
      </c>
      <c r="H8551" t="s">
        <v>182</v>
      </c>
      <c r="I8551" t="s">
        <v>693</v>
      </c>
      <c r="J8551">
        <f t="shared" si="799"/>
        <v>1</v>
      </c>
      <c r="K8551" t="str">
        <f t="shared" si="800"/>
        <v>tarde</v>
      </c>
      <c r="L8551">
        <f t="shared" si="801"/>
        <v>0</v>
      </c>
      <c r="M8551" t="str">
        <f t="shared" si="802"/>
        <v>Baixo</v>
      </c>
      <c r="P8551">
        <f t="shared" si="803"/>
        <v>1</v>
      </c>
      <c r="Q8551">
        <f t="shared" si="804"/>
        <v>0</v>
      </c>
    </row>
    <row r="8552" spans="1:17" x14ac:dyDescent="0.25">
      <c r="A8552" s="1">
        <v>45239</v>
      </c>
      <c r="B8552" t="s">
        <v>11052</v>
      </c>
      <c r="C8552" s="5">
        <v>186.52</v>
      </c>
      <c r="D8552" t="s">
        <v>10</v>
      </c>
      <c r="E8552">
        <v>12</v>
      </c>
      <c r="F8552">
        <v>0</v>
      </c>
      <c r="G8552" s="2">
        <v>4.1770833333333333E-2</v>
      </c>
      <c r="H8552" t="s">
        <v>4284</v>
      </c>
      <c r="I8552" t="s">
        <v>2665</v>
      </c>
      <c r="J8552">
        <f t="shared" si="799"/>
        <v>1</v>
      </c>
      <c r="K8552" t="str">
        <f t="shared" si="800"/>
        <v>noite</v>
      </c>
      <c r="L8552">
        <f t="shared" si="801"/>
        <v>0</v>
      </c>
      <c r="M8552" t="str">
        <f t="shared" si="802"/>
        <v>Baixo</v>
      </c>
      <c r="P8552">
        <f t="shared" si="803"/>
        <v>2</v>
      </c>
      <c r="Q8552">
        <f t="shared" si="804"/>
        <v>0</v>
      </c>
    </row>
    <row r="8553" spans="1:17" x14ac:dyDescent="0.25">
      <c r="A8553" s="1">
        <v>45239</v>
      </c>
      <c r="B8553" t="s">
        <v>11053</v>
      </c>
      <c r="C8553" s="5">
        <v>92.41</v>
      </c>
      <c r="D8553" t="s">
        <v>10</v>
      </c>
      <c r="E8553">
        <v>3</v>
      </c>
      <c r="F8553">
        <v>0</v>
      </c>
      <c r="G8553" s="2">
        <v>0.65636574074074072</v>
      </c>
      <c r="H8553" t="s">
        <v>1603</v>
      </c>
      <c r="I8553" t="s">
        <v>1208</v>
      </c>
      <c r="J8553">
        <f t="shared" si="799"/>
        <v>1</v>
      </c>
      <c r="K8553" t="str">
        <f t="shared" si="800"/>
        <v>tarde</v>
      </c>
      <c r="L8553">
        <f t="shared" si="801"/>
        <v>0</v>
      </c>
      <c r="M8553" t="str">
        <f t="shared" si="802"/>
        <v>Baixo</v>
      </c>
      <c r="P8553">
        <f t="shared" si="803"/>
        <v>1</v>
      </c>
      <c r="Q8553">
        <f t="shared" si="804"/>
        <v>0</v>
      </c>
    </row>
    <row r="8554" spans="1:17" x14ac:dyDescent="0.25">
      <c r="A8554" s="1">
        <v>45239</v>
      </c>
      <c r="B8554" t="s">
        <v>11054</v>
      </c>
      <c r="C8554" s="5">
        <v>488.86</v>
      </c>
      <c r="D8554" t="s">
        <v>38</v>
      </c>
      <c r="E8554">
        <v>8</v>
      </c>
      <c r="F8554">
        <v>0</v>
      </c>
      <c r="G8554" s="2">
        <v>0.64157407407407407</v>
      </c>
      <c r="H8554" t="s">
        <v>3719</v>
      </c>
      <c r="I8554" t="s">
        <v>2077</v>
      </c>
      <c r="J8554">
        <f t="shared" si="799"/>
        <v>1</v>
      </c>
      <c r="K8554" t="str">
        <f t="shared" si="800"/>
        <v>tarde</v>
      </c>
      <c r="L8554">
        <f t="shared" si="801"/>
        <v>0</v>
      </c>
      <c r="M8554" t="str">
        <f t="shared" si="802"/>
        <v>Baixo</v>
      </c>
      <c r="P8554">
        <f t="shared" si="803"/>
        <v>1</v>
      </c>
      <c r="Q8554">
        <f t="shared" si="804"/>
        <v>0</v>
      </c>
    </row>
    <row r="8555" spans="1:17" x14ac:dyDescent="0.25">
      <c r="A8555" s="1">
        <v>45239</v>
      </c>
      <c r="B8555" t="s">
        <v>11055</v>
      </c>
      <c r="C8555" s="5">
        <v>69.63</v>
      </c>
      <c r="D8555" t="s">
        <v>24</v>
      </c>
      <c r="E8555">
        <v>4</v>
      </c>
      <c r="F8555">
        <v>0</v>
      </c>
      <c r="G8555" s="2">
        <v>0.84449074074074071</v>
      </c>
      <c r="H8555" t="s">
        <v>3572</v>
      </c>
      <c r="I8555" t="s">
        <v>757</v>
      </c>
      <c r="J8555">
        <f t="shared" si="799"/>
        <v>1</v>
      </c>
      <c r="K8555" t="str">
        <f t="shared" si="800"/>
        <v>noite</v>
      </c>
      <c r="L8555">
        <f t="shared" si="801"/>
        <v>0</v>
      </c>
      <c r="M8555" t="str">
        <f t="shared" si="802"/>
        <v>Baixo</v>
      </c>
      <c r="P8555">
        <f t="shared" si="803"/>
        <v>2</v>
      </c>
      <c r="Q8555">
        <f t="shared" si="804"/>
        <v>0</v>
      </c>
    </row>
    <row r="8556" spans="1:17" x14ac:dyDescent="0.25">
      <c r="A8556" s="1">
        <v>45239</v>
      </c>
      <c r="B8556" t="s">
        <v>11056</v>
      </c>
      <c r="C8556" s="5">
        <v>422.21</v>
      </c>
      <c r="D8556" t="s">
        <v>60</v>
      </c>
      <c r="E8556">
        <v>2</v>
      </c>
      <c r="F8556">
        <v>0</v>
      </c>
      <c r="G8556" s="2">
        <v>0.63086805555555558</v>
      </c>
      <c r="H8556" t="s">
        <v>4711</v>
      </c>
      <c r="I8556" t="s">
        <v>2139</v>
      </c>
      <c r="J8556">
        <f t="shared" si="799"/>
        <v>1</v>
      </c>
      <c r="K8556" t="str">
        <f t="shared" si="800"/>
        <v>tarde</v>
      </c>
      <c r="L8556">
        <f t="shared" si="801"/>
        <v>0</v>
      </c>
      <c r="M8556" t="str">
        <f t="shared" si="802"/>
        <v>Baixo</v>
      </c>
      <c r="P8556">
        <f t="shared" si="803"/>
        <v>1</v>
      </c>
      <c r="Q8556">
        <f t="shared" si="804"/>
        <v>0</v>
      </c>
    </row>
    <row r="8557" spans="1:17" x14ac:dyDescent="0.25">
      <c r="A8557" s="1">
        <v>45239</v>
      </c>
      <c r="B8557" t="s">
        <v>11057</v>
      </c>
      <c r="C8557" s="5">
        <v>480.41</v>
      </c>
      <c r="D8557" t="s">
        <v>60</v>
      </c>
      <c r="E8557">
        <v>6</v>
      </c>
      <c r="F8557">
        <v>0</v>
      </c>
      <c r="G8557" s="2">
        <v>0.87016203703703709</v>
      </c>
      <c r="H8557" t="s">
        <v>1849</v>
      </c>
      <c r="I8557" t="s">
        <v>2286</v>
      </c>
      <c r="J8557">
        <f t="shared" si="799"/>
        <v>1</v>
      </c>
      <c r="K8557" t="str">
        <f t="shared" si="800"/>
        <v>noite</v>
      </c>
      <c r="L8557">
        <f t="shared" si="801"/>
        <v>0</v>
      </c>
      <c r="M8557" t="str">
        <f t="shared" si="802"/>
        <v>Baixo</v>
      </c>
      <c r="P8557">
        <f t="shared" si="803"/>
        <v>2</v>
      </c>
      <c r="Q8557">
        <f t="shared" si="804"/>
        <v>0</v>
      </c>
    </row>
    <row r="8558" spans="1:17" x14ac:dyDescent="0.25">
      <c r="A8558" s="1">
        <v>45239</v>
      </c>
      <c r="B8558" t="s">
        <v>11058</v>
      </c>
      <c r="C8558" s="5">
        <v>342.41</v>
      </c>
      <c r="D8558" t="s">
        <v>24</v>
      </c>
      <c r="E8558">
        <v>15</v>
      </c>
      <c r="F8558">
        <v>0</v>
      </c>
      <c r="G8558" s="2">
        <v>0.59120370370370368</v>
      </c>
      <c r="H8558" t="s">
        <v>865</v>
      </c>
      <c r="I8558" t="s">
        <v>5413</v>
      </c>
      <c r="J8558">
        <f t="shared" si="799"/>
        <v>1</v>
      </c>
      <c r="K8558" t="str">
        <f t="shared" si="800"/>
        <v>tarde</v>
      </c>
      <c r="L8558">
        <f t="shared" si="801"/>
        <v>0</v>
      </c>
      <c r="M8558" t="str">
        <f t="shared" si="802"/>
        <v>Baixo</v>
      </c>
      <c r="P8558">
        <f t="shared" si="803"/>
        <v>1</v>
      </c>
      <c r="Q8558">
        <f t="shared" si="804"/>
        <v>0</v>
      </c>
    </row>
    <row r="8559" spans="1:17" x14ac:dyDescent="0.25">
      <c r="A8559" s="1">
        <v>45239</v>
      </c>
      <c r="B8559" t="s">
        <v>11059</v>
      </c>
      <c r="C8559" s="5">
        <v>369.72</v>
      </c>
      <c r="D8559" t="s">
        <v>10</v>
      </c>
      <c r="E8559">
        <v>5</v>
      </c>
      <c r="F8559">
        <v>0</v>
      </c>
      <c r="G8559" s="2">
        <v>0.78991898148148154</v>
      </c>
      <c r="H8559" t="s">
        <v>553</v>
      </c>
      <c r="I8559" t="s">
        <v>4207</v>
      </c>
      <c r="J8559">
        <f t="shared" si="799"/>
        <v>1</v>
      </c>
      <c r="K8559" t="str">
        <f t="shared" si="800"/>
        <v>noite</v>
      </c>
      <c r="L8559">
        <f t="shared" si="801"/>
        <v>0</v>
      </c>
      <c r="M8559" t="str">
        <f t="shared" si="802"/>
        <v>Baixo</v>
      </c>
      <c r="P8559">
        <f t="shared" si="803"/>
        <v>2</v>
      </c>
      <c r="Q8559">
        <f t="shared" si="804"/>
        <v>0</v>
      </c>
    </row>
    <row r="8560" spans="1:17" x14ac:dyDescent="0.25">
      <c r="A8560" s="1">
        <v>45239</v>
      </c>
      <c r="B8560" t="s">
        <v>11060</v>
      </c>
      <c r="C8560" s="5">
        <v>446.6</v>
      </c>
      <c r="D8560" t="s">
        <v>24</v>
      </c>
      <c r="E8560">
        <v>15</v>
      </c>
      <c r="F8560">
        <v>0</v>
      </c>
      <c r="G8560" s="2">
        <v>0.31880787037037034</v>
      </c>
      <c r="H8560" t="s">
        <v>1417</v>
      </c>
      <c r="I8560" t="s">
        <v>3202</v>
      </c>
      <c r="J8560">
        <f t="shared" si="799"/>
        <v>1</v>
      </c>
      <c r="K8560" t="str">
        <f t="shared" si="800"/>
        <v>manhã</v>
      </c>
      <c r="L8560">
        <f t="shared" si="801"/>
        <v>0</v>
      </c>
      <c r="M8560" t="str">
        <f t="shared" si="802"/>
        <v>Baixo</v>
      </c>
      <c r="P8560">
        <f t="shared" si="803"/>
        <v>0</v>
      </c>
      <c r="Q8560">
        <f t="shared" si="804"/>
        <v>0</v>
      </c>
    </row>
    <row r="8561" spans="1:17" x14ac:dyDescent="0.25">
      <c r="A8561" s="1">
        <v>45239</v>
      </c>
      <c r="B8561" t="s">
        <v>11061</v>
      </c>
      <c r="C8561" s="5">
        <v>396.81</v>
      </c>
      <c r="D8561" t="s">
        <v>14</v>
      </c>
      <c r="E8561">
        <v>2</v>
      </c>
      <c r="F8561">
        <v>0</v>
      </c>
      <c r="G8561" s="2">
        <v>0.59519675925925919</v>
      </c>
      <c r="H8561" t="s">
        <v>1200</v>
      </c>
      <c r="I8561" t="s">
        <v>799</v>
      </c>
      <c r="J8561">
        <f t="shared" si="799"/>
        <v>1</v>
      </c>
      <c r="K8561" t="str">
        <f t="shared" si="800"/>
        <v>tarde</v>
      </c>
      <c r="L8561">
        <f t="shared" si="801"/>
        <v>0</v>
      </c>
      <c r="M8561" t="str">
        <f t="shared" si="802"/>
        <v>Baixo</v>
      </c>
      <c r="P8561">
        <f t="shared" si="803"/>
        <v>1</v>
      </c>
      <c r="Q8561">
        <f t="shared" si="804"/>
        <v>0</v>
      </c>
    </row>
    <row r="8562" spans="1:17" x14ac:dyDescent="0.25">
      <c r="A8562" s="1">
        <v>45239</v>
      </c>
      <c r="B8562" t="s">
        <v>11062</v>
      </c>
      <c r="C8562" s="5">
        <v>466.86</v>
      </c>
      <c r="D8562" t="s">
        <v>10</v>
      </c>
      <c r="E8562">
        <v>9</v>
      </c>
      <c r="F8562">
        <v>0</v>
      </c>
      <c r="G8562" s="2">
        <v>3.6759259259259255E-2</v>
      </c>
      <c r="H8562" t="s">
        <v>553</v>
      </c>
      <c r="I8562" t="s">
        <v>7079</v>
      </c>
      <c r="J8562">
        <f t="shared" si="799"/>
        <v>1</v>
      </c>
      <c r="K8562" t="str">
        <f t="shared" si="800"/>
        <v>noite</v>
      </c>
      <c r="L8562">
        <f t="shared" si="801"/>
        <v>0</v>
      </c>
      <c r="M8562" t="str">
        <f t="shared" si="802"/>
        <v>Baixo</v>
      </c>
      <c r="P8562">
        <f t="shared" si="803"/>
        <v>2</v>
      </c>
      <c r="Q8562">
        <f t="shared" si="804"/>
        <v>0</v>
      </c>
    </row>
    <row r="8563" spans="1:17" x14ac:dyDescent="0.25">
      <c r="A8563" s="1">
        <v>45239</v>
      </c>
      <c r="B8563" t="s">
        <v>11063</v>
      </c>
      <c r="C8563" s="5">
        <v>247.5</v>
      </c>
      <c r="D8563" t="s">
        <v>14</v>
      </c>
      <c r="E8563">
        <v>5</v>
      </c>
      <c r="F8563">
        <v>0</v>
      </c>
      <c r="G8563" s="2">
        <v>0.63399305555555552</v>
      </c>
      <c r="H8563" t="s">
        <v>354</v>
      </c>
      <c r="I8563" t="s">
        <v>2917</v>
      </c>
      <c r="J8563">
        <f t="shared" si="799"/>
        <v>1</v>
      </c>
      <c r="K8563" t="str">
        <f t="shared" si="800"/>
        <v>tarde</v>
      </c>
      <c r="L8563">
        <f t="shared" si="801"/>
        <v>0</v>
      </c>
      <c r="M8563" t="str">
        <f t="shared" si="802"/>
        <v>Baixo</v>
      </c>
      <c r="P8563">
        <f t="shared" si="803"/>
        <v>1</v>
      </c>
      <c r="Q8563">
        <f t="shared" si="804"/>
        <v>0</v>
      </c>
    </row>
    <row r="8564" spans="1:17" x14ac:dyDescent="0.25">
      <c r="A8564" s="1">
        <v>45240</v>
      </c>
      <c r="B8564" t="s">
        <v>11064</v>
      </c>
      <c r="C8564" s="5">
        <v>288.14999999999998</v>
      </c>
      <c r="D8564" t="s">
        <v>14</v>
      </c>
      <c r="E8564">
        <v>6</v>
      </c>
      <c r="F8564">
        <v>1</v>
      </c>
      <c r="G8564" s="2">
        <v>9.0462962962962967E-2</v>
      </c>
      <c r="H8564" t="s">
        <v>31</v>
      </c>
      <c r="I8564" t="s">
        <v>346</v>
      </c>
      <c r="J8564">
        <f t="shared" si="799"/>
        <v>1</v>
      </c>
      <c r="K8564" t="str">
        <f t="shared" si="800"/>
        <v>noite</v>
      </c>
      <c r="L8564">
        <f t="shared" si="801"/>
        <v>1</v>
      </c>
      <c r="M8564" t="str">
        <f t="shared" si="802"/>
        <v>Médio</v>
      </c>
      <c r="P8564">
        <f t="shared" si="803"/>
        <v>2</v>
      </c>
      <c r="Q8564">
        <f t="shared" si="804"/>
        <v>1</v>
      </c>
    </row>
    <row r="8565" spans="1:17" x14ac:dyDescent="0.25">
      <c r="A8565" s="1">
        <v>45240</v>
      </c>
      <c r="B8565" t="s">
        <v>11065</v>
      </c>
      <c r="C8565" s="5">
        <v>202.41</v>
      </c>
      <c r="D8565" t="s">
        <v>73</v>
      </c>
      <c r="E8565">
        <v>16</v>
      </c>
      <c r="F8565">
        <v>1</v>
      </c>
      <c r="G8565" s="2">
        <v>0.88604166666666673</v>
      </c>
      <c r="H8565" t="s">
        <v>4612</v>
      </c>
      <c r="I8565" t="s">
        <v>222</v>
      </c>
      <c r="J8565">
        <f t="shared" si="799"/>
        <v>1</v>
      </c>
      <c r="K8565" t="str">
        <f t="shared" si="800"/>
        <v>noite</v>
      </c>
      <c r="L8565">
        <f t="shared" si="801"/>
        <v>1</v>
      </c>
      <c r="M8565" t="str">
        <f t="shared" si="802"/>
        <v>Médio</v>
      </c>
      <c r="P8565">
        <f t="shared" si="803"/>
        <v>2</v>
      </c>
      <c r="Q8565">
        <f t="shared" si="804"/>
        <v>1</v>
      </c>
    </row>
    <row r="8566" spans="1:17" x14ac:dyDescent="0.25">
      <c r="A8566" s="1">
        <v>45240</v>
      </c>
      <c r="B8566" s="3" t="s">
        <v>11066</v>
      </c>
      <c r="C8566" s="5">
        <v>486.84</v>
      </c>
      <c r="D8566" t="s">
        <v>38</v>
      </c>
      <c r="E8566">
        <v>2</v>
      </c>
      <c r="F8566">
        <v>1</v>
      </c>
      <c r="G8566" s="2">
        <v>4.1134259259259259E-2</v>
      </c>
      <c r="H8566" t="s">
        <v>2670</v>
      </c>
      <c r="I8566" t="s">
        <v>4526</v>
      </c>
      <c r="J8566">
        <f t="shared" si="799"/>
        <v>1</v>
      </c>
      <c r="K8566" t="str">
        <f t="shared" si="800"/>
        <v>noite</v>
      </c>
      <c r="L8566">
        <f t="shared" si="801"/>
        <v>1</v>
      </c>
      <c r="M8566" t="str">
        <f t="shared" si="802"/>
        <v>Médio</v>
      </c>
      <c r="P8566">
        <f t="shared" si="803"/>
        <v>2</v>
      </c>
      <c r="Q8566">
        <f t="shared" si="804"/>
        <v>1</v>
      </c>
    </row>
    <row r="8567" spans="1:17" x14ac:dyDescent="0.25">
      <c r="A8567" s="1">
        <v>45240</v>
      </c>
      <c r="B8567" t="s">
        <v>11067</v>
      </c>
      <c r="C8567" s="5">
        <v>332.39</v>
      </c>
      <c r="D8567" t="s">
        <v>34</v>
      </c>
      <c r="E8567">
        <v>12</v>
      </c>
      <c r="F8567">
        <v>1</v>
      </c>
      <c r="G8567" s="2">
        <v>0.11813657407407407</v>
      </c>
      <c r="H8567" t="s">
        <v>5787</v>
      </c>
      <c r="I8567" t="s">
        <v>836</v>
      </c>
      <c r="J8567">
        <f t="shared" si="799"/>
        <v>1</v>
      </c>
      <c r="K8567" t="str">
        <f t="shared" si="800"/>
        <v>noite</v>
      </c>
      <c r="L8567">
        <f t="shared" si="801"/>
        <v>1</v>
      </c>
      <c r="M8567" t="str">
        <f t="shared" si="802"/>
        <v>Médio</v>
      </c>
      <c r="P8567">
        <f t="shared" si="803"/>
        <v>2</v>
      </c>
      <c r="Q8567">
        <f t="shared" si="804"/>
        <v>1</v>
      </c>
    </row>
    <row r="8568" spans="1:17" x14ac:dyDescent="0.25">
      <c r="A8568" s="1">
        <v>45240</v>
      </c>
      <c r="B8568" t="s">
        <v>11068</v>
      </c>
      <c r="C8568" s="5">
        <v>475.08</v>
      </c>
      <c r="D8568" t="s">
        <v>34</v>
      </c>
      <c r="E8568">
        <v>19</v>
      </c>
      <c r="F8568">
        <v>0</v>
      </c>
      <c r="G8568" s="2">
        <v>0.95607638888888891</v>
      </c>
      <c r="H8568" t="s">
        <v>3826</v>
      </c>
      <c r="I8568" t="s">
        <v>153</v>
      </c>
      <c r="J8568">
        <f t="shared" si="799"/>
        <v>1</v>
      </c>
      <c r="K8568" t="str">
        <f t="shared" si="800"/>
        <v>noite</v>
      </c>
      <c r="L8568">
        <f t="shared" si="801"/>
        <v>0</v>
      </c>
      <c r="M8568" t="str">
        <f t="shared" si="802"/>
        <v>Baixo</v>
      </c>
      <c r="P8568">
        <f t="shared" si="803"/>
        <v>2</v>
      </c>
      <c r="Q8568">
        <f t="shared" si="804"/>
        <v>0</v>
      </c>
    </row>
    <row r="8569" spans="1:17" x14ac:dyDescent="0.25">
      <c r="A8569" s="1">
        <v>45240</v>
      </c>
      <c r="B8569" t="s">
        <v>11069</v>
      </c>
      <c r="C8569" s="5">
        <v>448.54</v>
      </c>
      <c r="D8569" t="s">
        <v>10</v>
      </c>
      <c r="E8569">
        <v>12</v>
      </c>
      <c r="F8569">
        <v>0</v>
      </c>
      <c r="G8569" s="2">
        <v>0.32296296296296295</v>
      </c>
      <c r="H8569" t="s">
        <v>3565</v>
      </c>
      <c r="I8569" t="s">
        <v>598</v>
      </c>
      <c r="J8569">
        <f t="shared" si="799"/>
        <v>1</v>
      </c>
      <c r="K8569" t="str">
        <f t="shared" si="800"/>
        <v>manhã</v>
      </c>
      <c r="L8569">
        <f t="shared" si="801"/>
        <v>0</v>
      </c>
      <c r="M8569" t="str">
        <f t="shared" si="802"/>
        <v>Baixo</v>
      </c>
      <c r="P8569">
        <f t="shared" si="803"/>
        <v>0</v>
      </c>
      <c r="Q8569">
        <f t="shared" si="804"/>
        <v>0</v>
      </c>
    </row>
    <row r="8570" spans="1:17" x14ac:dyDescent="0.25">
      <c r="A8570" s="1">
        <v>45240</v>
      </c>
      <c r="B8570" t="s">
        <v>11070</v>
      </c>
      <c r="C8570" s="5">
        <v>261.58999999999997</v>
      </c>
      <c r="D8570" t="s">
        <v>34</v>
      </c>
      <c r="E8570">
        <v>9</v>
      </c>
      <c r="F8570">
        <v>0</v>
      </c>
      <c r="G8570" s="2">
        <v>0.8284259259259259</v>
      </c>
      <c r="H8570" t="s">
        <v>256</v>
      </c>
      <c r="I8570" t="s">
        <v>696</v>
      </c>
      <c r="J8570">
        <f t="shared" si="799"/>
        <v>1</v>
      </c>
      <c r="K8570" t="str">
        <f t="shared" si="800"/>
        <v>noite</v>
      </c>
      <c r="L8570">
        <f t="shared" si="801"/>
        <v>0</v>
      </c>
      <c r="M8570" t="str">
        <f t="shared" si="802"/>
        <v>Baixo</v>
      </c>
      <c r="P8570">
        <f t="shared" si="803"/>
        <v>2</v>
      </c>
      <c r="Q8570">
        <f t="shared" si="804"/>
        <v>0</v>
      </c>
    </row>
    <row r="8571" spans="1:17" x14ac:dyDescent="0.25">
      <c r="A8571" s="1">
        <v>45240</v>
      </c>
      <c r="B8571" t="s">
        <v>11071</v>
      </c>
      <c r="C8571" s="5">
        <v>204.71</v>
      </c>
      <c r="D8571" t="s">
        <v>34</v>
      </c>
      <c r="E8571">
        <v>18</v>
      </c>
      <c r="F8571">
        <v>0</v>
      </c>
      <c r="G8571" s="2">
        <v>0.37855324074074076</v>
      </c>
      <c r="H8571" t="s">
        <v>4062</v>
      </c>
      <c r="I8571" t="s">
        <v>2998</v>
      </c>
      <c r="J8571">
        <f t="shared" si="799"/>
        <v>1</v>
      </c>
      <c r="K8571" t="str">
        <f t="shared" si="800"/>
        <v>manhã</v>
      </c>
      <c r="L8571">
        <f t="shared" si="801"/>
        <v>0</v>
      </c>
      <c r="M8571" t="str">
        <f t="shared" si="802"/>
        <v>Baixo</v>
      </c>
      <c r="P8571">
        <f t="shared" si="803"/>
        <v>0</v>
      </c>
      <c r="Q8571">
        <f t="shared" si="804"/>
        <v>0</v>
      </c>
    </row>
    <row r="8572" spans="1:17" x14ac:dyDescent="0.25">
      <c r="A8572" s="1">
        <v>45240</v>
      </c>
      <c r="B8572" t="s">
        <v>11072</v>
      </c>
      <c r="C8572" s="5">
        <v>76.790000000000006</v>
      </c>
      <c r="D8572" t="s">
        <v>34</v>
      </c>
      <c r="E8572">
        <v>15</v>
      </c>
      <c r="F8572">
        <v>0</v>
      </c>
      <c r="G8572" s="2">
        <v>0.93504629629629632</v>
      </c>
      <c r="H8572" t="s">
        <v>3733</v>
      </c>
      <c r="I8572" t="s">
        <v>1961</v>
      </c>
      <c r="J8572">
        <f t="shared" si="799"/>
        <v>1</v>
      </c>
      <c r="K8572" t="str">
        <f t="shared" si="800"/>
        <v>noite</v>
      </c>
      <c r="L8572">
        <f t="shared" si="801"/>
        <v>0</v>
      </c>
      <c r="M8572" t="str">
        <f t="shared" si="802"/>
        <v>Baixo</v>
      </c>
      <c r="P8572">
        <f t="shared" si="803"/>
        <v>2</v>
      </c>
      <c r="Q8572">
        <f t="shared" si="804"/>
        <v>0</v>
      </c>
    </row>
    <row r="8573" spans="1:17" x14ac:dyDescent="0.25">
      <c r="A8573" s="1">
        <v>45240</v>
      </c>
      <c r="B8573" t="s">
        <v>11073</v>
      </c>
      <c r="C8573" s="5">
        <v>479.41</v>
      </c>
      <c r="D8573" t="s">
        <v>34</v>
      </c>
      <c r="E8573">
        <v>16</v>
      </c>
      <c r="F8573">
        <v>0</v>
      </c>
      <c r="G8573" s="2">
        <v>0.59620370370370368</v>
      </c>
      <c r="H8573" t="s">
        <v>1044</v>
      </c>
      <c r="I8573" t="s">
        <v>1293</v>
      </c>
      <c r="J8573">
        <f t="shared" si="799"/>
        <v>1</v>
      </c>
      <c r="K8573" t="str">
        <f t="shared" si="800"/>
        <v>tarde</v>
      </c>
      <c r="L8573">
        <f t="shared" si="801"/>
        <v>0</v>
      </c>
      <c r="M8573" t="str">
        <f t="shared" si="802"/>
        <v>Baixo</v>
      </c>
      <c r="P8573">
        <f t="shared" si="803"/>
        <v>1</v>
      </c>
      <c r="Q8573">
        <f t="shared" si="804"/>
        <v>0</v>
      </c>
    </row>
    <row r="8574" spans="1:17" x14ac:dyDescent="0.25">
      <c r="A8574" s="1">
        <v>45240</v>
      </c>
      <c r="B8574" t="s">
        <v>11074</v>
      </c>
      <c r="C8574" s="5">
        <v>117.86</v>
      </c>
      <c r="D8574" t="s">
        <v>24</v>
      </c>
      <c r="E8574">
        <v>7</v>
      </c>
      <c r="F8574">
        <v>0</v>
      </c>
      <c r="G8574" s="2">
        <v>0.11835648148148148</v>
      </c>
      <c r="H8574" t="s">
        <v>3831</v>
      </c>
      <c r="I8574" t="s">
        <v>3846</v>
      </c>
      <c r="J8574">
        <f t="shared" si="799"/>
        <v>1</v>
      </c>
      <c r="K8574" t="str">
        <f t="shared" si="800"/>
        <v>noite</v>
      </c>
      <c r="L8574">
        <f t="shared" si="801"/>
        <v>0</v>
      </c>
      <c r="M8574" t="str">
        <f t="shared" si="802"/>
        <v>Baixo</v>
      </c>
      <c r="P8574">
        <f t="shared" si="803"/>
        <v>2</v>
      </c>
      <c r="Q8574">
        <f t="shared" si="804"/>
        <v>0</v>
      </c>
    </row>
    <row r="8575" spans="1:17" x14ac:dyDescent="0.25">
      <c r="A8575" s="1">
        <v>45240</v>
      </c>
      <c r="B8575" t="s">
        <v>11075</v>
      </c>
      <c r="C8575" s="5">
        <v>475.42</v>
      </c>
      <c r="D8575" t="s">
        <v>10</v>
      </c>
      <c r="E8575">
        <v>19</v>
      </c>
      <c r="F8575">
        <v>0</v>
      </c>
      <c r="G8575" s="2">
        <v>0.42755787037037035</v>
      </c>
      <c r="H8575" t="s">
        <v>5855</v>
      </c>
      <c r="I8575" t="s">
        <v>1101</v>
      </c>
      <c r="J8575">
        <f t="shared" si="799"/>
        <v>1</v>
      </c>
      <c r="K8575" t="str">
        <f t="shared" si="800"/>
        <v>manhã</v>
      </c>
      <c r="L8575">
        <f t="shared" si="801"/>
        <v>0</v>
      </c>
      <c r="M8575" t="str">
        <f t="shared" si="802"/>
        <v>Baixo</v>
      </c>
      <c r="P8575">
        <f t="shared" si="803"/>
        <v>0</v>
      </c>
      <c r="Q8575">
        <f t="shared" si="804"/>
        <v>0</v>
      </c>
    </row>
    <row r="8576" spans="1:17" x14ac:dyDescent="0.25">
      <c r="A8576" s="1">
        <v>45240</v>
      </c>
      <c r="B8576" t="s">
        <v>11076</v>
      </c>
      <c r="C8576" s="5">
        <v>488.13</v>
      </c>
      <c r="D8576" t="s">
        <v>60</v>
      </c>
      <c r="E8576">
        <v>15</v>
      </c>
      <c r="F8576">
        <v>0</v>
      </c>
      <c r="G8576" s="2">
        <v>0.36174768518518513</v>
      </c>
      <c r="H8576" t="s">
        <v>675</v>
      </c>
      <c r="I8576" t="s">
        <v>1131</v>
      </c>
      <c r="J8576">
        <f t="shared" si="799"/>
        <v>1</v>
      </c>
      <c r="K8576" t="str">
        <f t="shared" si="800"/>
        <v>manhã</v>
      </c>
      <c r="L8576">
        <f t="shared" si="801"/>
        <v>0</v>
      </c>
      <c r="M8576" t="str">
        <f t="shared" si="802"/>
        <v>Baixo</v>
      </c>
      <c r="P8576">
        <f t="shared" si="803"/>
        <v>0</v>
      </c>
      <c r="Q8576">
        <f t="shared" si="804"/>
        <v>0</v>
      </c>
    </row>
    <row r="8577" spans="1:17" x14ac:dyDescent="0.25">
      <c r="A8577" s="1">
        <v>45240</v>
      </c>
      <c r="B8577" t="s">
        <v>11077</v>
      </c>
      <c r="C8577" s="5">
        <v>78.540000000000006</v>
      </c>
      <c r="D8577" t="s">
        <v>38</v>
      </c>
      <c r="E8577">
        <v>6</v>
      </c>
      <c r="F8577">
        <v>0</v>
      </c>
      <c r="G8577" s="2">
        <v>0.2041087962962963</v>
      </c>
      <c r="H8577" t="s">
        <v>1869</v>
      </c>
      <c r="I8577" t="s">
        <v>3326</v>
      </c>
      <c r="J8577">
        <f t="shared" si="799"/>
        <v>1</v>
      </c>
      <c r="K8577" t="str">
        <f t="shared" si="800"/>
        <v>noite</v>
      </c>
      <c r="L8577">
        <f t="shared" si="801"/>
        <v>0</v>
      </c>
      <c r="M8577" t="str">
        <f t="shared" si="802"/>
        <v>Baixo</v>
      </c>
      <c r="P8577">
        <f t="shared" si="803"/>
        <v>2</v>
      </c>
      <c r="Q8577">
        <f t="shared" si="804"/>
        <v>0</v>
      </c>
    </row>
    <row r="8578" spans="1:17" x14ac:dyDescent="0.25">
      <c r="A8578" s="1">
        <v>45240</v>
      </c>
      <c r="B8578" t="s">
        <v>11078</v>
      </c>
      <c r="C8578" s="5">
        <v>71.34</v>
      </c>
      <c r="D8578" t="s">
        <v>73</v>
      </c>
      <c r="E8578">
        <v>18</v>
      </c>
      <c r="F8578">
        <v>0</v>
      </c>
      <c r="G8578" s="2">
        <v>0.88634259259259263</v>
      </c>
      <c r="H8578" t="s">
        <v>5029</v>
      </c>
      <c r="I8578" t="s">
        <v>2074</v>
      </c>
      <c r="J8578">
        <f t="shared" si="799"/>
        <v>1</v>
      </c>
      <c r="K8578" t="str">
        <f t="shared" si="800"/>
        <v>noite</v>
      </c>
      <c r="L8578">
        <f t="shared" si="801"/>
        <v>0</v>
      </c>
      <c r="M8578" t="str">
        <f t="shared" si="802"/>
        <v>Baixo</v>
      </c>
      <c r="P8578">
        <f t="shared" si="803"/>
        <v>2</v>
      </c>
      <c r="Q8578">
        <f t="shared" si="804"/>
        <v>0</v>
      </c>
    </row>
    <row r="8579" spans="1:17" x14ac:dyDescent="0.25">
      <c r="A8579" s="1">
        <v>45240</v>
      </c>
      <c r="B8579" t="s">
        <v>11079</v>
      </c>
      <c r="C8579" s="5">
        <v>451.53</v>
      </c>
      <c r="D8579" t="s">
        <v>73</v>
      </c>
      <c r="E8579">
        <v>5</v>
      </c>
      <c r="F8579">
        <v>0</v>
      </c>
      <c r="G8579" s="2">
        <v>0.22267361111111109</v>
      </c>
      <c r="H8579" t="s">
        <v>2941</v>
      </c>
      <c r="I8579" t="s">
        <v>1104</v>
      </c>
      <c r="J8579">
        <f t="shared" ref="J8579:J8642" si="805">IF(E8579&gt;1, 1, 0)</f>
        <v>1</v>
      </c>
      <c r="K8579" t="str">
        <f t="shared" ref="K8579:K8642" si="806">IF(HOUR(G8579)&gt;=6, IF(HOUR(G8579)&lt;12, "manhã", IF(HOUR(G8579)&lt;18, "tarde", "noite")), "noite")</f>
        <v>noite</v>
      </c>
      <c r="L8579">
        <f t="shared" ref="L8579:L8642" si="807">IF(F8579&gt;=2, 2, IF(F8579=1, 1, 0))</f>
        <v>0</v>
      </c>
      <c r="M8579" t="str">
        <f t="shared" ref="M8579:M8642" si="808">IF(L8579&gt;=2,"Alto",IF(L8579=1,"Médio",IF(L8579=0,"Baixo")))</f>
        <v>Baixo</v>
      </c>
      <c r="P8579">
        <f t="shared" ref="P8579:P8642" si="809">IF(K8579="Manhã",0,IF(K8579="Tarde",1,IF(K8579="Noite",2,"")))</f>
        <v>2</v>
      </c>
      <c r="Q8579">
        <f t="shared" ref="Q8579:Q8642" si="810">IF(M8579="Baixo",0,IF(M8579="Médio",1,IF(M8579="Alto",2,"")))</f>
        <v>0</v>
      </c>
    </row>
    <row r="8580" spans="1:17" x14ac:dyDescent="0.25">
      <c r="A8580" s="1">
        <v>45240</v>
      </c>
      <c r="B8580" t="s">
        <v>11080</v>
      </c>
      <c r="C8580" s="5">
        <v>205.45</v>
      </c>
      <c r="D8580" t="s">
        <v>60</v>
      </c>
      <c r="E8580">
        <v>1</v>
      </c>
      <c r="F8580">
        <v>0</v>
      </c>
      <c r="G8580" s="2">
        <v>0.78585648148148157</v>
      </c>
      <c r="H8580" t="s">
        <v>1297</v>
      </c>
      <c r="I8580" t="s">
        <v>1705</v>
      </c>
      <c r="J8580">
        <f t="shared" si="805"/>
        <v>0</v>
      </c>
      <c r="K8580" t="str">
        <f t="shared" si="806"/>
        <v>noite</v>
      </c>
      <c r="L8580">
        <f t="shared" si="807"/>
        <v>0</v>
      </c>
      <c r="M8580" t="str">
        <f t="shared" si="808"/>
        <v>Baixo</v>
      </c>
      <c r="P8580">
        <f t="shared" si="809"/>
        <v>2</v>
      </c>
      <c r="Q8580">
        <f t="shared" si="810"/>
        <v>0</v>
      </c>
    </row>
    <row r="8581" spans="1:17" x14ac:dyDescent="0.25">
      <c r="A8581" s="1">
        <v>45240</v>
      </c>
      <c r="B8581" t="s">
        <v>11081</v>
      </c>
      <c r="C8581" s="5">
        <v>312.5</v>
      </c>
      <c r="D8581" t="s">
        <v>24</v>
      </c>
      <c r="E8581">
        <v>12</v>
      </c>
      <c r="F8581">
        <v>0</v>
      </c>
      <c r="G8581" s="2">
        <v>0.73881944444444436</v>
      </c>
      <c r="H8581" t="s">
        <v>1216</v>
      </c>
      <c r="I8581" t="s">
        <v>1342</v>
      </c>
      <c r="J8581">
        <f t="shared" si="805"/>
        <v>1</v>
      </c>
      <c r="K8581" t="str">
        <f t="shared" si="806"/>
        <v>tarde</v>
      </c>
      <c r="L8581">
        <f t="shared" si="807"/>
        <v>0</v>
      </c>
      <c r="M8581" t="str">
        <f t="shared" si="808"/>
        <v>Baixo</v>
      </c>
      <c r="P8581">
        <f t="shared" si="809"/>
        <v>1</v>
      </c>
      <c r="Q8581">
        <f t="shared" si="810"/>
        <v>0</v>
      </c>
    </row>
    <row r="8582" spans="1:17" x14ac:dyDescent="0.25">
      <c r="A8582" s="1">
        <v>45240</v>
      </c>
      <c r="B8582" t="s">
        <v>11082</v>
      </c>
      <c r="C8582" s="5">
        <v>175.33</v>
      </c>
      <c r="D8582" t="s">
        <v>73</v>
      </c>
      <c r="E8582">
        <v>5</v>
      </c>
      <c r="F8582">
        <v>0</v>
      </c>
      <c r="G8582" s="2">
        <v>0.4899074074074074</v>
      </c>
      <c r="H8582" t="s">
        <v>3627</v>
      </c>
      <c r="I8582" t="s">
        <v>762</v>
      </c>
      <c r="J8582">
        <f t="shared" si="805"/>
        <v>1</v>
      </c>
      <c r="K8582" t="str">
        <f t="shared" si="806"/>
        <v>manhã</v>
      </c>
      <c r="L8582">
        <f t="shared" si="807"/>
        <v>0</v>
      </c>
      <c r="M8582" t="str">
        <f t="shared" si="808"/>
        <v>Baixo</v>
      </c>
      <c r="P8582">
        <f t="shared" si="809"/>
        <v>0</v>
      </c>
      <c r="Q8582">
        <f t="shared" si="810"/>
        <v>0</v>
      </c>
    </row>
    <row r="8583" spans="1:17" x14ac:dyDescent="0.25">
      <c r="A8583" s="1">
        <v>45240</v>
      </c>
      <c r="B8583" t="s">
        <v>11083</v>
      </c>
      <c r="C8583" s="5">
        <v>313.31</v>
      </c>
      <c r="D8583" t="s">
        <v>14</v>
      </c>
      <c r="E8583">
        <v>14</v>
      </c>
      <c r="F8583">
        <v>0</v>
      </c>
      <c r="G8583" s="2">
        <v>0.46171296296296299</v>
      </c>
      <c r="H8583" t="s">
        <v>617</v>
      </c>
      <c r="I8583" t="s">
        <v>3298</v>
      </c>
      <c r="J8583">
        <f t="shared" si="805"/>
        <v>1</v>
      </c>
      <c r="K8583" t="str">
        <f t="shared" si="806"/>
        <v>manhã</v>
      </c>
      <c r="L8583">
        <f t="shared" si="807"/>
        <v>0</v>
      </c>
      <c r="M8583" t="str">
        <f t="shared" si="808"/>
        <v>Baixo</v>
      </c>
      <c r="P8583">
        <f t="shared" si="809"/>
        <v>0</v>
      </c>
      <c r="Q8583">
        <f t="shared" si="810"/>
        <v>0</v>
      </c>
    </row>
    <row r="8584" spans="1:17" x14ac:dyDescent="0.25">
      <c r="A8584" s="1">
        <v>45240</v>
      </c>
      <c r="B8584" t="s">
        <v>11084</v>
      </c>
      <c r="C8584" s="5">
        <v>222.65</v>
      </c>
      <c r="D8584" t="s">
        <v>38</v>
      </c>
      <c r="E8584">
        <v>16</v>
      </c>
      <c r="F8584">
        <v>0</v>
      </c>
      <c r="G8584" s="2">
        <v>0.81321759259259263</v>
      </c>
      <c r="H8584" t="s">
        <v>4813</v>
      </c>
      <c r="I8584" t="s">
        <v>22</v>
      </c>
      <c r="J8584">
        <f t="shared" si="805"/>
        <v>1</v>
      </c>
      <c r="K8584" t="str">
        <f t="shared" si="806"/>
        <v>noite</v>
      </c>
      <c r="L8584">
        <f t="shared" si="807"/>
        <v>0</v>
      </c>
      <c r="M8584" t="str">
        <f t="shared" si="808"/>
        <v>Baixo</v>
      </c>
      <c r="P8584">
        <f t="shared" si="809"/>
        <v>2</v>
      </c>
      <c r="Q8584">
        <f t="shared" si="810"/>
        <v>0</v>
      </c>
    </row>
    <row r="8585" spans="1:17" x14ac:dyDescent="0.25">
      <c r="A8585" s="1">
        <v>45240</v>
      </c>
      <c r="B8585" t="s">
        <v>11085</v>
      </c>
      <c r="C8585" s="5">
        <v>435.84</v>
      </c>
      <c r="D8585" t="s">
        <v>34</v>
      </c>
      <c r="E8585">
        <v>17</v>
      </c>
      <c r="F8585">
        <v>0</v>
      </c>
      <c r="G8585" s="2">
        <v>0.44770833333333332</v>
      </c>
      <c r="H8585" t="s">
        <v>2351</v>
      </c>
      <c r="I8585" t="s">
        <v>3725</v>
      </c>
      <c r="J8585">
        <f t="shared" si="805"/>
        <v>1</v>
      </c>
      <c r="K8585" t="str">
        <f t="shared" si="806"/>
        <v>manhã</v>
      </c>
      <c r="L8585">
        <f t="shared" si="807"/>
        <v>0</v>
      </c>
      <c r="M8585" t="str">
        <f t="shared" si="808"/>
        <v>Baixo</v>
      </c>
      <c r="P8585">
        <f t="shared" si="809"/>
        <v>0</v>
      </c>
      <c r="Q8585">
        <f t="shared" si="810"/>
        <v>0</v>
      </c>
    </row>
    <row r="8586" spans="1:17" x14ac:dyDescent="0.25">
      <c r="A8586" s="1">
        <v>45240</v>
      </c>
      <c r="B8586" t="s">
        <v>11086</v>
      </c>
      <c r="C8586" s="5">
        <v>111.34</v>
      </c>
      <c r="D8586" t="s">
        <v>14</v>
      </c>
      <c r="E8586">
        <v>14</v>
      </c>
      <c r="F8586">
        <v>0</v>
      </c>
      <c r="G8586" s="2">
        <v>0.35697916666666668</v>
      </c>
      <c r="H8586" t="s">
        <v>1224</v>
      </c>
      <c r="I8586" t="s">
        <v>1029</v>
      </c>
      <c r="J8586">
        <f t="shared" si="805"/>
        <v>1</v>
      </c>
      <c r="K8586" t="str">
        <f t="shared" si="806"/>
        <v>manhã</v>
      </c>
      <c r="L8586">
        <f t="shared" si="807"/>
        <v>0</v>
      </c>
      <c r="M8586" t="str">
        <f t="shared" si="808"/>
        <v>Baixo</v>
      </c>
      <c r="P8586">
        <f t="shared" si="809"/>
        <v>0</v>
      </c>
      <c r="Q8586">
        <f t="shared" si="810"/>
        <v>0</v>
      </c>
    </row>
    <row r="8587" spans="1:17" x14ac:dyDescent="0.25">
      <c r="A8587" s="1">
        <v>45240</v>
      </c>
      <c r="B8587" t="s">
        <v>11087</v>
      </c>
      <c r="C8587" s="5">
        <v>83.11</v>
      </c>
      <c r="D8587" t="s">
        <v>24</v>
      </c>
      <c r="E8587">
        <v>7</v>
      </c>
      <c r="F8587">
        <v>0</v>
      </c>
      <c r="G8587" s="2">
        <v>0.1252199074074074</v>
      </c>
      <c r="H8587" t="s">
        <v>4940</v>
      </c>
      <c r="I8587" t="s">
        <v>260</v>
      </c>
      <c r="J8587">
        <f t="shared" si="805"/>
        <v>1</v>
      </c>
      <c r="K8587" t="str">
        <f t="shared" si="806"/>
        <v>noite</v>
      </c>
      <c r="L8587">
        <f t="shared" si="807"/>
        <v>0</v>
      </c>
      <c r="M8587" t="str">
        <f t="shared" si="808"/>
        <v>Baixo</v>
      </c>
      <c r="P8587">
        <f t="shared" si="809"/>
        <v>2</v>
      </c>
      <c r="Q8587">
        <f t="shared" si="810"/>
        <v>0</v>
      </c>
    </row>
    <row r="8588" spans="1:17" x14ac:dyDescent="0.25">
      <c r="A8588" s="1">
        <v>45240</v>
      </c>
      <c r="B8588" t="s">
        <v>11088</v>
      </c>
      <c r="C8588" s="5">
        <v>128.6</v>
      </c>
      <c r="D8588" t="s">
        <v>73</v>
      </c>
      <c r="E8588">
        <v>7</v>
      </c>
      <c r="F8588">
        <v>0</v>
      </c>
      <c r="G8588" s="2">
        <v>0.4518287037037037</v>
      </c>
      <c r="H8588" t="s">
        <v>729</v>
      </c>
      <c r="I8588" t="s">
        <v>1144</v>
      </c>
      <c r="J8588">
        <f t="shared" si="805"/>
        <v>1</v>
      </c>
      <c r="K8588" t="str">
        <f t="shared" si="806"/>
        <v>manhã</v>
      </c>
      <c r="L8588">
        <f t="shared" si="807"/>
        <v>0</v>
      </c>
      <c r="M8588" t="str">
        <f t="shared" si="808"/>
        <v>Baixo</v>
      </c>
      <c r="P8588">
        <f t="shared" si="809"/>
        <v>0</v>
      </c>
      <c r="Q8588">
        <f t="shared" si="810"/>
        <v>0</v>
      </c>
    </row>
    <row r="8589" spans="1:17" x14ac:dyDescent="0.25">
      <c r="A8589" s="1">
        <v>45240</v>
      </c>
      <c r="B8589" t="s">
        <v>11089</v>
      </c>
      <c r="C8589" s="5">
        <v>148.04</v>
      </c>
      <c r="D8589" t="s">
        <v>24</v>
      </c>
      <c r="E8589">
        <v>5</v>
      </c>
      <c r="F8589">
        <v>0</v>
      </c>
      <c r="G8589" s="2">
        <v>0.91087962962962965</v>
      </c>
      <c r="H8589" t="s">
        <v>2216</v>
      </c>
      <c r="I8589" t="s">
        <v>822</v>
      </c>
      <c r="J8589">
        <f t="shared" si="805"/>
        <v>1</v>
      </c>
      <c r="K8589" t="str">
        <f t="shared" si="806"/>
        <v>noite</v>
      </c>
      <c r="L8589">
        <f t="shared" si="807"/>
        <v>0</v>
      </c>
      <c r="M8589" t="str">
        <f t="shared" si="808"/>
        <v>Baixo</v>
      </c>
      <c r="P8589">
        <f t="shared" si="809"/>
        <v>2</v>
      </c>
      <c r="Q8589">
        <f t="shared" si="810"/>
        <v>0</v>
      </c>
    </row>
    <row r="8590" spans="1:17" x14ac:dyDescent="0.25">
      <c r="A8590" s="1">
        <v>45240</v>
      </c>
      <c r="B8590" t="s">
        <v>11090</v>
      </c>
      <c r="C8590" s="5">
        <v>122.21</v>
      </c>
      <c r="D8590" t="s">
        <v>24</v>
      </c>
      <c r="E8590">
        <v>19</v>
      </c>
      <c r="F8590">
        <v>0</v>
      </c>
      <c r="G8590" s="2">
        <v>0.78871527777777783</v>
      </c>
      <c r="H8590" t="s">
        <v>360</v>
      </c>
      <c r="I8590" t="s">
        <v>282</v>
      </c>
      <c r="J8590">
        <f t="shared" si="805"/>
        <v>1</v>
      </c>
      <c r="K8590" t="str">
        <f t="shared" si="806"/>
        <v>noite</v>
      </c>
      <c r="L8590">
        <f t="shared" si="807"/>
        <v>0</v>
      </c>
      <c r="M8590" t="str">
        <f t="shared" si="808"/>
        <v>Baixo</v>
      </c>
      <c r="P8590">
        <f t="shared" si="809"/>
        <v>2</v>
      </c>
      <c r="Q8590">
        <f t="shared" si="810"/>
        <v>0</v>
      </c>
    </row>
    <row r="8591" spans="1:17" x14ac:dyDescent="0.25">
      <c r="A8591" s="1">
        <v>45240</v>
      </c>
      <c r="B8591" t="s">
        <v>11091</v>
      </c>
      <c r="C8591" s="5">
        <v>485.45</v>
      </c>
      <c r="D8591" t="s">
        <v>34</v>
      </c>
      <c r="E8591">
        <v>2</v>
      </c>
      <c r="F8591">
        <v>0</v>
      </c>
      <c r="G8591" s="2">
        <v>0.1461226851851852</v>
      </c>
      <c r="H8591" t="s">
        <v>3246</v>
      </c>
      <c r="I8591" t="s">
        <v>3599</v>
      </c>
      <c r="J8591">
        <f t="shared" si="805"/>
        <v>1</v>
      </c>
      <c r="K8591" t="str">
        <f t="shared" si="806"/>
        <v>noite</v>
      </c>
      <c r="L8591">
        <f t="shared" si="807"/>
        <v>0</v>
      </c>
      <c r="M8591" t="str">
        <f t="shared" si="808"/>
        <v>Baixo</v>
      </c>
      <c r="P8591">
        <f t="shared" si="809"/>
        <v>2</v>
      </c>
      <c r="Q8591">
        <f t="shared" si="810"/>
        <v>0</v>
      </c>
    </row>
    <row r="8592" spans="1:17" x14ac:dyDescent="0.25">
      <c r="A8592" s="1">
        <v>45240</v>
      </c>
      <c r="B8592" t="s">
        <v>11092</v>
      </c>
      <c r="C8592" s="5">
        <v>490.27</v>
      </c>
      <c r="D8592" t="s">
        <v>34</v>
      </c>
      <c r="E8592">
        <v>2</v>
      </c>
      <c r="F8592">
        <v>0</v>
      </c>
      <c r="G8592" s="2">
        <v>6.3993055555555553E-2</v>
      </c>
      <c r="H8592" t="s">
        <v>1351</v>
      </c>
      <c r="I8592" t="s">
        <v>1873</v>
      </c>
      <c r="J8592">
        <f t="shared" si="805"/>
        <v>1</v>
      </c>
      <c r="K8592" t="str">
        <f t="shared" si="806"/>
        <v>noite</v>
      </c>
      <c r="L8592">
        <f t="shared" si="807"/>
        <v>0</v>
      </c>
      <c r="M8592" t="str">
        <f t="shared" si="808"/>
        <v>Baixo</v>
      </c>
      <c r="P8592">
        <f t="shared" si="809"/>
        <v>2</v>
      </c>
      <c r="Q8592">
        <f t="shared" si="810"/>
        <v>0</v>
      </c>
    </row>
    <row r="8593" spans="1:17" x14ac:dyDescent="0.25">
      <c r="A8593" s="1">
        <v>45240</v>
      </c>
      <c r="B8593" t="s">
        <v>11093</v>
      </c>
      <c r="C8593" s="5">
        <v>455.79</v>
      </c>
      <c r="D8593" t="s">
        <v>73</v>
      </c>
      <c r="E8593">
        <v>15</v>
      </c>
      <c r="F8593">
        <v>0</v>
      </c>
      <c r="G8593" s="2">
        <v>0.14755787037037038</v>
      </c>
      <c r="H8593" t="s">
        <v>1316</v>
      </c>
      <c r="I8593" t="s">
        <v>1180</v>
      </c>
      <c r="J8593">
        <f t="shared" si="805"/>
        <v>1</v>
      </c>
      <c r="K8593" t="str">
        <f t="shared" si="806"/>
        <v>noite</v>
      </c>
      <c r="L8593">
        <f t="shared" si="807"/>
        <v>0</v>
      </c>
      <c r="M8593" t="str">
        <f t="shared" si="808"/>
        <v>Baixo</v>
      </c>
      <c r="P8593">
        <f t="shared" si="809"/>
        <v>2</v>
      </c>
      <c r="Q8593">
        <f t="shared" si="810"/>
        <v>0</v>
      </c>
    </row>
    <row r="8594" spans="1:17" x14ac:dyDescent="0.25">
      <c r="A8594" s="1">
        <v>45240</v>
      </c>
      <c r="B8594" t="s">
        <v>11094</v>
      </c>
      <c r="C8594" s="5">
        <v>386.92</v>
      </c>
      <c r="D8594" t="s">
        <v>10</v>
      </c>
      <c r="E8594">
        <v>2</v>
      </c>
      <c r="F8594">
        <v>0</v>
      </c>
      <c r="G8594" s="2">
        <v>0.25236111111111109</v>
      </c>
      <c r="H8594" t="s">
        <v>4098</v>
      </c>
      <c r="I8594" t="s">
        <v>2012</v>
      </c>
      <c r="J8594">
        <f t="shared" si="805"/>
        <v>1</v>
      </c>
      <c r="K8594" t="str">
        <f t="shared" si="806"/>
        <v>manhã</v>
      </c>
      <c r="L8594">
        <f t="shared" si="807"/>
        <v>0</v>
      </c>
      <c r="M8594" t="str">
        <f t="shared" si="808"/>
        <v>Baixo</v>
      </c>
      <c r="P8594">
        <f t="shared" si="809"/>
        <v>0</v>
      </c>
      <c r="Q8594">
        <f t="shared" si="810"/>
        <v>0</v>
      </c>
    </row>
    <row r="8595" spans="1:17" x14ac:dyDescent="0.25">
      <c r="A8595" s="1">
        <v>45241</v>
      </c>
      <c r="B8595" t="s">
        <v>11095</v>
      </c>
      <c r="C8595" s="5">
        <v>358.36</v>
      </c>
      <c r="D8595" t="s">
        <v>10</v>
      </c>
      <c r="E8595">
        <v>8</v>
      </c>
      <c r="F8595">
        <v>3</v>
      </c>
      <c r="G8595" s="2">
        <v>0.31518518518518518</v>
      </c>
      <c r="H8595" t="s">
        <v>620</v>
      </c>
      <c r="I8595" t="s">
        <v>1459</v>
      </c>
      <c r="J8595">
        <f t="shared" si="805"/>
        <v>1</v>
      </c>
      <c r="K8595" t="str">
        <f t="shared" si="806"/>
        <v>manhã</v>
      </c>
      <c r="L8595">
        <f t="shared" si="807"/>
        <v>2</v>
      </c>
      <c r="M8595" t="str">
        <f t="shared" si="808"/>
        <v>Alto</v>
      </c>
      <c r="P8595">
        <f t="shared" si="809"/>
        <v>0</v>
      </c>
      <c r="Q8595">
        <f t="shared" si="810"/>
        <v>2</v>
      </c>
    </row>
    <row r="8596" spans="1:17" x14ac:dyDescent="0.25">
      <c r="A8596" s="1">
        <v>45241</v>
      </c>
      <c r="B8596" t="s">
        <v>11096</v>
      </c>
      <c r="C8596" s="5">
        <v>40.06</v>
      </c>
      <c r="D8596" t="s">
        <v>14</v>
      </c>
      <c r="E8596">
        <v>3</v>
      </c>
      <c r="F8596">
        <v>1</v>
      </c>
      <c r="G8596" s="2">
        <v>0.53210648148148143</v>
      </c>
      <c r="H8596" t="s">
        <v>1119</v>
      </c>
      <c r="I8596" t="s">
        <v>4322</v>
      </c>
      <c r="J8596">
        <f t="shared" si="805"/>
        <v>1</v>
      </c>
      <c r="K8596" t="str">
        <f t="shared" si="806"/>
        <v>tarde</v>
      </c>
      <c r="L8596">
        <f t="shared" si="807"/>
        <v>1</v>
      </c>
      <c r="M8596" t="str">
        <f t="shared" si="808"/>
        <v>Médio</v>
      </c>
      <c r="P8596">
        <f t="shared" si="809"/>
        <v>1</v>
      </c>
      <c r="Q8596">
        <f t="shared" si="810"/>
        <v>1</v>
      </c>
    </row>
    <row r="8597" spans="1:17" x14ac:dyDescent="0.25">
      <c r="A8597" s="1">
        <v>45241</v>
      </c>
      <c r="B8597" t="s">
        <v>11097</v>
      </c>
      <c r="C8597" s="5">
        <v>463.55</v>
      </c>
      <c r="D8597" t="s">
        <v>73</v>
      </c>
      <c r="E8597">
        <v>19</v>
      </c>
      <c r="F8597">
        <v>1</v>
      </c>
      <c r="G8597" s="2">
        <v>0.16443287037037038</v>
      </c>
      <c r="H8597" t="s">
        <v>423</v>
      </c>
      <c r="I8597" t="s">
        <v>4167</v>
      </c>
      <c r="J8597">
        <f t="shared" si="805"/>
        <v>1</v>
      </c>
      <c r="K8597" t="str">
        <f t="shared" si="806"/>
        <v>noite</v>
      </c>
      <c r="L8597">
        <f t="shared" si="807"/>
        <v>1</v>
      </c>
      <c r="M8597" t="str">
        <f t="shared" si="808"/>
        <v>Médio</v>
      </c>
      <c r="P8597">
        <f t="shared" si="809"/>
        <v>2</v>
      </c>
      <c r="Q8597">
        <f t="shared" si="810"/>
        <v>1</v>
      </c>
    </row>
    <row r="8598" spans="1:17" x14ac:dyDescent="0.25">
      <c r="A8598" s="1">
        <v>45241</v>
      </c>
      <c r="B8598" t="s">
        <v>11098</v>
      </c>
      <c r="C8598" s="5">
        <v>302.45</v>
      </c>
      <c r="D8598" t="s">
        <v>73</v>
      </c>
      <c r="E8598">
        <v>16</v>
      </c>
      <c r="F8598">
        <v>1</v>
      </c>
      <c r="G8598" s="2">
        <v>0.42576388888888889</v>
      </c>
      <c r="H8598" t="s">
        <v>2775</v>
      </c>
      <c r="I8598" t="s">
        <v>1276</v>
      </c>
      <c r="J8598">
        <f t="shared" si="805"/>
        <v>1</v>
      </c>
      <c r="K8598" t="str">
        <f t="shared" si="806"/>
        <v>manhã</v>
      </c>
      <c r="L8598">
        <f t="shared" si="807"/>
        <v>1</v>
      </c>
      <c r="M8598" t="str">
        <f t="shared" si="808"/>
        <v>Médio</v>
      </c>
      <c r="P8598">
        <f t="shared" si="809"/>
        <v>0</v>
      </c>
      <c r="Q8598">
        <f t="shared" si="810"/>
        <v>1</v>
      </c>
    </row>
    <row r="8599" spans="1:17" x14ac:dyDescent="0.25">
      <c r="A8599" s="1">
        <v>45241</v>
      </c>
      <c r="B8599" t="s">
        <v>11099</v>
      </c>
      <c r="C8599" s="5">
        <v>34.369999999999997</v>
      </c>
      <c r="D8599" t="s">
        <v>24</v>
      </c>
      <c r="E8599">
        <v>8</v>
      </c>
      <c r="F8599">
        <v>1</v>
      </c>
      <c r="G8599" s="2">
        <v>0.44638888888888889</v>
      </c>
      <c r="H8599" t="s">
        <v>4022</v>
      </c>
      <c r="I8599" t="s">
        <v>635</v>
      </c>
      <c r="J8599">
        <f t="shared" si="805"/>
        <v>1</v>
      </c>
      <c r="K8599" t="str">
        <f t="shared" si="806"/>
        <v>manhã</v>
      </c>
      <c r="L8599">
        <f t="shared" si="807"/>
        <v>1</v>
      </c>
      <c r="M8599" t="str">
        <f t="shared" si="808"/>
        <v>Médio</v>
      </c>
      <c r="P8599">
        <f t="shared" si="809"/>
        <v>0</v>
      </c>
      <c r="Q8599">
        <f t="shared" si="810"/>
        <v>1</v>
      </c>
    </row>
    <row r="8600" spans="1:17" x14ac:dyDescent="0.25">
      <c r="A8600" s="1">
        <v>45241</v>
      </c>
      <c r="B8600" t="s">
        <v>11100</v>
      </c>
      <c r="C8600" s="5">
        <v>332.29</v>
      </c>
      <c r="D8600" t="s">
        <v>73</v>
      </c>
      <c r="E8600">
        <v>10</v>
      </c>
      <c r="F8600">
        <v>0</v>
      </c>
      <c r="G8600" s="2">
        <v>0.76560185185185192</v>
      </c>
      <c r="H8600" t="s">
        <v>4222</v>
      </c>
      <c r="I8600" t="s">
        <v>1857</v>
      </c>
      <c r="J8600">
        <f t="shared" si="805"/>
        <v>1</v>
      </c>
      <c r="K8600" t="str">
        <f t="shared" si="806"/>
        <v>noite</v>
      </c>
      <c r="L8600">
        <f t="shared" si="807"/>
        <v>0</v>
      </c>
      <c r="M8600" t="str">
        <f t="shared" si="808"/>
        <v>Baixo</v>
      </c>
      <c r="P8600">
        <f t="shared" si="809"/>
        <v>2</v>
      </c>
      <c r="Q8600">
        <f t="shared" si="810"/>
        <v>0</v>
      </c>
    </row>
    <row r="8601" spans="1:17" x14ac:dyDescent="0.25">
      <c r="A8601" s="1">
        <v>45241</v>
      </c>
      <c r="B8601" t="s">
        <v>11101</v>
      </c>
      <c r="C8601" s="5">
        <v>329.68</v>
      </c>
      <c r="D8601" t="s">
        <v>38</v>
      </c>
      <c r="E8601">
        <v>1</v>
      </c>
      <c r="F8601">
        <v>0</v>
      </c>
      <c r="G8601" s="2">
        <v>0.50902777777777775</v>
      </c>
      <c r="H8601" t="s">
        <v>2221</v>
      </c>
      <c r="I8601" t="s">
        <v>2739</v>
      </c>
      <c r="J8601">
        <f t="shared" si="805"/>
        <v>0</v>
      </c>
      <c r="K8601" t="str">
        <f t="shared" si="806"/>
        <v>tarde</v>
      </c>
      <c r="L8601">
        <f t="shared" si="807"/>
        <v>0</v>
      </c>
      <c r="M8601" t="str">
        <f t="shared" si="808"/>
        <v>Baixo</v>
      </c>
      <c r="P8601">
        <f t="shared" si="809"/>
        <v>1</v>
      </c>
      <c r="Q8601">
        <f t="shared" si="810"/>
        <v>0</v>
      </c>
    </row>
    <row r="8602" spans="1:17" x14ac:dyDescent="0.25">
      <c r="A8602" s="1">
        <v>45241</v>
      </c>
      <c r="B8602" t="s">
        <v>11102</v>
      </c>
      <c r="C8602" s="5">
        <v>300.39</v>
      </c>
      <c r="D8602" t="s">
        <v>73</v>
      </c>
      <c r="E8602">
        <v>7</v>
      </c>
      <c r="F8602">
        <v>0</v>
      </c>
      <c r="G8602" s="2">
        <v>0.79813657407407401</v>
      </c>
      <c r="H8602" t="s">
        <v>838</v>
      </c>
      <c r="I8602" t="s">
        <v>1614</v>
      </c>
      <c r="J8602">
        <f t="shared" si="805"/>
        <v>1</v>
      </c>
      <c r="K8602" t="str">
        <f t="shared" si="806"/>
        <v>noite</v>
      </c>
      <c r="L8602">
        <f t="shared" si="807"/>
        <v>0</v>
      </c>
      <c r="M8602" t="str">
        <f t="shared" si="808"/>
        <v>Baixo</v>
      </c>
      <c r="P8602">
        <f t="shared" si="809"/>
        <v>2</v>
      </c>
      <c r="Q8602">
        <f t="shared" si="810"/>
        <v>0</v>
      </c>
    </row>
    <row r="8603" spans="1:17" x14ac:dyDescent="0.25">
      <c r="A8603" s="1">
        <v>45241</v>
      </c>
      <c r="B8603" t="s">
        <v>11103</v>
      </c>
      <c r="C8603" s="5">
        <v>484.64</v>
      </c>
      <c r="D8603" t="s">
        <v>73</v>
      </c>
      <c r="E8603">
        <v>6</v>
      </c>
      <c r="F8603">
        <v>0</v>
      </c>
      <c r="G8603" s="2">
        <v>8.9826388888888886E-2</v>
      </c>
      <c r="H8603" t="s">
        <v>2277</v>
      </c>
      <c r="I8603" t="s">
        <v>19</v>
      </c>
      <c r="J8603">
        <f t="shared" si="805"/>
        <v>1</v>
      </c>
      <c r="K8603" t="str">
        <f t="shared" si="806"/>
        <v>noite</v>
      </c>
      <c r="L8603">
        <f t="shared" si="807"/>
        <v>0</v>
      </c>
      <c r="M8603" t="str">
        <f t="shared" si="808"/>
        <v>Baixo</v>
      </c>
      <c r="P8603">
        <f t="shared" si="809"/>
        <v>2</v>
      </c>
      <c r="Q8603">
        <f t="shared" si="810"/>
        <v>0</v>
      </c>
    </row>
    <row r="8604" spans="1:17" x14ac:dyDescent="0.25">
      <c r="A8604" s="1">
        <v>45241</v>
      </c>
      <c r="B8604" t="s">
        <v>11104</v>
      </c>
      <c r="C8604" s="5">
        <v>448.7</v>
      </c>
      <c r="D8604" t="s">
        <v>24</v>
      </c>
      <c r="E8604">
        <v>3</v>
      </c>
      <c r="F8604">
        <v>0</v>
      </c>
      <c r="G8604" s="2">
        <v>0.46613425925925928</v>
      </c>
      <c r="H8604" t="s">
        <v>3330</v>
      </c>
      <c r="I8604" t="s">
        <v>595</v>
      </c>
      <c r="J8604">
        <f t="shared" si="805"/>
        <v>1</v>
      </c>
      <c r="K8604" t="str">
        <f t="shared" si="806"/>
        <v>manhã</v>
      </c>
      <c r="L8604">
        <f t="shared" si="807"/>
        <v>0</v>
      </c>
      <c r="M8604" t="str">
        <f t="shared" si="808"/>
        <v>Baixo</v>
      </c>
      <c r="P8604">
        <f t="shared" si="809"/>
        <v>0</v>
      </c>
      <c r="Q8604">
        <f t="shared" si="810"/>
        <v>0</v>
      </c>
    </row>
    <row r="8605" spans="1:17" x14ac:dyDescent="0.25">
      <c r="A8605" s="1">
        <v>45241</v>
      </c>
      <c r="B8605" t="s">
        <v>11105</v>
      </c>
      <c r="C8605" s="5">
        <v>74.59</v>
      </c>
      <c r="D8605" t="s">
        <v>24</v>
      </c>
      <c r="E8605">
        <v>16</v>
      </c>
      <c r="F8605">
        <v>0</v>
      </c>
      <c r="G8605" s="2">
        <v>0.24870370370370373</v>
      </c>
      <c r="H8605" t="s">
        <v>1941</v>
      </c>
      <c r="I8605" t="s">
        <v>2407</v>
      </c>
      <c r="J8605">
        <f t="shared" si="805"/>
        <v>1</v>
      </c>
      <c r="K8605" t="str">
        <f t="shared" si="806"/>
        <v>noite</v>
      </c>
      <c r="L8605">
        <f t="shared" si="807"/>
        <v>0</v>
      </c>
      <c r="M8605" t="str">
        <f t="shared" si="808"/>
        <v>Baixo</v>
      </c>
      <c r="P8605">
        <f t="shared" si="809"/>
        <v>2</v>
      </c>
      <c r="Q8605">
        <f t="shared" si="810"/>
        <v>0</v>
      </c>
    </row>
    <row r="8606" spans="1:17" x14ac:dyDescent="0.25">
      <c r="A8606" s="1">
        <v>45241</v>
      </c>
      <c r="B8606" t="s">
        <v>11106</v>
      </c>
      <c r="C8606" s="5">
        <v>354.02</v>
      </c>
      <c r="D8606" t="s">
        <v>73</v>
      </c>
      <c r="E8606">
        <v>8</v>
      </c>
      <c r="F8606">
        <v>0</v>
      </c>
      <c r="G8606" s="2">
        <v>0.40150462962962963</v>
      </c>
      <c r="H8606" t="s">
        <v>2958</v>
      </c>
      <c r="I8606" t="s">
        <v>4395</v>
      </c>
      <c r="J8606">
        <f t="shared" si="805"/>
        <v>1</v>
      </c>
      <c r="K8606" t="str">
        <f t="shared" si="806"/>
        <v>manhã</v>
      </c>
      <c r="L8606">
        <f t="shared" si="807"/>
        <v>0</v>
      </c>
      <c r="M8606" t="str">
        <f t="shared" si="808"/>
        <v>Baixo</v>
      </c>
      <c r="P8606">
        <f t="shared" si="809"/>
        <v>0</v>
      </c>
      <c r="Q8606">
        <f t="shared" si="810"/>
        <v>0</v>
      </c>
    </row>
    <row r="8607" spans="1:17" x14ac:dyDescent="0.25">
      <c r="A8607" s="1">
        <v>45241</v>
      </c>
      <c r="B8607" t="s">
        <v>11107</v>
      </c>
      <c r="C8607" s="5">
        <v>242.21</v>
      </c>
      <c r="D8607" t="s">
        <v>73</v>
      </c>
      <c r="E8607">
        <v>13</v>
      </c>
      <c r="F8607">
        <v>0</v>
      </c>
      <c r="G8607" s="2">
        <v>0.64878472222222217</v>
      </c>
      <c r="H8607" t="s">
        <v>2107</v>
      </c>
      <c r="I8607" t="s">
        <v>3210</v>
      </c>
      <c r="J8607">
        <f t="shared" si="805"/>
        <v>1</v>
      </c>
      <c r="K8607" t="str">
        <f t="shared" si="806"/>
        <v>tarde</v>
      </c>
      <c r="L8607">
        <f t="shared" si="807"/>
        <v>0</v>
      </c>
      <c r="M8607" t="str">
        <f t="shared" si="808"/>
        <v>Baixo</v>
      </c>
      <c r="P8607">
        <f t="shared" si="809"/>
        <v>1</v>
      </c>
      <c r="Q8607">
        <f t="shared" si="810"/>
        <v>0</v>
      </c>
    </row>
    <row r="8608" spans="1:17" x14ac:dyDescent="0.25">
      <c r="A8608" s="1">
        <v>45241</v>
      </c>
      <c r="B8608" t="s">
        <v>11108</v>
      </c>
      <c r="C8608" s="5">
        <v>278.94</v>
      </c>
      <c r="D8608" t="s">
        <v>34</v>
      </c>
      <c r="E8608">
        <v>15</v>
      </c>
      <c r="F8608">
        <v>0</v>
      </c>
      <c r="G8608" s="2">
        <v>0.66732638888888884</v>
      </c>
      <c r="H8608" t="s">
        <v>1255</v>
      </c>
      <c r="I8608" t="s">
        <v>3759</v>
      </c>
      <c r="J8608">
        <f t="shared" si="805"/>
        <v>1</v>
      </c>
      <c r="K8608" t="str">
        <f t="shared" si="806"/>
        <v>tarde</v>
      </c>
      <c r="L8608">
        <f t="shared" si="807"/>
        <v>0</v>
      </c>
      <c r="M8608" t="str">
        <f t="shared" si="808"/>
        <v>Baixo</v>
      </c>
      <c r="P8608">
        <f t="shared" si="809"/>
        <v>1</v>
      </c>
      <c r="Q8608">
        <f t="shared" si="810"/>
        <v>0</v>
      </c>
    </row>
    <row r="8609" spans="1:17" x14ac:dyDescent="0.25">
      <c r="A8609" s="1">
        <v>45241</v>
      </c>
      <c r="B8609" t="s">
        <v>11109</v>
      </c>
      <c r="C8609" s="5">
        <v>266.76</v>
      </c>
      <c r="D8609" t="s">
        <v>73</v>
      </c>
      <c r="E8609">
        <v>7</v>
      </c>
      <c r="F8609">
        <v>0</v>
      </c>
      <c r="G8609" s="2">
        <v>0.57475694444444447</v>
      </c>
      <c r="H8609" t="s">
        <v>4276</v>
      </c>
      <c r="I8609" t="s">
        <v>5509</v>
      </c>
      <c r="J8609">
        <f t="shared" si="805"/>
        <v>1</v>
      </c>
      <c r="K8609" t="str">
        <f t="shared" si="806"/>
        <v>tarde</v>
      </c>
      <c r="L8609">
        <f t="shared" si="807"/>
        <v>0</v>
      </c>
      <c r="M8609" t="str">
        <f t="shared" si="808"/>
        <v>Baixo</v>
      </c>
      <c r="P8609">
        <f t="shared" si="809"/>
        <v>1</v>
      </c>
      <c r="Q8609">
        <f t="shared" si="810"/>
        <v>0</v>
      </c>
    </row>
    <row r="8610" spans="1:17" x14ac:dyDescent="0.25">
      <c r="A8610" s="1">
        <v>45241</v>
      </c>
      <c r="B8610" t="s">
        <v>11110</v>
      </c>
      <c r="C8610" s="5">
        <v>338.85</v>
      </c>
      <c r="D8610" t="s">
        <v>10</v>
      </c>
      <c r="E8610">
        <v>14</v>
      </c>
      <c r="F8610">
        <v>0</v>
      </c>
      <c r="G8610" s="2">
        <v>0.83202546296296298</v>
      </c>
      <c r="H8610" t="s">
        <v>4604</v>
      </c>
      <c r="I8610" t="s">
        <v>2474</v>
      </c>
      <c r="J8610">
        <f t="shared" si="805"/>
        <v>1</v>
      </c>
      <c r="K8610" t="str">
        <f t="shared" si="806"/>
        <v>noite</v>
      </c>
      <c r="L8610">
        <f t="shared" si="807"/>
        <v>0</v>
      </c>
      <c r="M8610" t="str">
        <f t="shared" si="808"/>
        <v>Baixo</v>
      </c>
      <c r="P8610">
        <f t="shared" si="809"/>
        <v>2</v>
      </c>
      <c r="Q8610">
        <f t="shared" si="810"/>
        <v>0</v>
      </c>
    </row>
    <row r="8611" spans="1:17" x14ac:dyDescent="0.25">
      <c r="A8611" s="1">
        <v>45241</v>
      </c>
      <c r="B8611" t="s">
        <v>11111</v>
      </c>
      <c r="C8611" s="5">
        <v>356.4</v>
      </c>
      <c r="D8611" t="s">
        <v>24</v>
      </c>
      <c r="E8611">
        <v>1</v>
      </c>
      <c r="F8611">
        <v>0</v>
      </c>
      <c r="G8611" s="2">
        <v>0.92888888888888888</v>
      </c>
      <c r="H8611" t="s">
        <v>2327</v>
      </c>
      <c r="I8611" t="s">
        <v>2129</v>
      </c>
      <c r="J8611">
        <f t="shared" si="805"/>
        <v>0</v>
      </c>
      <c r="K8611" t="str">
        <f t="shared" si="806"/>
        <v>noite</v>
      </c>
      <c r="L8611">
        <f t="shared" si="807"/>
        <v>0</v>
      </c>
      <c r="M8611" t="str">
        <f t="shared" si="808"/>
        <v>Baixo</v>
      </c>
      <c r="P8611">
        <f t="shared" si="809"/>
        <v>2</v>
      </c>
      <c r="Q8611">
        <f t="shared" si="810"/>
        <v>0</v>
      </c>
    </row>
    <row r="8612" spans="1:17" x14ac:dyDescent="0.25">
      <c r="A8612" s="1">
        <v>45241</v>
      </c>
      <c r="B8612" t="s">
        <v>11112</v>
      </c>
      <c r="C8612" s="5">
        <v>58.75</v>
      </c>
      <c r="D8612" t="s">
        <v>10</v>
      </c>
      <c r="E8612">
        <v>16</v>
      </c>
      <c r="F8612">
        <v>0</v>
      </c>
      <c r="G8612" s="2">
        <v>0.20346064814814815</v>
      </c>
      <c r="H8612" t="s">
        <v>1826</v>
      </c>
      <c r="I8612" t="s">
        <v>4917</v>
      </c>
      <c r="J8612">
        <f t="shared" si="805"/>
        <v>1</v>
      </c>
      <c r="K8612" t="str">
        <f t="shared" si="806"/>
        <v>noite</v>
      </c>
      <c r="L8612">
        <f t="shared" si="807"/>
        <v>0</v>
      </c>
      <c r="M8612" t="str">
        <f t="shared" si="808"/>
        <v>Baixo</v>
      </c>
      <c r="P8612">
        <f t="shared" si="809"/>
        <v>2</v>
      </c>
      <c r="Q8612">
        <f t="shared" si="810"/>
        <v>0</v>
      </c>
    </row>
    <row r="8613" spans="1:17" x14ac:dyDescent="0.25">
      <c r="A8613" s="1">
        <v>45241</v>
      </c>
      <c r="B8613" t="s">
        <v>11113</v>
      </c>
      <c r="C8613" s="5">
        <v>373.63</v>
      </c>
      <c r="D8613" t="s">
        <v>34</v>
      </c>
      <c r="E8613">
        <v>16</v>
      </c>
      <c r="F8613">
        <v>0</v>
      </c>
      <c r="G8613" s="2">
        <v>0.52085648148148145</v>
      </c>
      <c r="H8613" t="s">
        <v>3632</v>
      </c>
      <c r="I8613" t="s">
        <v>3019</v>
      </c>
      <c r="J8613">
        <f t="shared" si="805"/>
        <v>1</v>
      </c>
      <c r="K8613" t="str">
        <f t="shared" si="806"/>
        <v>tarde</v>
      </c>
      <c r="L8613">
        <f t="shared" si="807"/>
        <v>0</v>
      </c>
      <c r="M8613" t="str">
        <f t="shared" si="808"/>
        <v>Baixo</v>
      </c>
      <c r="P8613">
        <f t="shared" si="809"/>
        <v>1</v>
      </c>
      <c r="Q8613">
        <f t="shared" si="810"/>
        <v>0</v>
      </c>
    </row>
    <row r="8614" spans="1:17" x14ac:dyDescent="0.25">
      <c r="A8614" s="1">
        <v>45241</v>
      </c>
      <c r="B8614" t="s">
        <v>11114</v>
      </c>
      <c r="C8614" s="5">
        <v>205.43</v>
      </c>
      <c r="D8614" t="s">
        <v>73</v>
      </c>
      <c r="E8614">
        <v>18</v>
      </c>
      <c r="F8614">
        <v>0</v>
      </c>
      <c r="G8614" s="2">
        <v>0.16769675925925928</v>
      </c>
      <c r="H8614" t="s">
        <v>4604</v>
      </c>
      <c r="I8614" t="s">
        <v>1653</v>
      </c>
      <c r="J8614">
        <f t="shared" si="805"/>
        <v>1</v>
      </c>
      <c r="K8614" t="str">
        <f t="shared" si="806"/>
        <v>noite</v>
      </c>
      <c r="L8614">
        <f t="shared" si="807"/>
        <v>0</v>
      </c>
      <c r="M8614" t="str">
        <f t="shared" si="808"/>
        <v>Baixo</v>
      </c>
      <c r="P8614">
        <f t="shared" si="809"/>
        <v>2</v>
      </c>
      <c r="Q8614">
        <f t="shared" si="810"/>
        <v>0</v>
      </c>
    </row>
    <row r="8615" spans="1:17" x14ac:dyDescent="0.25">
      <c r="A8615" s="1">
        <v>45241</v>
      </c>
      <c r="B8615" t="s">
        <v>11115</v>
      </c>
      <c r="C8615" s="5">
        <v>263.74</v>
      </c>
      <c r="D8615" t="s">
        <v>34</v>
      </c>
      <c r="E8615">
        <v>9</v>
      </c>
      <c r="F8615">
        <v>0</v>
      </c>
      <c r="G8615" s="2">
        <v>0.72998842592592583</v>
      </c>
      <c r="H8615" t="s">
        <v>3660</v>
      </c>
      <c r="I8615" t="s">
        <v>1013</v>
      </c>
      <c r="J8615">
        <f t="shared" si="805"/>
        <v>1</v>
      </c>
      <c r="K8615" t="str">
        <f t="shared" si="806"/>
        <v>tarde</v>
      </c>
      <c r="L8615">
        <f t="shared" si="807"/>
        <v>0</v>
      </c>
      <c r="M8615" t="str">
        <f t="shared" si="808"/>
        <v>Baixo</v>
      </c>
      <c r="P8615">
        <f t="shared" si="809"/>
        <v>1</v>
      </c>
      <c r="Q8615">
        <f t="shared" si="810"/>
        <v>0</v>
      </c>
    </row>
    <row r="8616" spans="1:17" x14ac:dyDescent="0.25">
      <c r="A8616" s="1">
        <v>45241</v>
      </c>
      <c r="B8616" t="s">
        <v>11116</v>
      </c>
      <c r="C8616" s="5">
        <v>130</v>
      </c>
      <c r="D8616" t="s">
        <v>73</v>
      </c>
      <c r="E8616">
        <v>6</v>
      </c>
      <c r="F8616">
        <v>0</v>
      </c>
      <c r="G8616" s="2">
        <v>0.11944444444444445</v>
      </c>
      <c r="H8616" t="s">
        <v>1716</v>
      </c>
      <c r="I8616" t="s">
        <v>1004</v>
      </c>
      <c r="J8616">
        <f t="shared" si="805"/>
        <v>1</v>
      </c>
      <c r="K8616" t="str">
        <f t="shared" si="806"/>
        <v>noite</v>
      </c>
      <c r="L8616">
        <f t="shared" si="807"/>
        <v>0</v>
      </c>
      <c r="M8616" t="str">
        <f t="shared" si="808"/>
        <v>Baixo</v>
      </c>
      <c r="P8616">
        <f t="shared" si="809"/>
        <v>2</v>
      </c>
      <c r="Q8616">
        <f t="shared" si="810"/>
        <v>0</v>
      </c>
    </row>
    <row r="8617" spans="1:17" x14ac:dyDescent="0.25">
      <c r="A8617" s="1">
        <v>45241</v>
      </c>
      <c r="B8617" t="s">
        <v>11117</v>
      </c>
      <c r="C8617" s="5">
        <v>209.46</v>
      </c>
      <c r="D8617" t="s">
        <v>34</v>
      </c>
      <c r="E8617">
        <v>6</v>
      </c>
      <c r="F8617">
        <v>0</v>
      </c>
      <c r="G8617" s="2">
        <v>0.63378472222222226</v>
      </c>
      <c r="H8617" t="s">
        <v>287</v>
      </c>
      <c r="I8617" t="s">
        <v>2432</v>
      </c>
      <c r="J8617">
        <f t="shared" si="805"/>
        <v>1</v>
      </c>
      <c r="K8617" t="str">
        <f t="shared" si="806"/>
        <v>tarde</v>
      </c>
      <c r="L8617">
        <f t="shared" si="807"/>
        <v>0</v>
      </c>
      <c r="M8617" t="str">
        <f t="shared" si="808"/>
        <v>Baixo</v>
      </c>
      <c r="P8617">
        <f t="shared" si="809"/>
        <v>1</v>
      </c>
      <c r="Q8617">
        <f t="shared" si="810"/>
        <v>0</v>
      </c>
    </row>
    <row r="8618" spans="1:17" x14ac:dyDescent="0.25">
      <c r="A8618" s="1">
        <v>45241</v>
      </c>
      <c r="B8618" t="s">
        <v>11118</v>
      </c>
      <c r="C8618" s="5">
        <v>498.91</v>
      </c>
      <c r="D8618" t="s">
        <v>14</v>
      </c>
      <c r="E8618">
        <v>4</v>
      </c>
      <c r="F8618">
        <v>0</v>
      </c>
      <c r="G8618" s="2">
        <v>8.1157407407407414E-2</v>
      </c>
      <c r="H8618" t="s">
        <v>3453</v>
      </c>
      <c r="I8618" t="s">
        <v>7373</v>
      </c>
      <c r="J8618">
        <f t="shared" si="805"/>
        <v>1</v>
      </c>
      <c r="K8618" t="str">
        <f t="shared" si="806"/>
        <v>noite</v>
      </c>
      <c r="L8618">
        <f t="shared" si="807"/>
        <v>0</v>
      </c>
      <c r="M8618" t="str">
        <f t="shared" si="808"/>
        <v>Baixo</v>
      </c>
      <c r="P8618">
        <f t="shared" si="809"/>
        <v>2</v>
      </c>
      <c r="Q8618">
        <f t="shared" si="810"/>
        <v>0</v>
      </c>
    </row>
    <row r="8619" spans="1:17" x14ac:dyDescent="0.25">
      <c r="A8619" s="1">
        <v>45241</v>
      </c>
      <c r="B8619" t="s">
        <v>11119</v>
      </c>
      <c r="C8619" s="5">
        <v>400.26</v>
      </c>
      <c r="D8619" t="s">
        <v>38</v>
      </c>
      <c r="E8619">
        <v>7</v>
      </c>
      <c r="F8619">
        <v>0</v>
      </c>
      <c r="G8619" s="2">
        <v>5.7662037037037039E-2</v>
      </c>
      <c r="H8619" t="s">
        <v>1103</v>
      </c>
      <c r="I8619" t="s">
        <v>1178</v>
      </c>
      <c r="J8619">
        <f t="shared" si="805"/>
        <v>1</v>
      </c>
      <c r="K8619" t="str">
        <f t="shared" si="806"/>
        <v>noite</v>
      </c>
      <c r="L8619">
        <f t="shared" si="807"/>
        <v>0</v>
      </c>
      <c r="M8619" t="str">
        <f t="shared" si="808"/>
        <v>Baixo</v>
      </c>
      <c r="P8619">
        <f t="shared" si="809"/>
        <v>2</v>
      </c>
      <c r="Q8619">
        <f t="shared" si="810"/>
        <v>0</v>
      </c>
    </row>
    <row r="8620" spans="1:17" x14ac:dyDescent="0.25">
      <c r="A8620" s="1">
        <v>45241</v>
      </c>
      <c r="B8620" t="s">
        <v>11120</v>
      </c>
      <c r="C8620" s="5">
        <v>332.19</v>
      </c>
      <c r="D8620" t="s">
        <v>24</v>
      </c>
      <c r="E8620">
        <v>19</v>
      </c>
      <c r="F8620">
        <v>0</v>
      </c>
      <c r="G8620" s="2">
        <v>0.64262731481481483</v>
      </c>
      <c r="H8620" t="s">
        <v>4368</v>
      </c>
      <c r="I8620" t="s">
        <v>762</v>
      </c>
      <c r="J8620">
        <f t="shared" si="805"/>
        <v>1</v>
      </c>
      <c r="K8620" t="str">
        <f t="shared" si="806"/>
        <v>tarde</v>
      </c>
      <c r="L8620">
        <f t="shared" si="807"/>
        <v>0</v>
      </c>
      <c r="M8620" t="str">
        <f t="shared" si="808"/>
        <v>Baixo</v>
      </c>
      <c r="P8620">
        <f t="shared" si="809"/>
        <v>1</v>
      </c>
      <c r="Q8620">
        <f t="shared" si="810"/>
        <v>0</v>
      </c>
    </row>
    <row r="8621" spans="1:17" x14ac:dyDescent="0.25">
      <c r="A8621" s="1">
        <v>45241</v>
      </c>
      <c r="B8621" t="s">
        <v>11121</v>
      </c>
      <c r="C8621" s="5">
        <v>422.16</v>
      </c>
      <c r="D8621" t="s">
        <v>34</v>
      </c>
      <c r="E8621">
        <v>8</v>
      </c>
      <c r="F8621">
        <v>0</v>
      </c>
      <c r="G8621" s="2">
        <v>0.24490740740740743</v>
      </c>
      <c r="H8621" t="s">
        <v>1411</v>
      </c>
      <c r="I8621" t="s">
        <v>4960</v>
      </c>
      <c r="J8621">
        <f t="shared" si="805"/>
        <v>1</v>
      </c>
      <c r="K8621" t="str">
        <f t="shared" si="806"/>
        <v>noite</v>
      </c>
      <c r="L8621">
        <f t="shared" si="807"/>
        <v>0</v>
      </c>
      <c r="M8621" t="str">
        <f t="shared" si="808"/>
        <v>Baixo</v>
      </c>
      <c r="P8621">
        <f t="shared" si="809"/>
        <v>2</v>
      </c>
      <c r="Q8621">
        <f t="shared" si="810"/>
        <v>0</v>
      </c>
    </row>
    <row r="8622" spans="1:17" x14ac:dyDescent="0.25">
      <c r="A8622" s="1">
        <v>45241</v>
      </c>
      <c r="B8622" t="s">
        <v>11122</v>
      </c>
      <c r="C8622" s="5">
        <v>381.61</v>
      </c>
      <c r="D8622" t="s">
        <v>14</v>
      </c>
      <c r="E8622">
        <v>3</v>
      </c>
      <c r="F8622">
        <v>0</v>
      </c>
      <c r="G8622" s="2">
        <v>8.6168981481481485E-2</v>
      </c>
      <c r="H8622" t="s">
        <v>1999</v>
      </c>
      <c r="I8622" t="s">
        <v>1092</v>
      </c>
      <c r="J8622">
        <f t="shared" si="805"/>
        <v>1</v>
      </c>
      <c r="K8622" t="str">
        <f t="shared" si="806"/>
        <v>noite</v>
      </c>
      <c r="L8622">
        <f t="shared" si="807"/>
        <v>0</v>
      </c>
      <c r="M8622" t="str">
        <f t="shared" si="808"/>
        <v>Baixo</v>
      </c>
      <c r="P8622">
        <f t="shared" si="809"/>
        <v>2</v>
      </c>
      <c r="Q8622">
        <f t="shared" si="810"/>
        <v>0</v>
      </c>
    </row>
    <row r="8623" spans="1:17" x14ac:dyDescent="0.25">
      <c r="A8623" s="1">
        <v>45241</v>
      </c>
      <c r="B8623" t="s">
        <v>11123</v>
      </c>
      <c r="C8623" s="5">
        <v>409.82</v>
      </c>
      <c r="D8623" t="s">
        <v>14</v>
      </c>
      <c r="E8623">
        <v>19</v>
      </c>
      <c r="F8623">
        <v>0</v>
      </c>
      <c r="G8623" s="2">
        <v>0.85684027777777771</v>
      </c>
      <c r="H8623" t="s">
        <v>2416</v>
      </c>
      <c r="I8623" t="s">
        <v>6376</v>
      </c>
      <c r="J8623">
        <f t="shared" si="805"/>
        <v>1</v>
      </c>
      <c r="K8623" t="str">
        <f t="shared" si="806"/>
        <v>noite</v>
      </c>
      <c r="L8623">
        <f t="shared" si="807"/>
        <v>0</v>
      </c>
      <c r="M8623" t="str">
        <f t="shared" si="808"/>
        <v>Baixo</v>
      </c>
      <c r="P8623">
        <f t="shared" si="809"/>
        <v>2</v>
      </c>
      <c r="Q8623">
        <f t="shared" si="810"/>
        <v>0</v>
      </c>
    </row>
    <row r="8624" spans="1:17" x14ac:dyDescent="0.25">
      <c r="A8624" s="1">
        <v>45241</v>
      </c>
      <c r="B8624" t="s">
        <v>11124</v>
      </c>
      <c r="C8624" s="5">
        <v>208.83</v>
      </c>
      <c r="D8624" t="s">
        <v>73</v>
      </c>
      <c r="E8624">
        <v>4</v>
      </c>
      <c r="F8624">
        <v>0</v>
      </c>
      <c r="G8624" s="2">
        <v>0.17266203703703706</v>
      </c>
      <c r="H8624" t="s">
        <v>6994</v>
      </c>
      <c r="I8624" t="s">
        <v>1759</v>
      </c>
      <c r="J8624">
        <f t="shared" si="805"/>
        <v>1</v>
      </c>
      <c r="K8624" t="str">
        <f t="shared" si="806"/>
        <v>noite</v>
      </c>
      <c r="L8624">
        <f t="shared" si="807"/>
        <v>0</v>
      </c>
      <c r="M8624" t="str">
        <f t="shared" si="808"/>
        <v>Baixo</v>
      </c>
      <c r="P8624">
        <f t="shared" si="809"/>
        <v>2</v>
      </c>
      <c r="Q8624">
        <f t="shared" si="810"/>
        <v>0</v>
      </c>
    </row>
    <row r="8625" spans="1:17" x14ac:dyDescent="0.25">
      <c r="A8625" s="1">
        <v>45241</v>
      </c>
      <c r="B8625" t="s">
        <v>11125</v>
      </c>
      <c r="C8625" s="5">
        <v>107.19</v>
      </c>
      <c r="D8625" t="s">
        <v>10</v>
      </c>
      <c r="E8625">
        <v>13</v>
      </c>
      <c r="F8625">
        <v>0</v>
      </c>
      <c r="G8625" s="2">
        <v>0.86674768518518519</v>
      </c>
      <c r="H8625" t="s">
        <v>1230</v>
      </c>
      <c r="I8625" t="s">
        <v>1178</v>
      </c>
      <c r="J8625">
        <f t="shared" si="805"/>
        <v>1</v>
      </c>
      <c r="K8625" t="str">
        <f t="shared" si="806"/>
        <v>noite</v>
      </c>
      <c r="L8625">
        <f t="shared" si="807"/>
        <v>0</v>
      </c>
      <c r="M8625" t="str">
        <f t="shared" si="808"/>
        <v>Baixo</v>
      </c>
      <c r="P8625">
        <f t="shared" si="809"/>
        <v>2</v>
      </c>
      <c r="Q8625">
        <f t="shared" si="810"/>
        <v>0</v>
      </c>
    </row>
    <row r="8626" spans="1:17" x14ac:dyDescent="0.25">
      <c r="A8626" s="1">
        <v>45241</v>
      </c>
      <c r="B8626" t="s">
        <v>11126</v>
      </c>
      <c r="C8626" s="5">
        <v>96.79</v>
      </c>
      <c r="D8626" t="s">
        <v>34</v>
      </c>
      <c r="E8626">
        <v>12</v>
      </c>
      <c r="F8626">
        <v>0</v>
      </c>
      <c r="G8626" s="2">
        <v>0.63369212962962962</v>
      </c>
      <c r="H8626" t="s">
        <v>2148</v>
      </c>
      <c r="I8626" t="s">
        <v>3392</v>
      </c>
      <c r="J8626">
        <f t="shared" si="805"/>
        <v>1</v>
      </c>
      <c r="K8626" t="str">
        <f t="shared" si="806"/>
        <v>tarde</v>
      </c>
      <c r="L8626">
        <f t="shared" si="807"/>
        <v>0</v>
      </c>
      <c r="M8626" t="str">
        <f t="shared" si="808"/>
        <v>Baixo</v>
      </c>
      <c r="P8626">
        <f t="shared" si="809"/>
        <v>1</v>
      </c>
      <c r="Q8626">
        <f t="shared" si="810"/>
        <v>0</v>
      </c>
    </row>
    <row r="8627" spans="1:17" x14ac:dyDescent="0.25">
      <c r="A8627" s="1">
        <v>45241</v>
      </c>
      <c r="B8627" t="s">
        <v>11127</v>
      </c>
      <c r="C8627" s="5">
        <v>363.72</v>
      </c>
      <c r="D8627" t="s">
        <v>34</v>
      </c>
      <c r="E8627">
        <v>19</v>
      </c>
      <c r="F8627">
        <v>0</v>
      </c>
      <c r="G8627" s="2">
        <v>5.7812499999999996E-2</v>
      </c>
      <c r="H8627" t="s">
        <v>4837</v>
      </c>
      <c r="I8627" t="s">
        <v>7332</v>
      </c>
      <c r="J8627">
        <f t="shared" si="805"/>
        <v>1</v>
      </c>
      <c r="K8627" t="str">
        <f t="shared" si="806"/>
        <v>noite</v>
      </c>
      <c r="L8627">
        <f t="shared" si="807"/>
        <v>0</v>
      </c>
      <c r="M8627" t="str">
        <f t="shared" si="808"/>
        <v>Baixo</v>
      </c>
      <c r="P8627">
        <f t="shared" si="809"/>
        <v>2</v>
      </c>
      <c r="Q8627">
        <f t="shared" si="810"/>
        <v>0</v>
      </c>
    </row>
    <row r="8628" spans="1:17" x14ac:dyDescent="0.25">
      <c r="A8628" s="1">
        <v>45241</v>
      </c>
      <c r="B8628" t="s">
        <v>11128</v>
      </c>
      <c r="C8628" s="5">
        <v>420.44</v>
      </c>
      <c r="D8628" t="s">
        <v>10</v>
      </c>
      <c r="E8628">
        <v>13</v>
      </c>
      <c r="F8628">
        <v>0</v>
      </c>
      <c r="G8628" s="2">
        <v>0.99667824074074074</v>
      </c>
      <c r="H8628" t="s">
        <v>1113</v>
      </c>
      <c r="I8628" t="s">
        <v>775</v>
      </c>
      <c r="J8628">
        <f t="shared" si="805"/>
        <v>1</v>
      </c>
      <c r="K8628" t="str">
        <f t="shared" si="806"/>
        <v>noite</v>
      </c>
      <c r="L8628">
        <f t="shared" si="807"/>
        <v>0</v>
      </c>
      <c r="M8628" t="str">
        <f t="shared" si="808"/>
        <v>Baixo</v>
      </c>
      <c r="P8628">
        <f t="shared" si="809"/>
        <v>2</v>
      </c>
      <c r="Q8628">
        <f t="shared" si="810"/>
        <v>0</v>
      </c>
    </row>
    <row r="8629" spans="1:17" x14ac:dyDescent="0.25">
      <c r="A8629" s="1">
        <v>45241</v>
      </c>
      <c r="B8629" t="s">
        <v>11129</v>
      </c>
      <c r="C8629" s="5">
        <v>160.88</v>
      </c>
      <c r="D8629" t="s">
        <v>38</v>
      </c>
      <c r="E8629">
        <v>2</v>
      </c>
      <c r="F8629">
        <v>0</v>
      </c>
      <c r="G8629" s="2">
        <v>0.18092592592592593</v>
      </c>
      <c r="H8629" t="s">
        <v>221</v>
      </c>
      <c r="I8629" t="s">
        <v>4986</v>
      </c>
      <c r="J8629">
        <f t="shared" si="805"/>
        <v>1</v>
      </c>
      <c r="K8629" t="str">
        <f t="shared" si="806"/>
        <v>noite</v>
      </c>
      <c r="L8629">
        <f t="shared" si="807"/>
        <v>0</v>
      </c>
      <c r="M8629" t="str">
        <f t="shared" si="808"/>
        <v>Baixo</v>
      </c>
      <c r="P8629">
        <f t="shared" si="809"/>
        <v>2</v>
      </c>
      <c r="Q8629">
        <f t="shared" si="810"/>
        <v>0</v>
      </c>
    </row>
    <row r="8630" spans="1:17" x14ac:dyDescent="0.25">
      <c r="A8630" s="1">
        <v>45241</v>
      </c>
      <c r="B8630" t="s">
        <v>11130</v>
      </c>
      <c r="C8630" s="5">
        <v>148.71</v>
      </c>
      <c r="D8630" t="s">
        <v>24</v>
      </c>
      <c r="E8630">
        <v>14</v>
      </c>
      <c r="F8630">
        <v>0</v>
      </c>
      <c r="G8630" s="2">
        <v>0.65200231481481474</v>
      </c>
      <c r="H8630" t="s">
        <v>1182</v>
      </c>
      <c r="I8630" t="s">
        <v>913</v>
      </c>
      <c r="J8630">
        <f t="shared" si="805"/>
        <v>1</v>
      </c>
      <c r="K8630" t="str">
        <f t="shared" si="806"/>
        <v>tarde</v>
      </c>
      <c r="L8630">
        <f t="shared" si="807"/>
        <v>0</v>
      </c>
      <c r="M8630" t="str">
        <f t="shared" si="808"/>
        <v>Baixo</v>
      </c>
      <c r="P8630">
        <f t="shared" si="809"/>
        <v>1</v>
      </c>
      <c r="Q8630">
        <f t="shared" si="810"/>
        <v>0</v>
      </c>
    </row>
    <row r="8631" spans="1:17" x14ac:dyDescent="0.25">
      <c r="A8631" s="1">
        <v>45241</v>
      </c>
      <c r="B8631" t="s">
        <v>11131</v>
      </c>
      <c r="C8631" s="5">
        <v>59.74</v>
      </c>
      <c r="D8631" t="s">
        <v>73</v>
      </c>
      <c r="E8631">
        <v>1</v>
      </c>
      <c r="F8631">
        <v>0</v>
      </c>
      <c r="G8631" s="2">
        <v>0.95168981481481474</v>
      </c>
      <c r="H8631" t="s">
        <v>2481</v>
      </c>
      <c r="I8631" t="s">
        <v>2600</v>
      </c>
      <c r="J8631">
        <f t="shared" si="805"/>
        <v>0</v>
      </c>
      <c r="K8631" t="str">
        <f t="shared" si="806"/>
        <v>noite</v>
      </c>
      <c r="L8631">
        <f t="shared" si="807"/>
        <v>0</v>
      </c>
      <c r="M8631" t="str">
        <f t="shared" si="808"/>
        <v>Baixo</v>
      </c>
      <c r="P8631">
        <f t="shared" si="809"/>
        <v>2</v>
      </c>
      <c r="Q8631">
        <f t="shared" si="810"/>
        <v>0</v>
      </c>
    </row>
    <row r="8632" spans="1:17" x14ac:dyDescent="0.25">
      <c r="A8632" s="1">
        <v>45241</v>
      </c>
      <c r="B8632" t="s">
        <v>11132</v>
      </c>
      <c r="C8632" s="5">
        <v>24.09</v>
      </c>
      <c r="D8632" t="s">
        <v>10</v>
      </c>
      <c r="E8632">
        <v>16</v>
      </c>
      <c r="F8632">
        <v>0</v>
      </c>
      <c r="G8632" s="2">
        <v>0.4215740740740741</v>
      </c>
      <c r="H8632" t="s">
        <v>2607</v>
      </c>
      <c r="I8632" t="s">
        <v>2197</v>
      </c>
      <c r="J8632">
        <f t="shared" si="805"/>
        <v>1</v>
      </c>
      <c r="K8632" t="str">
        <f t="shared" si="806"/>
        <v>manhã</v>
      </c>
      <c r="L8632">
        <f t="shared" si="807"/>
        <v>0</v>
      </c>
      <c r="M8632" t="str">
        <f t="shared" si="808"/>
        <v>Baixo</v>
      </c>
      <c r="P8632">
        <f t="shared" si="809"/>
        <v>0</v>
      </c>
      <c r="Q8632">
        <f t="shared" si="810"/>
        <v>0</v>
      </c>
    </row>
    <row r="8633" spans="1:17" x14ac:dyDescent="0.25">
      <c r="A8633" s="1">
        <v>45242</v>
      </c>
      <c r="B8633" t="s">
        <v>11133</v>
      </c>
      <c r="C8633" s="5">
        <v>418.33</v>
      </c>
      <c r="D8633" t="s">
        <v>73</v>
      </c>
      <c r="E8633">
        <v>11</v>
      </c>
      <c r="F8633">
        <v>1</v>
      </c>
      <c r="G8633" s="2">
        <v>0.82578703703703704</v>
      </c>
      <c r="H8633" t="s">
        <v>1468</v>
      </c>
      <c r="I8633" t="s">
        <v>2553</v>
      </c>
      <c r="J8633">
        <f t="shared" si="805"/>
        <v>1</v>
      </c>
      <c r="K8633" t="str">
        <f t="shared" si="806"/>
        <v>noite</v>
      </c>
      <c r="L8633">
        <f t="shared" si="807"/>
        <v>1</v>
      </c>
      <c r="M8633" t="str">
        <f t="shared" si="808"/>
        <v>Médio</v>
      </c>
      <c r="P8633">
        <f t="shared" si="809"/>
        <v>2</v>
      </c>
      <c r="Q8633">
        <f t="shared" si="810"/>
        <v>1</v>
      </c>
    </row>
    <row r="8634" spans="1:17" x14ac:dyDescent="0.25">
      <c r="A8634" s="1">
        <v>45242</v>
      </c>
      <c r="B8634" t="s">
        <v>11134</v>
      </c>
      <c r="C8634" s="5">
        <v>82.19</v>
      </c>
      <c r="D8634" t="s">
        <v>10</v>
      </c>
      <c r="E8634">
        <v>10</v>
      </c>
      <c r="F8634">
        <v>1</v>
      </c>
      <c r="G8634" s="2">
        <v>0.5247222222222222</v>
      </c>
      <c r="H8634" t="s">
        <v>786</v>
      </c>
      <c r="I8634" t="s">
        <v>5885</v>
      </c>
      <c r="J8634">
        <f t="shared" si="805"/>
        <v>1</v>
      </c>
      <c r="K8634" t="str">
        <f t="shared" si="806"/>
        <v>tarde</v>
      </c>
      <c r="L8634">
        <f t="shared" si="807"/>
        <v>1</v>
      </c>
      <c r="M8634" t="str">
        <f t="shared" si="808"/>
        <v>Médio</v>
      </c>
      <c r="P8634">
        <f t="shared" si="809"/>
        <v>1</v>
      </c>
      <c r="Q8634">
        <f t="shared" si="810"/>
        <v>1</v>
      </c>
    </row>
    <row r="8635" spans="1:17" x14ac:dyDescent="0.25">
      <c r="A8635" s="1">
        <v>45242</v>
      </c>
      <c r="B8635" t="s">
        <v>11135</v>
      </c>
      <c r="C8635" s="5">
        <v>401.46</v>
      </c>
      <c r="D8635" t="s">
        <v>73</v>
      </c>
      <c r="E8635">
        <v>3</v>
      </c>
      <c r="F8635">
        <v>0</v>
      </c>
      <c r="G8635" s="2">
        <v>0.59386574074074072</v>
      </c>
      <c r="H8635" t="s">
        <v>451</v>
      </c>
      <c r="I8635" t="s">
        <v>1318</v>
      </c>
      <c r="J8635">
        <f t="shared" si="805"/>
        <v>1</v>
      </c>
      <c r="K8635" t="str">
        <f t="shared" si="806"/>
        <v>tarde</v>
      </c>
      <c r="L8635">
        <f t="shared" si="807"/>
        <v>0</v>
      </c>
      <c r="M8635" t="str">
        <f t="shared" si="808"/>
        <v>Baixo</v>
      </c>
      <c r="P8635">
        <f t="shared" si="809"/>
        <v>1</v>
      </c>
      <c r="Q8635">
        <f t="shared" si="810"/>
        <v>0</v>
      </c>
    </row>
    <row r="8636" spans="1:17" x14ac:dyDescent="0.25">
      <c r="A8636" s="1">
        <v>45242</v>
      </c>
      <c r="B8636" t="s">
        <v>11136</v>
      </c>
      <c r="C8636" s="5">
        <v>288.77</v>
      </c>
      <c r="D8636" t="s">
        <v>60</v>
      </c>
      <c r="E8636">
        <v>13</v>
      </c>
      <c r="F8636">
        <v>0</v>
      </c>
      <c r="G8636" s="2">
        <v>0.69077546296296299</v>
      </c>
      <c r="H8636" t="s">
        <v>2232</v>
      </c>
      <c r="I8636" t="s">
        <v>3655</v>
      </c>
      <c r="J8636">
        <f t="shared" si="805"/>
        <v>1</v>
      </c>
      <c r="K8636" t="str">
        <f t="shared" si="806"/>
        <v>tarde</v>
      </c>
      <c r="L8636">
        <f t="shared" si="807"/>
        <v>0</v>
      </c>
      <c r="M8636" t="str">
        <f t="shared" si="808"/>
        <v>Baixo</v>
      </c>
      <c r="P8636">
        <f t="shared" si="809"/>
        <v>1</v>
      </c>
      <c r="Q8636">
        <f t="shared" si="810"/>
        <v>0</v>
      </c>
    </row>
    <row r="8637" spans="1:17" x14ac:dyDescent="0.25">
      <c r="A8637" s="1">
        <v>45242</v>
      </c>
      <c r="B8637" t="s">
        <v>11137</v>
      </c>
      <c r="C8637" s="5">
        <v>446.29</v>
      </c>
      <c r="D8637" t="s">
        <v>24</v>
      </c>
      <c r="E8637">
        <v>8</v>
      </c>
      <c r="F8637">
        <v>0</v>
      </c>
      <c r="G8637" s="2">
        <v>0.18050925925925929</v>
      </c>
      <c r="H8637" t="s">
        <v>675</v>
      </c>
      <c r="I8637" t="s">
        <v>3336</v>
      </c>
      <c r="J8637">
        <f t="shared" si="805"/>
        <v>1</v>
      </c>
      <c r="K8637" t="str">
        <f t="shared" si="806"/>
        <v>noite</v>
      </c>
      <c r="L8637">
        <f t="shared" si="807"/>
        <v>0</v>
      </c>
      <c r="M8637" t="str">
        <f t="shared" si="808"/>
        <v>Baixo</v>
      </c>
      <c r="P8637">
        <f t="shared" si="809"/>
        <v>2</v>
      </c>
      <c r="Q8637">
        <f t="shared" si="810"/>
        <v>0</v>
      </c>
    </row>
    <row r="8638" spans="1:17" x14ac:dyDescent="0.25">
      <c r="A8638" s="1">
        <v>45242</v>
      </c>
      <c r="B8638" t="s">
        <v>11138</v>
      </c>
      <c r="C8638" s="5">
        <v>142.55000000000001</v>
      </c>
      <c r="D8638" t="s">
        <v>10</v>
      </c>
      <c r="E8638">
        <v>19</v>
      </c>
      <c r="F8638">
        <v>0</v>
      </c>
      <c r="G8638" s="2">
        <v>0.25715277777777779</v>
      </c>
      <c r="H8638" t="s">
        <v>327</v>
      </c>
      <c r="I8638" t="s">
        <v>2881</v>
      </c>
      <c r="J8638">
        <f t="shared" si="805"/>
        <v>1</v>
      </c>
      <c r="K8638" t="str">
        <f t="shared" si="806"/>
        <v>manhã</v>
      </c>
      <c r="L8638">
        <f t="shared" si="807"/>
        <v>0</v>
      </c>
      <c r="M8638" t="str">
        <f t="shared" si="808"/>
        <v>Baixo</v>
      </c>
      <c r="P8638">
        <f t="shared" si="809"/>
        <v>0</v>
      </c>
      <c r="Q8638">
        <f t="shared" si="810"/>
        <v>0</v>
      </c>
    </row>
    <row r="8639" spans="1:17" x14ac:dyDescent="0.25">
      <c r="A8639" s="1">
        <v>45242</v>
      </c>
      <c r="B8639" t="s">
        <v>11139</v>
      </c>
      <c r="C8639" s="5">
        <v>313.38</v>
      </c>
      <c r="D8639" t="s">
        <v>38</v>
      </c>
      <c r="E8639">
        <v>7</v>
      </c>
      <c r="F8639">
        <v>0</v>
      </c>
      <c r="G8639" s="2">
        <v>0.13707175925925927</v>
      </c>
      <c r="H8639" t="s">
        <v>3991</v>
      </c>
      <c r="I8639" t="s">
        <v>477</v>
      </c>
      <c r="J8639">
        <f t="shared" si="805"/>
        <v>1</v>
      </c>
      <c r="K8639" t="str">
        <f t="shared" si="806"/>
        <v>noite</v>
      </c>
      <c r="L8639">
        <f t="shared" si="807"/>
        <v>0</v>
      </c>
      <c r="M8639" t="str">
        <f t="shared" si="808"/>
        <v>Baixo</v>
      </c>
      <c r="P8639">
        <f t="shared" si="809"/>
        <v>2</v>
      </c>
      <c r="Q8639">
        <f t="shared" si="810"/>
        <v>0</v>
      </c>
    </row>
    <row r="8640" spans="1:17" x14ac:dyDescent="0.25">
      <c r="A8640" s="1">
        <v>45242</v>
      </c>
      <c r="B8640" t="s">
        <v>11140</v>
      </c>
      <c r="C8640" s="5">
        <v>67.89</v>
      </c>
      <c r="D8640" t="s">
        <v>60</v>
      </c>
      <c r="E8640">
        <v>1</v>
      </c>
      <c r="F8640">
        <v>0</v>
      </c>
      <c r="G8640" s="2">
        <v>0.3130324074074074</v>
      </c>
      <c r="H8640" t="s">
        <v>829</v>
      </c>
      <c r="I8640" t="s">
        <v>2988</v>
      </c>
      <c r="J8640">
        <f t="shared" si="805"/>
        <v>0</v>
      </c>
      <c r="K8640" t="str">
        <f t="shared" si="806"/>
        <v>manhã</v>
      </c>
      <c r="L8640">
        <f t="shared" si="807"/>
        <v>0</v>
      </c>
      <c r="M8640" t="str">
        <f t="shared" si="808"/>
        <v>Baixo</v>
      </c>
      <c r="P8640">
        <f t="shared" si="809"/>
        <v>0</v>
      </c>
      <c r="Q8640">
        <f t="shared" si="810"/>
        <v>0</v>
      </c>
    </row>
    <row r="8641" spans="1:17" x14ac:dyDescent="0.25">
      <c r="A8641" s="1">
        <v>45242</v>
      </c>
      <c r="B8641" t="s">
        <v>11141</v>
      </c>
      <c r="C8641" s="5">
        <v>472.77</v>
      </c>
      <c r="D8641" t="s">
        <v>73</v>
      </c>
      <c r="E8641">
        <v>2</v>
      </c>
      <c r="F8641">
        <v>0</v>
      </c>
      <c r="G8641" s="2">
        <v>0.15054398148148149</v>
      </c>
      <c r="H8641" t="s">
        <v>2216</v>
      </c>
      <c r="I8641" t="s">
        <v>909</v>
      </c>
      <c r="J8641">
        <f t="shared" si="805"/>
        <v>1</v>
      </c>
      <c r="K8641" t="str">
        <f t="shared" si="806"/>
        <v>noite</v>
      </c>
      <c r="L8641">
        <f t="shared" si="807"/>
        <v>0</v>
      </c>
      <c r="M8641" t="str">
        <f t="shared" si="808"/>
        <v>Baixo</v>
      </c>
      <c r="P8641">
        <f t="shared" si="809"/>
        <v>2</v>
      </c>
      <c r="Q8641">
        <f t="shared" si="810"/>
        <v>0</v>
      </c>
    </row>
    <row r="8642" spans="1:17" x14ac:dyDescent="0.25">
      <c r="A8642" s="1">
        <v>45242</v>
      </c>
      <c r="B8642" t="s">
        <v>11142</v>
      </c>
      <c r="C8642" s="5">
        <v>101.26</v>
      </c>
      <c r="D8642" t="s">
        <v>24</v>
      </c>
      <c r="E8642">
        <v>1</v>
      </c>
      <c r="F8642">
        <v>0</v>
      </c>
      <c r="G8642" s="2">
        <v>0.77501157407407406</v>
      </c>
      <c r="H8642" t="s">
        <v>5081</v>
      </c>
      <c r="I8642" t="s">
        <v>7079</v>
      </c>
      <c r="J8642">
        <f t="shared" si="805"/>
        <v>0</v>
      </c>
      <c r="K8642" t="str">
        <f t="shared" si="806"/>
        <v>noite</v>
      </c>
      <c r="L8642">
        <f t="shared" si="807"/>
        <v>0</v>
      </c>
      <c r="M8642" t="str">
        <f t="shared" si="808"/>
        <v>Baixo</v>
      </c>
      <c r="P8642">
        <f t="shared" si="809"/>
        <v>2</v>
      </c>
      <c r="Q8642">
        <f t="shared" si="810"/>
        <v>0</v>
      </c>
    </row>
    <row r="8643" spans="1:17" x14ac:dyDescent="0.25">
      <c r="A8643" s="1">
        <v>45242</v>
      </c>
      <c r="B8643" t="s">
        <v>11143</v>
      </c>
      <c r="C8643" s="5">
        <v>208.4</v>
      </c>
      <c r="D8643" t="s">
        <v>24</v>
      </c>
      <c r="E8643">
        <v>2</v>
      </c>
      <c r="F8643">
        <v>0</v>
      </c>
      <c r="G8643" s="2">
        <v>0.39710648148148148</v>
      </c>
      <c r="H8643" t="s">
        <v>3011</v>
      </c>
      <c r="I8643" t="s">
        <v>1944</v>
      </c>
      <c r="J8643">
        <f t="shared" ref="J8643:J8706" si="811">IF(E8643&gt;1, 1, 0)</f>
        <v>1</v>
      </c>
      <c r="K8643" t="str">
        <f t="shared" ref="K8643:K8706" si="812">IF(HOUR(G8643)&gt;=6, IF(HOUR(G8643)&lt;12, "manhã", IF(HOUR(G8643)&lt;18, "tarde", "noite")), "noite")</f>
        <v>manhã</v>
      </c>
      <c r="L8643">
        <f t="shared" ref="L8643:L8706" si="813">IF(F8643&gt;=2, 2, IF(F8643=1, 1, 0))</f>
        <v>0</v>
      </c>
      <c r="M8643" t="str">
        <f t="shared" ref="M8643:M8706" si="814">IF(L8643&gt;=2,"Alto",IF(L8643=1,"Médio",IF(L8643=0,"Baixo")))</f>
        <v>Baixo</v>
      </c>
      <c r="P8643">
        <f t="shared" ref="P8643:P8706" si="815">IF(K8643="Manhã",0,IF(K8643="Tarde",1,IF(K8643="Noite",2,"")))</f>
        <v>0</v>
      </c>
      <c r="Q8643">
        <f t="shared" ref="Q8643:Q8706" si="816">IF(M8643="Baixo",0,IF(M8643="Médio",1,IF(M8643="Alto",2,"")))</f>
        <v>0</v>
      </c>
    </row>
    <row r="8644" spans="1:17" x14ac:dyDescent="0.25">
      <c r="A8644" s="1">
        <v>45242</v>
      </c>
      <c r="B8644" t="s">
        <v>11144</v>
      </c>
      <c r="C8644" s="5">
        <v>368.89</v>
      </c>
      <c r="D8644" t="s">
        <v>73</v>
      </c>
      <c r="E8644">
        <v>14</v>
      </c>
      <c r="F8644">
        <v>0</v>
      </c>
      <c r="G8644" s="2">
        <v>0.13320601851851852</v>
      </c>
      <c r="H8644" t="s">
        <v>1966</v>
      </c>
      <c r="I8644" t="s">
        <v>3137</v>
      </c>
      <c r="J8644">
        <f t="shared" si="811"/>
        <v>1</v>
      </c>
      <c r="K8644" t="str">
        <f t="shared" si="812"/>
        <v>noite</v>
      </c>
      <c r="L8644">
        <f t="shared" si="813"/>
        <v>0</v>
      </c>
      <c r="M8644" t="str">
        <f t="shared" si="814"/>
        <v>Baixo</v>
      </c>
      <c r="P8644">
        <f t="shared" si="815"/>
        <v>2</v>
      </c>
      <c r="Q8644">
        <f t="shared" si="816"/>
        <v>0</v>
      </c>
    </row>
    <row r="8645" spans="1:17" x14ac:dyDescent="0.25">
      <c r="A8645" s="1">
        <v>45242</v>
      </c>
      <c r="B8645" t="s">
        <v>11145</v>
      </c>
      <c r="C8645" s="5">
        <v>194.9</v>
      </c>
      <c r="D8645" t="s">
        <v>73</v>
      </c>
      <c r="E8645">
        <v>15</v>
      </c>
      <c r="F8645">
        <v>0</v>
      </c>
      <c r="G8645" s="2">
        <v>0.93287037037037035</v>
      </c>
      <c r="H8645" t="s">
        <v>2850</v>
      </c>
      <c r="I8645" t="s">
        <v>884</v>
      </c>
      <c r="J8645">
        <f t="shared" si="811"/>
        <v>1</v>
      </c>
      <c r="K8645" t="str">
        <f t="shared" si="812"/>
        <v>noite</v>
      </c>
      <c r="L8645">
        <f t="shared" si="813"/>
        <v>0</v>
      </c>
      <c r="M8645" t="str">
        <f t="shared" si="814"/>
        <v>Baixo</v>
      </c>
      <c r="P8645">
        <f t="shared" si="815"/>
        <v>2</v>
      </c>
      <c r="Q8645">
        <f t="shared" si="816"/>
        <v>0</v>
      </c>
    </row>
    <row r="8646" spans="1:17" x14ac:dyDescent="0.25">
      <c r="A8646" s="1">
        <v>45242</v>
      </c>
      <c r="B8646" t="s">
        <v>11146</v>
      </c>
      <c r="C8646" s="5">
        <v>255.11</v>
      </c>
      <c r="D8646" t="s">
        <v>24</v>
      </c>
      <c r="E8646">
        <v>14</v>
      </c>
      <c r="F8646">
        <v>0</v>
      </c>
      <c r="G8646" s="2">
        <v>0.15444444444444444</v>
      </c>
      <c r="H8646" t="s">
        <v>9367</v>
      </c>
      <c r="I8646" t="s">
        <v>1576</v>
      </c>
      <c r="J8646">
        <f t="shared" si="811"/>
        <v>1</v>
      </c>
      <c r="K8646" t="str">
        <f t="shared" si="812"/>
        <v>noite</v>
      </c>
      <c r="L8646">
        <f t="shared" si="813"/>
        <v>0</v>
      </c>
      <c r="M8646" t="str">
        <f t="shared" si="814"/>
        <v>Baixo</v>
      </c>
      <c r="P8646">
        <f t="shared" si="815"/>
        <v>2</v>
      </c>
      <c r="Q8646">
        <f t="shared" si="816"/>
        <v>0</v>
      </c>
    </row>
    <row r="8647" spans="1:17" x14ac:dyDescent="0.25">
      <c r="A8647" s="1">
        <v>45242</v>
      </c>
      <c r="B8647" t="s">
        <v>11147</v>
      </c>
      <c r="C8647" s="5">
        <v>429.42</v>
      </c>
      <c r="D8647" t="s">
        <v>73</v>
      </c>
      <c r="E8647">
        <v>16</v>
      </c>
      <c r="F8647">
        <v>0</v>
      </c>
      <c r="G8647" s="2">
        <v>0.27812500000000001</v>
      </c>
      <c r="H8647" t="s">
        <v>426</v>
      </c>
      <c r="I8647" t="s">
        <v>1219</v>
      </c>
      <c r="J8647">
        <f t="shared" si="811"/>
        <v>1</v>
      </c>
      <c r="K8647" t="str">
        <f t="shared" si="812"/>
        <v>manhã</v>
      </c>
      <c r="L8647">
        <f t="shared" si="813"/>
        <v>0</v>
      </c>
      <c r="M8647" t="str">
        <f t="shared" si="814"/>
        <v>Baixo</v>
      </c>
      <c r="P8647">
        <f t="shared" si="815"/>
        <v>0</v>
      </c>
      <c r="Q8647">
        <f t="shared" si="816"/>
        <v>0</v>
      </c>
    </row>
    <row r="8648" spans="1:17" x14ac:dyDescent="0.25">
      <c r="A8648" s="1">
        <v>45242</v>
      </c>
      <c r="B8648" s="3" t="s">
        <v>11148</v>
      </c>
      <c r="C8648" s="5">
        <v>258.83</v>
      </c>
      <c r="D8648" t="s">
        <v>73</v>
      </c>
      <c r="E8648">
        <v>6</v>
      </c>
      <c r="F8648">
        <v>0</v>
      </c>
      <c r="G8648" s="2">
        <v>0.20453703703703704</v>
      </c>
      <c r="H8648" t="s">
        <v>4291</v>
      </c>
      <c r="I8648" t="s">
        <v>844</v>
      </c>
      <c r="J8648">
        <f t="shared" si="811"/>
        <v>1</v>
      </c>
      <c r="K8648" t="str">
        <f t="shared" si="812"/>
        <v>noite</v>
      </c>
      <c r="L8648">
        <f t="shared" si="813"/>
        <v>0</v>
      </c>
      <c r="M8648" t="str">
        <f t="shared" si="814"/>
        <v>Baixo</v>
      </c>
      <c r="P8648">
        <f t="shared" si="815"/>
        <v>2</v>
      </c>
      <c r="Q8648">
        <f t="shared" si="816"/>
        <v>0</v>
      </c>
    </row>
    <row r="8649" spans="1:17" x14ac:dyDescent="0.25">
      <c r="A8649" s="1">
        <v>45242</v>
      </c>
      <c r="B8649" t="s">
        <v>11149</v>
      </c>
      <c r="C8649" s="5">
        <v>284.17</v>
      </c>
      <c r="D8649" t="s">
        <v>14</v>
      </c>
      <c r="E8649">
        <v>19</v>
      </c>
      <c r="F8649">
        <v>0</v>
      </c>
      <c r="G8649" s="2">
        <v>0.69783564814814814</v>
      </c>
      <c r="H8649" t="s">
        <v>83</v>
      </c>
      <c r="I8649" t="s">
        <v>3922</v>
      </c>
      <c r="J8649">
        <f t="shared" si="811"/>
        <v>1</v>
      </c>
      <c r="K8649" t="str">
        <f t="shared" si="812"/>
        <v>tarde</v>
      </c>
      <c r="L8649">
        <f t="shared" si="813"/>
        <v>0</v>
      </c>
      <c r="M8649" t="str">
        <f t="shared" si="814"/>
        <v>Baixo</v>
      </c>
      <c r="P8649">
        <f t="shared" si="815"/>
        <v>1</v>
      </c>
      <c r="Q8649">
        <f t="shared" si="816"/>
        <v>0</v>
      </c>
    </row>
    <row r="8650" spans="1:17" x14ac:dyDescent="0.25">
      <c r="A8650" s="1">
        <v>45242</v>
      </c>
      <c r="B8650" t="s">
        <v>11150</v>
      </c>
      <c r="C8650" s="5">
        <v>222.27</v>
      </c>
      <c r="D8650" t="s">
        <v>24</v>
      </c>
      <c r="E8650">
        <v>10</v>
      </c>
      <c r="F8650">
        <v>0</v>
      </c>
      <c r="G8650" s="2">
        <v>0.52527777777777784</v>
      </c>
      <c r="H8650" t="s">
        <v>1618</v>
      </c>
      <c r="I8650" t="s">
        <v>2142</v>
      </c>
      <c r="J8650">
        <f t="shared" si="811"/>
        <v>1</v>
      </c>
      <c r="K8650" t="str">
        <f t="shared" si="812"/>
        <v>tarde</v>
      </c>
      <c r="L8650">
        <f t="shared" si="813"/>
        <v>0</v>
      </c>
      <c r="M8650" t="str">
        <f t="shared" si="814"/>
        <v>Baixo</v>
      </c>
      <c r="P8650">
        <f t="shared" si="815"/>
        <v>1</v>
      </c>
      <c r="Q8650">
        <f t="shared" si="816"/>
        <v>0</v>
      </c>
    </row>
    <row r="8651" spans="1:17" x14ac:dyDescent="0.25">
      <c r="A8651" s="1">
        <v>45242</v>
      </c>
      <c r="B8651" t="s">
        <v>11151</v>
      </c>
      <c r="C8651" s="5">
        <v>226.79</v>
      </c>
      <c r="D8651" t="s">
        <v>10</v>
      </c>
      <c r="E8651">
        <v>9</v>
      </c>
      <c r="F8651">
        <v>0</v>
      </c>
      <c r="G8651" s="2">
        <v>0.19327546296296297</v>
      </c>
      <c r="H8651" t="s">
        <v>1590</v>
      </c>
      <c r="I8651" t="s">
        <v>4416</v>
      </c>
      <c r="J8651">
        <f t="shared" si="811"/>
        <v>1</v>
      </c>
      <c r="K8651" t="str">
        <f t="shared" si="812"/>
        <v>noite</v>
      </c>
      <c r="L8651">
        <f t="shared" si="813"/>
        <v>0</v>
      </c>
      <c r="M8651" t="str">
        <f t="shared" si="814"/>
        <v>Baixo</v>
      </c>
      <c r="P8651">
        <f t="shared" si="815"/>
        <v>2</v>
      </c>
      <c r="Q8651">
        <f t="shared" si="816"/>
        <v>0</v>
      </c>
    </row>
    <row r="8652" spans="1:17" x14ac:dyDescent="0.25">
      <c r="A8652" s="1">
        <v>45242</v>
      </c>
      <c r="B8652" t="s">
        <v>11152</v>
      </c>
      <c r="C8652" s="5">
        <v>144.46</v>
      </c>
      <c r="D8652" t="s">
        <v>60</v>
      </c>
      <c r="E8652">
        <v>3</v>
      </c>
      <c r="F8652">
        <v>0</v>
      </c>
      <c r="G8652" s="2">
        <v>0.90930555555555559</v>
      </c>
      <c r="H8652" t="s">
        <v>1079</v>
      </c>
      <c r="I8652" t="s">
        <v>1180</v>
      </c>
      <c r="J8652">
        <f t="shared" si="811"/>
        <v>1</v>
      </c>
      <c r="K8652" t="str">
        <f t="shared" si="812"/>
        <v>noite</v>
      </c>
      <c r="L8652">
        <f t="shared" si="813"/>
        <v>0</v>
      </c>
      <c r="M8652" t="str">
        <f t="shared" si="814"/>
        <v>Baixo</v>
      </c>
      <c r="P8652">
        <f t="shared" si="815"/>
        <v>2</v>
      </c>
      <c r="Q8652">
        <f t="shared" si="816"/>
        <v>0</v>
      </c>
    </row>
    <row r="8653" spans="1:17" x14ac:dyDescent="0.25">
      <c r="A8653" s="1">
        <v>45242</v>
      </c>
      <c r="B8653" t="s">
        <v>11153</v>
      </c>
      <c r="C8653" s="5">
        <v>74</v>
      </c>
      <c r="D8653" t="s">
        <v>38</v>
      </c>
      <c r="E8653">
        <v>16</v>
      </c>
      <c r="F8653">
        <v>0</v>
      </c>
      <c r="G8653" s="2">
        <v>2.4930555555555553E-2</v>
      </c>
      <c r="H8653" t="s">
        <v>1979</v>
      </c>
      <c r="I8653" t="s">
        <v>9756</v>
      </c>
      <c r="J8653">
        <f t="shared" si="811"/>
        <v>1</v>
      </c>
      <c r="K8653" t="str">
        <f t="shared" si="812"/>
        <v>noite</v>
      </c>
      <c r="L8653">
        <f t="shared" si="813"/>
        <v>0</v>
      </c>
      <c r="M8653" t="str">
        <f t="shared" si="814"/>
        <v>Baixo</v>
      </c>
      <c r="P8653">
        <f t="shared" si="815"/>
        <v>2</v>
      </c>
      <c r="Q8653">
        <f t="shared" si="816"/>
        <v>0</v>
      </c>
    </row>
    <row r="8654" spans="1:17" x14ac:dyDescent="0.25">
      <c r="A8654" s="1">
        <v>45242</v>
      </c>
      <c r="B8654" t="s">
        <v>11154</v>
      </c>
      <c r="C8654" s="5">
        <v>252.97</v>
      </c>
      <c r="D8654" t="s">
        <v>24</v>
      </c>
      <c r="E8654">
        <v>8</v>
      </c>
      <c r="F8654">
        <v>0</v>
      </c>
      <c r="G8654" s="2">
        <v>0.91166666666666663</v>
      </c>
      <c r="H8654" t="s">
        <v>2823</v>
      </c>
      <c r="I8654" t="s">
        <v>2587</v>
      </c>
      <c r="J8654">
        <f t="shared" si="811"/>
        <v>1</v>
      </c>
      <c r="K8654" t="str">
        <f t="shared" si="812"/>
        <v>noite</v>
      </c>
      <c r="L8654">
        <f t="shared" si="813"/>
        <v>0</v>
      </c>
      <c r="M8654" t="str">
        <f t="shared" si="814"/>
        <v>Baixo</v>
      </c>
      <c r="P8654">
        <f t="shared" si="815"/>
        <v>2</v>
      </c>
      <c r="Q8654">
        <f t="shared" si="816"/>
        <v>0</v>
      </c>
    </row>
    <row r="8655" spans="1:17" x14ac:dyDescent="0.25">
      <c r="A8655" s="1">
        <v>45242</v>
      </c>
      <c r="B8655" t="s">
        <v>11155</v>
      </c>
      <c r="C8655" s="5">
        <v>260.01</v>
      </c>
      <c r="D8655" t="s">
        <v>14</v>
      </c>
      <c r="E8655">
        <v>19</v>
      </c>
      <c r="F8655">
        <v>0</v>
      </c>
      <c r="G8655" s="2">
        <v>0.45484953703703707</v>
      </c>
      <c r="H8655" t="s">
        <v>850</v>
      </c>
      <c r="I8655" t="s">
        <v>5489</v>
      </c>
      <c r="J8655">
        <f t="shared" si="811"/>
        <v>1</v>
      </c>
      <c r="K8655" t="str">
        <f t="shared" si="812"/>
        <v>manhã</v>
      </c>
      <c r="L8655">
        <f t="shared" si="813"/>
        <v>0</v>
      </c>
      <c r="M8655" t="str">
        <f t="shared" si="814"/>
        <v>Baixo</v>
      </c>
      <c r="P8655">
        <f t="shared" si="815"/>
        <v>0</v>
      </c>
      <c r="Q8655">
        <f t="shared" si="816"/>
        <v>0</v>
      </c>
    </row>
    <row r="8656" spans="1:17" x14ac:dyDescent="0.25">
      <c r="A8656" s="1">
        <v>45242</v>
      </c>
      <c r="B8656" t="s">
        <v>11156</v>
      </c>
      <c r="C8656" s="5">
        <v>422.34</v>
      </c>
      <c r="D8656" t="s">
        <v>14</v>
      </c>
      <c r="E8656">
        <v>13</v>
      </c>
      <c r="F8656">
        <v>0</v>
      </c>
      <c r="G8656" s="2">
        <v>1.3379629629629628E-2</v>
      </c>
      <c r="H8656" t="s">
        <v>2116</v>
      </c>
      <c r="I8656" t="s">
        <v>998</v>
      </c>
      <c r="J8656">
        <f t="shared" si="811"/>
        <v>1</v>
      </c>
      <c r="K8656" t="str">
        <f t="shared" si="812"/>
        <v>noite</v>
      </c>
      <c r="L8656">
        <f t="shared" si="813"/>
        <v>0</v>
      </c>
      <c r="M8656" t="str">
        <f t="shared" si="814"/>
        <v>Baixo</v>
      </c>
      <c r="P8656">
        <f t="shared" si="815"/>
        <v>2</v>
      </c>
      <c r="Q8656">
        <f t="shared" si="816"/>
        <v>0</v>
      </c>
    </row>
    <row r="8657" spans="1:17" x14ac:dyDescent="0.25">
      <c r="A8657" s="1">
        <v>45242</v>
      </c>
      <c r="B8657" t="s">
        <v>11157</v>
      </c>
      <c r="C8657" s="5">
        <v>430.96</v>
      </c>
      <c r="D8657" t="s">
        <v>14</v>
      </c>
      <c r="E8657">
        <v>12</v>
      </c>
      <c r="F8657">
        <v>0</v>
      </c>
      <c r="G8657" s="2">
        <v>0.98556712962962967</v>
      </c>
      <c r="H8657" t="s">
        <v>3145</v>
      </c>
      <c r="I8657" t="s">
        <v>604</v>
      </c>
      <c r="J8657">
        <f t="shared" si="811"/>
        <v>1</v>
      </c>
      <c r="K8657" t="str">
        <f t="shared" si="812"/>
        <v>noite</v>
      </c>
      <c r="L8657">
        <f t="shared" si="813"/>
        <v>0</v>
      </c>
      <c r="M8657" t="str">
        <f t="shared" si="814"/>
        <v>Baixo</v>
      </c>
      <c r="P8657">
        <f t="shared" si="815"/>
        <v>2</v>
      </c>
      <c r="Q8657">
        <f t="shared" si="816"/>
        <v>0</v>
      </c>
    </row>
    <row r="8658" spans="1:17" x14ac:dyDescent="0.25">
      <c r="A8658" s="1">
        <v>45242</v>
      </c>
      <c r="B8658" t="s">
        <v>11158</v>
      </c>
      <c r="C8658" s="5">
        <v>53.36</v>
      </c>
      <c r="D8658" t="s">
        <v>10</v>
      </c>
      <c r="E8658">
        <v>14</v>
      </c>
      <c r="F8658">
        <v>0</v>
      </c>
      <c r="G8658" s="2">
        <v>0.97043981481481489</v>
      </c>
      <c r="H8658" t="s">
        <v>6792</v>
      </c>
      <c r="I8658" t="s">
        <v>2354</v>
      </c>
      <c r="J8658">
        <f t="shared" si="811"/>
        <v>1</v>
      </c>
      <c r="K8658" t="str">
        <f t="shared" si="812"/>
        <v>noite</v>
      </c>
      <c r="L8658">
        <f t="shared" si="813"/>
        <v>0</v>
      </c>
      <c r="M8658" t="str">
        <f t="shared" si="814"/>
        <v>Baixo</v>
      </c>
      <c r="P8658">
        <f t="shared" si="815"/>
        <v>2</v>
      </c>
      <c r="Q8658">
        <f t="shared" si="816"/>
        <v>0</v>
      </c>
    </row>
    <row r="8659" spans="1:17" x14ac:dyDescent="0.25">
      <c r="A8659" s="1">
        <v>45242</v>
      </c>
      <c r="B8659" t="s">
        <v>11159</v>
      </c>
      <c r="C8659" s="5">
        <v>109.78</v>
      </c>
      <c r="D8659" t="s">
        <v>38</v>
      </c>
      <c r="E8659">
        <v>7</v>
      </c>
      <c r="F8659">
        <v>0</v>
      </c>
      <c r="G8659" s="2">
        <v>0.3959375</v>
      </c>
      <c r="H8659" t="s">
        <v>4179</v>
      </c>
      <c r="I8659" t="s">
        <v>1890</v>
      </c>
      <c r="J8659">
        <f t="shared" si="811"/>
        <v>1</v>
      </c>
      <c r="K8659" t="str">
        <f t="shared" si="812"/>
        <v>manhã</v>
      </c>
      <c r="L8659">
        <f t="shared" si="813"/>
        <v>0</v>
      </c>
      <c r="M8659" t="str">
        <f t="shared" si="814"/>
        <v>Baixo</v>
      </c>
      <c r="P8659">
        <f t="shared" si="815"/>
        <v>0</v>
      </c>
      <c r="Q8659">
        <f t="shared" si="816"/>
        <v>0</v>
      </c>
    </row>
    <row r="8660" spans="1:17" x14ac:dyDescent="0.25">
      <c r="A8660" s="1">
        <v>45242</v>
      </c>
      <c r="B8660" t="s">
        <v>11160</v>
      </c>
      <c r="C8660" s="5">
        <v>201.3</v>
      </c>
      <c r="D8660" t="s">
        <v>14</v>
      </c>
      <c r="E8660">
        <v>5</v>
      </c>
      <c r="F8660">
        <v>0</v>
      </c>
      <c r="G8660" s="2">
        <v>0.77315972222222218</v>
      </c>
      <c r="H8660" t="s">
        <v>4849</v>
      </c>
      <c r="I8660" t="s">
        <v>3744</v>
      </c>
      <c r="J8660">
        <f t="shared" si="811"/>
        <v>1</v>
      </c>
      <c r="K8660" t="str">
        <f t="shared" si="812"/>
        <v>noite</v>
      </c>
      <c r="L8660">
        <f t="shared" si="813"/>
        <v>0</v>
      </c>
      <c r="M8660" t="str">
        <f t="shared" si="814"/>
        <v>Baixo</v>
      </c>
      <c r="P8660">
        <f t="shared" si="815"/>
        <v>2</v>
      </c>
      <c r="Q8660">
        <f t="shared" si="816"/>
        <v>0</v>
      </c>
    </row>
    <row r="8661" spans="1:17" x14ac:dyDescent="0.25">
      <c r="A8661" s="1">
        <v>45243</v>
      </c>
      <c r="B8661" t="s">
        <v>11161</v>
      </c>
      <c r="C8661" s="5">
        <v>131.01</v>
      </c>
      <c r="D8661" t="s">
        <v>14</v>
      </c>
      <c r="E8661">
        <v>8</v>
      </c>
      <c r="F8661">
        <v>1</v>
      </c>
      <c r="G8661" s="2">
        <v>0.12112268518518519</v>
      </c>
      <c r="H8661" t="s">
        <v>98</v>
      </c>
      <c r="I8661" t="s">
        <v>6081</v>
      </c>
      <c r="J8661">
        <f t="shared" si="811"/>
        <v>1</v>
      </c>
      <c r="K8661" t="str">
        <f t="shared" si="812"/>
        <v>noite</v>
      </c>
      <c r="L8661">
        <f t="shared" si="813"/>
        <v>1</v>
      </c>
      <c r="M8661" t="str">
        <f t="shared" si="814"/>
        <v>Médio</v>
      </c>
      <c r="P8661">
        <f t="shared" si="815"/>
        <v>2</v>
      </c>
      <c r="Q8661">
        <f t="shared" si="816"/>
        <v>1</v>
      </c>
    </row>
    <row r="8662" spans="1:17" x14ac:dyDescent="0.25">
      <c r="A8662" s="1">
        <v>45243</v>
      </c>
      <c r="B8662" t="s">
        <v>11162</v>
      </c>
      <c r="C8662" s="5">
        <v>83.9</v>
      </c>
      <c r="D8662" t="s">
        <v>14</v>
      </c>
      <c r="E8662">
        <v>16</v>
      </c>
      <c r="F8662">
        <v>1</v>
      </c>
      <c r="G8662" s="2">
        <v>0.51255787037037037</v>
      </c>
      <c r="H8662" t="s">
        <v>2545</v>
      </c>
      <c r="I8662" t="s">
        <v>3137</v>
      </c>
      <c r="J8662">
        <f t="shared" si="811"/>
        <v>1</v>
      </c>
      <c r="K8662" t="str">
        <f t="shared" si="812"/>
        <v>tarde</v>
      </c>
      <c r="L8662">
        <f t="shared" si="813"/>
        <v>1</v>
      </c>
      <c r="M8662" t="str">
        <f t="shared" si="814"/>
        <v>Médio</v>
      </c>
      <c r="P8662">
        <f t="shared" si="815"/>
        <v>1</v>
      </c>
      <c r="Q8662">
        <f t="shared" si="816"/>
        <v>1</v>
      </c>
    </row>
    <row r="8663" spans="1:17" x14ac:dyDescent="0.25">
      <c r="A8663" s="1">
        <v>45243</v>
      </c>
      <c r="B8663" t="s">
        <v>11163</v>
      </c>
      <c r="C8663" s="5">
        <v>272.36</v>
      </c>
      <c r="D8663" t="s">
        <v>14</v>
      </c>
      <c r="E8663">
        <v>14</v>
      </c>
      <c r="F8663">
        <v>1</v>
      </c>
      <c r="G8663" s="2">
        <v>0.47287037037037033</v>
      </c>
      <c r="H8663" t="s">
        <v>766</v>
      </c>
      <c r="I8663" t="s">
        <v>1492</v>
      </c>
      <c r="J8663">
        <f t="shared" si="811"/>
        <v>1</v>
      </c>
      <c r="K8663" t="str">
        <f t="shared" si="812"/>
        <v>manhã</v>
      </c>
      <c r="L8663">
        <f t="shared" si="813"/>
        <v>1</v>
      </c>
      <c r="M8663" t="str">
        <f t="shared" si="814"/>
        <v>Médio</v>
      </c>
      <c r="P8663">
        <f t="shared" si="815"/>
        <v>0</v>
      </c>
      <c r="Q8663">
        <f t="shared" si="816"/>
        <v>1</v>
      </c>
    </row>
    <row r="8664" spans="1:17" x14ac:dyDescent="0.25">
      <c r="A8664" s="1">
        <v>45243</v>
      </c>
      <c r="B8664" t="s">
        <v>11164</v>
      </c>
      <c r="C8664" s="5">
        <v>123.42</v>
      </c>
      <c r="D8664" t="s">
        <v>60</v>
      </c>
      <c r="E8664">
        <v>12</v>
      </c>
      <c r="F8664">
        <v>1</v>
      </c>
      <c r="G8664" s="2">
        <v>0.42578703703703707</v>
      </c>
      <c r="H8664" t="s">
        <v>48</v>
      </c>
      <c r="I8664" t="s">
        <v>3412</v>
      </c>
      <c r="J8664">
        <f t="shared" si="811"/>
        <v>1</v>
      </c>
      <c r="K8664" t="str">
        <f t="shared" si="812"/>
        <v>manhã</v>
      </c>
      <c r="L8664">
        <f t="shared" si="813"/>
        <v>1</v>
      </c>
      <c r="M8664" t="str">
        <f t="shared" si="814"/>
        <v>Médio</v>
      </c>
      <c r="P8664">
        <f t="shared" si="815"/>
        <v>0</v>
      </c>
      <c r="Q8664">
        <f t="shared" si="816"/>
        <v>1</v>
      </c>
    </row>
    <row r="8665" spans="1:17" x14ac:dyDescent="0.25">
      <c r="A8665" s="1">
        <v>45243</v>
      </c>
      <c r="B8665" t="s">
        <v>11165</v>
      </c>
      <c r="C8665" s="5">
        <v>212</v>
      </c>
      <c r="D8665" t="s">
        <v>60</v>
      </c>
      <c r="E8665">
        <v>14</v>
      </c>
      <c r="F8665">
        <v>1</v>
      </c>
      <c r="G8665" s="2">
        <v>0.2378935185185185</v>
      </c>
      <c r="H8665" t="s">
        <v>2191</v>
      </c>
      <c r="I8665" t="s">
        <v>570</v>
      </c>
      <c r="J8665">
        <f t="shared" si="811"/>
        <v>1</v>
      </c>
      <c r="K8665" t="str">
        <f t="shared" si="812"/>
        <v>noite</v>
      </c>
      <c r="L8665">
        <f t="shared" si="813"/>
        <v>1</v>
      </c>
      <c r="M8665" t="str">
        <f t="shared" si="814"/>
        <v>Médio</v>
      </c>
      <c r="P8665">
        <f t="shared" si="815"/>
        <v>2</v>
      </c>
      <c r="Q8665">
        <f t="shared" si="816"/>
        <v>1</v>
      </c>
    </row>
    <row r="8666" spans="1:17" x14ac:dyDescent="0.25">
      <c r="A8666" s="1">
        <v>45243</v>
      </c>
      <c r="B8666" t="s">
        <v>11166</v>
      </c>
      <c r="C8666" s="5">
        <v>882.96</v>
      </c>
      <c r="D8666" t="s">
        <v>73</v>
      </c>
      <c r="E8666">
        <v>19</v>
      </c>
      <c r="F8666">
        <v>1</v>
      </c>
      <c r="G8666" s="2">
        <v>0.13128472222222223</v>
      </c>
      <c r="H8666" t="s">
        <v>4901</v>
      </c>
      <c r="I8666" t="s">
        <v>1893</v>
      </c>
      <c r="J8666">
        <f t="shared" si="811"/>
        <v>1</v>
      </c>
      <c r="K8666" t="str">
        <f t="shared" si="812"/>
        <v>noite</v>
      </c>
      <c r="L8666">
        <f t="shared" si="813"/>
        <v>1</v>
      </c>
      <c r="M8666" t="str">
        <f t="shared" si="814"/>
        <v>Médio</v>
      </c>
      <c r="P8666">
        <f t="shared" si="815"/>
        <v>2</v>
      </c>
      <c r="Q8666">
        <f t="shared" si="816"/>
        <v>1</v>
      </c>
    </row>
    <row r="8667" spans="1:17" x14ac:dyDescent="0.25">
      <c r="A8667" s="1">
        <v>45243</v>
      </c>
      <c r="B8667" t="s">
        <v>11167</v>
      </c>
      <c r="C8667" s="5">
        <v>84.83</v>
      </c>
      <c r="D8667" t="s">
        <v>34</v>
      </c>
      <c r="E8667">
        <v>2</v>
      </c>
      <c r="F8667">
        <v>1</v>
      </c>
      <c r="G8667" s="2">
        <v>0.92583333333333329</v>
      </c>
      <c r="H8667" t="s">
        <v>86</v>
      </c>
      <c r="I8667" t="s">
        <v>3948</v>
      </c>
      <c r="J8667">
        <f t="shared" si="811"/>
        <v>1</v>
      </c>
      <c r="K8667" t="str">
        <f t="shared" si="812"/>
        <v>noite</v>
      </c>
      <c r="L8667">
        <f t="shared" si="813"/>
        <v>1</v>
      </c>
      <c r="M8667" t="str">
        <f t="shared" si="814"/>
        <v>Médio</v>
      </c>
      <c r="P8667">
        <f t="shared" si="815"/>
        <v>2</v>
      </c>
      <c r="Q8667">
        <f t="shared" si="816"/>
        <v>1</v>
      </c>
    </row>
    <row r="8668" spans="1:17" x14ac:dyDescent="0.25">
      <c r="A8668" s="1">
        <v>45243</v>
      </c>
      <c r="B8668" t="s">
        <v>11168</v>
      </c>
      <c r="C8668" s="5">
        <v>69.8</v>
      </c>
      <c r="D8668" t="s">
        <v>10</v>
      </c>
      <c r="E8668">
        <v>16</v>
      </c>
      <c r="F8668">
        <v>1</v>
      </c>
      <c r="G8668" s="2">
        <v>0.81369212962962967</v>
      </c>
      <c r="H8668" t="s">
        <v>3145</v>
      </c>
      <c r="I8668" t="s">
        <v>2015</v>
      </c>
      <c r="J8668">
        <f t="shared" si="811"/>
        <v>1</v>
      </c>
      <c r="K8668" t="str">
        <f t="shared" si="812"/>
        <v>noite</v>
      </c>
      <c r="L8668">
        <f t="shared" si="813"/>
        <v>1</v>
      </c>
      <c r="M8668" t="str">
        <f t="shared" si="814"/>
        <v>Médio</v>
      </c>
      <c r="P8668">
        <f t="shared" si="815"/>
        <v>2</v>
      </c>
      <c r="Q8668">
        <f t="shared" si="816"/>
        <v>1</v>
      </c>
    </row>
    <row r="8669" spans="1:17" x14ac:dyDescent="0.25">
      <c r="A8669" s="1">
        <v>45243</v>
      </c>
      <c r="B8669" t="s">
        <v>11169</v>
      </c>
      <c r="C8669" s="5">
        <v>469.49</v>
      </c>
      <c r="D8669" t="s">
        <v>24</v>
      </c>
      <c r="E8669">
        <v>14</v>
      </c>
      <c r="F8669">
        <v>1</v>
      </c>
      <c r="G8669" s="2">
        <v>0.62291666666666667</v>
      </c>
      <c r="H8669" t="s">
        <v>3303</v>
      </c>
      <c r="I8669" t="s">
        <v>3212</v>
      </c>
      <c r="J8669">
        <f t="shared" si="811"/>
        <v>1</v>
      </c>
      <c r="K8669" t="str">
        <f t="shared" si="812"/>
        <v>tarde</v>
      </c>
      <c r="L8669">
        <f t="shared" si="813"/>
        <v>1</v>
      </c>
      <c r="M8669" t="str">
        <f t="shared" si="814"/>
        <v>Médio</v>
      </c>
      <c r="P8669">
        <f t="shared" si="815"/>
        <v>1</v>
      </c>
      <c r="Q8669">
        <f t="shared" si="816"/>
        <v>1</v>
      </c>
    </row>
    <row r="8670" spans="1:17" x14ac:dyDescent="0.25">
      <c r="A8670" s="1">
        <v>45243</v>
      </c>
      <c r="B8670" t="s">
        <v>11170</v>
      </c>
      <c r="C8670" s="5">
        <v>172.63</v>
      </c>
      <c r="D8670" t="s">
        <v>38</v>
      </c>
      <c r="E8670">
        <v>11</v>
      </c>
      <c r="F8670">
        <v>0</v>
      </c>
      <c r="G8670" s="2">
        <v>6.0821759259259256E-2</v>
      </c>
      <c r="H8670" t="s">
        <v>45</v>
      </c>
      <c r="I8670" t="s">
        <v>1048</v>
      </c>
      <c r="J8670">
        <f t="shared" si="811"/>
        <v>1</v>
      </c>
      <c r="K8670" t="str">
        <f t="shared" si="812"/>
        <v>noite</v>
      </c>
      <c r="L8670">
        <f t="shared" si="813"/>
        <v>0</v>
      </c>
      <c r="M8670" t="str">
        <f t="shared" si="814"/>
        <v>Baixo</v>
      </c>
      <c r="P8670">
        <f t="shared" si="815"/>
        <v>2</v>
      </c>
      <c r="Q8670">
        <f t="shared" si="816"/>
        <v>0</v>
      </c>
    </row>
    <row r="8671" spans="1:17" x14ac:dyDescent="0.25">
      <c r="A8671" s="1">
        <v>45243</v>
      </c>
      <c r="B8671" t="s">
        <v>11171</v>
      </c>
      <c r="C8671" s="5">
        <v>453.99</v>
      </c>
      <c r="D8671" t="s">
        <v>38</v>
      </c>
      <c r="E8671">
        <v>17</v>
      </c>
      <c r="F8671">
        <v>0</v>
      </c>
      <c r="G8671" s="2">
        <v>0.90910879629629626</v>
      </c>
      <c r="H8671" t="s">
        <v>843</v>
      </c>
      <c r="I8671" t="s">
        <v>3580</v>
      </c>
      <c r="J8671">
        <f t="shared" si="811"/>
        <v>1</v>
      </c>
      <c r="K8671" t="str">
        <f t="shared" si="812"/>
        <v>noite</v>
      </c>
      <c r="L8671">
        <f t="shared" si="813"/>
        <v>0</v>
      </c>
      <c r="M8671" t="str">
        <f t="shared" si="814"/>
        <v>Baixo</v>
      </c>
      <c r="P8671">
        <f t="shared" si="815"/>
        <v>2</v>
      </c>
      <c r="Q8671">
        <f t="shared" si="816"/>
        <v>0</v>
      </c>
    </row>
    <row r="8672" spans="1:17" x14ac:dyDescent="0.25">
      <c r="A8672" s="1">
        <v>45243</v>
      </c>
      <c r="B8672" t="s">
        <v>11172</v>
      </c>
      <c r="C8672" s="5">
        <v>135.82</v>
      </c>
      <c r="D8672" t="s">
        <v>73</v>
      </c>
      <c r="E8672">
        <v>13</v>
      </c>
      <c r="F8672">
        <v>0</v>
      </c>
      <c r="G8672" s="2">
        <v>0.99714120370370374</v>
      </c>
      <c r="H8672" t="s">
        <v>1553</v>
      </c>
      <c r="I8672" t="s">
        <v>2936</v>
      </c>
      <c r="J8672">
        <f t="shared" si="811"/>
        <v>1</v>
      </c>
      <c r="K8672" t="str">
        <f t="shared" si="812"/>
        <v>noite</v>
      </c>
      <c r="L8672">
        <f t="shared" si="813"/>
        <v>0</v>
      </c>
      <c r="M8672" t="str">
        <f t="shared" si="814"/>
        <v>Baixo</v>
      </c>
      <c r="P8672">
        <f t="shared" si="815"/>
        <v>2</v>
      </c>
      <c r="Q8672">
        <f t="shared" si="816"/>
        <v>0</v>
      </c>
    </row>
    <row r="8673" spans="1:17" x14ac:dyDescent="0.25">
      <c r="A8673" s="1">
        <v>45243</v>
      </c>
      <c r="B8673" t="s">
        <v>11173</v>
      </c>
      <c r="C8673" s="5">
        <v>54.59</v>
      </c>
      <c r="D8673" t="s">
        <v>38</v>
      </c>
      <c r="E8673">
        <v>6</v>
      </c>
      <c r="F8673">
        <v>0</v>
      </c>
      <c r="G8673" s="2">
        <v>0.33552083333333332</v>
      </c>
      <c r="H8673" t="s">
        <v>647</v>
      </c>
      <c r="I8673" t="s">
        <v>705</v>
      </c>
      <c r="J8673">
        <f t="shared" si="811"/>
        <v>1</v>
      </c>
      <c r="K8673" t="str">
        <f t="shared" si="812"/>
        <v>manhã</v>
      </c>
      <c r="L8673">
        <f t="shared" si="813"/>
        <v>0</v>
      </c>
      <c r="M8673" t="str">
        <f t="shared" si="814"/>
        <v>Baixo</v>
      </c>
      <c r="P8673">
        <f t="shared" si="815"/>
        <v>0</v>
      </c>
      <c r="Q8673">
        <f t="shared" si="816"/>
        <v>0</v>
      </c>
    </row>
    <row r="8674" spans="1:17" x14ac:dyDescent="0.25">
      <c r="A8674" s="1">
        <v>45243</v>
      </c>
      <c r="B8674" t="s">
        <v>11174</v>
      </c>
      <c r="C8674" s="5">
        <v>158.72</v>
      </c>
      <c r="D8674" t="s">
        <v>14</v>
      </c>
      <c r="E8674">
        <v>12</v>
      </c>
      <c r="F8674">
        <v>0</v>
      </c>
      <c r="G8674" s="2">
        <v>0.63003472222222223</v>
      </c>
      <c r="H8674" t="s">
        <v>3670</v>
      </c>
      <c r="I8674" t="s">
        <v>1449</v>
      </c>
      <c r="J8674">
        <f t="shared" si="811"/>
        <v>1</v>
      </c>
      <c r="K8674" t="str">
        <f t="shared" si="812"/>
        <v>tarde</v>
      </c>
      <c r="L8674">
        <f t="shared" si="813"/>
        <v>0</v>
      </c>
      <c r="M8674" t="str">
        <f t="shared" si="814"/>
        <v>Baixo</v>
      </c>
      <c r="P8674">
        <f t="shared" si="815"/>
        <v>1</v>
      </c>
      <c r="Q8674">
        <f t="shared" si="816"/>
        <v>0</v>
      </c>
    </row>
    <row r="8675" spans="1:17" x14ac:dyDescent="0.25">
      <c r="A8675" s="1">
        <v>45243</v>
      </c>
      <c r="B8675" t="s">
        <v>11175</v>
      </c>
      <c r="C8675" s="5">
        <v>272.58999999999997</v>
      </c>
      <c r="D8675" t="s">
        <v>60</v>
      </c>
      <c r="E8675">
        <v>6</v>
      </c>
      <c r="F8675">
        <v>0</v>
      </c>
      <c r="G8675" s="2">
        <v>0.82587962962962969</v>
      </c>
      <c r="H8675" t="s">
        <v>4050</v>
      </c>
      <c r="I8675" t="s">
        <v>1873</v>
      </c>
      <c r="J8675">
        <f t="shared" si="811"/>
        <v>1</v>
      </c>
      <c r="K8675" t="str">
        <f t="shared" si="812"/>
        <v>noite</v>
      </c>
      <c r="L8675">
        <f t="shared" si="813"/>
        <v>0</v>
      </c>
      <c r="M8675" t="str">
        <f t="shared" si="814"/>
        <v>Baixo</v>
      </c>
      <c r="P8675">
        <f t="shared" si="815"/>
        <v>2</v>
      </c>
      <c r="Q8675">
        <f t="shared" si="816"/>
        <v>0</v>
      </c>
    </row>
    <row r="8676" spans="1:17" x14ac:dyDescent="0.25">
      <c r="A8676" s="1">
        <v>45243</v>
      </c>
      <c r="B8676" t="s">
        <v>11176</v>
      </c>
      <c r="C8676" s="5">
        <v>349.08</v>
      </c>
      <c r="D8676" t="s">
        <v>14</v>
      </c>
      <c r="E8676">
        <v>15</v>
      </c>
      <c r="F8676">
        <v>0</v>
      </c>
      <c r="G8676" s="2">
        <v>0.54357638888888882</v>
      </c>
      <c r="H8676" t="s">
        <v>5865</v>
      </c>
      <c r="I8676" t="s">
        <v>3421</v>
      </c>
      <c r="J8676">
        <f t="shared" si="811"/>
        <v>1</v>
      </c>
      <c r="K8676" t="str">
        <f t="shared" si="812"/>
        <v>tarde</v>
      </c>
      <c r="L8676">
        <f t="shared" si="813"/>
        <v>0</v>
      </c>
      <c r="M8676" t="str">
        <f t="shared" si="814"/>
        <v>Baixo</v>
      </c>
      <c r="P8676">
        <f t="shared" si="815"/>
        <v>1</v>
      </c>
      <c r="Q8676">
        <f t="shared" si="816"/>
        <v>0</v>
      </c>
    </row>
    <row r="8677" spans="1:17" x14ac:dyDescent="0.25">
      <c r="A8677" s="1">
        <v>45243</v>
      </c>
      <c r="B8677" t="s">
        <v>11177</v>
      </c>
      <c r="C8677" s="5">
        <v>102.48</v>
      </c>
      <c r="D8677" t="s">
        <v>24</v>
      </c>
      <c r="E8677">
        <v>7</v>
      </c>
      <c r="F8677">
        <v>0</v>
      </c>
      <c r="G8677" s="2">
        <v>0.79925925925925922</v>
      </c>
      <c r="H8677" t="s">
        <v>2486</v>
      </c>
      <c r="I8677" t="s">
        <v>5708</v>
      </c>
      <c r="J8677">
        <f t="shared" si="811"/>
        <v>1</v>
      </c>
      <c r="K8677" t="str">
        <f t="shared" si="812"/>
        <v>noite</v>
      </c>
      <c r="L8677">
        <f t="shared" si="813"/>
        <v>0</v>
      </c>
      <c r="M8677" t="str">
        <f t="shared" si="814"/>
        <v>Baixo</v>
      </c>
      <c r="P8677">
        <f t="shared" si="815"/>
        <v>2</v>
      </c>
      <c r="Q8677">
        <f t="shared" si="816"/>
        <v>0</v>
      </c>
    </row>
    <row r="8678" spans="1:17" x14ac:dyDescent="0.25">
      <c r="A8678" s="1">
        <v>45243</v>
      </c>
      <c r="B8678" t="s">
        <v>11178</v>
      </c>
      <c r="C8678" s="5">
        <v>272.75</v>
      </c>
      <c r="D8678" t="s">
        <v>14</v>
      </c>
      <c r="E8678">
        <v>6</v>
      </c>
      <c r="F8678">
        <v>0</v>
      </c>
      <c r="G8678" s="2">
        <v>0.21128472222222225</v>
      </c>
      <c r="H8678" t="s">
        <v>2650</v>
      </c>
      <c r="I8678" t="s">
        <v>2359</v>
      </c>
      <c r="J8678">
        <f t="shared" si="811"/>
        <v>1</v>
      </c>
      <c r="K8678" t="str">
        <f t="shared" si="812"/>
        <v>noite</v>
      </c>
      <c r="L8678">
        <f t="shared" si="813"/>
        <v>0</v>
      </c>
      <c r="M8678" t="str">
        <f t="shared" si="814"/>
        <v>Baixo</v>
      </c>
      <c r="P8678">
        <f t="shared" si="815"/>
        <v>2</v>
      </c>
      <c r="Q8678">
        <f t="shared" si="816"/>
        <v>0</v>
      </c>
    </row>
    <row r="8679" spans="1:17" x14ac:dyDescent="0.25">
      <c r="A8679" s="1">
        <v>45243</v>
      </c>
      <c r="B8679" t="s">
        <v>11179</v>
      </c>
      <c r="C8679" s="5">
        <v>319.52999999999997</v>
      </c>
      <c r="D8679" t="s">
        <v>73</v>
      </c>
      <c r="E8679">
        <v>8</v>
      </c>
      <c r="F8679">
        <v>0</v>
      </c>
      <c r="G8679" s="2">
        <v>0.77730324074074064</v>
      </c>
      <c r="H8679" t="s">
        <v>1289</v>
      </c>
      <c r="I8679" t="s">
        <v>5853</v>
      </c>
      <c r="J8679">
        <f t="shared" si="811"/>
        <v>1</v>
      </c>
      <c r="K8679" t="str">
        <f t="shared" si="812"/>
        <v>noite</v>
      </c>
      <c r="L8679">
        <f t="shared" si="813"/>
        <v>0</v>
      </c>
      <c r="M8679" t="str">
        <f t="shared" si="814"/>
        <v>Baixo</v>
      </c>
      <c r="P8679">
        <f t="shared" si="815"/>
        <v>2</v>
      </c>
      <c r="Q8679">
        <f t="shared" si="816"/>
        <v>0</v>
      </c>
    </row>
    <row r="8680" spans="1:17" x14ac:dyDescent="0.25">
      <c r="A8680" s="1">
        <v>45243</v>
      </c>
      <c r="B8680" t="s">
        <v>11180</v>
      </c>
      <c r="C8680" s="5">
        <v>56.98</v>
      </c>
      <c r="D8680" t="s">
        <v>10</v>
      </c>
      <c r="E8680">
        <v>8</v>
      </c>
      <c r="F8680">
        <v>0</v>
      </c>
      <c r="G8680" s="2">
        <v>0.3515625</v>
      </c>
      <c r="H8680" t="s">
        <v>2324</v>
      </c>
      <c r="I8680" t="s">
        <v>1658</v>
      </c>
      <c r="J8680">
        <f t="shared" si="811"/>
        <v>1</v>
      </c>
      <c r="K8680" t="str">
        <f t="shared" si="812"/>
        <v>manhã</v>
      </c>
      <c r="L8680">
        <f t="shared" si="813"/>
        <v>0</v>
      </c>
      <c r="M8680" t="str">
        <f t="shared" si="814"/>
        <v>Baixo</v>
      </c>
      <c r="P8680">
        <f t="shared" si="815"/>
        <v>0</v>
      </c>
      <c r="Q8680">
        <f t="shared" si="816"/>
        <v>0</v>
      </c>
    </row>
    <row r="8681" spans="1:17" x14ac:dyDescent="0.25">
      <c r="A8681" s="1">
        <v>45243</v>
      </c>
      <c r="B8681" t="s">
        <v>11181</v>
      </c>
      <c r="C8681" s="5">
        <v>467.41</v>
      </c>
      <c r="D8681" t="s">
        <v>10</v>
      </c>
      <c r="E8681">
        <v>9</v>
      </c>
      <c r="F8681">
        <v>0</v>
      </c>
      <c r="G8681" s="2">
        <v>0.4679166666666667</v>
      </c>
      <c r="H8681" t="s">
        <v>1665</v>
      </c>
      <c r="I8681" t="s">
        <v>1204</v>
      </c>
      <c r="J8681">
        <f t="shared" si="811"/>
        <v>1</v>
      </c>
      <c r="K8681" t="str">
        <f t="shared" si="812"/>
        <v>manhã</v>
      </c>
      <c r="L8681">
        <f t="shared" si="813"/>
        <v>0</v>
      </c>
      <c r="M8681" t="str">
        <f t="shared" si="814"/>
        <v>Baixo</v>
      </c>
      <c r="P8681">
        <f t="shared" si="815"/>
        <v>0</v>
      </c>
      <c r="Q8681">
        <f t="shared" si="816"/>
        <v>0</v>
      </c>
    </row>
    <row r="8682" spans="1:17" x14ac:dyDescent="0.25">
      <c r="A8682" s="1">
        <v>45243</v>
      </c>
      <c r="B8682" t="s">
        <v>11182</v>
      </c>
      <c r="C8682" s="5">
        <v>53.85</v>
      </c>
      <c r="D8682" t="s">
        <v>10</v>
      </c>
      <c r="E8682">
        <v>15</v>
      </c>
      <c r="F8682">
        <v>0</v>
      </c>
      <c r="G8682" s="2">
        <v>0.75749999999999995</v>
      </c>
      <c r="H8682" t="s">
        <v>2324</v>
      </c>
      <c r="I8682" t="s">
        <v>1449</v>
      </c>
      <c r="J8682">
        <f t="shared" si="811"/>
        <v>1</v>
      </c>
      <c r="K8682" t="str">
        <f t="shared" si="812"/>
        <v>noite</v>
      </c>
      <c r="L8682">
        <f t="shared" si="813"/>
        <v>0</v>
      </c>
      <c r="M8682" t="str">
        <f t="shared" si="814"/>
        <v>Baixo</v>
      </c>
      <c r="P8682">
        <f t="shared" si="815"/>
        <v>2</v>
      </c>
      <c r="Q8682">
        <f t="shared" si="816"/>
        <v>0</v>
      </c>
    </row>
    <row r="8683" spans="1:17" x14ac:dyDescent="0.25">
      <c r="A8683" s="1">
        <v>45243</v>
      </c>
      <c r="B8683" t="s">
        <v>11183</v>
      </c>
      <c r="C8683" s="5">
        <v>50.72</v>
      </c>
      <c r="D8683" t="s">
        <v>10</v>
      </c>
      <c r="E8683">
        <v>9</v>
      </c>
      <c r="F8683">
        <v>0</v>
      </c>
      <c r="G8683" s="2">
        <v>2.4895833333333336E-2</v>
      </c>
      <c r="H8683" t="s">
        <v>473</v>
      </c>
      <c r="I8683" t="s">
        <v>540</v>
      </c>
      <c r="J8683">
        <f t="shared" si="811"/>
        <v>1</v>
      </c>
      <c r="K8683" t="str">
        <f t="shared" si="812"/>
        <v>noite</v>
      </c>
      <c r="L8683">
        <f t="shared" si="813"/>
        <v>0</v>
      </c>
      <c r="M8683" t="str">
        <f t="shared" si="814"/>
        <v>Baixo</v>
      </c>
      <c r="P8683">
        <f t="shared" si="815"/>
        <v>2</v>
      </c>
      <c r="Q8683">
        <f t="shared" si="816"/>
        <v>0</v>
      </c>
    </row>
    <row r="8684" spans="1:17" x14ac:dyDescent="0.25">
      <c r="A8684" s="1">
        <v>45243</v>
      </c>
      <c r="B8684" t="s">
        <v>11184</v>
      </c>
      <c r="C8684" s="5">
        <v>37.4</v>
      </c>
      <c r="D8684" t="s">
        <v>14</v>
      </c>
      <c r="E8684">
        <v>2</v>
      </c>
      <c r="F8684">
        <v>0</v>
      </c>
      <c r="G8684" s="2">
        <v>0.49560185185185185</v>
      </c>
      <c r="H8684" t="s">
        <v>3793</v>
      </c>
      <c r="I8684" t="s">
        <v>6150</v>
      </c>
      <c r="J8684">
        <f t="shared" si="811"/>
        <v>1</v>
      </c>
      <c r="K8684" t="str">
        <f t="shared" si="812"/>
        <v>manhã</v>
      </c>
      <c r="L8684">
        <f t="shared" si="813"/>
        <v>0</v>
      </c>
      <c r="M8684" t="str">
        <f t="shared" si="814"/>
        <v>Baixo</v>
      </c>
      <c r="P8684">
        <f t="shared" si="815"/>
        <v>0</v>
      </c>
      <c r="Q8684">
        <f t="shared" si="816"/>
        <v>0</v>
      </c>
    </row>
    <row r="8685" spans="1:17" x14ac:dyDescent="0.25">
      <c r="A8685" s="1">
        <v>45243</v>
      </c>
      <c r="B8685" t="s">
        <v>11185</v>
      </c>
      <c r="C8685" s="5">
        <v>386.05</v>
      </c>
      <c r="D8685" t="s">
        <v>14</v>
      </c>
      <c r="E8685">
        <v>17</v>
      </c>
      <c r="F8685">
        <v>0</v>
      </c>
      <c r="G8685" s="2">
        <v>0.88572916666666668</v>
      </c>
      <c r="H8685" t="s">
        <v>445</v>
      </c>
      <c r="I8685" t="s">
        <v>8341</v>
      </c>
      <c r="J8685">
        <f t="shared" si="811"/>
        <v>1</v>
      </c>
      <c r="K8685" t="str">
        <f t="shared" si="812"/>
        <v>noite</v>
      </c>
      <c r="L8685">
        <f t="shared" si="813"/>
        <v>0</v>
      </c>
      <c r="M8685" t="str">
        <f t="shared" si="814"/>
        <v>Baixo</v>
      </c>
      <c r="P8685">
        <f t="shared" si="815"/>
        <v>2</v>
      </c>
      <c r="Q8685">
        <f t="shared" si="816"/>
        <v>0</v>
      </c>
    </row>
    <row r="8686" spans="1:17" x14ac:dyDescent="0.25">
      <c r="A8686" s="1">
        <v>45243</v>
      </c>
      <c r="B8686" t="s">
        <v>11186</v>
      </c>
      <c r="C8686" s="5">
        <v>166.89</v>
      </c>
      <c r="D8686" t="s">
        <v>34</v>
      </c>
      <c r="E8686">
        <v>4</v>
      </c>
      <c r="F8686">
        <v>0</v>
      </c>
      <c r="G8686" s="2">
        <v>0.29562499999999997</v>
      </c>
      <c r="H8686" t="s">
        <v>1972</v>
      </c>
      <c r="I8686" t="s">
        <v>2233</v>
      </c>
      <c r="J8686">
        <f t="shared" si="811"/>
        <v>1</v>
      </c>
      <c r="K8686" t="str">
        <f t="shared" si="812"/>
        <v>manhã</v>
      </c>
      <c r="L8686">
        <f t="shared" si="813"/>
        <v>0</v>
      </c>
      <c r="M8686" t="str">
        <f t="shared" si="814"/>
        <v>Baixo</v>
      </c>
      <c r="P8686">
        <f t="shared" si="815"/>
        <v>0</v>
      </c>
      <c r="Q8686">
        <f t="shared" si="816"/>
        <v>0</v>
      </c>
    </row>
    <row r="8687" spans="1:17" x14ac:dyDescent="0.25">
      <c r="A8687" s="1">
        <v>45244</v>
      </c>
      <c r="B8687" t="s">
        <v>11187</v>
      </c>
      <c r="C8687" s="5">
        <v>342.28</v>
      </c>
      <c r="D8687" t="s">
        <v>24</v>
      </c>
      <c r="E8687">
        <v>17</v>
      </c>
      <c r="F8687">
        <v>1</v>
      </c>
      <c r="G8687" s="2">
        <v>0.56716435185185188</v>
      </c>
      <c r="H8687" t="s">
        <v>3935</v>
      </c>
      <c r="I8687" t="s">
        <v>4412</v>
      </c>
      <c r="J8687">
        <f t="shared" si="811"/>
        <v>1</v>
      </c>
      <c r="K8687" t="str">
        <f t="shared" si="812"/>
        <v>tarde</v>
      </c>
      <c r="L8687">
        <f t="shared" si="813"/>
        <v>1</v>
      </c>
      <c r="M8687" t="str">
        <f t="shared" si="814"/>
        <v>Médio</v>
      </c>
      <c r="P8687">
        <f t="shared" si="815"/>
        <v>1</v>
      </c>
      <c r="Q8687">
        <f t="shared" si="816"/>
        <v>1</v>
      </c>
    </row>
    <row r="8688" spans="1:17" x14ac:dyDescent="0.25">
      <c r="A8688" s="1">
        <v>45244</v>
      </c>
      <c r="B8688" t="s">
        <v>11188</v>
      </c>
      <c r="C8688" s="5">
        <v>448.81</v>
      </c>
      <c r="D8688" t="s">
        <v>73</v>
      </c>
      <c r="E8688">
        <v>2</v>
      </c>
      <c r="F8688">
        <v>1</v>
      </c>
      <c r="G8688" s="2">
        <v>0.67930555555555561</v>
      </c>
      <c r="H8688" t="s">
        <v>5364</v>
      </c>
      <c r="I8688" t="s">
        <v>2095</v>
      </c>
      <c r="J8688">
        <f t="shared" si="811"/>
        <v>1</v>
      </c>
      <c r="K8688" t="str">
        <f t="shared" si="812"/>
        <v>tarde</v>
      </c>
      <c r="L8688">
        <f t="shared" si="813"/>
        <v>1</v>
      </c>
      <c r="M8688" t="str">
        <f t="shared" si="814"/>
        <v>Médio</v>
      </c>
      <c r="P8688">
        <f t="shared" si="815"/>
        <v>1</v>
      </c>
      <c r="Q8688">
        <f t="shared" si="816"/>
        <v>1</v>
      </c>
    </row>
    <row r="8689" spans="1:17" x14ac:dyDescent="0.25">
      <c r="A8689" s="1">
        <v>45244</v>
      </c>
      <c r="B8689" t="s">
        <v>11189</v>
      </c>
      <c r="C8689" s="5">
        <v>121.41</v>
      </c>
      <c r="D8689" t="s">
        <v>10</v>
      </c>
      <c r="E8689">
        <v>3</v>
      </c>
      <c r="F8689">
        <v>0</v>
      </c>
      <c r="G8689" s="2">
        <v>0.82229166666666664</v>
      </c>
      <c r="H8689" t="s">
        <v>1955</v>
      </c>
      <c r="I8689" t="s">
        <v>1734</v>
      </c>
      <c r="J8689">
        <f t="shared" si="811"/>
        <v>1</v>
      </c>
      <c r="K8689" t="str">
        <f t="shared" si="812"/>
        <v>noite</v>
      </c>
      <c r="L8689">
        <f t="shared" si="813"/>
        <v>0</v>
      </c>
      <c r="M8689" t="str">
        <f t="shared" si="814"/>
        <v>Baixo</v>
      </c>
      <c r="P8689">
        <f t="shared" si="815"/>
        <v>2</v>
      </c>
      <c r="Q8689">
        <f t="shared" si="816"/>
        <v>0</v>
      </c>
    </row>
    <row r="8690" spans="1:17" x14ac:dyDescent="0.25">
      <c r="A8690" s="1">
        <v>45244</v>
      </c>
      <c r="B8690" t="s">
        <v>11190</v>
      </c>
      <c r="C8690" s="5">
        <v>160.91</v>
      </c>
      <c r="D8690" t="s">
        <v>34</v>
      </c>
      <c r="E8690">
        <v>8</v>
      </c>
      <c r="F8690">
        <v>0</v>
      </c>
      <c r="G8690" s="2">
        <v>0.36590277777777774</v>
      </c>
      <c r="H8690" t="s">
        <v>4945</v>
      </c>
      <c r="I8690" t="s">
        <v>403</v>
      </c>
      <c r="J8690">
        <f t="shared" si="811"/>
        <v>1</v>
      </c>
      <c r="K8690" t="str">
        <f t="shared" si="812"/>
        <v>manhã</v>
      </c>
      <c r="L8690">
        <f t="shared" si="813"/>
        <v>0</v>
      </c>
      <c r="M8690" t="str">
        <f t="shared" si="814"/>
        <v>Baixo</v>
      </c>
      <c r="P8690">
        <f t="shared" si="815"/>
        <v>0</v>
      </c>
      <c r="Q8690">
        <f t="shared" si="816"/>
        <v>0</v>
      </c>
    </row>
    <row r="8691" spans="1:17" x14ac:dyDescent="0.25">
      <c r="A8691" s="1">
        <v>45244</v>
      </c>
      <c r="B8691" t="s">
        <v>11191</v>
      </c>
      <c r="C8691" s="5">
        <v>103.95</v>
      </c>
      <c r="D8691" t="s">
        <v>24</v>
      </c>
      <c r="E8691">
        <v>12</v>
      </c>
      <c r="F8691">
        <v>0</v>
      </c>
      <c r="G8691" s="2">
        <v>0.5025115740740741</v>
      </c>
      <c r="H8691" t="s">
        <v>6040</v>
      </c>
      <c r="I8691" t="s">
        <v>895</v>
      </c>
      <c r="J8691">
        <f t="shared" si="811"/>
        <v>1</v>
      </c>
      <c r="K8691" t="str">
        <f t="shared" si="812"/>
        <v>tarde</v>
      </c>
      <c r="L8691">
        <f t="shared" si="813"/>
        <v>0</v>
      </c>
      <c r="M8691" t="str">
        <f t="shared" si="814"/>
        <v>Baixo</v>
      </c>
      <c r="P8691">
        <f t="shared" si="815"/>
        <v>1</v>
      </c>
      <c r="Q8691">
        <f t="shared" si="816"/>
        <v>0</v>
      </c>
    </row>
    <row r="8692" spans="1:17" x14ac:dyDescent="0.25">
      <c r="A8692" s="1">
        <v>45244</v>
      </c>
      <c r="B8692" t="s">
        <v>11192</v>
      </c>
      <c r="C8692" s="5">
        <v>100.24</v>
      </c>
      <c r="D8692" t="s">
        <v>34</v>
      </c>
      <c r="E8692">
        <v>14</v>
      </c>
      <c r="F8692">
        <v>0</v>
      </c>
      <c r="G8692" s="2">
        <v>0.78358796296296296</v>
      </c>
      <c r="H8692" t="s">
        <v>2948</v>
      </c>
      <c r="I8692" t="s">
        <v>4960</v>
      </c>
      <c r="J8692">
        <f t="shared" si="811"/>
        <v>1</v>
      </c>
      <c r="K8692" t="str">
        <f t="shared" si="812"/>
        <v>noite</v>
      </c>
      <c r="L8692">
        <f t="shared" si="813"/>
        <v>0</v>
      </c>
      <c r="M8692" t="str">
        <f t="shared" si="814"/>
        <v>Baixo</v>
      </c>
      <c r="P8692">
        <f t="shared" si="815"/>
        <v>2</v>
      </c>
      <c r="Q8692">
        <f t="shared" si="816"/>
        <v>0</v>
      </c>
    </row>
    <row r="8693" spans="1:17" x14ac:dyDescent="0.25">
      <c r="A8693" s="1">
        <v>45244</v>
      </c>
      <c r="B8693" t="s">
        <v>11193</v>
      </c>
      <c r="C8693" s="5">
        <v>338.11</v>
      </c>
      <c r="D8693" t="s">
        <v>10</v>
      </c>
      <c r="E8693">
        <v>16</v>
      </c>
      <c r="F8693">
        <v>0</v>
      </c>
      <c r="G8693" s="2">
        <v>0.53175925925925926</v>
      </c>
      <c r="H8693" t="s">
        <v>1419</v>
      </c>
      <c r="I8693" t="s">
        <v>2093</v>
      </c>
      <c r="J8693">
        <f t="shared" si="811"/>
        <v>1</v>
      </c>
      <c r="K8693" t="str">
        <f t="shared" si="812"/>
        <v>tarde</v>
      </c>
      <c r="L8693">
        <f t="shared" si="813"/>
        <v>0</v>
      </c>
      <c r="M8693" t="str">
        <f t="shared" si="814"/>
        <v>Baixo</v>
      </c>
      <c r="P8693">
        <f t="shared" si="815"/>
        <v>1</v>
      </c>
      <c r="Q8693">
        <f t="shared" si="816"/>
        <v>0</v>
      </c>
    </row>
    <row r="8694" spans="1:17" x14ac:dyDescent="0.25">
      <c r="A8694" s="1">
        <v>45244</v>
      </c>
      <c r="B8694" t="s">
        <v>11194</v>
      </c>
      <c r="C8694" s="5">
        <v>171.64</v>
      </c>
      <c r="D8694" t="s">
        <v>34</v>
      </c>
      <c r="E8694">
        <v>11</v>
      </c>
      <c r="F8694">
        <v>0</v>
      </c>
      <c r="G8694" s="2">
        <v>0.77765046296296303</v>
      </c>
      <c r="H8694" t="s">
        <v>1221</v>
      </c>
      <c r="I8694" t="s">
        <v>485</v>
      </c>
      <c r="J8694">
        <f t="shared" si="811"/>
        <v>1</v>
      </c>
      <c r="K8694" t="str">
        <f t="shared" si="812"/>
        <v>noite</v>
      </c>
      <c r="L8694">
        <f t="shared" si="813"/>
        <v>0</v>
      </c>
      <c r="M8694" t="str">
        <f t="shared" si="814"/>
        <v>Baixo</v>
      </c>
      <c r="P8694">
        <f t="shared" si="815"/>
        <v>2</v>
      </c>
      <c r="Q8694">
        <f t="shared" si="816"/>
        <v>0</v>
      </c>
    </row>
    <row r="8695" spans="1:17" x14ac:dyDescent="0.25">
      <c r="A8695" s="1">
        <v>45244</v>
      </c>
      <c r="B8695" t="s">
        <v>11195</v>
      </c>
      <c r="C8695" s="5">
        <v>97.32</v>
      </c>
      <c r="D8695" t="s">
        <v>24</v>
      </c>
      <c r="E8695">
        <v>12</v>
      </c>
      <c r="F8695">
        <v>0</v>
      </c>
      <c r="G8695" s="2">
        <v>0.10576388888888888</v>
      </c>
      <c r="H8695" t="s">
        <v>4296</v>
      </c>
      <c r="I8695" t="s">
        <v>378</v>
      </c>
      <c r="J8695">
        <f t="shared" si="811"/>
        <v>1</v>
      </c>
      <c r="K8695" t="str">
        <f t="shared" si="812"/>
        <v>noite</v>
      </c>
      <c r="L8695">
        <f t="shared" si="813"/>
        <v>0</v>
      </c>
      <c r="M8695" t="str">
        <f t="shared" si="814"/>
        <v>Baixo</v>
      </c>
      <c r="P8695">
        <f t="shared" si="815"/>
        <v>2</v>
      </c>
      <c r="Q8695">
        <f t="shared" si="816"/>
        <v>0</v>
      </c>
    </row>
    <row r="8696" spans="1:17" x14ac:dyDescent="0.25">
      <c r="A8696" s="1">
        <v>45244</v>
      </c>
      <c r="B8696" t="s">
        <v>11196</v>
      </c>
      <c r="C8696" s="5">
        <v>490.1</v>
      </c>
      <c r="D8696" t="s">
        <v>14</v>
      </c>
      <c r="E8696">
        <v>6</v>
      </c>
      <c r="F8696">
        <v>0</v>
      </c>
      <c r="G8696" s="2">
        <v>0.42393518518518519</v>
      </c>
      <c r="H8696" t="s">
        <v>915</v>
      </c>
      <c r="I8696" t="s">
        <v>2960</v>
      </c>
      <c r="J8696">
        <f t="shared" si="811"/>
        <v>1</v>
      </c>
      <c r="K8696" t="str">
        <f t="shared" si="812"/>
        <v>manhã</v>
      </c>
      <c r="L8696">
        <f t="shared" si="813"/>
        <v>0</v>
      </c>
      <c r="M8696" t="str">
        <f t="shared" si="814"/>
        <v>Baixo</v>
      </c>
      <c r="P8696">
        <f t="shared" si="815"/>
        <v>0</v>
      </c>
      <c r="Q8696">
        <f t="shared" si="816"/>
        <v>0</v>
      </c>
    </row>
    <row r="8697" spans="1:17" x14ac:dyDescent="0.25">
      <c r="A8697" s="1">
        <v>45244</v>
      </c>
      <c r="B8697" t="s">
        <v>11197</v>
      </c>
      <c r="C8697" s="5">
        <v>138.04</v>
      </c>
      <c r="D8697" t="s">
        <v>38</v>
      </c>
      <c r="E8697">
        <v>2</v>
      </c>
      <c r="F8697">
        <v>0</v>
      </c>
      <c r="G8697" s="2">
        <v>0.12821759259259261</v>
      </c>
      <c r="H8697" t="s">
        <v>4837</v>
      </c>
      <c r="I8697" t="s">
        <v>308</v>
      </c>
      <c r="J8697">
        <f t="shared" si="811"/>
        <v>1</v>
      </c>
      <c r="K8697" t="str">
        <f t="shared" si="812"/>
        <v>noite</v>
      </c>
      <c r="L8697">
        <f t="shared" si="813"/>
        <v>0</v>
      </c>
      <c r="M8697" t="str">
        <f t="shared" si="814"/>
        <v>Baixo</v>
      </c>
      <c r="P8697">
        <f t="shared" si="815"/>
        <v>2</v>
      </c>
      <c r="Q8697">
        <f t="shared" si="816"/>
        <v>0</v>
      </c>
    </row>
    <row r="8698" spans="1:17" x14ac:dyDescent="0.25">
      <c r="A8698" s="1">
        <v>45244</v>
      </c>
      <c r="B8698" t="s">
        <v>11198</v>
      </c>
      <c r="C8698" s="5">
        <v>360.94</v>
      </c>
      <c r="D8698" t="s">
        <v>10</v>
      </c>
      <c r="E8698">
        <v>8</v>
      </c>
      <c r="F8698">
        <v>0</v>
      </c>
      <c r="G8698" s="2">
        <v>0.42548611111111106</v>
      </c>
      <c r="H8698" t="s">
        <v>268</v>
      </c>
      <c r="I8698" t="s">
        <v>2064</v>
      </c>
      <c r="J8698">
        <f t="shared" si="811"/>
        <v>1</v>
      </c>
      <c r="K8698" t="str">
        <f t="shared" si="812"/>
        <v>manhã</v>
      </c>
      <c r="L8698">
        <f t="shared" si="813"/>
        <v>0</v>
      </c>
      <c r="M8698" t="str">
        <f t="shared" si="814"/>
        <v>Baixo</v>
      </c>
      <c r="P8698">
        <f t="shared" si="815"/>
        <v>0</v>
      </c>
      <c r="Q8698">
        <f t="shared" si="816"/>
        <v>0</v>
      </c>
    </row>
    <row r="8699" spans="1:17" x14ac:dyDescent="0.25">
      <c r="A8699" s="1">
        <v>45244</v>
      </c>
      <c r="B8699" t="s">
        <v>11199</v>
      </c>
      <c r="C8699" s="5">
        <v>55.93</v>
      </c>
      <c r="D8699" t="s">
        <v>60</v>
      </c>
      <c r="E8699">
        <v>17</v>
      </c>
      <c r="F8699">
        <v>0</v>
      </c>
      <c r="G8699" s="2">
        <v>0.6522916666666666</v>
      </c>
      <c r="H8699" t="s">
        <v>4316</v>
      </c>
      <c r="I8699" t="s">
        <v>1409</v>
      </c>
      <c r="J8699">
        <f t="shared" si="811"/>
        <v>1</v>
      </c>
      <c r="K8699" t="str">
        <f t="shared" si="812"/>
        <v>tarde</v>
      </c>
      <c r="L8699">
        <f t="shared" si="813"/>
        <v>0</v>
      </c>
      <c r="M8699" t="str">
        <f t="shared" si="814"/>
        <v>Baixo</v>
      </c>
      <c r="P8699">
        <f t="shared" si="815"/>
        <v>1</v>
      </c>
      <c r="Q8699">
        <f t="shared" si="816"/>
        <v>0</v>
      </c>
    </row>
    <row r="8700" spans="1:17" x14ac:dyDescent="0.25">
      <c r="A8700" s="1">
        <v>45244</v>
      </c>
      <c r="B8700" t="s">
        <v>11200</v>
      </c>
      <c r="C8700" s="5">
        <v>237.25</v>
      </c>
      <c r="D8700" t="s">
        <v>24</v>
      </c>
      <c r="E8700">
        <v>5</v>
      </c>
      <c r="F8700">
        <v>0</v>
      </c>
      <c r="G8700" s="2">
        <v>0.25488425925925923</v>
      </c>
      <c r="H8700" t="s">
        <v>35</v>
      </c>
      <c r="I8700" t="s">
        <v>2553</v>
      </c>
      <c r="J8700">
        <f t="shared" si="811"/>
        <v>1</v>
      </c>
      <c r="K8700" t="str">
        <f t="shared" si="812"/>
        <v>manhã</v>
      </c>
      <c r="L8700">
        <f t="shared" si="813"/>
        <v>0</v>
      </c>
      <c r="M8700" t="str">
        <f t="shared" si="814"/>
        <v>Baixo</v>
      </c>
      <c r="P8700">
        <f t="shared" si="815"/>
        <v>0</v>
      </c>
      <c r="Q8700">
        <f t="shared" si="816"/>
        <v>0</v>
      </c>
    </row>
    <row r="8701" spans="1:17" x14ac:dyDescent="0.25">
      <c r="A8701" s="1">
        <v>45244</v>
      </c>
      <c r="B8701" t="s">
        <v>11201</v>
      </c>
      <c r="C8701" s="5">
        <v>40.51</v>
      </c>
      <c r="D8701" t="s">
        <v>60</v>
      </c>
      <c r="E8701">
        <v>14</v>
      </c>
      <c r="F8701">
        <v>0</v>
      </c>
      <c r="G8701" s="2">
        <v>0.53778935185185184</v>
      </c>
      <c r="H8701" t="s">
        <v>5781</v>
      </c>
      <c r="I8701" t="s">
        <v>1007</v>
      </c>
      <c r="J8701">
        <f t="shared" si="811"/>
        <v>1</v>
      </c>
      <c r="K8701" t="str">
        <f t="shared" si="812"/>
        <v>tarde</v>
      </c>
      <c r="L8701">
        <f t="shared" si="813"/>
        <v>0</v>
      </c>
      <c r="M8701" t="str">
        <f t="shared" si="814"/>
        <v>Baixo</v>
      </c>
      <c r="P8701">
        <f t="shared" si="815"/>
        <v>1</v>
      </c>
      <c r="Q8701">
        <f t="shared" si="816"/>
        <v>0</v>
      </c>
    </row>
    <row r="8702" spans="1:17" x14ac:dyDescent="0.25">
      <c r="A8702" s="1">
        <v>45244</v>
      </c>
      <c r="B8702" t="s">
        <v>11202</v>
      </c>
      <c r="C8702" s="5">
        <v>154.52000000000001</v>
      </c>
      <c r="D8702" t="s">
        <v>14</v>
      </c>
      <c r="E8702">
        <v>4</v>
      </c>
      <c r="F8702">
        <v>0</v>
      </c>
      <c r="G8702" s="2">
        <v>0.99847222222222232</v>
      </c>
      <c r="H8702" t="s">
        <v>1839</v>
      </c>
      <c r="I8702" t="s">
        <v>532</v>
      </c>
      <c r="J8702">
        <f t="shared" si="811"/>
        <v>1</v>
      </c>
      <c r="K8702" t="str">
        <f t="shared" si="812"/>
        <v>noite</v>
      </c>
      <c r="L8702">
        <f t="shared" si="813"/>
        <v>0</v>
      </c>
      <c r="M8702" t="str">
        <f t="shared" si="814"/>
        <v>Baixo</v>
      </c>
      <c r="P8702">
        <f t="shared" si="815"/>
        <v>2</v>
      </c>
      <c r="Q8702">
        <f t="shared" si="816"/>
        <v>0</v>
      </c>
    </row>
    <row r="8703" spans="1:17" x14ac:dyDescent="0.25">
      <c r="A8703" s="1">
        <v>45244</v>
      </c>
      <c r="B8703" t="s">
        <v>11203</v>
      </c>
      <c r="C8703" s="5">
        <v>258.29000000000002</v>
      </c>
      <c r="D8703" t="s">
        <v>34</v>
      </c>
      <c r="E8703">
        <v>10</v>
      </c>
      <c r="F8703">
        <v>0</v>
      </c>
      <c r="G8703" s="2">
        <v>0.94224537037037026</v>
      </c>
      <c r="H8703" t="s">
        <v>1613</v>
      </c>
      <c r="I8703" t="s">
        <v>1101</v>
      </c>
      <c r="J8703">
        <f t="shared" si="811"/>
        <v>1</v>
      </c>
      <c r="K8703" t="str">
        <f t="shared" si="812"/>
        <v>noite</v>
      </c>
      <c r="L8703">
        <f t="shared" si="813"/>
        <v>0</v>
      </c>
      <c r="M8703" t="str">
        <f t="shared" si="814"/>
        <v>Baixo</v>
      </c>
      <c r="P8703">
        <f t="shared" si="815"/>
        <v>2</v>
      </c>
      <c r="Q8703">
        <f t="shared" si="816"/>
        <v>0</v>
      </c>
    </row>
    <row r="8704" spans="1:17" x14ac:dyDescent="0.25">
      <c r="A8704" s="1">
        <v>45244</v>
      </c>
      <c r="B8704" t="s">
        <v>11204</v>
      </c>
      <c r="C8704" s="5">
        <v>148.22999999999999</v>
      </c>
      <c r="D8704" t="s">
        <v>73</v>
      </c>
      <c r="E8704">
        <v>12</v>
      </c>
      <c r="F8704">
        <v>0</v>
      </c>
      <c r="G8704" s="2">
        <v>0.96468750000000003</v>
      </c>
      <c r="H8704" t="s">
        <v>780</v>
      </c>
      <c r="I8704" t="s">
        <v>3591</v>
      </c>
      <c r="J8704">
        <f t="shared" si="811"/>
        <v>1</v>
      </c>
      <c r="K8704" t="str">
        <f t="shared" si="812"/>
        <v>noite</v>
      </c>
      <c r="L8704">
        <f t="shared" si="813"/>
        <v>0</v>
      </c>
      <c r="M8704" t="str">
        <f t="shared" si="814"/>
        <v>Baixo</v>
      </c>
      <c r="P8704">
        <f t="shared" si="815"/>
        <v>2</v>
      </c>
      <c r="Q8704">
        <f t="shared" si="816"/>
        <v>0</v>
      </c>
    </row>
    <row r="8705" spans="1:17" x14ac:dyDescent="0.25">
      <c r="A8705" s="1">
        <v>45244</v>
      </c>
      <c r="B8705" t="s">
        <v>11205</v>
      </c>
      <c r="C8705" s="5">
        <v>111.33</v>
      </c>
      <c r="D8705" t="s">
        <v>34</v>
      </c>
      <c r="E8705">
        <v>8</v>
      </c>
      <c r="F8705">
        <v>0</v>
      </c>
      <c r="G8705" s="2">
        <v>3.0694444444444444E-2</v>
      </c>
      <c r="H8705" t="s">
        <v>1305</v>
      </c>
      <c r="I8705" t="s">
        <v>581</v>
      </c>
      <c r="J8705">
        <f t="shared" si="811"/>
        <v>1</v>
      </c>
      <c r="K8705" t="str">
        <f t="shared" si="812"/>
        <v>noite</v>
      </c>
      <c r="L8705">
        <f t="shared" si="813"/>
        <v>0</v>
      </c>
      <c r="M8705" t="str">
        <f t="shared" si="814"/>
        <v>Baixo</v>
      </c>
      <c r="P8705">
        <f t="shared" si="815"/>
        <v>2</v>
      </c>
      <c r="Q8705">
        <f t="shared" si="816"/>
        <v>0</v>
      </c>
    </row>
    <row r="8706" spans="1:17" x14ac:dyDescent="0.25">
      <c r="A8706" s="1">
        <v>45244</v>
      </c>
      <c r="B8706" t="s">
        <v>11206</v>
      </c>
      <c r="C8706" s="5">
        <v>497.01</v>
      </c>
      <c r="D8706" t="s">
        <v>10</v>
      </c>
      <c r="E8706">
        <v>4</v>
      </c>
      <c r="F8706">
        <v>0</v>
      </c>
      <c r="G8706" s="2">
        <v>0.91591435185185188</v>
      </c>
      <c r="H8706" t="s">
        <v>850</v>
      </c>
      <c r="I8706" t="s">
        <v>6376</v>
      </c>
      <c r="J8706">
        <f t="shared" si="811"/>
        <v>1</v>
      </c>
      <c r="K8706" t="str">
        <f t="shared" si="812"/>
        <v>noite</v>
      </c>
      <c r="L8706">
        <f t="shared" si="813"/>
        <v>0</v>
      </c>
      <c r="M8706" t="str">
        <f t="shared" si="814"/>
        <v>Baixo</v>
      </c>
      <c r="P8706">
        <f t="shared" si="815"/>
        <v>2</v>
      </c>
      <c r="Q8706">
        <f t="shared" si="816"/>
        <v>0</v>
      </c>
    </row>
    <row r="8707" spans="1:17" x14ac:dyDescent="0.25">
      <c r="A8707" s="1">
        <v>45244</v>
      </c>
      <c r="B8707" t="s">
        <v>11207</v>
      </c>
      <c r="C8707" s="5">
        <v>164.56</v>
      </c>
      <c r="D8707" t="s">
        <v>38</v>
      </c>
      <c r="E8707">
        <v>8</v>
      </c>
      <c r="F8707">
        <v>0</v>
      </c>
      <c r="G8707" s="2">
        <v>0.57429398148148147</v>
      </c>
      <c r="H8707" t="s">
        <v>1553</v>
      </c>
      <c r="I8707" t="s">
        <v>612</v>
      </c>
      <c r="J8707">
        <f t="shared" ref="J8707:J8770" si="817">IF(E8707&gt;1, 1, 0)</f>
        <v>1</v>
      </c>
      <c r="K8707" t="str">
        <f t="shared" ref="K8707:K8770" si="818">IF(HOUR(G8707)&gt;=6, IF(HOUR(G8707)&lt;12, "manhã", IF(HOUR(G8707)&lt;18, "tarde", "noite")), "noite")</f>
        <v>tarde</v>
      </c>
      <c r="L8707">
        <f t="shared" ref="L8707:L8770" si="819">IF(F8707&gt;=2, 2, IF(F8707=1, 1, 0))</f>
        <v>0</v>
      </c>
      <c r="M8707" t="str">
        <f t="shared" ref="M8707:M8770" si="820">IF(L8707&gt;=2,"Alto",IF(L8707=1,"Médio",IF(L8707=0,"Baixo")))</f>
        <v>Baixo</v>
      </c>
      <c r="P8707">
        <f t="shared" ref="P8707:P8770" si="821">IF(K8707="Manhã",0,IF(K8707="Tarde",1,IF(K8707="Noite",2,"")))</f>
        <v>1</v>
      </c>
      <c r="Q8707">
        <f t="shared" ref="Q8707:Q8770" si="822">IF(M8707="Baixo",0,IF(M8707="Médio",1,IF(M8707="Alto",2,"")))</f>
        <v>0</v>
      </c>
    </row>
    <row r="8708" spans="1:17" x14ac:dyDescent="0.25">
      <c r="A8708" s="1">
        <v>45244</v>
      </c>
      <c r="B8708" t="s">
        <v>11208</v>
      </c>
      <c r="C8708" s="5">
        <v>397.47</v>
      </c>
      <c r="D8708" t="s">
        <v>38</v>
      </c>
      <c r="E8708">
        <v>2</v>
      </c>
      <c r="F8708">
        <v>0</v>
      </c>
      <c r="G8708" s="2">
        <v>9.9155092592592586E-2</v>
      </c>
      <c r="H8708" t="s">
        <v>997</v>
      </c>
      <c r="I8708" t="s">
        <v>1320</v>
      </c>
      <c r="J8708">
        <f t="shared" si="817"/>
        <v>1</v>
      </c>
      <c r="K8708" t="str">
        <f t="shared" si="818"/>
        <v>noite</v>
      </c>
      <c r="L8708">
        <f t="shared" si="819"/>
        <v>0</v>
      </c>
      <c r="M8708" t="str">
        <f t="shared" si="820"/>
        <v>Baixo</v>
      </c>
      <c r="P8708">
        <f t="shared" si="821"/>
        <v>2</v>
      </c>
      <c r="Q8708">
        <f t="shared" si="822"/>
        <v>0</v>
      </c>
    </row>
    <row r="8709" spans="1:17" x14ac:dyDescent="0.25">
      <c r="A8709" s="1">
        <v>45245</v>
      </c>
      <c r="B8709" t="s">
        <v>11209</v>
      </c>
      <c r="C8709" s="5">
        <v>49.2</v>
      </c>
      <c r="D8709" t="s">
        <v>14</v>
      </c>
      <c r="E8709">
        <v>17</v>
      </c>
      <c r="F8709">
        <v>2</v>
      </c>
      <c r="G8709" s="2">
        <v>0.65134259259259253</v>
      </c>
      <c r="H8709" t="s">
        <v>738</v>
      </c>
      <c r="I8709" t="s">
        <v>216</v>
      </c>
      <c r="J8709">
        <f t="shared" si="817"/>
        <v>1</v>
      </c>
      <c r="K8709" t="str">
        <f t="shared" si="818"/>
        <v>tarde</v>
      </c>
      <c r="L8709">
        <f t="shared" si="819"/>
        <v>2</v>
      </c>
      <c r="M8709" t="str">
        <f t="shared" si="820"/>
        <v>Alto</v>
      </c>
      <c r="P8709">
        <f t="shared" si="821"/>
        <v>1</v>
      </c>
      <c r="Q8709">
        <f t="shared" si="822"/>
        <v>2</v>
      </c>
    </row>
    <row r="8710" spans="1:17" x14ac:dyDescent="0.25">
      <c r="A8710" s="1">
        <v>45245</v>
      </c>
      <c r="B8710" t="s">
        <v>11210</v>
      </c>
      <c r="C8710" s="5">
        <v>498.62</v>
      </c>
      <c r="D8710" t="s">
        <v>38</v>
      </c>
      <c r="E8710">
        <v>10</v>
      </c>
      <c r="F8710">
        <v>2</v>
      </c>
      <c r="G8710" s="2">
        <v>0.53084490740740742</v>
      </c>
      <c r="H8710" t="s">
        <v>2292</v>
      </c>
      <c r="I8710" t="s">
        <v>1947</v>
      </c>
      <c r="J8710">
        <f t="shared" si="817"/>
        <v>1</v>
      </c>
      <c r="K8710" t="str">
        <f t="shared" si="818"/>
        <v>tarde</v>
      </c>
      <c r="L8710">
        <f t="shared" si="819"/>
        <v>2</v>
      </c>
      <c r="M8710" t="str">
        <f t="shared" si="820"/>
        <v>Alto</v>
      </c>
      <c r="P8710">
        <f t="shared" si="821"/>
        <v>1</v>
      </c>
      <c r="Q8710">
        <f t="shared" si="822"/>
        <v>2</v>
      </c>
    </row>
    <row r="8711" spans="1:17" x14ac:dyDescent="0.25">
      <c r="A8711" s="1">
        <v>45245</v>
      </c>
      <c r="B8711" t="s">
        <v>11211</v>
      </c>
      <c r="C8711" s="5">
        <v>216.62</v>
      </c>
      <c r="D8711" t="s">
        <v>24</v>
      </c>
      <c r="E8711">
        <v>1</v>
      </c>
      <c r="F8711">
        <v>1</v>
      </c>
      <c r="G8711" s="2">
        <v>0.50795138888888891</v>
      </c>
      <c r="H8711" t="s">
        <v>1625</v>
      </c>
      <c r="I8711" t="s">
        <v>3798</v>
      </c>
      <c r="J8711">
        <f t="shared" si="817"/>
        <v>0</v>
      </c>
      <c r="K8711" t="str">
        <f t="shared" si="818"/>
        <v>tarde</v>
      </c>
      <c r="L8711">
        <f t="shared" si="819"/>
        <v>1</v>
      </c>
      <c r="M8711" t="str">
        <f t="shared" si="820"/>
        <v>Médio</v>
      </c>
      <c r="P8711">
        <f t="shared" si="821"/>
        <v>1</v>
      </c>
      <c r="Q8711">
        <f t="shared" si="822"/>
        <v>1</v>
      </c>
    </row>
    <row r="8712" spans="1:17" x14ac:dyDescent="0.25">
      <c r="A8712" s="1">
        <v>45245</v>
      </c>
      <c r="B8712" t="s">
        <v>11212</v>
      </c>
      <c r="C8712" s="5">
        <v>69.849999999999994</v>
      </c>
      <c r="D8712" t="s">
        <v>14</v>
      </c>
      <c r="E8712">
        <v>19</v>
      </c>
      <c r="F8712">
        <v>1</v>
      </c>
      <c r="G8712" s="2">
        <v>0.53019675925925924</v>
      </c>
      <c r="H8712" t="s">
        <v>995</v>
      </c>
      <c r="I8712" t="s">
        <v>4234</v>
      </c>
      <c r="J8712">
        <f t="shared" si="817"/>
        <v>1</v>
      </c>
      <c r="K8712" t="str">
        <f t="shared" si="818"/>
        <v>tarde</v>
      </c>
      <c r="L8712">
        <f t="shared" si="819"/>
        <v>1</v>
      </c>
      <c r="M8712" t="str">
        <f t="shared" si="820"/>
        <v>Médio</v>
      </c>
      <c r="P8712">
        <f t="shared" si="821"/>
        <v>1</v>
      </c>
      <c r="Q8712">
        <f t="shared" si="822"/>
        <v>1</v>
      </c>
    </row>
    <row r="8713" spans="1:17" x14ac:dyDescent="0.25">
      <c r="A8713" s="1">
        <v>45245</v>
      </c>
      <c r="B8713" t="s">
        <v>11213</v>
      </c>
      <c r="C8713" s="5">
        <v>328.93</v>
      </c>
      <c r="D8713" t="s">
        <v>73</v>
      </c>
      <c r="E8713">
        <v>13</v>
      </c>
      <c r="F8713">
        <v>0</v>
      </c>
      <c r="G8713" s="2">
        <v>0.18010416666666665</v>
      </c>
      <c r="H8713" t="s">
        <v>1899</v>
      </c>
      <c r="I8713" t="s">
        <v>159</v>
      </c>
      <c r="J8713">
        <f t="shared" si="817"/>
        <v>1</v>
      </c>
      <c r="K8713" t="str">
        <f t="shared" si="818"/>
        <v>noite</v>
      </c>
      <c r="L8713">
        <f t="shared" si="819"/>
        <v>0</v>
      </c>
      <c r="M8713" t="str">
        <f t="shared" si="820"/>
        <v>Baixo</v>
      </c>
      <c r="P8713">
        <f t="shared" si="821"/>
        <v>2</v>
      </c>
      <c r="Q8713">
        <f t="shared" si="822"/>
        <v>0</v>
      </c>
    </row>
    <row r="8714" spans="1:17" x14ac:dyDescent="0.25">
      <c r="A8714" s="1">
        <v>45245</v>
      </c>
      <c r="B8714" t="s">
        <v>11214</v>
      </c>
      <c r="C8714" s="5">
        <v>967.63</v>
      </c>
      <c r="D8714" t="s">
        <v>24</v>
      </c>
      <c r="E8714">
        <v>18</v>
      </c>
      <c r="F8714">
        <v>0</v>
      </c>
      <c r="G8714" s="2">
        <v>0.98474537037037047</v>
      </c>
      <c r="H8714" t="s">
        <v>688</v>
      </c>
      <c r="I8714" t="s">
        <v>2280</v>
      </c>
      <c r="J8714">
        <f t="shared" si="817"/>
        <v>1</v>
      </c>
      <c r="K8714" t="str">
        <f t="shared" si="818"/>
        <v>noite</v>
      </c>
      <c r="L8714">
        <f t="shared" si="819"/>
        <v>0</v>
      </c>
      <c r="M8714" t="str">
        <f t="shared" si="820"/>
        <v>Baixo</v>
      </c>
      <c r="P8714">
        <f t="shared" si="821"/>
        <v>2</v>
      </c>
      <c r="Q8714">
        <f t="shared" si="822"/>
        <v>0</v>
      </c>
    </row>
    <row r="8715" spans="1:17" x14ac:dyDescent="0.25">
      <c r="A8715" s="1">
        <v>45245</v>
      </c>
      <c r="B8715" t="s">
        <v>11215</v>
      </c>
      <c r="C8715" s="5">
        <v>396.96</v>
      </c>
      <c r="D8715" t="s">
        <v>10</v>
      </c>
      <c r="E8715">
        <v>13</v>
      </c>
      <c r="F8715">
        <v>0</v>
      </c>
      <c r="G8715" s="2">
        <v>7.6192129629629637E-2</v>
      </c>
      <c r="H8715" t="s">
        <v>4975</v>
      </c>
      <c r="I8715" t="s">
        <v>1246</v>
      </c>
      <c r="J8715">
        <f t="shared" si="817"/>
        <v>1</v>
      </c>
      <c r="K8715" t="str">
        <f t="shared" si="818"/>
        <v>noite</v>
      </c>
      <c r="L8715">
        <f t="shared" si="819"/>
        <v>0</v>
      </c>
      <c r="M8715" t="str">
        <f t="shared" si="820"/>
        <v>Baixo</v>
      </c>
      <c r="P8715">
        <f t="shared" si="821"/>
        <v>2</v>
      </c>
      <c r="Q8715">
        <f t="shared" si="822"/>
        <v>0</v>
      </c>
    </row>
    <row r="8716" spans="1:17" x14ac:dyDescent="0.25">
      <c r="A8716" s="1">
        <v>45245</v>
      </c>
      <c r="B8716" t="s">
        <v>11216</v>
      </c>
      <c r="C8716" s="5">
        <v>360.24</v>
      </c>
      <c r="D8716" t="s">
        <v>34</v>
      </c>
      <c r="E8716">
        <v>12</v>
      </c>
      <c r="F8716">
        <v>0</v>
      </c>
      <c r="G8716" s="2">
        <v>0.57135416666666672</v>
      </c>
      <c r="H8716" t="s">
        <v>5732</v>
      </c>
      <c r="I8716" t="s">
        <v>1462</v>
      </c>
      <c r="J8716">
        <f t="shared" si="817"/>
        <v>1</v>
      </c>
      <c r="K8716" t="str">
        <f t="shared" si="818"/>
        <v>tarde</v>
      </c>
      <c r="L8716">
        <f t="shared" si="819"/>
        <v>0</v>
      </c>
      <c r="M8716" t="str">
        <f t="shared" si="820"/>
        <v>Baixo</v>
      </c>
      <c r="P8716">
        <f t="shared" si="821"/>
        <v>1</v>
      </c>
      <c r="Q8716">
        <f t="shared" si="822"/>
        <v>0</v>
      </c>
    </row>
    <row r="8717" spans="1:17" x14ac:dyDescent="0.25">
      <c r="A8717" s="1">
        <v>45245</v>
      </c>
      <c r="B8717" t="s">
        <v>11217</v>
      </c>
      <c r="C8717" s="5">
        <v>179.26</v>
      </c>
      <c r="D8717" t="s">
        <v>24</v>
      </c>
      <c r="E8717">
        <v>9</v>
      </c>
      <c r="F8717">
        <v>0</v>
      </c>
      <c r="G8717" s="2">
        <v>0.41136574074074073</v>
      </c>
      <c r="H8717" t="s">
        <v>1754</v>
      </c>
      <c r="I8717" t="s">
        <v>872</v>
      </c>
      <c r="J8717">
        <f t="shared" si="817"/>
        <v>1</v>
      </c>
      <c r="K8717" t="str">
        <f t="shared" si="818"/>
        <v>manhã</v>
      </c>
      <c r="L8717">
        <f t="shared" si="819"/>
        <v>0</v>
      </c>
      <c r="M8717" t="str">
        <f t="shared" si="820"/>
        <v>Baixo</v>
      </c>
      <c r="P8717">
        <f t="shared" si="821"/>
        <v>0</v>
      </c>
      <c r="Q8717">
        <f t="shared" si="822"/>
        <v>0</v>
      </c>
    </row>
    <row r="8718" spans="1:17" x14ac:dyDescent="0.25">
      <c r="A8718" s="1">
        <v>45245</v>
      </c>
      <c r="B8718" t="s">
        <v>11218</v>
      </c>
      <c r="C8718" s="5">
        <v>242.46</v>
      </c>
      <c r="D8718" t="s">
        <v>34</v>
      </c>
      <c r="E8718">
        <v>11</v>
      </c>
      <c r="F8718">
        <v>0</v>
      </c>
      <c r="G8718" s="2">
        <v>0.22188657407407408</v>
      </c>
      <c r="H8718" t="s">
        <v>603</v>
      </c>
      <c r="I8718" t="s">
        <v>6083</v>
      </c>
      <c r="J8718">
        <f t="shared" si="817"/>
        <v>1</v>
      </c>
      <c r="K8718" t="str">
        <f t="shared" si="818"/>
        <v>noite</v>
      </c>
      <c r="L8718">
        <f t="shared" si="819"/>
        <v>0</v>
      </c>
      <c r="M8718" t="str">
        <f t="shared" si="820"/>
        <v>Baixo</v>
      </c>
      <c r="P8718">
        <f t="shared" si="821"/>
        <v>2</v>
      </c>
      <c r="Q8718">
        <f t="shared" si="822"/>
        <v>0</v>
      </c>
    </row>
    <row r="8719" spans="1:17" x14ac:dyDescent="0.25">
      <c r="A8719" s="1">
        <v>45245</v>
      </c>
      <c r="B8719" t="s">
        <v>11219</v>
      </c>
      <c r="C8719" s="5">
        <v>407.61</v>
      </c>
      <c r="D8719" t="s">
        <v>38</v>
      </c>
      <c r="E8719">
        <v>15</v>
      </c>
      <c r="F8719">
        <v>0</v>
      </c>
      <c r="G8719" s="2">
        <v>0.4601041666666667</v>
      </c>
      <c r="H8719" t="s">
        <v>4901</v>
      </c>
      <c r="I8719" t="s">
        <v>3832</v>
      </c>
      <c r="J8719">
        <f t="shared" si="817"/>
        <v>1</v>
      </c>
      <c r="K8719" t="str">
        <f t="shared" si="818"/>
        <v>manhã</v>
      </c>
      <c r="L8719">
        <f t="shared" si="819"/>
        <v>0</v>
      </c>
      <c r="M8719" t="str">
        <f t="shared" si="820"/>
        <v>Baixo</v>
      </c>
      <c r="P8719">
        <f t="shared" si="821"/>
        <v>0</v>
      </c>
      <c r="Q8719">
        <f t="shared" si="822"/>
        <v>0</v>
      </c>
    </row>
    <row r="8720" spans="1:17" x14ac:dyDescent="0.25">
      <c r="A8720" s="1">
        <v>45245</v>
      </c>
      <c r="B8720" t="s">
        <v>11220</v>
      </c>
      <c r="C8720" s="5">
        <v>199.6</v>
      </c>
      <c r="D8720" t="s">
        <v>38</v>
      </c>
      <c r="E8720">
        <v>16</v>
      </c>
      <c r="F8720">
        <v>0</v>
      </c>
      <c r="G8720" s="2">
        <v>0.49178240740740736</v>
      </c>
      <c r="H8720" t="s">
        <v>3617</v>
      </c>
      <c r="I8720" t="s">
        <v>1893</v>
      </c>
      <c r="J8720">
        <f t="shared" si="817"/>
        <v>1</v>
      </c>
      <c r="K8720" t="str">
        <f t="shared" si="818"/>
        <v>manhã</v>
      </c>
      <c r="L8720">
        <f t="shared" si="819"/>
        <v>0</v>
      </c>
      <c r="M8720" t="str">
        <f t="shared" si="820"/>
        <v>Baixo</v>
      </c>
      <c r="P8720">
        <f t="shared" si="821"/>
        <v>0</v>
      </c>
      <c r="Q8720">
        <f t="shared" si="822"/>
        <v>0</v>
      </c>
    </row>
    <row r="8721" spans="1:17" x14ac:dyDescent="0.25">
      <c r="A8721" s="1">
        <v>45245</v>
      </c>
      <c r="B8721" t="s">
        <v>11221</v>
      </c>
      <c r="C8721" s="5">
        <v>57.06</v>
      </c>
      <c r="D8721" t="s">
        <v>38</v>
      </c>
      <c r="E8721">
        <v>15</v>
      </c>
      <c r="F8721">
        <v>0</v>
      </c>
      <c r="G8721" s="2">
        <v>0.24083333333333334</v>
      </c>
      <c r="H8721" t="s">
        <v>1021</v>
      </c>
      <c r="I8721" t="s">
        <v>4568</v>
      </c>
      <c r="J8721">
        <f t="shared" si="817"/>
        <v>1</v>
      </c>
      <c r="K8721" t="str">
        <f t="shared" si="818"/>
        <v>noite</v>
      </c>
      <c r="L8721">
        <f t="shared" si="819"/>
        <v>0</v>
      </c>
      <c r="M8721" t="str">
        <f t="shared" si="820"/>
        <v>Baixo</v>
      </c>
      <c r="P8721">
        <f t="shared" si="821"/>
        <v>2</v>
      </c>
      <c r="Q8721">
        <f t="shared" si="822"/>
        <v>0</v>
      </c>
    </row>
    <row r="8722" spans="1:17" x14ac:dyDescent="0.25">
      <c r="A8722" s="1">
        <v>45245</v>
      </c>
      <c r="B8722" t="s">
        <v>11222</v>
      </c>
      <c r="C8722" s="5">
        <v>261.04000000000002</v>
      </c>
      <c r="D8722" t="s">
        <v>14</v>
      </c>
      <c r="E8722">
        <v>4</v>
      </c>
      <c r="F8722">
        <v>0</v>
      </c>
      <c r="G8722" s="2">
        <v>0.87723379629629628</v>
      </c>
      <c r="H8722" t="s">
        <v>1255</v>
      </c>
      <c r="I8722" t="s">
        <v>2631</v>
      </c>
      <c r="J8722">
        <f t="shared" si="817"/>
        <v>1</v>
      </c>
      <c r="K8722" t="str">
        <f t="shared" si="818"/>
        <v>noite</v>
      </c>
      <c r="L8722">
        <f t="shared" si="819"/>
        <v>0</v>
      </c>
      <c r="M8722" t="str">
        <f t="shared" si="820"/>
        <v>Baixo</v>
      </c>
      <c r="P8722">
        <f t="shared" si="821"/>
        <v>2</v>
      </c>
      <c r="Q8722">
        <f t="shared" si="822"/>
        <v>0</v>
      </c>
    </row>
    <row r="8723" spans="1:17" x14ac:dyDescent="0.25">
      <c r="A8723" s="1">
        <v>45245</v>
      </c>
      <c r="B8723" t="s">
        <v>11223</v>
      </c>
      <c r="C8723" s="5">
        <v>219.36</v>
      </c>
      <c r="D8723" t="s">
        <v>10</v>
      </c>
      <c r="E8723">
        <v>10</v>
      </c>
      <c r="F8723">
        <v>0</v>
      </c>
      <c r="G8723" s="2">
        <v>0.39537037037037037</v>
      </c>
      <c r="H8723" t="s">
        <v>6266</v>
      </c>
      <c r="I8723" t="s">
        <v>5090</v>
      </c>
      <c r="J8723">
        <f t="shared" si="817"/>
        <v>1</v>
      </c>
      <c r="K8723" t="str">
        <f t="shared" si="818"/>
        <v>manhã</v>
      </c>
      <c r="L8723">
        <f t="shared" si="819"/>
        <v>0</v>
      </c>
      <c r="M8723" t="str">
        <f t="shared" si="820"/>
        <v>Baixo</v>
      </c>
      <c r="P8723">
        <f t="shared" si="821"/>
        <v>0</v>
      </c>
      <c r="Q8723">
        <f t="shared" si="822"/>
        <v>0</v>
      </c>
    </row>
    <row r="8724" spans="1:17" x14ac:dyDescent="0.25">
      <c r="A8724" s="1">
        <v>45245</v>
      </c>
      <c r="B8724" t="s">
        <v>11224</v>
      </c>
      <c r="C8724" s="5">
        <v>133.09</v>
      </c>
      <c r="D8724" t="s">
        <v>38</v>
      </c>
      <c r="E8724">
        <v>3</v>
      </c>
      <c r="F8724">
        <v>0</v>
      </c>
      <c r="G8724" s="2">
        <v>0.95848379629629632</v>
      </c>
      <c r="H8724" t="s">
        <v>983</v>
      </c>
      <c r="I8724" t="s">
        <v>3070</v>
      </c>
      <c r="J8724">
        <f t="shared" si="817"/>
        <v>1</v>
      </c>
      <c r="K8724" t="str">
        <f t="shared" si="818"/>
        <v>noite</v>
      </c>
      <c r="L8724">
        <f t="shared" si="819"/>
        <v>0</v>
      </c>
      <c r="M8724" t="str">
        <f t="shared" si="820"/>
        <v>Baixo</v>
      </c>
      <c r="P8724">
        <f t="shared" si="821"/>
        <v>2</v>
      </c>
      <c r="Q8724">
        <f t="shared" si="822"/>
        <v>0</v>
      </c>
    </row>
    <row r="8725" spans="1:17" x14ac:dyDescent="0.25">
      <c r="A8725" s="1">
        <v>45245</v>
      </c>
      <c r="B8725" s="3" t="s">
        <v>11225</v>
      </c>
      <c r="C8725" s="5">
        <v>273.37</v>
      </c>
      <c r="D8725" t="s">
        <v>73</v>
      </c>
      <c r="E8725">
        <v>8</v>
      </c>
      <c r="F8725">
        <v>0</v>
      </c>
      <c r="G8725" s="2">
        <v>0.74501157407407403</v>
      </c>
      <c r="H8725" t="s">
        <v>4633</v>
      </c>
      <c r="I8725" t="s">
        <v>1212</v>
      </c>
      <c r="J8725">
        <f t="shared" si="817"/>
        <v>1</v>
      </c>
      <c r="K8725" t="str">
        <f t="shared" si="818"/>
        <v>tarde</v>
      </c>
      <c r="L8725">
        <f t="shared" si="819"/>
        <v>0</v>
      </c>
      <c r="M8725" t="str">
        <f t="shared" si="820"/>
        <v>Baixo</v>
      </c>
      <c r="P8725">
        <f t="shared" si="821"/>
        <v>1</v>
      </c>
      <c r="Q8725">
        <f t="shared" si="822"/>
        <v>0</v>
      </c>
    </row>
    <row r="8726" spans="1:17" x14ac:dyDescent="0.25">
      <c r="A8726" s="1">
        <v>45245</v>
      </c>
      <c r="B8726" t="s">
        <v>11226</v>
      </c>
      <c r="C8726" s="5">
        <v>93.05</v>
      </c>
      <c r="D8726" t="s">
        <v>14</v>
      </c>
      <c r="E8726">
        <v>16</v>
      </c>
      <c r="F8726">
        <v>0</v>
      </c>
      <c r="G8726" s="2">
        <v>0.16815972222222222</v>
      </c>
      <c r="H8726" t="s">
        <v>1938</v>
      </c>
      <c r="I8726" t="s">
        <v>2055</v>
      </c>
      <c r="J8726">
        <f t="shared" si="817"/>
        <v>1</v>
      </c>
      <c r="K8726" t="str">
        <f t="shared" si="818"/>
        <v>noite</v>
      </c>
      <c r="L8726">
        <f t="shared" si="819"/>
        <v>0</v>
      </c>
      <c r="M8726" t="str">
        <f t="shared" si="820"/>
        <v>Baixo</v>
      </c>
      <c r="P8726">
        <f t="shared" si="821"/>
        <v>2</v>
      </c>
      <c r="Q8726">
        <f t="shared" si="822"/>
        <v>0</v>
      </c>
    </row>
    <row r="8727" spans="1:17" x14ac:dyDescent="0.25">
      <c r="A8727" s="1">
        <v>45245</v>
      </c>
      <c r="B8727" t="s">
        <v>11227</v>
      </c>
      <c r="C8727" s="5">
        <v>160.81</v>
      </c>
      <c r="D8727" t="s">
        <v>10</v>
      </c>
      <c r="E8727">
        <v>7</v>
      </c>
      <c r="F8727">
        <v>0</v>
      </c>
      <c r="G8727" s="2">
        <v>0.11753472222222222</v>
      </c>
      <c r="H8727" t="s">
        <v>5550</v>
      </c>
      <c r="I8727" t="s">
        <v>1114</v>
      </c>
      <c r="J8727">
        <f t="shared" si="817"/>
        <v>1</v>
      </c>
      <c r="K8727" t="str">
        <f t="shared" si="818"/>
        <v>noite</v>
      </c>
      <c r="L8727">
        <f t="shared" si="819"/>
        <v>0</v>
      </c>
      <c r="M8727" t="str">
        <f t="shared" si="820"/>
        <v>Baixo</v>
      </c>
      <c r="P8727">
        <f t="shared" si="821"/>
        <v>2</v>
      </c>
      <c r="Q8727">
        <f t="shared" si="822"/>
        <v>0</v>
      </c>
    </row>
    <row r="8728" spans="1:17" x14ac:dyDescent="0.25">
      <c r="A8728" s="1">
        <v>45245</v>
      </c>
      <c r="B8728" t="s">
        <v>11228</v>
      </c>
      <c r="C8728" s="5">
        <v>292.39</v>
      </c>
      <c r="D8728" t="s">
        <v>73</v>
      </c>
      <c r="E8728">
        <v>1</v>
      </c>
      <c r="F8728">
        <v>0</v>
      </c>
      <c r="G8728" s="2">
        <v>0.72835648148148147</v>
      </c>
      <c r="H8728" t="s">
        <v>2381</v>
      </c>
      <c r="I8728" t="s">
        <v>1306</v>
      </c>
      <c r="J8728">
        <f t="shared" si="817"/>
        <v>0</v>
      </c>
      <c r="K8728" t="str">
        <f t="shared" si="818"/>
        <v>tarde</v>
      </c>
      <c r="L8728">
        <f t="shared" si="819"/>
        <v>0</v>
      </c>
      <c r="M8728" t="str">
        <f t="shared" si="820"/>
        <v>Baixo</v>
      </c>
      <c r="P8728">
        <f t="shared" si="821"/>
        <v>1</v>
      </c>
      <c r="Q8728">
        <f t="shared" si="822"/>
        <v>0</v>
      </c>
    </row>
    <row r="8729" spans="1:17" x14ac:dyDescent="0.25">
      <c r="A8729" s="1">
        <v>45245</v>
      </c>
      <c r="B8729" t="s">
        <v>11229</v>
      </c>
      <c r="C8729" s="5">
        <v>119.4</v>
      </c>
      <c r="D8729" t="s">
        <v>60</v>
      </c>
      <c r="E8729">
        <v>7</v>
      </c>
      <c r="F8729">
        <v>0</v>
      </c>
      <c r="G8729" s="2">
        <v>0.24082175925925928</v>
      </c>
      <c r="H8729" t="s">
        <v>3094</v>
      </c>
      <c r="I8729" t="s">
        <v>1930</v>
      </c>
      <c r="J8729">
        <f t="shared" si="817"/>
        <v>1</v>
      </c>
      <c r="K8729" t="str">
        <f t="shared" si="818"/>
        <v>noite</v>
      </c>
      <c r="L8729">
        <f t="shared" si="819"/>
        <v>0</v>
      </c>
      <c r="M8729" t="str">
        <f t="shared" si="820"/>
        <v>Baixo</v>
      </c>
      <c r="P8729">
        <f t="shared" si="821"/>
        <v>2</v>
      </c>
      <c r="Q8729">
        <f t="shared" si="822"/>
        <v>0</v>
      </c>
    </row>
    <row r="8730" spans="1:17" x14ac:dyDescent="0.25">
      <c r="A8730" s="1">
        <v>45245</v>
      </c>
      <c r="B8730" t="s">
        <v>11230</v>
      </c>
      <c r="C8730" s="5">
        <v>89.39</v>
      </c>
      <c r="D8730" t="s">
        <v>24</v>
      </c>
      <c r="E8730">
        <v>9</v>
      </c>
      <c r="F8730">
        <v>0</v>
      </c>
      <c r="G8730" s="2">
        <v>0.40543981481481484</v>
      </c>
      <c r="H8730" t="s">
        <v>2317</v>
      </c>
      <c r="I8730" t="s">
        <v>1007</v>
      </c>
      <c r="J8730">
        <f t="shared" si="817"/>
        <v>1</v>
      </c>
      <c r="K8730" t="str">
        <f t="shared" si="818"/>
        <v>manhã</v>
      </c>
      <c r="L8730">
        <f t="shared" si="819"/>
        <v>0</v>
      </c>
      <c r="M8730" t="str">
        <f t="shared" si="820"/>
        <v>Baixo</v>
      </c>
      <c r="P8730">
        <f t="shared" si="821"/>
        <v>0</v>
      </c>
      <c r="Q8730">
        <f t="shared" si="822"/>
        <v>0</v>
      </c>
    </row>
    <row r="8731" spans="1:17" x14ac:dyDescent="0.25">
      <c r="A8731" s="1">
        <v>45245</v>
      </c>
      <c r="B8731" t="s">
        <v>11231</v>
      </c>
      <c r="C8731" s="5">
        <v>403.02</v>
      </c>
      <c r="D8731" t="s">
        <v>34</v>
      </c>
      <c r="E8731">
        <v>10</v>
      </c>
      <c r="F8731">
        <v>0</v>
      </c>
      <c r="G8731" s="2">
        <v>0.92515046296296299</v>
      </c>
      <c r="H8731" t="s">
        <v>1240</v>
      </c>
      <c r="I8731" t="s">
        <v>49</v>
      </c>
      <c r="J8731">
        <f t="shared" si="817"/>
        <v>1</v>
      </c>
      <c r="K8731" t="str">
        <f t="shared" si="818"/>
        <v>noite</v>
      </c>
      <c r="L8731">
        <f t="shared" si="819"/>
        <v>0</v>
      </c>
      <c r="M8731" t="str">
        <f t="shared" si="820"/>
        <v>Baixo</v>
      </c>
      <c r="P8731">
        <f t="shared" si="821"/>
        <v>2</v>
      </c>
      <c r="Q8731">
        <f t="shared" si="822"/>
        <v>0</v>
      </c>
    </row>
    <row r="8732" spans="1:17" x14ac:dyDescent="0.25">
      <c r="A8732" s="1">
        <v>45246</v>
      </c>
      <c r="B8732" t="s">
        <v>11232</v>
      </c>
      <c r="C8732" s="5">
        <v>506.8</v>
      </c>
      <c r="D8732" t="s">
        <v>38</v>
      </c>
      <c r="E8732">
        <v>9</v>
      </c>
      <c r="F8732">
        <v>1</v>
      </c>
      <c r="G8732" s="2">
        <v>0.57844907407407409</v>
      </c>
      <c r="H8732" t="s">
        <v>3835</v>
      </c>
      <c r="I8732" t="s">
        <v>2998</v>
      </c>
      <c r="J8732">
        <f t="shared" si="817"/>
        <v>1</v>
      </c>
      <c r="K8732" t="str">
        <f t="shared" si="818"/>
        <v>tarde</v>
      </c>
      <c r="L8732">
        <f t="shared" si="819"/>
        <v>1</v>
      </c>
      <c r="M8732" t="str">
        <f t="shared" si="820"/>
        <v>Médio</v>
      </c>
      <c r="P8732">
        <f t="shared" si="821"/>
        <v>1</v>
      </c>
      <c r="Q8732">
        <f t="shared" si="822"/>
        <v>1</v>
      </c>
    </row>
    <row r="8733" spans="1:17" x14ac:dyDescent="0.25">
      <c r="A8733" s="1">
        <v>45246</v>
      </c>
      <c r="B8733" t="s">
        <v>11233</v>
      </c>
      <c r="C8733" s="5">
        <v>480</v>
      </c>
      <c r="D8733" t="s">
        <v>14</v>
      </c>
      <c r="E8733">
        <v>14</v>
      </c>
      <c r="F8733">
        <v>1</v>
      </c>
      <c r="G8733" s="2">
        <v>0.13725694444444445</v>
      </c>
      <c r="H8733" t="s">
        <v>1737</v>
      </c>
      <c r="I8733" t="s">
        <v>1947</v>
      </c>
      <c r="J8733">
        <f t="shared" si="817"/>
        <v>1</v>
      </c>
      <c r="K8733" t="str">
        <f t="shared" si="818"/>
        <v>noite</v>
      </c>
      <c r="L8733">
        <f t="shared" si="819"/>
        <v>1</v>
      </c>
      <c r="M8733" t="str">
        <f t="shared" si="820"/>
        <v>Médio</v>
      </c>
      <c r="P8733">
        <f t="shared" si="821"/>
        <v>2</v>
      </c>
      <c r="Q8733">
        <f t="shared" si="822"/>
        <v>1</v>
      </c>
    </row>
    <row r="8734" spans="1:17" x14ac:dyDescent="0.25">
      <c r="A8734" s="1">
        <v>45246</v>
      </c>
      <c r="B8734" t="s">
        <v>11234</v>
      </c>
      <c r="C8734" s="5">
        <v>881.59</v>
      </c>
      <c r="D8734" t="s">
        <v>73</v>
      </c>
      <c r="E8734">
        <v>1</v>
      </c>
      <c r="F8734">
        <v>1</v>
      </c>
      <c r="G8734" s="2">
        <v>0.7931597222222222</v>
      </c>
      <c r="H8734" t="s">
        <v>2054</v>
      </c>
      <c r="I8734" t="s">
        <v>624</v>
      </c>
      <c r="J8734">
        <f t="shared" si="817"/>
        <v>0</v>
      </c>
      <c r="K8734" t="str">
        <f t="shared" si="818"/>
        <v>noite</v>
      </c>
      <c r="L8734">
        <f t="shared" si="819"/>
        <v>1</v>
      </c>
      <c r="M8734" t="str">
        <f t="shared" si="820"/>
        <v>Médio</v>
      </c>
      <c r="P8734">
        <f t="shared" si="821"/>
        <v>2</v>
      </c>
      <c r="Q8734">
        <f t="shared" si="822"/>
        <v>1</v>
      </c>
    </row>
    <row r="8735" spans="1:17" x14ac:dyDescent="0.25">
      <c r="A8735" s="1">
        <v>45246</v>
      </c>
      <c r="B8735" t="s">
        <v>11235</v>
      </c>
      <c r="C8735" s="5">
        <v>159.41999999999999</v>
      </c>
      <c r="D8735" t="s">
        <v>73</v>
      </c>
      <c r="E8735">
        <v>18</v>
      </c>
      <c r="F8735">
        <v>0</v>
      </c>
      <c r="G8735" s="2">
        <v>0.34342592592592597</v>
      </c>
      <c r="H8735" t="s">
        <v>2271</v>
      </c>
      <c r="I8735" t="s">
        <v>3903</v>
      </c>
      <c r="J8735">
        <f t="shared" si="817"/>
        <v>1</v>
      </c>
      <c r="K8735" t="str">
        <f t="shared" si="818"/>
        <v>manhã</v>
      </c>
      <c r="L8735">
        <f t="shared" si="819"/>
        <v>0</v>
      </c>
      <c r="M8735" t="str">
        <f t="shared" si="820"/>
        <v>Baixo</v>
      </c>
      <c r="P8735">
        <f t="shared" si="821"/>
        <v>0</v>
      </c>
      <c r="Q8735">
        <f t="shared" si="822"/>
        <v>0</v>
      </c>
    </row>
    <row r="8736" spans="1:17" x14ac:dyDescent="0.25">
      <c r="A8736" s="1">
        <v>45246</v>
      </c>
      <c r="B8736" t="s">
        <v>11236</v>
      </c>
      <c r="C8736" s="5">
        <v>105.58</v>
      </c>
      <c r="D8736" t="s">
        <v>38</v>
      </c>
      <c r="E8736">
        <v>15</v>
      </c>
      <c r="F8736">
        <v>0</v>
      </c>
      <c r="G8736" s="2">
        <v>0.66917824074074073</v>
      </c>
      <c r="H8736" t="s">
        <v>715</v>
      </c>
      <c r="I8736" t="s">
        <v>784</v>
      </c>
      <c r="J8736">
        <f t="shared" si="817"/>
        <v>1</v>
      </c>
      <c r="K8736" t="str">
        <f t="shared" si="818"/>
        <v>tarde</v>
      </c>
      <c r="L8736">
        <f t="shared" si="819"/>
        <v>0</v>
      </c>
      <c r="M8736" t="str">
        <f t="shared" si="820"/>
        <v>Baixo</v>
      </c>
      <c r="P8736">
        <f t="shared" si="821"/>
        <v>1</v>
      </c>
      <c r="Q8736">
        <f t="shared" si="822"/>
        <v>0</v>
      </c>
    </row>
    <row r="8737" spans="1:17" x14ac:dyDescent="0.25">
      <c r="A8737" s="1">
        <v>45246</v>
      </c>
      <c r="B8737" t="s">
        <v>11237</v>
      </c>
      <c r="C8737" s="5">
        <v>139</v>
      </c>
      <c r="D8737" t="s">
        <v>24</v>
      </c>
      <c r="E8737">
        <v>7</v>
      </c>
      <c r="F8737">
        <v>0</v>
      </c>
      <c r="G8737" s="2">
        <v>0.72673611111111114</v>
      </c>
      <c r="H8737" t="s">
        <v>218</v>
      </c>
      <c r="I8737" t="s">
        <v>3232</v>
      </c>
      <c r="J8737">
        <f t="shared" si="817"/>
        <v>1</v>
      </c>
      <c r="K8737" t="str">
        <f t="shared" si="818"/>
        <v>tarde</v>
      </c>
      <c r="L8737">
        <f t="shared" si="819"/>
        <v>0</v>
      </c>
      <c r="M8737" t="str">
        <f t="shared" si="820"/>
        <v>Baixo</v>
      </c>
      <c r="P8737">
        <f t="shared" si="821"/>
        <v>1</v>
      </c>
      <c r="Q8737">
        <f t="shared" si="822"/>
        <v>0</v>
      </c>
    </row>
    <row r="8738" spans="1:17" x14ac:dyDescent="0.25">
      <c r="A8738" s="1">
        <v>45246</v>
      </c>
      <c r="B8738" t="s">
        <v>11238</v>
      </c>
      <c r="C8738" s="5">
        <v>188.07</v>
      </c>
      <c r="D8738" t="s">
        <v>24</v>
      </c>
      <c r="E8738">
        <v>18</v>
      </c>
      <c r="F8738">
        <v>0</v>
      </c>
      <c r="G8738" s="2">
        <v>0.81528935185185192</v>
      </c>
      <c r="H8738" t="s">
        <v>3189</v>
      </c>
      <c r="I8738" t="s">
        <v>364</v>
      </c>
      <c r="J8738">
        <f t="shared" si="817"/>
        <v>1</v>
      </c>
      <c r="K8738" t="str">
        <f t="shared" si="818"/>
        <v>noite</v>
      </c>
      <c r="L8738">
        <f t="shared" si="819"/>
        <v>0</v>
      </c>
      <c r="M8738" t="str">
        <f t="shared" si="820"/>
        <v>Baixo</v>
      </c>
      <c r="P8738">
        <f t="shared" si="821"/>
        <v>2</v>
      </c>
      <c r="Q8738">
        <f t="shared" si="822"/>
        <v>0</v>
      </c>
    </row>
    <row r="8739" spans="1:17" x14ac:dyDescent="0.25">
      <c r="A8739" s="1">
        <v>45246</v>
      </c>
      <c r="B8739" t="s">
        <v>11239</v>
      </c>
      <c r="C8739" s="5">
        <v>259.18</v>
      </c>
      <c r="D8739" t="s">
        <v>38</v>
      </c>
      <c r="E8739">
        <v>7</v>
      </c>
      <c r="F8739">
        <v>0</v>
      </c>
      <c r="G8739" s="2">
        <v>0.23467592592592593</v>
      </c>
      <c r="H8739" t="s">
        <v>2351</v>
      </c>
      <c r="I8739" t="s">
        <v>1281</v>
      </c>
      <c r="J8739">
        <f t="shared" si="817"/>
        <v>1</v>
      </c>
      <c r="K8739" t="str">
        <f t="shared" si="818"/>
        <v>noite</v>
      </c>
      <c r="L8739">
        <f t="shared" si="819"/>
        <v>0</v>
      </c>
      <c r="M8739" t="str">
        <f t="shared" si="820"/>
        <v>Baixo</v>
      </c>
      <c r="P8739">
        <f t="shared" si="821"/>
        <v>2</v>
      </c>
      <c r="Q8739">
        <f t="shared" si="822"/>
        <v>0</v>
      </c>
    </row>
    <row r="8740" spans="1:17" x14ac:dyDescent="0.25">
      <c r="A8740" s="1">
        <v>45246</v>
      </c>
      <c r="B8740" t="s">
        <v>11240</v>
      </c>
      <c r="C8740" s="5">
        <v>410.38</v>
      </c>
      <c r="D8740" t="s">
        <v>34</v>
      </c>
      <c r="E8740">
        <v>14</v>
      </c>
      <c r="F8740">
        <v>0</v>
      </c>
      <c r="G8740" s="2">
        <v>0.44012731481481482</v>
      </c>
      <c r="H8740" t="s">
        <v>1483</v>
      </c>
      <c r="I8740" t="s">
        <v>4754</v>
      </c>
      <c r="J8740">
        <f t="shared" si="817"/>
        <v>1</v>
      </c>
      <c r="K8740" t="str">
        <f t="shared" si="818"/>
        <v>manhã</v>
      </c>
      <c r="L8740">
        <f t="shared" si="819"/>
        <v>0</v>
      </c>
      <c r="M8740" t="str">
        <f t="shared" si="820"/>
        <v>Baixo</v>
      </c>
      <c r="P8740">
        <f t="shared" si="821"/>
        <v>0</v>
      </c>
      <c r="Q8740">
        <f t="shared" si="822"/>
        <v>0</v>
      </c>
    </row>
    <row r="8741" spans="1:17" x14ac:dyDescent="0.25">
      <c r="A8741" s="1">
        <v>45246</v>
      </c>
      <c r="B8741" t="s">
        <v>11241</v>
      </c>
      <c r="C8741" s="5">
        <v>240.76</v>
      </c>
      <c r="D8741" t="s">
        <v>14</v>
      </c>
      <c r="E8741">
        <v>5</v>
      </c>
      <c r="F8741">
        <v>0</v>
      </c>
      <c r="G8741" s="2">
        <v>0.38894675925925926</v>
      </c>
      <c r="H8741" t="s">
        <v>2650</v>
      </c>
      <c r="I8741" t="s">
        <v>5883</v>
      </c>
      <c r="J8741">
        <f t="shared" si="817"/>
        <v>1</v>
      </c>
      <c r="K8741" t="str">
        <f t="shared" si="818"/>
        <v>manhã</v>
      </c>
      <c r="L8741">
        <f t="shared" si="819"/>
        <v>0</v>
      </c>
      <c r="M8741" t="str">
        <f t="shared" si="820"/>
        <v>Baixo</v>
      </c>
      <c r="P8741">
        <f t="shared" si="821"/>
        <v>0</v>
      </c>
      <c r="Q8741">
        <f t="shared" si="822"/>
        <v>0</v>
      </c>
    </row>
    <row r="8742" spans="1:17" x14ac:dyDescent="0.25">
      <c r="A8742" s="1">
        <v>45246</v>
      </c>
      <c r="B8742" t="s">
        <v>11242</v>
      </c>
      <c r="C8742" s="5">
        <v>394.91</v>
      </c>
      <c r="D8742" t="s">
        <v>14</v>
      </c>
      <c r="E8742">
        <v>18</v>
      </c>
      <c r="F8742">
        <v>0</v>
      </c>
      <c r="G8742" s="2">
        <v>0.21478009259259259</v>
      </c>
      <c r="H8742" t="s">
        <v>5331</v>
      </c>
      <c r="I8742" t="s">
        <v>7570</v>
      </c>
      <c r="J8742">
        <f t="shared" si="817"/>
        <v>1</v>
      </c>
      <c r="K8742" t="str">
        <f t="shared" si="818"/>
        <v>noite</v>
      </c>
      <c r="L8742">
        <f t="shared" si="819"/>
        <v>0</v>
      </c>
      <c r="M8742" t="str">
        <f t="shared" si="820"/>
        <v>Baixo</v>
      </c>
      <c r="P8742">
        <f t="shared" si="821"/>
        <v>2</v>
      </c>
      <c r="Q8742">
        <f t="shared" si="822"/>
        <v>0</v>
      </c>
    </row>
    <row r="8743" spans="1:17" x14ac:dyDescent="0.25">
      <c r="A8743" s="1">
        <v>45246</v>
      </c>
      <c r="B8743" t="s">
        <v>11243</v>
      </c>
      <c r="C8743" s="5">
        <v>393.7</v>
      </c>
      <c r="D8743" t="s">
        <v>73</v>
      </c>
      <c r="E8743">
        <v>15</v>
      </c>
      <c r="F8743">
        <v>0</v>
      </c>
      <c r="G8743" s="2">
        <v>0.99309027777777781</v>
      </c>
      <c r="H8743" t="s">
        <v>2580</v>
      </c>
      <c r="I8743" t="s">
        <v>1385</v>
      </c>
      <c r="J8743">
        <f t="shared" si="817"/>
        <v>1</v>
      </c>
      <c r="K8743" t="str">
        <f t="shared" si="818"/>
        <v>noite</v>
      </c>
      <c r="L8743">
        <f t="shared" si="819"/>
        <v>0</v>
      </c>
      <c r="M8743" t="str">
        <f t="shared" si="820"/>
        <v>Baixo</v>
      </c>
      <c r="P8743">
        <f t="shared" si="821"/>
        <v>2</v>
      </c>
      <c r="Q8743">
        <f t="shared" si="822"/>
        <v>0</v>
      </c>
    </row>
    <row r="8744" spans="1:17" x14ac:dyDescent="0.25">
      <c r="A8744" s="1">
        <v>45246</v>
      </c>
      <c r="B8744" t="s">
        <v>11244</v>
      </c>
      <c r="C8744" s="5">
        <v>333.45</v>
      </c>
      <c r="D8744" t="s">
        <v>38</v>
      </c>
      <c r="E8744">
        <v>3</v>
      </c>
      <c r="F8744">
        <v>0</v>
      </c>
      <c r="G8744" s="2">
        <v>0.32166666666666666</v>
      </c>
      <c r="H8744" t="s">
        <v>1793</v>
      </c>
      <c r="I8744" t="s">
        <v>9325</v>
      </c>
      <c r="J8744">
        <f t="shared" si="817"/>
        <v>1</v>
      </c>
      <c r="K8744" t="str">
        <f t="shared" si="818"/>
        <v>manhã</v>
      </c>
      <c r="L8744">
        <f t="shared" si="819"/>
        <v>0</v>
      </c>
      <c r="M8744" t="str">
        <f t="shared" si="820"/>
        <v>Baixo</v>
      </c>
      <c r="P8744">
        <f t="shared" si="821"/>
        <v>0</v>
      </c>
      <c r="Q8744">
        <f t="shared" si="822"/>
        <v>0</v>
      </c>
    </row>
    <row r="8745" spans="1:17" x14ac:dyDescent="0.25">
      <c r="A8745" s="1">
        <v>45246</v>
      </c>
      <c r="B8745" t="s">
        <v>11245</v>
      </c>
      <c r="C8745" s="5">
        <v>244.53</v>
      </c>
      <c r="D8745" t="s">
        <v>34</v>
      </c>
      <c r="E8745">
        <v>7</v>
      </c>
      <c r="F8745">
        <v>0</v>
      </c>
      <c r="G8745" s="2">
        <v>7.1979166666666664E-2</v>
      </c>
      <c r="H8745" t="s">
        <v>6435</v>
      </c>
      <c r="I8745" t="s">
        <v>4252</v>
      </c>
      <c r="J8745">
        <f t="shared" si="817"/>
        <v>1</v>
      </c>
      <c r="K8745" t="str">
        <f t="shared" si="818"/>
        <v>noite</v>
      </c>
      <c r="L8745">
        <f t="shared" si="819"/>
        <v>0</v>
      </c>
      <c r="M8745" t="str">
        <f t="shared" si="820"/>
        <v>Baixo</v>
      </c>
      <c r="P8745">
        <f t="shared" si="821"/>
        <v>2</v>
      </c>
      <c r="Q8745">
        <f t="shared" si="822"/>
        <v>0</v>
      </c>
    </row>
    <row r="8746" spans="1:17" x14ac:dyDescent="0.25">
      <c r="A8746" s="1">
        <v>45246</v>
      </c>
      <c r="B8746" t="s">
        <v>11246</v>
      </c>
      <c r="C8746" s="5">
        <v>256.95</v>
      </c>
      <c r="D8746" t="s">
        <v>14</v>
      </c>
      <c r="E8746">
        <v>10</v>
      </c>
      <c r="F8746">
        <v>0</v>
      </c>
      <c r="G8746" s="2">
        <v>0.95753472222222225</v>
      </c>
      <c r="H8746" t="s">
        <v>4565</v>
      </c>
      <c r="I8746" t="s">
        <v>2781</v>
      </c>
      <c r="J8746">
        <f t="shared" si="817"/>
        <v>1</v>
      </c>
      <c r="K8746" t="str">
        <f t="shared" si="818"/>
        <v>noite</v>
      </c>
      <c r="L8746">
        <f t="shared" si="819"/>
        <v>0</v>
      </c>
      <c r="M8746" t="str">
        <f t="shared" si="820"/>
        <v>Baixo</v>
      </c>
      <c r="P8746">
        <f t="shared" si="821"/>
        <v>2</v>
      </c>
      <c r="Q8746">
        <f t="shared" si="822"/>
        <v>0</v>
      </c>
    </row>
    <row r="8747" spans="1:17" x14ac:dyDescent="0.25">
      <c r="A8747" s="1">
        <v>45246</v>
      </c>
      <c r="B8747" t="s">
        <v>11247</v>
      </c>
      <c r="C8747" s="5">
        <v>499.69</v>
      </c>
      <c r="D8747" t="s">
        <v>38</v>
      </c>
      <c r="E8747">
        <v>6</v>
      </c>
      <c r="F8747">
        <v>0</v>
      </c>
      <c r="G8747" s="2">
        <v>0.70770833333333327</v>
      </c>
      <c r="H8747" t="s">
        <v>1774</v>
      </c>
      <c r="I8747" t="s">
        <v>4530</v>
      </c>
      <c r="J8747">
        <f t="shared" si="817"/>
        <v>1</v>
      </c>
      <c r="K8747" t="str">
        <f t="shared" si="818"/>
        <v>tarde</v>
      </c>
      <c r="L8747">
        <f t="shared" si="819"/>
        <v>0</v>
      </c>
      <c r="M8747" t="str">
        <f t="shared" si="820"/>
        <v>Baixo</v>
      </c>
      <c r="P8747">
        <f t="shared" si="821"/>
        <v>1</v>
      </c>
      <c r="Q8747">
        <f t="shared" si="822"/>
        <v>0</v>
      </c>
    </row>
    <row r="8748" spans="1:17" x14ac:dyDescent="0.25">
      <c r="A8748" s="1">
        <v>45246</v>
      </c>
      <c r="B8748" t="s">
        <v>11248</v>
      </c>
      <c r="C8748" s="5">
        <v>412.15</v>
      </c>
      <c r="D8748" t="s">
        <v>60</v>
      </c>
      <c r="E8748">
        <v>10</v>
      </c>
      <c r="F8748">
        <v>0</v>
      </c>
      <c r="G8748" s="2">
        <v>0.65660879629629632</v>
      </c>
      <c r="H8748" t="s">
        <v>978</v>
      </c>
      <c r="I8748" t="s">
        <v>2646</v>
      </c>
      <c r="J8748">
        <f t="shared" si="817"/>
        <v>1</v>
      </c>
      <c r="K8748" t="str">
        <f t="shared" si="818"/>
        <v>tarde</v>
      </c>
      <c r="L8748">
        <f t="shared" si="819"/>
        <v>0</v>
      </c>
      <c r="M8748" t="str">
        <f t="shared" si="820"/>
        <v>Baixo</v>
      </c>
      <c r="P8748">
        <f t="shared" si="821"/>
        <v>1</v>
      </c>
      <c r="Q8748">
        <f t="shared" si="822"/>
        <v>0</v>
      </c>
    </row>
    <row r="8749" spans="1:17" x14ac:dyDescent="0.25">
      <c r="A8749" s="1">
        <v>45246</v>
      </c>
      <c r="B8749" t="s">
        <v>11249</v>
      </c>
      <c r="C8749" s="5">
        <v>190.47</v>
      </c>
      <c r="D8749" t="s">
        <v>14</v>
      </c>
      <c r="E8749">
        <v>10</v>
      </c>
      <c r="F8749">
        <v>0</v>
      </c>
      <c r="G8749" s="2">
        <v>0.72619212962962953</v>
      </c>
      <c r="H8749" t="s">
        <v>2955</v>
      </c>
      <c r="I8749" t="s">
        <v>1380</v>
      </c>
      <c r="J8749">
        <f t="shared" si="817"/>
        <v>1</v>
      </c>
      <c r="K8749" t="str">
        <f t="shared" si="818"/>
        <v>tarde</v>
      </c>
      <c r="L8749">
        <f t="shared" si="819"/>
        <v>0</v>
      </c>
      <c r="M8749" t="str">
        <f t="shared" si="820"/>
        <v>Baixo</v>
      </c>
      <c r="P8749">
        <f t="shared" si="821"/>
        <v>1</v>
      </c>
      <c r="Q8749">
        <f t="shared" si="822"/>
        <v>0</v>
      </c>
    </row>
    <row r="8750" spans="1:17" x14ac:dyDescent="0.25">
      <c r="A8750" s="1">
        <v>45246</v>
      </c>
      <c r="B8750" t="s">
        <v>11250</v>
      </c>
      <c r="C8750" s="5">
        <v>447.29</v>
      </c>
      <c r="D8750" t="s">
        <v>34</v>
      </c>
      <c r="E8750">
        <v>12</v>
      </c>
      <c r="F8750">
        <v>0</v>
      </c>
      <c r="G8750" s="2">
        <v>0.39024305555555555</v>
      </c>
      <c r="H8750" t="s">
        <v>774</v>
      </c>
      <c r="I8750" t="s">
        <v>3363</v>
      </c>
      <c r="J8750">
        <f t="shared" si="817"/>
        <v>1</v>
      </c>
      <c r="K8750" t="str">
        <f t="shared" si="818"/>
        <v>manhã</v>
      </c>
      <c r="L8750">
        <f t="shared" si="819"/>
        <v>0</v>
      </c>
      <c r="M8750" t="str">
        <f t="shared" si="820"/>
        <v>Baixo</v>
      </c>
      <c r="P8750">
        <f t="shared" si="821"/>
        <v>0</v>
      </c>
      <c r="Q8750">
        <f t="shared" si="822"/>
        <v>0</v>
      </c>
    </row>
    <row r="8751" spans="1:17" x14ac:dyDescent="0.25">
      <c r="A8751" s="1">
        <v>45246</v>
      </c>
      <c r="B8751" t="s">
        <v>11251</v>
      </c>
      <c r="C8751" s="5">
        <v>406.22</v>
      </c>
      <c r="D8751" t="s">
        <v>38</v>
      </c>
      <c r="E8751">
        <v>7</v>
      </c>
      <c r="F8751">
        <v>0</v>
      </c>
      <c r="G8751" s="2">
        <v>0.82378472222222221</v>
      </c>
      <c r="H8751" t="s">
        <v>1508</v>
      </c>
      <c r="I8751" t="s">
        <v>2975</v>
      </c>
      <c r="J8751">
        <f t="shared" si="817"/>
        <v>1</v>
      </c>
      <c r="K8751" t="str">
        <f t="shared" si="818"/>
        <v>noite</v>
      </c>
      <c r="L8751">
        <f t="shared" si="819"/>
        <v>0</v>
      </c>
      <c r="M8751" t="str">
        <f t="shared" si="820"/>
        <v>Baixo</v>
      </c>
      <c r="P8751">
        <f t="shared" si="821"/>
        <v>2</v>
      </c>
      <c r="Q8751">
        <f t="shared" si="822"/>
        <v>0</v>
      </c>
    </row>
    <row r="8752" spans="1:17" x14ac:dyDescent="0.25">
      <c r="A8752" s="1">
        <v>45246</v>
      </c>
      <c r="B8752" t="s">
        <v>11252</v>
      </c>
      <c r="C8752" s="5">
        <v>369.16</v>
      </c>
      <c r="D8752" t="s">
        <v>60</v>
      </c>
      <c r="E8752">
        <v>13</v>
      </c>
      <c r="F8752">
        <v>0</v>
      </c>
      <c r="G8752" s="2">
        <v>0.17399305555555555</v>
      </c>
      <c r="H8752" t="s">
        <v>1758</v>
      </c>
      <c r="I8752" t="s">
        <v>2414</v>
      </c>
      <c r="J8752">
        <f t="shared" si="817"/>
        <v>1</v>
      </c>
      <c r="K8752" t="str">
        <f t="shared" si="818"/>
        <v>noite</v>
      </c>
      <c r="L8752">
        <f t="shared" si="819"/>
        <v>0</v>
      </c>
      <c r="M8752" t="str">
        <f t="shared" si="820"/>
        <v>Baixo</v>
      </c>
      <c r="P8752">
        <f t="shared" si="821"/>
        <v>2</v>
      </c>
      <c r="Q8752">
        <f t="shared" si="822"/>
        <v>0</v>
      </c>
    </row>
    <row r="8753" spans="1:17" x14ac:dyDescent="0.25">
      <c r="A8753" s="1">
        <v>45246</v>
      </c>
      <c r="B8753" t="s">
        <v>11253</v>
      </c>
      <c r="C8753" s="5">
        <v>493.24</v>
      </c>
      <c r="D8753" t="s">
        <v>73</v>
      </c>
      <c r="E8753">
        <v>1</v>
      </c>
      <c r="F8753">
        <v>0</v>
      </c>
      <c r="G8753" s="2">
        <v>0.74064814814814817</v>
      </c>
      <c r="H8753" t="s">
        <v>2418</v>
      </c>
      <c r="I8753" t="s">
        <v>5887</v>
      </c>
      <c r="J8753">
        <f t="shared" si="817"/>
        <v>0</v>
      </c>
      <c r="K8753" t="str">
        <f t="shared" si="818"/>
        <v>tarde</v>
      </c>
      <c r="L8753">
        <f t="shared" si="819"/>
        <v>0</v>
      </c>
      <c r="M8753" t="str">
        <f t="shared" si="820"/>
        <v>Baixo</v>
      </c>
      <c r="P8753">
        <f t="shared" si="821"/>
        <v>1</v>
      </c>
      <c r="Q8753">
        <f t="shared" si="822"/>
        <v>0</v>
      </c>
    </row>
    <row r="8754" spans="1:17" x14ac:dyDescent="0.25">
      <c r="A8754" s="1">
        <v>45246</v>
      </c>
      <c r="B8754" t="s">
        <v>11254</v>
      </c>
      <c r="C8754" s="5">
        <v>265.52999999999997</v>
      </c>
      <c r="D8754" t="s">
        <v>34</v>
      </c>
      <c r="E8754">
        <v>5</v>
      </c>
      <c r="F8754">
        <v>0</v>
      </c>
      <c r="G8754" s="2">
        <v>0.5044791666666667</v>
      </c>
      <c r="H8754" t="s">
        <v>3563</v>
      </c>
      <c r="I8754" t="s">
        <v>343</v>
      </c>
      <c r="J8754">
        <f t="shared" si="817"/>
        <v>1</v>
      </c>
      <c r="K8754" t="str">
        <f t="shared" si="818"/>
        <v>tarde</v>
      </c>
      <c r="L8754">
        <f t="shared" si="819"/>
        <v>0</v>
      </c>
      <c r="M8754" t="str">
        <f t="shared" si="820"/>
        <v>Baixo</v>
      </c>
      <c r="P8754">
        <f t="shared" si="821"/>
        <v>1</v>
      </c>
      <c r="Q8754">
        <f t="shared" si="822"/>
        <v>0</v>
      </c>
    </row>
    <row r="8755" spans="1:17" x14ac:dyDescent="0.25">
      <c r="A8755" s="1">
        <v>45246</v>
      </c>
      <c r="B8755" t="s">
        <v>11255</v>
      </c>
      <c r="C8755" s="5">
        <v>174.97</v>
      </c>
      <c r="D8755" t="s">
        <v>10</v>
      </c>
      <c r="E8755">
        <v>19</v>
      </c>
      <c r="F8755">
        <v>0</v>
      </c>
      <c r="G8755" s="2">
        <v>0.1303125</v>
      </c>
      <c r="H8755" t="s">
        <v>2339</v>
      </c>
      <c r="I8755" t="s">
        <v>5516</v>
      </c>
      <c r="J8755">
        <f t="shared" si="817"/>
        <v>1</v>
      </c>
      <c r="K8755" t="str">
        <f t="shared" si="818"/>
        <v>noite</v>
      </c>
      <c r="L8755">
        <f t="shared" si="819"/>
        <v>0</v>
      </c>
      <c r="M8755" t="str">
        <f t="shared" si="820"/>
        <v>Baixo</v>
      </c>
      <c r="P8755">
        <f t="shared" si="821"/>
        <v>2</v>
      </c>
      <c r="Q8755">
        <f t="shared" si="822"/>
        <v>0</v>
      </c>
    </row>
    <row r="8756" spans="1:17" x14ac:dyDescent="0.25">
      <c r="A8756" s="1">
        <v>45246</v>
      </c>
      <c r="B8756" t="s">
        <v>11256</v>
      </c>
      <c r="C8756" s="5">
        <v>245.17</v>
      </c>
      <c r="D8756" t="s">
        <v>24</v>
      </c>
      <c r="E8756">
        <v>18</v>
      </c>
      <c r="F8756">
        <v>0</v>
      </c>
      <c r="G8756" s="2">
        <v>0.89792824074074085</v>
      </c>
      <c r="H8756" t="s">
        <v>4589</v>
      </c>
      <c r="I8756" t="s">
        <v>1165</v>
      </c>
      <c r="J8756">
        <f t="shared" si="817"/>
        <v>1</v>
      </c>
      <c r="K8756" t="str">
        <f t="shared" si="818"/>
        <v>noite</v>
      </c>
      <c r="L8756">
        <f t="shared" si="819"/>
        <v>0</v>
      </c>
      <c r="M8756" t="str">
        <f t="shared" si="820"/>
        <v>Baixo</v>
      </c>
      <c r="P8756">
        <f t="shared" si="821"/>
        <v>2</v>
      </c>
      <c r="Q8756">
        <f t="shared" si="822"/>
        <v>0</v>
      </c>
    </row>
    <row r="8757" spans="1:17" x14ac:dyDescent="0.25">
      <c r="A8757" s="1">
        <v>45246</v>
      </c>
      <c r="B8757" t="s">
        <v>11257</v>
      </c>
      <c r="C8757" s="5">
        <v>406.97</v>
      </c>
      <c r="D8757" t="s">
        <v>10</v>
      </c>
      <c r="E8757">
        <v>9</v>
      </c>
      <c r="F8757">
        <v>0</v>
      </c>
      <c r="G8757" s="2">
        <v>0.83696759259259268</v>
      </c>
      <c r="H8757" t="s">
        <v>5891</v>
      </c>
      <c r="I8757" t="s">
        <v>906</v>
      </c>
      <c r="J8757">
        <f t="shared" si="817"/>
        <v>1</v>
      </c>
      <c r="K8757" t="str">
        <f t="shared" si="818"/>
        <v>noite</v>
      </c>
      <c r="L8757">
        <f t="shared" si="819"/>
        <v>0</v>
      </c>
      <c r="M8757" t="str">
        <f t="shared" si="820"/>
        <v>Baixo</v>
      </c>
      <c r="P8757">
        <f t="shared" si="821"/>
        <v>2</v>
      </c>
      <c r="Q8757">
        <f t="shared" si="822"/>
        <v>0</v>
      </c>
    </row>
    <row r="8758" spans="1:17" x14ac:dyDescent="0.25">
      <c r="A8758" s="1">
        <v>45246</v>
      </c>
      <c r="B8758" t="s">
        <v>11258</v>
      </c>
      <c r="C8758" s="5">
        <v>497.07</v>
      </c>
      <c r="D8758" t="s">
        <v>73</v>
      </c>
      <c r="E8758">
        <v>18</v>
      </c>
      <c r="F8758">
        <v>0</v>
      </c>
      <c r="G8758" s="2">
        <v>0.38118055555555558</v>
      </c>
      <c r="H8758" t="s">
        <v>710</v>
      </c>
      <c r="I8758" t="s">
        <v>1781</v>
      </c>
      <c r="J8758">
        <f t="shared" si="817"/>
        <v>1</v>
      </c>
      <c r="K8758" t="str">
        <f t="shared" si="818"/>
        <v>manhã</v>
      </c>
      <c r="L8758">
        <f t="shared" si="819"/>
        <v>0</v>
      </c>
      <c r="M8758" t="str">
        <f t="shared" si="820"/>
        <v>Baixo</v>
      </c>
      <c r="P8758">
        <f t="shared" si="821"/>
        <v>0</v>
      </c>
      <c r="Q8758">
        <f t="shared" si="822"/>
        <v>0</v>
      </c>
    </row>
    <row r="8759" spans="1:17" x14ac:dyDescent="0.25">
      <c r="A8759" s="1">
        <v>45247</v>
      </c>
      <c r="B8759" t="s">
        <v>11259</v>
      </c>
      <c r="C8759" s="5">
        <v>182.91</v>
      </c>
      <c r="D8759" t="s">
        <v>60</v>
      </c>
      <c r="E8759">
        <v>1</v>
      </c>
      <c r="F8759">
        <v>1</v>
      </c>
      <c r="G8759" s="2">
        <v>0.6242361111111111</v>
      </c>
      <c r="H8759" t="s">
        <v>35</v>
      </c>
      <c r="I8759" t="s">
        <v>567</v>
      </c>
      <c r="J8759">
        <f t="shared" si="817"/>
        <v>0</v>
      </c>
      <c r="K8759" t="str">
        <f t="shared" si="818"/>
        <v>tarde</v>
      </c>
      <c r="L8759">
        <f t="shared" si="819"/>
        <v>1</v>
      </c>
      <c r="M8759" t="str">
        <f t="shared" si="820"/>
        <v>Médio</v>
      </c>
      <c r="P8759">
        <f t="shared" si="821"/>
        <v>1</v>
      </c>
      <c r="Q8759">
        <f t="shared" si="822"/>
        <v>1</v>
      </c>
    </row>
    <row r="8760" spans="1:17" x14ac:dyDescent="0.25">
      <c r="A8760" s="1">
        <v>45247</v>
      </c>
      <c r="B8760" t="s">
        <v>11260</v>
      </c>
      <c r="C8760" s="5">
        <v>453.64</v>
      </c>
      <c r="D8760" t="s">
        <v>24</v>
      </c>
      <c r="E8760">
        <v>2</v>
      </c>
      <c r="F8760">
        <v>1</v>
      </c>
      <c r="G8760" s="2">
        <v>7.4942129629629636E-2</v>
      </c>
      <c r="H8760" t="s">
        <v>2261</v>
      </c>
      <c r="I8760" t="s">
        <v>3976</v>
      </c>
      <c r="J8760">
        <f t="shared" si="817"/>
        <v>1</v>
      </c>
      <c r="K8760" t="str">
        <f t="shared" si="818"/>
        <v>noite</v>
      </c>
      <c r="L8760">
        <f t="shared" si="819"/>
        <v>1</v>
      </c>
      <c r="M8760" t="str">
        <f t="shared" si="820"/>
        <v>Médio</v>
      </c>
      <c r="P8760">
        <f t="shared" si="821"/>
        <v>2</v>
      </c>
      <c r="Q8760">
        <f t="shared" si="822"/>
        <v>1</v>
      </c>
    </row>
    <row r="8761" spans="1:17" x14ac:dyDescent="0.25">
      <c r="A8761" s="1">
        <v>45247</v>
      </c>
      <c r="B8761" t="s">
        <v>11261</v>
      </c>
      <c r="C8761" s="5">
        <v>412.55</v>
      </c>
      <c r="D8761" t="s">
        <v>60</v>
      </c>
      <c r="E8761">
        <v>19</v>
      </c>
      <c r="F8761">
        <v>1</v>
      </c>
      <c r="G8761" s="2">
        <v>0.56065972222222216</v>
      </c>
      <c r="H8761" t="s">
        <v>522</v>
      </c>
      <c r="I8761" t="s">
        <v>3075</v>
      </c>
      <c r="J8761">
        <f t="shared" si="817"/>
        <v>1</v>
      </c>
      <c r="K8761" t="str">
        <f t="shared" si="818"/>
        <v>tarde</v>
      </c>
      <c r="L8761">
        <f t="shared" si="819"/>
        <v>1</v>
      </c>
      <c r="M8761" t="str">
        <f t="shared" si="820"/>
        <v>Médio</v>
      </c>
      <c r="P8761">
        <f t="shared" si="821"/>
        <v>1</v>
      </c>
      <c r="Q8761">
        <f t="shared" si="822"/>
        <v>1</v>
      </c>
    </row>
    <row r="8762" spans="1:17" x14ac:dyDescent="0.25">
      <c r="A8762" s="1">
        <v>45247</v>
      </c>
      <c r="B8762" t="s">
        <v>11262</v>
      </c>
      <c r="C8762" s="5">
        <v>496.98</v>
      </c>
      <c r="D8762" t="s">
        <v>24</v>
      </c>
      <c r="E8762">
        <v>14</v>
      </c>
      <c r="F8762">
        <v>1</v>
      </c>
      <c r="G8762" s="2">
        <v>0.19527777777777777</v>
      </c>
      <c r="H8762" t="s">
        <v>2718</v>
      </c>
      <c r="I8762" t="s">
        <v>986</v>
      </c>
      <c r="J8762">
        <f t="shared" si="817"/>
        <v>1</v>
      </c>
      <c r="K8762" t="str">
        <f t="shared" si="818"/>
        <v>noite</v>
      </c>
      <c r="L8762">
        <f t="shared" si="819"/>
        <v>1</v>
      </c>
      <c r="M8762" t="str">
        <f t="shared" si="820"/>
        <v>Médio</v>
      </c>
      <c r="P8762">
        <f t="shared" si="821"/>
        <v>2</v>
      </c>
      <c r="Q8762">
        <f t="shared" si="822"/>
        <v>1</v>
      </c>
    </row>
    <row r="8763" spans="1:17" x14ac:dyDescent="0.25">
      <c r="A8763" s="1">
        <v>45247</v>
      </c>
      <c r="B8763" t="s">
        <v>11263</v>
      </c>
      <c r="C8763" s="5">
        <v>123.21</v>
      </c>
      <c r="D8763" t="s">
        <v>10</v>
      </c>
      <c r="E8763">
        <v>13</v>
      </c>
      <c r="F8763">
        <v>1</v>
      </c>
      <c r="G8763" s="2">
        <v>0.99886574074074075</v>
      </c>
      <c r="H8763" t="s">
        <v>182</v>
      </c>
      <c r="I8763" t="s">
        <v>3039</v>
      </c>
      <c r="J8763">
        <f t="shared" si="817"/>
        <v>1</v>
      </c>
      <c r="K8763" t="str">
        <f t="shared" si="818"/>
        <v>noite</v>
      </c>
      <c r="L8763">
        <f t="shared" si="819"/>
        <v>1</v>
      </c>
      <c r="M8763" t="str">
        <f t="shared" si="820"/>
        <v>Médio</v>
      </c>
      <c r="P8763">
        <f t="shared" si="821"/>
        <v>2</v>
      </c>
      <c r="Q8763">
        <f t="shared" si="822"/>
        <v>1</v>
      </c>
    </row>
    <row r="8764" spans="1:17" x14ac:dyDescent="0.25">
      <c r="A8764" s="1">
        <v>45247</v>
      </c>
      <c r="B8764" t="s">
        <v>11264</v>
      </c>
      <c r="C8764" s="5">
        <v>335.47</v>
      </c>
      <c r="D8764" t="s">
        <v>38</v>
      </c>
      <c r="E8764">
        <v>19</v>
      </c>
      <c r="F8764">
        <v>1</v>
      </c>
      <c r="G8764" s="2">
        <v>8.971064814814815E-2</v>
      </c>
      <c r="H8764" t="s">
        <v>1439</v>
      </c>
      <c r="I8764" t="s">
        <v>328</v>
      </c>
      <c r="J8764">
        <f t="shared" si="817"/>
        <v>1</v>
      </c>
      <c r="K8764" t="str">
        <f t="shared" si="818"/>
        <v>noite</v>
      </c>
      <c r="L8764">
        <f t="shared" si="819"/>
        <v>1</v>
      </c>
      <c r="M8764" t="str">
        <f t="shared" si="820"/>
        <v>Médio</v>
      </c>
      <c r="P8764">
        <f t="shared" si="821"/>
        <v>2</v>
      </c>
      <c r="Q8764">
        <f t="shared" si="822"/>
        <v>1</v>
      </c>
    </row>
    <row r="8765" spans="1:17" x14ac:dyDescent="0.25">
      <c r="A8765" s="1">
        <v>45247</v>
      </c>
      <c r="B8765" t="s">
        <v>11265</v>
      </c>
      <c r="C8765" s="5">
        <v>983</v>
      </c>
      <c r="D8765" t="s">
        <v>73</v>
      </c>
      <c r="E8765">
        <v>6</v>
      </c>
      <c r="F8765">
        <v>1</v>
      </c>
      <c r="G8765" s="2">
        <v>0.49518518518518517</v>
      </c>
      <c r="H8765" t="s">
        <v>2670</v>
      </c>
      <c r="I8765" t="s">
        <v>919</v>
      </c>
      <c r="J8765">
        <f t="shared" si="817"/>
        <v>1</v>
      </c>
      <c r="K8765" t="str">
        <f t="shared" si="818"/>
        <v>manhã</v>
      </c>
      <c r="L8765">
        <f t="shared" si="819"/>
        <v>1</v>
      </c>
      <c r="M8765" t="str">
        <f t="shared" si="820"/>
        <v>Médio</v>
      </c>
      <c r="P8765">
        <f t="shared" si="821"/>
        <v>0</v>
      </c>
      <c r="Q8765">
        <f t="shared" si="822"/>
        <v>1</v>
      </c>
    </row>
    <row r="8766" spans="1:17" x14ac:dyDescent="0.25">
      <c r="A8766" s="1">
        <v>45247</v>
      </c>
      <c r="B8766" t="s">
        <v>11266</v>
      </c>
      <c r="C8766" s="5">
        <v>298.04000000000002</v>
      </c>
      <c r="D8766" t="s">
        <v>10</v>
      </c>
      <c r="E8766">
        <v>2</v>
      </c>
      <c r="F8766">
        <v>0</v>
      </c>
      <c r="G8766" s="2">
        <v>0.42818287037037034</v>
      </c>
      <c r="H8766" t="s">
        <v>1582</v>
      </c>
      <c r="I8766" t="s">
        <v>2517</v>
      </c>
      <c r="J8766">
        <f t="shared" si="817"/>
        <v>1</v>
      </c>
      <c r="K8766" t="str">
        <f t="shared" si="818"/>
        <v>manhã</v>
      </c>
      <c r="L8766">
        <f t="shared" si="819"/>
        <v>0</v>
      </c>
      <c r="M8766" t="str">
        <f t="shared" si="820"/>
        <v>Baixo</v>
      </c>
      <c r="P8766">
        <f t="shared" si="821"/>
        <v>0</v>
      </c>
      <c r="Q8766">
        <f t="shared" si="822"/>
        <v>0</v>
      </c>
    </row>
    <row r="8767" spans="1:17" x14ac:dyDescent="0.25">
      <c r="A8767" s="1">
        <v>45247</v>
      </c>
      <c r="B8767" t="s">
        <v>11267</v>
      </c>
      <c r="C8767" s="5">
        <v>400.43</v>
      </c>
      <c r="D8767" t="s">
        <v>60</v>
      </c>
      <c r="E8767">
        <v>14</v>
      </c>
      <c r="F8767">
        <v>0</v>
      </c>
      <c r="G8767" s="2">
        <v>0.52929398148148155</v>
      </c>
      <c r="H8767" t="s">
        <v>4045</v>
      </c>
      <c r="I8767" t="s">
        <v>1880</v>
      </c>
      <c r="J8767">
        <f t="shared" si="817"/>
        <v>1</v>
      </c>
      <c r="K8767" t="str">
        <f t="shared" si="818"/>
        <v>tarde</v>
      </c>
      <c r="L8767">
        <f t="shared" si="819"/>
        <v>0</v>
      </c>
      <c r="M8767" t="str">
        <f t="shared" si="820"/>
        <v>Baixo</v>
      </c>
      <c r="P8767">
        <f t="shared" si="821"/>
        <v>1</v>
      </c>
      <c r="Q8767">
        <f t="shared" si="822"/>
        <v>0</v>
      </c>
    </row>
    <row r="8768" spans="1:17" x14ac:dyDescent="0.25">
      <c r="A8768" s="1">
        <v>45247</v>
      </c>
      <c r="B8768" t="s">
        <v>11268</v>
      </c>
      <c r="C8768" s="5">
        <v>694.6</v>
      </c>
      <c r="D8768" t="s">
        <v>14</v>
      </c>
      <c r="E8768">
        <v>6</v>
      </c>
      <c r="F8768">
        <v>0</v>
      </c>
      <c r="G8768" s="2">
        <v>0.18780092592592593</v>
      </c>
      <c r="H8768" t="s">
        <v>199</v>
      </c>
      <c r="I8768" t="s">
        <v>452</v>
      </c>
      <c r="J8768">
        <f t="shared" si="817"/>
        <v>1</v>
      </c>
      <c r="K8768" t="str">
        <f t="shared" si="818"/>
        <v>noite</v>
      </c>
      <c r="L8768">
        <f t="shared" si="819"/>
        <v>0</v>
      </c>
      <c r="M8768" t="str">
        <f t="shared" si="820"/>
        <v>Baixo</v>
      </c>
      <c r="P8768">
        <f t="shared" si="821"/>
        <v>2</v>
      </c>
      <c r="Q8768">
        <f t="shared" si="822"/>
        <v>0</v>
      </c>
    </row>
    <row r="8769" spans="1:17" x14ac:dyDescent="0.25">
      <c r="A8769" s="1">
        <v>45247</v>
      </c>
      <c r="B8769" t="s">
        <v>11269</v>
      </c>
      <c r="C8769" s="5">
        <v>66.75</v>
      </c>
      <c r="D8769" t="s">
        <v>60</v>
      </c>
      <c r="E8769">
        <v>17</v>
      </c>
      <c r="F8769">
        <v>0</v>
      </c>
      <c r="G8769" s="2">
        <v>0.70145833333333341</v>
      </c>
      <c r="H8769" t="s">
        <v>1428</v>
      </c>
      <c r="I8769" t="s">
        <v>3363</v>
      </c>
      <c r="J8769">
        <f t="shared" si="817"/>
        <v>1</v>
      </c>
      <c r="K8769" t="str">
        <f t="shared" si="818"/>
        <v>tarde</v>
      </c>
      <c r="L8769">
        <f t="shared" si="819"/>
        <v>0</v>
      </c>
      <c r="M8769" t="str">
        <f t="shared" si="820"/>
        <v>Baixo</v>
      </c>
      <c r="P8769">
        <f t="shared" si="821"/>
        <v>1</v>
      </c>
      <c r="Q8769">
        <f t="shared" si="822"/>
        <v>0</v>
      </c>
    </row>
    <row r="8770" spans="1:17" x14ac:dyDescent="0.25">
      <c r="A8770" s="1">
        <v>45247</v>
      </c>
      <c r="B8770" t="s">
        <v>11270</v>
      </c>
      <c r="C8770" s="5">
        <v>496.34</v>
      </c>
      <c r="D8770" t="s">
        <v>10</v>
      </c>
      <c r="E8770">
        <v>12</v>
      </c>
      <c r="F8770">
        <v>0</v>
      </c>
      <c r="G8770" s="2">
        <v>0.37078703703703703</v>
      </c>
      <c r="H8770" t="s">
        <v>5083</v>
      </c>
      <c r="I8770" t="s">
        <v>2069</v>
      </c>
      <c r="J8770">
        <f t="shared" si="817"/>
        <v>1</v>
      </c>
      <c r="K8770" t="str">
        <f t="shared" si="818"/>
        <v>manhã</v>
      </c>
      <c r="L8770">
        <f t="shared" si="819"/>
        <v>0</v>
      </c>
      <c r="M8770" t="str">
        <f t="shared" si="820"/>
        <v>Baixo</v>
      </c>
      <c r="P8770">
        <f t="shared" si="821"/>
        <v>0</v>
      </c>
      <c r="Q8770">
        <f t="shared" si="822"/>
        <v>0</v>
      </c>
    </row>
    <row r="8771" spans="1:17" x14ac:dyDescent="0.25">
      <c r="A8771" s="1">
        <v>45247</v>
      </c>
      <c r="B8771" t="s">
        <v>11271</v>
      </c>
      <c r="C8771" s="5">
        <v>21.5</v>
      </c>
      <c r="D8771" t="s">
        <v>60</v>
      </c>
      <c r="E8771">
        <v>11</v>
      </c>
      <c r="F8771">
        <v>0</v>
      </c>
      <c r="G8771" s="2">
        <v>0.41574074074074074</v>
      </c>
      <c r="H8771" t="s">
        <v>435</v>
      </c>
      <c r="I8771" t="s">
        <v>3109</v>
      </c>
      <c r="J8771">
        <f t="shared" ref="J8771:J8834" si="823">IF(E8771&gt;1, 1, 0)</f>
        <v>1</v>
      </c>
      <c r="K8771" t="str">
        <f t="shared" ref="K8771:K8834" si="824">IF(HOUR(G8771)&gt;=6, IF(HOUR(G8771)&lt;12, "manhã", IF(HOUR(G8771)&lt;18, "tarde", "noite")), "noite")</f>
        <v>manhã</v>
      </c>
      <c r="L8771">
        <f t="shared" ref="L8771:L8834" si="825">IF(F8771&gt;=2, 2, IF(F8771=1, 1, 0))</f>
        <v>0</v>
      </c>
      <c r="M8771" t="str">
        <f t="shared" ref="M8771:M8834" si="826">IF(L8771&gt;=2,"Alto",IF(L8771=1,"Médio",IF(L8771=0,"Baixo")))</f>
        <v>Baixo</v>
      </c>
      <c r="P8771">
        <f t="shared" ref="P8771:P8834" si="827">IF(K8771="Manhã",0,IF(K8771="Tarde",1,IF(K8771="Noite",2,"")))</f>
        <v>0</v>
      </c>
      <c r="Q8771">
        <f t="shared" ref="Q8771:Q8834" si="828">IF(M8771="Baixo",0,IF(M8771="Médio",1,IF(M8771="Alto",2,"")))</f>
        <v>0</v>
      </c>
    </row>
    <row r="8772" spans="1:17" x14ac:dyDescent="0.25">
      <c r="A8772" s="1">
        <v>45247</v>
      </c>
      <c r="B8772" t="s">
        <v>11272</v>
      </c>
      <c r="C8772" s="5">
        <v>174.07</v>
      </c>
      <c r="D8772" t="s">
        <v>34</v>
      </c>
      <c r="E8772">
        <v>7</v>
      </c>
      <c r="F8772">
        <v>0</v>
      </c>
      <c r="G8772" s="2">
        <v>0.32346064814814818</v>
      </c>
      <c r="H8772" t="s">
        <v>2436</v>
      </c>
      <c r="I8772" t="s">
        <v>2966</v>
      </c>
      <c r="J8772">
        <f t="shared" si="823"/>
        <v>1</v>
      </c>
      <c r="K8772" t="str">
        <f t="shared" si="824"/>
        <v>manhã</v>
      </c>
      <c r="L8772">
        <f t="shared" si="825"/>
        <v>0</v>
      </c>
      <c r="M8772" t="str">
        <f t="shared" si="826"/>
        <v>Baixo</v>
      </c>
      <c r="P8772">
        <f t="shared" si="827"/>
        <v>0</v>
      </c>
      <c r="Q8772">
        <f t="shared" si="828"/>
        <v>0</v>
      </c>
    </row>
    <row r="8773" spans="1:17" x14ac:dyDescent="0.25">
      <c r="A8773" s="1">
        <v>45247</v>
      </c>
      <c r="B8773" t="s">
        <v>11273</v>
      </c>
      <c r="C8773" s="5">
        <v>245.75</v>
      </c>
      <c r="D8773" t="s">
        <v>34</v>
      </c>
      <c r="E8773">
        <v>13</v>
      </c>
      <c r="F8773">
        <v>0</v>
      </c>
      <c r="G8773" s="2">
        <v>0.78622685185185182</v>
      </c>
      <c r="H8773" t="s">
        <v>35</v>
      </c>
      <c r="I8773" t="s">
        <v>2208</v>
      </c>
      <c r="J8773">
        <f t="shared" si="823"/>
        <v>1</v>
      </c>
      <c r="K8773" t="str">
        <f t="shared" si="824"/>
        <v>noite</v>
      </c>
      <c r="L8773">
        <f t="shared" si="825"/>
        <v>0</v>
      </c>
      <c r="M8773" t="str">
        <f t="shared" si="826"/>
        <v>Baixo</v>
      </c>
      <c r="P8773">
        <f t="shared" si="827"/>
        <v>2</v>
      </c>
      <c r="Q8773">
        <f t="shared" si="828"/>
        <v>0</v>
      </c>
    </row>
    <row r="8774" spans="1:17" x14ac:dyDescent="0.25">
      <c r="A8774" s="1">
        <v>45247</v>
      </c>
      <c r="B8774" t="s">
        <v>11274</v>
      </c>
      <c r="C8774" s="5">
        <v>165.94</v>
      </c>
      <c r="D8774" t="s">
        <v>14</v>
      </c>
      <c r="E8774">
        <v>13</v>
      </c>
      <c r="F8774">
        <v>0</v>
      </c>
      <c r="G8774" s="2">
        <v>0.35248842592592594</v>
      </c>
      <c r="H8774" t="s">
        <v>1847</v>
      </c>
      <c r="I8774" t="s">
        <v>5447</v>
      </c>
      <c r="J8774">
        <f t="shared" si="823"/>
        <v>1</v>
      </c>
      <c r="K8774" t="str">
        <f t="shared" si="824"/>
        <v>manhã</v>
      </c>
      <c r="L8774">
        <f t="shared" si="825"/>
        <v>0</v>
      </c>
      <c r="M8774" t="str">
        <f t="shared" si="826"/>
        <v>Baixo</v>
      </c>
      <c r="P8774">
        <f t="shared" si="827"/>
        <v>0</v>
      </c>
      <c r="Q8774">
        <f t="shared" si="828"/>
        <v>0</v>
      </c>
    </row>
    <row r="8775" spans="1:17" x14ac:dyDescent="0.25">
      <c r="A8775" s="1">
        <v>45247</v>
      </c>
      <c r="B8775" t="s">
        <v>11275</v>
      </c>
      <c r="C8775" s="5">
        <v>217.76</v>
      </c>
      <c r="D8775" t="s">
        <v>24</v>
      </c>
      <c r="E8775">
        <v>15</v>
      </c>
      <c r="F8775">
        <v>0</v>
      </c>
      <c r="G8775" s="2">
        <v>0.71347222222222229</v>
      </c>
      <c r="H8775" t="s">
        <v>3614</v>
      </c>
      <c r="I8775" t="s">
        <v>2657</v>
      </c>
      <c r="J8775">
        <f t="shared" si="823"/>
        <v>1</v>
      </c>
      <c r="K8775" t="str">
        <f t="shared" si="824"/>
        <v>tarde</v>
      </c>
      <c r="L8775">
        <f t="shared" si="825"/>
        <v>0</v>
      </c>
      <c r="M8775" t="str">
        <f t="shared" si="826"/>
        <v>Baixo</v>
      </c>
      <c r="P8775">
        <f t="shared" si="827"/>
        <v>1</v>
      </c>
      <c r="Q8775">
        <f t="shared" si="828"/>
        <v>0</v>
      </c>
    </row>
    <row r="8776" spans="1:17" x14ac:dyDescent="0.25">
      <c r="A8776" s="1">
        <v>45247</v>
      </c>
      <c r="B8776" t="s">
        <v>11276</v>
      </c>
      <c r="C8776" s="5">
        <v>77.78</v>
      </c>
      <c r="D8776" t="s">
        <v>60</v>
      </c>
      <c r="E8776">
        <v>9</v>
      </c>
      <c r="F8776">
        <v>0</v>
      </c>
      <c r="G8776" s="2">
        <v>0.77108796296296289</v>
      </c>
      <c r="H8776" t="s">
        <v>2292</v>
      </c>
      <c r="I8776" t="s">
        <v>334</v>
      </c>
      <c r="J8776">
        <f t="shared" si="823"/>
        <v>1</v>
      </c>
      <c r="K8776" t="str">
        <f t="shared" si="824"/>
        <v>noite</v>
      </c>
      <c r="L8776">
        <f t="shared" si="825"/>
        <v>0</v>
      </c>
      <c r="M8776" t="str">
        <f t="shared" si="826"/>
        <v>Baixo</v>
      </c>
      <c r="P8776">
        <f t="shared" si="827"/>
        <v>2</v>
      </c>
      <c r="Q8776">
        <f t="shared" si="828"/>
        <v>0</v>
      </c>
    </row>
    <row r="8777" spans="1:17" x14ac:dyDescent="0.25">
      <c r="A8777" s="1">
        <v>45247</v>
      </c>
      <c r="B8777" t="s">
        <v>11277</v>
      </c>
      <c r="C8777" s="5">
        <v>481.72</v>
      </c>
      <c r="D8777" t="s">
        <v>34</v>
      </c>
      <c r="E8777">
        <v>3</v>
      </c>
      <c r="F8777">
        <v>0</v>
      </c>
      <c r="G8777" s="2">
        <v>0.76026620370370368</v>
      </c>
      <c r="H8777" t="s">
        <v>1018</v>
      </c>
      <c r="I8777" t="s">
        <v>1606</v>
      </c>
      <c r="J8777">
        <f t="shared" si="823"/>
        <v>1</v>
      </c>
      <c r="K8777" t="str">
        <f t="shared" si="824"/>
        <v>noite</v>
      </c>
      <c r="L8777">
        <f t="shared" si="825"/>
        <v>0</v>
      </c>
      <c r="M8777" t="str">
        <f t="shared" si="826"/>
        <v>Baixo</v>
      </c>
      <c r="P8777">
        <f t="shared" si="827"/>
        <v>2</v>
      </c>
      <c r="Q8777">
        <f t="shared" si="828"/>
        <v>0</v>
      </c>
    </row>
    <row r="8778" spans="1:17" x14ac:dyDescent="0.25">
      <c r="A8778" s="1">
        <v>45247</v>
      </c>
      <c r="B8778" t="s">
        <v>11278</v>
      </c>
      <c r="C8778" s="5">
        <v>493.13</v>
      </c>
      <c r="D8778" t="s">
        <v>24</v>
      </c>
      <c r="E8778">
        <v>18</v>
      </c>
      <c r="F8778">
        <v>0</v>
      </c>
      <c r="G8778" s="2">
        <v>0.69472222222222213</v>
      </c>
      <c r="H8778" t="s">
        <v>247</v>
      </c>
      <c r="I8778" t="s">
        <v>159</v>
      </c>
      <c r="J8778">
        <f t="shared" si="823"/>
        <v>1</v>
      </c>
      <c r="K8778" t="str">
        <f t="shared" si="824"/>
        <v>tarde</v>
      </c>
      <c r="L8778">
        <f t="shared" si="825"/>
        <v>0</v>
      </c>
      <c r="M8778" t="str">
        <f t="shared" si="826"/>
        <v>Baixo</v>
      </c>
      <c r="P8778">
        <f t="shared" si="827"/>
        <v>1</v>
      </c>
      <c r="Q8778">
        <f t="shared" si="828"/>
        <v>0</v>
      </c>
    </row>
    <row r="8779" spans="1:17" x14ac:dyDescent="0.25">
      <c r="A8779" s="1">
        <v>45247</v>
      </c>
      <c r="B8779" t="s">
        <v>11279</v>
      </c>
      <c r="C8779" s="5">
        <v>365.9</v>
      </c>
      <c r="D8779" t="s">
        <v>60</v>
      </c>
      <c r="E8779">
        <v>10</v>
      </c>
      <c r="F8779">
        <v>0</v>
      </c>
      <c r="G8779" s="2">
        <v>0.35879629629629628</v>
      </c>
      <c r="H8779" t="s">
        <v>5081</v>
      </c>
      <c r="I8779" t="s">
        <v>1986</v>
      </c>
      <c r="J8779">
        <f t="shared" si="823"/>
        <v>1</v>
      </c>
      <c r="K8779" t="str">
        <f t="shared" si="824"/>
        <v>manhã</v>
      </c>
      <c r="L8779">
        <f t="shared" si="825"/>
        <v>0</v>
      </c>
      <c r="M8779" t="str">
        <f t="shared" si="826"/>
        <v>Baixo</v>
      </c>
      <c r="P8779">
        <f t="shared" si="827"/>
        <v>0</v>
      </c>
      <c r="Q8779">
        <f t="shared" si="828"/>
        <v>0</v>
      </c>
    </row>
    <row r="8780" spans="1:17" x14ac:dyDescent="0.25">
      <c r="A8780" s="1">
        <v>45247</v>
      </c>
      <c r="B8780" t="s">
        <v>11280</v>
      </c>
      <c r="C8780" s="5">
        <v>420.63</v>
      </c>
      <c r="D8780" t="s">
        <v>73</v>
      </c>
      <c r="E8780">
        <v>14</v>
      </c>
      <c r="F8780">
        <v>0</v>
      </c>
      <c r="G8780" s="2">
        <v>0.59438657407407403</v>
      </c>
      <c r="H8780" t="s">
        <v>6611</v>
      </c>
      <c r="I8780" t="s">
        <v>1191</v>
      </c>
      <c r="J8780">
        <f t="shared" si="823"/>
        <v>1</v>
      </c>
      <c r="K8780" t="str">
        <f t="shared" si="824"/>
        <v>tarde</v>
      </c>
      <c r="L8780">
        <f t="shared" si="825"/>
        <v>0</v>
      </c>
      <c r="M8780" t="str">
        <f t="shared" si="826"/>
        <v>Baixo</v>
      </c>
      <c r="P8780">
        <f t="shared" si="827"/>
        <v>1</v>
      </c>
      <c r="Q8780">
        <f t="shared" si="828"/>
        <v>0</v>
      </c>
    </row>
    <row r="8781" spans="1:17" x14ac:dyDescent="0.25">
      <c r="A8781" s="1">
        <v>45247</v>
      </c>
      <c r="B8781" t="s">
        <v>11281</v>
      </c>
      <c r="C8781" s="5">
        <v>450.4</v>
      </c>
      <c r="D8781" t="s">
        <v>60</v>
      </c>
      <c r="E8781">
        <v>4</v>
      </c>
      <c r="F8781">
        <v>0</v>
      </c>
      <c r="G8781" s="2">
        <v>0.48776620370370366</v>
      </c>
      <c r="H8781" t="s">
        <v>4809</v>
      </c>
      <c r="I8781" t="s">
        <v>2665</v>
      </c>
      <c r="J8781">
        <f t="shared" si="823"/>
        <v>1</v>
      </c>
      <c r="K8781" t="str">
        <f t="shared" si="824"/>
        <v>manhã</v>
      </c>
      <c r="L8781">
        <f t="shared" si="825"/>
        <v>0</v>
      </c>
      <c r="M8781" t="str">
        <f t="shared" si="826"/>
        <v>Baixo</v>
      </c>
      <c r="P8781">
        <f t="shared" si="827"/>
        <v>0</v>
      </c>
      <c r="Q8781">
        <f t="shared" si="828"/>
        <v>0</v>
      </c>
    </row>
    <row r="8782" spans="1:17" x14ac:dyDescent="0.25">
      <c r="A8782" s="1">
        <v>45247</v>
      </c>
      <c r="B8782" t="s">
        <v>11282</v>
      </c>
      <c r="C8782" s="5">
        <v>259.45999999999998</v>
      </c>
      <c r="D8782" t="s">
        <v>38</v>
      </c>
      <c r="E8782">
        <v>15</v>
      </c>
      <c r="F8782">
        <v>0</v>
      </c>
      <c r="G8782" s="2">
        <v>0.8305555555555556</v>
      </c>
      <c r="H8782" t="s">
        <v>4515</v>
      </c>
      <c r="I8782" t="s">
        <v>174</v>
      </c>
      <c r="J8782">
        <f t="shared" si="823"/>
        <v>1</v>
      </c>
      <c r="K8782" t="str">
        <f t="shared" si="824"/>
        <v>noite</v>
      </c>
      <c r="L8782">
        <f t="shared" si="825"/>
        <v>0</v>
      </c>
      <c r="M8782" t="str">
        <f t="shared" si="826"/>
        <v>Baixo</v>
      </c>
      <c r="P8782">
        <f t="shared" si="827"/>
        <v>2</v>
      </c>
      <c r="Q8782">
        <f t="shared" si="828"/>
        <v>0</v>
      </c>
    </row>
    <row r="8783" spans="1:17" x14ac:dyDescent="0.25">
      <c r="A8783" s="1">
        <v>45247</v>
      </c>
      <c r="B8783" t="s">
        <v>11283</v>
      </c>
      <c r="C8783" s="5">
        <v>416.14</v>
      </c>
      <c r="D8783" t="s">
        <v>10</v>
      </c>
      <c r="E8783">
        <v>14</v>
      </c>
      <c r="F8783">
        <v>0</v>
      </c>
      <c r="G8783" s="2">
        <v>7.7604166666666669E-2</v>
      </c>
      <c r="H8783" t="s">
        <v>5263</v>
      </c>
      <c r="I8783" t="s">
        <v>2175</v>
      </c>
      <c r="J8783">
        <f t="shared" si="823"/>
        <v>1</v>
      </c>
      <c r="K8783" t="str">
        <f t="shared" si="824"/>
        <v>noite</v>
      </c>
      <c r="L8783">
        <f t="shared" si="825"/>
        <v>0</v>
      </c>
      <c r="M8783" t="str">
        <f t="shared" si="826"/>
        <v>Baixo</v>
      </c>
      <c r="P8783">
        <f t="shared" si="827"/>
        <v>2</v>
      </c>
      <c r="Q8783">
        <f t="shared" si="828"/>
        <v>0</v>
      </c>
    </row>
    <row r="8784" spans="1:17" x14ac:dyDescent="0.25">
      <c r="A8784" s="1">
        <v>45247</v>
      </c>
      <c r="B8784" t="s">
        <v>11284</v>
      </c>
      <c r="C8784" s="5">
        <v>65.7</v>
      </c>
      <c r="D8784" t="s">
        <v>38</v>
      </c>
      <c r="E8784">
        <v>4</v>
      </c>
      <c r="F8784">
        <v>0</v>
      </c>
      <c r="G8784" s="2">
        <v>0.53935185185185186</v>
      </c>
      <c r="H8784" t="s">
        <v>4226</v>
      </c>
      <c r="I8784" t="s">
        <v>730</v>
      </c>
      <c r="J8784">
        <f t="shared" si="823"/>
        <v>1</v>
      </c>
      <c r="K8784" t="str">
        <f t="shared" si="824"/>
        <v>tarde</v>
      </c>
      <c r="L8784">
        <f t="shared" si="825"/>
        <v>0</v>
      </c>
      <c r="M8784" t="str">
        <f t="shared" si="826"/>
        <v>Baixo</v>
      </c>
      <c r="P8784">
        <f t="shared" si="827"/>
        <v>1</v>
      </c>
      <c r="Q8784">
        <f t="shared" si="828"/>
        <v>0</v>
      </c>
    </row>
    <row r="8785" spans="1:17" x14ac:dyDescent="0.25">
      <c r="A8785" s="1">
        <v>45247</v>
      </c>
      <c r="B8785" t="s">
        <v>11285</v>
      </c>
      <c r="C8785" s="5">
        <v>353.9</v>
      </c>
      <c r="D8785" t="s">
        <v>34</v>
      </c>
      <c r="E8785">
        <v>12</v>
      </c>
      <c r="F8785">
        <v>0</v>
      </c>
      <c r="G8785" s="2">
        <v>0.91134259259259265</v>
      </c>
      <c r="H8785" t="s">
        <v>1585</v>
      </c>
      <c r="I8785" t="s">
        <v>2398</v>
      </c>
      <c r="J8785">
        <f t="shared" si="823"/>
        <v>1</v>
      </c>
      <c r="K8785" t="str">
        <f t="shared" si="824"/>
        <v>noite</v>
      </c>
      <c r="L8785">
        <f t="shared" si="825"/>
        <v>0</v>
      </c>
      <c r="M8785" t="str">
        <f t="shared" si="826"/>
        <v>Baixo</v>
      </c>
      <c r="P8785">
        <f t="shared" si="827"/>
        <v>2</v>
      </c>
      <c r="Q8785">
        <f t="shared" si="828"/>
        <v>0</v>
      </c>
    </row>
    <row r="8786" spans="1:17" x14ac:dyDescent="0.25">
      <c r="A8786" s="1">
        <v>45248</v>
      </c>
      <c r="B8786" t="s">
        <v>11286</v>
      </c>
      <c r="C8786" s="5">
        <v>462.65</v>
      </c>
      <c r="D8786" t="s">
        <v>38</v>
      </c>
      <c r="E8786">
        <v>3</v>
      </c>
      <c r="F8786">
        <v>2</v>
      </c>
      <c r="G8786" s="2">
        <v>0.20920138888888887</v>
      </c>
      <c r="H8786" t="s">
        <v>1716</v>
      </c>
      <c r="I8786" t="s">
        <v>2479</v>
      </c>
      <c r="J8786">
        <f t="shared" si="823"/>
        <v>1</v>
      </c>
      <c r="K8786" t="str">
        <f t="shared" si="824"/>
        <v>noite</v>
      </c>
      <c r="L8786">
        <f t="shared" si="825"/>
        <v>2</v>
      </c>
      <c r="M8786" t="str">
        <f t="shared" si="826"/>
        <v>Alto</v>
      </c>
      <c r="P8786">
        <f t="shared" si="827"/>
        <v>2</v>
      </c>
      <c r="Q8786">
        <f t="shared" si="828"/>
        <v>2</v>
      </c>
    </row>
    <row r="8787" spans="1:17" x14ac:dyDescent="0.25">
      <c r="A8787" s="1">
        <v>45248</v>
      </c>
      <c r="B8787" t="s">
        <v>11287</v>
      </c>
      <c r="C8787" s="5">
        <v>990.89</v>
      </c>
      <c r="D8787" t="s">
        <v>10</v>
      </c>
      <c r="E8787">
        <v>3</v>
      </c>
      <c r="F8787">
        <v>2</v>
      </c>
      <c r="G8787" s="2">
        <v>0.49459490740740741</v>
      </c>
      <c r="H8787" t="s">
        <v>4443</v>
      </c>
      <c r="I8787" t="s">
        <v>6304</v>
      </c>
      <c r="J8787">
        <f t="shared" si="823"/>
        <v>1</v>
      </c>
      <c r="K8787" t="str">
        <f t="shared" si="824"/>
        <v>manhã</v>
      </c>
      <c r="L8787">
        <f t="shared" si="825"/>
        <v>2</v>
      </c>
      <c r="M8787" t="str">
        <f t="shared" si="826"/>
        <v>Alto</v>
      </c>
      <c r="P8787">
        <f t="shared" si="827"/>
        <v>0</v>
      </c>
      <c r="Q8787">
        <f t="shared" si="828"/>
        <v>2</v>
      </c>
    </row>
    <row r="8788" spans="1:17" x14ac:dyDescent="0.25">
      <c r="A8788" s="1">
        <v>45248</v>
      </c>
      <c r="B8788" t="s">
        <v>11288</v>
      </c>
      <c r="C8788" s="5">
        <v>599.83000000000004</v>
      </c>
      <c r="D8788" t="s">
        <v>60</v>
      </c>
      <c r="E8788">
        <v>16</v>
      </c>
      <c r="F8788">
        <v>1</v>
      </c>
      <c r="G8788" s="2">
        <v>0.21008101851851854</v>
      </c>
      <c r="H8788" t="s">
        <v>5364</v>
      </c>
      <c r="I8788" t="s">
        <v>376</v>
      </c>
      <c r="J8788">
        <f t="shared" si="823"/>
        <v>1</v>
      </c>
      <c r="K8788" t="str">
        <f t="shared" si="824"/>
        <v>noite</v>
      </c>
      <c r="L8788">
        <f t="shared" si="825"/>
        <v>1</v>
      </c>
      <c r="M8788" t="str">
        <f t="shared" si="826"/>
        <v>Médio</v>
      </c>
      <c r="P8788">
        <f t="shared" si="827"/>
        <v>2</v>
      </c>
      <c r="Q8788">
        <f t="shared" si="828"/>
        <v>1</v>
      </c>
    </row>
    <row r="8789" spans="1:17" x14ac:dyDescent="0.25">
      <c r="A8789" s="1">
        <v>45248</v>
      </c>
      <c r="B8789" t="s">
        <v>11289</v>
      </c>
      <c r="C8789" s="5">
        <v>99.29</v>
      </c>
      <c r="D8789" t="s">
        <v>14</v>
      </c>
      <c r="E8789">
        <v>17</v>
      </c>
      <c r="F8789">
        <v>1</v>
      </c>
      <c r="G8789" s="2">
        <v>0.96619212962962964</v>
      </c>
      <c r="H8789" t="s">
        <v>738</v>
      </c>
      <c r="I8789" t="s">
        <v>3858</v>
      </c>
      <c r="J8789">
        <f t="shared" si="823"/>
        <v>1</v>
      </c>
      <c r="K8789" t="str">
        <f t="shared" si="824"/>
        <v>noite</v>
      </c>
      <c r="L8789">
        <f t="shared" si="825"/>
        <v>1</v>
      </c>
      <c r="M8789" t="str">
        <f t="shared" si="826"/>
        <v>Médio</v>
      </c>
      <c r="P8789">
        <f t="shared" si="827"/>
        <v>2</v>
      </c>
      <c r="Q8789">
        <f t="shared" si="828"/>
        <v>1</v>
      </c>
    </row>
    <row r="8790" spans="1:17" x14ac:dyDescent="0.25">
      <c r="A8790" s="1">
        <v>45248</v>
      </c>
      <c r="B8790" t="s">
        <v>11290</v>
      </c>
      <c r="C8790" s="5">
        <v>106.72</v>
      </c>
      <c r="D8790" t="s">
        <v>60</v>
      </c>
      <c r="E8790">
        <v>17</v>
      </c>
      <c r="F8790">
        <v>1</v>
      </c>
      <c r="G8790" s="2">
        <v>0.52256944444444442</v>
      </c>
      <c r="H8790" t="s">
        <v>205</v>
      </c>
      <c r="I8790" t="s">
        <v>2208</v>
      </c>
      <c r="J8790">
        <f t="shared" si="823"/>
        <v>1</v>
      </c>
      <c r="K8790" t="str">
        <f t="shared" si="824"/>
        <v>tarde</v>
      </c>
      <c r="L8790">
        <f t="shared" si="825"/>
        <v>1</v>
      </c>
      <c r="M8790" t="str">
        <f t="shared" si="826"/>
        <v>Médio</v>
      </c>
      <c r="P8790">
        <f t="shared" si="827"/>
        <v>1</v>
      </c>
      <c r="Q8790">
        <f t="shared" si="828"/>
        <v>1</v>
      </c>
    </row>
    <row r="8791" spans="1:17" x14ac:dyDescent="0.25">
      <c r="A8791" s="1">
        <v>45248</v>
      </c>
      <c r="B8791" t="s">
        <v>11291</v>
      </c>
      <c r="C8791" s="5">
        <v>478.23</v>
      </c>
      <c r="D8791" t="s">
        <v>14</v>
      </c>
      <c r="E8791">
        <v>2</v>
      </c>
      <c r="F8791">
        <v>1</v>
      </c>
      <c r="G8791" s="2">
        <v>0.63747685185185188</v>
      </c>
      <c r="H8791" t="s">
        <v>2007</v>
      </c>
      <c r="I8791" t="s">
        <v>951</v>
      </c>
      <c r="J8791">
        <f t="shared" si="823"/>
        <v>1</v>
      </c>
      <c r="K8791" t="str">
        <f t="shared" si="824"/>
        <v>tarde</v>
      </c>
      <c r="L8791">
        <f t="shared" si="825"/>
        <v>1</v>
      </c>
      <c r="M8791" t="str">
        <f t="shared" si="826"/>
        <v>Médio</v>
      </c>
      <c r="P8791">
        <f t="shared" si="827"/>
        <v>1</v>
      </c>
      <c r="Q8791">
        <f t="shared" si="828"/>
        <v>1</v>
      </c>
    </row>
    <row r="8792" spans="1:17" x14ac:dyDescent="0.25">
      <c r="A8792" s="1">
        <v>45248</v>
      </c>
      <c r="B8792" t="s">
        <v>11292</v>
      </c>
      <c r="C8792" s="5">
        <v>42.36</v>
      </c>
      <c r="D8792" t="s">
        <v>38</v>
      </c>
      <c r="E8792">
        <v>7</v>
      </c>
      <c r="F8792">
        <v>1</v>
      </c>
      <c r="G8792" s="2">
        <v>0.99063657407407402</v>
      </c>
      <c r="H8792" t="s">
        <v>2981</v>
      </c>
      <c r="I8792" t="s">
        <v>1980</v>
      </c>
      <c r="J8792">
        <f t="shared" si="823"/>
        <v>1</v>
      </c>
      <c r="K8792" t="str">
        <f t="shared" si="824"/>
        <v>noite</v>
      </c>
      <c r="L8792">
        <f t="shared" si="825"/>
        <v>1</v>
      </c>
      <c r="M8792" t="str">
        <f t="shared" si="826"/>
        <v>Médio</v>
      </c>
      <c r="P8792">
        <f t="shared" si="827"/>
        <v>2</v>
      </c>
      <c r="Q8792">
        <f t="shared" si="828"/>
        <v>1</v>
      </c>
    </row>
    <row r="8793" spans="1:17" x14ac:dyDescent="0.25">
      <c r="A8793" s="1">
        <v>45248</v>
      </c>
      <c r="B8793" t="s">
        <v>11293</v>
      </c>
      <c r="C8793" s="5">
        <v>170.31</v>
      </c>
      <c r="D8793" t="s">
        <v>14</v>
      </c>
      <c r="E8793">
        <v>2</v>
      </c>
      <c r="F8793">
        <v>1</v>
      </c>
      <c r="G8793" s="2">
        <v>0.12677083333333333</v>
      </c>
      <c r="H8793" t="s">
        <v>4135</v>
      </c>
      <c r="I8793" t="s">
        <v>225</v>
      </c>
      <c r="J8793">
        <f t="shared" si="823"/>
        <v>1</v>
      </c>
      <c r="K8793" t="str">
        <f t="shared" si="824"/>
        <v>noite</v>
      </c>
      <c r="L8793">
        <f t="shared" si="825"/>
        <v>1</v>
      </c>
      <c r="M8793" t="str">
        <f t="shared" si="826"/>
        <v>Médio</v>
      </c>
      <c r="P8793">
        <f t="shared" si="827"/>
        <v>2</v>
      </c>
      <c r="Q8793">
        <f t="shared" si="828"/>
        <v>1</v>
      </c>
    </row>
    <row r="8794" spans="1:17" x14ac:dyDescent="0.25">
      <c r="A8794" s="1">
        <v>45248</v>
      </c>
      <c r="B8794" t="s">
        <v>11294</v>
      </c>
      <c r="C8794" s="5">
        <v>412.02</v>
      </c>
      <c r="D8794" t="s">
        <v>38</v>
      </c>
      <c r="E8794">
        <v>18</v>
      </c>
      <c r="F8794">
        <v>1</v>
      </c>
      <c r="G8794" s="2">
        <v>0.59693287037037035</v>
      </c>
      <c r="H8794" t="s">
        <v>342</v>
      </c>
      <c r="I8794" t="s">
        <v>686</v>
      </c>
      <c r="J8794">
        <f t="shared" si="823"/>
        <v>1</v>
      </c>
      <c r="K8794" t="str">
        <f t="shared" si="824"/>
        <v>tarde</v>
      </c>
      <c r="L8794">
        <f t="shared" si="825"/>
        <v>1</v>
      </c>
      <c r="M8794" t="str">
        <f t="shared" si="826"/>
        <v>Médio</v>
      </c>
      <c r="P8794">
        <f t="shared" si="827"/>
        <v>1</v>
      </c>
      <c r="Q8794">
        <f t="shared" si="828"/>
        <v>1</v>
      </c>
    </row>
    <row r="8795" spans="1:17" x14ac:dyDescent="0.25">
      <c r="A8795" s="1">
        <v>45248</v>
      </c>
      <c r="B8795" t="s">
        <v>11295</v>
      </c>
      <c r="C8795" s="5">
        <v>76.569999999999993</v>
      </c>
      <c r="D8795" t="s">
        <v>24</v>
      </c>
      <c r="E8795">
        <v>17</v>
      </c>
      <c r="F8795">
        <v>1</v>
      </c>
      <c r="G8795" s="2">
        <v>0.39655092592592595</v>
      </c>
      <c r="H8795" t="s">
        <v>2984</v>
      </c>
      <c r="I8795" t="s">
        <v>866</v>
      </c>
      <c r="J8795">
        <f t="shared" si="823"/>
        <v>1</v>
      </c>
      <c r="K8795" t="str">
        <f t="shared" si="824"/>
        <v>manhã</v>
      </c>
      <c r="L8795">
        <f t="shared" si="825"/>
        <v>1</v>
      </c>
      <c r="M8795" t="str">
        <f t="shared" si="826"/>
        <v>Médio</v>
      </c>
      <c r="P8795">
        <f t="shared" si="827"/>
        <v>0</v>
      </c>
      <c r="Q8795">
        <f t="shared" si="828"/>
        <v>1</v>
      </c>
    </row>
    <row r="8796" spans="1:17" x14ac:dyDescent="0.25">
      <c r="A8796" s="1">
        <v>45248</v>
      </c>
      <c r="B8796" t="s">
        <v>11296</v>
      </c>
      <c r="C8796" s="5">
        <v>443.39</v>
      </c>
      <c r="D8796" t="s">
        <v>14</v>
      </c>
      <c r="E8796">
        <v>2</v>
      </c>
      <c r="F8796">
        <v>0</v>
      </c>
      <c r="G8796" s="2">
        <v>0.58604166666666668</v>
      </c>
      <c r="H8796" t="s">
        <v>3456</v>
      </c>
      <c r="I8796" t="s">
        <v>1390</v>
      </c>
      <c r="J8796">
        <f t="shared" si="823"/>
        <v>1</v>
      </c>
      <c r="K8796" t="str">
        <f t="shared" si="824"/>
        <v>tarde</v>
      </c>
      <c r="L8796">
        <f t="shared" si="825"/>
        <v>0</v>
      </c>
      <c r="M8796" t="str">
        <f t="shared" si="826"/>
        <v>Baixo</v>
      </c>
      <c r="P8796">
        <f t="shared" si="827"/>
        <v>1</v>
      </c>
      <c r="Q8796">
        <f t="shared" si="828"/>
        <v>0</v>
      </c>
    </row>
    <row r="8797" spans="1:17" x14ac:dyDescent="0.25">
      <c r="A8797" s="1">
        <v>45248</v>
      </c>
      <c r="B8797" t="s">
        <v>11297</v>
      </c>
      <c r="C8797" s="5">
        <v>227.61</v>
      </c>
      <c r="D8797" t="s">
        <v>34</v>
      </c>
      <c r="E8797">
        <v>18</v>
      </c>
      <c r="F8797">
        <v>0</v>
      </c>
      <c r="G8797" s="2">
        <v>0.52679398148148149</v>
      </c>
      <c r="H8797" t="s">
        <v>18</v>
      </c>
      <c r="I8797" t="s">
        <v>4429</v>
      </c>
      <c r="J8797">
        <f t="shared" si="823"/>
        <v>1</v>
      </c>
      <c r="K8797" t="str">
        <f t="shared" si="824"/>
        <v>tarde</v>
      </c>
      <c r="L8797">
        <f t="shared" si="825"/>
        <v>0</v>
      </c>
      <c r="M8797" t="str">
        <f t="shared" si="826"/>
        <v>Baixo</v>
      </c>
      <c r="P8797">
        <f t="shared" si="827"/>
        <v>1</v>
      </c>
      <c r="Q8797">
        <f t="shared" si="828"/>
        <v>0</v>
      </c>
    </row>
    <row r="8798" spans="1:17" x14ac:dyDescent="0.25">
      <c r="A8798" s="1">
        <v>45248</v>
      </c>
      <c r="B8798" t="s">
        <v>11298</v>
      </c>
      <c r="C8798" s="5">
        <v>395.11</v>
      </c>
      <c r="D8798" t="s">
        <v>60</v>
      </c>
      <c r="E8798">
        <v>1</v>
      </c>
      <c r="F8798">
        <v>0</v>
      </c>
      <c r="G8798" s="2">
        <v>0.5357291666666667</v>
      </c>
      <c r="H8798" t="s">
        <v>3355</v>
      </c>
      <c r="I8798" t="s">
        <v>2167</v>
      </c>
      <c r="J8798">
        <f t="shared" si="823"/>
        <v>0</v>
      </c>
      <c r="K8798" t="str">
        <f t="shared" si="824"/>
        <v>tarde</v>
      </c>
      <c r="L8798">
        <f t="shared" si="825"/>
        <v>0</v>
      </c>
      <c r="M8798" t="str">
        <f t="shared" si="826"/>
        <v>Baixo</v>
      </c>
      <c r="P8798">
        <f t="shared" si="827"/>
        <v>1</v>
      </c>
      <c r="Q8798">
        <f t="shared" si="828"/>
        <v>0</v>
      </c>
    </row>
    <row r="8799" spans="1:17" x14ac:dyDescent="0.25">
      <c r="A8799" s="1">
        <v>45248</v>
      </c>
      <c r="B8799" t="s">
        <v>11299</v>
      </c>
      <c r="C8799" s="5">
        <v>487.71</v>
      </c>
      <c r="D8799" t="s">
        <v>24</v>
      </c>
      <c r="E8799">
        <v>15</v>
      </c>
      <c r="F8799">
        <v>0</v>
      </c>
      <c r="G8799" s="2">
        <v>0.61725694444444446</v>
      </c>
      <c r="H8799" t="s">
        <v>1805</v>
      </c>
      <c r="I8799" t="s">
        <v>1926</v>
      </c>
      <c r="J8799">
        <f t="shared" si="823"/>
        <v>1</v>
      </c>
      <c r="K8799" t="str">
        <f t="shared" si="824"/>
        <v>tarde</v>
      </c>
      <c r="L8799">
        <f t="shared" si="825"/>
        <v>0</v>
      </c>
      <c r="M8799" t="str">
        <f t="shared" si="826"/>
        <v>Baixo</v>
      </c>
      <c r="P8799">
        <f t="shared" si="827"/>
        <v>1</v>
      </c>
      <c r="Q8799">
        <f t="shared" si="828"/>
        <v>0</v>
      </c>
    </row>
    <row r="8800" spans="1:17" x14ac:dyDescent="0.25">
      <c r="A8800" s="1">
        <v>45248</v>
      </c>
      <c r="B8800" t="s">
        <v>11300</v>
      </c>
      <c r="C8800" s="5">
        <v>169.87</v>
      </c>
      <c r="D8800" t="s">
        <v>10</v>
      </c>
      <c r="E8800">
        <v>6</v>
      </c>
      <c r="F8800">
        <v>0</v>
      </c>
      <c r="G8800" s="2">
        <v>0.62346064814814817</v>
      </c>
      <c r="H8800" t="s">
        <v>586</v>
      </c>
      <c r="I8800" t="s">
        <v>6447</v>
      </c>
      <c r="J8800">
        <f t="shared" si="823"/>
        <v>1</v>
      </c>
      <c r="K8800" t="str">
        <f t="shared" si="824"/>
        <v>tarde</v>
      </c>
      <c r="L8800">
        <f t="shared" si="825"/>
        <v>0</v>
      </c>
      <c r="M8800" t="str">
        <f t="shared" si="826"/>
        <v>Baixo</v>
      </c>
      <c r="P8800">
        <f t="shared" si="827"/>
        <v>1</v>
      </c>
      <c r="Q8800">
        <f t="shared" si="828"/>
        <v>0</v>
      </c>
    </row>
    <row r="8801" spans="1:17" x14ac:dyDescent="0.25">
      <c r="A8801" s="1">
        <v>45248</v>
      </c>
      <c r="B8801" t="s">
        <v>11301</v>
      </c>
      <c r="C8801" s="5">
        <v>233.5</v>
      </c>
      <c r="D8801" t="s">
        <v>14</v>
      </c>
      <c r="E8801">
        <v>13</v>
      </c>
      <c r="F8801">
        <v>0</v>
      </c>
      <c r="G8801" s="2">
        <v>0.94648148148148137</v>
      </c>
      <c r="H8801" t="s">
        <v>4579</v>
      </c>
      <c r="I8801" t="s">
        <v>772</v>
      </c>
      <c r="J8801">
        <f t="shared" si="823"/>
        <v>1</v>
      </c>
      <c r="K8801" t="str">
        <f t="shared" si="824"/>
        <v>noite</v>
      </c>
      <c r="L8801">
        <f t="shared" si="825"/>
        <v>0</v>
      </c>
      <c r="M8801" t="str">
        <f t="shared" si="826"/>
        <v>Baixo</v>
      </c>
      <c r="P8801">
        <f t="shared" si="827"/>
        <v>2</v>
      </c>
      <c r="Q8801">
        <f t="shared" si="828"/>
        <v>0</v>
      </c>
    </row>
    <row r="8802" spans="1:17" x14ac:dyDescent="0.25">
      <c r="A8802" s="1">
        <v>45248</v>
      </c>
      <c r="B8802" t="s">
        <v>11302</v>
      </c>
      <c r="C8802" s="5">
        <v>707.02</v>
      </c>
      <c r="D8802" t="s">
        <v>14</v>
      </c>
      <c r="E8802">
        <v>6</v>
      </c>
      <c r="F8802">
        <v>0</v>
      </c>
      <c r="G8802" s="2">
        <v>0.13666666666666669</v>
      </c>
      <c r="H8802" t="s">
        <v>4696</v>
      </c>
      <c r="I8802" t="s">
        <v>2077</v>
      </c>
      <c r="J8802">
        <f t="shared" si="823"/>
        <v>1</v>
      </c>
      <c r="K8802" t="str">
        <f t="shared" si="824"/>
        <v>noite</v>
      </c>
      <c r="L8802">
        <f t="shared" si="825"/>
        <v>0</v>
      </c>
      <c r="M8802" t="str">
        <f t="shared" si="826"/>
        <v>Baixo</v>
      </c>
      <c r="P8802">
        <f t="shared" si="827"/>
        <v>2</v>
      </c>
      <c r="Q8802">
        <f t="shared" si="828"/>
        <v>0</v>
      </c>
    </row>
    <row r="8803" spans="1:17" x14ac:dyDescent="0.25">
      <c r="A8803" s="1">
        <v>45248</v>
      </c>
      <c r="B8803" t="s">
        <v>11303</v>
      </c>
      <c r="C8803" s="5">
        <v>479.75</v>
      </c>
      <c r="D8803" t="s">
        <v>14</v>
      </c>
      <c r="E8803">
        <v>15</v>
      </c>
      <c r="F8803">
        <v>0</v>
      </c>
      <c r="G8803" s="2">
        <v>0.23811342592592591</v>
      </c>
      <c r="H8803" t="s">
        <v>2337</v>
      </c>
      <c r="I8803" t="s">
        <v>8685</v>
      </c>
      <c r="J8803">
        <f t="shared" si="823"/>
        <v>1</v>
      </c>
      <c r="K8803" t="str">
        <f t="shared" si="824"/>
        <v>noite</v>
      </c>
      <c r="L8803">
        <f t="shared" si="825"/>
        <v>0</v>
      </c>
      <c r="M8803" t="str">
        <f t="shared" si="826"/>
        <v>Baixo</v>
      </c>
      <c r="P8803">
        <f t="shared" si="827"/>
        <v>2</v>
      </c>
      <c r="Q8803">
        <f t="shared" si="828"/>
        <v>0</v>
      </c>
    </row>
    <row r="8804" spans="1:17" x14ac:dyDescent="0.25">
      <c r="A8804" s="1">
        <v>45248</v>
      </c>
      <c r="B8804" t="s">
        <v>11304</v>
      </c>
      <c r="C8804" s="5">
        <v>362.44</v>
      </c>
      <c r="D8804" t="s">
        <v>34</v>
      </c>
      <c r="E8804">
        <v>2</v>
      </c>
      <c r="F8804">
        <v>0</v>
      </c>
      <c r="G8804" s="2">
        <v>0.93782407407407409</v>
      </c>
      <c r="H8804" t="s">
        <v>745</v>
      </c>
      <c r="I8804" t="s">
        <v>2325</v>
      </c>
      <c r="J8804">
        <f t="shared" si="823"/>
        <v>1</v>
      </c>
      <c r="K8804" t="str">
        <f t="shared" si="824"/>
        <v>noite</v>
      </c>
      <c r="L8804">
        <f t="shared" si="825"/>
        <v>0</v>
      </c>
      <c r="M8804" t="str">
        <f t="shared" si="826"/>
        <v>Baixo</v>
      </c>
      <c r="P8804">
        <f t="shared" si="827"/>
        <v>2</v>
      </c>
      <c r="Q8804">
        <f t="shared" si="828"/>
        <v>0</v>
      </c>
    </row>
    <row r="8805" spans="1:17" x14ac:dyDescent="0.25">
      <c r="A8805" s="1">
        <v>45248</v>
      </c>
      <c r="B8805" t="s">
        <v>11305</v>
      </c>
      <c r="C8805" s="5">
        <v>391.89</v>
      </c>
      <c r="D8805" t="s">
        <v>73</v>
      </c>
      <c r="E8805">
        <v>10</v>
      </c>
      <c r="F8805">
        <v>0</v>
      </c>
      <c r="G8805" s="2">
        <v>0.67931712962962953</v>
      </c>
      <c r="H8805" t="s">
        <v>2641</v>
      </c>
      <c r="I8805" t="s">
        <v>4504</v>
      </c>
      <c r="J8805">
        <f t="shared" si="823"/>
        <v>1</v>
      </c>
      <c r="K8805" t="str">
        <f t="shared" si="824"/>
        <v>tarde</v>
      </c>
      <c r="L8805">
        <f t="shared" si="825"/>
        <v>0</v>
      </c>
      <c r="M8805" t="str">
        <f t="shared" si="826"/>
        <v>Baixo</v>
      </c>
      <c r="P8805">
        <f t="shared" si="827"/>
        <v>1</v>
      </c>
      <c r="Q8805">
        <f t="shared" si="828"/>
        <v>0</v>
      </c>
    </row>
    <row r="8806" spans="1:17" x14ac:dyDescent="0.25">
      <c r="A8806" s="1">
        <v>45248</v>
      </c>
      <c r="B8806" t="s">
        <v>11306</v>
      </c>
      <c r="C8806" s="5">
        <v>118.32</v>
      </c>
      <c r="D8806" t="s">
        <v>73</v>
      </c>
      <c r="E8806">
        <v>14</v>
      </c>
      <c r="F8806">
        <v>0</v>
      </c>
      <c r="G8806" s="2">
        <v>0.65104166666666663</v>
      </c>
      <c r="H8806" t="s">
        <v>4080</v>
      </c>
      <c r="I8806" t="s">
        <v>3730</v>
      </c>
      <c r="J8806">
        <f t="shared" si="823"/>
        <v>1</v>
      </c>
      <c r="K8806" t="str">
        <f t="shared" si="824"/>
        <v>tarde</v>
      </c>
      <c r="L8806">
        <f t="shared" si="825"/>
        <v>0</v>
      </c>
      <c r="M8806" t="str">
        <f t="shared" si="826"/>
        <v>Baixo</v>
      </c>
      <c r="P8806">
        <f t="shared" si="827"/>
        <v>1</v>
      </c>
      <c r="Q8806">
        <f t="shared" si="828"/>
        <v>0</v>
      </c>
    </row>
    <row r="8807" spans="1:17" x14ac:dyDescent="0.25">
      <c r="A8807" s="1">
        <v>45248</v>
      </c>
      <c r="B8807" t="s">
        <v>11307</v>
      </c>
      <c r="C8807" s="5">
        <v>60.1</v>
      </c>
      <c r="D8807" t="s">
        <v>34</v>
      </c>
      <c r="E8807">
        <v>1</v>
      </c>
      <c r="F8807">
        <v>0</v>
      </c>
      <c r="G8807" s="2">
        <v>0.6837037037037037</v>
      </c>
      <c r="H8807" t="s">
        <v>6400</v>
      </c>
      <c r="I8807" t="s">
        <v>400</v>
      </c>
      <c r="J8807">
        <f t="shared" si="823"/>
        <v>0</v>
      </c>
      <c r="K8807" t="str">
        <f t="shared" si="824"/>
        <v>tarde</v>
      </c>
      <c r="L8807">
        <f t="shared" si="825"/>
        <v>0</v>
      </c>
      <c r="M8807" t="str">
        <f t="shared" si="826"/>
        <v>Baixo</v>
      </c>
      <c r="P8807">
        <f t="shared" si="827"/>
        <v>1</v>
      </c>
      <c r="Q8807">
        <f t="shared" si="828"/>
        <v>0</v>
      </c>
    </row>
    <row r="8808" spans="1:17" x14ac:dyDescent="0.25">
      <c r="A8808" s="1">
        <v>45248</v>
      </c>
      <c r="B8808" t="s">
        <v>11308</v>
      </c>
      <c r="C8808" s="5">
        <v>303.32</v>
      </c>
      <c r="D8808" t="s">
        <v>24</v>
      </c>
      <c r="E8808">
        <v>11</v>
      </c>
      <c r="F8808">
        <v>0</v>
      </c>
      <c r="G8808" s="2">
        <v>0.92450231481481471</v>
      </c>
      <c r="H8808" t="s">
        <v>372</v>
      </c>
      <c r="I8808" t="s">
        <v>222</v>
      </c>
      <c r="J8808">
        <f t="shared" si="823"/>
        <v>1</v>
      </c>
      <c r="K8808" t="str">
        <f t="shared" si="824"/>
        <v>noite</v>
      </c>
      <c r="L8808">
        <f t="shared" si="825"/>
        <v>0</v>
      </c>
      <c r="M8808" t="str">
        <f t="shared" si="826"/>
        <v>Baixo</v>
      </c>
      <c r="P8808">
        <f t="shared" si="827"/>
        <v>2</v>
      </c>
      <c r="Q8808">
        <f t="shared" si="828"/>
        <v>0</v>
      </c>
    </row>
    <row r="8809" spans="1:17" x14ac:dyDescent="0.25">
      <c r="A8809" s="1">
        <v>45248</v>
      </c>
      <c r="B8809" t="s">
        <v>11309</v>
      </c>
      <c r="C8809" s="5">
        <v>317.89</v>
      </c>
      <c r="D8809" t="s">
        <v>10</v>
      </c>
      <c r="E8809">
        <v>10</v>
      </c>
      <c r="F8809">
        <v>0</v>
      </c>
      <c r="G8809" s="2">
        <v>0.41065972222222219</v>
      </c>
      <c r="H8809" t="s">
        <v>1351</v>
      </c>
      <c r="I8809" t="s">
        <v>5906</v>
      </c>
      <c r="J8809">
        <f t="shared" si="823"/>
        <v>1</v>
      </c>
      <c r="K8809" t="str">
        <f t="shared" si="824"/>
        <v>manhã</v>
      </c>
      <c r="L8809">
        <f t="shared" si="825"/>
        <v>0</v>
      </c>
      <c r="M8809" t="str">
        <f t="shared" si="826"/>
        <v>Baixo</v>
      </c>
      <c r="P8809">
        <f t="shared" si="827"/>
        <v>0</v>
      </c>
      <c r="Q8809">
        <f t="shared" si="828"/>
        <v>0</v>
      </c>
    </row>
    <row r="8810" spans="1:17" x14ac:dyDescent="0.25">
      <c r="A8810" s="1">
        <v>45248</v>
      </c>
      <c r="B8810" t="s">
        <v>11310</v>
      </c>
      <c r="C8810" s="5">
        <v>376.28</v>
      </c>
      <c r="D8810" t="s">
        <v>60</v>
      </c>
      <c r="E8810">
        <v>7</v>
      </c>
      <c r="F8810">
        <v>0</v>
      </c>
      <c r="G8810" s="2">
        <v>0.96945601851851848</v>
      </c>
      <c r="H8810" t="s">
        <v>578</v>
      </c>
      <c r="I8810" t="s">
        <v>1986</v>
      </c>
      <c r="J8810">
        <f t="shared" si="823"/>
        <v>1</v>
      </c>
      <c r="K8810" t="str">
        <f t="shared" si="824"/>
        <v>noite</v>
      </c>
      <c r="L8810">
        <f t="shared" si="825"/>
        <v>0</v>
      </c>
      <c r="M8810" t="str">
        <f t="shared" si="826"/>
        <v>Baixo</v>
      </c>
      <c r="P8810">
        <f t="shared" si="827"/>
        <v>2</v>
      </c>
      <c r="Q8810">
        <f t="shared" si="828"/>
        <v>0</v>
      </c>
    </row>
    <row r="8811" spans="1:17" x14ac:dyDescent="0.25">
      <c r="A8811" s="1">
        <v>45248</v>
      </c>
      <c r="B8811" t="s">
        <v>11311</v>
      </c>
      <c r="C8811" s="5">
        <v>104.77</v>
      </c>
      <c r="D8811" t="s">
        <v>38</v>
      </c>
      <c r="E8811">
        <v>7</v>
      </c>
      <c r="F8811">
        <v>0</v>
      </c>
      <c r="G8811" s="2">
        <v>0.2021412037037037</v>
      </c>
      <c r="H8811" t="s">
        <v>407</v>
      </c>
      <c r="I8811" t="s">
        <v>1290</v>
      </c>
      <c r="J8811">
        <f t="shared" si="823"/>
        <v>1</v>
      </c>
      <c r="K8811" t="str">
        <f t="shared" si="824"/>
        <v>noite</v>
      </c>
      <c r="L8811">
        <f t="shared" si="825"/>
        <v>0</v>
      </c>
      <c r="M8811" t="str">
        <f t="shared" si="826"/>
        <v>Baixo</v>
      </c>
      <c r="P8811">
        <f t="shared" si="827"/>
        <v>2</v>
      </c>
      <c r="Q8811">
        <f t="shared" si="828"/>
        <v>0</v>
      </c>
    </row>
    <row r="8812" spans="1:17" x14ac:dyDescent="0.25">
      <c r="A8812" s="1">
        <v>45248</v>
      </c>
      <c r="B8812" t="s">
        <v>11312</v>
      </c>
      <c r="C8812" s="5">
        <v>198.07</v>
      </c>
      <c r="D8812" t="s">
        <v>10</v>
      </c>
      <c r="E8812">
        <v>10</v>
      </c>
      <c r="F8812">
        <v>0</v>
      </c>
      <c r="G8812" s="2">
        <v>0.52277777777777779</v>
      </c>
      <c r="H8812" t="s">
        <v>4346</v>
      </c>
      <c r="I8812" t="s">
        <v>4971</v>
      </c>
      <c r="J8812">
        <f t="shared" si="823"/>
        <v>1</v>
      </c>
      <c r="K8812" t="str">
        <f t="shared" si="824"/>
        <v>tarde</v>
      </c>
      <c r="L8812">
        <f t="shared" si="825"/>
        <v>0</v>
      </c>
      <c r="M8812" t="str">
        <f t="shared" si="826"/>
        <v>Baixo</v>
      </c>
      <c r="P8812">
        <f t="shared" si="827"/>
        <v>1</v>
      </c>
      <c r="Q8812">
        <f t="shared" si="828"/>
        <v>0</v>
      </c>
    </row>
    <row r="8813" spans="1:17" x14ac:dyDescent="0.25">
      <c r="A8813" s="1">
        <v>45248</v>
      </c>
      <c r="B8813" t="s">
        <v>11313</v>
      </c>
      <c r="C8813" s="5">
        <v>316.74</v>
      </c>
      <c r="D8813" t="s">
        <v>10</v>
      </c>
      <c r="E8813">
        <v>1</v>
      </c>
      <c r="F8813">
        <v>0</v>
      </c>
      <c r="G8813" s="2">
        <v>0.27910879629629631</v>
      </c>
      <c r="H8813" t="s">
        <v>769</v>
      </c>
      <c r="I8813" t="s">
        <v>441</v>
      </c>
      <c r="J8813">
        <f t="shared" si="823"/>
        <v>0</v>
      </c>
      <c r="K8813" t="str">
        <f t="shared" si="824"/>
        <v>manhã</v>
      </c>
      <c r="L8813">
        <f t="shared" si="825"/>
        <v>0</v>
      </c>
      <c r="M8813" t="str">
        <f t="shared" si="826"/>
        <v>Baixo</v>
      </c>
      <c r="P8813">
        <f t="shared" si="827"/>
        <v>0</v>
      </c>
      <c r="Q8813">
        <f t="shared" si="828"/>
        <v>0</v>
      </c>
    </row>
    <row r="8814" spans="1:17" x14ac:dyDescent="0.25">
      <c r="A8814" s="1">
        <v>45248</v>
      </c>
      <c r="B8814" t="s">
        <v>11314</v>
      </c>
      <c r="C8814" s="5">
        <v>192.44</v>
      </c>
      <c r="D8814" t="s">
        <v>24</v>
      </c>
      <c r="E8814">
        <v>16</v>
      </c>
      <c r="F8814">
        <v>0</v>
      </c>
      <c r="G8814" s="2">
        <v>0.35820601851851852</v>
      </c>
      <c r="H8814" t="s">
        <v>429</v>
      </c>
      <c r="I8814" t="s">
        <v>5516</v>
      </c>
      <c r="J8814">
        <f t="shared" si="823"/>
        <v>1</v>
      </c>
      <c r="K8814" t="str">
        <f t="shared" si="824"/>
        <v>manhã</v>
      </c>
      <c r="L8814">
        <f t="shared" si="825"/>
        <v>0</v>
      </c>
      <c r="M8814" t="str">
        <f t="shared" si="826"/>
        <v>Baixo</v>
      </c>
      <c r="P8814">
        <f t="shared" si="827"/>
        <v>0</v>
      </c>
      <c r="Q8814">
        <f t="shared" si="828"/>
        <v>0</v>
      </c>
    </row>
    <row r="8815" spans="1:17" x14ac:dyDescent="0.25">
      <c r="A8815" s="1">
        <v>45248</v>
      </c>
      <c r="B8815" t="s">
        <v>11315</v>
      </c>
      <c r="C8815" s="5">
        <v>447.04</v>
      </c>
      <c r="D8815" t="s">
        <v>34</v>
      </c>
      <c r="E8815">
        <v>7</v>
      </c>
      <c r="F8815">
        <v>0</v>
      </c>
      <c r="G8815" s="2">
        <v>0.31627314814814816</v>
      </c>
      <c r="H8815" t="s">
        <v>1566</v>
      </c>
      <c r="I8815" t="s">
        <v>3114</v>
      </c>
      <c r="J8815">
        <f t="shared" si="823"/>
        <v>1</v>
      </c>
      <c r="K8815" t="str">
        <f t="shared" si="824"/>
        <v>manhã</v>
      </c>
      <c r="L8815">
        <f t="shared" si="825"/>
        <v>0</v>
      </c>
      <c r="M8815" t="str">
        <f t="shared" si="826"/>
        <v>Baixo</v>
      </c>
      <c r="P8815">
        <f t="shared" si="827"/>
        <v>0</v>
      </c>
      <c r="Q8815">
        <f t="shared" si="828"/>
        <v>0</v>
      </c>
    </row>
    <row r="8816" spans="1:17" x14ac:dyDescent="0.25">
      <c r="A8816" s="1">
        <v>45248</v>
      </c>
      <c r="B8816" t="s">
        <v>11316</v>
      </c>
      <c r="C8816" s="5">
        <v>465.49</v>
      </c>
      <c r="D8816" t="s">
        <v>34</v>
      </c>
      <c r="E8816">
        <v>7</v>
      </c>
      <c r="F8816">
        <v>0</v>
      </c>
      <c r="G8816" s="2">
        <v>0.64841435185185181</v>
      </c>
      <c r="H8816" t="s">
        <v>950</v>
      </c>
      <c r="I8816" t="s">
        <v>4861</v>
      </c>
      <c r="J8816">
        <f t="shared" si="823"/>
        <v>1</v>
      </c>
      <c r="K8816" t="str">
        <f t="shared" si="824"/>
        <v>tarde</v>
      </c>
      <c r="L8816">
        <f t="shared" si="825"/>
        <v>0</v>
      </c>
      <c r="M8816" t="str">
        <f t="shared" si="826"/>
        <v>Baixo</v>
      </c>
      <c r="P8816">
        <f t="shared" si="827"/>
        <v>1</v>
      </c>
      <c r="Q8816">
        <f t="shared" si="828"/>
        <v>0</v>
      </c>
    </row>
    <row r="8817" spans="1:17" x14ac:dyDescent="0.25">
      <c r="A8817" s="1">
        <v>45248</v>
      </c>
      <c r="B8817" t="s">
        <v>11317</v>
      </c>
      <c r="C8817" s="5">
        <v>79.62</v>
      </c>
      <c r="D8817" t="s">
        <v>34</v>
      </c>
      <c r="E8817">
        <v>16</v>
      </c>
      <c r="F8817">
        <v>0</v>
      </c>
      <c r="G8817" s="2">
        <v>0.3540625</v>
      </c>
      <c r="H8817" t="s">
        <v>6266</v>
      </c>
      <c r="I8817" t="s">
        <v>5642</v>
      </c>
      <c r="J8817">
        <f t="shared" si="823"/>
        <v>1</v>
      </c>
      <c r="K8817" t="str">
        <f t="shared" si="824"/>
        <v>manhã</v>
      </c>
      <c r="L8817">
        <f t="shared" si="825"/>
        <v>0</v>
      </c>
      <c r="M8817" t="str">
        <f t="shared" si="826"/>
        <v>Baixo</v>
      </c>
      <c r="P8817">
        <f t="shared" si="827"/>
        <v>0</v>
      </c>
      <c r="Q8817">
        <f t="shared" si="828"/>
        <v>0</v>
      </c>
    </row>
    <row r="8818" spans="1:17" x14ac:dyDescent="0.25">
      <c r="A8818" s="1">
        <v>45248</v>
      </c>
      <c r="B8818" t="s">
        <v>11318</v>
      </c>
      <c r="C8818" s="5">
        <v>356.8</v>
      </c>
      <c r="D8818" t="s">
        <v>24</v>
      </c>
      <c r="E8818">
        <v>2</v>
      </c>
      <c r="F8818">
        <v>0</v>
      </c>
      <c r="G8818" s="2">
        <v>0.3153009259259259</v>
      </c>
      <c r="H8818" t="s">
        <v>6241</v>
      </c>
      <c r="I8818" t="s">
        <v>3520</v>
      </c>
      <c r="J8818">
        <f t="shared" si="823"/>
        <v>1</v>
      </c>
      <c r="K8818" t="str">
        <f t="shared" si="824"/>
        <v>manhã</v>
      </c>
      <c r="L8818">
        <f t="shared" si="825"/>
        <v>0</v>
      </c>
      <c r="M8818" t="str">
        <f t="shared" si="826"/>
        <v>Baixo</v>
      </c>
      <c r="P8818">
        <f t="shared" si="827"/>
        <v>0</v>
      </c>
      <c r="Q8818">
        <f t="shared" si="828"/>
        <v>0</v>
      </c>
    </row>
    <row r="8819" spans="1:17" x14ac:dyDescent="0.25">
      <c r="A8819" s="1">
        <v>45248</v>
      </c>
      <c r="B8819" t="s">
        <v>11319</v>
      </c>
      <c r="C8819" s="5">
        <v>350.32</v>
      </c>
      <c r="D8819" t="s">
        <v>60</v>
      </c>
      <c r="E8819">
        <v>4</v>
      </c>
      <c r="F8819">
        <v>0</v>
      </c>
      <c r="G8819" s="2">
        <v>0.72895833333333337</v>
      </c>
      <c r="H8819" t="s">
        <v>5135</v>
      </c>
      <c r="I8819" t="s">
        <v>1426</v>
      </c>
      <c r="J8819">
        <f t="shared" si="823"/>
        <v>1</v>
      </c>
      <c r="K8819" t="str">
        <f t="shared" si="824"/>
        <v>tarde</v>
      </c>
      <c r="L8819">
        <f t="shared" si="825"/>
        <v>0</v>
      </c>
      <c r="M8819" t="str">
        <f t="shared" si="826"/>
        <v>Baixo</v>
      </c>
      <c r="P8819">
        <f t="shared" si="827"/>
        <v>1</v>
      </c>
      <c r="Q8819">
        <f t="shared" si="828"/>
        <v>0</v>
      </c>
    </row>
    <row r="8820" spans="1:17" x14ac:dyDescent="0.25">
      <c r="A8820" s="1">
        <v>45248</v>
      </c>
      <c r="B8820" t="s">
        <v>11320</v>
      </c>
      <c r="C8820" s="5">
        <v>340.84</v>
      </c>
      <c r="D8820" t="s">
        <v>24</v>
      </c>
      <c r="E8820">
        <v>16</v>
      </c>
      <c r="F8820">
        <v>0</v>
      </c>
      <c r="G8820" s="2">
        <v>0.81593749999999998</v>
      </c>
      <c r="H8820" t="s">
        <v>1009</v>
      </c>
      <c r="I8820" t="s">
        <v>2949</v>
      </c>
      <c r="J8820">
        <f t="shared" si="823"/>
        <v>1</v>
      </c>
      <c r="K8820" t="str">
        <f t="shared" si="824"/>
        <v>noite</v>
      </c>
      <c r="L8820">
        <f t="shared" si="825"/>
        <v>0</v>
      </c>
      <c r="M8820" t="str">
        <f t="shared" si="826"/>
        <v>Baixo</v>
      </c>
      <c r="P8820">
        <f t="shared" si="827"/>
        <v>2</v>
      </c>
      <c r="Q8820">
        <f t="shared" si="828"/>
        <v>0</v>
      </c>
    </row>
    <row r="8821" spans="1:17" x14ac:dyDescent="0.25">
      <c r="A8821" s="1">
        <v>45248</v>
      </c>
      <c r="B8821" t="s">
        <v>11321</v>
      </c>
      <c r="C8821" s="5">
        <v>191.12</v>
      </c>
      <c r="D8821" t="s">
        <v>73</v>
      </c>
      <c r="E8821">
        <v>4</v>
      </c>
      <c r="F8821">
        <v>0</v>
      </c>
      <c r="G8821" s="2">
        <v>0.8513425925925926</v>
      </c>
      <c r="H8821" t="s">
        <v>5734</v>
      </c>
      <c r="I8821" t="s">
        <v>3400</v>
      </c>
      <c r="J8821">
        <f t="shared" si="823"/>
        <v>1</v>
      </c>
      <c r="K8821" t="str">
        <f t="shared" si="824"/>
        <v>noite</v>
      </c>
      <c r="L8821">
        <f t="shared" si="825"/>
        <v>0</v>
      </c>
      <c r="M8821" t="str">
        <f t="shared" si="826"/>
        <v>Baixo</v>
      </c>
      <c r="P8821">
        <f t="shared" si="827"/>
        <v>2</v>
      </c>
      <c r="Q8821">
        <f t="shared" si="828"/>
        <v>0</v>
      </c>
    </row>
    <row r="8822" spans="1:17" x14ac:dyDescent="0.25">
      <c r="A8822" s="1">
        <v>45248</v>
      </c>
      <c r="B8822" t="s">
        <v>11322</v>
      </c>
      <c r="C8822" s="5">
        <v>246.9</v>
      </c>
      <c r="D8822" t="s">
        <v>38</v>
      </c>
      <c r="E8822">
        <v>16</v>
      </c>
      <c r="F8822">
        <v>0</v>
      </c>
      <c r="G8822" s="2">
        <v>0.48836805555555557</v>
      </c>
      <c r="H8822" t="s">
        <v>1491</v>
      </c>
      <c r="I8822" t="s">
        <v>2625</v>
      </c>
      <c r="J8822">
        <f t="shared" si="823"/>
        <v>1</v>
      </c>
      <c r="K8822" t="str">
        <f t="shared" si="824"/>
        <v>manhã</v>
      </c>
      <c r="L8822">
        <f t="shared" si="825"/>
        <v>0</v>
      </c>
      <c r="M8822" t="str">
        <f t="shared" si="826"/>
        <v>Baixo</v>
      </c>
      <c r="P8822">
        <f t="shared" si="827"/>
        <v>0</v>
      </c>
      <c r="Q8822">
        <f t="shared" si="828"/>
        <v>0</v>
      </c>
    </row>
    <row r="8823" spans="1:17" x14ac:dyDescent="0.25">
      <c r="A8823" s="1">
        <v>45248</v>
      </c>
      <c r="B8823" t="s">
        <v>11323</v>
      </c>
      <c r="C8823" s="5">
        <v>453.64</v>
      </c>
      <c r="D8823" t="s">
        <v>10</v>
      </c>
      <c r="E8823">
        <v>16</v>
      </c>
      <c r="F8823">
        <v>0</v>
      </c>
      <c r="G8823" s="2">
        <v>0.19033564814814816</v>
      </c>
      <c r="H8823" t="s">
        <v>3545</v>
      </c>
      <c r="I8823" t="s">
        <v>55</v>
      </c>
      <c r="J8823">
        <f t="shared" si="823"/>
        <v>1</v>
      </c>
      <c r="K8823" t="str">
        <f t="shared" si="824"/>
        <v>noite</v>
      </c>
      <c r="L8823">
        <f t="shared" si="825"/>
        <v>0</v>
      </c>
      <c r="M8823" t="str">
        <f t="shared" si="826"/>
        <v>Baixo</v>
      </c>
      <c r="P8823">
        <f t="shared" si="827"/>
        <v>2</v>
      </c>
      <c r="Q8823">
        <f t="shared" si="828"/>
        <v>0</v>
      </c>
    </row>
    <row r="8824" spans="1:17" x14ac:dyDescent="0.25">
      <c r="A8824" s="1">
        <v>45248</v>
      </c>
      <c r="B8824" t="s">
        <v>11324</v>
      </c>
      <c r="C8824" s="5">
        <v>182.47</v>
      </c>
      <c r="D8824" t="s">
        <v>24</v>
      </c>
      <c r="E8824">
        <v>5</v>
      </c>
      <c r="F8824">
        <v>0</v>
      </c>
      <c r="G8824" s="2">
        <v>0.43641203703703701</v>
      </c>
      <c r="H8824" t="s">
        <v>1243</v>
      </c>
      <c r="I8824" t="s">
        <v>1092</v>
      </c>
      <c r="J8824">
        <f t="shared" si="823"/>
        <v>1</v>
      </c>
      <c r="K8824" t="str">
        <f t="shared" si="824"/>
        <v>manhã</v>
      </c>
      <c r="L8824">
        <f t="shared" si="825"/>
        <v>0</v>
      </c>
      <c r="M8824" t="str">
        <f t="shared" si="826"/>
        <v>Baixo</v>
      </c>
      <c r="P8824">
        <f t="shared" si="827"/>
        <v>0</v>
      </c>
      <c r="Q8824">
        <f t="shared" si="828"/>
        <v>0</v>
      </c>
    </row>
    <row r="8825" spans="1:17" x14ac:dyDescent="0.25">
      <c r="A8825" s="1">
        <v>45248</v>
      </c>
      <c r="B8825" t="s">
        <v>11325</v>
      </c>
      <c r="C8825" s="5">
        <v>54.31</v>
      </c>
      <c r="D8825" t="s">
        <v>10</v>
      </c>
      <c r="E8825">
        <v>17</v>
      </c>
      <c r="F8825">
        <v>0</v>
      </c>
      <c r="G8825" s="2">
        <v>0.22873842592592594</v>
      </c>
      <c r="H8825" t="s">
        <v>182</v>
      </c>
      <c r="I8825" t="s">
        <v>5823</v>
      </c>
      <c r="J8825">
        <f t="shared" si="823"/>
        <v>1</v>
      </c>
      <c r="K8825" t="str">
        <f t="shared" si="824"/>
        <v>noite</v>
      </c>
      <c r="L8825">
        <f t="shared" si="825"/>
        <v>0</v>
      </c>
      <c r="M8825" t="str">
        <f t="shared" si="826"/>
        <v>Baixo</v>
      </c>
      <c r="P8825">
        <f t="shared" si="827"/>
        <v>2</v>
      </c>
      <c r="Q8825">
        <f t="shared" si="828"/>
        <v>0</v>
      </c>
    </row>
    <row r="8826" spans="1:17" x14ac:dyDescent="0.25">
      <c r="A8826" s="1">
        <v>45249</v>
      </c>
      <c r="B8826" t="s">
        <v>11326</v>
      </c>
      <c r="C8826" s="5">
        <v>443.09</v>
      </c>
      <c r="D8826" t="s">
        <v>10</v>
      </c>
      <c r="E8826">
        <v>10</v>
      </c>
      <c r="F8826">
        <v>1</v>
      </c>
      <c r="G8826" s="2">
        <v>0.3492939814814815</v>
      </c>
      <c r="H8826" t="s">
        <v>244</v>
      </c>
      <c r="I8826" t="s">
        <v>844</v>
      </c>
      <c r="J8826">
        <f t="shared" si="823"/>
        <v>1</v>
      </c>
      <c r="K8826" t="str">
        <f t="shared" si="824"/>
        <v>manhã</v>
      </c>
      <c r="L8826">
        <f t="shared" si="825"/>
        <v>1</v>
      </c>
      <c r="M8826" t="str">
        <f t="shared" si="826"/>
        <v>Médio</v>
      </c>
      <c r="P8826">
        <f t="shared" si="827"/>
        <v>0</v>
      </c>
      <c r="Q8826">
        <f t="shared" si="828"/>
        <v>1</v>
      </c>
    </row>
    <row r="8827" spans="1:17" x14ac:dyDescent="0.25">
      <c r="A8827" s="1">
        <v>45249</v>
      </c>
      <c r="B8827" t="s">
        <v>11327</v>
      </c>
      <c r="C8827" s="5">
        <v>59.24</v>
      </c>
      <c r="D8827" t="s">
        <v>73</v>
      </c>
      <c r="E8827">
        <v>2</v>
      </c>
      <c r="F8827">
        <v>1</v>
      </c>
      <c r="G8827" s="2">
        <v>5.8541666666666665E-2</v>
      </c>
      <c r="H8827" t="s">
        <v>372</v>
      </c>
      <c r="I8827" t="s">
        <v>545</v>
      </c>
      <c r="J8827">
        <f t="shared" si="823"/>
        <v>1</v>
      </c>
      <c r="K8827" t="str">
        <f t="shared" si="824"/>
        <v>noite</v>
      </c>
      <c r="L8827">
        <f t="shared" si="825"/>
        <v>1</v>
      </c>
      <c r="M8827" t="str">
        <f t="shared" si="826"/>
        <v>Médio</v>
      </c>
      <c r="P8827">
        <f t="shared" si="827"/>
        <v>2</v>
      </c>
      <c r="Q8827">
        <f t="shared" si="828"/>
        <v>1</v>
      </c>
    </row>
    <row r="8828" spans="1:17" x14ac:dyDescent="0.25">
      <c r="A8828" s="1">
        <v>45249</v>
      </c>
      <c r="B8828" t="s">
        <v>11328</v>
      </c>
      <c r="C8828" s="5">
        <v>360.83</v>
      </c>
      <c r="D8828" t="s">
        <v>38</v>
      </c>
      <c r="E8828">
        <v>11</v>
      </c>
      <c r="F8828">
        <v>1</v>
      </c>
      <c r="G8828" s="2">
        <v>0.17027777777777778</v>
      </c>
      <c r="H8828" t="s">
        <v>4148</v>
      </c>
      <c r="I8828" t="s">
        <v>1436</v>
      </c>
      <c r="J8828">
        <f t="shared" si="823"/>
        <v>1</v>
      </c>
      <c r="K8828" t="str">
        <f t="shared" si="824"/>
        <v>noite</v>
      </c>
      <c r="L8828">
        <f t="shared" si="825"/>
        <v>1</v>
      </c>
      <c r="M8828" t="str">
        <f t="shared" si="826"/>
        <v>Médio</v>
      </c>
      <c r="P8828">
        <f t="shared" si="827"/>
        <v>2</v>
      </c>
      <c r="Q8828">
        <f t="shared" si="828"/>
        <v>1</v>
      </c>
    </row>
    <row r="8829" spans="1:17" x14ac:dyDescent="0.25">
      <c r="A8829" s="1">
        <v>45249</v>
      </c>
      <c r="B8829" t="s">
        <v>11329</v>
      </c>
      <c r="C8829" s="5">
        <v>241.54</v>
      </c>
      <c r="D8829" t="s">
        <v>60</v>
      </c>
      <c r="E8829">
        <v>10</v>
      </c>
      <c r="F8829">
        <v>1</v>
      </c>
      <c r="G8829" s="2">
        <v>0.18581018518518519</v>
      </c>
      <c r="H8829" t="s">
        <v>1435</v>
      </c>
      <c r="I8829" t="s">
        <v>5074</v>
      </c>
      <c r="J8829">
        <f t="shared" si="823"/>
        <v>1</v>
      </c>
      <c r="K8829" t="str">
        <f t="shared" si="824"/>
        <v>noite</v>
      </c>
      <c r="L8829">
        <f t="shared" si="825"/>
        <v>1</v>
      </c>
      <c r="M8829" t="str">
        <f t="shared" si="826"/>
        <v>Médio</v>
      </c>
      <c r="P8829">
        <f t="shared" si="827"/>
        <v>2</v>
      </c>
      <c r="Q8829">
        <f t="shared" si="828"/>
        <v>1</v>
      </c>
    </row>
    <row r="8830" spans="1:17" x14ac:dyDescent="0.25">
      <c r="A8830" s="1">
        <v>45249</v>
      </c>
      <c r="B8830" t="s">
        <v>11330</v>
      </c>
      <c r="C8830" s="5">
        <v>413.49</v>
      </c>
      <c r="D8830" t="s">
        <v>24</v>
      </c>
      <c r="E8830">
        <v>7</v>
      </c>
      <c r="F8830">
        <v>0</v>
      </c>
      <c r="G8830" s="2">
        <v>0.60637731481481483</v>
      </c>
      <c r="H8830" t="s">
        <v>1793</v>
      </c>
      <c r="I8830" t="s">
        <v>1058</v>
      </c>
      <c r="J8830">
        <f t="shared" si="823"/>
        <v>1</v>
      </c>
      <c r="K8830" t="str">
        <f t="shared" si="824"/>
        <v>tarde</v>
      </c>
      <c r="L8830">
        <f t="shared" si="825"/>
        <v>0</v>
      </c>
      <c r="M8830" t="str">
        <f t="shared" si="826"/>
        <v>Baixo</v>
      </c>
      <c r="P8830">
        <f t="shared" si="827"/>
        <v>1</v>
      </c>
      <c r="Q8830">
        <f t="shared" si="828"/>
        <v>0</v>
      </c>
    </row>
    <row r="8831" spans="1:17" x14ac:dyDescent="0.25">
      <c r="A8831" s="1">
        <v>45249</v>
      </c>
      <c r="B8831" t="s">
        <v>11331</v>
      </c>
      <c r="C8831" s="5">
        <v>395.74</v>
      </c>
      <c r="D8831" t="s">
        <v>14</v>
      </c>
      <c r="E8831">
        <v>16</v>
      </c>
      <c r="F8831">
        <v>0</v>
      </c>
      <c r="G8831" s="2">
        <v>0.15806712962962963</v>
      </c>
      <c r="H8831" t="s">
        <v>4820</v>
      </c>
      <c r="I8831" t="s">
        <v>352</v>
      </c>
      <c r="J8831">
        <f t="shared" si="823"/>
        <v>1</v>
      </c>
      <c r="K8831" t="str">
        <f t="shared" si="824"/>
        <v>noite</v>
      </c>
      <c r="L8831">
        <f t="shared" si="825"/>
        <v>0</v>
      </c>
      <c r="M8831" t="str">
        <f t="shared" si="826"/>
        <v>Baixo</v>
      </c>
      <c r="P8831">
        <f t="shared" si="827"/>
        <v>2</v>
      </c>
      <c r="Q8831">
        <f t="shared" si="828"/>
        <v>0</v>
      </c>
    </row>
    <row r="8832" spans="1:17" x14ac:dyDescent="0.25">
      <c r="A8832" s="1">
        <v>45249</v>
      </c>
      <c r="B8832" t="s">
        <v>11332</v>
      </c>
      <c r="C8832" s="5">
        <v>49.95</v>
      </c>
      <c r="D8832" t="s">
        <v>73</v>
      </c>
      <c r="E8832">
        <v>1</v>
      </c>
      <c r="F8832">
        <v>0</v>
      </c>
      <c r="G8832" s="2">
        <v>0.28179398148148149</v>
      </c>
      <c r="H8832" t="s">
        <v>3793</v>
      </c>
      <c r="I8832" t="s">
        <v>666</v>
      </c>
      <c r="J8832">
        <f t="shared" si="823"/>
        <v>0</v>
      </c>
      <c r="K8832" t="str">
        <f t="shared" si="824"/>
        <v>manhã</v>
      </c>
      <c r="L8832">
        <f t="shared" si="825"/>
        <v>0</v>
      </c>
      <c r="M8832" t="str">
        <f t="shared" si="826"/>
        <v>Baixo</v>
      </c>
      <c r="P8832">
        <f t="shared" si="827"/>
        <v>0</v>
      </c>
      <c r="Q8832">
        <f t="shared" si="828"/>
        <v>0</v>
      </c>
    </row>
    <row r="8833" spans="1:17" x14ac:dyDescent="0.25">
      <c r="A8833" s="1">
        <v>45249</v>
      </c>
      <c r="B8833" t="s">
        <v>11333</v>
      </c>
      <c r="C8833" s="5">
        <v>195.89</v>
      </c>
      <c r="D8833" t="s">
        <v>60</v>
      </c>
      <c r="E8833">
        <v>15</v>
      </c>
      <c r="F8833">
        <v>0</v>
      </c>
      <c r="G8833" s="2">
        <v>0.34280092592592593</v>
      </c>
      <c r="H8833" t="s">
        <v>973</v>
      </c>
      <c r="I8833" t="s">
        <v>4333</v>
      </c>
      <c r="J8833">
        <f t="shared" si="823"/>
        <v>1</v>
      </c>
      <c r="K8833" t="str">
        <f t="shared" si="824"/>
        <v>manhã</v>
      </c>
      <c r="L8833">
        <f t="shared" si="825"/>
        <v>0</v>
      </c>
      <c r="M8833" t="str">
        <f t="shared" si="826"/>
        <v>Baixo</v>
      </c>
      <c r="P8833">
        <f t="shared" si="827"/>
        <v>0</v>
      </c>
      <c r="Q8833">
        <f t="shared" si="828"/>
        <v>0</v>
      </c>
    </row>
    <row r="8834" spans="1:17" x14ac:dyDescent="0.25">
      <c r="A8834" s="1">
        <v>45249</v>
      </c>
      <c r="B8834" s="3" t="s">
        <v>11334</v>
      </c>
      <c r="C8834" s="5">
        <v>124.54</v>
      </c>
      <c r="D8834" t="s">
        <v>14</v>
      </c>
      <c r="E8834">
        <v>19</v>
      </c>
      <c r="F8834">
        <v>0</v>
      </c>
      <c r="G8834" s="2">
        <v>0.58142361111111118</v>
      </c>
      <c r="H8834" t="s">
        <v>3853</v>
      </c>
      <c r="I8834" t="s">
        <v>485</v>
      </c>
      <c r="J8834">
        <f t="shared" si="823"/>
        <v>1</v>
      </c>
      <c r="K8834" t="str">
        <f t="shared" si="824"/>
        <v>tarde</v>
      </c>
      <c r="L8834">
        <f t="shared" si="825"/>
        <v>0</v>
      </c>
      <c r="M8834" t="str">
        <f t="shared" si="826"/>
        <v>Baixo</v>
      </c>
      <c r="P8834">
        <f t="shared" si="827"/>
        <v>1</v>
      </c>
      <c r="Q8834">
        <f t="shared" si="828"/>
        <v>0</v>
      </c>
    </row>
    <row r="8835" spans="1:17" x14ac:dyDescent="0.25">
      <c r="A8835" s="1">
        <v>45249</v>
      </c>
      <c r="B8835" t="s">
        <v>11335</v>
      </c>
      <c r="C8835" s="5">
        <v>22.44</v>
      </c>
      <c r="D8835" t="s">
        <v>73</v>
      </c>
      <c r="E8835">
        <v>9</v>
      </c>
      <c r="F8835">
        <v>0</v>
      </c>
      <c r="G8835" s="2">
        <v>0.20780092592592592</v>
      </c>
      <c r="H8835" t="s">
        <v>594</v>
      </c>
      <c r="I8835" t="s">
        <v>78</v>
      </c>
      <c r="J8835">
        <f t="shared" ref="J8835:J8898" si="829">IF(E8835&gt;1, 1, 0)</f>
        <v>1</v>
      </c>
      <c r="K8835" t="str">
        <f t="shared" ref="K8835:K8898" si="830">IF(HOUR(G8835)&gt;=6, IF(HOUR(G8835)&lt;12, "manhã", IF(HOUR(G8835)&lt;18, "tarde", "noite")), "noite")</f>
        <v>noite</v>
      </c>
      <c r="L8835">
        <f t="shared" ref="L8835:L8898" si="831">IF(F8835&gt;=2, 2, IF(F8835=1, 1, 0))</f>
        <v>0</v>
      </c>
      <c r="M8835" t="str">
        <f t="shared" ref="M8835:M8898" si="832">IF(L8835&gt;=2,"Alto",IF(L8835=1,"Médio",IF(L8835=0,"Baixo")))</f>
        <v>Baixo</v>
      </c>
      <c r="P8835">
        <f t="shared" ref="P8835:P8898" si="833">IF(K8835="Manhã",0,IF(K8835="Tarde",1,IF(K8835="Noite",2,"")))</f>
        <v>2</v>
      </c>
      <c r="Q8835">
        <f t="shared" ref="Q8835:Q8898" si="834">IF(M8835="Baixo",0,IF(M8835="Médio",1,IF(M8835="Alto",2,"")))</f>
        <v>0</v>
      </c>
    </row>
    <row r="8836" spans="1:17" x14ac:dyDescent="0.25">
      <c r="A8836" s="1">
        <v>45249</v>
      </c>
      <c r="B8836" t="s">
        <v>11336</v>
      </c>
      <c r="C8836" s="5">
        <v>188.39</v>
      </c>
      <c r="D8836" t="s">
        <v>34</v>
      </c>
      <c r="E8836">
        <v>5</v>
      </c>
      <c r="F8836">
        <v>0</v>
      </c>
      <c r="G8836" s="2">
        <v>0.46004629629629629</v>
      </c>
      <c r="H8836" t="s">
        <v>2486</v>
      </c>
      <c r="I8836" t="s">
        <v>5424</v>
      </c>
      <c r="J8836">
        <f t="shared" si="829"/>
        <v>1</v>
      </c>
      <c r="K8836" t="str">
        <f t="shared" si="830"/>
        <v>manhã</v>
      </c>
      <c r="L8836">
        <f t="shared" si="831"/>
        <v>0</v>
      </c>
      <c r="M8836" t="str">
        <f t="shared" si="832"/>
        <v>Baixo</v>
      </c>
      <c r="P8836">
        <f t="shared" si="833"/>
        <v>0</v>
      </c>
      <c r="Q8836">
        <f t="shared" si="834"/>
        <v>0</v>
      </c>
    </row>
    <row r="8837" spans="1:17" x14ac:dyDescent="0.25">
      <c r="A8837" s="1">
        <v>45249</v>
      </c>
      <c r="B8837" t="s">
        <v>11337</v>
      </c>
      <c r="C8837" s="5">
        <v>321.24</v>
      </c>
      <c r="D8837" t="s">
        <v>38</v>
      </c>
      <c r="E8837">
        <v>14</v>
      </c>
      <c r="F8837">
        <v>0</v>
      </c>
      <c r="G8837" s="2">
        <v>0.11964120370370369</v>
      </c>
      <c r="H8837" t="s">
        <v>1475</v>
      </c>
      <c r="I8837" t="s">
        <v>111</v>
      </c>
      <c r="J8837">
        <f t="shared" si="829"/>
        <v>1</v>
      </c>
      <c r="K8837" t="str">
        <f t="shared" si="830"/>
        <v>noite</v>
      </c>
      <c r="L8837">
        <f t="shared" si="831"/>
        <v>0</v>
      </c>
      <c r="M8837" t="str">
        <f t="shared" si="832"/>
        <v>Baixo</v>
      </c>
      <c r="P8837">
        <f t="shared" si="833"/>
        <v>2</v>
      </c>
      <c r="Q8837">
        <f t="shared" si="834"/>
        <v>0</v>
      </c>
    </row>
    <row r="8838" spans="1:17" x14ac:dyDescent="0.25">
      <c r="A8838" s="1">
        <v>45249</v>
      </c>
      <c r="B8838" t="s">
        <v>11338</v>
      </c>
      <c r="C8838" s="5">
        <v>414.47</v>
      </c>
      <c r="D8838" t="s">
        <v>38</v>
      </c>
      <c r="E8838">
        <v>14</v>
      </c>
      <c r="F8838">
        <v>0</v>
      </c>
      <c r="G8838" s="2">
        <v>0.85143518518518524</v>
      </c>
      <c r="H8838" t="s">
        <v>1422</v>
      </c>
      <c r="I8838" t="s">
        <v>1975</v>
      </c>
      <c r="J8838">
        <f t="shared" si="829"/>
        <v>1</v>
      </c>
      <c r="K8838" t="str">
        <f t="shared" si="830"/>
        <v>noite</v>
      </c>
      <c r="L8838">
        <f t="shared" si="831"/>
        <v>0</v>
      </c>
      <c r="M8838" t="str">
        <f t="shared" si="832"/>
        <v>Baixo</v>
      </c>
      <c r="P8838">
        <f t="shared" si="833"/>
        <v>2</v>
      </c>
      <c r="Q8838">
        <f t="shared" si="834"/>
        <v>0</v>
      </c>
    </row>
    <row r="8839" spans="1:17" x14ac:dyDescent="0.25">
      <c r="A8839" s="1">
        <v>45249</v>
      </c>
      <c r="B8839" t="s">
        <v>11339</v>
      </c>
      <c r="C8839" s="5">
        <v>193.01</v>
      </c>
      <c r="D8839" t="s">
        <v>14</v>
      </c>
      <c r="E8839">
        <v>17</v>
      </c>
      <c r="F8839">
        <v>0</v>
      </c>
      <c r="G8839" s="2">
        <v>0.86689814814814825</v>
      </c>
      <c r="H8839" t="s">
        <v>3189</v>
      </c>
      <c r="I8839" t="s">
        <v>2471</v>
      </c>
      <c r="J8839">
        <f t="shared" si="829"/>
        <v>1</v>
      </c>
      <c r="K8839" t="str">
        <f t="shared" si="830"/>
        <v>noite</v>
      </c>
      <c r="L8839">
        <f t="shared" si="831"/>
        <v>0</v>
      </c>
      <c r="M8839" t="str">
        <f t="shared" si="832"/>
        <v>Baixo</v>
      </c>
      <c r="P8839">
        <f t="shared" si="833"/>
        <v>2</v>
      </c>
      <c r="Q8839">
        <f t="shared" si="834"/>
        <v>0</v>
      </c>
    </row>
    <row r="8840" spans="1:17" x14ac:dyDescent="0.25">
      <c r="A8840" s="1">
        <v>45249</v>
      </c>
      <c r="B8840" t="s">
        <v>11340</v>
      </c>
      <c r="C8840" s="5">
        <v>350.03</v>
      </c>
      <c r="D8840" t="s">
        <v>24</v>
      </c>
      <c r="E8840">
        <v>2</v>
      </c>
      <c r="F8840">
        <v>0</v>
      </c>
      <c r="G8840" s="2">
        <v>0.81937499999999996</v>
      </c>
      <c r="H8840" t="s">
        <v>3453</v>
      </c>
      <c r="I8840" t="s">
        <v>1320</v>
      </c>
      <c r="J8840">
        <f t="shared" si="829"/>
        <v>1</v>
      </c>
      <c r="K8840" t="str">
        <f t="shared" si="830"/>
        <v>noite</v>
      </c>
      <c r="L8840">
        <f t="shared" si="831"/>
        <v>0</v>
      </c>
      <c r="M8840" t="str">
        <f t="shared" si="832"/>
        <v>Baixo</v>
      </c>
      <c r="P8840">
        <f t="shared" si="833"/>
        <v>2</v>
      </c>
      <c r="Q8840">
        <f t="shared" si="834"/>
        <v>0</v>
      </c>
    </row>
    <row r="8841" spans="1:17" x14ac:dyDescent="0.25">
      <c r="A8841" s="1">
        <v>45249</v>
      </c>
      <c r="B8841" t="s">
        <v>11341</v>
      </c>
      <c r="C8841" s="5">
        <v>113.03</v>
      </c>
      <c r="D8841" t="s">
        <v>10</v>
      </c>
      <c r="E8841">
        <v>15</v>
      </c>
      <c r="F8841">
        <v>0</v>
      </c>
      <c r="G8841" s="2">
        <v>0.96899305555555548</v>
      </c>
      <c r="H8841" t="s">
        <v>3991</v>
      </c>
      <c r="I8841" t="s">
        <v>1520</v>
      </c>
      <c r="J8841">
        <f t="shared" si="829"/>
        <v>1</v>
      </c>
      <c r="K8841" t="str">
        <f t="shared" si="830"/>
        <v>noite</v>
      </c>
      <c r="L8841">
        <f t="shared" si="831"/>
        <v>0</v>
      </c>
      <c r="M8841" t="str">
        <f t="shared" si="832"/>
        <v>Baixo</v>
      </c>
      <c r="P8841">
        <f t="shared" si="833"/>
        <v>2</v>
      </c>
      <c r="Q8841">
        <f t="shared" si="834"/>
        <v>0</v>
      </c>
    </row>
    <row r="8842" spans="1:17" x14ac:dyDescent="0.25">
      <c r="A8842" s="1">
        <v>45249</v>
      </c>
      <c r="B8842" t="s">
        <v>11342</v>
      </c>
      <c r="C8842" s="5">
        <v>495.22</v>
      </c>
      <c r="D8842" t="s">
        <v>34</v>
      </c>
      <c r="E8842">
        <v>10</v>
      </c>
      <c r="F8842">
        <v>0</v>
      </c>
      <c r="G8842" s="2">
        <v>0.80300925925925926</v>
      </c>
      <c r="H8842" t="s">
        <v>402</v>
      </c>
      <c r="I8842" t="s">
        <v>3345</v>
      </c>
      <c r="J8842">
        <f t="shared" si="829"/>
        <v>1</v>
      </c>
      <c r="K8842" t="str">
        <f t="shared" si="830"/>
        <v>noite</v>
      </c>
      <c r="L8842">
        <f t="shared" si="831"/>
        <v>0</v>
      </c>
      <c r="M8842" t="str">
        <f t="shared" si="832"/>
        <v>Baixo</v>
      </c>
      <c r="P8842">
        <f t="shared" si="833"/>
        <v>2</v>
      </c>
      <c r="Q8842">
        <f t="shared" si="834"/>
        <v>0</v>
      </c>
    </row>
    <row r="8843" spans="1:17" x14ac:dyDescent="0.25">
      <c r="A8843" s="1">
        <v>45249</v>
      </c>
      <c r="B8843" t="s">
        <v>11343</v>
      </c>
      <c r="C8843" s="5">
        <v>177.61</v>
      </c>
      <c r="D8843" t="s">
        <v>38</v>
      </c>
      <c r="E8843">
        <v>7</v>
      </c>
      <c r="F8843">
        <v>0</v>
      </c>
      <c r="G8843" s="2">
        <v>0.70967592592592599</v>
      </c>
      <c r="H8843" t="s">
        <v>1392</v>
      </c>
      <c r="I8843" t="s">
        <v>1029</v>
      </c>
      <c r="J8843">
        <f t="shared" si="829"/>
        <v>1</v>
      </c>
      <c r="K8843" t="str">
        <f t="shared" si="830"/>
        <v>tarde</v>
      </c>
      <c r="L8843">
        <f t="shared" si="831"/>
        <v>0</v>
      </c>
      <c r="M8843" t="str">
        <f t="shared" si="832"/>
        <v>Baixo</v>
      </c>
      <c r="P8843">
        <f t="shared" si="833"/>
        <v>1</v>
      </c>
      <c r="Q8843">
        <f t="shared" si="834"/>
        <v>0</v>
      </c>
    </row>
    <row r="8844" spans="1:17" x14ac:dyDescent="0.25">
      <c r="A8844" s="1">
        <v>45249</v>
      </c>
      <c r="B8844" t="s">
        <v>11344</v>
      </c>
      <c r="C8844" s="5">
        <v>183.33</v>
      </c>
      <c r="D8844" t="s">
        <v>10</v>
      </c>
      <c r="E8844">
        <v>9</v>
      </c>
      <c r="F8844">
        <v>0</v>
      </c>
      <c r="G8844" s="2">
        <v>0.79578703703703713</v>
      </c>
      <c r="H8844" t="s">
        <v>409</v>
      </c>
      <c r="I8844" t="s">
        <v>1025</v>
      </c>
      <c r="J8844">
        <f t="shared" si="829"/>
        <v>1</v>
      </c>
      <c r="K8844" t="str">
        <f t="shared" si="830"/>
        <v>noite</v>
      </c>
      <c r="L8844">
        <f t="shared" si="831"/>
        <v>0</v>
      </c>
      <c r="M8844" t="str">
        <f t="shared" si="832"/>
        <v>Baixo</v>
      </c>
      <c r="P8844">
        <f t="shared" si="833"/>
        <v>2</v>
      </c>
      <c r="Q8844">
        <f t="shared" si="834"/>
        <v>0</v>
      </c>
    </row>
    <row r="8845" spans="1:17" x14ac:dyDescent="0.25">
      <c r="A8845" s="1">
        <v>45249</v>
      </c>
      <c r="B8845" t="s">
        <v>11345</v>
      </c>
      <c r="C8845" s="5">
        <v>406.52</v>
      </c>
      <c r="D8845" t="s">
        <v>24</v>
      </c>
      <c r="E8845">
        <v>14</v>
      </c>
      <c r="F8845">
        <v>0</v>
      </c>
      <c r="G8845" s="2">
        <v>0.38998842592592592</v>
      </c>
      <c r="H8845" t="s">
        <v>205</v>
      </c>
      <c r="I8845" t="s">
        <v>1904</v>
      </c>
      <c r="J8845">
        <f t="shared" si="829"/>
        <v>1</v>
      </c>
      <c r="K8845" t="str">
        <f t="shared" si="830"/>
        <v>manhã</v>
      </c>
      <c r="L8845">
        <f t="shared" si="831"/>
        <v>0</v>
      </c>
      <c r="M8845" t="str">
        <f t="shared" si="832"/>
        <v>Baixo</v>
      </c>
      <c r="P8845">
        <f t="shared" si="833"/>
        <v>0</v>
      </c>
      <c r="Q8845">
        <f t="shared" si="834"/>
        <v>0</v>
      </c>
    </row>
    <row r="8846" spans="1:17" x14ac:dyDescent="0.25">
      <c r="A8846" s="1">
        <v>45249</v>
      </c>
      <c r="B8846" t="s">
        <v>11346</v>
      </c>
      <c r="C8846" s="5">
        <v>249.19</v>
      </c>
      <c r="D8846" t="s">
        <v>34</v>
      </c>
      <c r="E8846">
        <v>3</v>
      </c>
      <c r="F8846">
        <v>0</v>
      </c>
      <c r="G8846" s="2">
        <v>0.86516203703703709</v>
      </c>
      <c r="H8846" t="s">
        <v>5586</v>
      </c>
      <c r="I8846" t="s">
        <v>2824</v>
      </c>
      <c r="J8846">
        <f t="shared" si="829"/>
        <v>1</v>
      </c>
      <c r="K8846" t="str">
        <f t="shared" si="830"/>
        <v>noite</v>
      </c>
      <c r="L8846">
        <f t="shared" si="831"/>
        <v>0</v>
      </c>
      <c r="M8846" t="str">
        <f t="shared" si="832"/>
        <v>Baixo</v>
      </c>
      <c r="P8846">
        <f t="shared" si="833"/>
        <v>2</v>
      </c>
      <c r="Q8846">
        <f t="shared" si="834"/>
        <v>0</v>
      </c>
    </row>
    <row r="8847" spans="1:17" x14ac:dyDescent="0.25">
      <c r="A8847" s="1">
        <v>45249</v>
      </c>
      <c r="B8847" t="s">
        <v>11347</v>
      </c>
      <c r="C8847" s="5">
        <v>472.88</v>
      </c>
      <c r="D8847" t="s">
        <v>73</v>
      </c>
      <c r="E8847">
        <v>11</v>
      </c>
      <c r="F8847">
        <v>0</v>
      </c>
      <c r="G8847" s="2">
        <v>0.45953703703703702</v>
      </c>
      <c r="H8847" t="s">
        <v>947</v>
      </c>
      <c r="I8847" t="s">
        <v>2495</v>
      </c>
      <c r="J8847">
        <f t="shared" si="829"/>
        <v>1</v>
      </c>
      <c r="K8847" t="str">
        <f t="shared" si="830"/>
        <v>manhã</v>
      </c>
      <c r="L8847">
        <f t="shared" si="831"/>
        <v>0</v>
      </c>
      <c r="M8847" t="str">
        <f t="shared" si="832"/>
        <v>Baixo</v>
      </c>
      <c r="P8847">
        <f t="shared" si="833"/>
        <v>0</v>
      </c>
      <c r="Q8847">
        <f t="shared" si="834"/>
        <v>0</v>
      </c>
    </row>
    <row r="8848" spans="1:17" x14ac:dyDescent="0.25">
      <c r="A8848" s="1">
        <v>45249</v>
      </c>
      <c r="B8848" t="s">
        <v>11348</v>
      </c>
      <c r="C8848" s="5">
        <v>235.9</v>
      </c>
      <c r="D8848" t="s">
        <v>10</v>
      </c>
      <c r="E8848">
        <v>16</v>
      </c>
      <c r="F8848">
        <v>0</v>
      </c>
      <c r="G8848" s="2">
        <v>0.37540509259259264</v>
      </c>
      <c r="H8848" t="s">
        <v>1156</v>
      </c>
      <c r="I8848" t="s">
        <v>2233</v>
      </c>
      <c r="J8848">
        <f t="shared" si="829"/>
        <v>1</v>
      </c>
      <c r="K8848" t="str">
        <f t="shared" si="830"/>
        <v>manhã</v>
      </c>
      <c r="L8848">
        <f t="shared" si="831"/>
        <v>0</v>
      </c>
      <c r="M8848" t="str">
        <f t="shared" si="832"/>
        <v>Baixo</v>
      </c>
      <c r="P8848">
        <f t="shared" si="833"/>
        <v>0</v>
      </c>
      <c r="Q8848">
        <f t="shared" si="834"/>
        <v>0</v>
      </c>
    </row>
    <row r="8849" spans="1:17" x14ac:dyDescent="0.25">
      <c r="A8849" s="1">
        <v>45250</v>
      </c>
      <c r="B8849" t="s">
        <v>11349</v>
      </c>
      <c r="C8849" s="5">
        <v>24.63</v>
      </c>
      <c r="D8849" t="s">
        <v>60</v>
      </c>
      <c r="E8849">
        <v>1</v>
      </c>
      <c r="F8849">
        <v>1</v>
      </c>
      <c r="G8849" s="2">
        <v>0.43980324074074079</v>
      </c>
      <c r="H8849" t="s">
        <v>443</v>
      </c>
      <c r="I8849" t="s">
        <v>4772</v>
      </c>
      <c r="J8849">
        <f t="shared" si="829"/>
        <v>0</v>
      </c>
      <c r="K8849" t="str">
        <f t="shared" si="830"/>
        <v>manhã</v>
      </c>
      <c r="L8849">
        <f t="shared" si="831"/>
        <v>1</v>
      </c>
      <c r="M8849" t="str">
        <f t="shared" si="832"/>
        <v>Médio</v>
      </c>
      <c r="P8849">
        <f t="shared" si="833"/>
        <v>0</v>
      </c>
      <c r="Q8849">
        <f t="shared" si="834"/>
        <v>1</v>
      </c>
    </row>
    <row r="8850" spans="1:17" x14ac:dyDescent="0.25">
      <c r="A8850" s="1">
        <v>45250</v>
      </c>
      <c r="B8850" t="s">
        <v>11350</v>
      </c>
      <c r="C8850" s="5">
        <v>39.43</v>
      </c>
      <c r="D8850" t="s">
        <v>10</v>
      </c>
      <c r="E8850">
        <v>1</v>
      </c>
      <c r="F8850">
        <v>1</v>
      </c>
      <c r="G8850" s="2">
        <v>0.92362268518518509</v>
      </c>
      <c r="H8850" t="s">
        <v>1697</v>
      </c>
      <c r="I8850" t="s">
        <v>3604</v>
      </c>
      <c r="J8850">
        <f t="shared" si="829"/>
        <v>0</v>
      </c>
      <c r="K8850" t="str">
        <f t="shared" si="830"/>
        <v>noite</v>
      </c>
      <c r="L8850">
        <f t="shared" si="831"/>
        <v>1</v>
      </c>
      <c r="M8850" t="str">
        <f t="shared" si="832"/>
        <v>Médio</v>
      </c>
      <c r="P8850">
        <f t="shared" si="833"/>
        <v>2</v>
      </c>
      <c r="Q8850">
        <f t="shared" si="834"/>
        <v>1</v>
      </c>
    </row>
    <row r="8851" spans="1:17" x14ac:dyDescent="0.25">
      <c r="A8851" s="1">
        <v>45250</v>
      </c>
      <c r="B8851" t="s">
        <v>11351</v>
      </c>
      <c r="C8851" s="5">
        <v>314.43</v>
      </c>
      <c r="D8851" t="s">
        <v>60</v>
      </c>
      <c r="E8851">
        <v>7</v>
      </c>
      <c r="F8851">
        <v>1</v>
      </c>
      <c r="G8851" s="2">
        <v>9.8113425925925923E-2</v>
      </c>
      <c r="H8851" t="s">
        <v>547</v>
      </c>
      <c r="I8851" t="s">
        <v>4861</v>
      </c>
      <c r="J8851">
        <f t="shared" si="829"/>
        <v>1</v>
      </c>
      <c r="K8851" t="str">
        <f t="shared" si="830"/>
        <v>noite</v>
      </c>
      <c r="L8851">
        <f t="shared" si="831"/>
        <v>1</v>
      </c>
      <c r="M8851" t="str">
        <f t="shared" si="832"/>
        <v>Médio</v>
      </c>
      <c r="P8851">
        <f t="shared" si="833"/>
        <v>2</v>
      </c>
      <c r="Q8851">
        <f t="shared" si="834"/>
        <v>1</v>
      </c>
    </row>
    <row r="8852" spans="1:17" x14ac:dyDescent="0.25">
      <c r="A8852" s="1">
        <v>45250</v>
      </c>
      <c r="B8852" t="s">
        <v>11352</v>
      </c>
      <c r="C8852" s="5">
        <v>78.83</v>
      </c>
      <c r="D8852" t="s">
        <v>73</v>
      </c>
      <c r="E8852">
        <v>19</v>
      </c>
      <c r="F8852">
        <v>1</v>
      </c>
      <c r="G8852" s="2">
        <v>0.13706018518518517</v>
      </c>
      <c r="H8852" t="s">
        <v>4022</v>
      </c>
      <c r="I8852" t="s">
        <v>3385</v>
      </c>
      <c r="J8852">
        <f t="shared" si="829"/>
        <v>1</v>
      </c>
      <c r="K8852" t="str">
        <f t="shared" si="830"/>
        <v>noite</v>
      </c>
      <c r="L8852">
        <f t="shared" si="831"/>
        <v>1</v>
      </c>
      <c r="M8852" t="str">
        <f t="shared" si="832"/>
        <v>Médio</v>
      </c>
      <c r="P8852">
        <f t="shared" si="833"/>
        <v>2</v>
      </c>
      <c r="Q8852">
        <f t="shared" si="834"/>
        <v>1</v>
      </c>
    </row>
    <row r="8853" spans="1:17" x14ac:dyDescent="0.25">
      <c r="A8853" s="1">
        <v>45250</v>
      </c>
      <c r="B8853" t="s">
        <v>11353</v>
      </c>
      <c r="C8853" s="5">
        <v>1138.57</v>
      </c>
      <c r="D8853" t="s">
        <v>60</v>
      </c>
      <c r="E8853">
        <v>1</v>
      </c>
      <c r="F8853">
        <v>0</v>
      </c>
      <c r="G8853" s="2">
        <v>0.44255787037037037</v>
      </c>
      <c r="H8853" t="s">
        <v>369</v>
      </c>
      <c r="I8853" t="s">
        <v>4752</v>
      </c>
      <c r="J8853">
        <f t="shared" si="829"/>
        <v>0</v>
      </c>
      <c r="K8853" t="str">
        <f t="shared" si="830"/>
        <v>manhã</v>
      </c>
      <c r="L8853">
        <f t="shared" si="831"/>
        <v>0</v>
      </c>
      <c r="M8853" t="str">
        <f t="shared" si="832"/>
        <v>Baixo</v>
      </c>
      <c r="P8853">
        <f t="shared" si="833"/>
        <v>0</v>
      </c>
      <c r="Q8853">
        <f t="shared" si="834"/>
        <v>0</v>
      </c>
    </row>
    <row r="8854" spans="1:17" x14ac:dyDescent="0.25">
      <c r="A8854" s="1">
        <v>45250</v>
      </c>
      <c r="B8854" t="s">
        <v>11354</v>
      </c>
      <c r="C8854" s="5">
        <v>323.45999999999998</v>
      </c>
      <c r="D8854" t="s">
        <v>73</v>
      </c>
      <c r="E8854">
        <v>13</v>
      </c>
      <c r="F8854">
        <v>0</v>
      </c>
      <c r="G8854" s="2">
        <v>0.36297453703703703</v>
      </c>
      <c r="H8854" t="s">
        <v>5930</v>
      </c>
      <c r="I8854" t="s">
        <v>3198</v>
      </c>
      <c r="J8854">
        <f t="shared" si="829"/>
        <v>1</v>
      </c>
      <c r="K8854" t="str">
        <f t="shared" si="830"/>
        <v>manhã</v>
      </c>
      <c r="L8854">
        <f t="shared" si="831"/>
        <v>0</v>
      </c>
      <c r="M8854" t="str">
        <f t="shared" si="832"/>
        <v>Baixo</v>
      </c>
      <c r="P8854">
        <f t="shared" si="833"/>
        <v>0</v>
      </c>
      <c r="Q8854">
        <f t="shared" si="834"/>
        <v>0</v>
      </c>
    </row>
    <row r="8855" spans="1:17" x14ac:dyDescent="0.25">
      <c r="A8855" s="1">
        <v>45250</v>
      </c>
      <c r="B8855" t="s">
        <v>11355</v>
      </c>
      <c r="C8855" s="5">
        <v>551.55999999999995</v>
      </c>
      <c r="D8855" t="s">
        <v>10</v>
      </c>
      <c r="E8855">
        <v>2</v>
      </c>
      <c r="F8855">
        <v>0</v>
      </c>
      <c r="G8855" s="2">
        <v>0.50806712962962963</v>
      </c>
      <c r="H8855" t="s">
        <v>7267</v>
      </c>
      <c r="I8855" t="s">
        <v>1747</v>
      </c>
      <c r="J8855">
        <f t="shared" si="829"/>
        <v>1</v>
      </c>
      <c r="K8855" t="str">
        <f t="shared" si="830"/>
        <v>tarde</v>
      </c>
      <c r="L8855">
        <f t="shared" si="831"/>
        <v>0</v>
      </c>
      <c r="M8855" t="str">
        <f t="shared" si="832"/>
        <v>Baixo</v>
      </c>
      <c r="P8855">
        <f t="shared" si="833"/>
        <v>1</v>
      </c>
      <c r="Q8855">
        <f t="shared" si="834"/>
        <v>0</v>
      </c>
    </row>
    <row r="8856" spans="1:17" x14ac:dyDescent="0.25">
      <c r="A8856" s="1">
        <v>45250</v>
      </c>
      <c r="B8856" t="s">
        <v>11356</v>
      </c>
      <c r="C8856" s="5">
        <v>451.81</v>
      </c>
      <c r="D8856" t="s">
        <v>73</v>
      </c>
      <c r="E8856">
        <v>9</v>
      </c>
      <c r="F8856">
        <v>0</v>
      </c>
      <c r="G8856" s="2">
        <v>0.31968750000000001</v>
      </c>
      <c r="H8856" t="s">
        <v>5891</v>
      </c>
      <c r="I8856" t="s">
        <v>322</v>
      </c>
      <c r="J8856">
        <f t="shared" si="829"/>
        <v>1</v>
      </c>
      <c r="K8856" t="str">
        <f t="shared" si="830"/>
        <v>manhã</v>
      </c>
      <c r="L8856">
        <f t="shared" si="831"/>
        <v>0</v>
      </c>
      <c r="M8856" t="str">
        <f t="shared" si="832"/>
        <v>Baixo</v>
      </c>
      <c r="P8856">
        <f t="shared" si="833"/>
        <v>0</v>
      </c>
      <c r="Q8856">
        <f t="shared" si="834"/>
        <v>0</v>
      </c>
    </row>
    <row r="8857" spans="1:17" x14ac:dyDescent="0.25">
      <c r="A8857" s="1">
        <v>45250</v>
      </c>
      <c r="B8857" t="s">
        <v>11357</v>
      </c>
      <c r="C8857" s="5">
        <v>397.13</v>
      </c>
      <c r="D8857" t="s">
        <v>14</v>
      </c>
      <c r="E8857">
        <v>3</v>
      </c>
      <c r="F8857">
        <v>0</v>
      </c>
      <c r="G8857" s="2">
        <v>0.6743865740740741</v>
      </c>
      <c r="H8857" t="s">
        <v>6603</v>
      </c>
      <c r="I8857" t="s">
        <v>2629</v>
      </c>
      <c r="J8857">
        <f t="shared" si="829"/>
        <v>1</v>
      </c>
      <c r="K8857" t="str">
        <f t="shared" si="830"/>
        <v>tarde</v>
      </c>
      <c r="L8857">
        <f t="shared" si="831"/>
        <v>0</v>
      </c>
      <c r="M8857" t="str">
        <f t="shared" si="832"/>
        <v>Baixo</v>
      </c>
      <c r="P8857">
        <f t="shared" si="833"/>
        <v>1</v>
      </c>
      <c r="Q8857">
        <f t="shared" si="834"/>
        <v>0</v>
      </c>
    </row>
    <row r="8858" spans="1:17" x14ac:dyDescent="0.25">
      <c r="A8858" s="1">
        <v>45250</v>
      </c>
      <c r="B8858" s="3" t="s">
        <v>11358</v>
      </c>
      <c r="C8858" s="5">
        <v>262.26</v>
      </c>
      <c r="D8858" t="s">
        <v>38</v>
      </c>
      <c r="E8858">
        <v>15</v>
      </c>
      <c r="F8858">
        <v>0</v>
      </c>
      <c r="G8858" s="2">
        <v>0.94203703703703701</v>
      </c>
      <c r="H8858" t="s">
        <v>173</v>
      </c>
      <c r="I8858" t="s">
        <v>2325</v>
      </c>
      <c r="J8858">
        <f t="shared" si="829"/>
        <v>1</v>
      </c>
      <c r="K8858" t="str">
        <f t="shared" si="830"/>
        <v>noite</v>
      </c>
      <c r="L8858">
        <f t="shared" si="831"/>
        <v>0</v>
      </c>
      <c r="M8858" t="str">
        <f t="shared" si="832"/>
        <v>Baixo</v>
      </c>
      <c r="P8858">
        <f t="shared" si="833"/>
        <v>2</v>
      </c>
      <c r="Q8858">
        <f t="shared" si="834"/>
        <v>0</v>
      </c>
    </row>
    <row r="8859" spans="1:17" x14ac:dyDescent="0.25">
      <c r="A8859" s="1">
        <v>45250</v>
      </c>
      <c r="B8859" t="s">
        <v>11359</v>
      </c>
      <c r="C8859" s="5">
        <v>246.29</v>
      </c>
      <c r="D8859" t="s">
        <v>14</v>
      </c>
      <c r="E8859">
        <v>2</v>
      </c>
      <c r="F8859">
        <v>0</v>
      </c>
      <c r="G8859" s="2">
        <v>0.58482638888888883</v>
      </c>
      <c r="H8859" t="s">
        <v>1289</v>
      </c>
      <c r="I8859" t="s">
        <v>2833</v>
      </c>
      <c r="J8859">
        <f t="shared" si="829"/>
        <v>1</v>
      </c>
      <c r="K8859" t="str">
        <f t="shared" si="830"/>
        <v>tarde</v>
      </c>
      <c r="L8859">
        <f t="shared" si="831"/>
        <v>0</v>
      </c>
      <c r="M8859" t="str">
        <f t="shared" si="832"/>
        <v>Baixo</v>
      </c>
      <c r="P8859">
        <f t="shared" si="833"/>
        <v>1</v>
      </c>
      <c r="Q8859">
        <f t="shared" si="834"/>
        <v>0</v>
      </c>
    </row>
    <row r="8860" spans="1:17" x14ac:dyDescent="0.25">
      <c r="A8860" s="1">
        <v>45250</v>
      </c>
      <c r="B8860" t="s">
        <v>11360</v>
      </c>
      <c r="C8860" s="5">
        <v>427.02</v>
      </c>
      <c r="D8860" t="s">
        <v>10</v>
      </c>
      <c r="E8860">
        <v>11</v>
      </c>
      <c r="F8860">
        <v>0</v>
      </c>
      <c r="G8860" s="2">
        <v>0.14912037037037038</v>
      </c>
      <c r="H8860" t="s">
        <v>777</v>
      </c>
      <c r="I8860" t="s">
        <v>2975</v>
      </c>
      <c r="J8860">
        <f t="shared" si="829"/>
        <v>1</v>
      </c>
      <c r="K8860" t="str">
        <f t="shared" si="830"/>
        <v>noite</v>
      </c>
      <c r="L8860">
        <f t="shared" si="831"/>
        <v>0</v>
      </c>
      <c r="M8860" t="str">
        <f t="shared" si="832"/>
        <v>Baixo</v>
      </c>
      <c r="P8860">
        <f t="shared" si="833"/>
        <v>2</v>
      </c>
      <c r="Q8860">
        <f t="shared" si="834"/>
        <v>0</v>
      </c>
    </row>
    <row r="8861" spans="1:17" x14ac:dyDescent="0.25">
      <c r="A8861" s="1">
        <v>45250</v>
      </c>
      <c r="B8861" t="s">
        <v>11361</v>
      </c>
      <c r="C8861" s="5">
        <v>358.48</v>
      </c>
      <c r="D8861" t="s">
        <v>24</v>
      </c>
      <c r="E8861">
        <v>15</v>
      </c>
      <c r="F8861">
        <v>0</v>
      </c>
      <c r="G8861" s="2">
        <v>0.63215277777777779</v>
      </c>
      <c r="H8861" t="s">
        <v>2476</v>
      </c>
      <c r="I8861" t="s">
        <v>3282</v>
      </c>
      <c r="J8861">
        <f t="shared" si="829"/>
        <v>1</v>
      </c>
      <c r="K8861" t="str">
        <f t="shared" si="830"/>
        <v>tarde</v>
      </c>
      <c r="L8861">
        <f t="shared" si="831"/>
        <v>0</v>
      </c>
      <c r="M8861" t="str">
        <f t="shared" si="832"/>
        <v>Baixo</v>
      </c>
      <c r="P8861">
        <f t="shared" si="833"/>
        <v>1</v>
      </c>
      <c r="Q8861">
        <f t="shared" si="834"/>
        <v>0</v>
      </c>
    </row>
    <row r="8862" spans="1:17" x14ac:dyDescent="0.25">
      <c r="A8862" s="1">
        <v>45250</v>
      </c>
      <c r="B8862" t="s">
        <v>11362</v>
      </c>
      <c r="C8862" s="5">
        <v>419.94</v>
      </c>
      <c r="D8862" t="s">
        <v>60</v>
      </c>
      <c r="E8862">
        <v>5</v>
      </c>
      <c r="F8862">
        <v>0</v>
      </c>
      <c r="G8862" s="2">
        <v>0.44896990740740739</v>
      </c>
      <c r="H8862" t="s">
        <v>155</v>
      </c>
      <c r="I8862" t="s">
        <v>1880</v>
      </c>
      <c r="J8862">
        <f t="shared" si="829"/>
        <v>1</v>
      </c>
      <c r="K8862" t="str">
        <f t="shared" si="830"/>
        <v>manhã</v>
      </c>
      <c r="L8862">
        <f t="shared" si="831"/>
        <v>0</v>
      </c>
      <c r="M8862" t="str">
        <f t="shared" si="832"/>
        <v>Baixo</v>
      </c>
      <c r="P8862">
        <f t="shared" si="833"/>
        <v>0</v>
      </c>
      <c r="Q8862">
        <f t="shared" si="834"/>
        <v>0</v>
      </c>
    </row>
    <row r="8863" spans="1:17" x14ac:dyDescent="0.25">
      <c r="A8863" s="1">
        <v>45250</v>
      </c>
      <c r="B8863" t="s">
        <v>11363</v>
      </c>
      <c r="C8863" s="5">
        <v>270.83</v>
      </c>
      <c r="D8863" t="s">
        <v>14</v>
      </c>
      <c r="E8863">
        <v>13</v>
      </c>
      <c r="F8863">
        <v>0</v>
      </c>
      <c r="G8863" s="2">
        <v>0.68520833333333331</v>
      </c>
      <c r="H8863" t="s">
        <v>542</v>
      </c>
      <c r="I8863" t="s">
        <v>906</v>
      </c>
      <c r="J8863">
        <f t="shared" si="829"/>
        <v>1</v>
      </c>
      <c r="K8863" t="str">
        <f t="shared" si="830"/>
        <v>tarde</v>
      </c>
      <c r="L8863">
        <f t="shared" si="831"/>
        <v>0</v>
      </c>
      <c r="M8863" t="str">
        <f t="shared" si="832"/>
        <v>Baixo</v>
      </c>
      <c r="P8863">
        <f t="shared" si="833"/>
        <v>1</v>
      </c>
      <c r="Q8863">
        <f t="shared" si="834"/>
        <v>0</v>
      </c>
    </row>
    <row r="8864" spans="1:17" x14ac:dyDescent="0.25">
      <c r="A8864" s="1">
        <v>45250</v>
      </c>
      <c r="B8864" t="s">
        <v>11364</v>
      </c>
      <c r="C8864" s="5">
        <v>90.34</v>
      </c>
      <c r="D8864" t="s">
        <v>73</v>
      </c>
      <c r="E8864">
        <v>9</v>
      </c>
      <c r="F8864">
        <v>0</v>
      </c>
      <c r="G8864" s="2">
        <v>0.67134259259259255</v>
      </c>
      <c r="H8864" t="s">
        <v>4291</v>
      </c>
      <c r="I8864" t="s">
        <v>1840</v>
      </c>
      <c r="J8864">
        <f t="shared" si="829"/>
        <v>1</v>
      </c>
      <c r="K8864" t="str">
        <f t="shared" si="830"/>
        <v>tarde</v>
      </c>
      <c r="L8864">
        <f t="shared" si="831"/>
        <v>0</v>
      </c>
      <c r="M8864" t="str">
        <f t="shared" si="832"/>
        <v>Baixo</v>
      </c>
      <c r="P8864">
        <f t="shared" si="833"/>
        <v>1</v>
      </c>
      <c r="Q8864">
        <f t="shared" si="834"/>
        <v>0</v>
      </c>
    </row>
    <row r="8865" spans="1:17" x14ac:dyDescent="0.25">
      <c r="A8865" s="1">
        <v>45250</v>
      </c>
      <c r="B8865" t="s">
        <v>11365</v>
      </c>
      <c r="C8865" s="5">
        <v>439.94</v>
      </c>
      <c r="D8865" t="s">
        <v>73</v>
      </c>
      <c r="E8865">
        <v>17</v>
      </c>
      <c r="F8865">
        <v>0</v>
      </c>
      <c r="G8865" s="2">
        <v>0.66141203703703699</v>
      </c>
      <c r="H8865" t="s">
        <v>1892</v>
      </c>
      <c r="I8865" t="s">
        <v>2101</v>
      </c>
      <c r="J8865">
        <f t="shared" si="829"/>
        <v>1</v>
      </c>
      <c r="K8865" t="str">
        <f t="shared" si="830"/>
        <v>tarde</v>
      </c>
      <c r="L8865">
        <f t="shared" si="831"/>
        <v>0</v>
      </c>
      <c r="M8865" t="str">
        <f t="shared" si="832"/>
        <v>Baixo</v>
      </c>
      <c r="P8865">
        <f t="shared" si="833"/>
        <v>1</v>
      </c>
      <c r="Q8865">
        <f t="shared" si="834"/>
        <v>0</v>
      </c>
    </row>
    <row r="8866" spans="1:17" x14ac:dyDescent="0.25">
      <c r="A8866" s="1">
        <v>45250</v>
      </c>
      <c r="B8866" t="s">
        <v>11366</v>
      </c>
      <c r="C8866" s="5">
        <v>497.17</v>
      </c>
      <c r="D8866" t="s">
        <v>38</v>
      </c>
      <c r="E8866">
        <v>18</v>
      </c>
      <c r="F8866">
        <v>0</v>
      </c>
      <c r="G8866" s="2">
        <v>0.30184027777777778</v>
      </c>
      <c r="H8866" t="s">
        <v>2191</v>
      </c>
      <c r="I8866" t="s">
        <v>3122</v>
      </c>
      <c r="J8866">
        <f t="shared" si="829"/>
        <v>1</v>
      </c>
      <c r="K8866" t="str">
        <f t="shared" si="830"/>
        <v>manhã</v>
      </c>
      <c r="L8866">
        <f t="shared" si="831"/>
        <v>0</v>
      </c>
      <c r="M8866" t="str">
        <f t="shared" si="832"/>
        <v>Baixo</v>
      </c>
      <c r="P8866">
        <f t="shared" si="833"/>
        <v>0</v>
      </c>
      <c r="Q8866">
        <f t="shared" si="834"/>
        <v>0</v>
      </c>
    </row>
    <row r="8867" spans="1:17" x14ac:dyDescent="0.25">
      <c r="A8867" s="1">
        <v>45250</v>
      </c>
      <c r="B8867" t="s">
        <v>11367</v>
      </c>
      <c r="C8867" s="5">
        <v>287.85000000000002</v>
      </c>
      <c r="D8867" t="s">
        <v>24</v>
      </c>
      <c r="E8867">
        <v>14</v>
      </c>
      <c r="F8867">
        <v>0</v>
      </c>
      <c r="G8867" s="2">
        <v>0.4392361111111111</v>
      </c>
      <c r="H8867" t="s">
        <v>2317</v>
      </c>
      <c r="I8867" t="s">
        <v>2504</v>
      </c>
      <c r="J8867">
        <f t="shared" si="829"/>
        <v>1</v>
      </c>
      <c r="K8867" t="str">
        <f t="shared" si="830"/>
        <v>manhã</v>
      </c>
      <c r="L8867">
        <f t="shared" si="831"/>
        <v>0</v>
      </c>
      <c r="M8867" t="str">
        <f t="shared" si="832"/>
        <v>Baixo</v>
      </c>
      <c r="P8867">
        <f t="shared" si="833"/>
        <v>0</v>
      </c>
      <c r="Q8867">
        <f t="shared" si="834"/>
        <v>0</v>
      </c>
    </row>
    <row r="8868" spans="1:17" x14ac:dyDescent="0.25">
      <c r="A8868" s="1">
        <v>45250</v>
      </c>
      <c r="B8868" t="s">
        <v>11368</v>
      </c>
      <c r="C8868" s="5">
        <v>433.68</v>
      </c>
      <c r="D8868" t="s">
        <v>38</v>
      </c>
      <c r="E8868">
        <v>11</v>
      </c>
      <c r="F8868">
        <v>0</v>
      </c>
      <c r="G8868" s="2">
        <v>0.8611805555555555</v>
      </c>
      <c r="H8868" t="s">
        <v>45</v>
      </c>
      <c r="I8868" t="s">
        <v>2032</v>
      </c>
      <c r="J8868">
        <f t="shared" si="829"/>
        <v>1</v>
      </c>
      <c r="K8868" t="str">
        <f t="shared" si="830"/>
        <v>noite</v>
      </c>
      <c r="L8868">
        <f t="shared" si="831"/>
        <v>0</v>
      </c>
      <c r="M8868" t="str">
        <f t="shared" si="832"/>
        <v>Baixo</v>
      </c>
      <c r="P8868">
        <f t="shared" si="833"/>
        <v>2</v>
      </c>
      <c r="Q8868">
        <f t="shared" si="834"/>
        <v>0</v>
      </c>
    </row>
    <row r="8869" spans="1:17" x14ac:dyDescent="0.25">
      <c r="A8869" s="1">
        <v>45250</v>
      </c>
      <c r="B8869" t="s">
        <v>11369</v>
      </c>
      <c r="C8869" s="5">
        <v>231.23</v>
      </c>
      <c r="D8869" t="s">
        <v>60</v>
      </c>
      <c r="E8869">
        <v>13</v>
      </c>
      <c r="F8869">
        <v>0</v>
      </c>
      <c r="G8869" s="2">
        <v>0.40254629629629629</v>
      </c>
      <c r="H8869" t="s">
        <v>1224</v>
      </c>
      <c r="I8869" t="s">
        <v>6931</v>
      </c>
      <c r="J8869">
        <f t="shared" si="829"/>
        <v>1</v>
      </c>
      <c r="K8869" t="str">
        <f t="shared" si="830"/>
        <v>manhã</v>
      </c>
      <c r="L8869">
        <f t="shared" si="831"/>
        <v>0</v>
      </c>
      <c r="M8869" t="str">
        <f t="shared" si="832"/>
        <v>Baixo</v>
      </c>
      <c r="P8869">
        <f t="shared" si="833"/>
        <v>0</v>
      </c>
      <c r="Q8869">
        <f t="shared" si="834"/>
        <v>0</v>
      </c>
    </row>
    <row r="8870" spans="1:17" x14ac:dyDescent="0.25">
      <c r="A8870" s="1">
        <v>45250</v>
      </c>
      <c r="B8870" t="s">
        <v>11370</v>
      </c>
      <c r="C8870" s="5">
        <v>51.99</v>
      </c>
      <c r="D8870" t="s">
        <v>38</v>
      </c>
      <c r="E8870">
        <v>7</v>
      </c>
      <c r="F8870">
        <v>0</v>
      </c>
      <c r="G8870" s="2">
        <v>0.49592592592592594</v>
      </c>
      <c r="H8870" t="s">
        <v>3558</v>
      </c>
      <c r="I8870" t="s">
        <v>2222</v>
      </c>
      <c r="J8870">
        <f t="shared" si="829"/>
        <v>1</v>
      </c>
      <c r="K8870" t="str">
        <f t="shared" si="830"/>
        <v>manhã</v>
      </c>
      <c r="L8870">
        <f t="shared" si="831"/>
        <v>0</v>
      </c>
      <c r="M8870" t="str">
        <f t="shared" si="832"/>
        <v>Baixo</v>
      </c>
      <c r="P8870">
        <f t="shared" si="833"/>
        <v>0</v>
      </c>
      <c r="Q8870">
        <f t="shared" si="834"/>
        <v>0</v>
      </c>
    </row>
    <row r="8871" spans="1:17" x14ac:dyDescent="0.25">
      <c r="A8871" s="1">
        <v>45250</v>
      </c>
      <c r="B8871" t="s">
        <v>11371</v>
      </c>
      <c r="C8871" s="5">
        <v>481.95</v>
      </c>
      <c r="D8871" t="s">
        <v>60</v>
      </c>
      <c r="E8871">
        <v>10</v>
      </c>
      <c r="F8871">
        <v>0</v>
      </c>
      <c r="G8871" s="2">
        <v>0.96754629629629629</v>
      </c>
      <c r="H8871" t="s">
        <v>6795</v>
      </c>
      <c r="I8871" t="s">
        <v>1538</v>
      </c>
      <c r="J8871">
        <f t="shared" si="829"/>
        <v>1</v>
      </c>
      <c r="K8871" t="str">
        <f t="shared" si="830"/>
        <v>noite</v>
      </c>
      <c r="L8871">
        <f t="shared" si="831"/>
        <v>0</v>
      </c>
      <c r="M8871" t="str">
        <f t="shared" si="832"/>
        <v>Baixo</v>
      </c>
      <c r="P8871">
        <f t="shared" si="833"/>
        <v>2</v>
      </c>
      <c r="Q8871">
        <f t="shared" si="834"/>
        <v>0</v>
      </c>
    </row>
    <row r="8872" spans="1:17" x14ac:dyDescent="0.25">
      <c r="A8872" s="1">
        <v>45250</v>
      </c>
      <c r="B8872" t="s">
        <v>11372</v>
      </c>
      <c r="C8872" s="5">
        <v>191.96</v>
      </c>
      <c r="D8872" t="s">
        <v>73</v>
      </c>
      <c r="E8872">
        <v>8</v>
      </c>
      <c r="F8872">
        <v>0</v>
      </c>
      <c r="G8872" s="2">
        <v>0.80898148148148152</v>
      </c>
      <c r="H8872" t="s">
        <v>5012</v>
      </c>
      <c r="I8872" t="s">
        <v>4904</v>
      </c>
      <c r="J8872">
        <f t="shared" si="829"/>
        <v>1</v>
      </c>
      <c r="K8872" t="str">
        <f t="shared" si="830"/>
        <v>noite</v>
      </c>
      <c r="L8872">
        <f t="shared" si="831"/>
        <v>0</v>
      </c>
      <c r="M8872" t="str">
        <f t="shared" si="832"/>
        <v>Baixo</v>
      </c>
      <c r="P8872">
        <f t="shared" si="833"/>
        <v>2</v>
      </c>
      <c r="Q8872">
        <f t="shared" si="834"/>
        <v>0</v>
      </c>
    </row>
    <row r="8873" spans="1:17" x14ac:dyDescent="0.25">
      <c r="A8873" s="1">
        <v>45250</v>
      </c>
      <c r="B8873" t="s">
        <v>11373</v>
      </c>
      <c r="C8873" s="5">
        <v>325.57</v>
      </c>
      <c r="D8873" t="s">
        <v>10</v>
      </c>
      <c r="E8873">
        <v>7</v>
      </c>
      <c r="F8873">
        <v>0</v>
      </c>
      <c r="G8873" s="2">
        <v>0.22600694444444444</v>
      </c>
      <c r="H8873" t="s">
        <v>1133</v>
      </c>
      <c r="I8873" t="s">
        <v>4752</v>
      </c>
      <c r="J8873">
        <f t="shared" si="829"/>
        <v>1</v>
      </c>
      <c r="K8873" t="str">
        <f t="shared" si="830"/>
        <v>noite</v>
      </c>
      <c r="L8873">
        <f t="shared" si="831"/>
        <v>0</v>
      </c>
      <c r="M8873" t="str">
        <f t="shared" si="832"/>
        <v>Baixo</v>
      </c>
      <c r="P8873">
        <f t="shared" si="833"/>
        <v>2</v>
      </c>
      <c r="Q8873">
        <f t="shared" si="834"/>
        <v>0</v>
      </c>
    </row>
    <row r="8874" spans="1:17" x14ac:dyDescent="0.25">
      <c r="A8874" s="1">
        <v>45251</v>
      </c>
      <c r="B8874" t="s">
        <v>11374</v>
      </c>
      <c r="C8874" s="5">
        <v>433.22</v>
      </c>
      <c r="D8874" t="s">
        <v>73</v>
      </c>
      <c r="E8874">
        <v>15</v>
      </c>
      <c r="F8874">
        <v>2</v>
      </c>
      <c r="G8874" s="2">
        <v>0.75692129629629623</v>
      </c>
      <c r="H8874" t="s">
        <v>3453</v>
      </c>
      <c r="I8874" t="s">
        <v>810</v>
      </c>
      <c r="J8874">
        <f t="shared" si="829"/>
        <v>1</v>
      </c>
      <c r="K8874" t="str">
        <f t="shared" si="830"/>
        <v>noite</v>
      </c>
      <c r="L8874">
        <f t="shared" si="831"/>
        <v>2</v>
      </c>
      <c r="M8874" t="str">
        <f t="shared" si="832"/>
        <v>Alto</v>
      </c>
      <c r="P8874">
        <f t="shared" si="833"/>
        <v>2</v>
      </c>
      <c r="Q8874">
        <f t="shared" si="834"/>
        <v>2</v>
      </c>
    </row>
    <row r="8875" spans="1:17" x14ac:dyDescent="0.25">
      <c r="A8875" s="1">
        <v>45251</v>
      </c>
      <c r="B8875" t="s">
        <v>11375</v>
      </c>
      <c r="C8875" s="5">
        <v>372.22</v>
      </c>
      <c r="D8875" t="s">
        <v>24</v>
      </c>
      <c r="E8875">
        <v>15</v>
      </c>
      <c r="F8875">
        <v>1</v>
      </c>
      <c r="G8875" s="2">
        <v>0.38439814814814816</v>
      </c>
      <c r="H8875" t="s">
        <v>3313</v>
      </c>
      <c r="I8875" t="s">
        <v>610</v>
      </c>
      <c r="J8875">
        <f t="shared" si="829"/>
        <v>1</v>
      </c>
      <c r="K8875" t="str">
        <f t="shared" si="830"/>
        <v>manhã</v>
      </c>
      <c r="L8875">
        <f t="shared" si="831"/>
        <v>1</v>
      </c>
      <c r="M8875" t="str">
        <f t="shared" si="832"/>
        <v>Médio</v>
      </c>
      <c r="P8875">
        <f t="shared" si="833"/>
        <v>0</v>
      </c>
      <c r="Q8875">
        <f t="shared" si="834"/>
        <v>1</v>
      </c>
    </row>
    <row r="8876" spans="1:17" x14ac:dyDescent="0.25">
      <c r="A8876" s="1">
        <v>45251</v>
      </c>
      <c r="B8876" s="3" t="s">
        <v>11376</v>
      </c>
      <c r="C8876" s="5">
        <v>28.38</v>
      </c>
      <c r="D8876" t="s">
        <v>73</v>
      </c>
      <c r="E8876">
        <v>2</v>
      </c>
      <c r="F8876">
        <v>1</v>
      </c>
      <c r="G8876" s="2">
        <v>0.89800925925925934</v>
      </c>
      <c r="H8876" t="s">
        <v>2393</v>
      </c>
      <c r="I8876" t="s">
        <v>480</v>
      </c>
      <c r="J8876">
        <f t="shared" si="829"/>
        <v>1</v>
      </c>
      <c r="K8876" t="str">
        <f t="shared" si="830"/>
        <v>noite</v>
      </c>
      <c r="L8876">
        <f t="shared" si="831"/>
        <v>1</v>
      </c>
      <c r="M8876" t="str">
        <f t="shared" si="832"/>
        <v>Médio</v>
      </c>
      <c r="P8876">
        <f t="shared" si="833"/>
        <v>2</v>
      </c>
      <c r="Q8876">
        <f t="shared" si="834"/>
        <v>1</v>
      </c>
    </row>
    <row r="8877" spans="1:17" x14ac:dyDescent="0.25">
      <c r="A8877" s="1">
        <v>45251</v>
      </c>
      <c r="B8877" t="s">
        <v>11377</v>
      </c>
      <c r="C8877" s="5">
        <v>161.58000000000001</v>
      </c>
      <c r="D8877" t="s">
        <v>10</v>
      </c>
      <c r="E8877">
        <v>8</v>
      </c>
      <c r="F8877">
        <v>1</v>
      </c>
      <c r="G8877" s="2">
        <v>6.7395833333333335E-2</v>
      </c>
      <c r="H8877" t="s">
        <v>2766</v>
      </c>
      <c r="I8877" t="s">
        <v>2803</v>
      </c>
      <c r="J8877">
        <f t="shared" si="829"/>
        <v>1</v>
      </c>
      <c r="K8877" t="str">
        <f t="shared" si="830"/>
        <v>noite</v>
      </c>
      <c r="L8877">
        <f t="shared" si="831"/>
        <v>1</v>
      </c>
      <c r="M8877" t="str">
        <f t="shared" si="832"/>
        <v>Médio</v>
      </c>
      <c r="P8877">
        <f t="shared" si="833"/>
        <v>2</v>
      </c>
      <c r="Q8877">
        <f t="shared" si="834"/>
        <v>1</v>
      </c>
    </row>
    <row r="8878" spans="1:17" x14ac:dyDescent="0.25">
      <c r="A8878" s="1">
        <v>45251</v>
      </c>
      <c r="B8878" t="s">
        <v>11378</v>
      </c>
      <c r="C8878" s="5">
        <v>245.63</v>
      </c>
      <c r="D8878" t="s">
        <v>34</v>
      </c>
      <c r="E8878">
        <v>19</v>
      </c>
      <c r="F8878">
        <v>1</v>
      </c>
      <c r="G8878" s="2">
        <v>0.2630439814814815</v>
      </c>
      <c r="H8878" t="s">
        <v>4074</v>
      </c>
      <c r="I8878" t="s">
        <v>543</v>
      </c>
      <c r="J8878">
        <f t="shared" si="829"/>
        <v>1</v>
      </c>
      <c r="K8878" t="str">
        <f t="shared" si="830"/>
        <v>manhã</v>
      </c>
      <c r="L8878">
        <f t="shared" si="831"/>
        <v>1</v>
      </c>
      <c r="M8878" t="str">
        <f t="shared" si="832"/>
        <v>Médio</v>
      </c>
      <c r="P8878">
        <f t="shared" si="833"/>
        <v>0</v>
      </c>
      <c r="Q8878">
        <f t="shared" si="834"/>
        <v>1</v>
      </c>
    </row>
    <row r="8879" spans="1:17" x14ac:dyDescent="0.25">
      <c r="A8879" s="1">
        <v>45251</v>
      </c>
      <c r="B8879" t="s">
        <v>11379</v>
      </c>
      <c r="C8879" s="5">
        <v>288.70999999999998</v>
      </c>
      <c r="D8879" t="s">
        <v>38</v>
      </c>
      <c r="E8879">
        <v>14</v>
      </c>
      <c r="F8879">
        <v>1</v>
      </c>
      <c r="G8879" s="2">
        <v>0.20913194444444447</v>
      </c>
      <c r="H8879" t="s">
        <v>2235</v>
      </c>
      <c r="I8879" t="s">
        <v>26</v>
      </c>
      <c r="J8879">
        <f t="shared" si="829"/>
        <v>1</v>
      </c>
      <c r="K8879" t="str">
        <f t="shared" si="830"/>
        <v>noite</v>
      </c>
      <c r="L8879">
        <f t="shared" si="831"/>
        <v>1</v>
      </c>
      <c r="M8879" t="str">
        <f t="shared" si="832"/>
        <v>Médio</v>
      </c>
      <c r="P8879">
        <f t="shared" si="833"/>
        <v>2</v>
      </c>
      <c r="Q8879">
        <f t="shared" si="834"/>
        <v>1</v>
      </c>
    </row>
    <row r="8880" spans="1:17" x14ac:dyDescent="0.25">
      <c r="A8880" s="1">
        <v>45251</v>
      </c>
      <c r="B8880" t="s">
        <v>11380</v>
      </c>
      <c r="C8880" s="5">
        <v>337.71</v>
      </c>
      <c r="D8880" t="s">
        <v>24</v>
      </c>
      <c r="E8880">
        <v>19</v>
      </c>
      <c r="F8880">
        <v>0</v>
      </c>
      <c r="G8880" s="2">
        <v>0.19000000000000003</v>
      </c>
      <c r="H8880" t="s">
        <v>1818</v>
      </c>
      <c r="I8880" t="s">
        <v>545</v>
      </c>
      <c r="J8880">
        <f t="shared" si="829"/>
        <v>1</v>
      </c>
      <c r="K8880" t="str">
        <f t="shared" si="830"/>
        <v>noite</v>
      </c>
      <c r="L8880">
        <f t="shared" si="831"/>
        <v>0</v>
      </c>
      <c r="M8880" t="str">
        <f t="shared" si="832"/>
        <v>Baixo</v>
      </c>
      <c r="P8880">
        <f t="shared" si="833"/>
        <v>2</v>
      </c>
      <c r="Q8880">
        <f t="shared" si="834"/>
        <v>0</v>
      </c>
    </row>
    <row r="8881" spans="1:17" x14ac:dyDescent="0.25">
      <c r="A8881" s="1">
        <v>45251</v>
      </c>
      <c r="B8881" t="s">
        <v>11381</v>
      </c>
      <c r="C8881" s="5">
        <v>461.09</v>
      </c>
      <c r="D8881" t="s">
        <v>34</v>
      </c>
      <c r="E8881">
        <v>9</v>
      </c>
      <c r="F8881">
        <v>0</v>
      </c>
      <c r="G8881" s="2">
        <v>0.80736111111111108</v>
      </c>
      <c r="H8881" t="s">
        <v>5466</v>
      </c>
      <c r="I8881" t="s">
        <v>4182</v>
      </c>
      <c r="J8881">
        <f t="shared" si="829"/>
        <v>1</v>
      </c>
      <c r="K8881" t="str">
        <f t="shared" si="830"/>
        <v>noite</v>
      </c>
      <c r="L8881">
        <f t="shared" si="831"/>
        <v>0</v>
      </c>
      <c r="M8881" t="str">
        <f t="shared" si="832"/>
        <v>Baixo</v>
      </c>
      <c r="P8881">
        <f t="shared" si="833"/>
        <v>2</v>
      </c>
      <c r="Q8881">
        <f t="shared" si="834"/>
        <v>0</v>
      </c>
    </row>
    <row r="8882" spans="1:17" x14ac:dyDescent="0.25">
      <c r="A8882" s="1">
        <v>45251</v>
      </c>
      <c r="B8882" t="s">
        <v>11382</v>
      </c>
      <c r="C8882" s="5">
        <v>53.51</v>
      </c>
      <c r="D8882" t="s">
        <v>38</v>
      </c>
      <c r="E8882">
        <v>13</v>
      </c>
      <c r="F8882">
        <v>0</v>
      </c>
      <c r="G8882" s="2">
        <v>0.39097222222222222</v>
      </c>
      <c r="H8882" t="s">
        <v>4714</v>
      </c>
      <c r="I8882" t="s">
        <v>239</v>
      </c>
      <c r="J8882">
        <f t="shared" si="829"/>
        <v>1</v>
      </c>
      <c r="K8882" t="str">
        <f t="shared" si="830"/>
        <v>manhã</v>
      </c>
      <c r="L8882">
        <f t="shared" si="831"/>
        <v>0</v>
      </c>
      <c r="M8882" t="str">
        <f t="shared" si="832"/>
        <v>Baixo</v>
      </c>
      <c r="P8882">
        <f t="shared" si="833"/>
        <v>0</v>
      </c>
      <c r="Q8882">
        <f t="shared" si="834"/>
        <v>0</v>
      </c>
    </row>
    <row r="8883" spans="1:17" x14ac:dyDescent="0.25">
      <c r="A8883" s="1">
        <v>45251</v>
      </c>
      <c r="B8883" t="s">
        <v>11383</v>
      </c>
      <c r="C8883" s="5">
        <v>396.88</v>
      </c>
      <c r="D8883" t="s">
        <v>34</v>
      </c>
      <c r="E8883">
        <v>4</v>
      </c>
      <c r="F8883">
        <v>0</v>
      </c>
      <c r="G8883" s="2">
        <v>0.89450231481481479</v>
      </c>
      <c r="H8883" t="s">
        <v>3249</v>
      </c>
      <c r="I8883" t="s">
        <v>5875</v>
      </c>
      <c r="J8883">
        <f t="shared" si="829"/>
        <v>1</v>
      </c>
      <c r="K8883" t="str">
        <f t="shared" si="830"/>
        <v>noite</v>
      </c>
      <c r="L8883">
        <f t="shared" si="831"/>
        <v>0</v>
      </c>
      <c r="M8883" t="str">
        <f t="shared" si="832"/>
        <v>Baixo</v>
      </c>
      <c r="P8883">
        <f t="shared" si="833"/>
        <v>2</v>
      </c>
      <c r="Q8883">
        <f t="shared" si="834"/>
        <v>0</v>
      </c>
    </row>
    <row r="8884" spans="1:17" x14ac:dyDescent="0.25">
      <c r="A8884" s="1">
        <v>45251</v>
      </c>
      <c r="B8884" t="s">
        <v>11384</v>
      </c>
      <c r="C8884" s="5">
        <v>457.01</v>
      </c>
      <c r="D8884" t="s">
        <v>14</v>
      </c>
      <c r="E8884">
        <v>2</v>
      </c>
      <c r="F8884">
        <v>0</v>
      </c>
      <c r="G8884" s="2">
        <v>0.61814814814814811</v>
      </c>
      <c r="H8884" t="s">
        <v>4930</v>
      </c>
      <c r="I8884" t="s">
        <v>277</v>
      </c>
      <c r="J8884">
        <f t="shared" si="829"/>
        <v>1</v>
      </c>
      <c r="K8884" t="str">
        <f t="shared" si="830"/>
        <v>tarde</v>
      </c>
      <c r="L8884">
        <f t="shared" si="831"/>
        <v>0</v>
      </c>
      <c r="M8884" t="str">
        <f t="shared" si="832"/>
        <v>Baixo</v>
      </c>
      <c r="P8884">
        <f t="shared" si="833"/>
        <v>1</v>
      </c>
      <c r="Q8884">
        <f t="shared" si="834"/>
        <v>0</v>
      </c>
    </row>
    <row r="8885" spans="1:17" x14ac:dyDescent="0.25">
      <c r="A8885" s="1">
        <v>45251</v>
      </c>
      <c r="B8885" t="s">
        <v>11385</v>
      </c>
      <c r="C8885" s="5">
        <v>412.07</v>
      </c>
      <c r="D8885" t="s">
        <v>24</v>
      </c>
      <c r="E8885">
        <v>11</v>
      </c>
      <c r="F8885">
        <v>0</v>
      </c>
      <c r="G8885" s="2">
        <v>0.21642361111111111</v>
      </c>
      <c r="H8885" t="s">
        <v>2571</v>
      </c>
      <c r="I8885" t="s">
        <v>4095</v>
      </c>
      <c r="J8885">
        <f t="shared" si="829"/>
        <v>1</v>
      </c>
      <c r="K8885" t="str">
        <f t="shared" si="830"/>
        <v>noite</v>
      </c>
      <c r="L8885">
        <f t="shared" si="831"/>
        <v>0</v>
      </c>
      <c r="M8885" t="str">
        <f t="shared" si="832"/>
        <v>Baixo</v>
      </c>
      <c r="P8885">
        <f t="shared" si="833"/>
        <v>2</v>
      </c>
      <c r="Q8885">
        <f t="shared" si="834"/>
        <v>0</v>
      </c>
    </row>
    <row r="8886" spans="1:17" x14ac:dyDescent="0.25">
      <c r="A8886" s="1">
        <v>45251</v>
      </c>
      <c r="B8886" t="s">
        <v>11386</v>
      </c>
      <c r="C8886" s="5">
        <v>80.290000000000006</v>
      </c>
      <c r="D8886" t="s">
        <v>10</v>
      </c>
      <c r="E8886">
        <v>13</v>
      </c>
      <c r="F8886">
        <v>0</v>
      </c>
      <c r="G8886" s="2">
        <v>0.18254629629629629</v>
      </c>
      <c r="H8886" t="s">
        <v>671</v>
      </c>
      <c r="I8886" t="s">
        <v>844</v>
      </c>
      <c r="J8886">
        <f t="shared" si="829"/>
        <v>1</v>
      </c>
      <c r="K8886" t="str">
        <f t="shared" si="830"/>
        <v>noite</v>
      </c>
      <c r="L8886">
        <f t="shared" si="831"/>
        <v>0</v>
      </c>
      <c r="M8886" t="str">
        <f t="shared" si="832"/>
        <v>Baixo</v>
      </c>
      <c r="P8886">
        <f t="shared" si="833"/>
        <v>2</v>
      </c>
      <c r="Q8886">
        <f t="shared" si="834"/>
        <v>0</v>
      </c>
    </row>
    <row r="8887" spans="1:17" x14ac:dyDescent="0.25">
      <c r="A8887" s="1">
        <v>45251</v>
      </c>
      <c r="B8887" t="s">
        <v>11387</v>
      </c>
      <c r="C8887" s="5">
        <v>339.44</v>
      </c>
      <c r="D8887" t="s">
        <v>73</v>
      </c>
      <c r="E8887">
        <v>4</v>
      </c>
      <c r="F8887">
        <v>0</v>
      </c>
      <c r="G8887" s="2">
        <v>0.55690972222222224</v>
      </c>
      <c r="H8887" t="s">
        <v>4945</v>
      </c>
      <c r="I8887" t="s">
        <v>32</v>
      </c>
      <c r="J8887">
        <f t="shared" si="829"/>
        <v>1</v>
      </c>
      <c r="K8887" t="str">
        <f t="shared" si="830"/>
        <v>tarde</v>
      </c>
      <c r="L8887">
        <f t="shared" si="831"/>
        <v>0</v>
      </c>
      <c r="M8887" t="str">
        <f t="shared" si="832"/>
        <v>Baixo</v>
      </c>
      <c r="P8887">
        <f t="shared" si="833"/>
        <v>1</v>
      </c>
      <c r="Q8887">
        <f t="shared" si="834"/>
        <v>0</v>
      </c>
    </row>
    <row r="8888" spans="1:17" x14ac:dyDescent="0.25">
      <c r="A8888" s="1">
        <v>45251</v>
      </c>
      <c r="B8888" t="s">
        <v>11388</v>
      </c>
      <c r="C8888" s="5">
        <v>121.14</v>
      </c>
      <c r="D8888" t="s">
        <v>38</v>
      </c>
      <c r="E8888">
        <v>18</v>
      </c>
      <c r="F8888">
        <v>0</v>
      </c>
      <c r="G8888" s="2">
        <v>0.46694444444444444</v>
      </c>
      <c r="H8888" t="s">
        <v>2111</v>
      </c>
      <c r="I8888" t="s">
        <v>4234</v>
      </c>
      <c r="J8888">
        <f t="shared" si="829"/>
        <v>1</v>
      </c>
      <c r="K8888" t="str">
        <f t="shared" si="830"/>
        <v>manhã</v>
      </c>
      <c r="L8888">
        <f t="shared" si="831"/>
        <v>0</v>
      </c>
      <c r="M8888" t="str">
        <f t="shared" si="832"/>
        <v>Baixo</v>
      </c>
      <c r="P8888">
        <f t="shared" si="833"/>
        <v>0</v>
      </c>
      <c r="Q8888">
        <f t="shared" si="834"/>
        <v>0</v>
      </c>
    </row>
    <row r="8889" spans="1:17" x14ac:dyDescent="0.25">
      <c r="A8889" s="1">
        <v>45251</v>
      </c>
      <c r="B8889" t="s">
        <v>11389</v>
      </c>
      <c r="C8889" s="5">
        <v>148.41999999999999</v>
      </c>
      <c r="D8889" t="s">
        <v>34</v>
      </c>
      <c r="E8889">
        <v>1</v>
      </c>
      <c r="F8889">
        <v>0</v>
      </c>
      <c r="G8889" s="2">
        <v>0.80423611111111104</v>
      </c>
      <c r="H8889" t="s">
        <v>1830</v>
      </c>
      <c r="I8889" t="s">
        <v>2991</v>
      </c>
      <c r="J8889">
        <f t="shared" si="829"/>
        <v>0</v>
      </c>
      <c r="K8889" t="str">
        <f t="shared" si="830"/>
        <v>noite</v>
      </c>
      <c r="L8889">
        <f t="shared" si="831"/>
        <v>0</v>
      </c>
      <c r="M8889" t="str">
        <f t="shared" si="832"/>
        <v>Baixo</v>
      </c>
      <c r="P8889">
        <f t="shared" si="833"/>
        <v>2</v>
      </c>
      <c r="Q8889">
        <f t="shared" si="834"/>
        <v>0</v>
      </c>
    </row>
    <row r="8890" spans="1:17" x14ac:dyDescent="0.25">
      <c r="A8890" s="1">
        <v>45251</v>
      </c>
      <c r="B8890" t="s">
        <v>11390</v>
      </c>
      <c r="C8890" s="5">
        <v>447.99</v>
      </c>
      <c r="D8890" t="s">
        <v>34</v>
      </c>
      <c r="E8890">
        <v>13</v>
      </c>
      <c r="F8890">
        <v>0</v>
      </c>
      <c r="G8890" s="2">
        <v>0.44135416666666666</v>
      </c>
      <c r="H8890" t="s">
        <v>2305</v>
      </c>
      <c r="I8890" t="s">
        <v>3754</v>
      </c>
      <c r="J8890">
        <f t="shared" si="829"/>
        <v>1</v>
      </c>
      <c r="K8890" t="str">
        <f t="shared" si="830"/>
        <v>manhã</v>
      </c>
      <c r="L8890">
        <f t="shared" si="831"/>
        <v>0</v>
      </c>
      <c r="M8890" t="str">
        <f t="shared" si="832"/>
        <v>Baixo</v>
      </c>
      <c r="P8890">
        <f t="shared" si="833"/>
        <v>0</v>
      </c>
      <c r="Q8890">
        <f t="shared" si="834"/>
        <v>0</v>
      </c>
    </row>
    <row r="8891" spans="1:17" x14ac:dyDescent="0.25">
      <c r="A8891" s="1">
        <v>45251</v>
      </c>
      <c r="B8891" t="s">
        <v>11391</v>
      </c>
      <c r="C8891" s="5">
        <v>93.72</v>
      </c>
      <c r="D8891" t="s">
        <v>34</v>
      </c>
      <c r="E8891">
        <v>7</v>
      </c>
      <c r="F8891">
        <v>0</v>
      </c>
      <c r="G8891" s="2">
        <v>0.92847222222222225</v>
      </c>
      <c r="H8891" t="s">
        <v>2552</v>
      </c>
      <c r="I8891" t="s">
        <v>610</v>
      </c>
      <c r="J8891">
        <f t="shared" si="829"/>
        <v>1</v>
      </c>
      <c r="K8891" t="str">
        <f t="shared" si="830"/>
        <v>noite</v>
      </c>
      <c r="L8891">
        <f t="shared" si="831"/>
        <v>0</v>
      </c>
      <c r="M8891" t="str">
        <f t="shared" si="832"/>
        <v>Baixo</v>
      </c>
      <c r="P8891">
        <f t="shared" si="833"/>
        <v>2</v>
      </c>
      <c r="Q8891">
        <f t="shared" si="834"/>
        <v>0</v>
      </c>
    </row>
    <row r="8892" spans="1:17" x14ac:dyDescent="0.25">
      <c r="A8892" s="1">
        <v>45251</v>
      </c>
      <c r="B8892" t="s">
        <v>11392</v>
      </c>
      <c r="C8892" s="5">
        <v>472.83</v>
      </c>
      <c r="D8892" t="s">
        <v>14</v>
      </c>
      <c r="E8892">
        <v>16</v>
      </c>
      <c r="F8892">
        <v>0</v>
      </c>
      <c r="G8892" s="2">
        <v>0.10668981481481482</v>
      </c>
      <c r="H8892" t="s">
        <v>766</v>
      </c>
      <c r="I8892" t="s">
        <v>666</v>
      </c>
      <c r="J8892">
        <f t="shared" si="829"/>
        <v>1</v>
      </c>
      <c r="K8892" t="str">
        <f t="shared" si="830"/>
        <v>noite</v>
      </c>
      <c r="L8892">
        <f t="shared" si="831"/>
        <v>0</v>
      </c>
      <c r="M8892" t="str">
        <f t="shared" si="832"/>
        <v>Baixo</v>
      </c>
      <c r="P8892">
        <f t="shared" si="833"/>
        <v>2</v>
      </c>
      <c r="Q8892">
        <f t="shared" si="834"/>
        <v>0</v>
      </c>
    </row>
    <row r="8893" spans="1:17" x14ac:dyDescent="0.25">
      <c r="A8893" s="1">
        <v>45251</v>
      </c>
      <c r="B8893" t="s">
        <v>11393</v>
      </c>
      <c r="C8893" s="5">
        <v>222.25</v>
      </c>
      <c r="D8893" t="s">
        <v>73</v>
      </c>
      <c r="E8893">
        <v>6</v>
      </c>
      <c r="F8893">
        <v>0</v>
      </c>
      <c r="G8893" s="2">
        <v>0.48861111111111111</v>
      </c>
      <c r="H8893" t="s">
        <v>3871</v>
      </c>
      <c r="I8893" t="s">
        <v>2610</v>
      </c>
      <c r="J8893">
        <f t="shared" si="829"/>
        <v>1</v>
      </c>
      <c r="K8893" t="str">
        <f t="shared" si="830"/>
        <v>manhã</v>
      </c>
      <c r="L8893">
        <f t="shared" si="831"/>
        <v>0</v>
      </c>
      <c r="M8893" t="str">
        <f t="shared" si="832"/>
        <v>Baixo</v>
      </c>
      <c r="P8893">
        <f t="shared" si="833"/>
        <v>0</v>
      </c>
      <c r="Q8893">
        <f t="shared" si="834"/>
        <v>0</v>
      </c>
    </row>
    <row r="8894" spans="1:17" x14ac:dyDescent="0.25">
      <c r="A8894" s="1">
        <v>45251</v>
      </c>
      <c r="B8894" t="s">
        <v>11394</v>
      </c>
      <c r="C8894" s="5">
        <v>384.04</v>
      </c>
      <c r="D8894" t="s">
        <v>24</v>
      </c>
      <c r="E8894">
        <v>1</v>
      </c>
      <c r="F8894">
        <v>0</v>
      </c>
      <c r="G8894" s="2">
        <v>0.50641203703703697</v>
      </c>
      <c r="H8894" t="s">
        <v>369</v>
      </c>
      <c r="I8894" t="s">
        <v>4752</v>
      </c>
      <c r="J8894">
        <f t="shared" si="829"/>
        <v>0</v>
      </c>
      <c r="K8894" t="str">
        <f t="shared" si="830"/>
        <v>tarde</v>
      </c>
      <c r="L8894">
        <f t="shared" si="831"/>
        <v>0</v>
      </c>
      <c r="M8894" t="str">
        <f t="shared" si="832"/>
        <v>Baixo</v>
      </c>
      <c r="P8894">
        <f t="shared" si="833"/>
        <v>1</v>
      </c>
      <c r="Q8894">
        <f t="shared" si="834"/>
        <v>0</v>
      </c>
    </row>
    <row r="8895" spans="1:17" x14ac:dyDescent="0.25">
      <c r="A8895" s="1">
        <v>45251</v>
      </c>
      <c r="B8895" t="s">
        <v>11395</v>
      </c>
      <c r="C8895" s="5">
        <v>174</v>
      </c>
      <c r="D8895" t="s">
        <v>60</v>
      </c>
      <c r="E8895">
        <v>13</v>
      </c>
      <c r="F8895">
        <v>0</v>
      </c>
      <c r="G8895" s="2">
        <v>0.72538194444444448</v>
      </c>
      <c r="H8895" t="s">
        <v>578</v>
      </c>
      <c r="I8895" t="s">
        <v>3230</v>
      </c>
      <c r="J8895">
        <f t="shared" si="829"/>
        <v>1</v>
      </c>
      <c r="K8895" t="str">
        <f t="shared" si="830"/>
        <v>tarde</v>
      </c>
      <c r="L8895">
        <f t="shared" si="831"/>
        <v>0</v>
      </c>
      <c r="M8895" t="str">
        <f t="shared" si="832"/>
        <v>Baixo</v>
      </c>
      <c r="P8895">
        <f t="shared" si="833"/>
        <v>1</v>
      </c>
      <c r="Q8895">
        <f t="shared" si="834"/>
        <v>0</v>
      </c>
    </row>
    <row r="8896" spans="1:17" x14ac:dyDescent="0.25">
      <c r="A8896" s="1">
        <v>45251</v>
      </c>
      <c r="B8896" t="s">
        <v>11396</v>
      </c>
      <c r="C8896" s="5">
        <v>275.54000000000002</v>
      </c>
      <c r="D8896" t="s">
        <v>60</v>
      </c>
      <c r="E8896">
        <v>16</v>
      </c>
      <c r="F8896">
        <v>0</v>
      </c>
      <c r="G8896" s="2">
        <v>0.13662037037037036</v>
      </c>
      <c r="H8896" t="s">
        <v>5364</v>
      </c>
      <c r="I8896" t="s">
        <v>2819</v>
      </c>
      <c r="J8896">
        <f t="shared" si="829"/>
        <v>1</v>
      </c>
      <c r="K8896" t="str">
        <f t="shared" si="830"/>
        <v>noite</v>
      </c>
      <c r="L8896">
        <f t="shared" si="831"/>
        <v>0</v>
      </c>
      <c r="M8896" t="str">
        <f t="shared" si="832"/>
        <v>Baixo</v>
      </c>
      <c r="P8896">
        <f t="shared" si="833"/>
        <v>2</v>
      </c>
      <c r="Q8896">
        <f t="shared" si="834"/>
        <v>0</v>
      </c>
    </row>
    <row r="8897" spans="1:17" x14ac:dyDescent="0.25">
      <c r="A8897" s="1">
        <v>45251</v>
      </c>
      <c r="B8897" t="s">
        <v>11397</v>
      </c>
      <c r="C8897" s="5">
        <v>275.87</v>
      </c>
      <c r="D8897" t="s">
        <v>24</v>
      </c>
      <c r="E8897">
        <v>8</v>
      </c>
      <c r="F8897">
        <v>0</v>
      </c>
      <c r="G8897" s="2">
        <v>0.95524305555555555</v>
      </c>
      <c r="H8897" t="s">
        <v>1221</v>
      </c>
      <c r="I8897" t="s">
        <v>3247</v>
      </c>
      <c r="J8897">
        <f t="shared" si="829"/>
        <v>1</v>
      </c>
      <c r="K8897" t="str">
        <f t="shared" si="830"/>
        <v>noite</v>
      </c>
      <c r="L8897">
        <f t="shared" si="831"/>
        <v>0</v>
      </c>
      <c r="M8897" t="str">
        <f t="shared" si="832"/>
        <v>Baixo</v>
      </c>
      <c r="P8897">
        <f t="shared" si="833"/>
        <v>2</v>
      </c>
      <c r="Q8897">
        <f t="shared" si="834"/>
        <v>0</v>
      </c>
    </row>
    <row r="8898" spans="1:17" x14ac:dyDescent="0.25">
      <c r="A8898" s="1">
        <v>45251</v>
      </c>
      <c r="B8898" t="s">
        <v>11398</v>
      </c>
      <c r="C8898" s="5">
        <v>375.85</v>
      </c>
      <c r="D8898" t="s">
        <v>60</v>
      </c>
      <c r="E8898">
        <v>14</v>
      </c>
      <c r="F8898">
        <v>0</v>
      </c>
      <c r="G8898" s="2">
        <v>0.66704861111111102</v>
      </c>
      <c r="H8898" t="s">
        <v>3072</v>
      </c>
      <c r="I8898" t="s">
        <v>1138</v>
      </c>
      <c r="J8898">
        <f t="shared" si="829"/>
        <v>1</v>
      </c>
      <c r="K8898" t="str">
        <f t="shared" si="830"/>
        <v>tarde</v>
      </c>
      <c r="L8898">
        <f t="shared" si="831"/>
        <v>0</v>
      </c>
      <c r="M8898" t="str">
        <f t="shared" si="832"/>
        <v>Baixo</v>
      </c>
      <c r="P8898">
        <f t="shared" si="833"/>
        <v>1</v>
      </c>
      <c r="Q8898">
        <f t="shared" si="834"/>
        <v>0</v>
      </c>
    </row>
    <row r="8899" spans="1:17" x14ac:dyDescent="0.25">
      <c r="A8899" s="1">
        <v>45251</v>
      </c>
      <c r="B8899" t="s">
        <v>11399</v>
      </c>
      <c r="C8899" s="5">
        <v>164.36</v>
      </c>
      <c r="D8899" t="s">
        <v>38</v>
      </c>
      <c r="E8899">
        <v>12</v>
      </c>
      <c r="F8899">
        <v>0</v>
      </c>
      <c r="G8899" s="2">
        <v>4.1759259259259253E-2</v>
      </c>
      <c r="H8899" t="s">
        <v>7572</v>
      </c>
      <c r="I8899" t="s">
        <v>919</v>
      </c>
      <c r="J8899">
        <f t="shared" ref="J8899:J8962" si="835">IF(E8899&gt;1, 1, 0)</f>
        <v>1</v>
      </c>
      <c r="K8899" t="str">
        <f t="shared" ref="K8899:K8962" si="836">IF(HOUR(G8899)&gt;=6, IF(HOUR(G8899)&lt;12, "manhã", IF(HOUR(G8899)&lt;18, "tarde", "noite")), "noite")</f>
        <v>noite</v>
      </c>
      <c r="L8899">
        <f t="shared" ref="L8899:L8962" si="837">IF(F8899&gt;=2, 2, IF(F8899=1, 1, 0))</f>
        <v>0</v>
      </c>
      <c r="M8899" t="str">
        <f t="shared" ref="M8899:M8962" si="838">IF(L8899&gt;=2,"Alto",IF(L8899=1,"Médio",IF(L8899=0,"Baixo")))</f>
        <v>Baixo</v>
      </c>
      <c r="P8899">
        <f t="shared" ref="P8899:P8962" si="839">IF(K8899="Manhã",0,IF(K8899="Tarde",1,IF(K8899="Noite",2,"")))</f>
        <v>2</v>
      </c>
      <c r="Q8899">
        <f t="shared" ref="Q8899:Q8962" si="840">IF(M8899="Baixo",0,IF(M8899="Médio",1,IF(M8899="Alto",2,"")))</f>
        <v>0</v>
      </c>
    </row>
    <row r="8900" spans="1:17" x14ac:dyDescent="0.25">
      <c r="A8900" s="1">
        <v>45251</v>
      </c>
      <c r="B8900" t="s">
        <v>11400</v>
      </c>
      <c r="C8900" s="5">
        <v>153.24</v>
      </c>
      <c r="D8900" t="s">
        <v>24</v>
      </c>
      <c r="E8900">
        <v>4</v>
      </c>
      <c r="F8900">
        <v>0</v>
      </c>
      <c r="G8900" s="2">
        <v>0.21284722222222222</v>
      </c>
      <c r="H8900" t="s">
        <v>380</v>
      </c>
      <c r="I8900" t="s">
        <v>866</v>
      </c>
      <c r="J8900">
        <f t="shared" si="835"/>
        <v>1</v>
      </c>
      <c r="K8900" t="str">
        <f t="shared" si="836"/>
        <v>noite</v>
      </c>
      <c r="L8900">
        <f t="shared" si="837"/>
        <v>0</v>
      </c>
      <c r="M8900" t="str">
        <f t="shared" si="838"/>
        <v>Baixo</v>
      </c>
      <c r="P8900">
        <f t="shared" si="839"/>
        <v>2</v>
      </c>
      <c r="Q8900">
        <f t="shared" si="840"/>
        <v>0</v>
      </c>
    </row>
    <row r="8901" spans="1:17" x14ac:dyDescent="0.25">
      <c r="A8901" s="1">
        <v>45251</v>
      </c>
      <c r="B8901" t="s">
        <v>11401</v>
      </c>
      <c r="C8901" s="5">
        <v>141.85</v>
      </c>
      <c r="D8901" t="s">
        <v>60</v>
      </c>
      <c r="E8901">
        <v>8</v>
      </c>
      <c r="F8901">
        <v>0</v>
      </c>
      <c r="G8901" s="2">
        <v>0.94078703703703714</v>
      </c>
      <c r="H8901" t="s">
        <v>2404</v>
      </c>
      <c r="I8901" t="s">
        <v>2294</v>
      </c>
      <c r="J8901">
        <f t="shared" si="835"/>
        <v>1</v>
      </c>
      <c r="K8901" t="str">
        <f t="shared" si="836"/>
        <v>noite</v>
      </c>
      <c r="L8901">
        <f t="shared" si="837"/>
        <v>0</v>
      </c>
      <c r="M8901" t="str">
        <f t="shared" si="838"/>
        <v>Baixo</v>
      </c>
      <c r="P8901">
        <f t="shared" si="839"/>
        <v>2</v>
      </c>
      <c r="Q8901">
        <f t="shared" si="840"/>
        <v>0</v>
      </c>
    </row>
    <row r="8902" spans="1:17" x14ac:dyDescent="0.25">
      <c r="A8902" s="1">
        <v>45252</v>
      </c>
      <c r="B8902" t="s">
        <v>11402</v>
      </c>
      <c r="C8902" s="5">
        <v>84.02</v>
      </c>
      <c r="D8902" t="s">
        <v>14</v>
      </c>
      <c r="E8902">
        <v>9</v>
      </c>
      <c r="F8902">
        <v>1</v>
      </c>
      <c r="G8902" s="2">
        <v>0.26829861111111114</v>
      </c>
      <c r="H8902" t="s">
        <v>2934</v>
      </c>
      <c r="I8902" t="s">
        <v>1568</v>
      </c>
      <c r="J8902">
        <f t="shared" si="835"/>
        <v>1</v>
      </c>
      <c r="K8902" t="str">
        <f t="shared" si="836"/>
        <v>manhã</v>
      </c>
      <c r="L8902">
        <f t="shared" si="837"/>
        <v>1</v>
      </c>
      <c r="M8902" t="str">
        <f t="shared" si="838"/>
        <v>Médio</v>
      </c>
      <c r="P8902">
        <f t="shared" si="839"/>
        <v>0</v>
      </c>
      <c r="Q8902">
        <f t="shared" si="840"/>
        <v>1</v>
      </c>
    </row>
    <row r="8903" spans="1:17" x14ac:dyDescent="0.25">
      <c r="A8903" s="1">
        <v>45252</v>
      </c>
      <c r="B8903" t="s">
        <v>11403</v>
      </c>
      <c r="C8903" s="5">
        <v>621.80999999999995</v>
      </c>
      <c r="D8903" t="s">
        <v>10</v>
      </c>
      <c r="E8903">
        <v>16</v>
      </c>
      <c r="F8903">
        <v>1</v>
      </c>
      <c r="G8903" s="2">
        <v>0.44388888888888894</v>
      </c>
      <c r="H8903" t="s">
        <v>6438</v>
      </c>
      <c r="I8903" t="s">
        <v>699</v>
      </c>
      <c r="J8903">
        <f t="shared" si="835"/>
        <v>1</v>
      </c>
      <c r="K8903" t="str">
        <f t="shared" si="836"/>
        <v>manhã</v>
      </c>
      <c r="L8903">
        <f t="shared" si="837"/>
        <v>1</v>
      </c>
      <c r="M8903" t="str">
        <f t="shared" si="838"/>
        <v>Médio</v>
      </c>
      <c r="P8903">
        <f t="shared" si="839"/>
        <v>0</v>
      </c>
      <c r="Q8903">
        <f t="shared" si="840"/>
        <v>1</v>
      </c>
    </row>
    <row r="8904" spans="1:17" x14ac:dyDescent="0.25">
      <c r="A8904" s="1">
        <v>45252</v>
      </c>
      <c r="B8904" t="s">
        <v>11404</v>
      </c>
      <c r="C8904" s="5">
        <v>300.81</v>
      </c>
      <c r="D8904" t="s">
        <v>60</v>
      </c>
      <c r="E8904">
        <v>4</v>
      </c>
      <c r="F8904">
        <v>1</v>
      </c>
      <c r="G8904" s="2">
        <v>0.52731481481481479</v>
      </c>
      <c r="H8904" t="s">
        <v>2171</v>
      </c>
      <c r="I8904" t="s">
        <v>1673</v>
      </c>
      <c r="J8904">
        <f t="shared" si="835"/>
        <v>1</v>
      </c>
      <c r="K8904" t="str">
        <f t="shared" si="836"/>
        <v>tarde</v>
      </c>
      <c r="L8904">
        <f t="shared" si="837"/>
        <v>1</v>
      </c>
      <c r="M8904" t="str">
        <f t="shared" si="838"/>
        <v>Médio</v>
      </c>
      <c r="P8904">
        <f t="shared" si="839"/>
        <v>1</v>
      </c>
      <c r="Q8904">
        <f t="shared" si="840"/>
        <v>1</v>
      </c>
    </row>
    <row r="8905" spans="1:17" x14ac:dyDescent="0.25">
      <c r="A8905" s="1">
        <v>45252</v>
      </c>
      <c r="B8905" t="s">
        <v>11405</v>
      </c>
      <c r="C8905" s="5">
        <v>109.11</v>
      </c>
      <c r="D8905" t="s">
        <v>73</v>
      </c>
      <c r="E8905">
        <v>8</v>
      </c>
      <c r="F8905">
        <v>1</v>
      </c>
      <c r="G8905" s="2">
        <v>0.86542824074074076</v>
      </c>
      <c r="H8905" t="s">
        <v>465</v>
      </c>
      <c r="I8905" t="s">
        <v>129</v>
      </c>
      <c r="J8905">
        <f t="shared" si="835"/>
        <v>1</v>
      </c>
      <c r="K8905" t="str">
        <f t="shared" si="836"/>
        <v>noite</v>
      </c>
      <c r="L8905">
        <f t="shared" si="837"/>
        <v>1</v>
      </c>
      <c r="M8905" t="str">
        <f t="shared" si="838"/>
        <v>Médio</v>
      </c>
      <c r="P8905">
        <f t="shared" si="839"/>
        <v>2</v>
      </c>
      <c r="Q8905">
        <f t="shared" si="840"/>
        <v>1</v>
      </c>
    </row>
    <row r="8906" spans="1:17" x14ac:dyDescent="0.25">
      <c r="A8906" s="1">
        <v>45252</v>
      </c>
      <c r="B8906" t="s">
        <v>11406</v>
      </c>
      <c r="C8906" s="5">
        <v>411.7</v>
      </c>
      <c r="D8906" t="s">
        <v>38</v>
      </c>
      <c r="E8906">
        <v>9</v>
      </c>
      <c r="F8906">
        <v>0</v>
      </c>
      <c r="G8906" s="2">
        <v>2.2222222222222223E-2</v>
      </c>
      <c r="H8906" t="s">
        <v>1468</v>
      </c>
      <c r="I8906" t="s">
        <v>1449</v>
      </c>
      <c r="J8906">
        <f t="shared" si="835"/>
        <v>1</v>
      </c>
      <c r="K8906" t="str">
        <f t="shared" si="836"/>
        <v>noite</v>
      </c>
      <c r="L8906">
        <f t="shared" si="837"/>
        <v>0</v>
      </c>
      <c r="M8906" t="str">
        <f t="shared" si="838"/>
        <v>Baixo</v>
      </c>
      <c r="P8906">
        <f t="shared" si="839"/>
        <v>2</v>
      </c>
      <c r="Q8906">
        <f t="shared" si="840"/>
        <v>0</v>
      </c>
    </row>
    <row r="8907" spans="1:17" x14ac:dyDescent="0.25">
      <c r="A8907" s="1">
        <v>45252</v>
      </c>
      <c r="B8907" s="3" t="s">
        <v>11407</v>
      </c>
      <c r="C8907" s="5">
        <v>246.72</v>
      </c>
      <c r="D8907" t="s">
        <v>38</v>
      </c>
      <c r="E8907">
        <v>10</v>
      </c>
      <c r="F8907">
        <v>0</v>
      </c>
      <c r="G8907" s="2">
        <v>0.56276620370370367</v>
      </c>
      <c r="H8907" t="s">
        <v>4303</v>
      </c>
      <c r="I8907" t="s">
        <v>2517</v>
      </c>
      <c r="J8907">
        <f t="shared" si="835"/>
        <v>1</v>
      </c>
      <c r="K8907" t="str">
        <f t="shared" si="836"/>
        <v>tarde</v>
      </c>
      <c r="L8907">
        <f t="shared" si="837"/>
        <v>0</v>
      </c>
      <c r="M8907" t="str">
        <f t="shared" si="838"/>
        <v>Baixo</v>
      </c>
      <c r="P8907">
        <f t="shared" si="839"/>
        <v>1</v>
      </c>
      <c r="Q8907">
        <f t="shared" si="840"/>
        <v>0</v>
      </c>
    </row>
    <row r="8908" spans="1:17" x14ac:dyDescent="0.25">
      <c r="A8908" s="1">
        <v>45252</v>
      </c>
      <c r="B8908" t="s">
        <v>11408</v>
      </c>
      <c r="C8908" s="5">
        <v>777.14</v>
      </c>
      <c r="D8908" t="s">
        <v>14</v>
      </c>
      <c r="E8908">
        <v>10</v>
      </c>
      <c r="F8908">
        <v>0</v>
      </c>
      <c r="G8908" s="2">
        <v>0.79502314814814812</v>
      </c>
      <c r="H8908" t="s">
        <v>1618</v>
      </c>
      <c r="I8908" t="s">
        <v>998</v>
      </c>
      <c r="J8908">
        <f t="shared" si="835"/>
        <v>1</v>
      </c>
      <c r="K8908" t="str">
        <f t="shared" si="836"/>
        <v>noite</v>
      </c>
      <c r="L8908">
        <f t="shared" si="837"/>
        <v>0</v>
      </c>
      <c r="M8908" t="str">
        <f t="shared" si="838"/>
        <v>Baixo</v>
      </c>
      <c r="P8908">
        <f t="shared" si="839"/>
        <v>2</v>
      </c>
      <c r="Q8908">
        <f t="shared" si="840"/>
        <v>0</v>
      </c>
    </row>
    <row r="8909" spans="1:17" x14ac:dyDescent="0.25">
      <c r="A8909" s="1">
        <v>45252</v>
      </c>
      <c r="B8909" t="s">
        <v>11409</v>
      </c>
      <c r="C8909" s="5">
        <v>112.19</v>
      </c>
      <c r="D8909" t="s">
        <v>24</v>
      </c>
      <c r="E8909">
        <v>5</v>
      </c>
      <c r="F8909">
        <v>0</v>
      </c>
      <c r="G8909" s="2">
        <v>0.48011574074074076</v>
      </c>
      <c r="H8909" t="s">
        <v>634</v>
      </c>
      <c r="I8909" t="s">
        <v>1318</v>
      </c>
      <c r="J8909">
        <f t="shared" si="835"/>
        <v>1</v>
      </c>
      <c r="K8909" t="str">
        <f t="shared" si="836"/>
        <v>manhã</v>
      </c>
      <c r="L8909">
        <f t="shared" si="837"/>
        <v>0</v>
      </c>
      <c r="M8909" t="str">
        <f t="shared" si="838"/>
        <v>Baixo</v>
      </c>
      <c r="P8909">
        <f t="shared" si="839"/>
        <v>0</v>
      </c>
      <c r="Q8909">
        <f t="shared" si="840"/>
        <v>0</v>
      </c>
    </row>
    <row r="8910" spans="1:17" x14ac:dyDescent="0.25">
      <c r="A8910" s="1">
        <v>45252</v>
      </c>
      <c r="B8910" t="s">
        <v>11410</v>
      </c>
      <c r="C8910" s="5">
        <v>216.89</v>
      </c>
      <c r="D8910" t="s">
        <v>14</v>
      </c>
      <c r="E8910">
        <v>15</v>
      </c>
      <c r="F8910">
        <v>0</v>
      </c>
      <c r="G8910" s="2">
        <v>0.54192129629629626</v>
      </c>
      <c r="H8910" t="s">
        <v>1553</v>
      </c>
      <c r="I8910" t="s">
        <v>3019</v>
      </c>
      <c r="J8910">
        <f t="shared" si="835"/>
        <v>1</v>
      </c>
      <c r="K8910" t="str">
        <f t="shared" si="836"/>
        <v>tarde</v>
      </c>
      <c r="L8910">
        <f t="shared" si="837"/>
        <v>0</v>
      </c>
      <c r="M8910" t="str">
        <f t="shared" si="838"/>
        <v>Baixo</v>
      </c>
      <c r="P8910">
        <f t="shared" si="839"/>
        <v>1</v>
      </c>
      <c r="Q8910">
        <f t="shared" si="840"/>
        <v>0</v>
      </c>
    </row>
    <row r="8911" spans="1:17" x14ac:dyDescent="0.25">
      <c r="A8911" s="1">
        <v>45252</v>
      </c>
      <c r="B8911" t="s">
        <v>11411</v>
      </c>
      <c r="C8911" s="5">
        <v>356.58</v>
      </c>
      <c r="D8911" t="s">
        <v>24</v>
      </c>
      <c r="E8911">
        <v>11</v>
      </c>
      <c r="F8911">
        <v>0</v>
      </c>
      <c r="G8911" s="2">
        <v>0.27011574074074074</v>
      </c>
      <c r="H8911" t="s">
        <v>1977</v>
      </c>
      <c r="I8911" t="s">
        <v>314</v>
      </c>
      <c r="J8911">
        <f t="shared" si="835"/>
        <v>1</v>
      </c>
      <c r="K8911" t="str">
        <f t="shared" si="836"/>
        <v>manhã</v>
      </c>
      <c r="L8911">
        <f t="shared" si="837"/>
        <v>0</v>
      </c>
      <c r="M8911" t="str">
        <f t="shared" si="838"/>
        <v>Baixo</v>
      </c>
      <c r="P8911">
        <f t="shared" si="839"/>
        <v>0</v>
      </c>
      <c r="Q8911">
        <f t="shared" si="840"/>
        <v>0</v>
      </c>
    </row>
    <row r="8912" spans="1:17" x14ac:dyDescent="0.25">
      <c r="A8912" s="1">
        <v>45252</v>
      </c>
      <c r="B8912" t="s">
        <v>11412</v>
      </c>
      <c r="C8912" s="5">
        <v>334.13</v>
      </c>
      <c r="D8912" t="s">
        <v>14</v>
      </c>
      <c r="E8912">
        <v>12</v>
      </c>
      <c r="F8912">
        <v>0</v>
      </c>
      <c r="G8912" s="2">
        <v>2.2210648148148149E-2</v>
      </c>
      <c r="H8912" t="s">
        <v>3535</v>
      </c>
      <c r="I8912" t="s">
        <v>2920</v>
      </c>
      <c r="J8912">
        <f t="shared" si="835"/>
        <v>1</v>
      </c>
      <c r="K8912" t="str">
        <f t="shared" si="836"/>
        <v>noite</v>
      </c>
      <c r="L8912">
        <f t="shared" si="837"/>
        <v>0</v>
      </c>
      <c r="M8912" t="str">
        <f t="shared" si="838"/>
        <v>Baixo</v>
      </c>
      <c r="P8912">
        <f t="shared" si="839"/>
        <v>2</v>
      </c>
      <c r="Q8912">
        <f t="shared" si="840"/>
        <v>0</v>
      </c>
    </row>
    <row r="8913" spans="1:17" x14ac:dyDescent="0.25">
      <c r="A8913" s="1">
        <v>45252</v>
      </c>
      <c r="B8913" t="s">
        <v>11413</v>
      </c>
      <c r="C8913" s="5">
        <v>263.58</v>
      </c>
      <c r="D8913" t="s">
        <v>10</v>
      </c>
      <c r="E8913">
        <v>6</v>
      </c>
      <c r="F8913">
        <v>0</v>
      </c>
      <c r="G8913" s="2">
        <v>0.1781365740740741</v>
      </c>
      <c r="H8913" t="s">
        <v>793</v>
      </c>
      <c r="I8913" t="s">
        <v>1201</v>
      </c>
      <c r="J8913">
        <f t="shared" si="835"/>
        <v>1</v>
      </c>
      <c r="K8913" t="str">
        <f t="shared" si="836"/>
        <v>noite</v>
      </c>
      <c r="L8913">
        <f t="shared" si="837"/>
        <v>0</v>
      </c>
      <c r="M8913" t="str">
        <f t="shared" si="838"/>
        <v>Baixo</v>
      </c>
      <c r="P8913">
        <f t="shared" si="839"/>
        <v>2</v>
      </c>
      <c r="Q8913">
        <f t="shared" si="840"/>
        <v>0</v>
      </c>
    </row>
    <row r="8914" spans="1:17" x14ac:dyDescent="0.25">
      <c r="A8914" s="1">
        <v>45252</v>
      </c>
      <c r="B8914" t="s">
        <v>11414</v>
      </c>
      <c r="C8914" s="5">
        <v>473.33</v>
      </c>
      <c r="D8914" t="s">
        <v>38</v>
      </c>
      <c r="E8914">
        <v>8</v>
      </c>
      <c r="F8914">
        <v>0</v>
      </c>
      <c r="G8914" s="2">
        <v>0.42423611111111109</v>
      </c>
      <c r="H8914" t="s">
        <v>865</v>
      </c>
      <c r="I8914" t="s">
        <v>400</v>
      </c>
      <c r="J8914">
        <f t="shared" si="835"/>
        <v>1</v>
      </c>
      <c r="K8914" t="str">
        <f t="shared" si="836"/>
        <v>manhã</v>
      </c>
      <c r="L8914">
        <f t="shared" si="837"/>
        <v>0</v>
      </c>
      <c r="M8914" t="str">
        <f t="shared" si="838"/>
        <v>Baixo</v>
      </c>
      <c r="P8914">
        <f t="shared" si="839"/>
        <v>0</v>
      </c>
      <c r="Q8914">
        <f t="shared" si="840"/>
        <v>0</v>
      </c>
    </row>
    <row r="8915" spans="1:17" x14ac:dyDescent="0.25">
      <c r="A8915" s="1">
        <v>45252</v>
      </c>
      <c r="B8915" t="s">
        <v>11415</v>
      </c>
      <c r="C8915" s="5">
        <v>183.9</v>
      </c>
      <c r="D8915" t="s">
        <v>10</v>
      </c>
      <c r="E8915">
        <v>4</v>
      </c>
      <c r="F8915">
        <v>0</v>
      </c>
      <c r="G8915" s="2">
        <v>0.14150462962962962</v>
      </c>
      <c r="H8915" t="s">
        <v>2153</v>
      </c>
      <c r="I8915" t="s">
        <v>1528</v>
      </c>
      <c r="J8915">
        <f t="shared" si="835"/>
        <v>1</v>
      </c>
      <c r="K8915" t="str">
        <f t="shared" si="836"/>
        <v>noite</v>
      </c>
      <c r="L8915">
        <f t="shared" si="837"/>
        <v>0</v>
      </c>
      <c r="M8915" t="str">
        <f t="shared" si="838"/>
        <v>Baixo</v>
      </c>
      <c r="P8915">
        <f t="shared" si="839"/>
        <v>2</v>
      </c>
      <c r="Q8915">
        <f t="shared" si="840"/>
        <v>0</v>
      </c>
    </row>
    <row r="8916" spans="1:17" x14ac:dyDescent="0.25">
      <c r="A8916" s="1">
        <v>45252</v>
      </c>
      <c r="B8916" t="s">
        <v>11416</v>
      </c>
      <c r="C8916" s="5">
        <v>46.34</v>
      </c>
      <c r="D8916" t="s">
        <v>60</v>
      </c>
      <c r="E8916">
        <v>16</v>
      </c>
      <c r="F8916">
        <v>0</v>
      </c>
      <c r="G8916" s="2">
        <v>0.80606481481481485</v>
      </c>
      <c r="H8916" t="s">
        <v>2038</v>
      </c>
      <c r="I8916" t="s">
        <v>1512</v>
      </c>
      <c r="J8916">
        <f t="shared" si="835"/>
        <v>1</v>
      </c>
      <c r="K8916" t="str">
        <f t="shared" si="836"/>
        <v>noite</v>
      </c>
      <c r="L8916">
        <f t="shared" si="837"/>
        <v>0</v>
      </c>
      <c r="M8916" t="str">
        <f t="shared" si="838"/>
        <v>Baixo</v>
      </c>
      <c r="P8916">
        <f t="shared" si="839"/>
        <v>2</v>
      </c>
      <c r="Q8916">
        <f t="shared" si="840"/>
        <v>0</v>
      </c>
    </row>
    <row r="8917" spans="1:17" x14ac:dyDescent="0.25">
      <c r="A8917" s="1">
        <v>45252</v>
      </c>
      <c r="B8917" t="s">
        <v>11417</v>
      </c>
      <c r="C8917" s="5">
        <v>483.32</v>
      </c>
      <c r="D8917" t="s">
        <v>38</v>
      </c>
      <c r="E8917">
        <v>12</v>
      </c>
      <c r="F8917">
        <v>0</v>
      </c>
      <c r="G8917" s="2">
        <v>0.3762152777777778</v>
      </c>
      <c r="H8917" t="s">
        <v>3527</v>
      </c>
      <c r="I8917" t="s">
        <v>1727</v>
      </c>
      <c r="J8917">
        <f t="shared" si="835"/>
        <v>1</v>
      </c>
      <c r="K8917" t="str">
        <f t="shared" si="836"/>
        <v>manhã</v>
      </c>
      <c r="L8917">
        <f t="shared" si="837"/>
        <v>0</v>
      </c>
      <c r="M8917" t="str">
        <f t="shared" si="838"/>
        <v>Baixo</v>
      </c>
      <c r="P8917">
        <f t="shared" si="839"/>
        <v>0</v>
      </c>
      <c r="Q8917">
        <f t="shared" si="840"/>
        <v>0</v>
      </c>
    </row>
    <row r="8918" spans="1:17" x14ac:dyDescent="0.25">
      <c r="A8918" s="1">
        <v>45252</v>
      </c>
      <c r="B8918" s="3" t="s">
        <v>11418</v>
      </c>
      <c r="C8918" s="5">
        <v>194.39</v>
      </c>
      <c r="D8918" t="s">
        <v>14</v>
      </c>
      <c r="E8918">
        <v>3</v>
      </c>
      <c r="F8918">
        <v>0</v>
      </c>
      <c r="G8918" s="2">
        <v>0.91951388888888885</v>
      </c>
      <c r="H8918" t="s">
        <v>6043</v>
      </c>
      <c r="I8918" t="s">
        <v>1055</v>
      </c>
      <c r="J8918">
        <f t="shared" si="835"/>
        <v>1</v>
      </c>
      <c r="K8918" t="str">
        <f t="shared" si="836"/>
        <v>noite</v>
      </c>
      <c r="L8918">
        <f t="shared" si="837"/>
        <v>0</v>
      </c>
      <c r="M8918" t="str">
        <f t="shared" si="838"/>
        <v>Baixo</v>
      </c>
      <c r="P8918">
        <f t="shared" si="839"/>
        <v>2</v>
      </c>
      <c r="Q8918">
        <f t="shared" si="840"/>
        <v>0</v>
      </c>
    </row>
    <row r="8919" spans="1:17" x14ac:dyDescent="0.25">
      <c r="A8919" s="1">
        <v>45252</v>
      </c>
      <c r="B8919" t="s">
        <v>11419</v>
      </c>
      <c r="C8919" s="5">
        <v>369.49</v>
      </c>
      <c r="D8919" t="s">
        <v>14</v>
      </c>
      <c r="E8919">
        <v>16</v>
      </c>
      <c r="F8919">
        <v>0</v>
      </c>
      <c r="G8919" s="2">
        <v>0.14921296296296296</v>
      </c>
      <c r="H8919" t="s">
        <v>1923</v>
      </c>
      <c r="I8919" t="s">
        <v>2621</v>
      </c>
      <c r="J8919">
        <f t="shared" si="835"/>
        <v>1</v>
      </c>
      <c r="K8919" t="str">
        <f t="shared" si="836"/>
        <v>noite</v>
      </c>
      <c r="L8919">
        <f t="shared" si="837"/>
        <v>0</v>
      </c>
      <c r="M8919" t="str">
        <f t="shared" si="838"/>
        <v>Baixo</v>
      </c>
      <c r="P8919">
        <f t="shared" si="839"/>
        <v>2</v>
      </c>
      <c r="Q8919">
        <f t="shared" si="840"/>
        <v>0</v>
      </c>
    </row>
    <row r="8920" spans="1:17" x14ac:dyDescent="0.25">
      <c r="A8920" s="1">
        <v>45252</v>
      </c>
      <c r="B8920" t="s">
        <v>11420</v>
      </c>
      <c r="C8920" s="5">
        <v>394.81</v>
      </c>
      <c r="D8920" t="s">
        <v>73</v>
      </c>
      <c r="E8920">
        <v>16</v>
      </c>
      <c r="F8920">
        <v>0</v>
      </c>
      <c r="G8920" s="2">
        <v>0.14662037037037037</v>
      </c>
      <c r="H8920" t="s">
        <v>4869</v>
      </c>
      <c r="I8920" t="s">
        <v>3788</v>
      </c>
      <c r="J8920">
        <f t="shared" si="835"/>
        <v>1</v>
      </c>
      <c r="K8920" t="str">
        <f t="shared" si="836"/>
        <v>noite</v>
      </c>
      <c r="L8920">
        <f t="shared" si="837"/>
        <v>0</v>
      </c>
      <c r="M8920" t="str">
        <f t="shared" si="838"/>
        <v>Baixo</v>
      </c>
      <c r="P8920">
        <f t="shared" si="839"/>
        <v>2</v>
      </c>
      <c r="Q8920">
        <f t="shared" si="840"/>
        <v>0</v>
      </c>
    </row>
    <row r="8921" spans="1:17" x14ac:dyDescent="0.25">
      <c r="A8921" s="1">
        <v>45252</v>
      </c>
      <c r="B8921" t="s">
        <v>11421</v>
      </c>
      <c r="C8921" s="5">
        <v>164.81</v>
      </c>
      <c r="D8921" t="s">
        <v>38</v>
      </c>
      <c r="E8921">
        <v>12</v>
      </c>
      <c r="F8921">
        <v>0</v>
      </c>
      <c r="G8921" s="2">
        <v>0.38010416666666669</v>
      </c>
      <c r="H8921" t="s">
        <v>2073</v>
      </c>
      <c r="I8921" t="s">
        <v>3210</v>
      </c>
      <c r="J8921">
        <f t="shared" si="835"/>
        <v>1</v>
      </c>
      <c r="K8921" t="str">
        <f t="shared" si="836"/>
        <v>manhã</v>
      </c>
      <c r="L8921">
        <f t="shared" si="837"/>
        <v>0</v>
      </c>
      <c r="M8921" t="str">
        <f t="shared" si="838"/>
        <v>Baixo</v>
      </c>
      <c r="P8921">
        <f t="shared" si="839"/>
        <v>0</v>
      </c>
      <c r="Q8921">
        <f t="shared" si="840"/>
        <v>0</v>
      </c>
    </row>
    <row r="8922" spans="1:17" x14ac:dyDescent="0.25">
      <c r="A8922" s="1">
        <v>45252</v>
      </c>
      <c r="B8922" t="s">
        <v>11422</v>
      </c>
      <c r="C8922" s="5">
        <v>392.05</v>
      </c>
      <c r="D8922" t="s">
        <v>10</v>
      </c>
      <c r="E8922">
        <v>15</v>
      </c>
      <c r="F8922">
        <v>0</v>
      </c>
      <c r="G8922" s="2">
        <v>0.1512037037037037</v>
      </c>
      <c r="H8922" t="s">
        <v>6645</v>
      </c>
      <c r="I8922" t="s">
        <v>71</v>
      </c>
      <c r="J8922">
        <f t="shared" si="835"/>
        <v>1</v>
      </c>
      <c r="K8922" t="str">
        <f t="shared" si="836"/>
        <v>noite</v>
      </c>
      <c r="L8922">
        <f t="shared" si="837"/>
        <v>0</v>
      </c>
      <c r="M8922" t="str">
        <f t="shared" si="838"/>
        <v>Baixo</v>
      </c>
      <c r="P8922">
        <f t="shared" si="839"/>
        <v>2</v>
      </c>
      <c r="Q8922">
        <f t="shared" si="840"/>
        <v>0</v>
      </c>
    </row>
    <row r="8923" spans="1:17" x14ac:dyDescent="0.25">
      <c r="A8923" s="1">
        <v>45252</v>
      </c>
      <c r="B8923" t="s">
        <v>11423</v>
      </c>
      <c r="C8923" s="5">
        <v>200.41</v>
      </c>
      <c r="D8923" t="s">
        <v>60</v>
      </c>
      <c r="E8923">
        <v>6</v>
      </c>
      <c r="F8923">
        <v>0</v>
      </c>
      <c r="G8923" s="2">
        <v>0.97331018518518519</v>
      </c>
      <c r="H8923" t="s">
        <v>1303</v>
      </c>
      <c r="I8923" t="s">
        <v>523</v>
      </c>
      <c r="J8923">
        <f t="shared" si="835"/>
        <v>1</v>
      </c>
      <c r="K8923" t="str">
        <f t="shared" si="836"/>
        <v>noite</v>
      </c>
      <c r="L8923">
        <f t="shared" si="837"/>
        <v>0</v>
      </c>
      <c r="M8923" t="str">
        <f t="shared" si="838"/>
        <v>Baixo</v>
      </c>
      <c r="P8923">
        <f t="shared" si="839"/>
        <v>2</v>
      </c>
      <c r="Q8923">
        <f t="shared" si="840"/>
        <v>0</v>
      </c>
    </row>
    <row r="8924" spans="1:17" x14ac:dyDescent="0.25">
      <c r="A8924" s="1">
        <v>45252</v>
      </c>
      <c r="B8924" t="s">
        <v>11424</v>
      </c>
      <c r="C8924" s="5">
        <v>146.57</v>
      </c>
      <c r="D8924" t="s">
        <v>38</v>
      </c>
      <c r="E8924">
        <v>15</v>
      </c>
      <c r="F8924">
        <v>0</v>
      </c>
      <c r="G8924" s="2">
        <v>0.61212962962962958</v>
      </c>
      <c r="H8924" t="s">
        <v>938</v>
      </c>
      <c r="I8924" t="s">
        <v>7172</v>
      </c>
      <c r="J8924">
        <f t="shared" si="835"/>
        <v>1</v>
      </c>
      <c r="K8924" t="str">
        <f t="shared" si="836"/>
        <v>tarde</v>
      </c>
      <c r="L8924">
        <f t="shared" si="837"/>
        <v>0</v>
      </c>
      <c r="M8924" t="str">
        <f t="shared" si="838"/>
        <v>Baixo</v>
      </c>
      <c r="P8924">
        <f t="shared" si="839"/>
        <v>1</v>
      </c>
      <c r="Q8924">
        <f t="shared" si="840"/>
        <v>0</v>
      </c>
    </row>
    <row r="8925" spans="1:17" x14ac:dyDescent="0.25">
      <c r="A8925" s="1">
        <v>45252</v>
      </c>
      <c r="B8925" t="s">
        <v>11425</v>
      </c>
      <c r="C8925" s="5">
        <v>364.11</v>
      </c>
      <c r="D8925" t="s">
        <v>14</v>
      </c>
      <c r="E8925">
        <v>9</v>
      </c>
      <c r="F8925">
        <v>0</v>
      </c>
      <c r="G8925" s="2">
        <v>0.13200231481481481</v>
      </c>
      <c r="H8925" t="s">
        <v>210</v>
      </c>
      <c r="I8925" t="s">
        <v>4254</v>
      </c>
      <c r="J8925">
        <f t="shared" si="835"/>
        <v>1</v>
      </c>
      <c r="K8925" t="str">
        <f t="shared" si="836"/>
        <v>noite</v>
      </c>
      <c r="L8925">
        <f t="shared" si="837"/>
        <v>0</v>
      </c>
      <c r="M8925" t="str">
        <f t="shared" si="838"/>
        <v>Baixo</v>
      </c>
      <c r="P8925">
        <f t="shared" si="839"/>
        <v>2</v>
      </c>
      <c r="Q8925">
        <f t="shared" si="840"/>
        <v>0</v>
      </c>
    </row>
    <row r="8926" spans="1:17" x14ac:dyDescent="0.25">
      <c r="A8926" s="1">
        <v>45252</v>
      </c>
      <c r="B8926" t="s">
        <v>11426</v>
      </c>
      <c r="C8926" s="5">
        <v>321.51</v>
      </c>
      <c r="D8926" t="s">
        <v>34</v>
      </c>
      <c r="E8926">
        <v>19</v>
      </c>
      <c r="F8926">
        <v>0</v>
      </c>
      <c r="G8926" s="2">
        <v>0.14747685185185186</v>
      </c>
      <c r="H8926" t="s">
        <v>1382</v>
      </c>
      <c r="I8926" t="s">
        <v>3242</v>
      </c>
      <c r="J8926">
        <f t="shared" si="835"/>
        <v>1</v>
      </c>
      <c r="K8926" t="str">
        <f t="shared" si="836"/>
        <v>noite</v>
      </c>
      <c r="L8926">
        <f t="shared" si="837"/>
        <v>0</v>
      </c>
      <c r="M8926" t="str">
        <f t="shared" si="838"/>
        <v>Baixo</v>
      </c>
      <c r="P8926">
        <f t="shared" si="839"/>
        <v>2</v>
      </c>
      <c r="Q8926">
        <f t="shared" si="840"/>
        <v>0</v>
      </c>
    </row>
    <row r="8927" spans="1:17" x14ac:dyDescent="0.25">
      <c r="A8927" s="1">
        <v>45252</v>
      </c>
      <c r="B8927" t="s">
        <v>11427</v>
      </c>
      <c r="C8927" s="5">
        <v>284.39</v>
      </c>
      <c r="D8927" t="s">
        <v>73</v>
      </c>
      <c r="E8927">
        <v>3</v>
      </c>
      <c r="F8927">
        <v>0</v>
      </c>
      <c r="G8927" s="2">
        <v>0.43456018518518519</v>
      </c>
      <c r="H8927" t="s">
        <v>7224</v>
      </c>
      <c r="I8927" t="s">
        <v>2936</v>
      </c>
      <c r="J8927">
        <f t="shared" si="835"/>
        <v>1</v>
      </c>
      <c r="K8927" t="str">
        <f t="shared" si="836"/>
        <v>manhã</v>
      </c>
      <c r="L8927">
        <f t="shared" si="837"/>
        <v>0</v>
      </c>
      <c r="M8927" t="str">
        <f t="shared" si="838"/>
        <v>Baixo</v>
      </c>
      <c r="P8927">
        <f t="shared" si="839"/>
        <v>0</v>
      </c>
      <c r="Q8927">
        <f t="shared" si="840"/>
        <v>0</v>
      </c>
    </row>
    <row r="8928" spans="1:17" x14ac:dyDescent="0.25">
      <c r="A8928" s="1">
        <v>45252</v>
      </c>
      <c r="B8928" t="s">
        <v>11428</v>
      </c>
      <c r="C8928" s="5">
        <v>328.71</v>
      </c>
      <c r="D8928" t="s">
        <v>34</v>
      </c>
      <c r="E8928">
        <v>1</v>
      </c>
      <c r="F8928">
        <v>0</v>
      </c>
      <c r="G8928" s="2">
        <v>0.45790509259259254</v>
      </c>
      <c r="H8928" t="s">
        <v>1243</v>
      </c>
      <c r="I8928" t="s">
        <v>6081</v>
      </c>
      <c r="J8928">
        <f t="shared" si="835"/>
        <v>0</v>
      </c>
      <c r="K8928" t="str">
        <f t="shared" si="836"/>
        <v>manhã</v>
      </c>
      <c r="L8928">
        <f t="shared" si="837"/>
        <v>0</v>
      </c>
      <c r="M8928" t="str">
        <f t="shared" si="838"/>
        <v>Baixo</v>
      </c>
      <c r="P8928">
        <f t="shared" si="839"/>
        <v>0</v>
      </c>
      <c r="Q8928">
        <f t="shared" si="840"/>
        <v>0</v>
      </c>
    </row>
    <row r="8929" spans="1:17" x14ac:dyDescent="0.25">
      <c r="A8929" s="1">
        <v>45252</v>
      </c>
      <c r="B8929" t="s">
        <v>11429</v>
      </c>
      <c r="C8929" s="5">
        <v>263.32</v>
      </c>
      <c r="D8929" t="s">
        <v>34</v>
      </c>
      <c r="E8929">
        <v>17</v>
      </c>
      <c r="F8929">
        <v>0</v>
      </c>
      <c r="G8929" s="2">
        <v>0.52840277777777778</v>
      </c>
      <c r="H8929" t="s">
        <v>2424</v>
      </c>
      <c r="I8929" t="s">
        <v>346</v>
      </c>
      <c r="J8929">
        <f t="shared" si="835"/>
        <v>1</v>
      </c>
      <c r="K8929" t="str">
        <f t="shared" si="836"/>
        <v>tarde</v>
      </c>
      <c r="L8929">
        <f t="shared" si="837"/>
        <v>0</v>
      </c>
      <c r="M8929" t="str">
        <f t="shared" si="838"/>
        <v>Baixo</v>
      </c>
      <c r="P8929">
        <f t="shared" si="839"/>
        <v>1</v>
      </c>
      <c r="Q8929">
        <f t="shared" si="840"/>
        <v>0</v>
      </c>
    </row>
    <row r="8930" spans="1:17" x14ac:dyDescent="0.25">
      <c r="A8930" s="1">
        <v>45252</v>
      </c>
      <c r="B8930" t="s">
        <v>11430</v>
      </c>
      <c r="C8930" s="5">
        <v>103.86</v>
      </c>
      <c r="D8930" t="s">
        <v>14</v>
      </c>
      <c r="E8930">
        <v>12</v>
      </c>
      <c r="F8930">
        <v>0</v>
      </c>
      <c r="G8930" s="2">
        <v>0.74631944444444442</v>
      </c>
      <c r="H8930" t="s">
        <v>3543</v>
      </c>
      <c r="I8930" t="s">
        <v>4463</v>
      </c>
      <c r="J8930">
        <f t="shared" si="835"/>
        <v>1</v>
      </c>
      <c r="K8930" t="str">
        <f t="shared" si="836"/>
        <v>tarde</v>
      </c>
      <c r="L8930">
        <f t="shared" si="837"/>
        <v>0</v>
      </c>
      <c r="M8930" t="str">
        <f t="shared" si="838"/>
        <v>Baixo</v>
      </c>
      <c r="P8930">
        <f t="shared" si="839"/>
        <v>1</v>
      </c>
      <c r="Q8930">
        <f t="shared" si="840"/>
        <v>0</v>
      </c>
    </row>
    <row r="8931" spans="1:17" x14ac:dyDescent="0.25">
      <c r="A8931" s="1">
        <v>45252</v>
      </c>
      <c r="B8931" t="s">
        <v>11431</v>
      </c>
      <c r="C8931" s="5">
        <v>163.69</v>
      </c>
      <c r="D8931" t="s">
        <v>38</v>
      </c>
      <c r="E8931">
        <v>11</v>
      </c>
      <c r="F8931">
        <v>0</v>
      </c>
      <c r="G8931" s="2">
        <v>0.75413194444444442</v>
      </c>
      <c r="H8931" t="s">
        <v>3529</v>
      </c>
      <c r="I8931" t="s">
        <v>1564</v>
      </c>
      <c r="J8931">
        <f t="shared" si="835"/>
        <v>1</v>
      </c>
      <c r="K8931" t="str">
        <f t="shared" si="836"/>
        <v>noite</v>
      </c>
      <c r="L8931">
        <f t="shared" si="837"/>
        <v>0</v>
      </c>
      <c r="M8931" t="str">
        <f t="shared" si="838"/>
        <v>Baixo</v>
      </c>
      <c r="P8931">
        <f t="shared" si="839"/>
        <v>2</v>
      </c>
      <c r="Q8931">
        <f t="shared" si="840"/>
        <v>0</v>
      </c>
    </row>
    <row r="8932" spans="1:17" x14ac:dyDescent="0.25">
      <c r="A8932" s="1">
        <v>45253</v>
      </c>
      <c r="B8932" t="s">
        <v>11432</v>
      </c>
      <c r="C8932" s="5">
        <v>408</v>
      </c>
      <c r="D8932" t="s">
        <v>24</v>
      </c>
      <c r="E8932">
        <v>12</v>
      </c>
      <c r="F8932">
        <v>2</v>
      </c>
      <c r="G8932" s="2">
        <v>0.2675925925925926</v>
      </c>
      <c r="H8932" t="s">
        <v>1130</v>
      </c>
      <c r="I8932" t="s">
        <v>2105</v>
      </c>
      <c r="J8932">
        <f t="shared" si="835"/>
        <v>1</v>
      </c>
      <c r="K8932" t="str">
        <f t="shared" si="836"/>
        <v>manhã</v>
      </c>
      <c r="L8932">
        <f t="shared" si="837"/>
        <v>2</v>
      </c>
      <c r="M8932" t="str">
        <f t="shared" si="838"/>
        <v>Alto</v>
      </c>
      <c r="P8932">
        <f t="shared" si="839"/>
        <v>0</v>
      </c>
      <c r="Q8932">
        <f t="shared" si="840"/>
        <v>2</v>
      </c>
    </row>
    <row r="8933" spans="1:17" x14ac:dyDescent="0.25">
      <c r="A8933" s="1">
        <v>45253</v>
      </c>
      <c r="B8933" t="s">
        <v>11433</v>
      </c>
      <c r="C8933" s="5">
        <v>273.89</v>
      </c>
      <c r="D8933" t="s">
        <v>14</v>
      </c>
      <c r="E8933">
        <v>12</v>
      </c>
      <c r="F8933">
        <v>1</v>
      </c>
      <c r="G8933" s="2">
        <v>0.52673611111111118</v>
      </c>
      <c r="H8933" t="s">
        <v>107</v>
      </c>
      <c r="I8933" t="s">
        <v>1614</v>
      </c>
      <c r="J8933">
        <f t="shared" si="835"/>
        <v>1</v>
      </c>
      <c r="K8933" t="str">
        <f t="shared" si="836"/>
        <v>tarde</v>
      </c>
      <c r="L8933">
        <f t="shared" si="837"/>
        <v>1</v>
      </c>
      <c r="M8933" t="str">
        <f t="shared" si="838"/>
        <v>Médio</v>
      </c>
      <c r="P8933">
        <f t="shared" si="839"/>
        <v>1</v>
      </c>
      <c r="Q8933">
        <f t="shared" si="840"/>
        <v>1</v>
      </c>
    </row>
    <row r="8934" spans="1:17" x14ac:dyDescent="0.25">
      <c r="A8934" s="1">
        <v>45253</v>
      </c>
      <c r="B8934" t="s">
        <v>11434</v>
      </c>
      <c r="C8934" s="5">
        <v>397.93</v>
      </c>
      <c r="D8934" t="s">
        <v>38</v>
      </c>
      <c r="E8934">
        <v>19</v>
      </c>
      <c r="F8934">
        <v>1</v>
      </c>
      <c r="G8934" s="2">
        <v>0.72252314814814822</v>
      </c>
      <c r="H8934" t="s">
        <v>1876</v>
      </c>
      <c r="I8934" t="s">
        <v>2975</v>
      </c>
      <c r="J8934">
        <f t="shared" si="835"/>
        <v>1</v>
      </c>
      <c r="K8934" t="str">
        <f t="shared" si="836"/>
        <v>tarde</v>
      </c>
      <c r="L8934">
        <f t="shared" si="837"/>
        <v>1</v>
      </c>
      <c r="M8934" t="str">
        <f t="shared" si="838"/>
        <v>Médio</v>
      </c>
      <c r="P8934">
        <f t="shared" si="839"/>
        <v>1</v>
      </c>
      <c r="Q8934">
        <f t="shared" si="840"/>
        <v>1</v>
      </c>
    </row>
    <row r="8935" spans="1:17" x14ac:dyDescent="0.25">
      <c r="A8935" s="1">
        <v>45253</v>
      </c>
      <c r="B8935" t="s">
        <v>11435</v>
      </c>
      <c r="C8935" s="5">
        <v>397.35</v>
      </c>
      <c r="D8935" t="s">
        <v>24</v>
      </c>
      <c r="E8935">
        <v>10</v>
      </c>
      <c r="F8935">
        <v>1</v>
      </c>
      <c r="G8935" s="2">
        <v>0.80344907407407407</v>
      </c>
      <c r="H8935" t="s">
        <v>2092</v>
      </c>
      <c r="I8935" t="s">
        <v>5317</v>
      </c>
      <c r="J8935">
        <f t="shared" si="835"/>
        <v>1</v>
      </c>
      <c r="K8935" t="str">
        <f t="shared" si="836"/>
        <v>noite</v>
      </c>
      <c r="L8935">
        <f t="shared" si="837"/>
        <v>1</v>
      </c>
      <c r="M8935" t="str">
        <f t="shared" si="838"/>
        <v>Médio</v>
      </c>
      <c r="P8935">
        <f t="shared" si="839"/>
        <v>2</v>
      </c>
      <c r="Q8935">
        <f t="shared" si="840"/>
        <v>1</v>
      </c>
    </row>
    <row r="8936" spans="1:17" x14ac:dyDescent="0.25">
      <c r="A8936" s="1">
        <v>45253</v>
      </c>
      <c r="B8936" t="s">
        <v>11436</v>
      </c>
      <c r="C8936" s="5">
        <v>190.4</v>
      </c>
      <c r="D8936" t="s">
        <v>73</v>
      </c>
      <c r="E8936">
        <v>15</v>
      </c>
      <c r="F8936">
        <v>1</v>
      </c>
      <c r="G8936" s="2">
        <v>0.69339120370370377</v>
      </c>
      <c r="H8936" t="s">
        <v>4089</v>
      </c>
      <c r="I8936" t="s">
        <v>4398</v>
      </c>
      <c r="J8936">
        <f t="shared" si="835"/>
        <v>1</v>
      </c>
      <c r="K8936" t="str">
        <f t="shared" si="836"/>
        <v>tarde</v>
      </c>
      <c r="L8936">
        <f t="shared" si="837"/>
        <v>1</v>
      </c>
      <c r="M8936" t="str">
        <f t="shared" si="838"/>
        <v>Médio</v>
      </c>
      <c r="P8936">
        <f t="shared" si="839"/>
        <v>1</v>
      </c>
      <c r="Q8936">
        <f t="shared" si="840"/>
        <v>1</v>
      </c>
    </row>
    <row r="8937" spans="1:17" x14ac:dyDescent="0.25">
      <c r="A8937" s="1">
        <v>45253</v>
      </c>
      <c r="B8937" t="s">
        <v>11437</v>
      </c>
      <c r="C8937" s="5">
        <v>30.42</v>
      </c>
      <c r="D8937" t="s">
        <v>14</v>
      </c>
      <c r="E8937">
        <v>3</v>
      </c>
      <c r="F8937">
        <v>0</v>
      </c>
      <c r="G8937" s="2">
        <v>0.58031250000000001</v>
      </c>
      <c r="H8937" t="s">
        <v>789</v>
      </c>
      <c r="I8937" t="s">
        <v>1730</v>
      </c>
      <c r="J8937">
        <f t="shared" si="835"/>
        <v>1</v>
      </c>
      <c r="K8937" t="str">
        <f t="shared" si="836"/>
        <v>tarde</v>
      </c>
      <c r="L8937">
        <f t="shared" si="837"/>
        <v>0</v>
      </c>
      <c r="M8937" t="str">
        <f t="shared" si="838"/>
        <v>Baixo</v>
      </c>
      <c r="P8937">
        <f t="shared" si="839"/>
        <v>1</v>
      </c>
      <c r="Q8937">
        <f t="shared" si="840"/>
        <v>0</v>
      </c>
    </row>
    <row r="8938" spans="1:17" x14ac:dyDescent="0.25">
      <c r="A8938" s="1">
        <v>45253</v>
      </c>
      <c r="B8938" t="s">
        <v>11438</v>
      </c>
      <c r="C8938" s="5">
        <v>129.34</v>
      </c>
      <c r="D8938" t="s">
        <v>24</v>
      </c>
      <c r="E8938">
        <v>2</v>
      </c>
      <c r="F8938">
        <v>0</v>
      </c>
      <c r="G8938" s="2">
        <v>0.30109953703703701</v>
      </c>
      <c r="H8938" t="s">
        <v>140</v>
      </c>
      <c r="I8938" t="s">
        <v>2367</v>
      </c>
      <c r="J8938">
        <f t="shared" si="835"/>
        <v>1</v>
      </c>
      <c r="K8938" t="str">
        <f t="shared" si="836"/>
        <v>manhã</v>
      </c>
      <c r="L8938">
        <f t="shared" si="837"/>
        <v>0</v>
      </c>
      <c r="M8938" t="str">
        <f t="shared" si="838"/>
        <v>Baixo</v>
      </c>
      <c r="P8938">
        <f t="shared" si="839"/>
        <v>0</v>
      </c>
      <c r="Q8938">
        <f t="shared" si="840"/>
        <v>0</v>
      </c>
    </row>
    <row r="8939" spans="1:17" x14ac:dyDescent="0.25">
      <c r="A8939" s="1">
        <v>45253</v>
      </c>
      <c r="B8939" t="s">
        <v>11439</v>
      </c>
      <c r="C8939" s="5">
        <v>184.92</v>
      </c>
      <c r="D8939" t="s">
        <v>38</v>
      </c>
      <c r="E8939">
        <v>12</v>
      </c>
      <c r="F8939">
        <v>0</v>
      </c>
      <c r="G8939" s="2">
        <v>0.7462847222222222</v>
      </c>
      <c r="H8939" t="s">
        <v>3627</v>
      </c>
      <c r="I8939" t="s">
        <v>1270</v>
      </c>
      <c r="J8939">
        <f t="shared" si="835"/>
        <v>1</v>
      </c>
      <c r="K8939" t="str">
        <f t="shared" si="836"/>
        <v>tarde</v>
      </c>
      <c r="L8939">
        <f t="shared" si="837"/>
        <v>0</v>
      </c>
      <c r="M8939" t="str">
        <f t="shared" si="838"/>
        <v>Baixo</v>
      </c>
      <c r="P8939">
        <f t="shared" si="839"/>
        <v>1</v>
      </c>
      <c r="Q8939">
        <f t="shared" si="840"/>
        <v>0</v>
      </c>
    </row>
    <row r="8940" spans="1:17" x14ac:dyDescent="0.25">
      <c r="A8940" s="1">
        <v>45253</v>
      </c>
      <c r="B8940" t="s">
        <v>11440</v>
      </c>
      <c r="C8940" s="5">
        <v>393.24</v>
      </c>
      <c r="D8940" t="s">
        <v>14</v>
      </c>
      <c r="E8940">
        <v>4</v>
      </c>
      <c r="F8940">
        <v>0</v>
      </c>
      <c r="G8940" s="2">
        <v>0.99523148148148144</v>
      </c>
      <c r="H8940" t="s">
        <v>395</v>
      </c>
      <c r="I8940" t="s">
        <v>2049</v>
      </c>
      <c r="J8940">
        <f t="shared" si="835"/>
        <v>1</v>
      </c>
      <c r="K8940" t="str">
        <f t="shared" si="836"/>
        <v>noite</v>
      </c>
      <c r="L8940">
        <f t="shared" si="837"/>
        <v>0</v>
      </c>
      <c r="M8940" t="str">
        <f t="shared" si="838"/>
        <v>Baixo</v>
      </c>
      <c r="P8940">
        <f t="shared" si="839"/>
        <v>2</v>
      </c>
      <c r="Q8940">
        <f t="shared" si="840"/>
        <v>0</v>
      </c>
    </row>
    <row r="8941" spans="1:17" x14ac:dyDescent="0.25">
      <c r="A8941" s="1">
        <v>45253</v>
      </c>
      <c r="B8941" t="s">
        <v>11441</v>
      </c>
      <c r="C8941" s="5">
        <v>378.43</v>
      </c>
      <c r="D8941" t="s">
        <v>38</v>
      </c>
      <c r="E8941">
        <v>15</v>
      </c>
      <c r="F8941">
        <v>0</v>
      </c>
      <c r="G8941" s="2">
        <v>0.7429513888888889</v>
      </c>
      <c r="H8941" t="s">
        <v>3030</v>
      </c>
      <c r="I8941" t="s">
        <v>1762</v>
      </c>
      <c r="J8941">
        <f t="shared" si="835"/>
        <v>1</v>
      </c>
      <c r="K8941" t="str">
        <f t="shared" si="836"/>
        <v>tarde</v>
      </c>
      <c r="L8941">
        <f t="shared" si="837"/>
        <v>0</v>
      </c>
      <c r="M8941" t="str">
        <f t="shared" si="838"/>
        <v>Baixo</v>
      </c>
      <c r="P8941">
        <f t="shared" si="839"/>
        <v>1</v>
      </c>
      <c r="Q8941">
        <f t="shared" si="840"/>
        <v>0</v>
      </c>
    </row>
    <row r="8942" spans="1:17" x14ac:dyDescent="0.25">
      <c r="A8942" s="1">
        <v>45253</v>
      </c>
      <c r="B8942" t="s">
        <v>11442</v>
      </c>
      <c r="C8942" s="5">
        <v>409.85</v>
      </c>
      <c r="D8942" t="s">
        <v>60</v>
      </c>
      <c r="E8942">
        <v>9</v>
      </c>
      <c r="F8942">
        <v>0</v>
      </c>
      <c r="G8942" s="2">
        <v>0.81269675925925933</v>
      </c>
      <c r="H8942" t="s">
        <v>4901</v>
      </c>
      <c r="I8942" t="s">
        <v>1393</v>
      </c>
      <c r="J8942">
        <f t="shared" si="835"/>
        <v>1</v>
      </c>
      <c r="K8942" t="str">
        <f t="shared" si="836"/>
        <v>noite</v>
      </c>
      <c r="L8942">
        <f t="shared" si="837"/>
        <v>0</v>
      </c>
      <c r="M8942" t="str">
        <f t="shared" si="838"/>
        <v>Baixo</v>
      </c>
      <c r="P8942">
        <f t="shared" si="839"/>
        <v>2</v>
      </c>
      <c r="Q8942">
        <f t="shared" si="840"/>
        <v>0</v>
      </c>
    </row>
    <row r="8943" spans="1:17" x14ac:dyDescent="0.25">
      <c r="A8943" s="1">
        <v>45253</v>
      </c>
      <c r="B8943" t="s">
        <v>11443</v>
      </c>
      <c r="C8943" s="5">
        <v>959.4</v>
      </c>
      <c r="D8943" t="s">
        <v>60</v>
      </c>
      <c r="E8943">
        <v>11</v>
      </c>
      <c r="F8943">
        <v>0</v>
      </c>
      <c r="G8943" s="2">
        <v>0.2519675925925926</v>
      </c>
      <c r="H8943" t="s">
        <v>3313</v>
      </c>
      <c r="I8943" t="s">
        <v>2672</v>
      </c>
      <c r="J8943">
        <f t="shared" si="835"/>
        <v>1</v>
      </c>
      <c r="K8943" t="str">
        <f t="shared" si="836"/>
        <v>manhã</v>
      </c>
      <c r="L8943">
        <f t="shared" si="837"/>
        <v>0</v>
      </c>
      <c r="M8943" t="str">
        <f t="shared" si="838"/>
        <v>Baixo</v>
      </c>
      <c r="P8943">
        <f t="shared" si="839"/>
        <v>0</v>
      </c>
      <c r="Q8943">
        <f t="shared" si="840"/>
        <v>0</v>
      </c>
    </row>
    <row r="8944" spans="1:17" x14ac:dyDescent="0.25">
      <c r="A8944" s="1">
        <v>45253</v>
      </c>
      <c r="B8944" t="s">
        <v>11444</v>
      </c>
      <c r="C8944" s="5">
        <v>61.93</v>
      </c>
      <c r="D8944" t="s">
        <v>14</v>
      </c>
      <c r="E8944">
        <v>12</v>
      </c>
      <c r="F8944">
        <v>0</v>
      </c>
      <c r="G8944" s="2">
        <v>0.7999074074074074</v>
      </c>
      <c r="H8944" t="s">
        <v>1799</v>
      </c>
      <c r="I8944" t="s">
        <v>1775</v>
      </c>
      <c r="J8944">
        <f t="shared" si="835"/>
        <v>1</v>
      </c>
      <c r="K8944" t="str">
        <f t="shared" si="836"/>
        <v>noite</v>
      </c>
      <c r="L8944">
        <f t="shared" si="837"/>
        <v>0</v>
      </c>
      <c r="M8944" t="str">
        <f t="shared" si="838"/>
        <v>Baixo</v>
      </c>
      <c r="P8944">
        <f t="shared" si="839"/>
        <v>2</v>
      </c>
      <c r="Q8944">
        <f t="shared" si="840"/>
        <v>0</v>
      </c>
    </row>
    <row r="8945" spans="1:17" x14ac:dyDescent="0.25">
      <c r="A8945" s="1">
        <v>45253</v>
      </c>
      <c r="B8945" t="s">
        <v>11445</v>
      </c>
      <c r="C8945" s="5">
        <v>391.48</v>
      </c>
      <c r="D8945" t="s">
        <v>73</v>
      </c>
      <c r="E8945">
        <v>12</v>
      </c>
      <c r="F8945">
        <v>0</v>
      </c>
      <c r="G8945" s="2">
        <v>0.90348379629629638</v>
      </c>
      <c r="H8945" t="s">
        <v>560</v>
      </c>
      <c r="I8945" t="s">
        <v>1646</v>
      </c>
      <c r="J8945">
        <f t="shared" si="835"/>
        <v>1</v>
      </c>
      <c r="K8945" t="str">
        <f t="shared" si="836"/>
        <v>noite</v>
      </c>
      <c r="L8945">
        <f t="shared" si="837"/>
        <v>0</v>
      </c>
      <c r="M8945" t="str">
        <f t="shared" si="838"/>
        <v>Baixo</v>
      </c>
      <c r="P8945">
        <f t="shared" si="839"/>
        <v>2</v>
      </c>
      <c r="Q8945">
        <f t="shared" si="840"/>
        <v>0</v>
      </c>
    </row>
    <row r="8946" spans="1:17" x14ac:dyDescent="0.25">
      <c r="A8946" s="1">
        <v>45253</v>
      </c>
      <c r="B8946" t="s">
        <v>11446</v>
      </c>
      <c r="C8946" s="5">
        <v>328.45</v>
      </c>
      <c r="D8946" t="s">
        <v>10</v>
      </c>
      <c r="E8946">
        <v>16</v>
      </c>
      <c r="F8946">
        <v>0</v>
      </c>
      <c r="G8946" s="2">
        <v>0.74795138888888879</v>
      </c>
      <c r="H8946" t="s">
        <v>1060</v>
      </c>
      <c r="I8946" t="s">
        <v>81</v>
      </c>
      <c r="J8946">
        <f t="shared" si="835"/>
        <v>1</v>
      </c>
      <c r="K8946" t="str">
        <f t="shared" si="836"/>
        <v>tarde</v>
      </c>
      <c r="L8946">
        <f t="shared" si="837"/>
        <v>0</v>
      </c>
      <c r="M8946" t="str">
        <f t="shared" si="838"/>
        <v>Baixo</v>
      </c>
      <c r="P8946">
        <f t="shared" si="839"/>
        <v>1</v>
      </c>
      <c r="Q8946">
        <f t="shared" si="840"/>
        <v>0</v>
      </c>
    </row>
    <row r="8947" spans="1:17" x14ac:dyDescent="0.25">
      <c r="A8947" s="1">
        <v>45253</v>
      </c>
      <c r="B8947" t="s">
        <v>11447</v>
      </c>
      <c r="C8947" s="5">
        <v>157.38999999999999</v>
      </c>
      <c r="D8947" t="s">
        <v>34</v>
      </c>
      <c r="E8947">
        <v>18</v>
      </c>
      <c r="F8947">
        <v>0</v>
      </c>
      <c r="G8947" s="2">
        <v>0.73043981481481479</v>
      </c>
      <c r="H8947" t="s">
        <v>835</v>
      </c>
      <c r="I8947" t="s">
        <v>799</v>
      </c>
      <c r="J8947">
        <f t="shared" si="835"/>
        <v>1</v>
      </c>
      <c r="K8947" t="str">
        <f t="shared" si="836"/>
        <v>tarde</v>
      </c>
      <c r="L8947">
        <f t="shared" si="837"/>
        <v>0</v>
      </c>
      <c r="M8947" t="str">
        <f t="shared" si="838"/>
        <v>Baixo</v>
      </c>
      <c r="P8947">
        <f t="shared" si="839"/>
        <v>1</v>
      </c>
      <c r="Q8947">
        <f t="shared" si="840"/>
        <v>0</v>
      </c>
    </row>
    <row r="8948" spans="1:17" x14ac:dyDescent="0.25">
      <c r="A8948" s="1">
        <v>45253</v>
      </c>
      <c r="B8948" t="s">
        <v>11448</v>
      </c>
      <c r="C8948" s="5">
        <v>448.59</v>
      </c>
      <c r="D8948" t="s">
        <v>34</v>
      </c>
      <c r="E8948">
        <v>12</v>
      </c>
      <c r="F8948">
        <v>0</v>
      </c>
      <c r="G8948" s="2">
        <v>0.45915509259259263</v>
      </c>
      <c r="H8948" t="s">
        <v>3889</v>
      </c>
      <c r="I8948" t="s">
        <v>1882</v>
      </c>
      <c r="J8948">
        <f t="shared" si="835"/>
        <v>1</v>
      </c>
      <c r="K8948" t="str">
        <f t="shared" si="836"/>
        <v>manhã</v>
      </c>
      <c r="L8948">
        <f t="shared" si="837"/>
        <v>0</v>
      </c>
      <c r="M8948" t="str">
        <f t="shared" si="838"/>
        <v>Baixo</v>
      </c>
      <c r="P8948">
        <f t="shared" si="839"/>
        <v>0</v>
      </c>
      <c r="Q8948">
        <f t="shared" si="840"/>
        <v>0</v>
      </c>
    </row>
    <row r="8949" spans="1:17" x14ac:dyDescent="0.25">
      <c r="A8949" s="1">
        <v>45253</v>
      </c>
      <c r="B8949" t="s">
        <v>11449</v>
      </c>
      <c r="C8949" s="5">
        <v>435.12</v>
      </c>
      <c r="D8949" t="s">
        <v>14</v>
      </c>
      <c r="E8949">
        <v>12</v>
      </c>
      <c r="F8949">
        <v>0</v>
      </c>
      <c r="G8949" s="2">
        <v>0.60993055555555553</v>
      </c>
      <c r="H8949" t="s">
        <v>4820</v>
      </c>
      <c r="I8949" t="s">
        <v>2996</v>
      </c>
      <c r="J8949">
        <f t="shared" si="835"/>
        <v>1</v>
      </c>
      <c r="K8949" t="str">
        <f t="shared" si="836"/>
        <v>tarde</v>
      </c>
      <c r="L8949">
        <f t="shared" si="837"/>
        <v>0</v>
      </c>
      <c r="M8949" t="str">
        <f t="shared" si="838"/>
        <v>Baixo</v>
      </c>
      <c r="P8949">
        <f t="shared" si="839"/>
        <v>1</v>
      </c>
      <c r="Q8949">
        <f t="shared" si="840"/>
        <v>0</v>
      </c>
    </row>
    <row r="8950" spans="1:17" x14ac:dyDescent="0.25">
      <c r="A8950" s="1">
        <v>45253</v>
      </c>
      <c r="B8950" t="s">
        <v>11450</v>
      </c>
      <c r="C8950" s="5">
        <v>482.56</v>
      </c>
      <c r="D8950" t="s">
        <v>60</v>
      </c>
      <c r="E8950">
        <v>5</v>
      </c>
      <c r="F8950">
        <v>0</v>
      </c>
      <c r="G8950" s="2">
        <v>0.53453703703703703</v>
      </c>
      <c r="H8950" t="s">
        <v>2545</v>
      </c>
      <c r="I8950" t="s">
        <v>5693</v>
      </c>
      <c r="J8950">
        <f t="shared" si="835"/>
        <v>1</v>
      </c>
      <c r="K8950" t="str">
        <f t="shared" si="836"/>
        <v>tarde</v>
      </c>
      <c r="L8950">
        <f t="shared" si="837"/>
        <v>0</v>
      </c>
      <c r="M8950" t="str">
        <f t="shared" si="838"/>
        <v>Baixo</v>
      </c>
      <c r="P8950">
        <f t="shared" si="839"/>
        <v>1</v>
      </c>
      <c r="Q8950">
        <f t="shared" si="840"/>
        <v>0</v>
      </c>
    </row>
    <row r="8951" spans="1:17" x14ac:dyDescent="0.25">
      <c r="A8951" s="1">
        <v>45253</v>
      </c>
      <c r="B8951" t="s">
        <v>11451</v>
      </c>
      <c r="C8951" s="5">
        <v>296</v>
      </c>
      <c r="D8951" t="s">
        <v>10</v>
      </c>
      <c r="E8951">
        <v>10</v>
      </c>
      <c r="F8951">
        <v>0</v>
      </c>
      <c r="G8951" s="2">
        <v>0.23069444444444445</v>
      </c>
      <c r="H8951" t="s">
        <v>1652</v>
      </c>
      <c r="I8951" t="s">
        <v>3073</v>
      </c>
      <c r="J8951">
        <f t="shared" si="835"/>
        <v>1</v>
      </c>
      <c r="K8951" t="str">
        <f t="shared" si="836"/>
        <v>noite</v>
      </c>
      <c r="L8951">
        <f t="shared" si="837"/>
        <v>0</v>
      </c>
      <c r="M8951" t="str">
        <f t="shared" si="838"/>
        <v>Baixo</v>
      </c>
      <c r="P8951">
        <f t="shared" si="839"/>
        <v>2</v>
      </c>
      <c r="Q8951">
        <f t="shared" si="840"/>
        <v>0</v>
      </c>
    </row>
    <row r="8952" spans="1:17" x14ac:dyDescent="0.25">
      <c r="A8952" s="1">
        <v>45253</v>
      </c>
      <c r="B8952" t="s">
        <v>11452</v>
      </c>
      <c r="C8952" s="5">
        <v>487.07</v>
      </c>
      <c r="D8952" t="s">
        <v>73</v>
      </c>
      <c r="E8952">
        <v>6</v>
      </c>
      <c r="F8952">
        <v>0</v>
      </c>
      <c r="G8952" s="2">
        <v>0.17461805555555554</v>
      </c>
      <c r="H8952" t="s">
        <v>1655</v>
      </c>
      <c r="I8952" t="s">
        <v>208</v>
      </c>
      <c r="J8952">
        <f t="shared" si="835"/>
        <v>1</v>
      </c>
      <c r="K8952" t="str">
        <f t="shared" si="836"/>
        <v>noite</v>
      </c>
      <c r="L8952">
        <f t="shared" si="837"/>
        <v>0</v>
      </c>
      <c r="M8952" t="str">
        <f t="shared" si="838"/>
        <v>Baixo</v>
      </c>
      <c r="P8952">
        <f t="shared" si="839"/>
        <v>2</v>
      </c>
      <c r="Q8952">
        <f t="shared" si="840"/>
        <v>0</v>
      </c>
    </row>
    <row r="8953" spans="1:17" x14ac:dyDescent="0.25">
      <c r="A8953" s="1">
        <v>45253</v>
      </c>
      <c r="B8953" t="s">
        <v>11453</v>
      </c>
      <c r="C8953" s="5">
        <v>60.54</v>
      </c>
      <c r="D8953" t="s">
        <v>60</v>
      </c>
      <c r="E8953">
        <v>12</v>
      </c>
      <c r="F8953">
        <v>0</v>
      </c>
      <c r="G8953" s="2">
        <v>0.72689814814814813</v>
      </c>
      <c r="H8953" t="s">
        <v>4132</v>
      </c>
      <c r="I8953" t="s">
        <v>1114</v>
      </c>
      <c r="J8953">
        <f t="shared" si="835"/>
        <v>1</v>
      </c>
      <c r="K8953" t="str">
        <f t="shared" si="836"/>
        <v>tarde</v>
      </c>
      <c r="L8953">
        <f t="shared" si="837"/>
        <v>0</v>
      </c>
      <c r="M8953" t="str">
        <f t="shared" si="838"/>
        <v>Baixo</v>
      </c>
      <c r="P8953">
        <f t="shared" si="839"/>
        <v>1</v>
      </c>
      <c r="Q8953">
        <f t="shared" si="840"/>
        <v>0</v>
      </c>
    </row>
    <row r="8954" spans="1:17" x14ac:dyDescent="0.25">
      <c r="A8954" s="1">
        <v>45253</v>
      </c>
      <c r="B8954" t="s">
        <v>11454</v>
      </c>
      <c r="C8954" s="5">
        <v>358.73</v>
      </c>
      <c r="D8954" t="s">
        <v>14</v>
      </c>
      <c r="E8954">
        <v>4</v>
      </c>
      <c r="F8954">
        <v>0</v>
      </c>
      <c r="G8954" s="2">
        <v>0.92243055555555553</v>
      </c>
      <c r="H8954" t="s">
        <v>5081</v>
      </c>
      <c r="I8954" t="s">
        <v>4999</v>
      </c>
      <c r="J8954">
        <f t="shared" si="835"/>
        <v>1</v>
      </c>
      <c r="K8954" t="str">
        <f t="shared" si="836"/>
        <v>noite</v>
      </c>
      <c r="L8954">
        <f t="shared" si="837"/>
        <v>0</v>
      </c>
      <c r="M8954" t="str">
        <f t="shared" si="838"/>
        <v>Baixo</v>
      </c>
      <c r="P8954">
        <f t="shared" si="839"/>
        <v>2</v>
      </c>
      <c r="Q8954">
        <f t="shared" si="840"/>
        <v>0</v>
      </c>
    </row>
    <row r="8955" spans="1:17" x14ac:dyDescent="0.25">
      <c r="A8955" s="1">
        <v>45253</v>
      </c>
      <c r="B8955" t="s">
        <v>11455</v>
      </c>
      <c r="C8955" s="5">
        <v>295.42</v>
      </c>
      <c r="D8955" t="s">
        <v>24</v>
      </c>
      <c r="E8955">
        <v>14</v>
      </c>
      <c r="F8955">
        <v>0</v>
      </c>
      <c r="G8955" s="2">
        <v>0.39578703703703705</v>
      </c>
      <c r="H8955" t="s">
        <v>432</v>
      </c>
      <c r="I8955" t="s">
        <v>129</v>
      </c>
      <c r="J8955">
        <f t="shared" si="835"/>
        <v>1</v>
      </c>
      <c r="K8955" t="str">
        <f t="shared" si="836"/>
        <v>manhã</v>
      </c>
      <c r="L8955">
        <f t="shared" si="837"/>
        <v>0</v>
      </c>
      <c r="M8955" t="str">
        <f t="shared" si="838"/>
        <v>Baixo</v>
      </c>
      <c r="P8955">
        <f t="shared" si="839"/>
        <v>0</v>
      </c>
      <c r="Q8955">
        <f t="shared" si="840"/>
        <v>0</v>
      </c>
    </row>
    <row r="8956" spans="1:17" x14ac:dyDescent="0.25">
      <c r="A8956" s="1">
        <v>45253</v>
      </c>
      <c r="B8956" t="s">
        <v>11456</v>
      </c>
      <c r="C8956" s="5">
        <v>266.60000000000002</v>
      </c>
      <c r="D8956" t="s">
        <v>34</v>
      </c>
      <c r="E8956">
        <v>3</v>
      </c>
      <c r="F8956">
        <v>0</v>
      </c>
      <c r="G8956" s="2">
        <v>0.33277777777777778</v>
      </c>
      <c r="H8956" t="s">
        <v>1766</v>
      </c>
      <c r="I8956" t="s">
        <v>933</v>
      </c>
      <c r="J8956">
        <f t="shared" si="835"/>
        <v>1</v>
      </c>
      <c r="K8956" t="str">
        <f t="shared" si="836"/>
        <v>manhã</v>
      </c>
      <c r="L8956">
        <f t="shared" si="837"/>
        <v>0</v>
      </c>
      <c r="M8956" t="str">
        <f t="shared" si="838"/>
        <v>Baixo</v>
      </c>
      <c r="P8956">
        <f t="shared" si="839"/>
        <v>0</v>
      </c>
      <c r="Q8956">
        <f t="shared" si="840"/>
        <v>0</v>
      </c>
    </row>
    <row r="8957" spans="1:17" x14ac:dyDescent="0.25">
      <c r="A8957" s="1">
        <v>45253</v>
      </c>
      <c r="B8957" t="s">
        <v>11457</v>
      </c>
      <c r="C8957" s="5">
        <v>322.89999999999998</v>
      </c>
      <c r="D8957" t="s">
        <v>34</v>
      </c>
      <c r="E8957">
        <v>17</v>
      </c>
      <c r="F8957">
        <v>0</v>
      </c>
      <c r="G8957" s="2">
        <v>0.99721064814814808</v>
      </c>
      <c r="H8957" t="s">
        <v>6391</v>
      </c>
      <c r="I8957" t="s">
        <v>3874</v>
      </c>
      <c r="J8957">
        <f t="shared" si="835"/>
        <v>1</v>
      </c>
      <c r="K8957" t="str">
        <f t="shared" si="836"/>
        <v>noite</v>
      </c>
      <c r="L8957">
        <f t="shared" si="837"/>
        <v>0</v>
      </c>
      <c r="M8957" t="str">
        <f t="shared" si="838"/>
        <v>Baixo</v>
      </c>
      <c r="P8957">
        <f t="shared" si="839"/>
        <v>2</v>
      </c>
      <c r="Q8957">
        <f t="shared" si="840"/>
        <v>0</v>
      </c>
    </row>
    <row r="8958" spans="1:17" x14ac:dyDescent="0.25">
      <c r="A8958" s="1">
        <v>45253</v>
      </c>
      <c r="B8958" t="s">
        <v>11458</v>
      </c>
      <c r="C8958" s="5">
        <v>103.93</v>
      </c>
      <c r="D8958" t="s">
        <v>14</v>
      </c>
      <c r="E8958">
        <v>12</v>
      </c>
      <c r="F8958">
        <v>0</v>
      </c>
      <c r="G8958" s="2">
        <v>0.44189814814814815</v>
      </c>
      <c r="H8958" t="s">
        <v>6333</v>
      </c>
      <c r="I8958" t="s">
        <v>6055</v>
      </c>
      <c r="J8958">
        <f t="shared" si="835"/>
        <v>1</v>
      </c>
      <c r="K8958" t="str">
        <f t="shared" si="836"/>
        <v>manhã</v>
      </c>
      <c r="L8958">
        <f t="shared" si="837"/>
        <v>0</v>
      </c>
      <c r="M8958" t="str">
        <f t="shared" si="838"/>
        <v>Baixo</v>
      </c>
      <c r="P8958">
        <f t="shared" si="839"/>
        <v>0</v>
      </c>
      <c r="Q8958">
        <f t="shared" si="840"/>
        <v>0</v>
      </c>
    </row>
    <row r="8959" spans="1:17" x14ac:dyDescent="0.25">
      <c r="A8959" s="1">
        <v>45253</v>
      </c>
      <c r="B8959" t="s">
        <v>11459</v>
      </c>
      <c r="C8959" s="5">
        <v>32.299999999999997</v>
      </c>
      <c r="D8959" t="s">
        <v>34</v>
      </c>
      <c r="E8959">
        <v>11</v>
      </c>
      <c r="F8959">
        <v>0</v>
      </c>
      <c r="G8959" s="2">
        <v>0.44870370370370366</v>
      </c>
      <c r="H8959" t="s">
        <v>3432</v>
      </c>
      <c r="I8959" t="s">
        <v>2510</v>
      </c>
      <c r="J8959">
        <f t="shared" si="835"/>
        <v>1</v>
      </c>
      <c r="K8959" t="str">
        <f t="shared" si="836"/>
        <v>manhã</v>
      </c>
      <c r="L8959">
        <f t="shared" si="837"/>
        <v>0</v>
      </c>
      <c r="M8959" t="str">
        <f t="shared" si="838"/>
        <v>Baixo</v>
      </c>
      <c r="P8959">
        <f t="shared" si="839"/>
        <v>0</v>
      </c>
      <c r="Q8959">
        <f t="shared" si="840"/>
        <v>0</v>
      </c>
    </row>
    <row r="8960" spans="1:17" x14ac:dyDescent="0.25">
      <c r="A8960" s="1">
        <v>45253</v>
      </c>
      <c r="B8960" t="s">
        <v>11460</v>
      </c>
      <c r="C8960" s="5">
        <v>58.57</v>
      </c>
      <c r="D8960" t="s">
        <v>38</v>
      </c>
      <c r="E8960">
        <v>3</v>
      </c>
      <c r="F8960">
        <v>0</v>
      </c>
      <c r="G8960" s="2">
        <v>7.8530092592592596E-2</v>
      </c>
      <c r="H8960" t="s">
        <v>2596</v>
      </c>
      <c r="I8960" t="s">
        <v>1436</v>
      </c>
      <c r="J8960">
        <f t="shared" si="835"/>
        <v>1</v>
      </c>
      <c r="K8960" t="str">
        <f t="shared" si="836"/>
        <v>noite</v>
      </c>
      <c r="L8960">
        <f t="shared" si="837"/>
        <v>0</v>
      </c>
      <c r="M8960" t="str">
        <f t="shared" si="838"/>
        <v>Baixo</v>
      </c>
      <c r="P8960">
        <f t="shared" si="839"/>
        <v>2</v>
      </c>
      <c r="Q8960">
        <f t="shared" si="840"/>
        <v>0</v>
      </c>
    </row>
    <row r="8961" spans="1:17" x14ac:dyDescent="0.25">
      <c r="A8961" s="1">
        <v>45254</v>
      </c>
      <c r="B8961" t="s">
        <v>11461</v>
      </c>
      <c r="C8961" s="5">
        <v>499.28</v>
      </c>
      <c r="D8961" t="s">
        <v>14</v>
      </c>
      <c r="E8961">
        <v>10</v>
      </c>
      <c r="F8961">
        <v>1</v>
      </c>
      <c r="G8961" s="2">
        <v>0.60436342592592596</v>
      </c>
      <c r="H8961" t="s">
        <v>3488</v>
      </c>
      <c r="I8961" t="s">
        <v>4292</v>
      </c>
      <c r="J8961">
        <f t="shared" si="835"/>
        <v>1</v>
      </c>
      <c r="K8961" t="str">
        <f t="shared" si="836"/>
        <v>tarde</v>
      </c>
      <c r="L8961">
        <f t="shared" si="837"/>
        <v>1</v>
      </c>
      <c r="M8961" t="str">
        <f t="shared" si="838"/>
        <v>Médio</v>
      </c>
      <c r="P8961">
        <f t="shared" si="839"/>
        <v>1</v>
      </c>
      <c r="Q8961">
        <f t="shared" si="840"/>
        <v>1</v>
      </c>
    </row>
    <row r="8962" spans="1:17" x14ac:dyDescent="0.25">
      <c r="A8962" s="1">
        <v>45254</v>
      </c>
      <c r="B8962" t="s">
        <v>11462</v>
      </c>
      <c r="C8962" s="5">
        <v>1025.6199999999999</v>
      </c>
      <c r="D8962" t="s">
        <v>73</v>
      </c>
      <c r="E8962">
        <v>18</v>
      </c>
      <c r="F8962">
        <v>1</v>
      </c>
      <c r="G8962" s="2">
        <v>0.82460648148148152</v>
      </c>
      <c r="H8962" t="s">
        <v>3057</v>
      </c>
      <c r="I8962" t="s">
        <v>1986</v>
      </c>
      <c r="J8962">
        <f t="shared" si="835"/>
        <v>1</v>
      </c>
      <c r="K8962" t="str">
        <f t="shared" si="836"/>
        <v>noite</v>
      </c>
      <c r="L8962">
        <f t="shared" si="837"/>
        <v>1</v>
      </c>
      <c r="M8962" t="str">
        <f t="shared" si="838"/>
        <v>Médio</v>
      </c>
      <c r="P8962">
        <f t="shared" si="839"/>
        <v>2</v>
      </c>
      <c r="Q8962">
        <f t="shared" si="840"/>
        <v>1</v>
      </c>
    </row>
    <row r="8963" spans="1:17" x14ac:dyDescent="0.25">
      <c r="A8963" s="1">
        <v>45254</v>
      </c>
      <c r="B8963" t="s">
        <v>11463</v>
      </c>
      <c r="C8963" s="5">
        <v>556.47</v>
      </c>
      <c r="D8963" t="s">
        <v>38</v>
      </c>
      <c r="E8963">
        <v>7</v>
      </c>
      <c r="F8963">
        <v>1</v>
      </c>
      <c r="G8963" s="2">
        <v>0.49637731481481479</v>
      </c>
      <c r="H8963" t="s">
        <v>1712</v>
      </c>
      <c r="I8963" t="s">
        <v>1070</v>
      </c>
      <c r="J8963">
        <f t="shared" ref="J8963:J9026" si="841">IF(E8963&gt;1, 1, 0)</f>
        <v>1</v>
      </c>
      <c r="K8963" t="str">
        <f t="shared" ref="K8963:K9026" si="842">IF(HOUR(G8963)&gt;=6, IF(HOUR(G8963)&lt;12, "manhã", IF(HOUR(G8963)&lt;18, "tarde", "noite")), "noite")</f>
        <v>manhã</v>
      </c>
      <c r="L8963">
        <f t="shared" ref="L8963:L9026" si="843">IF(F8963&gt;=2, 2, IF(F8963=1, 1, 0))</f>
        <v>1</v>
      </c>
      <c r="M8963" t="str">
        <f t="shared" ref="M8963:M9026" si="844">IF(L8963&gt;=2,"Alto",IF(L8963=1,"Médio",IF(L8963=0,"Baixo")))</f>
        <v>Médio</v>
      </c>
      <c r="P8963">
        <f t="shared" ref="P8963:P9026" si="845">IF(K8963="Manhã",0,IF(K8963="Tarde",1,IF(K8963="Noite",2,"")))</f>
        <v>0</v>
      </c>
      <c r="Q8963">
        <f t="shared" ref="Q8963:Q9026" si="846">IF(M8963="Baixo",0,IF(M8963="Médio",1,IF(M8963="Alto",2,"")))</f>
        <v>1</v>
      </c>
    </row>
    <row r="8964" spans="1:17" x14ac:dyDescent="0.25">
      <c r="A8964" s="1">
        <v>45254</v>
      </c>
      <c r="B8964" t="s">
        <v>11464</v>
      </c>
      <c r="C8964" s="5">
        <v>293.7</v>
      </c>
      <c r="D8964" t="s">
        <v>10</v>
      </c>
      <c r="E8964">
        <v>8</v>
      </c>
      <c r="F8964">
        <v>1</v>
      </c>
      <c r="G8964" s="2">
        <v>0.70936342592592594</v>
      </c>
      <c r="H8964" t="s">
        <v>1534</v>
      </c>
      <c r="I8964" t="s">
        <v>2077</v>
      </c>
      <c r="J8964">
        <f t="shared" si="841"/>
        <v>1</v>
      </c>
      <c r="K8964" t="str">
        <f t="shared" si="842"/>
        <v>tarde</v>
      </c>
      <c r="L8964">
        <f t="shared" si="843"/>
        <v>1</v>
      </c>
      <c r="M8964" t="str">
        <f t="shared" si="844"/>
        <v>Médio</v>
      </c>
      <c r="P8964">
        <f t="shared" si="845"/>
        <v>1</v>
      </c>
      <c r="Q8964">
        <f t="shared" si="846"/>
        <v>1</v>
      </c>
    </row>
    <row r="8965" spans="1:17" x14ac:dyDescent="0.25">
      <c r="A8965" s="1">
        <v>45254</v>
      </c>
      <c r="B8965" t="s">
        <v>11465</v>
      </c>
      <c r="C8965" s="5">
        <v>325.99</v>
      </c>
      <c r="D8965" t="s">
        <v>73</v>
      </c>
      <c r="E8965">
        <v>17</v>
      </c>
      <c r="F8965">
        <v>1</v>
      </c>
      <c r="G8965" s="2">
        <v>0.47576388888888888</v>
      </c>
      <c r="H8965" t="s">
        <v>2086</v>
      </c>
      <c r="I8965" t="s">
        <v>2434</v>
      </c>
      <c r="J8965">
        <f t="shared" si="841"/>
        <v>1</v>
      </c>
      <c r="K8965" t="str">
        <f t="shared" si="842"/>
        <v>manhã</v>
      </c>
      <c r="L8965">
        <f t="shared" si="843"/>
        <v>1</v>
      </c>
      <c r="M8965" t="str">
        <f t="shared" si="844"/>
        <v>Médio</v>
      </c>
      <c r="P8965">
        <f t="shared" si="845"/>
        <v>0</v>
      </c>
      <c r="Q8965">
        <f t="shared" si="846"/>
        <v>1</v>
      </c>
    </row>
    <row r="8966" spans="1:17" x14ac:dyDescent="0.25">
      <c r="A8966" s="1">
        <v>45254</v>
      </c>
      <c r="B8966" t="s">
        <v>11466</v>
      </c>
      <c r="C8966" s="5">
        <v>175.09</v>
      </c>
      <c r="D8966" t="s">
        <v>73</v>
      </c>
      <c r="E8966">
        <v>13</v>
      </c>
      <c r="F8966">
        <v>1</v>
      </c>
      <c r="G8966" s="2">
        <v>0.70780092592592592</v>
      </c>
      <c r="H8966" t="s">
        <v>1200</v>
      </c>
      <c r="I8966" t="s">
        <v>3044</v>
      </c>
      <c r="J8966">
        <f t="shared" si="841"/>
        <v>1</v>
      </c>
      <c r="K8966" t="str">
        <f t="shared" si="842"/>
        <v>tarde</v>
      </c>
      <c r="L8966">
        <f t="shared" si="843"/>
        <v>1</v>
      </c>
      <c r="M8966" t="str">
        <f t="shared" si="844"/>
        <v>Médio</v>
      </c>
      <c r="P8966">
        <f t="shared" si="845"/>
        <v>1</v>
      </c>
      <c r="Q8966">
        <f t="shared" si="846"/>
        <v>1</v>
      </c>
    </row>
    <row r="8967" spans="1:17" x14ac:dyDescent="0.25">
      <c r="A8967" s="1">
        <v>45254</v>
      </c>
      <c r="B8967" t="s">
        <v>11467</v>
      </c>
      <c r="C8967" s="5">
        <v>64.55</v>
      </c>
      <c r="D8967" t="s">
        <v>14</v>
      </c>
      <c r="E8967">
        <v>3</v>
      </c>
      <c r="F8967">
        <v>0</v>
      </c>
      <c r="G8967" s="2">
        <v>0.1002662037037037</v>
      </c>
      <c r="H8967" t="s">
        <v>1810</v>
      </c>
      <c r="I8967" t="s">
        <v>523</v>
      </c>
      <c r="J8967">
        <f t="shared" si="841"/>
        <v>1</v>
      </c>
      <c r="K8967" t="str">
        <f t="shared" si="842"/>
        <v>noite</v>
      </c>
      <c r="L8967">
        <f t="shared" si="843"/>
        <v>0</v>
      </c>
      <c r="M8967" t="str">
        <f t="shared" si="844"/>
        <v>Baixo</v>
      </c>
      <c r="P8967">
        <f t="shared" si="845"/>
        <v>2</v>
      </c>
      <c r="Q8967">
        <f t="shared" si="846"/>
        <v>0</v>
      </c>
    </row>
    <row r="8968" spans="1:17" x14ac:dyDescent="0.25">
      <c r="A8968" s="1">
        <v>45254</v>
      </c>
      <c r="B8968" t="s">
        <v>11468</v>
      </c>
      <c r="C8968" s="5">
        <v>128.94</v>
      </c>
      <c r="D8968" t="s">
        <v>24</v>
      </c>
      <c r="E8968">
        <v>7</v>
      </c>
      <c r="F8968">
        <v>0</v>
      </c>
      <c r="G8968" s="2">
        <v>0.36606481481481484</v>
      </c>
      <c r="H8968" t="s">
        <v>268</v>
      </c>
      <c r="I8968" t="s">
        <v>3775</v>
      </c>
      <c r="J8968">
        <f t="shared" si="841"/>
        <v>1</v>
      </c>
      <c r="K8968" t="str">
        <f t="shared" si="842"/>
        <v>manhã</v>
      </c>
      <c r="L8968">
        <f t="shared" si="843"/>
        <v>0</v>
      </c>
      <c r="M8968" t="str">
        <f t="shared" si="844"/>
        <v>Baixo</v>
      </c>
      <c r="P8968">
        <f t="shared" si="845"/>
        <v>0</v>
      </c>
      <c r="Q8968">
        <f t="shared" si="846"/>
        <v>0</v>
      </c>
    </row>
    <row r="8969" spans="1:17" x14ac:dyDescent="0.25">
      <c r="A8969" s="1">
        <v>45254</v>
      </c>
      <c r="B8969" t="s">
        <v>11469</v>
      </c>
      <c r="C8969" s="5">
        <v>106.57</v>
      </c>
      <c r="D8969" t="s">
        <v>38</v>
      </c>
      <c r="E8969">
        <v>14</v>
      </c>
      <c r="F8969">
        <v>0</v>
      </c>
      <c r="G8969" s="2">
        <v>0.30581018518518516</v>
      </c>
      <c r="H8969" t="s">
        <v>64</v>
      </c>
      <c r="I8969" t="s">
        <v>5160</v>
      </c>
      <c r="J8969">
        <f t="shared" si="841"/>
        <v>1</v>
      </c>
      <c r="K8969" t="str">
        <f t="shared" si="842"/>
        <v>manhã</v>
      </c>
      <c r="L8969">
        <f t="shared" si="843"/>
        <v>0</v>
      </c>
      <c r="M8969" t="str">
        <f t="shared" si="844"/>
        <v>Baixo</v>
      </c>
      <c r="P8969">
        <f t="shared" si="845"/>
        <v>0</v>
      </c>
      <c r="Q8969">
        <f t="shared" si="846"/>
        <v>0</v>
      </c>
    </row>
    <row r="8970" spans="1:17" x14ac:dyDescent="0.25">
      <c r="A8970" s="1">
        <v>45254</v>
      </c>
      <c r="B8970" t="s">
        <v>11470</v>
      </c>
      <c r="C8970" s="5">
        <v>60.17</v>
      </c>
      <c r="D8970" t="s">
        <v>38</v>
      </c>
      <c r="E8970">
        <v>17</v>
      </c>
      <c r="F8970">
        <v>0</v>
      </c>
      <c r="G8970" s="2">
        <v>0.1983449074074074</v>
      </c>
      <c r="H8970" t="s">
        <v>6391</v>
      </c>
      <c r="I8970" t="s">
        <v>906</v>
      </c>
      <c r="J8970">
        <f t="shared" si="841"/>
        <v>1</v>
      </c>
      <c r="K8970" t="str">
        <f t="shared" si="842"/>
        <v>noite</v>
      </c>
      <c r="L8970">
        <f t="shared" si="843"/>
        <v>0</v>
      </c>
      <c r="M8970" t="str">
        <f t="shared" si="844"/>
        <v>Baixo</v>
      </c>
      <c r="P8970">
        <f t="shared" si="845"/>
        <v>2</v>
      </c>
      <c r="Q8970">
        <f t="shared" si="846"/>
        <v>0</v>
      </c>
    </row>
    <row r="8971" spans="1:17" x14ac:dyDescent="0.25">
      <c r="A8971" s="1">
        <v>45254</v>
      </c>
      <c r="B8971" t="s">
        <v>11471</v>
      </c>
      <c r="C8971" s="5">
        <v>323.75</v>
      </c>
      <c r="D8971" t="s">
        <v>73</v>
      </c>
      <c r="E8971">
        <v>19</v>
      </c>
      <c r="F8971">
        <v>0</v>
      </c>
      <c r="G8971" s="2">
        <v>0.12593750000000001</v>
      </c>
      <c r="H8971" t="s">
        <v>2178</v>
      </c>
      <c r="I8971" t="s">
        <v>2488</v>
      </c>
      <c r="J8971">
        <f t="shared" si="841"/>
        <v>1</v>
      </c>
      <c r="K8971" t="str">
        <f t="shared" si="842"/>
        <v>noite</v>
      </c>
      <c r="L8971">
        <f t="shared" si="843"/>
        <v>0</v>
      </c>
      <c r="M8971" t="str">
        <f t="shared" si="844"/>
        <v>Baixo</v>
      </c>
      <c r="P8971">
        <f t="shared" si="845"/>
        <v>2</v>
      </c>
      <c r="Q8971">
        <f t="shared" si="846"/>
        <v>0</v>
      </c>
    </row>
    <row r="8972" spans="1:17" x14ac:dyDescent="0.25">
      <c r="A8972" s="1">
        <v>45254</v>
      </c>
      <c r="B8972" t="s">
        <v>11472</v>
      </c>
      <c r="C8972" s="5">
        <v>24.98</v>
      </c>
      <c r="D8972" t="s">
        <v>10</v>
      </c>
      <c r="E8972">
        <v>5</v>
      </c>
      <c r="F8972">
        <v>0</v>
      </c>
      <c r="G8972" s="2">
        <v>5.5798611111111111E-2</v>
      </c>
      <c r="H8972" t="s">
        <v>3127</v>
      </c>
      <c r="I8972" t="s">
        <v>1114</v>
      </c>
      <c r="J8972">
        <f t="shared" si="841"/>
        <v>1</v>
      </c>
      <c r="K8972" t="str">
        <f t="shared" si="842"/>
        <v>noite</v>
      </c>
      <c r="L8972">
        <f t="shared" si="843"/>
        <v>0</v>
      </c>
      <c r="M8972" t="str">
        <f t="shared" si="844"/>
        <v>Baixo</v>
      </c>
      <c r="P8972">
        <f t="shared" si="845"/>
        <v>2</v>
      </c>
      <c r="Q8972">
        <f t="shared" si="846"/>
        <v>0</v>
      </c>
    </row>
    <row r="8973" spans="1:17" x14ac:dyDescent="0.25">
      <c r="A8973" s="1">
        <v>45254</v>
      </c>
      <c r="B8973" t="s">
        <v>11473</v>
      </c>
      <c r="C8973" s="5">
        <v>169.85</v>
      </c>
      <c r="D8973" t="s">
        <v>73</v>
      </c>
      <c r="E8973">
        <v>7</v>
      </c>
      <c r="F8973">
        <v>0</v>
      </c>
      <c r="G8973" s="2">
        <v>0.33218750000000002</v>
      </c>
      <c r="H8973" t="s">
        <v>1966</v>
      </c>
      <c r="I8973" t="s">
        <v>3195</v>
      </c>
      <c r="J8973">
        <f t="shared" si="841"/>
        <v>1</v>
      </c>
      <c r="K8973" t="str">
        <f t="shared" si="842"/>
        <v>manhã</v>
      </c>
      <c r="L8973">
        <f t="shared" si="843"/>
        <v>0</v>
      </c>
      <c r="M8973" t="str">
        <f t="shared" si="844"/>
        <v>Baixo</v>
      </c>
      <c r="P8973">
        <f t="shared" si="845"/>
        <v>0</v>
      </c>
      <c r="Q8973">
        <f t="shared" si="846"/>
        <v>0</v>
      </c>
    </row>
    <row r="8974" spans="1:17" x14ac:dyDescent="0.25">
      <c r="A8974" s="1">
        <v>45254</v>
      </c>
      <c r="B8974" t="s">
        <v>11474</v>
      </c>
      <c r="C8974" s="5">
        <v>255.21</v>
      </c>
      <c r="D8974" t="s">
        <v>60</v>
      </c>
      <c r="E8974">
        <v>2</v>
      </c>
      <c r="F8974">
        <v>0</v>
      </c>
      <c r="G8974" s="2">
        <v>0.71458333333333324</v>
      </c>
      <c r="H8974" t="s">
        <v>4064</v>
      </c>
      <c r="I8974" t="s">
        <v>4019</v>
      </c>
      <c r="J8974">
        <f t="shared" si="841"/>
        <v>1</v>
      </c>
      <c r="K8974" t="str">
        <f t="shared" si="842"/>
        <v>tarde</v>
      </c>
      <c r="L8974">
        <f t="shared" si="843"/>
        <v>0</v>
      </c>
      <c r="M8974" t="str">
        <f t="shared" si="844"/>
        <v>Baixo</v>
      </c>
      <c r="P8974">
        <f t="shared" si="845"/>
        <v>1</v>
      </c>
      <c r="Q8974">
        <f t="shared" si="846"/>
        <v>0</v>
      </c>
    </row>
    <row r="8975" spans="1:17" x14ac:dyDescent="0.25">
      <c r="A8975" s="1">
        <v>45254</v>
      </c>
      <c r="B8975" t="s">
        <v>11475</v>
      </c>
      <c r="C8975" s="5">
        <v>299.10000000000002</v>
      </c>
      <c r="D8975" t="s">
        <v>73</v>
      </c>
      <c r="E8975">
        <v>9</v>
      </c>
      <c r="F8975">
        <v>0</v>
      </c>
      <c r="G8975" s="2">
        <v>0.23255787037037037</v>
      </c>
      <c r="H8975" t="s">
        <v>3106</v>
      </c>
      <c r="I8975" t="s">
        <v>1705</v>
      </c>
      <c r="J8975">
        <f t="shared" si="841"/>
        <v>1</v>
      </c>
      <c r="K8975" t="str">
        <f t="shared" si="842"/>
        <v>noite</v>
      </c>
      <c r="L8975">
        <f t="shared" si="843"/>
        <v>0</v>
      </c>
      <c r="M8975" t="str">
        <f t="shared" si="844"/>
        <v>Baixo</v>
      </c>
      <c r="P8975">
        <f t="shared" si="845"/>
        <v>2</v>
      </c>
      <c r="Q8975">
        <f t="shared" si="846"/>
        <v>0</v>
      </c>
    </row>
    <row r="8976" spans="1:17" x14ac:dyDescent="0.25">
      <c r="A8976" s="1">
        <v>45254</v>
      </c>
      <c r="B8976" t="s">
        <v>11476</v>
      </c>
      <c r="C8976" s="5">
        <v>69.680000000000007</v>
      </c>
      <c r="D8976" t="s">
        <v>73</v>
      </c>
      <c r="E8976">
        <v>17</v>
      </c>
      <c r="F8976">
        <v>0</v>
      </c>
      <c r="G8976" s="2">
        <v>0.87701388888888887</v>
      </c>
      <c r="H8976" t="s">
        <v>1828</v>
      </c>
      <c r="I8976" t="s">
        <v>1235</v>
      </c>
      <c r="J8976">
        <f t="shared" si="841"/>
        <v>1</v>
      </c>
      <c r="K8976" t="str">
        <f t="shared" si="842"/>
        <v>noite</v>
      </c>
      <c r="L8976">
        <f t="shared" si="843"/>
        <v>0</v>
      </c>
      <c r="M8976" t="str">
        <f t="shared" si="844"/>
        <v>Baixo</v>
      </c>
      <c r="P8976">
        <f t="shared" si="845"/>
        <v>2</v>
      </c>
      <c r="Q8976">
        <f t="shared" si="846"/>
        <v>0</v>
      </c>
    </row>
    <row r="8977" spans="1:17" x14ac:dyDescent="0.25">
      <c r="A8977" s="1">
        <v>45254</v>
      </c>
      <c r="B8977" t="s">
        <v>11477</v>
      </c>
      <c r="C8977" s="5">
        <v>297.67</v>
      </c>
      <c r="D8977" t="s">
        <v>14</v>
      </c>
      <c r="E8977">
        <v>4</v>
      </c>
      <c r="F8977">
        <v>0</v>
      </c>
      <c r="G8977" s="2">
        <v>6.7210648148148144E-2</v>
      </c>
      <c r="H8977" t="s">
        <v>319</v>
      </c>
      <c r="I8977" t="s">
        <v>122</v>
      </c>
      <c r="J8977">
        <f t="shared" si="841"/>
        <v>1</v>
      </c>
      <c r="K8977" t="str">
        <f t="shared" si="842"/>
        <v>noite</v>
      </c>
      <c r="L8977">
        <f t="shared" si="843"/>
        <v>0</v>
      </c>
      <c r="M8977" t="str">
        <f t="shared" si="844"/>
        <v>Baixo</v>
      </c>
      <c r="P8977">
        <f t="shared" si="845"/>
        <v>2</v>
      </c>
      <c r="Q8977">
        <f t="shared" si="846"/>
        <v>0</v>
      </c>
    </row>
    <row r="8978" spans="1:17" x14ac:dyDescent="0.25">
      <c r="A8978" s="1">
        <v>45254</v>
      </c>
      <c r="B8978" t="s">
        <v>11478</v>
      </c>
      <c r="C8978" s="5">
        <v>375.32</v>
      </c>
      <c r="D8978" t="s">
        <v>10</v>
      </c>
      <c r="E8978">
        <v>9</v>
      </c>
      <c r="F8978">
        <v>0</v>
      </c>
      <c r="G8978" s="2">
        <v>0.23167824074074073</v>
      </c>
      <c r="H8978" t="s">
        <v>3582</v>
      </c>
      <c r="I8978" t="s">
        <v>3884</v>
      </c>
      <c r="J8978">
        <f t="shared" si="841"/>
        <v>1</v>
      </c>
      <c r="K8978" t="str">
        <f t="shared" si="842"/>
        <v>noite</v>
      </c>
      <c r="L8978">
        <f t="shared" si="843"/>
        <v>0</v>
      </c>
      <c r="M8978" t="str">
        <f t="shared" si="844"/>
        <v>Baixo</v>
      </c>
      <c r="P8978">
        <f t="shared" si="845"/>
        <v>2</v>
      </c>
      <c r="Q8978">
        <f t="shared" si="846"/>
        <v>0</v>
      </c>
    </row>
    <row r="8979" spans="1:17" x14ac:dyDescent="0.25">
      <c r="A8979" s="1">
        <v>45254</v>
      </c>
      <c r="B8979" t="s">
        <v>11479</v>
      </c>
      <c r="C8979" s="5">
        <v>365.95</v>
      </c>
      <c r="D8979" t="s">
        <v>38</v>
      </c>
      <c r="E8979">
        <v>8</v>
      </c>
      <c r="F8979">
        <v>0</v>
      </c>
      <c r="G8979" s="2">
        <v>0.84145833333333331</v>
      </c>
      <c r="H8979" t="s">
        <v>5987</v>
      </c>
      <c r="I8979" t="s">
        <v>3910</v>
      </c>
      <c r="J8979">
        <f t="shared" si="841"/>
        <v>1</v>
      </c>
      <c r="K8979" t="str">
        <f t="shared" si="842"/>
        <v>noite</v>
      </c>
      <c r="L8979">
        <f t="shared" si="843"/>
        <v>0</v>
      </c>
      <c r="M8979" t="str">
        <f t="shared" si="844"/>
        <v>Baixo</v>
      </c>
      <c r="P8979">
        <f t="shared" si="845"/>
        <v>2</v>
      </c>
      <c r="Q8979">
        <f t="shared" si="846"/>
        <v>0</v>
      </c>
    </row>
    <row r="8980" spans="1:17" x14ac:dyDescent="0.25">
      <c r="A8980" s="1">
        <v>45254</v>
      </c>
      <c r="B8980" t="s">
        <v>11480</v>
      </c>
      <c r="C8980" s="5">
        <v>396.07</v>
      </c>
      <c r="D8980" t="s">
        <v>60</v>
      </c>
      <c r="E8980">
        <v>9</v>
      </c>
      <c r="F8980">
        <v>0</v>
      </c>
      <c r="G8980" s="2">
        <v>0.71994212962962967</v>
      </c>
      <c r="H8980" t="s">
        <v>4945</v>
      </c>
      <c r="I8980" t="s">
        <v>2885</v>
      </c>
      <c r="J8980">
        <f t="shared" si="841"/>
        <v>1</v>
      </c>
      <c r="K8980" t="str">
        <f t="shared" si="842"/>
        <v>tarde</v>
      </c>
      <c r="L8980">
        <f t="shared" si="843"/>
        <v>0</v>
      </c>
      <c r="M8980" t="str">
        <f t="shared" si="844"/>
        <v>Baixo</v>
      </c>
      <c r="P8980">
        <f t="shared" si="845"/>
        <v>1</v>
      </c>
      <c r="Q8980">
        <f t="shared" si="846"/>
        <v>0</v>
      </c>
    </row>
    <row r="8981" spans="1:17" x14ac:dyDescent="0.25">
      <c r="A8981" s="1">
        <v>45254</v>
      </c>
      <c r="B8981" t="s">
        <v>11481</v>
      </c>
      <c r="C8981" s="5">
        <v>98</v>
      </c>
      <c r="D8981" t="s">
        <v>10</v>
      </c>
      <c r="E8981">
        <v>3</v>
      </c>
      <c r="F8981">
        <v>0</v>
      </c>
      <c r="G8981" s="2">
        <v>0.29107638888888893</v>
      </c>
      <c r="H8981" t="s">
        <v>161</v>
      </c>
      <c r="I8981" t="s">
        <v>71</v>
      </c>
      <c r="J8981">
        <f t="shared" si="841"/>
        <v>1</v>
      </c>
      <c r="K8981" t="str">
        <f t="shared" si="842"/>
        <v>manhã</v>
      </c>
      <c r="L8981">
        <f t="shared" si="843"/>
        <v>0</v>
      </c>
      <c r="M8981" t="str">
        <f t="shared" si="844"/>
        <v>Baixo</v>
      </c>
      <c r="P8981">
        <f t="shared" si="845"/>
        <v>0</v>
      </c>
      <c r="Q8981">
        <f t="shared" si="846"/>
        <v>0</v>
      </c>
    </row>
    <row r="8982" spans="1:17" x14ac:dyDescent="0.25">
      <c r="A8982" s="1">
        <v>45254</v>
      </c>
      <c r="B8982" t="s">
        <v>11482</v>
      </c>
      <c r="C8982" s="5">
        <v>436.55</v>
      </c>
      <c r="D8982" t="s">
        <v>34</v>
      </c>
      <c r="E8982">
        <v>17</v>
      </c>
      <c r="F8982">
        <v>0</v>
      </c>
      <c r="G8982" s="2">
        <v>0.361875</v>
      </c>
      <c r="H8982" t="s">
        <v>2498</v>
      </c>
      <c r="I8982" t="s">
        <v>2471</v>
      </c>
      <c r="J8982">
        <f t="shared" si="841"/>
        <v>1</v>
      </c>
      <c r="K8982" t="str">
        <f t="shared" si="842"/>
        <v>manhã</v>
      </c>
      <c r="L8982">
        <f t="shared" si="843"/>
        <v>0</v>
      </c>
      <c r="M8982" t="str">
        <f t="shared" si="844"/>
        <v>Baixo</v>
      </c>
      <c r="P8982">
        <f t="shared" si="845"/>
        <v>0</v>
      </c>
      <c r="Q8982">
        <f t="shared" si="846"/>
        <v>0</v>
      </c>
    </row>
    <row r="8983" spans="1:17" x14ac:dyDescent="0.25">
      <c r="A8983" s="1">
        <v>45254</v>
      </c>
      <c r="B8983" t="s">
        <v>11483</v>
      </c>
      <c r="C8983" s="5">
        <v>214.9</v>
      </c>
      <c r="D8983" t="s">
        <v>38</v>
      </c>
      <c r="E8983">
        <v>15</v>
      </c>
      <c r="F8983">
        <v>0</v>
      </c>
      <c r="G8983" s="2">
        <v>0.84045138888888893</v>
      </c>
      <c r="H8983" t="s">
        <v>704</v>
      </c>
      <c r="I8983" t="s">
        <v>540</v>
      </c>
      <c r="J8983">
        <f t="shared" si="841"/>
        <v>1</v>
      </c>
      <c r="K8983" t="str">
        <f t="shared" si="842"/>
        <v>noite</v>
      </c>
      <c r="L8983">
        <f t="shared" si="843"/>
        <v>0</v>
      </c>
      <c r="M8983" t="str">
        <f t="shared" si="844"/>
        <v>Baixo</v>
      </c>
      <c r="P8983">
        <f t="shared" si="845"/>
        <v>2</v>
      </c>
      <c r="Q8983">
        <f t="shared" si="846"/>
        <v>0</v>
      </c>
    </row>
    <row r="8984" spans="1:17" x14ac:dyDescent="0.25">
      <c r="A8984" s="1">
        <v>45254</v>
      </c>
      <c r="B8984" t="s">
        <v>11484</v>
      </c>
      <c r="C8984" s="5">
        <v>444.1</v>
      </c>
      <c r="D8984" t="s">
        <v>38</v>
      </c>
      <c r="E8984">
        <v>3</v>
      </c>
      <c r="F8984">
        <v>0</v>
      </c>
      <c r="G8984" s="2">
        <v>0.85865740740740737</v>
      </c>
      <c r="H8984" t="s">
        <v>606</v>
      </c>
      <c r="I8984" t="s">
        <v>629</v>
      </c>
      <c r="J8984">
        <f t="shared" si="841"/>
        <v>1</v>
      </c>
      <c r="K8984" t="str">
        <f t="shared" si="842"/>
        <v>noite</v>
      </c>
      <c r="L8984">
        <f t="shared" si="843"/>
        <v>0</v>
      </c>
      <c r="M8984" t="str">
        <f t="shared" si="844"/>
        <v>Baixo</v>
      </c>
      <c r="P8984">
        <f t="shared" si="845"/>
        <v>2</v>
      </c>
      <c r="Q8984">
        <f t="shared" si="846"/>
        <v>0</v>
      </c>
    </row>
    <row r="8985" spans="1:17" x14ac:dyDescent="0.25">
      <c r="A8985" s="1">
        <v>45254</v>
      </c>
      <c r="B8985" t="s">
        <v>11485</v>
      </c>
      <c r="C8985" s="5">
        <v>256.42</v>
      </c>
      <c r="D8985" t="s">
        <v>73</v>
      </c>
      <c r="E8985">
        <v>3</v>
      </c>
      <c r="F8985">
        <v>0</v>
      </c>
      <c r="G8985" s="2">
        <v>0.73449074074074072</v>
      </c>
      <c r="H8985" t="s">
        <v>3693</v>
      </c>
      <c r="I8985" t="s">
        <v>4292</v>
      </c>
      <c r="J8985">
        <f t="shared" si="841"/>
        <v>1</v>
      </c>
      <c r="K8985" t="str">
        <f t="shared" si="842"/>
        <v>tarde</v>
      </c>
      <c r="L8985">
        <f t="shared" si="843"/>
        <v>0</v>
      </c>
      <c r="M8985" t="str">
        <f t="shared" si="844"/>
        <v>Baixo</v>
      </c>
      <c r="P8985">
        <f t="shared" si="845"/>
        <v>1</v>
      </c>
      <c r="Q8985">
        <f t="shared" si="846"/>
        <v>0</v>
      </c>
    </row>
    <row r="8986" spans="1:17" x14ac:dyDescent="0.25">
      <c r="A8986" s="1">
        <v>45254</v>
      </c>
      <c r="B8986" t="s">
        <v>11486</v>
      </c>
      <c r="C8986" s="5">
        <v>99.38</v>
      </c>
      <c r="D8986" t="s">
        <v>24</v>
      </c>
      <c r="E8986">
        <v>14</v>
      </c>
      <c r="F8986">
        <v>0</v>
      </c>
      <c r="G8986" s="2">
        <v>0.89336805555555554</v>
      </c>
      <c r="H8986" t="s">
        <v>3889</v>
      </c>
      <c r="I8986" t="s">
        <v>1722</v>
      </c>
      <c r="J8986">
        <f t="shared" si="841"/>
        <v>1</v>
      </c>
      <c r="K8986" t="str">
        <f t="shared" si="842"/>
        <v>noite</v>
      </c>
      <c r="L8986">
        <f t="shared" si="843"/>
        <v>0</v>
      </c>
      <c r="M8986" t="str">
        <f t="shared" si="844"/>
        <v>Baixo</v>
      </c>
      <c r="P8986">
        <f t="shared" si="845"/>
        <v>2</v>
      </c>
      <c r="Q8986">
        <f t="shared" si="846"/>
        <v>0</v>
      </c>
    </row>
    <row r="8987" spans="1:17" x14ac:dyDescent="0.25">
      <c r="A8987" s="1">
        <v>45254</v>
      </c>
      <c r="B8987" t="s">
        <v>11487</v>
      </c>
      <c r="C8987" s="5">
        <v>301.51</v>
      </c>
      <c r="D8987" t="s">
        <v>73</v>
      </c>
      <c r="E8987">
        <v>17</v>
      </c>
      <c r="F8987">
        <v>0</v>
      </c>
      <c r="G8987" s="2">
        <v>0.49641203703703707</v>
      </c>
      <c r="H8987" t="s">
        <v>4775</v>
      </c>
      <c r="I8987" t="s">
        <v>3580</v>
      </c>
      <c r="J8987">
        <f t="shared" si="841"/>
        <v>1</v>
      </c>
      <c r="K8987" t="str">
        <f t="shared" si="842"/>
        <v>manhã</v>
      </c>
      <c r="L8987">
        <f t="shared" si="843"/>
        <v>0</v>
      </c>
      <c r="M8987" t="str">
        <f t="shared" si="844"/>
        <v>Baixo</v>
      </c>
      <c r="P8987">
        <f t="shared" si="845"/>
        <v>0</v>
      </c>
      <c r="Q8987">
        <f t="shared" si="846"/>
        <v>0</v>
      </c>
    </row>
    <row r="8988" spans="1:17" x14ac:dyDescent="0.25">
      <c r="A8988" s="1">
        <v>45255</v>
      </c>
      <c r="B8988" t="s">
        <v>11488</v>
      </c>
      <c r="C8988" s="5">
        <v>410.34</v>
      </c>
      <c r="D8988" t="s">
        <v>38</v>
      </c>
      <c r="E8988">
        <v>19</v>
      </c>
      <c r="F8988">
        <v>1</v>
      </c>
      <c r="G8988" s="2">
        <v>0.47748842592592594</v>
      </c>
      <c r="H8988" t="s">
        <v>2048</v>
      </c>
      <c r="I8988" t="s">
        <v>2112</v>
      </c>
      <c r="J8988">
        <f t="shared" si="841"/>
        <v>1</v>
      </c>
      <c r="K8988" t="str">
        <f t="shared" si="842"/>
        <v>manhã</v>
      </c>
      <c r="L8988">
        <f t="shared" si="843"/>
        <v>1</v>
      </c>
      <c r="M8988" t="str">
        <f t="shared" si="844"/>
        <v>Médio</v>
      </c>
      <c r="P8988">
        <f t="shared" si="845"/>
        <v>0</v>
      </c>
      <c r="Q8988">
        <f t="shared" si="846"/>
        <v>1</v>
      </c>
    </row>
    <row r="8989" spans="1:17" x14ac:dyDescent="0.25">
      <c r="A8989" s="1">
        <v>45255</v>
      </c>
      <c r="B8989" t="s">
        <v>11489</v>
      </c>
      <c r="C8989" s="5">
        <v>328.71</v>
      </c>
      <c r="D8989" t="s">
        <v>24</v>
      </c>
      <c r="E8989">
        <v>16</v>
      </c>
      <c r="F8989">
        <v>1</v>
      </c>
      <c r="G8989" s="2">
        <v>0.35792824074074076</v>
      </c>
      <c r="H8989" t="s">
        <v>846</v>
      </c>
      <c r="I8989" t="s">
        <v>767</v>
      </c>
      <c r="J8989">
        <f t="shared" si="841"/>
        <v>1</v>
      </c>
      <c r="K8989" t="str">
        <f t="shared" si="842"/>
        <v>manhã</v>
      </c>
      <c r="L8989">
        <f t="shared" si="843"/>
        <v>1</v>
      </c>
      <c r="M8989" t="str">
        <f t="shared" si="844"/>
        <v>Médio</v>
      </c>
      <c r="P8989">
        <f t="shared" si="845"/>
        <v>0</v>
      </c>
      <c r="Q8989">
        <f t="shared" si="846"/>
        <v>1</v>
      </c>
    </row>
    <row r="8990" spans="1:17" x14ac:dyDescent="0.25">
      <c r="A8990" s="1">
        <v>45255</v>
      </c>
      <c r="B8990" t="s">
        <v>11490</v>
      </c>
      <c r="C8990" s="5">
        <v>308.24</v>
      </c>
      <c r="D8990" t="s">
        <v>10</v>
      </c>
      <c r="E8990">
        <v>3</v>
      </c>
      <c r="F8990">
        <v>0</v>
      </c>
      <c r="G8990" s="2">
        <v>0.57078703703703704</v>
      </c>
      <c r="H8990" t="s">
        <v>324</v>
      </c>
      <c r="I8990" t="s">
        <v>6287</v>
      </c>
      <c r="J8990">
        <f t="shared" si="841"/>
        <v>1</v>
      </c>
      <c r="K8990" t="str">
        <f t="shared" si="842"/>
        <v>tarde</v>
      </c>
      <c r="L8990">
        <f t="shared" si="843"/>
        <v>0</v>
      </c>
      <c r="M8990" t="str">
        <f t="shared" si="844"/>
        <v>Baixo</v>
      </c>
      <c r="P8990">
        <f t="shared" si="845"/>
        <v>1</v>
      </c>
      <c r="Q8990">
        <f t="shared" si="846"/>
        <v>0</v>
      </c>
    </row>
    <row r="8991" spans="1:17" x14ac:dyDescent="0.25">
      <c r="A8991" s="1">
        <v>45255</v>
      </c>
      <c r="B8991" t="s">
        <v>11491</v>
      </c>
      <c r="C8991" s="5">
        <v>451.57</v>
      </c>
      <c r="D8991" t="s">
        <v>14</v>
      </c>
      <c r="E8991">
        <v>13</v>
      </c>
      <c r="F8991">
        <v>0</v>
      </c>
      <c r="G8991" s="2">
        <v>0.32145833333333335</v>
      </c>
      <c r="H8991" t="s">
        <v>4276</v>
      </c>
      <c r="I8991" t="s">
        <v>3053</v>
      </c>
      <c r="J8991">
        <f t="shared" si="841"/>
        <v>1</v>
      </c>
      <c r="K8991" t="str">
        <f t="shared" si="842"/>
        <v>manhã</v>
      </c>
      <c r="L8991">
        <f t="shared" si="843"/>
        <v>0</v>
      </c>
      <c r="M8991" t="str">
        <f t="shared" si="844"/>
        <v>Baixo</v>
      </c>
      <c r="P8991">
        <f t="shared" si="845"/>
        <v>0</v>
      </c>
      <c r="Q8991">
        <f t="shared" si="846"/>
        <v>0</v>
      </c>
    </row>
    <row r="8992" spans="1:17" x14ac:dyDescent="0.25">
      <c r="A8992" s="1">
        <v>45255</v>
      </c>
      <c r="B8992" t="s">
        <v>11492</v>
      </c>
      <c r="C8992" s="5">
        <v>40.98</v>
      </c>
      <c r="D8992" t="s">
        <v>10</v>
      </c>
      <c r="E8992">
        <v>9</v>
      </c>
      <c r="F8992">
        <v>0</v>
      </c>
      <c r="G8992" s="2">
        <v>0.62244212962962964</v>
      </c>
      <c r="H8992" t="s">
        <v>626</v>
      </c>
      <c r="I8992" t="s">
        <v>3176</v>
      </c>
      <c r="J8992">
        <f t="shared" si="841"/>
        <v>1</v>
      </c>
      <c r="K8992" t="str">
        <f t="shared" si="842"/>
        <v>tarde</v>
      </c>
      <c r="L8992">
        <f t="shared" si="843"/>
        <v>0</v>
      </c>
      <c r="M8992" t="str">
        <f t="shared" si="844"/>
        <v>Baixo</v>
      </c>
      <c r="P8992">
        <f t="shared" si="845"/>
        <v>1</v>
      </c>
      <c r="Q8992">
        <f t="shared" si="846"/>
        <v>0</v>
      </c>
    </row>
    <row r="8993" spans="1:17" x14ac:dyDescent="0.25">
      <c r="A8993" s="1">
        <v>45255</v>
      </c>
      <c r="B8993" t="s">
        <v>11493</v>
      </c>
      <c r="C8993" s="5">
        <v>409.88</v>
      </c>
      <c r="D8993" t="s">
        <v>10</v>
      </c>
      <c r="E8993">
        <v>19</v>
      </c>
      <c r="F8993">
        <v>0</v>
      </c>
      <c r="G8993" s="2">
        <v>0.98002314814814817</v>
      </c>
      <c r="H8993" t="s">
        <v>3284</v>
      </c>
      <c r="I8993" t="s">
        <v>4984</v>
      </c>
      <c r="J8993">
        <f t="shared" si="841"/>
        <v>1</v>
      </c>
      <c r="K8993" t="str">
        <f t="shared" si="842"/>
        <v>noite</v>
      </c>
      <c r="L8993">
        <f t="shared" si="843"/>
        <v>0</v>
      </c>
      <c r="M8993" t="str">
        <f t="shared" si="844"/>
        <v>Baixo</v>
      </c>
      <c r="P8993">
        <f t="shared" si="845"/>
        <v>2</v>
      </c>
      <c r="Q8993">
        <f t="shared" si="846"/>
        <v>0</v>
      </c>
    </row>
    <row r="8994" spans="1:17" x14ac:dyDescent="0.25">
      <c r="A8994" s="1">
        <v>45255</v>
      </c>
      <c r="B8994" t="s">
        <v>11494</v>
      </c>
      <c r="C8994" s="5">
        <v>39.35</v>
      </c>
      <c r="D8994" t="s">
        <v>34</v>
      </c>
      <c r="E8994">
        <v>2</v>
      </c>
      <c r="F8994">
        <v>0</v>
      </c>
      <c r="G8994" s="2">
        <v>0.99722222222222223</v>
      </c>
      <c r="H8994" t="s">
        <v>4606</v>
      </c>
      <c r="I8994" t="s">
        <v>2226</v>
      </c>
      <c r="J8994">
        <f t="shared" si="841"/>
        <v>1</v>
      </c>
      <c r="K8994" t="str">
        <f t="shared" si="842"/>
        <v>noite</v>
      </c>
      <c r="L8994">
        <f t="shared" si="843"/>
        <v>0</v>
      </c>
      <c r="M8994" t="str">
        <f t="shared" si="844"/>
        <v>Baixo</v>
      </c>
      <c r="P8994">
        <f t="shared" si="845"/>
        <v>2</v>
      </c>
      <c r="Q8994">
        <f t="shared" si="846"/>
        <v>0</v>
      </c>
    </row>
    <row r="8995" spans="1:17" x14ac:dyDescent="0.25">
      <c r="A8995" s="1">
        <v>45255</v>
      </c>
      <c r="B8995" t="s">
        <v>11495</v>
      </c>
      <c r="C8995" s="5">
        <v>182.13</v>
      </c>
      <c r="D8995" t="s">
        <v>60</v>
      </c>
      <c r="E8995">
        <v>17</v>
      </c>
      <c r="F8995">
        <v>0</v>
      </c>
      <c r="G8995" s="2">
        <v>0.35833333333333334</v>
      </c>
      <c r="H8995" t="s">
        <v>1496</v>
      </c>
      <c r="I8995" t="s">
        <v>733</v>
      </c>
      <c r="J8995">
        <f t="shared" si="841"/>
        <v>1</v>
      </c>
      <c r="K8995" t="str">
        <f t="shared" si="842"/>
        <v>manhã</v>
      </c>
      <c r="L8995">
        <f t="shared" si="843"/>
        <v>0</v>
      </c>
      <c r="M8995" t="str">
        <f t="shared" si="844"/>
        <v>Baixo</v>
      </c>
      <c r="P8995">
        <f t="shared" si="845"/>
        <v>0</v>
      </c>
      <c r="Q8995">
        <f t="shared" si="846"/>
        <v>0</v>
      </c>
    </row>
    <row r="8996" spans="1:17" x14ac:dyDescent="0.25">
      <c r="A8996" s="1">
        <v>45255</v>
      </c>
      <c r="B8996" t="s">
        <v>11496</v>
      </c>
      <c r="C8996" s="5">
        <v>111.11</v>
      </c>
      <c r="D8996" t="s">
        <v>73</v>
      </c>
      <c r="E8996">
        <v>4</v>
      </c>
      <c r="F8996">
        <v>0</v>
      </c>
      <c r="G8996" s="2">
        <v>8.8310185185185186E-2</v>
      </c>
      <c r="H8996" t="s">
        <v>5327</v>
      </c>
      <c r="I8996" t="s">
        <v>1840</v>
      </c>
      <c r="J8996">
        <f t="shared" si="841"/>
        <v>1</v>
      </c>
      <c r="K8996" t="str">
        <f t="shared" si="842"/>
        <v>noite</v>
      </c>
      <c r="L8996">
        <f t="shared" si="843"/>
        <v>0</v>
      </c>
      <c r="M8996" t="str">
        <f t="shared" si="844"/>
        <v>Baixo</v>
      </c>
      <c r="P8996">
        <f t="shared" si="845"/>
        <v>2</v>
      </c>
      <c r="Q8996">
        <f t="shared" si="846"/>
        <v>0</v>
      </c>
    </row>
    <row r="8997" spans="1:17" x14ac:dyDescent="0.25">
      <c r="A8997" s="1">
        <v>45255</v>
      </c>
      <c r="B8997" t="s">
        <v>11497</v>
      </c>
      <c r="C8997" s="5">
        <v>369.79</v>
      </c>
      <c r="D8997" t="s">
        <v>34</v>
      </c>
      <c r="E8997">
        <v>6</v>
      </c>
      <c r="F8997">
        <v>0</v>
      </c>
      <c r="G8997" s="2">
        <v>0.22253472222222223</v>
      </c>
      <c r="H8997" t="s">
        <v>783</v>
      </c>
      <c r="I8997" t="s">
        <v>3744</v>
      </c>
      <c r="J8997">
        <f t="shared" si="841"/>
        <v>1</v>
      </c>
      <c r="K8997" t="str">
        <f t="shared" si="842"/>
        <v>noite</v>
      </c>
      <c r="L8997">
        <f t="shared" si="843"/>
        <v>0</v>
      </c>
      <c r="M8997" t="str">
        <f t="shared" si="844"/>
        <v>Baixo</v>
      </c>
      <c r="P8997">
        <f t="shared" si="845"/>
        <v>2</v>
      </c>
      <c r="Q8997">
        <f t="shared" si="846"/>
        <v>0</v>
      </c>
    </row>
    <row r="8998" spans="1:17" x14ac:dyDescent="0.25">
      <c r="A8998" s="1">
        <v>45255</v>
      </c>
      <c r="B8998" t="s">
        <v>11498</v>
      </c>
      <c r="C8998" s="5">
        <v>374.76</v>
      </c>
      <c r="D8998" t="s">
        <v>10</v>
      </c>
      <c r="E8998">
        <v>3</v>
      </c>
      <c r="F8998">
        <v>0</v>
      </c>
      <c r="G8998" s="2">
        <v>0.63253472222222229</v>
      </c>
      <c r="H8998" t="s">
        <v>435</v>
      </c>
      <c r="I8998" t="s">
        <v>2917</v>
      </c>
      <c r="J8998">
        <f t="shared" si="841"/>
        <v>1</v>
      </c>
      <c r="K8998" t="str">
        <f t="shared" si="842"/>
        <v>tarde</v>
      </c>
      <c r="L8998">
        <f t="shared" si="843"/>
        <v>0</v>
      </c>
      <c r="M8998" t="str">
        <f t="shared" si="844"/>
        <v>Baixo</v>
      </c>
      <c r="P8998">
        <f t="shared" si="845"/>
        <v>1</v>
      </c>
      <c r="Q8998">
        <f t="shared" si="846"/>
        <v>0</v>
      </c>
    </row>
    <row r="8999" spans="1:17" x14ac:dyDescent="0.25">
      <c r="A8999" s="1">
        <v>45255</v>
      </c>
      <c r="B8999" t="s">
        <v>11499</v>
      </c>
      <c r="C8999" s="5">
        <v>108.43</v>
      </c>
      <c r="D8999" t="s">
        <v>34</v>
      </c>
      <c r="E8999">
        <v>5</v>
      </c>
      <c r="F8999">
        <v>0</v>
      </c>
      <c r="G8999" s="2">
        <v>0.48276620370370371</v>
      </c>
      <c r="H8999" t="s">
        <v>5684</v>
      </c>
      <c r="I8999" t="s">
        <v>1065</v>
      </c>
      <c r="J8999">
        <f t="shared" si="841"/>
        <v>1</v>
      </c>
      <c r="K8999" t="str">
        <f t="shared" si="842"/>
        <v>manhã</v>
      </c>
      <c r="L8999">
        <f t="shared" si="843"/>
        <v>0</v>
      </c>
      <c r="M8999" t="str">
        <f t="shared" si="844"/>
        <v>Baixo</v>
      </c>
      <c r="P8999">
        <f t="shared" si="845"/>
        <v>0</v>
      </c>
      <c r="Q8999">
        <f t="shared" si="846"/>
        <v>0</v>
      </c>
    </row>
    <row r="9000" spans="1:17" x14ac:dyDescent="0.25">
      <c r="A9000" s="1">
        <v>45255</v>
      </c>
      <c r="B9000" t="s">
        <v>11500</v>
      </c>
      <c r="C9000" s="5">
        <v>103.48</v>
      </c>
      <c r="D9000" t="s">
        <v>24</v>
      </c>
      <c r="E9000">
        <v>16</v>
      </c>
      <c r="F9000">
        <v>0</v>
      </c>
      <c r="G9000" s="2">
        <v>0.8162152777777778</v>
      </c>
      <c r="H9000" t="s">
        <v>3281</v>
      </c>
      <c r="I9000" t="s">
        <v>3007</v>
      </c>
      <c r="J9000">
        <f t="shared" si="841"/>
        <v>1</v>
      </c>
      <c r="K9000" t="str">
        <f t="shared" si="842"/>
        <v>noite</v>
      </c>
      <c r="L9000">
        <f t="shared" si="843"/>
        <v>0</v>
      </c>
      <c r="M9000" t="str">
        <f t="shared" si="844"/>
        <v>Baixo</v>
      </c>
      <c r="P9000">
        <f t="shared" si="845"/>
        <v>2</v>
      </c>
      <c r="Q9000">
        <f t="shared" si="846"/>
        <v>0</v>
      </c>
    </row>
    <row r="9001" spans="1:17" x14ac:dyDescent="0.25">
      <c r="A9001" s="1">
        <v>45255</v>
      </c>
      <c r="B9001" t="s">
        <v>11501</v>
      </c>
      <c r="C9001" s="5">
        <v>290.51</v>
      </c>
      <c r="D9001" t="s">
        <v>14</v>
      </c>
      <c r="E9001">
        <v>12</v>
      </c>
      <c r="F9001">
        <v>0</v>
      </c>
      <c r="G9001" s="2">
        <v>0.35313657407407412</v>
      </c>
      <c r="H9001" t="s">
        <v>1566</v>
      </c>
      <c r="I9001" t="s">
        <v>7290</v>
      </c>
      <c r="J9001">
        <f t="shared" si="841"/>
        <v>1</v>
      </c>
      <c r="K9001" t="str">
        <f t="shared" si="842"/>
        <v>manhã</v>
      </c>
      <c r="L9001">
        <f t="shared" si="843"/>
        <v>0</v>
      </c>
      <c r="M9001" t="str">
        <f t="shared" si="844"/>
        <v>Baixo</v>
      </c>
      <c r="P9001">
        <f t="shared" si="845"/>
        <v>0</v>
      </c>
      <c r="Q9001">
        <f t="shared" si="846"/>
        <v>0</v>
      </c>
    </row>
    <row r="9002" spans="1:17" x14ac:dyDescent="0.25">
      <c r="A9002" s="1">
        <v>45255</v>
      </c>
      <c r="B9002" t="s">
        <v>11502</v>
      </c>
      <c r="C9002" s="5">
        <v>77.790000000000006</v>
      </c>
      <c r="D9002" t="s">
        <v>10</v>
      </c>
      <c r="E9002">
        <v>16</v>
      </c>
      <c r="F9002">
        <v>0</v>
      </c>
      <c r="G9002" s="2">
        <v>0.14783564814814815</v>
      </c>
      <c r="H9002" t="s">
        <v>2762</v>
      </c>
      <c r="I9002" t="s">
        <v>4292</v>
      </c>
      <c r="J9002">
        <f t="shared" si="841"/>
        <v>1</v>
      </c>
      <c r="K9002" t="str">
        <f t="shared" si="842"/>
        <v>noite</v>
      </c>
      <c r="L9002">
        <f t="shared" si="843"/>
        <v>0</v>
      </c>
      <c r="M9002" t="str">
        <f t="shared" si="844"/>
        <v>Baixo</v>
      </c>
      <c r="P9002">
        <f t="shared" si="845"/>
        <v>2</v>
      </c>
      <c r="Q9002">
        <f t="shared" si="846"/>
        <v>0</v>
      </c>
    </row>
    <row r="9003" spans="1:17" x14ac:dyDescent="0.25">
      <c r="A9003" s="1">
        <v>45255</v>
      </c>
      <c r="B9003" t="s">
        <v>11503</v>
      </c>
      <c r="C9003" s="5">
        <v>21.18</v>
      </c>
      <c r="D9003" t="s">
        <v>60</v>
      </c>
      <c r="E9003">
        <v>10</v>
      </c>
      <c r="F9003">
        <v>0</v>
      </c>
      <c r="G9003" s="2">
        <v>0.62723379629629628</v>
      </c>
      <c r="H9003" t="s">
        <v>2749</v>
      </c>
      <c r="I9003" t="s">
        <v>584</v>
      </c>
      <c r="J9003">
        <f t="shared" si="841"/>
        <v>1</v>
      </c>
      <c r="K9003" t="str">
        <f t="shared" si="842"/>
        <v>tarde</v>
      </c>
      <c r="L9003">
        <f t="shared" si="843"/>
        <v>0</v>
      </c>
      <c r="M9003" t="str">
        <f t="shared" si="844"/>
        <v>Baixo</v>
      </c>
      <c r="P9003">
        <f t="shared" si="845"/>
        <v>1</v>
      </c>
      <c r="Q9003">
        <f t="shared" si="846"/>
        <v>0</v>
      </c>
    </row>
    <row r="9004" spans="1:17" x14ac:dyDescent="0.25">
      <c r="A9004" s="1">
        <v>45255</v>
      </c>
      <c r="B9004" t="s">
        <v>11504</v>
      </c>
      <c r="C9004" s="5">
        <v>180.74</v>
      </c>
      <c r="D9004" t="s">
        <v>38</v>
      </c>
      <c r="E9004">
        <v>11</v>
      </c>
      <c r="F9004">
        <v>0</v>
      </c>
      <c r="G9004" s="2">
        <v>0.35702546296296295</v>
      </c>
      <c r="H9004" t="s">
        <v>369</v>
      </c>
      <c r="I9004" t="s">
        <v>1769</v>
      </c>
      <c r="J9004">
        <f t="shared" si="841"/>
        <v>1</v>
      </c>
      <c r="K9004" t="str">
        <f t="shared" si="842"/>
        <v>manhã</v>
      </c>
      <c r="L9004">
        <f t="shared" si="843"/>
        <v>0</v>
      </c>
      <c r="M9004" t="str">
        <f t="shared" si="844"/>
        <v>Baixo</v>
      </c>
      <c r="P9004">
        <f t="shared" si="845"/>
        <v>0</v>
      </c>
      <c r="Q9004">
        <f t="shared" si="846"/>
        <v>0</v>
      </c>
    </row>
    <row r="9005" spans="1:17" x14ac:dyDescent="0.25">
      <c r="A9005" s="1">
        <v>45255</v>
      </c>
      <c r="B9005" t="s">
        <v>11505</v>
      </c>
      <c r="C9005" s="5">
        <v>195.23</v>
      </c>
      <c r="D9005" t="s">
        <v>34</v>
      </c>
      <c r="E9005">
        <v>12</v>
      </c>
      <c r="F9005">
        <v>0</v>
      </c>
      <c r="G9005" s="2">
        <v>0.56085648148148148</v>
      </c>
      <c r="H9005" t="s">
        <v>4373</v>
      </c>
      <c r="I9005" t="s">
        <v>280</v>
      </c>
      <c r="J9005">
        <f t="shared" si="841"/>
        <v>1</v>
      </c>
      <c r="K9005" t="str">
        <f t="shared" si="842"/>
        <v>tarde</v>
      </c>
      <c r="L9005">
        <f t="shared" si="843"/>
        <v>0</v>
      </c>
      <c r="M9005" t="str">
        <f t="shared" si="844"/>
        <v>Baixo</v>
      </c>
      <c r="P9005">
        <f t="shared" si="845"/>
        <v>1</v>
      </c>
      <c r="Q9005">
        <f t="shared" si="846"/>
        <v>0</v>
      </c>
    </row>
    <row r="9006" spans="1:17" x14ac:dyDescent="0.25">
      <c r="A9006" s="1">
        <v>45256</v>
      </c>
      <c r="B9006" t="s">
        <v>11506</v>
      </c>
      <c r="C9006" s="5">
        <v>468.8</v>
      </c>
      <c r="D9006" t="s">
        <v>14</v>
      </c>
      <c r="E9006">
        <v>3</v>
      </c>
      <c r="F9006">
        <v>1</v>
      </c>
      <c r="G9006" s="2">
        <v>0.8553587962962963</v>
      </c>
      <c r="H9006" t="s">
        <v>2958</v>
      </c>
      <c r="I9006" t="s">
        <v>4326</v>
      </c>
      <c r="J9006">
        <f t="shared" si="841"/>
        <v>1</v>
      </c>
      <c r="K9006" t="str">
        <f t="shared" si="842"/>
        <v>noite</v>
      </c>
      <c r="L9006">
        <f t="shared" si="843"/>
        <v>1</v>
      </c>
      <c r="M9006" t="str">
        <f t="shared" si="844"/>
        <v>Médio</v>
      </c>
      <c r="P9006">
        <f t="shared" si="845"/>
        <v>2</v>
      </c>
      <c r="Q9006">
        <f t="shared" si="846"/>
        <v>1</v>
      </c>
    </row>
    <row r="9007" spans="1:17" x14ac:dyDescent="0.25">
      <c r="A9007" s="1">
        <v>45256</v>
      </c>
      <c r="B9007" t="s">
        <v>11507</v>
      </c>
      <c r="C9007" s="5">
        <v>669.22</v>
      </c>
      <c r="D9007" t="s">
        <v>24</v>
      </c>
      <c r="E9007">
        <v>18</v>
      </c>
      <c r="F9007">
        <v>1</v>
      </c>
      <c r="G9007" s="2">
        <v>0.36519675925925926</v>
      </c>
      <c r="H9007" t="s">
        <v>723</v>
      </c>
      <c r="I9007" t="s">
        <v>2713</v>
      </c>
      <c r="J9007">
        <f t="shared" si="841"/>
        <v>1</v>
      </c>
      <c r="K9007" t="str">
        <f t="shared" si="842"/>
        <v>manhã</v>
      </c>
      <c r="L9007">
        <f t="shared" si="843"/>
        <v>1</v>
      </c>
      <c r="M9007" t="str">
        <f t="shared" si="844"/>
        <v>Médio</v>
      </c>
      <c r="P9007">
        <f t="shared" si="845"/>
        <v>0</v>
      </c>
      <c r="Q9007">
        <f t="shared" si="846"/>
        <v>1</v>
      </c>
    </row>
    <row r="9008" spans="1:17" x14ac:dyDescent="0.25">
      <c r="A9008" s="1">
        <v>45256</v>
      </c>
      <c r="B9008" t="s">
        <v>11508</v>
      </c>
      <c r="C9008" s="5">
        <v>129.97</v>
      </c>
      <c r="D9008" t="s">
        <v>60</v>
      </c>
      <c r="E9008">
        <v>13</v>
      </c>
      <c r="F9008">
        <v>1</v>
      </c>
      <c r="G9008" s="2">
        <v>0.88987268518518514</v>
      </c>
      <c r="H9008" t="s">
        <v>522</v>
      </c>
      <c r="I9008" t="s">
        <v>3421</v>
      </c>
      <c r="J9008">
        <f t="shared" si="841"/>
        <v>1</v>
      </c>
      <c r="K9008" t="str">
        <f t="shared" si="842"/>
        <v>noite</v>
      </c>
      <c r="L9008">
        <f t="shared" si="843"/>
        <v>1</v>
      </c>
      <c r="M9008" t="str">
        <f t="shared" si="844"/>
        <v>Médio</v>
      </c>
      <c r="P9008">
        <f t="shared" si="845"/>
        <v>2</v>
      </c>
      <c r="Q9008">
        <f t="shared" si="846"/>
        <v>1</v>
      </c>
    </row>
    <row r="9009" spans="1:17" x14ac:dyDescent="0.25">
      <c r="A9009" s="1">
        <v>45256</v>
      </c>
      <c r="B9009" t="s">
        <v>11509</v>
      </c>
      <c r="C9009" s="5">
        <v>358.76</v>
      </c>
      <c r="D9009" t="s">
        <v>73</v>
      </c>
      <c r="E9009">
        <v>14</v>
      </c>
      <c r="F9009">
        <v>0</v>
      </c>
      <c r="G9009" s="2">
        <v>0.72188657407407408</v>
      </c>
      <c r="H9009" t="s">
        <v>6071</v>
      </c>
      <c r="I9009" t="s">
        <v>5932</v>
      </c>
      <c r="J9009">
        <f t="shared" si="841"/>
        <v>1</v>
      </c>
      <c r="K9009" t="str">
        <f t="shared" si="842"/>
        <v>tarde</v>
      </c>
      <c r="L9009">
        <f t="shared" si="843"/>
        <v>0</v>
      </c>
      <c r="M9009" t="str">
        <f t="shared" si="844"/>
        <v>Baixo</v>
      </c>
      <c r="P9009">
        <f t="shared" si="845"/>
        <v>1</v>
      </c>
      <c r="Q9009">
        <f t="shared" si="846"/>
        <v>0</v>
      </c>
    </row>
    <row r="9010" spans="1:17" x14ac:dyDescent="0.25">
      <c r="A9010" s="1">
        <v>45256</v>
      </c>
      <c r="B9010" t="s">
        <v>11510</v>
      </c>
      <c r="C9010" s="5">
        <v>341.99</v>
      </c>
      <c r="D9010" t="s">
        <v>38</v>
      </c>
      <c r="E9010">
        <v>19</v>
      </c>
      <c r="F9010">
        <v>0</v>
      </c>
      <c r="G9010" s="2">
        <v>0.23061342592592593</v>
      </c>
      <c r="H9010" t="s">
        <v>3089</v>
      </c>
      <c r="I9010" t="s">
        <v>2513</v>
      </c>
      <c r="J9010">
        <f t="shared" si="841"/>
        <v>1</v>
      </c>
      <c r="K9010" t="str">
        <f t="shared" si="842"/>
        <v>noite</v>
      </c>
      <c r="L9010">
        <f t="shared" si="843"/>
        <v>0</v>
      </c>
      <c r="M9010" t="str">
        <f t="shared" si="844"/>
        <v>Baixo</v>
      </c>
      <c r="P9010">
        <f t="shared" si="845"/>
        <v>2</v>
      </c>
      <c r="Q9010">
        <f t="shared" si="846"/>
        <v>0</v>
      </c>
    </row>
    <row r="9011" spans="1:17" x14ac:dyDescent="0.25">
      <c r="A9011" s="1">
        <v>45256</v>
      </c>
      <c r="B9011" t="s">
        <v>11511</v>
      </c>
      <c r="C9011" s="5">
        <v>147.05000000000001</v>
      </c>
      <c r="D9011" t="s">
        <v>60</v>
      </c>
      <c r="E9011">
        <v>3</v>
      </c>
      <c r="F9011">
        <v>0</v>
      </c>
      <c r="G9011" s="2">
        <v>0.30207175925925928</v>
      </c>
      <c r="H9011" t="s">
        <v>1172</v>
      </c>
      <c r="I9011" t="s">
        <v>4338</v>
      </c>
      <c r="J9011">
        <f t="shared" si="841"/>
        <v>1</v>
      </c>
      <c r="K9011" t="str">
        <f t="shared" si="842"/>
        <v>manhã</v>
      </c>
      <c r="L9011">
        <f t="shared" si="843"/>
        <v>0</v>
      </c>
      <c r="M9011" t="str">
        <f t="shared" si="844"/>
        <v>Baixo</v>
      </c>
      <c r="P9011">
        <f t="shared" si="845"/>
        <v>0</v>
      </c>
      <c r="Q9011">
        <f t="shared" si="846"/>
        <v>0</v>
      </c>
    </row>
    <row r="9012" spans="1:17" x14ac:dyDescent="0.25">
      <c r="A9012" s="1">
        <v>45256</v>
      </c>
      <c r="B9012" t="s">
        <v>11512</v>
      </c>
      <c r="C9012" s="5">
        <v>366.63</v>
      </c>
      <c r="D9012" t="s">
        <v>14</v>
      </c>
      <c r="E9012">
        <v>6</v>
      </c>
      <c r="F9012">
        <v>0</v>
      </c>
      <c r="G9012" s="2">
        <v>0.74603009259259256</v>
      </c>
      <c r="H9012" t="s">
        <v>4593</v>
      </c>
      <c r="I9012" t="s">
        <v>141</v>
      </c>
      <c r="J9012">
        <f t="shared" si="841"/>
        <v>1</v>
      </c>
      <c r="K9012" t="str">
        <f t="shared" si="842"/>
        <v>tarde</v>
      </c>
      <c r="L9012">
        <f t="shared" si="843"/>
        <v>0</v>
      </c>
      <c r="M9012" t="str">
        <f t="shared" si="844"/>
        <v>Baixo</v>
      </c>
      <c r="P9012">
        <f t="shared" si="845"/>
        <v>1</v>
      </c>
      <c r="Q9012">
        <f t="shared" si="846"/>
        <v>0</v>
      </c>
    </row>
    <row r="9013" spans="1:17" x14ac:dyDescent="0.25">
      <c r="A9013" s="1">
        <v>45256</v>
      </c>
      <c r="B9013" t="s">
        <v>11513</v>
      </c>
      <c r="C9013" s="5">
        <v>844.16</v>
      </c>
      <c r="D9013" t="s">
        <v>10</v>
      </c>
      <c r="E9013">
        <v>17</v>
      </c>
      <c r="F9013">
        <v>0</v>
      </c>
      <c r="G9013" s="2">
        <v>0.6350810185185185</v>
      </c>
      <c r="H9013" t="s">
        <v>407</v>
      </c>
      <c r="I9013" t="s">
        <v>1349</v>
      </c>
      <c r="J9013">
        <f t="shared" si="841"/>
        <v>1</v>
      </c>
      <c r="K9013" t="str">
        <f t="shared" si="842"/>
        <v>tarde</v>
      </c>
      <c r="L9013">
        <f t="shared" si="843"/>
        <v>0</v>
      </c>
      <c r="M9013" t="str">
        <f t="shared" si="844"/>
        <v>Baixo</v>
      </c>
      <c r="P9013">
        <f t="shared" si="845"/>
        <v>1</v>
      </c>
      <c r="Q9013">
        <f t="shared" si="846"/>
        <v>0</v>
      </c>
    </row>
    <row r="9014" spans="1:17" x14ac:dyDescent="0.25">
      <c r="A9014" s="1">
        <v>45256</v>
      </c>
      <c r="B9014" t="s">
        <v>11514</v>
      </c>
      <c r="C9014" s="5">
        <v>348.92</v>
      </c>
      <c r="D9014" t="s">
        <v>34</v>
      </c>
      <c r="E9014">
        <v>3</v>
      </c>
      <c r="F9014">
        <v>0</v>
      </c>
      <c r="G9014" s="2">
        <v>0.12077546296296297</v>
      </c>
      <c r="H9014" t="s">
        <v>4309</v>
      </c>
      <c r="I9014" t="s">
        <v>2039</v>
      </c>
      <c r="J9014">
        <f t="shared" si="841"/>
        <v>1</v>
      </c>
      <c r="K9014" t="str">
        <f t="shared" si="842"/>
        <v>noite</v>
      </c>
      <c r="L9014">
        <f t="shared" si="843"/>
        <v>0</v>
      </c>
      <c r="M9014" t="str">
        <f t="shared" si="844"/>
        <v>Baixo</v>
      </c>
      <c r="P9014">
        <f t="shared" si="845"/>
        <v>2</v>
      </c>
      <c r="Q9014">
        <f t="shared" si="846"/>
        <v>0</v>
      </c>
    </row>
    <row r="9015" spans="1:17" x14ac:dyDescent="0.25">
      <c r="A9015" s="1">
        <v>45256</v>
      </c>
      <c r="B9015" t="s">
        <v>11515</v>
      </c>
      <c r="C9015" s="5">
        <v>332.57</v>
      </c>
      <c r="D9015" t="s">
        <v>38</v>
      </c>
      <c r="E9015">
        <v>17</v>
      </c>
      <c r="F9015">
        <v>0</v>
      </c>
      <c r="G9015" s="2">
        <v>0.61421296296296302</v>
      </c>
      <c r="H9015" t="s">
        <v>2795</v>
      </c>
      <c r="I9015" t="s">
        <v>1673</v>
      </c>
      <c r="J9015">
        <f t="shared" si="841"/>
        <v>1</v>
      </c>
      <c r="K9015" t="str">
        <f t="shared" si="842"/>
        <v>tarde</v>
      </c>
      <c r="L9015">
        <f t="shared" si="843"/>
        <v>0</v>
      </c>
      <c r="M9015" t="str">
        <f t="shared" si="844"/>
        <v>Baixo</v>
      </c>
      <c r="P9015">
        <f t="shared" si="845"/>
        <v>1</v>
      </c>
      <c r="Q9015">
        <f t="shared" si="846"/>
        <v>0</v>
      </c>
    </row>
    <row r="9016" spans="1:17" x14ac:dyDescent="0.25">
      <c r="A9016" s="1">
        <v>45256</v>
      </c>
      <c r="B9016" t="s">
        <v>11516</v>
      </c>
      <c r="C9016" s="5">
        <v>157.04</v>
      </c>
      <c r="D9016" t="s">
        <v>38</v>
      </c>
      <c r="E9016">
        <v>10</v>
      </c>
      <c r="F9016">
        <v>0</v>
      </c>
      <c r="G9016" s="2">
        <v>0.82398148148148154</v>
      </c>
      <c r="H9016" t="s">
        <v>2401</v>
      </c>
      <c r="I9016" t="s">
        <v>126</v>
      </c>
      <c r="J9016">
        <f t="shared" si="841"/>
        <v>1</v>
      </c>
      <c r="K9016" t="str">
        <f t="shared" si="842"/>
        <v>noite</v>
      </c>
      <c r="L9016">
        <f t="shared" si="843"/>
        <v>0</v>
      </c>
      <c r="M9016" t="str">
        <f t="shared" si="844"/>
        <v>Baixo</v>
      </c>
      <c r="P9016">
        <f t="shared" si="845"/>
        <v>2</v>
      </c>
      <c r="Q9016">
        <f t="shared" si="846"/>
        <v>0</v>
      </c>
    </row>
    <row r="9017" spans="1:17" x14ac:dyDescent="0.25">
      <c r="A9017" s="1">
        <v>45256</v>
      </c>
      <c r="B9017" t="s">
        <v>11517</v>
      </c>
      <c r="C9017" s="5">
        <v>285.89</v>
      </c>
      <c r="D9017" t="s">
        <v>14</v>
      </c>
      <c r="E9017">
        <v>2</v>
      </c>
      <c r="F9017">
        <v>0</v>
      </c>
      <c r="G9017" s="2">
        <v>0.23582175925925927</v>
      </c>
      <c r="H9017" t="s">
        <v>3038</v>
      </c>
      <c r="I9017" t="s">
        <v>517</v>
      </c>
      <c r="J9017">
        <f t="shared" si="841"/>
        <v>1</v>
      </c>
      <c r="K9017" t="str">
        <f t="shared" si="842"/>
        <v>noite</v>
      </c>
      <c r="L9017">
        <f t="shared" si="843"/>
        <v>0</v>
      </c>
      <c r="M9017" t="str">
        <f t="shared" si="844"/>
        <v>Baixo</v>
      </c>
      <c r="P9017">
        <f t="shared" si="845"/>
        <v>2</v>
      </c>
      <c r="Q9017">
        <f t="shared" si="846"/>
        <v>0</v>
      </c>
    </row>
    <row r="9018" spans="1:17" x14ac:dyDescent="0.25">
      <c r="A9018" s="1">
        <v>45256</v>
      </c>
      <c r="B9018" t="s">
        <v>11518</v>
      </c>
      <c r="C9018" s="5">
        <v>150.94999999999999</v>
      </c>
      <c r="D9018" t="s">
        <v>60</v>
      </c>
      <c r="E9018">
        <v>4</v>
      </c>
      <c r="F9018">
        <v>0</v>
      </c>
      <c r="G9018" s="2">
        <v>0.32021990740740741</v>
      </c>
      <c r="H9018" t="s">
        <v>1408</v>
      </c>
      <c r="I9018" t="s">
        <v>2597</v>
      </c>
      <c r="J9018">
        <f t="shared" si="841"/>
        <v>1</v>
      </c>
      <c r="K9018" t="str">
        <f t="shared" si="842"/>
        <v>manhã</v>
      </c>
      <c r="L9018">
        <f t="shared" si="843"/>
        <v>0</v>
      </c>
      <c r="M9018" t="str">
        <f t="shared" si="844"/>
        <v>Baixo</v>
      </c>
      <c r="P9018">
        <f t="shared" si="845"/>
        <v>0</v>
      </c>
      <c r="Q9018">
        <f t="shared" si="846"/>
        <v>0</v>
      </c>
    </row>
    <row r="9019" spans="1:17" x14ac:dyDescent="0.25">
      <c r="A9019" s="1">
        <v>45256</v>
      </c>
      <c r="B9019" t="s">
        <v>11519</v>
      </c>
      <c r="C9019" s="5">
        <v>422.86</v>
      </c>
      <c r="D9019" t="s">
        <v>10</v>
      </c>
      <c r="E9019">
        <v>17</v>
      </c>
      <c r="F9019">
        <v>0</v>
      </c>
      <c r="G9019" s="2">
        <v>0.27968750000000003</v>
      </c>
      <c r="H9019" t="s">
        <v>4056</v>
      </c>
      <c r="I9019" t="s">
        <v>62</v>
      </c>
      <c r="J9019">
        <f t="shared" si="841"/>
        <v>1</v>
      </c>
      <c r="K9019" t="str">
        <f t="shared" si="842"/>
        <v>manhã</v>
      </c>
      <c r="L9019">
        <f t="shared" si="843"/>
        <v>0</v>
      </c>
      <c r="M9019" t="str">
        <f t="shared" si="844"/>
        <v>Baixo</v>
      </c>
      <c r="P9019">
        <f t="shared" si="845"/>
        <v>0</v>
      </c>
      <c r="Q9019">
        <f t="shared" si="846"/>
        <v>0</v>
      </c>
    </row>
    <row r="9020" spans="1:17" x14ac:dyDescent="0.25">
      <c r="A9020" s="1">
        <v>45256</v>
      </c>
      <c r="B9020" t="s">
        <v>11520</v>
      </c>
      <c r="C9020" s="5">
        <v>61.24</v>
      </c>
      <c r="D9020" t="s">
        <v>38</v>
      </c>
      <c r="E9020">
        <v>2</v>
      </c>
      <c r="F9020">
        <v>0</v>
      </c>
      <c r="G9020" s="2">
        <v>5.5520833333333332E-2</v>
      </c>
      <c r="H9020" t="s">
        <v>1185</v>
      </c>
      <c r="I9020" t="s">
        <v>1836</v>
      </c>
      <c r="J9020">
        <f t="shared" si="841"/>
        <v>1</v>
      </c>
      <c r="K9020" t="str">
        <f t="shared" si="842"/>
        <v>noite</v>
      </c>
      <c r="L9020">
        <f t="shared" si="843"/>
        <v>0</v>
      </c>
      <c r="M9020" t="str">
        <f t="shared" si="844"/>
        <v>Baixo</v>
      </c>
      <c r="P9020">
        <f t="shared" si="845"/>
        <v>2</v>
      </c>
      <c r="Q9020">
        <f t="shared" si="846"/>
        <v>0</v>
      </c>
    </row>
    <row r="9021" spans="1:17" x14ac:dyDescent="0.25">
      <c r="A9021" s="1">
        <v>45256</v>
      </c>
      <c r="B9021" t="s">
        <v>11521</v>
      </c>
      <c r="C9021" s="5">
        <v>84.71</v>
      </c>
      <c r="D9021" t="s">
        <v>24</v>
      </c>
      <c r="E9021">
        <v>15</v>
      </c>
      <c r="F9021">
        <v>0</v>
      </c>
      <c r="G9021" s="2">
        <v>0.4292361111111111</v>
      </c>
      <c r="H9021" t="s">
        <v>3066</v>
      </c>
      <c r="I9021" t="s">
        <v>1086</v>
      </c>
      <c r="J9021">
        <f t="shared" si="841"/>
        <v>1</v>
      </c>
      <c r="K9021" t="str">
        <f t="shared" si="842"/>
        <v>manhã</v>
      </c>
      <c r="L9021">
        <f t="shared" si="843"/>
        <v>0</v>
      </c>
      <c r="M9021" t="str">
        <f t="shared" si="844"/>
        <v>Baixo</v>
      </c>
      <c r="P9021">
        <f t="shared" si="845"/>
        <v>0</v>
      </c>
      <c r="Q9021">
        <f t="shared" si="846"/>
        <v>0</v>
      </c>
    </row>
    <row r="9022" spans="1:17" x14ac:dyDescent="0.25">
      <c r="A9022" s="1">
        <v>45256</v>
      </c>
      <c r="B9022" t="s">
        <v>11522</v>
      </c>
      <c r="C9022" s="5">
        <v>457.97</v>
      </c>
      <c r="D9022" t="s">
        <v>10</v>
      </c>
      <c r="E9022">
        <v>19</v>
      </c>
      <c r="F9022">
        <v>0</v>
      </c>
      <c r="G9022" s="2">
        <v>0.55554398148148143</v>
      </c>
      <c r="H9022" t="s">
        <v>4269</v>
      </c>
      <c r="I9022" t="s">
        <v>2123</v>
      </c>
      <c r="J9022">
        <f t="shared" si="841"/>
        <v>1</v>
      </c>
      <c r="K9022" t="str">
        <f t="shared" si="842"/>
        <v>tarde</v>
      </c>
      <c r="L9022">
        <f t="shared" si="843"/>
        <v>0</v>
      </c>
      <c r="M9022" t="str">
        <f t="shared" si="844"/>
        <v>Baixo</v>
      </c>
      <c r="P9022">
        <f t="shared" si="845"/>
        <v>1</v>
      </c>
      <c r="Q9022">
        <f t="shared" si="846"/>
        <v>0</v>
      </c>
    </row>
    <row r="9023" spans="1:17" x14ac:dyDescent="0.25">
      <c r="A9023" s="1">
        <v>45256</v>
      </c>
      <c r="B9023" t="s">
        <v>11523</v>
      </c>
      <c r="C9023" s="5">
        <v>186.69</v>
      </c>
      <c r="D9023" t="s">
        <v>38</v>
      </c>
      <c r="E9023">
        <v>7</v>
      </c>
      <c r="F9023">
        <v>0</v>
      </c>
      <c r="G9023" s="2">
        <v>0.20959490740740741</v>
      </c>
      <c r="H9023" t="s">
        <v>7179</v>
      </c>
      <c r="I9023" t="s">
        <v>3421</v>
      </c>
      <c r="J9023">
        <f t="shared" si="841"/>
        <v>1</v>
      </c>
      <c r="K9023" t="str">
        <f t="shared" si="842"/>
        <v>noite</v>
      </c>
      <c r="L9023">
        <f t="shared" si="843"/>
        <v>0</v>
      </c>
      <c r="M9023" t="str">
        <f t="shared" si="844"/>
        <v>Baixo</v>
      </c>
      <c r="P9023">
        <f t="shared" si="845"/>
        <v>2</v>
      </c>
      <c r="Q9023">
        <f t="shared" si="846"/>
        <v>0</v>
      </c>
    </row>
    <row r="9024" spans="1:17" x14ac:dyDescent="0.25">
      <c r="A9024" s="1">
        <v>45256</v>
      </c>
      <c r="B9024" t="s">
        <v>11524</v>
      </c>
      <c r="C9024" s="5">
        <v>230.76</v>
      </c>
      <c r="D9024" t="s">
        <v>73</v>
      </c>
      <c r="E9024">
        <v>9</v>
      </c>
      <c r="F9024">
        <v>0</v>
      </c>
      <c r="G9024" s="2">
        <v>6.7569444444444446E-2</v>
      </c>
      <c r="H9024" t="s">
        <v>7601</v>
      </c>
      <c r="I9024" t="s">
        <v>3536</v>
      </c>
      <c r="J9024">
        <f t="shared" si="841"/>
        <v>1</v>
      </c>
      <c r="K9024" t="str">
        <f t="shared" si="842"/>
        <v>noite</v>
      </c>
      <c r="L9024">
        <f t="shared" si="843"/>
        <v>0</v>
      </c>
      <c r="M9024" t="str">
        <f t="shared" si="844"/>
        <v>Baixo</v>
      </c>
      <c r="P9024">
        <f t="shared" si="845"/>
        <v>2</v>
      </c>
      <c r="Q9024">
        <f t="shared" si="846"/>
        <v>0</v>
      </c>
    </row>
    <row r="9025" spans="1:17" x14ac:dyDescent="0.25">
      <c r="A9025" s="1">
        <v>45256</v>
      </c>
      <c r="B9025" t="s">
        <v>11525</v>
      </c>
      <c r="C9025" s="5">
        <v>439.94</v>
      </c>
      <c r="D9025" t="s">
        <v>34</v>
      </c>
      <c r="E9025">
        <v>19</v>
      </c>
      <c r="F9025">
        <v>0</v>
      </c>
      <c r="G9025" s="2">
        <v>0.62018518518518517</v>
      </c>
      <c r="H9025" t="s">
        <v>4040</v>
      </c>
      <c r="I9025" t="s">
        <v>2871</v>
      </c>
      <c r="J9025">
        <f t="shared" si="841"/>
        <v>1</v>
      </c>
      <c r="K9025" t="str">
        <f t="shared" si="842"/>
        <v>tarde</v>
      </c>
      <c r="L9025">
        <f t="shared" si="843"/>
        <v>0</v>
      </c>
      <c r="M9025" t="str">
        <f t="shared" si="844"/>
        <v>Baixo</v>
      </c>
      <c r="P9025">
        <f t="shared" si="845"/>
        <v>1</v>
      </c>
      <c r="Q9025">
        <f t="shared" si="846"/>
        <v>0</v>
      </c>
    </row>
    <row r="9026" spans="1:17" x14ac:dyDescent="0.25">
      <c r="A9026" s="1">
        <v>45256</v>
      </c>
      <c r="B9026" t="s">
        <v>11526</v>
      </c>
      <c r="C9026" s="5">
        <v>261.48</v>
      </c>
      <c r="D9026" t="s">
        <v>60</v>
      </c>
      <c r="E9026">
        <v>16</v>
      </c>
      <c r="F9026">
        <v>0</v>
      </c>
      <c r="G9026" s="2">
        <v>0.23274305555555555</v>
      </c>
      <c r="H9026" t="s">
        <v>4385</v>
      </c>
      <c r="I9026" t="s">
        <v>1061</v>
      </c>
      <c r="J9026">
        <f t="shared" si="841"/>
        <v>1</v>
      </c>
      <c r="K9026" t="str">
        <f t="shared" si="842"/>
        <v>noite</v>
      </c>
      <c r="L9026">
        <f t="shared" si="843"/>
        <v>0</v>
      </c>
      <c r="M9026" t="str">
        <f t="shared" si="844"/>
        <v>Baixo</v>
      </c>
      <c r="P9026">
        <f t="shared" si="845"/>
        <v>2</v>
      </c>
      <c r="Q9026">
        <f t="shared" si="846"/>
        <v>0</v>
      </c>
    </row>
    <row r="9027" spans="1:17" x14ac:dyDescent="0.25">
      <c r="A9027" s="1">
        <v>45256</v>
      </c>
      <c r="B9027" t="s">
        <v>11527</v>
      </c>
      <c r="C9027" s="5">
        <v>455.74</v>
      </c>
      <c r="D9027" t="s">
        <v>14</v>
      </c>
      <c r="E9027">
        <v>3</v>
      </c>
      <c r="F9027">
        <v>0</v>
      </c>
      <c r="G9027" s="2">
        <v>8.9479166666666665E-2</v>
      </c>
      <c r="H9027" t="s">
        <v>4091</v>
      </c>
      <c r="I9027" t="s">
        <v>1947</v>
      </c>
      <c r="J9027">
        <f t="shared" ref="J9027:J9090" si="847">IF(E9027&gt;1, 1, 0)</f>
        <v>1</v>
      </c>
      <c r="K9027" t="str">
        <f t="shared" ref="K9027:K9090" si="848">IF(HOUR(G9027)&gt;=6, IF(HOUR(G9027)&lt;12, "manhã", IF(HOUR(G9027)&lt;18, "tarde", "noite")), "noite")</f>
        <v>noite</v>
      </c>
      <c r="L9027">
        <f t="shared" ref="L9027:L9090" si="849">IF(F9027&gt;=2, 2, IF(F9027=1, 1, 0))</f>
        <v>0</v>
      </c>
      <c r="M9027" t="str">
        <f t="shared" ref="M9027:M9090" si="850">IF(L9027&gt;=2,"Alto",IF(L9027=1,"Médio",IF(L9027=0,"Baixo")))</f>
        <v>Baixo</v>
      </c>
      <c r="P9027">
        <f t="shared" ref="P9027:P9090" si="851">IF(K9027="Manhã",0,IF(K9027="Tarde",1,IF(K9027="Noite",2,"")))</f>
        <v>2</v>
      </c>
      <c r="Q9027">
        <f t="shared" ref="Q9027:Q9090" si="852">IF(M9027="Baixo",0,IF(M9027="Médio",1,IF(M9027="Alto",2,"")))</f>
        <v>0</v>
      </c>
    </row>
    <row r="9028" spans="1:17" x14ac:dyDescent="0.25">
      <c r="A9028" s="1">
        <v>45256</v>
      </c>
      <c r="B9028" t="s">
        <v>11528</v>
      </c>
      <c r="C9028" s="5">
        <v>338.53</v>
      </c>
      <c r="D9028" t="s">
        <v>38</v>
      </c>
      <c r="E9028">
        <v>15</v>
      </c>
      <c r="F9028">
        <v>0</v>
      </c>
      <c r="G9028" s="2">
        <v>0.13554398148148147</v>
      </c>
      <c r="H9028" t="s">
        <v>2922</v>
      </c>
      <c r="I9028" t="s">
        <v>2200</v>
      </c>
      <c r="J9028">
        <f t="shared" si="847"/>
        <v>1</v>
      </c>
      <c r="K9028" t="str">
        <f t="shared" si="848"/>
        <v>noite</v>
      </c>
      <c r="L9028">
        <f t="shared" si="849"/>
        <v>0</v>
      </c>
      <c r="M9028" t="str">
        <f t="shared" si="850"/>
        <v>Baixo</v>
      </c>
      <c r="P9028">
        <f t="shared" si="851"/>
        <v>2</v>
      </c>
      <c r="Q9028">
        <f t="shared" si="852"/>
        <v>0</v>
      </c>
    </row>
    <row r="9029" spans="1:17" x14ac:dyDescent="0.25">
      <c r="A9029" s="1">
        <v>45256</v>
      </c>
      <c r="B9029" t="s">
        <v>11529</v>
      </c>
      <c r="C9029" s="5">
        <v>73.95</v>
      </c>
      <c r="D9029" t="s">
        <v>14</v>
      </c>
      <c r="E9029">
        <v>1</v>
      </c>
      <c r="F9029">
        <v>0</v>
      </c>
      <c r="G9029" s="2">
        <v>0.82935185185185178</v>
      </c>
      <c r="H9029" t="s">
        <v>3967</v>
      </c>
      <c r="I9029" t="s">
        <v>3061</v>
      </c>
      <c r="J9029">
        <f t="shared" si="847"/>
        <v>0</v>
      </c>
      <c r="K9029" t="str">
        <f t="shared" si="848"/>
        <v>noite</v>
      </c>
      <c r="L9029">
        <f t="shared" si="849"/>
        <v>0</v>
      </c>
      <c r="M9029" t="str">
        <f t="shared" si="850"/>
        <v>Baixo</v>
      </c>
      <c r="P9029">
        <f t="shared" si="851"/>
        <v>2</v>
      </c>
      <c r="Q9029">
        <f t="shared" si="852"/>
        <v>0</v>
      </c>
    </row>
    <row r="9030" spans="1:17" x14ac:dyDescent="0.25">
      <c r="A9030" s="1">
        <v>45256</v>
      </c>
      <c r="B9030" t="s">
        <v>11530</v>
      </c>
      <c r="C9030" s="5">
        <v>292.69</v>
      </c>
      <c r="D9030" t="s">
        <v>14</v>
      </c>
      <c r="E9030">
        <v>2</v>
      </c>
      <c r="F9030">
        <v>0</v>
      </c>
      <c r="G9030" s="2">
        <v>0.38906250000000003</v>
      </c>
      <c r="H9030" t="s">
        <v>6391</v>
      </c>
      <c r="I9030" t="s">
        <v>2985</v>
      </c>
      <c r="J9030">
        <f t="shared" si="847"/>
        <v>1</v>
      </c>
      <c r="K9030" t="str">
        <f t="shared" si="848"/>
        <v>manhã</v>
      </c>
      <c r="L9030">
        <f t="shared" si="849"/>
        <v>0</v>
      </c>
      <c r="M9030" t="str">
        <f t="shared" si="850"/>
        <v>Baixo</v>
      </c>
      <c r="P9030">
        <f t="shared" si="851"/>
        <v>0</v>
      </c>
      <c r="Q9030">
        <f t="shared" si="852"/>
        <v>0</v>
      </c>
    </row>
    <row r="9031" spans="1:17" x14ac:dyDescent="0.25">
      <c r="A9031" s="1">
        <v>45256</v>
      </c>
      <c r="B9031" t="s">
        <v>11531</v>
      </c>
      <c r="C9031" s="5">
        <v>420.19</v>
      </c>
      <c r="D9031" t="s">
        <v>73</v>
      </c>
      <c r="E9031">
        <v>2</v>
      </c>
      <c r="F9031">
        <v>0</v>
      </c>
      <c r="G9031" s="2">
        <v>0.18675925925925926</v>
      </c>
      <c r="H9031" t="s">
        <v>2829</v>
      </c>
      <c r="I9031" t="s">
        <v>4205</v>
      </c>
      <c r="J9031">
        <f t="shared" si="847"/>
        <v>1</v>
      </c>
      <c r="K9031" t="str">
        <f t="shared" si="848"/>
        <v>noite</v>
      </c>
      <c r="L9031">
        <f t="shared" si="849"/>
        <v>0</v>
      </c>
      <c r="M9031" t="str">
        <f t="shared" si="850"/>
        <v>Baixo</v>
      </c>
      <c r="P9031">
        <f t="shared" si="851"/>
        <v>2</v>
      </c>
      <c r="Q9031">
        <f t="shared" si="852"/>
        <v>0</v>
      </c>
    </row>
    <row r="9032" spans="1:17" x14ac:dyDescent="0.25">
      <c r="A9032" s="1">
        <v>45257</v>
      </c>
      <c r="B9032" t="s">
        <v>11532</v>
      </c>
      <c r="C9032" s="5">
        <v>189.76</v>
      </c>
      <c r="D9032" t="s">
        <v>14</v>
      </c>
      <c r="E9032">
        <v>18</v>
      </c>
      <c r="F9032">
        <v>1</v>
      </c>
      <c r="G9032" s="2">
        <v>0.53410879629629626</v>
      </c>
      <c r="H9032" t="s">
        <v>3209</v>
      </c>
      <c r="I9032" t="s">
        <v>1614</v>
      </c>
      <c r="J9032">
        <f t="shared" si="847"/>
        <v>1</v>
      </c>
      <c r="K9032" t="str">
        <f t="shared" si="848"/>
        <v>tarde</v>
      </c>
      <c r="L9032">
        <f t="shared" si="849"/>
        <v>1</v>
      </c>
      <c r="M9032" t="str">
        <f t="shared" si="850"/>
        <v>Médio</v>
      </c>
      <c r="P9032">
        <f t="shared" si="851"/>
        <v>1</v>
      </c>
      <c r="Q9032">
        <f t="shared" si="852"/>
        <v>1</v>
      </c>
    </row>
    <row r="9033" spans="1:17" x14ac:dyDescent="0.25">
      <c r="A9033" s="1">
        <v>45257</v>
      </c>
      <c r="B9033" t="s">
        <v>11533</v>
      </c>
      <c r="C9033" s="5">
        <v>218.93</v>
      </c>
      <c r="D9033" t="s">
        <v>60</v>
      </c>
      <c r="E9033">
        <v>16</v>
      </c>
      <c r="F9033">
        <v>1</v>
      </c>
      <c r="G9033" s="2">
        <v>0.22297453703703704</v>
      </c>
      <c r="H9033" t="s">
        <v>4329</v>
      </c>
      <c r="I9033" t="s">
        <v>2445</v>
      </c>
      <c r="J9033">
        <f t="shared" si="847"/>
        <v>1</v>
      </c>
      <c r="K9033" t="str">
        <f t="shared" si="848"/>
        <v>noite</v>
      </c>
      <c r="L9033">
        <f t="shared" si="849"/>
        <v>1</v>
      </c>
      <c r="M9033" t="str">
        <f t="shared" si="850"/>
        <v>Médio</v>
      </c>
      <c r="P9033">
        <f t="shared" si="851"/>
        <v>2</v>
      </c>
      <c r="Q9033">
        <f t="shared" si="852"/>
        <v>1</v>
      </c>
    </row>
    <row r="9034" spans="1:17" x14ac:dyDescent="0.25">
      <c r="A9034" s="1">
        <v>45257</v>
      </c>
      <c r="B9034" t="s">
        <v>11534</v>
      </c>
      <c r="C9034" s="5">
        <v>489.49</v>
      </c>
      <c r="D9034" t="s">
        <v>14</v>
      </c>
      <c r="E9034">
        <v>7</v>
      </c>
      <c r="F9034">
        <v>1</v>
      </c>
      <c r="G9034" s="2">
        <v>0.43952546296296297</v>
      </c>
      <c r="H9034" t="s">
        <v>1623</v>
      </c>
      <c r="I9034" t="s">
        <v>4881</v>
      </c>
      <c r="J9034">
        <f t="shared" si="847"/>
        <v>1</v>
      </c>
      <c r="K9034" t="str">
        <f t="shared" si="848"/>
        <v>manhã</v>
      </c>
      <c r="L9034">
        <f t="shared" si="849"/>
        <v>1</v>
      </c>
      <c r="M9034" t="str">
        <f t="shared" si="850"/>
        <v>Médio</v>
      </c>
      <c r="P9034">
        <f t="shared" si="851"/>
        <v>0</v>
      </c>
      <c r="Q9034">
        <f t="shared" si="852"/>
        <v>1</v>
      </c>
    </row>
    <row r="9035" spans="1:17" x14ac:dyDescent="0.25">
      <c r="A9035" s="1">
        <v>45257</v>
      </c>
      <c r="B9035" t="s">
        <v>11535</v>
      </c>
      <c r="C9035" s="5">
        <v>455.5</v>
      </c>
      <c r="D9035" t="s">
        <v>24</v>
      </c>
      <c r="E9035">
        <v>15</v>
      </c>
      <c r="F9035">
        <v>1</v>
      </c>
      <c r="G9035" s="2">
        <v>0.92887731481481473</v>
      </c>
      <c r="H9035" t="s">
        <v>412</v>
      </c>
      <c r="I9035" t="s">
        <v>3683</v>
      </c>
      <c r="J9035">
        <f t="shared" si="847"/>
        <v>1</v>
      </c>
      <c r="K9035" t="str">
        <f t="shared" si="848"/>
        <v>noite</v>
      </c>
      <c r="L9035">
        <f t="shared" si="849"/>
        <v>1</v>
      </c>
      <c r="M9035" t="str">
        <f t="shared" si="850"/>
        <v>Médio</v>
      </c>
      <c r="P9035">
        <f t="shared" si="851"/>
        <v>2</v>
      </c>
      <c r="Q9035">
        <f t="shared" si="852"/>
        <v>1</v>
      </c>
    </row>
    <row r="9036" spans="1:17" x14ac:dyDescent="0.25">
      <c r="A9036" s="1">
        <v>45257</v>
      </c>
      <c r="B9036" t="s">
        <v>11536</v>
      </c>
      <c r="C9036" s="5">
        <v>156.05000000000001</v>
      </c>
      <c r="D9036" t="s">
        <v>73</v>
      </c>
      <c r="E9036">
        <v>19</v>
      </c>
      <c r="F9036">
        <v>1</v>
      </c>
      <c r="G9036" s="2">
        <v>7.6967592592592601E-2</v>
      </c>
      <c r="H9036" t="s">
        <v>2661</v>
      </c>
      <c r="I9036" t="s">
        <v>1080</v>
      </c>
      <c r="J9036">
        <f t="shared" si="847"/>
        <v>1</v>
      </c>
      <c r="K9036" t="str">
        <f t="shared" si="848"/>
        <v>noite</v>
      </c>
      <c r="L9036">
        <f t="shared" si="849"/>
        <v>1</v>
      </c>
      <c r="M9036" t="str">
        <f t="shared" si="850"/>
        <v>Médio</v>
      </c>
      <c r="P9036">
        <f t="shared" si="851"/>
        <v>2</v>
      </c>
      <c r="Q9036">
        <f t="shared" si="852"/>
        <v>1</v>
      </c>
    </row>
    <row r="9037" spans="1:17" x14ac:dyDescent="0.25">
      <c r="A9037" s="1">
        <v>45257</v>
      </c>
      <c r="B9037" t="s">
        <v>11537</v>
      </c>
      <c r="C9037" s="5">
        <v>616.29</v>
      </c>
      <c r="D9037" t="s">
        <v>10</v>
      </c>
      <c r="E9037">
        <v>16</v>
      </c>
      <c r="F9037">
        <v>1</v>
      </c>
      <c r="G9037" s="2">
        <v>0.34583333333333338</v>
      </c>
      <c r="H9037" t="s">
        <v>3545</v>
      </c>
      <c r="I9037" t="s">
        <v>2885</v>
      </c>
      <c r="J9037">
        <f t="shared" si="847"/>
        <v>1</v>
      </c>
      <c r="K9037" t="str">
        <f t="shared" si="848"/>
        <v>manhã</v>
      </c>
      <c r="L9037">
        <f t="shared" si="849"/>
        <v>1</v>
      </c>
      <c r="M9037" t="str">
        <f t="shared" si="850"/>
        <v>Médio</v>
      </c>
      <c r="P9037">
        <f t="shared" si="851"/>
        <v>0</v>
      </c>
      <c r="Q9037">
        <f t="shared" si="852"/>
        <v>1</v>
      </c>
    </row>
    <row r="9038" spans="1:17" x14ac:dyDescent="0.25">
      <c r="A9038" s="1">
        <v>45257</v>
      </c>
      <c r="B9038" t="s">
        <v>11538</v>
      </c>
      <c r="C9038" s="5">
        <v>265.14999999999998</v>
      </c>
      <c r="D9038" t="s">
        <v>14</v>
      </c>
      <c r="E9038">
        <v>17</v>
      </c>
      <c r="F9038">
        <v>0</v>
      </c>
      <c r="G9038" s="2">
        <v>0.56259259259259264</v>
      </c>
      <c r="H9038" t="s">
        <v>5327</v>
      </c>
      <c r="I9038" t="s">
        <v>1400</v>
      </c>
      <c r="J9038">
        <f t="shared" si="847"/>
        <v>1</v>
      </c>
      <c r="K9038" t="str">
        <f t="shared" si="848"/>
        <v>tarde</v>
      </c>
      <c r="L9038">
        <f t="shared" si="849"/>
        <v>0</v>
      </c>
      <c r="M9038" t="str">
        <f t="shared" si="850"/>
        <v>Baixo</v>
      </c>
      <c r="P9038">
        <f t="shared" si="851"/>
        <v>1</v>
      </c>
      <c r="Q9038">
        <f t="shared" si="852"/>
        <v>0</v>
      </c>
    </row>
    <row r="9039" spans="1:17" x14ac:dyDescent="0.25">
      <c r="A9039" s="1">
        <v>45257</v>
      </c>
      <c r="B9039" t="s">
        <v>11539</v>
      </c>
      <c r="C9039" s="5">
        <v>445.83</v>
      </c>
      <c r="D9039" t="s">
        <v>10</v>
      </c>
      <c r="E9039">
        <v>14</v>
      </c>
      <c r="F9039">
        <v>0</v>
      </c>
      <c r="G9039" s="2">
        <v>0.77314814814814825</v>
      </c>
      <c r="H9039" t="s">
        <v>2865</v>
      </c>
      <c r="I9039" t="s">
        <v>3439</v>
      </c>
      <c r="J9039">
        <f t="shared" si="847"/>
        <v>1</v>
      </c>
      <c r="K9039" t="str">
        <f t="shared" si="848"/>
        <v>noite</v>
      </c>
      <c r="L9039">
        <f t="shared" si="849"/>
        <v>0</v>
      </c>
      <c r="M9039" t="str">
        <f t="shared" si="850"/>
        <v>Baixo</v>
      </c>
      <c r="P9039">
        <f t="shared" si="851"/>
        <v>2</v>
      </c>
      <c r="Q9039">
        <f t="shared" si="852"/>
        <v>0</v>
      </c>
    </row>
    <row r="9040" spans="1:17" x14ac:dyDescent="0.25">
      <c r="A9040" s="1">
        <v>45257</v>
      </c>
      <c r="B9040" t="s">
        <v>11540</v>
      </c>
      <c r="C9040" s="5">
        <v>185.15</v>
      </c>
      <c r="D9040" t="s">
        <v>73</v>
      </c>
      <c r="E9040">
        <v>7</v>
      </c>
      <c r="F9040">
        <v>0</v>
      </c>
      <c r="G9040" s="2">
        <v>0.8130208333333333</v>
      </c>
      <c r="H9040" t="s">
        <v>1494</v>
      </c>
      <c r="I9040" t="s">
        <v>3109</v>
      </c>
      <c r="J9040">
        <f t="shared" si="847"/>
        <v>1</v>
      </c>
      <c r="K9040" t="str">
        <f t="shared" si="848"/>
        <v>noite</v>
      </c>
      <c r="L9040">
        <f t="shared" si="849"/>
        <v>0</v>
      </c>
      <c r="M9040" t="str">
        <f t="shared" si="850"/>
        <v>Baixo</v>
      </c>
      <c r="P9040">
        <f t="shared" si="851"/>
        <v>2</v>
      </c>
      <c r="Q9040">
        <f t="shared" si="852"/>
        <v>0</v>
      </c>
    </row>
    <row r="9041" spans="1:17" x14ac:dyDescent="0.25">
      <c r="A9041" s="1">
        <v>45257</v>
      </c>
      <c r="B9041" t="s">
        <v>11541</v>
      </c>
      <c r="C9041" s="5">
        <v>158.22</v>
      </c>
      <c r="D9041" t="s">
        <v>34</v>
      </c>
      <c r="E9041">
        <v>1</v>
      </c>
      <c r="F9041">
        <v>0</v>
      </c>
      <c r="G9041" s="2">
        <v>0.68710648148148146</v>
      </c>
      <c r="H9041" t="s">
        <v>4179</v>
      </c>
      <c r="I9041" t="s">
        <v>3155</v>
      </c>
      <c r="J9041">
        <f t="shared" si="847"/>
        <v>0</v>
      </c>
      <c r="K9041" t="str">
        <f t="shared" si="848"/>
        <v>tarde</v>
      </c>
      <c r="L9041">
        <f t="shared" si="849"/>
        <v>0</v>
      </c>
      <c r="M9041" t="str">
        <f t="shared" si="850"/>
        <v>Baixo</v>
      </c>
      <c r="P9041">
        <f t="shared" si="851"/>
        <v>1</v>
      </c>
      <c r="Q9041">
        <f t="shared" si="852"/>
        <v>0</v>
      </c>
    </row>
    <row r="9042" spans="1:17" x14ac:dyDescent="0.25">
      <c r="A9042" s="1">
        <v>45257</v>
      </c>
      <c r="B9042" t="s">
        <v>11542</v>
      </c>
      <c r="C9042" s="5">
        <v>318.74</v>
      </c>
      <c r="D9042" t="s">
        <v>38</v>
      </c>
      <c r="E9042">
        <v>8</v>
      </c>
      <c r="F9042">
        <v>0</v>
      </c>
      <c r="G9042" s="2">
        <v>0.16083333333333333</v>
      </c>
      <c r="H9042" t="s">
        <v>5472</v>
      </c>
      <c r="I9042" t="s">
        <v>3458</v>
      </c>
      <c r="J9042">
        <f t="shared" si="847"/>
        <v>1</v>
      </c>
      <c r="K9042" t="str">
        <f t="shared" si="848"/>
        <v>noite</v>
      </c>
      <c r="L9042">
        <f t="shared" si="849"/>
        <v>0</v>
      </c>
      <c r="M9042" t="str">
        <f t="shared" si="850"/>
        <v>Baixo</v>
      </c>
      <c r="P9042">
        <f t="shared" si="851"/>
        <v>2</v>
      </c>
      <c r="Q9042">
        <f t="shared" si="852"/>
        <v>0</v>
      </c>
    </row>
    <row r="9043" spans="1:17" x14ac:dyDescent="0.25">
      <c r="A9043" s="1">
        <v>45257</v>
      </c>
      <c r="B9043" t="s">
        <v>11543</v>
      </c>
      <c r="C9043" s="5">
        <v>420.8</v>
      </c>
      <c r="D9043" t="s">
        <v>73</v>
      </c>
      <c r="E9043">
        <v>8</v>
      </c>
      <c r="F9043">
        <v>0</v>
      </c>
      <c r="G9043" s="2">
        <v>0.78642361111111114</v>
      </c>
      <c r="H9043" t="s">
        <v>2498</v>
      </c>
      <c r="I9043" t="s">
        <v>1010</v>
      </c>
      <c r="J9043">
        <f t="shared" si="847"/>
        <v>1</v>
      </c>
      <c r="K9043" t="str">
        <f t="shared" si="848"/>
        <v>noite</v>
      </c>
      <c r="L9043">
        <f t="shared" si="849"/>
        <v>0</v>
      </c>
      <c r="M9043" t="str">
        <f t="shared" si="850"/>
        <v>Baixo</v>
      </c>
      <c r="P9043">
        <f t="shared" si="851"/>
        <v>2</v>
      </c>
      <c r="Q9043">
        <f t="shared" si="852"/>
        <v>0</v>
      </c>
    </row>
    <row r="9044" spans="1:17" x14ac:dyDescent="0.25">
      <c r="A9044" s="1">
        <v>45257</v>
      </c>
      <c r="B9044" t="s">
        <v>11544</v>
      </c>
      <c r="C9044" s="5">
        <v>366.54</v>
      </c>
      <c r="D9044" t="s">
        <v>24</v>
      </c>
      <c r="E9044">
        <v>2</v>
      </c>
      <c r="F9044">
        <v>0</v>
      </c>
      <c r="G9044" s="2">
        <v>3.5555555555555556E-2</v>
      </c>
      <c r="H9044" t="s">
        <v>801</v>
      </c>
      <c r="I9044" t="s">
        <v>68</v>
      </c>
      <c r="J9044">
        <f t="shared" si="847"/>
        <v>1</v>
      </c>
      <c r="K9044" t="str">
        <f t="shared" si="848"/>
        <v>noite</v>
      </c>
      <c r="L9044">
        <f t="shared" si="849"/>
        <v>0</v>
      </c>
      <c r="M9044" t="str">
        <f t="shared" si="850"/>
        <v>Baixo</v>
      </c>
      <c r="P9044">
        <f t="shared" si="851"/>
        <v>2</v>
      </c>
      <c r="Q9044">
        <f t="shared" si="852"/>
        <v>0</v>
      </c>
    </row>
    <row r="9045" spans="1:17" x14ac:dyDescent="0.25">
      <c r="A9045" s="1">
        <v>45257</v>
      </c>
      <c r="B9045" t="s">
        <v>11545</v>
      </c>
      <c r="C9045" s="5">
        <v>62.42</v>
      </c>
      <c r="D9045" t="s">
        <v>38</v>
      </c>
      <c r="E9045">
        <v>2</v>
      </c>
      <c r="F9045">
        <v>0</v>
      </c>
      <c r="G9045" s="2">
        <v>0.64153935185185185</v>
      </c>
      <c r="H9045" t="s">
        <v>2114</v>
      </c>
      <c r="I9045" t="s">
        <v>5376</v>
      </c>
      <c r="J9045">
        <f t="shared" si="847"/>
        <v>1</v>
      </c>
      <c r="K9045" t="str">
        <f t="shared" si="848"/>
        <v>tarde</v>
      </c>
      <c r="L9045">
        <f t="shared" si="849"/>
        <v>0</v>
      </c>
      <c r="M9045" t="str">
        <f t="shared" si="850"/>
        <v>Baixo</v>
      </c>
      <c r="P9045">
        <f t="shared" si="851"/>
        <v>1</v>
      </c>
      <c r="Q9045">
        <f t="shared" si="852"/>
        <v>0</v>
      </c>
    </row>
    <row r="9046" spans="1:17" x14ac:dyDescent="0.25">
      <c r="A9046" s="1">
        <v>45257</v>
      </c>
      <c r="B9046" t="s">
        <v>11546</v>
      </c>
      <c r="C9046" s="5">
        <v>114.43</v>
      </c>
      <c r="D9046" t="s">
        <v>34</v>
      </c>
      <c r="E9046">
        <v>2</v>
      </c>
      <c r="F9046">
        <v>0</v>
      </c>
      <c r="G9046" s="2">
        <v>0.54174768518518512</v>
      </c>
      <c r="H9046" t="s">
        <v>366</v>
      </c>
      <c r="I9046" t="s">
        <v>216</v>
      </c>
      <c r="J9046">
        <f t="shared" si="847"/>
        <v>1</v>
      </c>
      <c r="K9046" t="str">
        <f t="shared" si="848"/>
        <v>tarde</v>
      </c>
      <c r="L9046">
        <f t="shared" si="849"/>
        <v>0</v>
      </c>
      <c r="M9046" t="str">
        <f t="shared" si="850"/>
        <v>Baixo</v>
      </c>
      <c r="P9046">
        <f t="shared" si="851"/>
        <v>1</v>
      </c>
      <c r="Q9046">
        <f t="shared" si="852"/>
        <v>0</v>
      </c>
    </row>
    <row r="9047" spans="1:17" x14ac:dyDescent="0.25">
      <c r="A9047" s="1">
        <v>45257</v>
      </c>
      <c r="B9047" t="s">
        <v>11547</v>
      </c>
      <c r="C9047" s="5">
        <v>31.91</v>
      </c>
      <c r="D9047" t="s">
        <v>38</v>
      </c>
      <c r="E9047">
        <v>8</v>
      </c>
      <c r="F9047">
        <v>0</v>
      </c>
      <c r="G9047" s="2">
        <v>0.98165509259259265</v>
      </c>
      <c r="H9047" t="s">
        <v>4570</v>
      </c>
      <c r="I9047" t="s">
        <v>2244</v>
      </c>
      <c r="J9047">
        <f t="shared" si="847"/>
        <v>1</v>
      </c>
      <c r="K9047" t="str">
        <f t="shared" si="848"/>
        <v>noite</v>
      </c>
      <c r="L9047">
        <f t="shared" si="849"/>
        <v>0</v>
      </c>
      <c r="M9047" t="str">
        <f t="shared" si="850"/>
        <v>Baixo</v>
      </c>
      <c r="P9047">
        <f t="shared" si="851"/>
        <v>2</v>
      </c>
      <c r="Q9047">
        <f t="shared" si="852"/>
        <v>0</v>
      </c>
    </row>
    <row r="9048" spans="1:17" x14ac:dyDescent="0.25">
      <c r="A9048" s="1">
        <v>45257</v>
      </c>
      <c r="B9048" t="s">
        <v>11548</v>
      </c>
      <c r="C9048" s="5">
        <v>473.2</v>
      </c>
      <c r="D9048" t="s">
        <v>34</v>
      </c>
      <c r="E9048">
        <v>10</v>
      </c>
      <c r="F9048">
        <v>0</v>
      </c>
      <c r="G9048" s="2">
        <v>0.66288194444444437</v>
      </c>
      <c r="H9048" t="s">
        <v>6596</v>
      </c>
      <c r="I9048" t="s">
        <v>4532</v>
      </c>
      <c r="J9048">
        <f t="shared" si="847"/>
        <v>1</v>
      </c>
      <c r="K9048" t="str">
        <f t="shared" si="848"/>
        <v>tarde</v>
      </c>
      <c r="L9048">
        <f t="shared" si="849"/>
        <v>0</v>
      </c>
      <c r="M9048" t="str">
        <f t="shared" si="850"/>
        <v>Baixo</v>
      </c>
      <c r="P9048">
        <f t="shared" si="851"/>
        <v>1</v>
      </c>
      <c r="Q9048">
        <f t="shared" si="852"/>
        <v>0</v>
      </c>
    </row>
    <row r="9049" spans="1:17" x14ac:dyDescent="0.25">
      <c r="A9049" s="1">
        <v>45257</v>
      </c>
      <c r="B9049" t="s">
        <v>11549</v>
      </c>
      <c r="C9049" s="5">
        <v>103.41</v>
      </c>
      <c r="D9049" t="s">
        <v>38</v>
      </c>
      <c r="E9049">
        <v>19</v>
      </c>
      <c r="F9049">
        <v>0</v>
      </c>
      <c r="G9049" s="2">
        <v>0.11989583333333333</v>
      </c>
      <c r="H9049" t="s">
        <v>3241</v>
      </c>
      <c r="I9049" t="s">
        <v>3615</v>
      </c>
      <c r="J9049">
        <f t="shared" si="847"/>
        <v>1</v>
      </c>
      <c r="K9049" t="str">
        <f t="shared" si="848"/>
        <v>noite</v>
      </c>
      <c r="L9049">
        <f t="shared" si="849"/>
        <v>0</v>
      </c>
      <c r="M9049" t="str">
        <f t="shared" si="850"/>
        <v>Baixo</v>
      </c>
      <c r="P9049">
        <f t="shared" si="851"/>
        <v>2</v>
      </c>
      <c r="Q9049">
        <f t="shared" si="852"/>
        <v>0</v>
      </c>
    </row>
    <row r="9050" spans="1:17" x14ac:dyDescent="0.25">
      <c r="A9050" s="1">
        <v>45257</v>
      </c>
      <c r="B9050" t="s">
        <v>11550</v>
      </c>
      <c r="C9050" s="5">
        <v>264.13</v>
      </c>
      <c r="D9050" t="s">
        <v>10</v>
      </c>
      <c r="E9050">
        <v>12</v>
      </c>
      <c r="F9050">
        <v>0</v>
      </c>
      <c r="G9050" s="2">
        <v>0.60539351851851853</v>
      </c>
      <c r="H9050" t="s">
        <v>1221</v>
      </c>
      <c r="I9050" t="s">
        <v>884</v>
      </c>
      <c r="J9050">
        <f t="shared" si="847"/>
        <v>1</v>
      </c>
      <c r="K9050" t="str">
        <f t="shared" si="848"/>
        <v>tarde</v>
      </c>
      <c r="L9050">
        <f t="shared" si="849"/>
        <v>0</v>
      </c>
      <c r="M9050" t="str">
        <f t="shared" si="850"/>
        <v>Baixo</v>
      </c>
      <c r="P9050">
        <f t="shared" si="851"/>
        <v>1</v>
      </c>
      <c r="Q9050">
        <f t="shared" si="852"/>
        <v>0</v>
      </c>
    </row>
    <row r="9051" spans="1:17" x14ac:dyDescent="0.25">
      <c r="A9051" s="1">
        <v>45257</v>
      </c>
      <c r="B9051" t="s">
        <v>11551</v>
      </c>
      <c r="C9051" s="5">
        <v>459.59</v>
      </c>
      <c r="D9051" t="s">
        <v>34</v>
      </c>
      <c r="E9051">
        <v>3</v>
      </c>
      <c r="F9051">
        <v>0</v>
      </c>
      <c r="G9051" s="2">
        <v>0.51576388888888891</v>
      </c>
      <c r="H9051" t="s">
        <v>402</v>
      </c>
      <c r="I9051" t="s">
        <v>4322</v>
      </c>
      <c r="J9051">
        <f t="shared" si="847"/>
        <v>1</v>
      </c>
      <c r="K9051" t="str">
        <f t="shared" si="848"/>
        <v>tarde</v>
      </c>
      <c r="L9051">
        <f t="shared" si="849"/>
        <v>0</v>
      </c>
      <c r="M9051" t="str">
        <f t="shared" si="850"/>
        <v>Baixo</v>
      </c>
      <c r="P9051">
        <f t="shared" si="851"/>
        <v>1</v>
      </c>
      <c r="Q9051">
        <f t="shared" si="852"/>
        <v>0</v>
      </c>
    </row>
    <row r="9052" spans="1:17" x14ac:dyDescent="0.25">
      <c r="A9052" s="1">
        <v>45257</v>
      </c>
      <c r="B9052" t="s">
        <v>11552</v>
      </c>
      <c r="C9052" s="5">
        <v>37.020000000000003</v>
      </c>
      <c r="D9052" t="s">
        <v>60</v>
      </c>
      <c r="E9052">
        <v>8</v>
      </c>
      <c r="F9052">
        <v>0</v>
      </c>
      <c r="G9052" s="2">
        <v>8.5439814814814816E-2</v>
      </c>
      <c r="H9052" t="s">
        <v>4589</v>
      </c>
      <c r="I9052" t="s">
        <v>1489</v>
      </c>
      <c r="J9052">
        <f t="shared" si="847"/>
        <v>1</v>
      </c>
      <c r="K9052" t="str">
        <f t="shared" si="848"/>
        <v>noite</v>
      </c>
      <c r="L9052">
        <f t="shared" si="849"/>
        <v>0</v>
      </c>
      <c r="M9052" t="str">
        <f t="shared" si="850"/>
        <v>Baixo</v>
      </c>
      <c r="P9052">
        <f t="shared" si="851"/>
        <v>2</v>
      </c>
      <c r="Q9052">
        <f t="shared" si="852"/>
        <v>0</v>
      </c>
    </row>
    <row r="9053" spans="1:17" x14ac:dyDescent="0.25">
      <c r="A9053" s="1">
        <v>45257</v>
      </c>
      <c r="B9053" t="s">
        <v>11553</v>
      </c>
      <c r="C9053" s="5">
        <v>232.41</v>
      </c>
      <c r="D9053" t="s">
        <v>14</v>
      </c>
      <c r="E9053">
        <v>13</v>
      </c>
      <c r="F9053">
        <v>0</v>
      </c>
      <c r="G9053" s="2">
        <v>0.64886574074074077</v>
      </c>
      <c r="H9053" t="s">
        <v>1813</v>
      </c>
      <c r="I9053" t="s">
        <v>3633</v>
      </c>
      <c r="J9053">
        <f t="shared" si="847"/>
        <v>1</v>
      </c>
      <c r="K9053" t="str">
        <f t="shared" si="848"/>
        <v>tarde</v>
      </c>
      <c r="L9053">
        <f t="shared" si="849"/>
        <v>0</v>
      </c>
      <c r="M9053" t="str">
        <f t="shared" si="850"/>
        <v>Baixo</v>
      </c>
      <c r="P9053">
        <f t="shared" si="851"/>
        <v>1</v>
      </c>
      <c r="Q9053">
        <f t="shared" si="852"/>
        <v>0</v>
      </c>
    </row>
    <row r="9054" spans="1:17" x14ac:dyDescent="0.25">
      <c r="A9054" s="1">
        <v>45257</v>
      </c>
      <c r="B9054" t="s">
        <v>11554</v>
      </c>
      <c r="C9054" s="5">
        <v>141.49</v>
      </c>
      <c r="D9054" t="s">
        <v>60</v>
      </c>
      <c r="E9054">
        <v>1</v>
      </c>
      <c r="F9054">
        <v>0</v>
      </c>
      <c r="G9054" s="2">
        <v>0.15993055555555555</v>
      </c>
      <c r="H9054" t="s">
        <v>4975</v>
      </c>
      <c r="I9054" t="s">
        <v>3139</v>
      </c>
      <c r="J9054">
        <f t="shared" si="847"/>
        <v>0</v>
      </c>
      <c r="K9054" t="str">
        <f t="shared" si="848"/>
        <v>noite</v>
      </c>
      <c r="L9054">
        <f t="shared" si="849"/>
        <v>0</v>
      </c>
      <c r="M9054" t="str">
        <f t="shared" si="850"/>
        <v>Baixo</v>
      </c>
      <c r="P9054">
        <f t="shared" si="851"/>
        <v>2</v>
      </c>
      <c r="Q9054">
        <f t="shared" si="852"/>
        <v>0</v>
      </c>
    </row>
    <row r="9055" spans="1:17" x14ac:dyDescent="0.25">
      <c r="A9055" s="1">
        <v>45257</v>
      </c>
      <c r="B9055" t="s">
        <v>11555</v>
      </c>
      <c r="C9055" s="5">
        <v>173.29</v>
      </c>
      <c r="D9055" t="s">
        <v>34</v>
      </c>
      <c r="E9055">
        <v>9</v>
      </c>
      <c r="F9055">
        <v>0</v>
      </c>
      <c r="G9055" s="2">
        <v>0.16166666666666665</v>
      </c>
      <c r="H9055" t="s">
        <v>5364</v>
      </c>
      <c r="I9055" t="s">
        <v>1406</v>
      </c>
      <c r="J9055">
        <f t="shared" si="847"/>
        <v>1</v>
      </c>
      <c r="K9055" t="str">
        <f t="shared" si="848"/>
        <v>noite</v>
      </c>
      <c r="L9055">
        <f t="shared" si="849"/>
        <v>0</v>
      </c>
      <c r="M9055" t="str">
        <f t="shared" si="850"/>
        <v>Baixo</v>
      </c>
      <c r="P9055">
        <f t="shared" si="851"/>
        <v>2</v>
      </c>
      <c r="Q9055">
        <f t="shared" si="852"/>
        <v>0</v>
      </c>
    </row>
    <row r="9056" spans="1:17" x14ac:dyDescent="0.25">
      <c r="A9056" s="1">
        <v>45257</v>
      </c>
      <c r="B9056" t="s">
        <v>11556</v>
      </c>
      <c r="C9056" s="5">
        <v>218.36</v>
      </c>
      <c r="D9056" t="s">
        <v>34</v>
      </c>
      <c r="E9056">
        <v>2</v>
      </c>
      <c r="F9056">
        <v>0</v>
      </c>
      <c r="G9056" s="2">
        <v>4.1377314814814818E-2</v>
      </c>
      <c r="H9056" t="s">
        <v>1148</v>
      </c>
      <c r="I9056" t="s">
        <v>2396</v>
      </c>
      <c r="J9056">
        <f t="shared" si="847"/>
        <v>1</v>
      </c>
      <c r="K9056" t="str">
        <f t="shared" si="848"/>
        <v>noite</v>
      </c>
      <c r="L9056">
        <f t="shared" si="849"/>
        <v>0</v>
      </c>
      <c r="M9056" t="str">
        <f t="shared" si="850"/>
        <v>Baixo</v>
      </c>
      <c r="P9056">
        <f t="shared" si="851"/>
        <v>2</v>
      </c>
      <c r="Q9056">
        <f t="shared" si="852"/>
        <v>0</v>
      </c>
    </row>
    <row r="9057" spans="1:17" x14ac:dyDescent="0.25">
      <c r="A9057" s="1">
        <v>45258</v>
      </c>
      <c r="B9057" t="s">
        <v>11557</v>
      </c>
      <c r="C9057" s="5">
        <v>182</v>
      </c>
      <c r="D9057" t="s">
        <v>24</v>
      </c>
      <c r="E9057">
        <v>6</v>
      </c>
      <c r="F9057">
        <v>2</v>
      </c>
      <c r="G9057" s="2">
        <v>7.1967592592592597E-2</v>
      </c>
      <c r="H9057" t="s">
        <v>4148</v>
      </c>
      <c r="I9057" t="s">
        <v>916</v>
      </c>
      <c r="J9057">
        <f t="shared" si="847"/>
        <v>1</v>
      </c>
      <c r="K9057" t="str">
        <f t="shared" si="848"/>
        <v>noite</v>
      </c>
      <c r="L9057">
        <f t="shared" si="849"/>
        <v>2</v>
      </c>
      <c r="M9057" t="str">
        <f t="shared" si="850"/>
        <v>Alto</v>
      </c>
      <c r="P9057">
        <f t="shared" si="851"/>
        <v>2</v>
      </c>
      <c r="Q9057">
        <f t="shared" si="852"/>
        <v>2</v>
      </c>
    </row>
    <row r="9058" spans="1:17" x14ac:dyDescent="0.25">
      <c r="A9058" s="1">
        <v>45258</v>
      </c>
      <c r="B9058" t="s">
        <v>11558</v>
      </c>
      <c r="C9058" s="5">
        <v>251.38</v>
      </c>
      <c r="D9058" t="s">
        <v>14</v>
      </c>
      <c r="E9058">
        <v>12</v>
      </c>
      <c r="F9058">
        <v>1</v>
      </c>
      <c r="G9058" s="2">
        <v>0.87653935185185183</v>
      </c>
      <c r="H9058" t="s">
        <v>372</v>
      </c>
      <c r="I9058" t="s">
        <v>604</v>
      </c>
      <c r="J9058">
        <f t="shared" si="847"/>
        <v>1</v>
      </c>
      <c r="K9058" t="str">
        <f t="shared" si="848"/>
        <v>noite</v>
      </c>
      <c r="L9058">
        <f t="shared" si="849"/>
        <v>1</v>
      </c>
      <c r="M9058" t="str">
        <f t="shared" si="850"/>
        <v>Médio</v>
      </c>
      <c r="P9058">
        <f t="shared" si="851"/>
        <v>2</v>
      </c>
      <c r="Q9058">
        <f t="shared" si="852"/>
        <v>1</v>
      </c>
    </row>
    <row r="9059" spans="1:17" x14ac:dyDescent="0.25">
      <c r="A9059" s="1">
        <v>45258</v>
      </c>
      <c r="B9059" t="s">
        <v>11559</v>
      </c>
      <c r="C9059" s="5">
        <v>615.41999999999996</v>
      </c>
      <c r="D9059" t="s">
        <v>10</v>
      </c>
      <c r="E9059">
        <v>8</v>
      </c>
      <c r="F9059">
        <v>1</v>
      </c>
      <c r="G9059" s="2">
        <v>0.24569444444444444</v>
      </c>
      <c r="H9059" t="s">
        <v>3355</v>
      </c>
      <c r="I9059" t="s">
        <v>2388</v>
      </c>
      <c r="J9059">
        <f t="shared" si="847"/>
        <v>1</v>
      </c>
      <c r="K9059" t="str">
        <f t="shared" si="848"/>
        <v>noite</v>
      </c>
      <c r="L9059">
        <f t="shared" si="849"/>
        <v>1</v>
      </c>
      <c r="M9059" t="str">
        <f t="shared" si="850"/>
        <v>Médio</v>
      </c>
      <c r="P9059">
        <f t="shared" si="851"/>
        <v>2</v>
      </c>
      <c r="Q9059">
        <f t="shared" si="852"/>
        <v>1</v>
      </c>
    </row>
    <row r="9060" spans="1:17" x14ac:dyDescent="0.25">
      <c r="A9060" s="1">
        <v>45258</v>
      </c>
      <c r="B9060" t="s">
        <v>11560</v>
      </c>
      <c r="C9060" s="5">
        <v>480.81</v>
      </c>
      <c r="D9060" t="s">
        <v>34</v>
      </c>
      <c r="E9060">
        <v>5</v>
      </c>
      <c r="F9060">
        <v>1</v>
      </c>
      <c r="G9060" s="2">
        <v>0.20703703703703705</v>
      </c>
      <c r="H9060" t="s">
        <v>2436</v>
      </c>
      <c r="I9060" t="s">
        <v>308</v>
      </c>
      <c r="J9060">
        <f t="shared" si="847"/>
        <v>1</v>
      </c>
      <c r="K9060" t="str">
        <f t="shared" si="848"/>
        <v>noite</v>
      </c>
      <c r="L9060">
        <f t="shared" si="849"/>
        <v>1</v>
      </c>
      <c r="M9060" t="str">
        <f t="shared" si="850"/>
        <v>Médio</v>
      </c>
      <c r="P9060">
        <f t="shared" si="851"/>
        <v>2</v>
      </c>
      <c r="Q9060">
        <f t="shared" si="852"/>
        <v>1</v>
      </c>
    </row>
    <row r="9061" spans="1:17" x14ac:dyDescent="0.25">
      <c r="A9061" s="1">
        <v>45258</v>
      </c>
      <c r="B9061" t="s">
        <v>11561</v>
      </c>
      <c r="C9061" s="5">
        <v>47.22</v>
      </c>
      <c r="D9061" t="s">
        <v>38</v>
      </c>
      <c r="E9061">
        <v>18</v>
      </c>
      <c r="F9061">
        <v>0</v>
      </c>
      <c r="G9061" s="2">
        <v>0.91486111111111112</v>
      </c>
      <c r="H9061" t="s">
        <v>4248</v>
      </c>
      <c r="I9061" t="s">
        <v>1909</v>
      </c>
      <c r="J9061">
        <f t="shared" si="847"/>
        <v>1</v>
      </c>
      <c r="K9061" t="str">
        <f t="shared" si="848"/>
        <v>noite</v>
      </c>
      <c r="L9061">
        <f t="shared" si="849"/>
        <v>0</v>
      </c>
      <c r="M9061" t="str">
        <f t="shared" si="850"/>
        <v>Baixo</v>
      </c>
      <c r="P9061">
        <f t="shared" si="851"/>
        <v>2</v>
      </c>
      <c r="Q9061">
        <f t="shared" si="852"/>
        <v>0</v>
      </c>
    </row>
    <row r="9062" spans="1:17" x14ac:dyDescent="0.25">
      <c r="A9062" s="1">
        <v>45258</v>
      </c>
      <c r="B9062" t="s">
        <v>11562</v>
      </c>
      <c r="C9062" s="5">
        <v>27.61</v>
      </c>
      <c r="D9062" t="s">
        <v>34</v>
      </c>
      <c r="E9062">
        <v>13</v>
      </c>
      <c r="F9062">
        <v>0</v>
      </c>
      <c r="G9062" s="2">
        <v>0.59862268518518513</v>
      </c>
      <c r="H9062" t="s">
        <v>1675</v>
      </c>
      <c r="I9062" t="s">
        <v>4297</v>
      </c>
      <c r="J9062">
        <f t="shared" si="847"/>
        <v>1</v>
      </c>
      <c r="K9062" t="str">
        <f t="shared" si="848"/>
        <v>tarde</v>
      </c>
      <c r="L9062">
        <f t="shared" si="849"/>
        <v>0</v>
      </c>
      <c r="M9062" t="str">
        <f t="shared" si="850"/>
        <v>Baixo</v>
      </c>
      <c r="P9062">
        <f t="shared" si="851"/>
        <v>1</v>
      </c>
      <c r="Q9062">
        <f t="shared" si="852"/>
        <v>0</v>
      </c>
    </row>
    <row r="9063" spans="1:17" x14ac:dyDescent="0.25">
      <c r="A9063" s="1">
        <v>45258</v>
      </c>
      <c r="B9063" t="s">
        <v>11563</v>
      </c>
      <c r="C9063" s="5">
        <v>486.38</v>
      </c>
      <c r="D9063" t="s">
        <v>24</v>
      </c>
      <c r="E9063">
        <v>18</v>
      </c>
      <c r="F9063">
        <v>0</v>
      </c>
      <c r="G9063" s="2">
        <v>0.40181712962962962</v>
      </c>
      <c r="H9063" t="s">
        <v>7179</v>
      </c>
      <c r="I9063" t="s">
        <v>3068</v>
      </c>
      <c r="J9063">
        <f t="shared" si="847"/>
        <v>1</v>
      </c>
      <c r="K9063" t="str">
        <f t="shared" si="848"/>
        <v>manhã</v>
      </c>
      <c r="L9063">
        <f t="shared" si="849"/>
        <v>0</v>
      </c>
      <c r="M9063" t="str">
        <f t="shared" si="850"/>
        <v>Baixo</v>
      </c>
      <c r="P9063">
        <f t="shared" si="851"/>
        <v>0</v>
      </c>
      <c r="Q9063">
        <f t="shared" si="852"/>
        <v>0</v>
      </c>
    </row>
    <row r="9064" spans="1:17" x14ac:dyDescent="0.25">
      <c r="A9064" s="1">
        <v>45258</v>
      </c>
      <c r="B9064" t="s">
        <v>11564</v>
      </c>
      <c r="C9064" s="5">
        <v>257.25</v>
      </c>
      <c r="D9064" t="s">
        <v>10</v>
      </c>
      <c r="E9064">
        <v>11</v>
      </c>
      <c r="F9064">
        <v>0</v>
      </c>
      <c r="G9064" s="2">
        <v>0.90422453703703709</v>
      </c>
      <c r="H9064" t="s">
        <v>236</v>
      </c>
      <c r="I9064" t="s">
        <v>1730</v>
      </c>
      <c r="J9064">
        <f t="shared" si="847"/>
        <v>1</v>
      </c>
      <c r="K9064" t="str">
        <f t="shared" si="848"/>
        <v>noite</v>
      </c>
      <c r="L9064">
        <f t="shared" si="849"/>
        <v>0</v>
      </c>
      <c r="M9064" t="str">
        <f t="shared" si="850"/>
        <v>Baixo</v>
      </c>
      <c r="P9064">
        <f t="shared" si="851"/>
        <v>2</v>
      </c>
      <c r="Q9064">
        <f t="shared" si="852"/>
        <v>0</v>
      </c>
    </row>
    <row r="9065" spans="1:17" x14ac:dyDescent="0.25">
      <c r="A9065" s="1">
        <v>45258</v>
      </c>
      <c r="B9065" t="s">
        <v>11565</v>
      </c>
      <c r="C9065" s="5">
        <v>208.4</v>
      </c>
      <c r="D9065" t="s">
        <v>10</v>
      </c>
      <c r="E9065">
        <v>19</v>
      </c>
      <c r="F9065">
        <v>0</v>
      </c>
      <c r="G9065" s="2">
        <v>0.70516203703703706</v>
      </c>
      <c r="H9065" t="s">
        <v>4141</v>
      </c>
      <c r="I9065" t="s">
        <v>3530</v>
      </c>
      <c r="J9065">
        <f t="shared" si="847"/>
        <v>1</v>
      </c>
      <c r="K9065" t="str">
        <f t="shared" si="848"/>
        <v>tarde</v>
      </c>
      <c r="L9065">
        <f t="shared" si="849"/>
        <v>0</v>
      </c>
      <c r="M9065" t="str">
        <f t="shared" si="850"/>
        <v>Baixo</v>
      </c>
      <c r="P9065">
        <f t="shared" si="851"/>
        <v>1</v>
      </c>
      <c r="Q9065">
        <f t="shared" si="852"/>
        <v>0</v>
      </c>
    </row>
    <row r="9066" spans="1:17" x14ac:dyDescent="0.25">
      <c r="A9066" s="1">
        <v>45258</v>
      </c>
      <c r="B9066" t="s">
        <v>11566</v>
      </c>
      <c r="C9066" s="5">
        <v>282.72000000000003</v>
      </c>
      <c r="D9066" t="s">
        <v>38</v>
      </c>
      <c r="E9066">
        <v>9</v>
      </c>
      <c r="F9066">
        <v>0</v>
      </c>
      <c r="G9066" s="2">
        <v>0.62759259259259259</v>
      </c>
      <c r="H9066" t="s">
        <v>7865</v>
      </c>
      <c r="I9066" t="s">
        <v>4436</v>
      </c>
      <c r="J9066">
        <f t="shared" si="847"/>
        <v>1</v>
      </c>
      <c r="K9066" t="str">
        <f t="shared" si="848"/>
        <v>tarde</v>
      </c>
      <c r="L9066">
        <f t="shared" si="849"/>
        <v>0</v>
      </c>
      <c r="M9066" t="str">
        <f t="shared" si="850"/>
        <v>Baixo</v>
      </c>
      <c r="P9066">
        <f t="shared" si="851"/>
        <v>1</v>
      </c>
      <c r="Q9066">
        <f t="shared" si="852"/>
        <v>0</v>
      </c>
    </row>
    <row r="9067" spans="1:17" x14ac:dyDescent="0.25">
      <c r="A9067" s="1">
        <v>45258</v>
      </c>
      <c r="B9067" t="s">
        <v>11567</v>
      </c>
      <c r="C9067" s="5">
        <v>91.39</v>
      </c>
      <c r="D9067" t="s">
        <v>38</v>
      </c>
      <c r="E9067">
        <v>5</v>
      </c>
      <c r="F9067">
        <v>0</v>
      </c>
      <c r="G9067" s="2">
        <v>0.19070601851851854</v>
      </c>
      <c r="H9067" t="s">
        <v>3342</v>
      </c>
      <c r="I9067" t="s">
        <v>6062</v>
      </c>
      <c r="J9067">
        <f t="shared" si="847"/>
        <v>1</v>
      </c>
      <c r="K9067" t="str">
        <f t="shared" si="848"/>
        <v>noite</v>
      </c>
      <c r="L9067">
        <f t="shared" si="849"/>
        <v>0</v>
      </c>
      <c r="M9067" t="str">
        <f t="shared" si="850"/>
        <v>Baixo</v>
      </c>
      <c r="P9067">
        <f t="shared" si="851"/>
        <v>2</v>
      </c>
      <c r="Q9067">
        <f t="shared" si="852"/>
        <v>0</v>
      </c>
    </row>
    <row r="9068" spans="1:17" x14ac:dyDescent="0.25">
      <c r="A9068" s="1">
        <v>45258</v>
      </c>
      <c r="B9068" t="s">
        <v>11568</v>
      </c>
      <c r="C9068" s="5">
        <v>221.1</v>
      </c>
      <c r="D9068" t="s">
        <v>38</v>
      </c>
      <c r="E9068">
        <v>13</v>
      </c>
      <c r="F9068">
        <v>0</v>
      </c>
      <c r="G9068" s="2">
        <v>2.8900462962962961E-2</v>
      </c>
      <c r="H9068" t="s">
        <v>2676</v>
      </c>
      <c r="I9068" t="s">
        <v>171</v>
      </c>
      <c r="J9068">
        <f t="shared" si="847"/>
        <v>1</v>
      </c>
      <c r="K9068" t="str">
        <f t="shared" si="848"/>
        <v>noite</v>
      </c>
      <c r="L9068">
        <f t="shared" si="849"/>
        <v>0</v>
      </c>
      <c r="M9068" t="str">
        <f t="shared" si="850"/>
        <v>Baixo</v>
      </c>
      <c r="P9068">
        <f t="shared" si="851"/>
        <v>2</v>
      </c>
      <c r="Q9068">
        <f t="shared" si="852"/>
        <v>0</v>
      </c>
    </row>
    <row r="9069" spans="1:17" x14ac:dyDescent="0.25">
      <c r="A9069" s="1">
        <v>45258</v>
      </c>
      <c r="B9069" t="s">
        <v>11569</v>
      </c>
      <c r="C9069" s="5">
        <v>112.58</v>
      </c>
      <c r="D9069" t="s">
        <v>38</v>
      </c>
      <c r="E9069">
        <v>16</v>
      </c>
      <c r="F9069">
        <v>0</v>
      </c>
      <c r="G9069" s="2">
        <v>0.69614583333333335</v>
      </c>
      <c r="H9069" t="s">
        <v>753</v>
      </c>
      <c r="I9069" t="s">
        <v>4881</v>
      </c>
      <c r="J9069">
        <f t="shared" si="847"/>
        <v>1</v>
      </c>
      <c r="K9069" t="str">
        <f t="shared" si="848"/>
        <v>tarde</v>
      </c>
      <c r="L9069">
        <f t="shared" si="849"/>
        <v>0</v>
      </c>
      <c r="M9069" t="str">
        <f t="shared" si="850"/>
        <v>Baixo</v>
      </c>
      <c r="P9069">
        <f t="shared" si="851"/>
        <v>1</v>
      </c>
      <c r="Q9069">
        <f t="shared" si="852"/>
        <v>0</v>
      </c>
    </row>
    <row r="9070" spans="1:17" x14ac:dyDescent="0.25">
      <c r="A9070" s="1">
        <v>45258</v>
      </c>
      <c r="B9070" t="s">
        <v>11570</v>
      </c>
      <c r="C9070" s="5">
        <v>74.180000000000007</v>
      </c>
      <c r="D9070" t="s">
        <v>34</v>
      </c>
      <c r="E9070">
        <v>15</v>
      </c>
      <c r="F9070">
        <v>0</v>
      </c>
      <c r="G9070" s="2">
        <v>0.9846759259259259</v>
      </c>
      <c r="H9070" t="s">
        <v>3545</v>
      </c>
      <c r="I9070" t="s">
        <v>1738</v>
      </c>
      <c r="J9070">
        <f t="shared" si="847"/>
        <v>1</v>
      </c>
      <c r="K9070" t="str">
        <f t="shared" si="848"/>
        <v>noite</v>
      </c>
      <c r="L9070">
        <f t="shared" si="849"/>
        <v>0</v>
      </c>
      <c r="M9070" t="str">
        <f t="shared" si="850"/>
        <v>Baixo</v>
      </c>
      <c r="P9070">
        <f t="shared" si="851"/>
        <v>2</v>
      </c>
      <c r="Q9070">
        <f t="shared" si="852"/>
        <v>0</v>
      </c>
    </row>
    <row r="9071" spans="1:17" x14ac:dyDescent="0.25">
      <c r="A9071" s="1">
        <v>45258</v>
      </c>
      <c r="B9071" t="s">
        <v>11571</v>
      </c>
      <c r="C9071" s="5">
        <v>479.18</v>
      </c>
      <c r="D9071" t="s">
        <v>38</v>
      </c>
      <c r="E9071">
        <v>9</v>
      </c>
      <c r="F9071">
        <v>0</v>
      </c>
      <c r="G9071" s="2">
        <v>0.37807870370370367</v>
      </c>
      <c r="H9071" t="s">
        <v>560</v>
      </c>
      <c r="I9071" t="s">
        <v>3895</v>
      </c>
      <c r="J9071">
        <f t="shared" si="847"/>
        <v>1</v>
      </c>
      <c r="K9071" t="str">
        <f t="shared" si="848"/>
        <v>manhã</v>
      </c>
      <c r="L9071">
        <f t="shared" si="849"/>
        <v>0</v>
      </c>
      <c r="M9071" t="str">
        <f t="shared" si="850"/>
        <v>Baixo</v>
      </c>
      <c r="P9071">
        <f t="shared" si="851"/>
        <v>0</v>
      </c>
      <c r="Q9071">
        <f t="shared" si="852"/>
        <v>0</v>
      </c>
    </row>
    <row r="9072" spans="1:17" x14ac:dyDescent="0.25">
      <c r="A9072" s="1">
        <v>45258</v>
      </c>
      <c r="B9072" s="3" t="s">
        <v>11572</v>
      </c>
      <c r="C9072" s="5">
        <v>365.63</v>
      </c>
      <c r="D9072" t="s">
        <v>73</v>
      </c>
      <c r="E9072">
        <v>2</v>
      </c>
      <c r="F9072">
        <v>0</v>
      </c>
      <c r="G9072" s="2">
        <v>0.84324074074074085</v>
      </c>
      <c r="H9072" t="s">
        <v>3611</v>
      </c>
      <c r="I9072" t="s">
        <v>1953</v>
      </c>
      <c r="J9072">
        <f t="shared" si="847"/>
        <v>1</v>
      </c>
      <c r="K9072" t="str">
        <f t="shared" si="848"/>
        <v>noite</v>
      </c>
      <c r="L9072">
        <f t="shared" si="849"/>
        <v>0</v>
      </c>
      <c r="M9072" t="str">
        <f t="shared" si="850"/>
        <v>Baixo</v>
      </c>
      <c r="P9072">
        <f t="shared" si="851"/>
        <v>2</v>
      </c>
      <c r="Q9072">
        <f t="shared" si="852"/>
        <v>0</v>
      </c>
    </row>
    <row r="9073" spans="1:17" x14ac:dyDescent="0.25">
      <c r="A9073" s="1">
        <v>45258</v>
      </c>
      <c r="B9073" t="s">
        <v>11573</v>
      </c>
      <c r="C9073" s="5">
        <v>438.72</v>
      </c>
      <c r="D9073" t="s">
        <v>38</v>
      </c>
      <c r="E9073">
        <v>7</v>
      </c>
      <c r="F9073">
        <v>0</v>
      </c>
      <c r="G9073" s="2">
        <v>0.39171296296296299</v>
      </c>
      <c r="H9073" t="s">
        <v>4368</v>
      </c>
      <c r="I9073" t="s">
        <v>4333</v>
      </c>
      <c r="J9073">
        <f t="shared" si="847"/>
        <v>1</v>
      </c>
      <c r="K9073" t="str">
        <f t="shared" si="848"/>
        <v>manhã</v>
      </c>
      <c r="L9073">
        <f t="shared" si="849"/>
        <v>0</v>
      </c>
      <c r="M9073" t="str">
        <f t="shared" si="850"/>
        <v>Baixo</v>
      </c>
      <c r="P9073">
        <f t="shared" si="851"/>
        <v>0</v>
      </c>
      <c r="Q9073">
        <f t="shared" si="852"/>
        <v>0</v>
      </c>
    </row>
    <row r="9074" spans="1:17" x14ac:dyDescent="0.25">
      <c r="A9074" s="1">
        <v>45258</v>
      </c>
      <c r="B9074" t="s">
        <v>11574</v>
      </c>
      <c r="C9074" s="5">
        <v>480.64</v>
      </c>
      <c r="D9074" t="s">
        <v>14</v>
      </c>
      <c r="E9074">
        <v>10</v>
      </c>
      <c r="F9074">
        <v>0</v>
      </c>
      <c r="G9074" s="2">
        <v>0.97548611111111105</v>
      </c>
      <c r="H9074" t="s">
        <v>501</v>
      </c>
      <c r="I9074" t="s">
        <v>939</v>
      </c>
      <c r="J9074">
        <f t="shared" si="847"/>
        <v>1</v>
      </c>
      <c r="K9074" t="str">
        <f t="shared" si="848"/>
        <v>noite</v>
      </c>
      <c r="L9074">
        <f t="shared" si="849"/>
        <v>0</v>
      </c>
      <c r="M9074" t="str">
        <f t="shared" si="850"/>
        <v>Baixo</v>
      </c>
      <c r="P9074">
        <f t="shared" si="851"/>
        <v>2</v>
      </c>
      <c r="Q9074">
        <f t="shared" si="852"/>
        <v>0</v>
      </c>
    </row>
    <row r="9075" spans="1:17" x14ac:dyDescent="0.25">
      <c r="A9075" s="1">
        <v>45258</v>
      </c>
      <c r="B9075" t="s">
        <v>11575</v>
      </c>
      <c r="C9075" s="5">
        <v>432.22</v>
      </c>
      <c r="D9075" t="s">
        <v>60</v>
      </c>
      <c r="E9075">
        <v>9</v>
      </c>
      <c r="F9075">
        <v>0</v>
      </c>
      <c r="G9075" s="2">
        <v>0.24546296296296297</v>
      </c>
      <c r="H9075" t="s">
        <v>3142</v>
      </c>
      <c r="I9075" t="s">
        <v>764</v>
      </c>
      <c r="J9075">
        <f t="shared" si="847"/>
        <v>1</v>
      </c>
      <c r="K9075" t="str">
        <f t="shared" si="848"/>
        <v>noite</v>
      </c>
      <c r="L9075">
        <f t="shared" si="849"/>
        <v>0</v>
      </c>
      <c r="M9075" t="str">
        <f t="shared" si="850"/>
        <v>Baixo</v>
      </c>
      <c r="P9075">
        <f t="shared" si="851"/>
        <v>2</v>
      </c>
      <c r="Q9075">
        <f t="shared" si="852"/>
        <v>0</v>
      </c>
    </row>
    <row r="9076" spans="1:17" x14ac:dyDescent="0.25">
      <c r="A9076" s="1">
        <v>45258</v>
      </c>
      <c r="B9076" t="s">
        <v>11576</v>
      </c>
      <c r="C9076" s="5">
        <v>488.71</v>
      </c>
      <c r="D9076" t="s">
        <v>24</v>
      </c>
      <c r="E9076">
        <v>3</v>
      </c>
      <c r="F9076">
        <v>0</v>
      </c>
      <c r="G9076" s="2">
        <v>0.50520833333333337</v>
      </c>
      <c r="H9076" t="s">
        <v>701</v>
      </c>
      <c r="I9076" t="s">
        <v>3585</v>
      </c>
      <c r="J9076">
        <f t="shared" si="847"/>
        <v>1</v>
      </c>
      <c r="K9076" t="str">
        <f t="shared" si="848"/>
        <v>tarde</v>
      </c>
      <c r="L9076">
        <f t="shared" si="849"/>
        <v>0</v>
      </c>
      <c r="M9076" t="str">
        <f t="shared" si="850"/>
        <v>Baixo</v>
      </c>
      <c r="P9076">
        <f t="shared" si="851"/>
        <v>1</v>
      </c>
      <c r="Q9076">
        <f t="shared" si="852"/>
        <v>0</v>
      </c>
    </row>
    <row r="9077" spans="1:17" x14ac:dyDescent="0.25">
      <c r="A9077" s="1">
        <v>45258</v>
      </c>
      <c r="B9077" t="s">
        <v>11577</v>
      </c>
      <c r="C9077" s="5">
        <v>313.42</v>
      </c>
      <c r="D9077" t="s">
        <v>38</v>
      </c>
      <c r="E9077">
        <v>3</v>
      </c>
      <c r="F9077">
        <v>0</v>
      </c>
      <c r="G9077" s="2">
        <v>0.9636689814814815</v>
      </c>
      <c r="H9077" t="s">
        <v>4562</v>
      </c>
      <c r="I9077" t="s">
        <v>3591</v>
      </c>
      <c r="J9077">
        <f t="shared" si="847"/>
        <v>1</v>
      </c>
      <c r="K9077" t="str">
        <f t="shared" si="848"/>
        <v>noite</v>
      </c>
      <c r="L9077">
        <f t="shared" si="849"/>
        <v>0</v>
      </c>
      <c r="M9077" t="str">
        <f t="shared" si="850"/>
        <v>Baixo</v>
      </c>
      <c r="P9077">
        <f t="shared" si="851"/>
        <v>2</v>
      </c>
      <c r="Q9077">
        <f t="shared" si="852"/>
        <v>0</v>
      </c>
    </row>
    <row r="9078" spans="1:17" x14ac:dyDescent="0.25">
      <c r="A9078" s="1">
        <v>45258</v>
      </c>
      <c r="B9078" t="s">
        <v>11578</v>
      </c>
      <c r="C9078" s="5">
        <v>382.4</v>
      </c>
      <c r="D9078" t="s">
        <v>14</v>
      </c>
      <c r="E9078">
        <v>8</v>
      </c>
      <c r="F9078">
        <v>0</v>
      </c>
      <c r="G9078" s="2">
        <v>0.29465277777777776</v>
      </c>
      <c r="H9078" t="s">
        <v>682</v>
      </c>
      <c r="I9078" t="s">
        <v>4960</v>
      </c>
      <c r="J9078">
        <f t="shared" si="847"/>
        <v>1</v>
      </c>
      <c r="K9078" t="str">
        <f t="shared" si="848"/>
        <v>manhã</v>
      </c>
      <c r="L9078">
        <f t="shared" si="849"/>
        <v>0</v>
      </c>
      <c r="M9078" t="str">
        <f t="shared" si="850"/>
        <v>Baixo</v>
      </c>
      <c r="P9078">
        <f t="shared" si="851"/>
        <v>0</v>
      </c>
      <c r="Q9078">
        <f t="shared" si="852"/>
        <v>0</v>
      </c>
    </row>
    <row r="9079" spans="1:17" x14ac:dyDescent="0.25">
      <c r="A9079" s="1">
        <v>45258</v>
      </c>
      <c r="B9079" t="s">
        <v>11579</v>
      </c>
      <c r="C9079" s="5">
        <v>194.09</v>
      </c>
      <c r="D9079" t="s">
        <v>60</v>
      </c>
      <c r="E9079">
        <v>19</v>
      </c>
      <c r="F9079">
        <v>0</v>
      </c>
      <c r="G9079" s="2">
        <v>0.49028935185185185</v>
      </c>
      <c r="H9079" t="s">
        <v>2135</v>
      </c>
      <c r="I9079" t="s">
        <v>1178</v>
      </c>
      <c r="J9079">
        <f t="shared" si="847"/>
        <v>1</v>
      </c>
      <c r="K9079" t="str">
        <f t="shared" si="848"/>
        <v>manhã</v>
      </c>
      <c r="L9079">
        <f t="shared" si="849"/>
        <v>0</v>
      </c>
      <c r="M9079" t="str">
        <f t="shared" si="850"/>
        <v>Baixo</v>
      </c>
      <c r="P9079">
        <f t="shared" si="851"/>
        <v>0</v>
      </c>
      <c r="Q9079">
        <f t="shared" si="852"/>
        <v>0</v>
      </c>
    </row>
    <row r="9080" spans="1:17" x14ac:dyDescent="0.25">
      <c r="A9080" s="1">
        <v>45258</v>
      </c>
      <c r="B9080" t="s">
        <v>11580</v>
      </c>
      <c r="C9080" s="5">
        <v>311.63</v>
      </c>
      <c r="D9080" t="s">
        <v>24</v>
      </c>
      <c r="E9080">
        <v>14</v>
      </c>
      <c r="F9080">
        <v>0</v>
      </c>
      <c r="G9080" s="2">
        <v>0.68178240740740748</v>
      </c>
      <c r="H9080" t="s">
        <v>6945</v>
      </c>
      <c r="I9080" t="s">
        <v>4984</v>
      </c>
      <c r="J9080">
        <f t="shared" si="847"/>
        <v>1</v>
      </c>
      <c r="K9080" t="str">
        <f t="shared" si="848"/>
        <v>tarde</v>
      </c>
      <c r="L9080">
        <f t="shared" si="849"/>
        <v>0</v>
      </c>
      <c r="M9080" t="str">
        <f t="shared" si="850"/>
        <v>Baixo</v>
      </c>
      <c r="P9080">
        <f t="shared" si="851"/>
        <v>1</v>
      </c>
      <c r="Q9080">
        <f t="shared" si="852"/>
        <v>0</v>
      </c>
    </row>
    <row r="9081" spans="1:17" x14ac:dyDescent="0.25">
      <c r="A9081" s="1">
        <v>45259</v>
      </c>
      <c r="B9081" t="s">
        <v>11581</v>
      </c>
      <c r="C9081" s="5">
        <v>300.10000000000002</v>
      </c>
      <c r="D9081" t="s">
        <v>24</v>
      </c>
      <c r="E9081">
        <v>13</v>
      </c>
      <c r="F9081">
        <v>1</v>
      </c>
      <c r="G9081" s="2">
        <v>0.1474074074074074</v>
      </c>
      <c r="H9081" t="s">
        <v>3468</v>
      </c>
      <c r="I9081" t="s">
        <v>22</v>
      </c>
      <c r="J9081">
        <f t="shared" si="847"/>
        <v>1</v>
      </c>
      <c r="K9081" t="str">
        <f t="shared" si="848"/>
        <v>noite</v>
      </c>
      <c r="L9081">
        <f t="shared" si="849"/>
        <v>1</v>
      </c>
      <c r="M9081" t="str">
        <f t="shared" si="850"/>
        <v>Médio</v>
      </c>
      <c r="P9081">
        <f t="shared" si="851"/>
        <v>2</v>
      </c>
      <c r="Q9081">
        <f t="shared" si="852"/>
        <v>1</v>
      </c>
    </row>
    <row r="9082" spans="1:17" x14ac:dyDescent="0.25">
      <c r="A9082" s="1">
        <v>45259</v>
      </c>
      <c r="B9082" t="s">
        <v>11582</v>
      </c>
      <c r="C9082" s="5">
        <v>42.89</v>
      </c>
      <c r="D9082" t="s">
        <v>73</v>
      </c>
      <c r="E9082">
        <v>2</v>
      </c>
      <c r="F9082">
        <v>1</v>
      </c>
      <c r="G9082" s="2">
        <v>0.10552083333333333</v>
      </c>
      <c r="H9082" t="s">
        <v>1818</v>
      </c>
      <c r="I9082" t="s">
        <v>1880</v>
      </c>
      <c r="J9082">
        <f t="shared" si="847"/>
        <v>1</v>
      </c>
      <c r="K9082" t="str">
        <f t="shared" si="848"/>
        <v>noite</v>
      </c>
      <c r="L9082">
        <f t="shared" si="849"/>
        <v>1</v>
      </c>
      <c r="M9082" t="str">
        <f t="shared" si="850"/>
        <v>Médio</v>
      </c>
      <c r="P9082">
        <f t="shared" si="851"/>
        <v>2</v>
      </c>
      <c r="Q9082">
        <f t="shared" si="852"/>
        <v>1</v>
      </c>
    </row>
    <row r="9083" spans="1:17" x14ac:dyDescent="0.25">
      <c r="A9083" s="1">
        <v>45259</v>
      </c>
      <c r="B9083" t="s">
        <v>11583</v>
      </c>
      <c r="C9083" s="5">
        <v>370.01</v>
      </c>
      <c r="D9083" t="s">
        <v>60</v>
      </c>
      <c r="E9083">
        <v>2</v>
      </c>
      <c r="F9083">
        <v>1</v>
      </c>
      <c r="G9083" s="2">
        <v>0.51149305555555558</v>
      </c>
      <c r="H9083" t="s">
        <v>3710</v>
      </c>
      <c r="I9083" t="s">
        <v>2510</v>
      </c>
      <c r="J9083">
        <f t="shared" si="847"/>
        <v>1</v>
      </c>
      <c r="K9083" t="str">
        <f t="shared" si="848"/>
        <v>tarde</v>
      </c>
      <c r="L9083">
        <f t="shared" si="849"/>
        <v>1</v>
      </c>
      <c r="M9083" t="str">
        <f t="shared" si="850"/>
        <v>Médio</v>
      </c>
      <c r="P9083">
        <f t="shared" si="851"/>
        <v>1</v>
      </c>
      <c r="Q9083">
        <f t="shared" si="852"/>
        <v>1</v>
      </c>
    </row>
    <row r="9084" spans="1:17" x14ac:dyDescent="0.25">
      <c r="A9084" s="1">
        <v>45259</v>
      </c>
      <c r="B9084" t="s">
        <v>11584</v>
      </c>
      <c r="C9084" s="5">
        <v>460.56</v>
      </c>
      <c r="D9084" t="s">
        <v>73</v>
      </c>
      <c r="E9084">
        <v>18</v>
      </c>
      <c r="F9084">
        <v>1</v>
      </c>
      <c r="G9084" s="2">
        <v>0.11135416666666666</v>
      </c>
      <c r="H9084" t="s">
        <v>1652</v>
      </c>
      <c r="I9084" t="s">
        <v>2447</v>
      </c>
      <c r="J9084">
        <f t="shared" si="847"/>
        <v>1</v>
      </c>
      <c r="K9084" t="str">
        <f t="shared" si="848"/>
        <v>noite</v>
      </c>
      <c r="L9084">
        <f t="shared" si="849"/>
        <v>1</v>
      </c>
      <c r="M9084" t="str">
        <f t="shared" si="850"/>
        <v>Médio</v>
      </c>
      <c r="P9084">
        <f t="shared" si="851"/>
        <v>2</v>
      </c>
      <c r="Q9084">
        <f t="shared" si="852"/>
        <v>1</v>
      </c>
    </row>
    <row r="9085" spans="1:17" x14ac:dyDescent="0.25">
      <c r="A9085" s="1">
        <v>45259</v>
      </c>
      <c r="B9085" t="s">
        <v>11585</v>
      </c>
      <c r="C9085" s="5">
        <v>1139.2</v>
      </c>
      <c r="D9085" t="s">
        <v>60</v>
      </c>
      <c r="E9085">
        <v>11</v>
      </c>
      <c r="F9085">
        <v>1</v>
      </c>
      <c r="G9085" s="2">
        <v>0.54547453703703697</v>
      </c>
      <c r="H9085" t="s">
        <v>330</v>
      </c>
      <c r="I9085" t="s">
        <v>213</v>
      </c>
      <c r="J9085">
        <f t="shared" si="847"/>
        <v>1</v>
      </c>
      <c r="K9085" t="str">
        <f t="shared" si="848"/>
        <v>tarde</v>
      </c>
      <c r="L9085">
        <f t="shared" si="849"/>
        <v>1</v>
      </c>
      <c r="M9085" t="str">
        <f t="shared" si="850"/>
        <v>Médio</v>
      </c>
      <c r="P9085">
        <f t="shared" si="851"/>
        <v>1</v>
      </c>
      <c r="Q9085">
        <f t="shared" si="852"/>
        <v>1</v>
      </c>
    </row>
    <row r="9086" spans="1:17" x14ac:dyDescent="0.25">
      <c r="A9086" s="1">
        <v>45259</v>
      </c>
      <c r="B9086" t="s">
        <v>11586</v>
      </c>
      <c r="C9086" s="5">
        <v>262.26</v>
      </c>
      <c r="D9086" t="s">
        <v>14</v>
      </c>
      <c r="E9086">
        <v>11</v>
      </c>
      <c r="F9086">
        <v>0</v>
      </c>
      <c r="G9086" s="2">
        <v>0.46687499999999998</v>
      </c>
      <c r="H9086" t="s">
        <v>5793</v>
      </c>
      <c r="I9086" t="s">
        <v>554</v>
      </c>
      <c r="J9086">
        <f t="shared" si="847"/>
        <v>1</v>
      </c>
      <c r="K9086" t="str">
        <f t="shared" si="848"/>
        <v>manhã</v>
      </c>
      <c r="L9086">
        <f t="shared" si="849"/>
        <v>0</v>
      </c>
      <c r="M9086" t="str">
        <f t="shared" si="850"/>
        <v>Baixo</v>
      </c>
      <c r="P9086">
        <f t="shared" si="851"/>
        <v>0</v>
      </c>
      <c r="Q9086">
        <f t="shared" si="852"/>
        <v>0</v>
      </c>
    </row>
    <row r="9087" spans="1:17" x14ac:dyDescent="0.25">
      <c r="A9087" s="1">
        <v>45259</v>
      </c>
      <c r="B9087" t="s">
        <v>11587</v>
      </c>
      <c r="C9087" s="5">
        <v>459.87</v>
      </c>
      <c r="D9087" t="s">
        <v>38</v>
      </c>
      <c r="E9087">
        <v>5</v>
      </c>
      <c r="F9087">
        <v>0</v>
      </c>
      <c r="G9087" s="2">
        <v>0.71562500000000007</v>
      </c>
      <c r="H9087" t="s">
        <v>3384</v>
      </c>
      <c r="I9087" t="s">
        <v>254</v>
      </c>
      <c r="J9087">
        <f t="shared" si="847"/>
        <v>1</v>
      </c>
      <c r="K9087" t="str">
        <f t="shared" si="848"/>
        <v>tarde</v>
      </c>
      <c r="L9087">
        <f t="shared" si="849"/>
        <v>0</v>
      </c>
      <c r="M9087" t="str">
        <f t="shared" si="850"/>
        <v>Baixo</v>
      </c>
      <c r="P9087">
        <f t="shared" si="851"/>
        <v>1</v>
      </c>
      <c r="Q9087">
        <f t="shared" si="852"/>
        <v>0</v>
      </c>
    </row>
    <row r="9088" spans="1:17" x14ac:dyDescent="0.25">
      <c r="A9088" s="1">
        <v>45259</v>
      </c>
      <c r="B9088" t="s">
        <v>11588</v>
      </c>
      <c r="C9088" s="5">
        <v>212.94</v>
      </c>
      <c r="D9088" t="s">
        <v>24</v>
      </c>
      <c r="E9088">
        <v>16</v>
      </c>
      <c r="F9088">
        <v>0</v>
      </c>
      <c r="G9088" s="2">
        <v>0.64347222222222222</v>
      </c>
      <c r="H9088" t="s">
        <v>4572</v>
      </c>
      <c r="I9088" t="s">
        <v>1173</v>
      </c>
      <c r="J9088">
        <f t="shared" si="847"/>
        <v>1</v>
      </c>
      <c r="K9088" t="str">
        <f t="shared" si="848"/>
        <v>tarde</v>
      </c>
      <c r="L9088">
        <f t="shared" si="849"/>
        <v>0</v>
      </c>
      <c r="M9088" t="str">
        <f t="shared" si="850"/>
        <v>Baixo</v>
      </c>
      <c r="P9088">
        <f t="shared" si="851"/>
        <v>1</v>
      </c>
      <c r="Q9088">
        <f t="shared" si="852"/>
        <v>0</v>
      </c>
    </row>
    <row r="9089" spans="1:17" x14ac:dyDescent="0.25">
      <c r="A9089" s="1">
        <v>45259</v>
      </c>
      <c r="B9089" t="s">
        <v>11589</v>
      </c>
      <c r="C9089" s="5">
        <v>356.38</v>
      </c>
      <c r="D9089" t="s">
        <v>60</v>
      </c>
      <c r="E9089">
        <v>17</v>
      </c>
      <c r="F9089">
        <v>0</v>
      </c>
      <c r="G9089" s="2">
        <v>0.91275462962962972</v>
      </c>
      <c r="H9089" t="s">
        <v>2981</v>
      </c>
      <c r="I9089" t="s">
        <v>3264</v>
      </c>
      <c r="J9089">
        <f t="shared" si="847"/>
        <v>1</v>
      </c>
      <c r="K9089" t="str">
        <f t="shared" si="848"/>
        <v>noite</v>
      </c>
      <c r="L9089">
        <f t="shared" si="849"/>
        <v>0</v>
      </c>
      <c r="M9089" t="str">
        <f t="shared" si="850"/>
        <v>Baixo</v>
      </c>
      <c r="P9089">
        <f t="shared" si="851"/>
        <v>2</v>
      </c>
      <c r="Q9089">
        <f t="shared" si="852"/>
        <v>0</v>
      </c>
    </row>
    <row r="9090" spans="1:17" x14ac:dyDescent="0.25">
      <c r="A9090" s="1">
        <v>45259</v>
      </c>
      <c r="B9090" t="s">
        <v>11590</v>
      </c>
      <c r="C9090" s="5">
        <v>389.49</v>
      </c>
      <c r="D9090" t="s">
        <v>10</v>
      </c>
      <c r="E9090">
        <v>10</v>
      </c>
      <c r="F9090">
        <v>0</v>
      </c>
      <c r="G9090" s="2">
        <v>0.17186342592592593</v>
      </c>
      <c r="H9090" t="s">
        <v>5135</v>
      </c>
      <c r="I9090" t="s">
        <v>2646</v>
      </c>
      <c r="J9090">
        <f t="shared" si="847"/>
        <v>1</v>
      </c>
      <c r="K9090" t="str">
        <f t="shared" si="848"/>
        <v>noite</v>
      </c>
      <c r="L9090">
        <f t="shared" si="849"/>
        <v>0</v>
      </c>
      <c r="M9090" t="str">
        <f t="shared" si="850"/>
        <v>Baixo</v>
      </c>
      <c r="P9090">
        <f t="shared" si="851"/>
        <v>2</v>
      </c>
      <c r="Q9090">
        <f t="shared" si="852"/>
        <v>0</v>
      </c>
    </row>
    <row r="9091" spans="1:17" x14ac:dyDescent="0.25">
      <c r="A9091" s="1">
        <v>45259</v>
      </c>
      <c r="B9091" t="s">
        <v>11591</v>
      </c>
      <c r="C9091" s="5">
        <v>62.8</v>
      </c>
      <c r="D9091" t="s">
        <v>60</v>
      </c>
      <c r="E9091">
        <v>11</v>
      </c>
      <c r="F9091">
        <v>0</v>
      </c>
      <c r="G9091" s="2">
        <v>0.79487268518518517</v>
      </c>
      <c r="H9091" t="s">
        <v>3654</v>
      </c>
      <c r="I9091" t="s">
        <v>839</v>
      </c>
      <c r="J9091">
        <f t="shared" ref="J9091:J9154" si="853">IF(E9091&gt;1, 1, 0)</f>
        <v>1</v>
      </c>
      <c r="K9091" t="str">
        <f t="shared" ref="K9091:K9154" si="854">IF(HOUR(G9091)&gt;=6, IF(HOUR(G9091)&lt;12, "manhã", IF(HOUR(G9091)&lt;18, "tarde", "noite")), "noite")</f>
        <v>noite</v>
      </c>
      <c r="L9091">
        <f t="shared" ref="L9091:L9154" si="855">IF(F9091&gt;=2, 2, IF(F9091=1, 1, 0))</f>
        <v>0</v>
      </c>
      <c r="M9091" t="str">
        <f t="shared" ref="M9091:M9154" si="856">IF(L9091&gt;=2,"Alto",IF(L9091=1,"Médio",IF(L9091=0,"Baixo")))</f>
        <v>Baixo</v>
      </c>
      <c r="P9091">
        <f t="shared" ref="P9091:P9154" si="857">IF(K9091="Manhã",0,IF(K9091="Tarde",1,IF(K9091="Noite",2,"")))</f>
        <v>2</v>
      </c>
      <c r="Q9091">
        <f t="shared" ref="Q9091:Q9154" si="858">IF(M9091="Baixo",0,IF(M9091="Médio",1,IF(M9091="Alto",2,"")))</f>
        <v>0</v>
      </c>
    </row>
    <row r="9092" spans="1:17" x14ac:dyDescent="0.25">
      <c r="A9092" s="1">
        <v>45259</v>
      </c>
      <c r="B9092" t="s">
        <v>11592</v>
      </c>
      <c r="C9092" s="5">
        <v>147.43</v>
      </c>
      <c r="D9092" t="s">
        <v>73</v>
      </c>
      <c r="E9092">
        <v>17</v>
      </c>
      <c r="F9092">
        <v>0</v>
      </c>
      <c r="G9092" s="2">
        <v>0.16398148148148148</v>
      </c>
      <c r="H9092" t="s">
        <v>110</v>
      </c>
      <c r="I9092" t="s">
        <v>545</v>
      </c>
      <c r="J9092">
        <f t="shared" si="853"/>
        <v>1</v>
      </c>
      <c r="K9092" t="str">
        <f t="shared" si="854"/>
        <v>noite</v>
      </c>
      <c r="L9092">
        <f t="shared" si="855"/>
        <v>0</v>
      </c>
      <c r="M9092" t="str">
        <f t="shared" si="856"/>
        <v>Baixo</v>
      </c>
      <c r="P9092">
        <f t="shared" si="857"/>
        <v>2</v>
      </c>
      <c r="Q9092">
        <f t="shared" si="858"/>
        <v>0</v>
      </c>
    </row>
    <row r="9093" spans="1:17" x14ac:dyDescent="0.25">
      <c r="A9093" s="1">
        <v>45259</v>
      </c>
      <c r="B9093" t="s">
        <v>11593</v>
      </c>
      <c r="C9093" s="5">
        <v>350.85</v>
      </c>
      <c r="D9093" t="s">
        <v>73</v>
      </c>
      <c r="E9093">
        <v>17</v>
      </c>
      <c r="F9093">
        <v>0</v>
      </c>
      <c r="G9093" s="2">
        <v>0.82537037037037031</v>
      </c>
      <c r="H9093" t="s">
        <v>550</v>
      </c>
      <c r="I9093" t="s">
        <v>1489</v>
      </c>
      <c r="J9093">
        <f t="shared" si="853"/>
        <v>1</v>
      </c>
      <c r="K9093" t="str">
        <f t="shared" si="854"/>
        <v>noite</v>
      </c>
      <c r="L9093">
        <f t="shared" si="855"/>
        <v>0</v>
      </c>
      <c r="M9093" t="str">
        <f t="shared" si="856"/>
        <v>Baixo</v>
      </c>
      <c r="P9093">
        <f t="shared" si="857"/>
        <v>2</v>
      </c>
      <c r="Q9093">
        <f t="shared" si="858"/>
        <v>0</v>
      </c>
    </row>
    <row r="9094" spans="1:17" x14ac:dyDescent="0.25">
      <c r="A9094" s="1">
        <v>45259</v>
      </c>
      <c r="B9094" t="s">
        <v>11594</v>
      </c>
      <c r="C9094" s="5">
        <v>90.21</v>
      </c>
      <c r="D9094" t="s">
        <v>38</v>
      </c>
      <c r="E9094">
        <v>17</v>
      </c>
      <c r="F9094">
        <v>0</v>
      </c>
      <c r="G9094" s="2">
        <v>1.9363425925925926E-2</v>
      </c>
      <c r="H9094" t="s">
        <v>113</v>
      </c>
      <c r="I9094" t="s">
        <v>5283</v>
      </c>
      <c r="J9094">
        <f t="shared" si="853"/>
        <v>1</v>
      </c>
      <c r="K9094" t="str">
        <f t="shared" si="854"/>
        <v>noite</v>
      </c>
      <c r="L9094">
        <f t="shared" si="855"/>
        <v>0</v>
      </c>
      <c r="M9094" t="str">
        <f t="shared" si="856"/>
        <v>Baixo</v>
      </c>
      <c r="P9094">
        <f t="shared" si="857"/>
        <v>2</v>
      </c>
      <c r="Q9094">
        <f t="shared" si="858"/>
        <v>0</v>
      </c>
    </row>
    <row r="9095" spans="1:17" x14ac:dyDescent="0.25">
      <c r="A9095" s="1">
        <v>45259</v>
      </c>
      <c r="B9095" t="s">
        <v>11595</v>
      </c>
      <c r="C9095" s="5">
        <v>213.96</v>
      </c>
      <c r="D9095" t="s">
        <v>14</v>
      </c>
      <c r="E9095">
        <v>15</v>
      </c>
      <c r="F9095">
        <v>0</v>
      </c>
      <c r="G9095" s="2">
        <v>8.4953703703703698E-2</v>
      </c>
      <c r="H9095" t="s">
        <v>5503</v>
      </c>
      <c r="I9095" t="s">
        <v>5122</v>
      </c>
      <c r="J9095">
        <f t="shared" si="853"/>
        <v>1</v>
      </c>
      <c r="K9095" t="str">
        <f t="shared" si="854"/>
        <v>noite</v>
      </c>
      <c r="L9095">
        <f t="shared" si="855"/>
        <v>0</v>
      </c>
      <c r="M9095" t="str">
        <f t="shared" si="856"/>
        <v>Baixo</v>
      </c>
      <c r="P9095">
        <f t="shared" si="857"/>
        <v>2</v>
      </c>
      <c r="Q9095">
        <f t="shared" si="858"/>
        <v>0</v>
      </c>
    </row>
    <row r="9096" spans="1:17" x14ac:dyDescent="0.25">
      <c r="A9096" s="1">
        <v>45259</v>
      </c>
      <c r="B9096" t="s">
        <v>11596</v>
      </c>
      <c r="C9096" s="5">
        <v>467.41</v>
      </c>
      <c r="D9096" t="s">
        <v>73</v>
      </c>
      <c r="E9096">
        <v>7</v>
      </c>
      <c r="F9096">
        <v>0</v>
      </c>
      <c r="G9096" s="2">
        <v>0.62240740740740741</v>
      </c>
      <c r="H9096" t="s">
        <v>1018</v>
      </c>
      <c r="I9096" t="s">
        <v>2594</v>
      </c>
      <c r="J9096">
        <f t="shared" si="853"/>
        <v>1</v>
      </c>
      <c r="K9096" t="str">
        <f t="shared" si="854"/>
        <v>tarde</v>
      </c>
      <c r="L9096">
        <f t="shared" si="855"/>
        <v>0</v>
      </c>
      <c r="M9096" t="str">
        <f t="shared" si="856"/>
        <v>Baixo</v>
      </c>
      <c r="P9096">
        <f t="shared" si="857"/>
        <v>1</v>
      </c>
      <c r="Q9096">
        <f t="shared" si="858"/>
        <v>0</v>
      </c>
    </row>
    <row r="9097" spans="1:17" x14ac:dyDescent="0.25">
      <c r="A9097" s="1">
        <v>45259</v>
      </c>
      <c r="B9097" s="3" t="s">
        <v>11597</v>
      </c>
      <c r="C9097" s="5">
        <v>237.15</v>
      </c>
      <c r="D9097" t="s">
        <v>34</v>
      </c>
      <c r="E9097">
        <v>10</v>
      </c>
      <c r="F9097">
        <v>0</v>
      </c>
      <c r="G9097" s="2">
        <v>5.0972222222222224E-2</v>
      </c>
      <c r="H9097" t="s">
        <v>1063</v>
      </c>
      <c r="I9097" t="s">
        <v>1347</v>
      </c>
      <c r="J9097">
        <f t="shared" si="853"/>
        <v>1</v>
      </c>
      <c r="K9097" t="str">
        <f t="shared" si="854"/>
        <v>noite</v>
      </c>
      <c r="L9097">
        <f t="shared" si="855"/>
        <v>0</v>
      </c>
      <c r="M9097" t="str">
        <f t="shared" si="856"/>
        <v>Baixo</v>
      </c>
      <c r="P9097">
        <f t="shared" si="857"/>
        <v>2</v>
      </c>
      <c r="Q9097">
        <f t="shared" si="858"/>
        <v>0</v>
      </c>
    </row>
    <row r="9098" spans="1:17" x14ac:dyDescent="0.25">
      <c r="A9098" s="1">
        <v>45259</v>
      </c>
      <c r="B9098" t="s">
        <v>11598</v>
      </c>
      <c r="C9098" s="5">
        <v>417.74</v>
      </c>
      <c r="D9098" t="s">
        <v>34</v>
      </c>
      <c r="E9098">
        <v>9</v>
      </c>
      <c r="F9098">
        <v>0</v>
      </c>
      <c r="G9098" s="2">
        <v>0.62770833333333331</v>
      </c>
      <c r="H9098" t="s">
        <v>4963</v>
      </c>
      <c r="I9098" t="s">
        <v>535</v>
      </c>
      <c r="J9098">
        <f t="shared" si="853"/>
        <v>1</v>
      </c>
      <c r="K9098" t="str">
        <f t="shared" si="854"/>
        <v>tarde</v>
      </c>
      <c r="L9098">
        <f t="shared" si="855"/>
        <v>0</v>
      </c>
      <c r="M9098" t="str">
        <f t="shared" si="856"/>
        <v>Baixo</v>
      </c>
      <c r="P9098">
        <f t="shared" si="857"/>
        <v>1</v>
      </c>
      <c r="Q9098">
        <f t="shared" si="858"/>
        <v>0</v>
      </c>
    </row>
    <row r="9099" spans="1:17" x14ac:dyDescent="0.25">
      <c r="A9099" s="1">
        <v>45259</v>
      </c>
      <c r="B9099" t="s">
        <v>11599</v>
      </c>
      <c r="C9099" s="5">
        <v>81.680000000000007</v>
      </c>
      <c r="D9099" t="s">
        <v>24</v>
      </c>
      <c r="E9099">
        <v>19</v>
      </c>
      <c r="F9099">
        <v>0</v>
      </c>
      <c r="G9099" s="2">
        <v>0.32151620370370371</v>
      </c>
      <c r="H9099" t="s">
        <v>1067</v>
      </c>
      <c r="I9099" t="s">
        <v>2032</v>
      </c>
      <c r="J9099">
        <f t="shared" si="853"/>
        <v>1</v>
      </c>
      <c r="K9099" t="str">
        <f t="shared" si="854"/>
        <v>manhã</v>
      </c>
      <c r="L9099">
        <f t="shared" si="855"/>
        <v>0</v>
      </c>
      <c r="M9099" t="str">
        <f t="shared" si="856"/>
        <v>Baixo</v>
      </c>
      <c r="P9099">
        <f t="shared" si="857"/>
        <v>0</v>
      </c>
      <c r="Q9099">
        <f t="shared" si="858"/>
        <v>0</v>
      </c>
    </row>
    <row r="9100" spans="1:17" x14ac:dyDescent="0.25">
      <c r="A9100" s="1">
        <v>45259</v>
      </c>
      <c r="B9100" t="s">
        <v>11600</v>
      </c>
      <c r="C9100" s="5">
        <v>208.81</v>
      </c>
      <c r="D9100" t="s">
        <v>14</v>
      </c>
      <c r="E9100">
        <v>1</v>
      </c>
      <c r="F9100">
        <v>0</v>
      </c>
      <c r="G9100" s="2">
        <v>0.61245370370370367</v>
      </c>
      <c r="H9100" t="s">
        <v>3927</v>
      </c>
      <c r="I9100" t="s">
        <v>660</v>
      </c>
      <c r="J9100">
        <f t="shared" si="853"/>
        <v>0</v>
      </c>
      <c r="K9100" t="str">
        <f t="shared" si="854"/>
        <v>tarde</v>
      </c>
      <c r="L9100">
        <f t="shared" si="855"/>
        <v>0</v>
      </c>
      <c r="M9100" t="str">
        <f t="shared" si="856"/>
        <v>Baixo</v>
      </c>
      <c r="P9100">
        <f t="shared" si="857"/>
        <v>1</v>
      </c>
      <c r="Q9100">
        <f t="shared" si="858"/>
        <v>0</v>
      </c>
    </row>
    <row r="9101" spans="1:17" x14ac:dyDescent="0.25">
      <c r="A9101" s="1">
        <v>45259</v>
      </c>
      <c r="B9101" t="s">
        <v>11601</v>
      </c>
      <c r="C9101" s="5">
        <v>298.48</v>
      </c>
      <c r="D9101" t="s">
        <v>73</v>
      </c>
      <c r="E9101">
        <v>10</v>
      </c>
      <c r="F9101">
        <v>0</v>
      </c>
      <c r="G9101" s="2">
        <v>7.0243055555555559E-2</v>
      </c>
      <c r="H9101" t="s">
        <v>5722</v>
      </c>
      <c r="I9101" t="s">
        <v>325</v>
      </c>
      <c r="J9101">
        <f t="shared" si="853"/>
        <v>1</v>
      </c>
      <c r="K9101" t="str">
        <f t="shared" si="854"/>
        <v>noite</v>
      </c>
      <c r="L9101">
        <f t="shared" si="855"/>
        <v>0</v>
      </c>
      <c r="M9101" t="str">
        <f t="shared" si="856"/>
        <v>Baixo</v>
      </c>
      <c r="P9101">
        <f t="shared" si="857"/>
        <v>2</v>
      </c>
      <c r="Q9101">
        <f t="shared" si="858"/>
        <v>0</v>
      </c>
    </row>
    <row r="9102" spans="1:17" x14ac:dyDescent="0.25">
      <c r="A9102" s="1">
        <v>45259</v>
      </c>
      <c r="B9102" t="s">
        <v>11602</v>
      </c>
      <c r="C9102" s="5">
        <v>286.39999999999998</v>
      </c>
      <c r="D9102" t="s">
        <v>14</v>
      </c>
      <c r="E9102">
        <v>9</v>
      </c>
      <c r="F9102">
        <v>0</v>
      </c>
      <c r="G9102" s="2">
        <v>0.45956018518518515</v>
      </c>
      <c r="H9102" t="s">
        <v>2116</v>
      </c>
      <c r="I9102" t="s">
        <v>4601</v>
      </c>
      <c r="J9102">
        <f t="shared" si="853"/>
        <v>1</v>
      </c>
      <c r="K9102" t="str">
        <f t="shared" si="854"/>
        <v>manhã</v>
      </c>
      <c r="L9102">
        <f t="shared" si="855"/>
        <v>0</v>
      </c>
      <c r="M9102" t="str">
        <f t="shared" si="856"/>
        <v>Baixo</v>
      </c>
      <c r="P9102">
        <f t="shared" si="857"/>
        <v>0</v>
      </c>
      <c r="Q9102">
        <f t="shared" si="858"/>
        <v>0</v>
      </c>
    </row>
    <row r="9103" spans="1:17" x14ac:dyDescent="0.25">
      <c r="A9103" s="1">
        <v>45259</v>
      </c>
      <c r="B9103" t="s">
        <v>11603</v>
      </c>
      <c r="C9103" s="5">
        <v>277.51</v>
      </c>
      <c r="D9103" t="s">
        <v>60</v>
      </c>
      <c r="E9103">
        <v>18</v>
      </c>
      <c r="F9103">
        <v>0</v>
      </c>
      <c r="G9103" s="2">
        <v>0.58704861111111117</v>
      </c>
      <c r="H9103" t="s">
        <v>3627</v>
      </c>
      <c r="I9103" t="s">
        <v>2396</v>
      </c>
      <c r="J9103">
        <f t="shared" si="853"/>
        <v>1</v>
      </c>
      <c r="K9103" t="str">
        <f t="shared" si="854"/>
        <v>tarde</v>
      </c>
      <c r="L9103">
        <f t="shared" si="855"/>
        <v>0</v>
      </c>
      <c r="M9103" t="str">
        <f t="shared" si="856"/>
        <v>Baixo</v>
      </c>
      <c r="P9103">
        <f t="shared" si="857"/>
        <v>1</v>
      </c>
      <c r="Q9103">
        <f t="shared" si="858"/>
        <v>0</v>
      </c>
    </row>
    <row r="9104" spans="1:17" x14ac:dyDescent="0.25">
      <c r="A9104" s="1">
        <v>45259</v>
      </c>
      <c r="B9104" t="s">
        <v>11604</v>
      </c>
      <c r="C9104" s="5">
        <v>336.8</v>
      </c>
      <c r="D9104" t="s">
        <v>34</v>
      </c>
      <c r="E9104">
        <v>19</v>
      </c>
      <c r="F9104">
        <v>0</v>
      </c>
      <c r="G9104" s="2">
        <v>0.14988425925925927</v>
      </c>
      <c r="H9104" t="s">
        <v>241</v>
      </c>
      <c r="I9104" t="s">
        <v>5032</v>
      </c>
      <c r="J9104">
        <f t="shared" si="853"/>
        <v>1</v>
      </c>
      <c r="K9104" t="str">
        <f t="shared" si="854"/>
        <v>noite</v>
      </c>
      <c r="L9104">
        <f t="shared" si="855"/>
        <v>0</v>
      </c>
      <c r="M9104" t="str">
        <f t="shared" si="856"/>
        <v>Baixo</v>
      </c>
      <c r="P9104">
        <f t="shared" si="857"/>
        <v>2</v>
      </c>
      <c r="Q9104">
        <f t="shared" si="858"/>
        <v>0</v>
      </c>
    </row>
    <row r="9105" spans="1:17" x14ac:dyDescent="0.25">
      <c r="A9105" s="1">
        <v>45259</v>
      </c>
      <c r="B9105" t="s">
        <v>11605</v>
      </c>
      <c r="C9105" s="5">
        <v>147.24</v>
      </c>
      <c r="D9105" t="s">
        <v>38</v>
      </c>
      <c r="E9105">
        <v>19</v>
      </c>
      <c r="F9105">
        <v>0</v>
      </c>
      <c r="G9105" s="2">
        <v>0.4675347222222222</v>
      </c>
      <c r="H9105" t="s">
        <v>2466</v>
      </c>
      <c r="I9105" t="s">
        <v>274</v>
      </c>
      <c r="J9105">
        <f t="shared" si="853"/>
        <v>1</v>
      </c>
      <c r="K9105" t="str">
        <f t="shared" si="854"/>
        <v>manhã</v>
      </c>
      <c r="L9105">
        <f t="shared" si="855"/>
        <v>0</v>
      </c>
      <c r="M9105" t="str">
        <f t="shared" si="856"/>
        <v>Baixo</v>
      </c>
      <c r="P9105">
        <f t="shared" si="857"/>
        <v>0</v>
      </c>
      <c r="Q9105">
        <f t="shared" si="858"/>
        <v>0</v>
      </c>
    </row>
    <row r="9106" spans="1:17" x14ac:dyDescent="0.25">
      <c r="A9106" s="1">
        <v>45259</v>
      </c>
      <c r="B9106" t="s">
        <v>11606</v>
      </c>
      <c r="C9106" s="5">
        <v>30.5</v>
      </c>
      <c r="D9106" t="s">
        <v>24</v>
      </c>
      <c r="E9106">
        <v>2</v>
      </c>
      <c r="F9106">
        <v>0</v>
      </c>
      <c r="G9106" s="2">
        <v>0.48674768518518513</v>
      </c>
      <c r="H9106" t="s">
        <v>2596</v>
      </c>
      <c r="I9106" t="s">
        <v>5516</v>
      </c>
      <c r="J9106">
        <f t="shared" si="853"/>
        <v>1</v>
      </c>
      <c r="K9106" t="str">
        <f t="shared" si="854"/>
        <v>manhã</v>
      </c>
      <c r="L9106">
        <f t="shared" si="855"/>
        <v>0</v>
      </c>
      <c r="M9106" t="str">
        <f t="shared" si="856"/>
        <v>Baixo</v>
      </c>
      <c r="P9106">
        <f t="shared" si="857"/>
        <v>0</v>
      </c>
      <c r="Q9106">
        <f t="shared" si="858"/>
        <v>0</v>
      </c>
    </row>
    <row r="9107" spans="1:17" x14ac:dyDescent="0.25">
      <c r="A9107" s="1">
        <v>45259</v>
      </c>
      <c r="B9107" t="s">
        <v>11607</v>
      </c>
      <c r="C9107" s="5">
        <v>45</v>
      </c>
      <c r="D9107" t="s">
        <v>73</v>
      </c>
      <c r="E9107">
        <v>13</v>
      </c>
      <c r="F9107">
        <v>0</v>
      </c>
      <c r="G9107" s="2">
        <v>0.26283564814814814</v>
      </c>
      <c r="H9107" t="s">
        <v>3785</v>
      </c>
      <c r="I9107" t="s">
        <v>1122</v>
      </c>
      <c r="J9107">
        <f t="shared" si="853"/>
        <v>1</v>
      </c>
      <c r="K9107" t="str">
        <f t="shared" si="854"/>
        <v>manhã</v>
      </c>
      <c r="L9107">
        <f t="shared" si="855"/>
        <v>0</v>
      </c>
      <c r="M9107" t="str">
        <f t="shared" si="856"/>
        <v>Baixo</v>
      </c>
      <c r="P9107">
        <f t="shared" si="857"/>
        <v>0</v>
      </c>
      <c r="Q9107">
        <f t="shared" si="858"/>
        <v>0</v>
      </c>
    </row>
    <row r="9108" spans="1:17" x14ac:dyDescent="0.25">
      <c r="A9108" s="1">
        <v>45259</v>
      </c>
      <c r="B9108" t="s">
        <v>11608</v>
      </c>
      <c r="C9108" s="5">
        <v>413.52</v>
      </c>
      <c r="D9108" t="s">
        <v>73</v>
      </c>
      <c r="E9108">
        <v>19</v>
      </c>
      <c r="F9108">
        <v>0</v>
      </c>
      <c r="G9108" s="2">
        <v>0.28516203703703707</v>
      </c>
      <c r="H9108" t="s">
        <v>2731</v>
      </c>
      <c r="I9108" t="s">
        <v>1840</v>
      </c>
      <c r="J9108">
        <f t="shared" si="853"/>
        <v>1</v>
      </c>
      <c r="K9108" t="str">
        <f t="shared" si="854"/>
        <v>manhã</v>
      </c>
      <c r="L9108">
        <f t="shared" si="855"/>
        <v>0</v>
      </c>
      <c r="M9108" t="str">
        <f t="shared" si="856"/>
        <v>Baixo</v>
      </c>
      <c r="P9108">
        <f t="shared" si="857"/>
        <v>0</v>
      </c>
      <c r="Q9108">
        <f t="shared" si="858"/>
        <v>0</v>
      </c>
    </row>
    <row r="9109" spans="1:17" x14ac:dyDescent="0.25">
      <c r="A9109" s="1">
        <v>45259</v>
      </c>
      <c r="B9109" t="s">
        <v>11609</v>
      </c>
      <c r="C9109" s="5">
        <v>344.69</v>
      </c>
      <c r="D9109" t="s">
        <v>38</v>
      </c>
      <c r="E9109">
        <v>15</v>
      </c>
      <c r="F9109">
        <v>0</v>
      </c>
      <c r="G9109" s="2">
        <v>5.4085648148148147E-2</v>
      </c>
      <c r="H9109" t="s">
        <v>5930</v>
      </c>
      <c r="I9109" t="s">
        <v>4167</v>
      </c>
      <c r="J9109">
        <f t="shared" si="853"/>
        <v>1</v>
      </c>
      <c r="K9109" t="str">
        <f t="shared" si="854"/>
        <v>noite</v>
      </c>
      <c r="L9109">
        <f t="shared" si="855"/>
        <v>0</v>
      </c>
      <c r="M9109" t="str">
        <f t="shared" si="856"/>
        <v>Baixo</v>
      </c>
      <c r="P9109">
        <f t="shared" si="857"/>
        <v>2</v>
      </c>
      <c r="Q9109">
        <f t="shared" si="858"/>
        <v>0</v>
      </c>
    </row>
    <row r="9110" spans="1:17" x14ac:dyDescent="0.25">
      <c r="A9110" s="1">
        <v>45259</v>
      </c>
      <c r="B9110" t="s">
        <v>11610</v>
      </c>
      <c r="C9110" s="5">
        <v>86.41</v>
      </c>
      <c r="D9110" t="s">
        <v>34</v>
      </c>
      <c r="E9110">
        <v>2</v>
      </c>
      <c r="F9110">
        <v>0</v>
      </c>
      <c r="G9110" s="2">
        <v>0.85995370370370372</v>
      </c>
      <c r="H9110" t="s">
        <v>3514</v>
      </c>
      <c r="I9110" t="s">
        <v>3326</v>
      </c>
      <c r="J9110">
        <f t="shared" si="853"/>
        <v>1</v>
      </c>
      <c r="K9110" t="str">
        <f t="shared" si="854"/>
        <v>noite</v>
      </c>
      <c r="L9110">
        <f t="shared" si="855"/>
        <v>0</v>
      </c>
      <c r="M9110" t="str">
        <f t="shared" si="856"/>
        <v>Baixo</v>
      </c>
      <c r="P9110">
        <f t="shared" si="857"/>
        <v>2</v>
      </c>
      <c r="Q9110">
        <f t="shared" si="858"/>
        <v>0</v>
      </c>
    </row>
    <row r="9111" spans="1:17" x14ac:dyDescent="0.25">
      <c r="A9111" s="1">
        <v>45259</v>
      </c>
      <c r="B9111" t="s">
        <v>11611</v>
      </c>
      <c r="C9111" s="5">
        <v>229.36</v>
      </c>
      <c r="D9111" t="s">
        <v>24</v>
      </c>
      <c r="E9111">
        <v>10</v>
      </c>
      <c r="F9111">
        <v>0</v>
      </c>
      <c r="G9111" s="2">
        <v>0.82922453703703702</v>
      </c>
      <c r="H9111" t="s">
        <v>2017</v>
      </c>
      <c r="I9111" t="s">
        <v>3505</v>
      </c>
      <c r="J9111">
        <f t="shared" si="853"/>
        <v>1</v>
      </c>
      <c r="K9111" t="str">
        <f t="shared" si="854"/>
        <v>noite</v>
      </c>
      <c r="L9111">
        <f t="shared" si="855"/>
        <v>0</v>
      </c>
      <c r="M9111" t="str">
        <f t="shared" si="856"/>
        <v>Baixo</v>
      </c>
      <c r="P9111">
        <f t="shared" si="857"/>
        <v>2</v>
      </c>
      <c r="Q9111">
        <f t="shared" si="858"/>
        <v>0</v>
      </c>
    </row>
    <row r="9112" spans="1:17" x14ac:dyDescent="0.25">
      <c r="A9112" s="1">
        <v>45259</v>
      </c>
      <c r="B9112" t="s">
        <v>11612</v>
      </c>
      <c r="C9112" s="5">
        <v>27.7</v>
      </c>
      <c r="D9112" t="s">
        <v>14</v>
      </c>
      <c r="E9112">
        <v>1</v>
      </c>
      <c r="F9112">
        <v>0</v>
      </c>
      <c r="G9112" s="2">
        <v>0.78273148148148142</v>
      </c>
      <c r="H9112" t="s">
        <v>1903</v>
      </c>
      <c r="I9112" t="s">
        <v>2857</v>
      </c>
      <c r="J9112">
        <f t="shared" si="853"/>
        <v>0</v>
      </c>
      <c r="K9112" t="str">
        <f t="shared" si="854"/>
        <v>noite</v>
      </c>
      <c r="L9112">
        <f t="shared" si="855"/>
        <v>0</v>
      </c>
      <c r="M9112" t="str">
        <f t="shared" si="856"/>
        <v>Baixo</v>
      </c>
      <c r="P9112">
        <f t="shared" si="857"/>
        <v>2</v>
      </c>
      <c r="Q9112">
        <f t="shared" si="858"/>
        <v>0</v>
      </c>
    </row>
    <row r="9113" spans="1:17" x14ac:dyDescent="0.25">
      <c r="A9113" s="1">
        <v>45259</v>
      </c>
      <c r="B9113" t="s">
        <v>11613</v>
      </c>
      <c r="C9113" s="5">
        <v>228.78</v>
      </c>
      <c r="D9113" t="s">
        <v>60</v>
      </c>
      <c r="E9113">
        <v>2</v>
      </c>
      <c r="F9113">
        <v>0</v>
      </c>
      <c r="G9113" s="2">
        <v>0.19069444444444442</v>
      </c>
      <c r="H9113" t="s">
        <v>1966</v>
      </c>
      <c r="I9113" t="s">
        <v>1136</v>
      </c>
      <c r="J9113">
        <f t="shared" si="853"/>
        <v>1</v>
      </c>
      <c r="K9113" t="str">
        <f t="shared" si="854"/>
        <v>noite</v>
      </c>
      <c r="L9113">
        <f t="shared" si="855"/>
        <v>0</v>
      </c>
      <c r="M9113" t="str">
        <f t="shared" si="856"/>
        <v>Baixo</v>
      </c>
      <c r="P9113">
        <f t="shared" si="857"/>
        <v>2</v>
      </c>
      <c r="Q9113">
        <f t="shared" si="858"/>
        <v>0</v>
      </c>
    </row>
    <row r="9114" spans="1:17" x14ac:dyDescent="0.25">
      <c r="A9114" s="1">
        <v>45259</v>
      </c>
      <c r="B9114" t="s">
        <v>11614</v>
      </c>
      <c r="C9114" s="5">
        <v>206.56</v>
      </c>
      <c r="D9114" t="s">
        <v>14</v>
      </c>
      <c r="E9114">
        <v>6</v>
      </c>
      <c r="F9114">
        <v>0</v>
      </c>
      <c r="G9114" s="2">
        <v>0.81861111111111118</v>
      </c>
      <c r="H9114" t="s">
        <v>1110</v>
      </c>
      <c r="I9114" t="s">
        <v>7012</v>
      </c>
      <c r="J9114">
        <f t="shared" si="853"/>
        <v>1</v>
      </c>
      <c r="K9114" t="str">
        <f t="shared" si="854"/>
        <v>noite</v>
      </c>
      <c r="L9114">
        <f t="shared" si="855"/>
        <v>0</v>
      </c>
      <c r="M9114" t="str">
        <f t="shared" si="856"/>
        <v>Baixo</v>
      </c>
      <c r="P9114">
        <f t="shared" si="857"/>
        <v>2</v>
      </c>
      <c r="Q9114">
        <f t="shared" si="858"/>
        <v>0</v>
      </c>
    </row>
    <row r="9115" spans="1:17" x14ac:dyDescent="0.25">
      <c r="A9115" s="1">
        <v>45259</v>
      </c>
      <c r="B9115" t="s">
        <v>11615</v>
      </c>
      <c r="C9115" s="5">
        <v>390.78</v>
      </c>
      <c r="D9115" t="s">
        <v>24</v>
      </c>
      <c r="E9115">
        <v>3</v>
      </c>
      <c r="F9115">
        <v>0</v>
      </c>
      <c r="G9115" s="2">
        <v>0.73335648148148147</v>
      </c>
      <c r="H9115" t="s">
        <v>468</v>
      </c>
      <c r="I9115" t="s">
        <v>3744</v>
      </c>
      <c r="J9115">
        <f t="shared" si="853"/>
        <v>1</v>
      </c>
      <c r="K9115" t="str">
        <f t="shared" si="854"/>
        <v>tarde</v>
      </c>
      <c r="L9115">
        <f t="shared" si="855"/>
        <v>0</v>
      </c>
      <c r="M9115" t="str">
        <f t="shared" si="856"/>
        <v>Baixo</v>
      </c>
      <c r="P9115">
        <f t="shared" si="857"/>
        <v>1</v>
      </c>
      <c r="Q9115">
        <f t="shared" si="858"/>
        <v>0</v>
      </c>
    </row>
    <row r="9116" spans="1:17" x14ac:dyDescent="0.25">
      <c r="A9116" s="1">
        <v>45259</v>
      </c>
      <c r="B9116" t="s">
        <v>11616</v>
      </c>
      <c r="C9116" s="5">
        <v>132.99</v>
      </c>
      <c r="D9116" t="s">
        <v>73</v>
      </c>
      <c r="E9116">
        <v>12</v>
      </c>
      <c r="F9116">
        <v>0</v>
      </c>
      <c r="G9116" s="2">
        <v>0.48158564814814814</v>
      </c>
      <c r="H9116" t="s">
        <v>2290</v>
      </c>
      <c r="I9116" t="s">
        <v>1532</v>
      </c>
      <c r="J9116">
        <f t="shared" si="853"/>
        <v>1</v>
      </c>
      <c r="K9116" t="str">
        <f t="shared" si="854"/>
        <v>manhã</v>
      </c>
      <c r="L9116">
        <f t="shared" si="855"/>
        <v>0</v>
      </c>
      <c r="M9116" t="str">
        <f t="shared" si="856"/>
        <v>Baixo</v>
      </c>
      <c r="P9116">
        <f t="shared" si="857"/>
        <v>0</v>
      </c>
      <c r="Q9116">
        <f t="shared" si="858"/>
        <v>0</v>
      </c>
    </row>
    <row r="9117" spans="1:17" x14ac:dyDescent="0.25">
      <c r="A9117" s="1">
        <v>45259</v>
      </c>
      <c r="B9117" t="s">
        <v>11617</v>
      </c>
      <c r="C9117" s="5">
        <v>210.87</v>
      </c>
      <c r="D9117" t="s">
        <v>10</v>
      </c>
      <c r="E9117">
        <v>13</v>
      </c>
      <c r="F9117">
        <v>0</v>
      </c>
      <c r="G9117" s="2">
        <v>0.19177083333333333</v>
      </c>
      <c r="H9117" t="s">
        <v>2160</v>
      </c>
      <c r="I9117" t="s">
        <v>4333</v>
      </c>
      <c r="J9117">
        <f t="shared" si="853"/>
        <v>1</v>
      </c>
      <c r="K9117" t="str">
        <f t="shared" si="854"/>
        <v>noite</v>
      </c>
      <c r="L9117">
        <f t="shared" si="855"/>
        <v>0</v>
      </c>
      <c r="M9117" t="str">
        <f t="shared" si="856"/>
        <v>Baixo</v>
      </c>
      <c r="P9117">
        <f t="shared" si="857"/>
        <v>2</v>
      </c>
      <c r="Q9117">
        <f t="shared" si="858"/>
        <v>0</v>
      </c>
    </row>
    <row r="9118" spans="1:17" x14ac:dyDescent="0.25">
      <c r="A9118" s="1">
        <v>45259</v>
      </c>
      <c r="B9118" t="s">
        <v>11618</v>
      </c>
      <c r="C9118" s="5">
        <v>26.2</v>
      </c>
      <c r="D9118" t="s">
        <v>60</v>
      </c>
      <c r="E9118">
        <v>11</v>
      </c>
      <c r="F9118">
        <v>0</v>
      </c>
      <c r="G9118" s="2">
        <v>0.50267361111111108</v>
      </c>
      <c r="H9118" t="s">
        <v>2555</v>
      </c>
      <c r="I9118" t="s">
        <v>875</v>
      </c>
      <c r="J9118">
        <f t="shared" si="853"/>
        <v>1</v>
      </c>
      <c r="K9118" t="str">
        <f t="shared" si="854"/>
        <v>tarde</v>
      </c>
      <c r="L9118">
        <f t="shared" si="855"/>
        <v>0</v>
      </c>
      <c r="M9118" t="str">
        <f t="shared" si="856"/>
        <v>Baixo</v>
      </c>
      <c r="P9118">
        <f t="shared" si="857"/>
        <v>1</v>
      </c>
      <c r="Q9118">
        <f t="shared" si="858"/>
        <v>0</v>
      </c>
    </row>
    <row r="9119" spans="1:17" x14ac:dyDescent="0.25">
      <c r="A9119" s="1">
        <v>45260</v>
      </c>
      <c r="B9119" t="s">
        <v>11619</v>
      </c>
      <c r="C9119" s="5">
        <v>98.29</v>
      </c>
      <c r="D9119" t="s">
        <v>38</v>
      </c>
      <c r="E9119">
        <v>1</v>
      </c>
      <c r="F9119">
        <v>2</v>
      </c>
      <c r="G9119" s="2">
        <v>0.570775462962963</v>
      </c>
      <c r="H9119" t="s">
        <v>2371</v>
      </c>
      <c r="I9119" t="s">
        <v>3073</v>
      </c>
      <c r="J9119">
        <f t="shared" si="853"/>
        <v>0</v>
      </c>
      <c r="K9119" t="str">
        <f t="shared" si="854"/>
        <v>tarde</v>
      </c>
      <c r="L9119">
        <f t="shared" si="855"/>
        <v>2</v>
      </c>
      <c r="M9119" t="str">
        <f t="shared" si="856"/>
        <v>Alto</v>
      </c>
      <c r="P9119">
        <f t="shared" si="857"/>
        <v>1</v>
      </c>
      <c r="Q9119">
        <f t="shared" si="858"/>
        <v>2</v>
      </c>
    </row>
    <row r="9120" spans="1:17" x14ac:dyDescent="0.25">
      <c r="A9120" s="1">
        <v>45260</v>
      </c>
      <c r="B9120" t="s">
        <v>11620</v>
      </c>
      <c r="C9120" s="5">
        <v>266.19</v>
      </c>
      <c r="D9120" t="s">
        <v>38</v>
      </c>
      <c r="E9120">
        <v>11</v>
      </c>
      <c r="F9120">
        <v>1</v>
      </c>
      <c r="G9120" s="2">
        <v>0.20228009259259258</v>
      </c>
      <c r="H9120" t="s">
        <v>2910</v>
      </c>
      <c r="I9120" t="s">
        <v>2532</v>
      </c>
      <c r="J9120">
        <f t="shared" si="853"/>
        <v>1</v>
      </c>
      <c r="K9120" t="str">
        <f t="shared" si="854"/>
        <v>noite</v>
      </c>
      <c r="L9120">
        <f t="shared" si="855"/>
        <v>1</v>
      </c>
      <c r="M9120" t="str">
        <f t="shared" si="856"/>
        <v>Médio</v>
      </c>
      <c r="P9120">
        <f t="shared" si="857"/>
        <v>2</v>
      </c>
      <c r="Q9120">
        <f t="shared" si="858"/>
        <v>1</v>
      </c>
    </row>
    <row r="9121" spans="1:17" x14ac:dyDescent="0.25">
      <c r="A9121" s="1">
        <v>45260</v>
      </c>
      <c r="B9121" t="s">
        <v>11621</v>
      </c>
      <c r="C9121" s="5">
        <v>81.06</v>
      </c>
      <c r="D9121" t="s">
        <v>38</v>
      </c>
      <c r="E9121">
        <v>12</v>
      </c>
      <c r="F9121">
        <v>0</v>
      </c>
      <c r="G9121" s="2">
        <v>0.72493055555555552</v>
      </c>
      <c r="H9121" t="s">
        <v>501</v>
      </c>
      <c r="I9121" t="s">
        <v>3198</v>
      </c>
      <c r="J9121">
        <f t="shared" si="853"/>
        <v>1</v>
      </c>
      <c r="K9121" t="str">
        <f t="shared" si="854"/>
        <v>tarde</v>
      </c>
      <c r="L9121">
        <f t="shared" si="855"/>
        <v>0</v>
      </c>
      <c r="M9121" t="str">
        <f t="shared" si="856"/>
        <v>Baixo</v>
      </c>
      <c r="P9121">
        <f t="shared" si="857"/>
        <v>1</v>
      </c>
      <c r="Q9121">
        <f t="shared" si="858"/>
        <v>0</v>
      </c>
    </row>
    <row r="9122" spans="1:17" x14ac:dyDescent="0.25">
      <c r="A9122" s="1">
        <v>45260</v>
      </c>
      <c r="B9122" t="s">
        <v>11622</v>
      </c>
      <c r="C9122" s="5">
        <v>365.54</v>
      </c>
      <c r="D9122" t="s">
        <v>38</v>
      </c>
      <c r="E9122">
        <v>16</v>
      </c>
      <c r="F9122">
        <v>0</v>
      </c>
      <c r="G9122" s="2">
        <v>0.22390046296296295</v>
      </c>
      <c r="H9122" t="s">
        <v>4311</v>
      </c>
      <c r="I9122" t="s">
        <v>2312</v>
      </c>
      <c r="J9122">
        <f t="shared" si="853"/>
        <v>1</v>
      </c>
      <c r="K9122" t="str">
        <f t="shared" si="854"/>
        <v>noite</v>
      </c>
      <c r="L9122">
        <f t="shared" si="855"/>
        <v>0</v>
      </c>
      <c r="M9122" t="str">
        <f t="shared" si="856"/>
        <v>Baixo</v>
      </c>
      <c r="P9122">
        <f t="shared" si="857"/>
        <v>2</v>
      </c>
      <c r="Q9122">
        <f t="shared" si="858"/>
        <v>0</v>
      </c>
    </row>
    <row r="9123" spans="1:17" x14ac:dyDescent="0.25">
      <c r="A9123" s="1">
        <v>45260</v>
      </c>
      <c r="B9123" t="s">
        <v>11623</v>
      </c>
      <c r="C9123" s="5">
        <v>1100.96</v>
      </c>
      <c r="D9123" t="s">
        <v>73</v>
      </c>
      <c r="E9123">
        <v>1</v>
      </c>
      <c r="F9123">
        <v>0</v>
      </c>
      <c r="G9123" s="2">
        <v>0.38460648148148152</v>
      </c>
      <c r="H9123" t="s">
        <v>970</v>
      </c>
      <c r="I9123" t="s">
        <v>6922</v>
      </c>
      <c r="J9123">
        <f t="shared" si="853"/>
        <v>0</v>
      </c>
      <c r="K9123" t="str">
        <f t="shared" si="854"/>
        <v>manhã</v>
      </c>
      <c r="L9123">
        <f t="shared" si="855"/>
        <v>0</v>
      </c>
      <c r="M9123" t="str">
        <f t="shared" si="856"/>
        <v>Baixo</v>
      </c>
      <c r="P9123">
        <f t="shared" si="857"/>
        <v>0</v>
      </c>
      <c r="Q9123">
        <f t="shared" si="858"/>
        <v>0</v>
      </c>
    </row>
    <row r="9124" spans="1:17" x14ac:dyDescent="0.25">
      <c r="A9124" s="1">
        <v>45260</v>
      </c>
      <c r="B9124" t="s">
        <v>11624</v>
      </c>
      <c r="C9124" s="5">
        <v>457.58</v>
      </c>
      <c r="D9124" t="s">
        <v>34</v>
      </c>
      <c r="E9124">
        <v>11</v>
      </c>
      <c r="F9124">
        <v>0</v>
      </c>
      <c r="G9124" s="2">
        <v>0.6708101851851852</v>
      </c>
      <c r="H9124" t="s">
        <v>1889</v>
      </c>
      <c r="I9124" t="s">
        <v>3585</v>
      </c>
      <c r="J9124">
        <f t="shared" si="853"/>
        <v>1</v>
      </c>
      <c r="K9124" t="str">
        <f t="shared" si="854"/>
        <v>tarde</v>
      </c>
      <c r="L9124">
        <f t="shared" si="855"/>
        <v>0</v>
      </c>
      <c r="M9124" t="str">
        <f t="shared" si="856"/>
        <v>Baixo</v>
      </c>
      <c r="P9124">
        <f t="shared" si="857"/>
        <v>1</v>
      </c>
      <c r="Q9124">
        <f t="shared" si="858"/>
        <v>0</v>
      </c>
    </row>
    <row r="9125" spans="1:17" x14ac:dyDescent="0.25">
      <c r="A9125" s="1">
        <v>45260</v>
      </c>
      <c r="B9125" t="s">
        <v>11625</v>
      </c>
      <c r="C9125" s="5">
        <v>231.97</v>
      </c>
      <c r="D9125" t="s">
        <v>60</v>
      </c>
      <c r="E9125">
        <v>2</v>
      </c>
      <c r="F9125">
        <v>0</v>
      </c>
      <c r="G9125" s="2">
        <v>0.43224537037037036</v>
      </c>
      <c r="H9125" t="s">
        <v>2439</v>
      </c>
      <c r="I9125" t="s">
        <v>2029</v>
      </c>
      <c r="J9125">
        <f t="shared" si="853"/>
        <v>1</v>
      </c>
      <c r="K9125" t="str">
        <f t="shared" si="854"/>
        <v>manhã</v>
      </c>
      <c r="L9125">
        <f t="shared" si="855"/>
        <v>0</v>
      </c>
      <c r="M9125" t="str">
        <f t="shared" si="856"/>
        <v>Baixo</v>
      </c>
      <c r="P9125">
        <f t="shared" si="857"/>
        <v>0</v>
      </c>
      <c r="Q9125">
        <f t="shared" si="858"/>
        <v>0</v>
      </c>
    </row>
    <row r="9126" spans="1:17" x14ac:dyDescent="0.25">
      <c r="A9126" s="1">
        <v>45260</v>
      </c>
      <c r="B9126" t="s">
        <v>11626</v>
      </c>
      <c r="C9126" s="5">
        <v>497.95</v>
      </c>
      <c r="D9126" t="s">
        <v>60</v>
      </c>
      <c r="E9126">
        <v>16</v>
      </c>
      <c r="F9126">
        <v>0</v>
      </c>
      <c r="G9126" s="2">
        <v>0.78462962962962957</v>
      </c>
      <c r="H9126" t="s">
        <v>985</v>
      </c>
      <c r="I9126" t="s">
        <v>3730</v>
      </c>
      <c r="J9126">
        <f t="shared" si="853"/>
        <v>1</v>
      </c>
      <c r="K9126" t="str">
        <f t="shared" si="854"/>
        <v>noite</v>
      </c>
      <c r="L9126">
        <f t="shared" si="855"/>
        <v>0</v>
      </c>
      <c r="M9126" t="str">
        <f t="shared" si="856"/>
        <v>Baixo</v>
      </c>
      <c r="P9126">
        <f t="shared" si="857"/>
        <v>2</v>
      </c>
      <c r="Q9126">
        <f t="shared" si="858"/>
        <v>0</v>
      </c>
    </row>
    <row r="9127" spans="1:17" x14ac:dyDescent="0.25">
      <c r="A9127" s="1">
        <v>45260</v>
      </c>
      <c r="B9127" t="s">
        <v>11627</v>
      </c>
      <c r="C9127" s="5">
        <v>406.28</v>
      </c>
      <c r="D9127" t="s">
        <v>14</v>
      </c>
      <c r="E9127">
        <v>14</v>
      </c>
      <c r="F9127">
        <v>0</v>
      </c>
      <c r="G9127" s="2">
        <v>0.85924768518518524</v>
      </c>
      <c r="H9127" t="s">
        <v>2235</v>
      </c>
      <c r="I9127" t="s">
        <v>830</v>
      </c>
      <c r="J9127">
        <f t="shared" si="853"/>
        <v>1</v>
      </c>
      <c r="K9127" t="str">
        <f t="shared" si="854"/>
        <v>noite</v>
      </c>
      <c r="L9127">
        <f t="shared" si="855"/>
        <v>0</v>
      </c>
      <c r="M9127" t="str">
        <f t="shared" si="856"/>
        <v>Baixo</v>
      </c>
      <c r="P9127">
        <f t="shared" si="857"/>
        <v>2</v>
      </c>
      <c r="Q9127">
        <f t="shared" si="858"/>
        <v>0</v>
      </c>
    </row>
    <row r="9128" spans="1:17" x14ac:dyDescent="0.25">
      <c r="A9128" s="1">
        <v>45260</v>
      </c>
      <c r="B9128" t="s">
        <v>11628</v>
      </c>
      <c r="C9128" s="5">
        <v>68.66</v>
      </c>
      <c r="D9128" t="s">
        <v>24</v>
      </c>
      <c r="E9128">
        <v>17</v>
      </c>
      <c r="F9128">
        <v>0</v>
      </c>
      <c r="G9128" s="2">
        <v>0.38145833333333329</v>
      </c>
      <c r="H9128" t="s">
        <v>4135</v>
      </c>
      <c r="I9128" t="s">
        <v>2136</v>
      </c>
      <c r="J9128">
        <f t="shared" si="853"/>
        <v>1</v>
      </c>
      <c r="K9128" t="str">
        <f t="shared" si="854"/>
        <v>manhã</v>
      </c>
      <c r="L9128">
        <f t="shared" si="855"/>
        <v>0</v>
      </c>
      <c r="M9128" t="str">
        <f t="shared" si="856"/>
        <v>Baixo</v>
      </c>
      <c r="P9128">
        <f t="shared" si="857"/>
        <v>0</v>
      </c>
      <c r="Q9128">
        <f t="shared" si="858"/>
        <v>0</v>
      </c>
    </row>
    <row r="9129" spans="1:17" x14ac:dyDescent="0.25">
      <c r="A9129" s="1">
        <v>45260</v>
      </c>
      <c r="B9129" t="s">
        <v>11629</v>
      </c>
      <c r="C9129" s="5">
        <v>34.07</v>
      </c>
      <c r="D9129" t="s">
        <v>38</v>
      </c>
      <c r="E9129">
        <v>7</v>
      </c>
      <c r="F9129">
        <v>0</v>
      </c>
      <c r="G9129" s="2">
        <v>0.51258101851851856</v>
      </c>
      <c r="H9129" t="s">
        <v>6329</v>
      </c>
      <c r="I9129" t="s">
        <v>1609</v>
      </c>
      <c r="J9129">
        <f t="shared" si="853"/>
        <v>1</v>
      </c>
      <c r="K9129" t="str">
        <f t="shared" si="854"/>
        <v>tarde</v>
      </c>
      <c r="L9129">
        <f t="shared" si="855"/>
        <v>0</v>
      </c>
      <c r="M9129" t="str">
        <f t="shared" si="856"/>
        <v>Baixo</v>
      </c>
      <c r="P9129">
        <f t="shared" si="857"/>
        <v>1</v>
      </c>
      <c r="Q9129">
        <f t="shared" si="858"/>
        <v>0</v>
      </c>
    </row>
    <row r="9130" spans="1:17" x14ac:dyDescent="0.25">
      <c r="A9130" s="1">
        <v>45260</v>
      </c>
      <c r="B9130" t="s">
        <v>11630</v>
      </c>
      <c r="C9130" s="5">
        <v>347.66</v>
      </c>
      <c r="D9130" t="s">
        <v>73</v>
      </c>
      <c r="E9130">
        <v>6</v>
      </c>
      <c r="F9130">
        <v>0</v>
      </c>
      <c r="G9130" s="2">
        <v>0.80186342592592597</v>
      </c>
      <c r="H9130" t="s">
        <v>7401</v>
      </c>
      <c r="I9130" t="s">
        <v>733</v>
      </c>
      <c r="J9130">
        <f t="shared" si="853"/>
        <v>1</v>
      </c>
      <c r="K9130" t="str">
        <f t="shared" si="854"/>
        <v>noite</v>
      </c>
      <c r="L9130">
        <f t="shared" si="855"/>
        <v>0</v>
      </c>
      <c r="M9130" t="str">
        <f t="shared" si="856"/>
        <v>Baixo</v>
      </c>
      <c r="P9130">
        <f t="shared" si="857"/>
        <v>2</v>
      </c>
      <c r="Q9130">
        <f t="shared" si="858"/>
        <v>0</v>
      </c>
    </row>
    <row r="9131" spans="1:17" x14ac:dyDescent="0.25">
      <c r="A9131" s="1">
        <v>45260</v>
      </c>
      <c r="B9131" t="s">
        <v>11631</v>
      </c>
      <c r="C9131" s="5">
        <v>247.91</v>
      </c>
      <c r="D9131" t="s">
        <v>34</v>
      </c>
      <c r="E9131">
        <v>8</v>
      </c>
      <c r="F9131">
        <v>0</v>
      </c>
      <c r="G9131" s="2">
        <v>0.44209490740740742</v>
      </c>
      <c r="H9131" t="s">
        <v>1884</v>
      </c>
      <c r="I9131" t="s">
        <v>1089</v>
      </c>
      <c r="J9131">
        <f t="shared" si="853"/>
        <v>1</v>
      </c>
      <c r="K9131" t="str">
        <f t="shared" si="854"/>
        <v>manhã</v>
      </c>
      <c r="L9131">
        <f t="shared" si="855"/>
        <v>0</v>
      </c>
      <c r="M9131" t="str">
        <f t="shared" si="856"/>
        <v>Baixo</v>
      </c>
      <c r="P9131">
        <f t="shared" si="857"/>
        <v>0</v>
      </c>
      <c r="Q9131">
        <f t="shared" si="858"/>
        <v>0</v>
      </c>
    </row>
    <row r="9132" spans="1:17" x14ac:dyDescent="0.25">
      <c r="A9132" s="1">
        <v>45260</v>
      </c>
      <c r="B9132" t="s">
        <v>11632</v>
      </c>
      <c r="C9132" s="5">
        <v>193.31</v>
      </c>
      <c r="D9132" t="s">
        <v>14</v>
      </c>
      <c r="E9132">
        <v>3</v>
      </c>
      <c r="F9132">
        <v>0</v>
      </c>
      <c r="G9132" s="2">
        <v>0.61319444444444449</v>
      </c>
      <c r="H9132" t="s">
        <v>3785</v>
      </c>
      <c r="I9132" t="s">
        <v>2398</v>
      </c>
      <c r="J9132">
        <f t="shared" si="853"/>
        <v>1</v>
      </c>
      <c r="K9132" t="str">
        <f t="shared" si="854"/>
        <v>tarde</v>
      </c>
      <c r="L9132">
        <f t="shared" si="855"/>
        <v>0</v>
      </c>
      <c r="M9132" t="str">
        <f t="shared" si="856"/>
        <v>Baixo</v>
      </c>
      <c r="P9132">
        <f t="shared" si="857"/>
        <v>1</v>
      </c>
      <c r="Q9132">
        <f t="shared" si="858"/>
        <v>0</v>
      </c>
    </row>
    <row r="9133" spans="1:17" x14ac:dyDescent="0.25">
      <c r="A9133" s="1">
        <v>45260</v>
      </c>
      <c r="B9133" t="s">
        <v>11633</v>
      </c>
      <c r="C9133" s="5">
        <v>388.92</v>
      </c>
      <c r="D9133" t="s">
        <v>24</v>
      </c>
      <c r="E9133">
        <v>18</v>
      </c>
      <c r="F9133">
        <v>0</v>
      </c>
      <c r="G9133" s="2">
        <v>0.79921296296296296</v>
      </c>
      <c r="H9133" t="s">
        <v>5470</v>
      </c>
      <c r="I9133" t="s">
        <v>575</v>
      </c>
      <c r="J9133">
        <f t="shared" si="853"/>
        <v>1</v>
      </c>
      <c r="K9133" t="str">
        <f t="shared" si="854"/>
        <v>noite</v>
      </c>
      <c r="L9133">
        <f t="shared" si="855"/>
        <v>0</v>
      </c>
      <c r="M9133" t="str">
        <f t="shared" si="856"/>
        <v>Baixo</v>
      </c>
      <c r="P9133">
        <f t="shared" si="857"/>
        <v>2</v>
      </c>
      <c r="Q9133">
        <f t="shared" si="858"/>
        <v>0</v>
      </c>
    </row>
    <row r="9134" spans="1:17" x14ac:dyDescent="0.25">
      <c r="A9134" s="1">
        <v>45260</v>
      </c>
      <c r="B9134" t="s">
        <v>11634</v>
      </c>
      <c r="C9134" s="5">
        <v>234.91</v>
      </c>
      <c r="D9134" t="s">
        <v>24</v>
      </c>
      <c r="E9134">
        <v>4</v>
      </c>
      <c r="F9134">
        <v>0</v>
      </c>
      <c r="G9134" s="2">
        <v>0.55844907407407407</v>
      </c>
      <c r="H9134" t="s">
        <v>3741</v>
      </c>
      <c r="I9134" t="s">
        <v>4338</v>
      </c>
      <c r="J9134">
        <f t="shared" si="853"/>
        <v>1</v>
      </c>
      <c r="K9134" t="str">
        <f t="shared" si="854"/>
        <v>tarde</v>
      </c>
      <c r="L9134">
        <f t="shared" si="855"/>
        <v>0</v>
      </c>
      <c r="M9134" t="str">
        <f t="shared" si="856"/>
        <v>Baixo</v>
      </c>
      <c r="P9134">
        <f t="shared" si="857"/>
        <v>1</v>
      </c>
      <c r="Q9134">
        <f t="shared" si="858"/>
        <v>0</v>
      </c>
    </row>
    <row r="9135" spans="1:17" x14ac:dyDescent="0.25">
      <c r="A9135" s="1">
        <v>45260</v>
      </c>
      <c r="B9135" t="s">
        <v>11635</v>
      </c>
      <c r="C9135" s="5">
        <v>228.91</v>
      </c>
      <c r="D9135" t="s">
        <v>73</v>
      </c>
      <c r="E9135">
        <v>4</v>
      </c>
      <c r="F9135">
        <v>0</v>
      </c>
      <c r="G9135" s="2">
        <v>0.70285879629629633</v>
      </c>
      <c r="H9135" t="s">
        <v>2324</v>
      </c>
      <c r="I9135" t="s">
        <v>1695</v>
      </c>
      <c r="J9135">
        <f t="shared" si="853"/>
        <v>1</v>
      </c>
      <c r="K9135" t="str">
        <f t="shared" si="854"/>
        <v>tarde</v>
      </c>
      <c r="L9135">
        <f t="shared" si="855"/>
        <v>0</v>
      </c>
      <c r="M9135" t="str">
        <f t="shared" si="856"/>
        <v>Baixo</v>
      </c>
      <c r="P9135">
        <f t="shared" si="857"/>
        <v>1</v>
      </c>
      <c r="Q9135">
        <f t="shared" si="858"/>
        <v>0</v>
      </c>
    </row>
    <row r="9136" spans="1:17" x14ac:dyDescent="0.25">
      <c r="A9136" s="1">
        <v>45260</v>
      </c>
      <c r="B9136" t="s">
        <v>11636</v>
      </c>
      <c r="C9136" s="5">
        <v>105.41</v>
      </c>
      <c r="D9136" t="s">
        <v>60</v>
      </c>
      <c r="E9136">
        <v>16</v>
      </c>
      <c r="F9136">
        <v>0</v>
      </c>
      <c r="G9136" s="2">
        <v>0.34901620370370368</v>
      </c>
      <c r="H9136" t="s">
        <v>2710</v>
      </c>
      <c r="I9136" t="s">
        <v>5286</v>
      </c>
      <c r="J9136">
        <f t="shared" si="853"/>
        <v>1</v>
      </c>
      <c r="K9136" t="str">
        <f t="shared" si="854"/>
        <v>manhã</v>
      </c>
      <c r="L9136">
        <f t="shared" si="855"/>
        <v>0</v>
      </c>
      <c r="M9136" t="str">
        <f t="shared" si="856"/>
        <v>Baixo</v>
      </c>
      <c r="P9136">
        <f t="shared" si="857"/>
        <v>0</v>
      </c>
      <c r="Q9136">
        <f t="shared" si="858"/>
        <v>0</v>
      </c>
    </row>
    <row r="9137" spans="1:17" x14ac:dyDescent="0.25">
      <c r="A9137" s="1">
        <v>45260</v>
      </c>
      <c r="B9137" t="s">
        <v>11637</v>
      </c>
      <c r="C9137" s="5">
        <v>172.72</v>
      </c>
      <c r="D9137" t="s">
        <v>34</v>
      </c>
      <c r="E9137">
        <v>12</v>
      </c>
      <c r="F9137">
        <v>0</v>
      </c>
      <c r="G9137" s="2">
        <v>0.16422453703703704</v>
      </c>
      <c r="H9137" t="s">
        <v>1562</v>
      </c>
      <c r="I9137" t="s">
        <v>2633</v>
      </c>
      <c r="J9137">
        <f t="shared" si="853"/>
        <v>1</v>
      </c>
      <c r="K9137" t="str">
        <f t="shared" si="854"/>
        <v>noite</v>
      </c>
      <c r="L9137">
        <f t="shared" si="855"/>
        <v>0</v>
      </c>
      <c r="M9137" t="str">
        <f t="shared" si="856"/>
        <v>Baixo</v>
      </c>
      <c r="P9137">
        <f t="shared" si="857"/>
        <v>2</v>
      </c>
      <c r="Q9137">
        <f t="shared" si="858"/>
        <v>0</v>
      </c>
    </row>
    <row r="9138" spans="1:17" x14ac:dyDescent="0.25">
      <c r="A9138" s="1">
        <v>45260</v>
      </c>
      <c r="B9138" t="s">
        <v>11638</v>
      </c>
      <c r="C9138" s="5">
        <v>221.7</v>
      </c>
      <c r="D9138" t="s">
        <v>73</v>
      </c>
      <c r="E9138">
        <v>18</v>
      </c>
      <c r="F9138">
        <v>0</v>
      </c>
      <c r="G9138" s="2">
        <v>0.72584490740740737</v>
      </c>
      <c r="H9138" t="s">
        <v>2832</v>
      </c>
      <c r="I9138" t="s">
        <v>1244</v>
      </c>
      <c r="J9138">
        <f t="shared" si="853"/>
        <v>1</v>
      </c>
      <c r="K9138" t="str">
        <f t="shared" si="854"/>
        <v>tarde</v>
      </c>
      <c r="L9138">
        <f t="shared" si="855"/>
        <v>0</v>
      </c>
      <c r="M9138" t="str">
        <f t="shared" si="856"/>
        <v>Baixo</v>
      </c>
      <c r="P9138">
        <f t="shared" si="857"/>
        <v>1</v>
      </c>
      <c r="Q9138">
        <f t="shared" si="858"/>
        <v>0</v>
      </c>
    </row>
    <row r="9139" spans="1:17" x14ac:dyDescent="0.25">
      <c r="A9139" s="1">
        <v>45260</v>
      </c>
      <c r="B9139" t="s">
        <v>11639</v>
      </c>
      <c r="C9139" s="5">
        <v>430.42</v>
      </c>
      <c r="D9139" t="s">
        <v>24</v>
      </c>
      <c r="E9139">
        <v>14</v>
      </c>
      <c r="F9139">
        <v>0</v>
      </c>
      <c r="G9139" s="2">
        <v>0.65561342592592597</v>
      </c>
      <c r="H9139" t="s">
        <v>250</v>
      </c>
      <c r="I9139" t="s">
        <v>2913</v>
      </c>
      <c r="J9139">
        <f t="shared" si="853"/>
        <v>1</v>
      </c>
      <c r="K9139" t="str">
        <f t="shared" si="854"/>
        <v>tarde</v>
      </c>
      <c r="L9139">
        <f t="shared" si="855"/>
        <v>0</v>
      </c>
      <c r="M9139" t="str">
        <f t="shared" si="856"/>
        <v>Baixo</v>
      </c>
      <c r="P9139">
        <f t="shared" si="857"/>
        <v>1</v>
      </c>
      <c r="Q9139">
        <f t="shared" si="858"/>
        <v>0</v>
      </c>
    </row>
    <row r="9140" spans="1:17" x14ac:dyDescent="0.25">
      <c r="A9140" s="1">
        <v>45260</v>
      </c>
      <c r="B9140" t="s">
        <v>11640</v>
      </c>
      <c r="C9140" s="5">
        <v>94.93</v>
      </c>
      <c r="D9140" t="s">
        <v>34</v>
      </c>
      <c r="E9140">
        <v>2</v>
      </c>
      <c r="F9140">
        <v>0</v>
      </c>
      <c r="G9140" s="2">
        <v>0.48959490740740735</v>
      </c>
      <c r="H9140" t="s">
        <v>3627</v>
      </c>
      <c r="I9140" t="s">
        <v>469</v>
      </c>
      <c r="J9140">
        <f t="shared" si="853"/>
        <v>1</v>
      </c>
      <c r="K9140" t="str">
        <f t="shared" si="854"/>
        <v>manhã</v>
      </c>
      <c r="L9140">
        <f t="shared" si="855"/>
        <v>0</v>
      </c>
      <c r="M9140" t="str">
        <f t="shared" si="856"/>
        <v>Baixo</v>
      </c>
      <c r="P9140">
        <f t="shared" si="857"/>
        <v>0</v>
      </c>
      <c r="Q9140">
        <f t="shared" si="858"/>
        <v>0</v>
      </c>
    </row>
    <row r="9141" spans="1:17" x14ac:dyDescent="0.25">
      <c r="A9141" s="1">
        <v>45260</v>
      </c>
      <c r="B9141" t="s">
        <v>11641</v>
      </c>
      <c r="C9141" s="5">
        <v>148.83000000000001</v>
      </c>
      <c r="D9141" t="s">
        <v>10</v>
      </c>
      <c r="E9141">
        <v>9</v>
      </c>
      <c r="F9141">
        <v>0</v>
      </c>
      <c r="G9141" s="2">
        <v>0.81475694444444446</v>
      </c>
      <c r="H9141" t="s">
        <v>3106</v>
      </c>
      <c r="I9141" t="s">
        <v>699</v>
      </c>
      <c r="J9141">
        <f t="shared" si="853"/>
        <v>1</v>
      </c>
      <c r="K9141" t="str">
        <f t="shared" si="854"/>
        <v>noite</v>
      </c>
      <c r="L9141">
        <f t="shared" si="855"/>
        <v>0</v>
      </c>
      <c r="M9141" t="str">
        <f t="shared" si="856"/>
        <v>Baixo</v>
      </c>
      <c r="P9141">
        <f t="shared" si="857"/>
        <v>2</v>
      </c>
      <c r="Q9141">
        <f t="shared" si="858"/>
        <v>0</v>
      </c>
    </row>
    <row r="9142" spans="1:17" x14ac:dyDescent="0.25">
      <c r="A9142" s="1">
        <v>45260</v>
      </c>
      <c r="B9142" t="s">
        <v>11642</v>
      </c>
      <c r="C9142" s="5">
        <v>177.27</v>
      </c>
      <c r="D9142" t="s">
        <v>14</v>
      </c>
      <c r="E9142">
        <v>15</v>
      </c>
      <c r="F9142">
        <v>0</v>
      </c>
      <c r="G9142" s="2">
        <v>0.61846064814814816</v>
      </c>
      <c r="H9142" t="s">
        <v>1603</v>
      </c>
      <c r="I9142" t="s">
        <v>570</v>
      </c>
      <c r="J9142">
        <f t="shared" si="853"/>
        <v>1</v>
      </c>
      <c r="K9142" t="str">
        <f t="shared" si="854"/>
        <v>tarde</v>
      </c>
      <c r="L9142">
        <f t="shared" si="855"/>
        <v>0</v>
      </c>
      <c r="M9142" t="str">
        <f t="shared" si="856"/>
        <v>Baixo</v>
      </c>
      <c r="P9142">
        <f t="shared" si="857"/>
        <v>1</v>
      </c>
      <c r="Q9142">
        <f t="shared" si="858"/>
        <v>0</v>
      </c>
    </row>
    <row r="9143" spans="1:17" x14ac:dyDescent="0.25">
      <c r="A9143" s="1">
        <v>45260</v>
      </c>
      <c r="B9143" t="s">
        <v>11643</v>
      </c>
      <c r="C9143" s="5">
        <v>224.27</v>
      </c>
      <c r="D9143" t="s">
        <v>34</v>
      </c>
      <c r="E9143">
        <v>19</v>
      </c>
      <c r="F9143">
        <v>0</v>
      </c>
      <c r="G9143" s="2">
        <v>0.27539351851851851</v>
      </c>
      <c r="H9143" t="s">
        <v>3679</v>
      </c>
      <c r="I9143" t="s">
        <v>1890</v>
      </c>
      <c r="J9143">
        <f t="shared" si="853"/>
        <v>1</v>
      </c>
      <c r="K9143" t="str">
        <f t="shared" si="854"/>
        <v>manhã</v>
      </c>
      <c r="L9143">
        <f t="shared" si="855"/>
        <v>0</v>
      </c>
      <c r="M9143" t="str">
        <f t="shared" si="856"/>
        <v>Baixo</v>
      </c>
      <c r="P9143">
        <f t="shared" si="857"/>
        <v>0</v>
      </c>
      <c r="Q9143">
        <f t="shared" si="858"/>
        <v>0</v>
      </c>
    </row>
    <row r="9144" spans="1:17" x14ac:dyDescent="0.25">
      <c r="A9144" s="1">
        <v>45261</v>
      </c>
      <c r="B9144" t="s">
        <v>11644</v>
      </c>
      <c r="C9144" s="5">
        <v>434.96</v>
      </c>
      <c r="D9144" t="s">
        <v>38</v>
      </c>
      <c r="E9144">
        <v>4</v>
      </c>
      <c r="F9144">
        <v>1</v>
      </c>
      <c r="G9144" s="2">
        <v>0.64238425925925924</v>
      </c>
      <c r="H9144" t="s">
        <v>2783</v>
      </c>
      <c r="I9144" t="s">
        <v>1901</v>
      </c>
      <c r="J9144">
        <f t="shared" si="853"/>
        <v>1</v>
      </c>
      <c r="K9144" t="str">
        <f t="shared" si="854"/>
        <v>tarde</v>
      </c>
      <c r="L9144">
        <f t="shared" si="855"/>
        <v>1</v>
      </c>
      <c r="M9144" t="str">
        <f t="shared" si="856"/>
        <v>Médio</v>
      </c>
      <c r="P9144">
        <f t="shared" si="857"/>
        <v>1</v>
      </c>
      <c r="Q9144">
        <f t="shared" si="858"/>
        <v>1</v>
      </c>
    </row>
    <row r="9145" spans="1:17" x14ac:dyDescent="0.25">
      <c r="A9145" s="1">
        <v>45261</v>
      </c>
      <c r="B9145" t="s">
        <v>11645</v>
      </c>
      <c r="C9145" s="5">
        <v>411.28</v>
      </c>
      <c r="D9145" t="s">
        <v>73</v>
      </c>
      <c r="E9145">
        <v>8</v>
      </c>
      <c r="F9145">
        <v>1</v>
      </c>
      <c r="G9145" s="2">
        <v>0.14748842592592593</v>
      </c>
      <c r="H9145" t="s">
        <v>101</v>
      </c>
      <c r="I9145" t="s">
        <v>5317</v>
      </c>
      <c r="J9145">
        <f t="shared" si="853"/>
        <v>1</v>
      </c>
      <c r="K9145" t="str">
        <f t="shared" si="854"/>
        <v>noite</v>
      </c>
      <c r="L9145">
        <f t="shared" si="855"/>
        <v>1</v>
      </c>
      <c r="M9145" t="str">
        <f t="shared" si="856"/>
        <v>Médio</v>
      </c>
      <c r="P9145">
        <f t="shared" si="857"/>
        <v>2</v>
      </c>
      <c r="Q9145">
        <f t="shared" si="858"/>
        <v>1</v>
      </c>
    </row>
    <row r="9146" spans="1:17" x14ac:dyDescent="0.25">
      <c r="A9146" s="1">
        <v>45261</v>
      </c>
      <c r="B9146" s="3" t="s">
        <v>11646</v>
      </c>
      <c r="C9146" s="5">
        <v>459.97</v>
      </c>
      <c r="D9146" t="s">
        <v>34</v>
      </c>
      <c r="E9146">
        <v>7</v>
      </c>
      <c r="F9146">
        <v>0</v>
      </c>
      <c r="G9146" s="2">
        <v>0.1007986111111111</v>
      </c>
      <c r="H9146" t="s">
        <v>1124</v>
      </c>
      <c r="I9146" t="s">
        <v>87</v>
      </c>
      <c r="J9146">
        <f t="shared" si="853"/>
        <v>1</v>
      </c>
      <c r="K9146" t="str">
        <f t="shared" si="854"/>
        <v>noite</v>
      </c>
      <c r="L9146">
        <f t="shared" si="855"/>
        <v>0</v>
      </c>
      <c r="M9146" t="str">
        <f t="shared" si="856"/>
        <v>Baixo</v>
      </c>
      <c r="P9146">
        <f t="shared" si="857"/>
        <v>2</v>
      </c>
      <c r="Q9146">
        <f t="shared" si="858"/>
        <v>0</v>
      </c>
    </row>
    <row r="9147" spans="1:17" x14ac:dyDescent="0.25">
      <c r="A9147" s="1">
        <v>45261</v>
      </c>
      <c r="B9147" t="s">
        <v>11647</v>
      </c>
      <c r="C9147" s="5">
        <v>410.43</v>
      </c>
      <c r="D9147" t="s">
        <v>34</v>
      </c>
      <c r="E9147">
        <v>14</v>
      </c>
      <c r="F9147">
        <v>0</v>
      </c>
      <c r="G9147" s="2">
        <v>0.73043981481481479</v>
      </c>
      <c r="H9147" t="s">
        <v>6400</v>
      </c>
      <c r="I9147" t="s">
        <v>7570</v>
      </c>
      <c r="J9147">
        <f t="shared" si="853"/>
        <v>1</v>
      </c>
      <c r="K9147" t="str">
        <f t="shared" si="854"/>
        <v>tarde</v>
      </c>
      <c r="L9147">
        <f t="shared" si="855"/>
        <v>0</v>
      </c>
      <c r="M9147" t="str">
        <f t="shared" si="856"/>
        <v>Baixo</v>
      </c>
      <c r="P9147">
        <f t="shared" si="857"/>
        <v>1</v>
      </c>
      <c r="Q9147">
        <f t="shared" si="858"/>
        <v>0</v>
      </c>
    </row>
    <row r="9148" spans="1:17" x14ac:dyDescent="0.25">
      <c r="A9148" s="1">
        <v>45261</v>
      </c>
      <c r="B9148" t="s">
        <v>11648</v>
      </c>
      <c r="C9148" s="5">
        <v>45.82</v>
      </c>
      <c r="D9148" t="s">
        <v>60</v>
      </c>
      <c r="E9148">
        <v>9</v>
      </c>
      <c r="F9148">
        <v>0</v>
      </c>
      <c r="G9148" s="2">
        <v>0.66466435185185191</v>
      </c>
      <c r="H9148" t="s">
        <v>8579</v>
      </c>
      <c r="I9148" t="s">
        <v>2105</v>
      </c>
      <c r="J9148">
        <f t="shared" si="853"/>
        <v>1</v>
      </c>
      <c r="K9148" t="str">
        <f t="shared" si="854"/>
        <v>tarde</v>
      </c>
      <c r="L9148">
        <f t="shared" si="855"/>
        <v>0</v>
      </c>
      <c r="M9148" t="str">
        <f t="shared" si="856"/>
        <v>Baixo</v>
      </c>
      <c r="P9148">
        <f t="shared" si="857"/>
        <v>1</v>
      </c>
      <c r="Q9148">
        <f t="shared" si="858"/>
        <v>0</v>
      </c>
    </row>
    <row r="9149" spans="1:17" x14ac:dyDescent="0.25">
      <c r="A9149" s="1">
        <v>45261</v>
      </c>
      <c r="B9149" t="s">
        <v>11649</v>
      </c>
      <c r="C9149" s="5">
        <v>440.57</v>
      </c>
      <c r="D9149" t="s">
        <v>60</v>
      </c>
      <c r="E9149">
        <v>10</v>
      </c>
      <c r="F9149">
        <v>0</v>
      </c>
      <c r="G9149" s="2">
        <v>0.53486111111111112</v>
      </c>
      <c r="H9149" t="s">
        <v>5503</v>
      </c>
      <c r="I9149" t="s">
        <v>1086</v>
      </c>
      <c r="J9149">
        <f t="shared" si="853"/>
        <v>1</v>
      </c>
      <c r="K9149" t="str">
        <f t="shared" si="854"/>
        <v>tarde</v>
      </c>
      <c r="L9149">
        <f t="shared" si="855"/>
        <v>0</v>
      </c>
      <c r="M9149" t="str">
        <f t="shared" si="856"/>
        <v>Baixo</v>
      </c>
      <c r="P9149">
        <f t="shared" si="857"/>
        <v>1</v>
      </c>
      <c r="Q9149">
        <f t="shared" si="858"/>
        <v>0</v>
      </c>
    </row>
    <row r="9150" spans="1:17" x14ac:dyDescent="0.25">
      <c r="A9150" s="1">
        <v>45261</v>
      </c>
      <c r="B9150" t="s">
        <v>11650</v>
      </c>
      <c r="C9150" s="5">
        <v>357.13</v>
      </c>
      <c r="D9150" t="s">
        <v>24</v>
      </c>
      <c r="E9150">
        <v>13</v>
      </c>
      <c r="F9150">
        <v>0</v>
      </c>
      <c r="G9150" s="2">
        <v>0.61053240740740744</v>
      </c>
      <c r="H9150" t="s">
        <v>3697</v>
      </c>
      <c r="I9150" t="s">
        <v>1917</v>
      </c>
      <c r="J9150">
        <f t="shared" si="853"/>
        <v>1</v>
      </c>
      <c r="K9150" t="str">
        <f t="shared" si="854"/>
        <v>tarde</v>
      </c>
      <c r="L9150">
        <f t="shared" si="855"/>
        <v>0</v>
      </c>
      <c r="M9150" t="str">
        <f t="shared" si="856"/>
        <v>Baixo</v>
      </c>
      <c r="P9150">
        <f t="shared" si="857"/>
        <v>1</v>
      </c>
      <c r="Q9150">
        <f t="shared" si="858"/>
        <v>0</v>
      </c>
    </row>
    <row r="9151" spans="1:17" x14ac:dyDescent="0.25">
      <c r="A9151" s="1">
        <v>45261</v>
      </c>
      <c r="B9151" t="s">
        <v>11651</v>
      </c>
      <c r="C9151" s="5">
        <v>397.08</v>
      </c>
      <c r="D9151" t="s">
        <v>14</v>
      </c>
      <c r="E9151">
        <v>12</v>
      </c>
      <c r="F9151">
        <v>0</v>
      </c>
      <c r="G9151" s="2">
        <v>0.64554398148148151</v>
      </c>
      <c r="H9151" t="s">
        <v>104</v>
      </c>
      <c r="I9151" t="s">
        <v>1870</v>
      </c>
      <c r="J9151">
        <f t="shared" si="853"/>
        <v>1</v>
      </c>
      <c r="K9151" t="str">
        <f t="shared" si="854"/>
        <v>tarde</v>
      </c>
      <c r="L9151">
        <f t="shared" si="855"/>
        <v>0</v>
      </c>
      <c r="M9151" t="str">
        <f t="shared" si="856"/>
        <v>Baixo</v>
      </c>
      <c r="P9151">
        <f t="shared" si="857"/>
        <v>1</v>
      </c>
      <c r="Q9151">
        <f t="shared" si="858"/>
        <v>0</v>
      </c>
    </row>
    <row r="9152" spans="1:17" x14ac:dyDescent="0.25">
      <c r="A9152" s="1">
        <v>45261</v>
      </c>
      <c r="B9152" t="s">
        <v>11652</v>
      </c>
      <c r="C9152" s="5">
        <v>411.11</v>
      </c>
      <c r="D9152" t="s">
        <v>34</v>
      </c>
      <c r="E9152">
        <v>12</v>
      </c>
      <c r="F9152">
        <v>0</v>
      </c>
      <c r="G9152" s="2">
        <v>0.48587962962962966</v>
      </c>
      <c r="H9152" t="s">
        <v>3465</v>
      </c>
      <c r="I9152" t="s">
        <v>2724</v>
      </c>
      <c r="J9152">
        <f t="shared" si="853"/>
        <v>1</v>
      </c>
      <c r="K9152" t="str">
        <f t="shared" si="854"/>
        <v>manhã</v>
      </c>
      <c r="L9152">
        <f t="shared" si="855"/>
        <v>0</v>
      </c>
      <c r="M9152" t="str">
        <f t="shared" si="856"/>
        <v>Baixo</v>
      </c>
      <c r="P9152">
        <f t="shared" si="857"/>
        <v>0</v>
      </c>
      <c r="Q9152">
        <f t="shared" si="858"/>
        <v>0</v>
      </c>
    </row>
    <row r="9153" spans="1:17" x14ac:dyDescent="0.25">
      <c r="A9153" s="1">
        <v>45261</v>
      </c>
      <c r="B9153" t="s">
        <v>11653</v>
      </c>
      <c r="C9153" s="5">
        <v>358.63</v>
      </c>
      <c r="D9153" t="s">
        <v>73</v>
      </c>
      <c r="E9153">
        <v>13</v>
      </c>
      <c r="F9153">
        <v>0</v>
      </c>
      <c r="G9153" s="2">
        <v>0.5791087962962963</v>
      </c>
      <c r="H9153" t="s">
        <v>516</v>
      </c>
      <c r="I9153" t="s">
        <v>5145</v>
      </c>
      <c r="J9153">
        <f t="shared" si="853"/>
        <v>1</v>
      </c>
      <c r="K9153" t="str">
        <f t="shared" si="854"/>
        <v>tarde</v>
      </c>
      <c r="L9153">
        <f t="shared" si="855"/>
        <v>0</v>
      </c>
      <c r="M9153" t="str">
        <f t="shared" si="856"/>
        <v>Baixo</v>
      </c>
      <c r="P9153">
        <f t="shared" si="857"/>
        <v>1</v>
      </c>
      <c r="Q9153">
        <f t="shared" si="858"/>
        <v>0</v>
      </c>
    </row>
    <row r="9154" spans="1:17" x14ac:dyDescent="0.25">
      <c r="A9154" s="1">
        <v>45261</v>
      </c>
      <c r="B9154" t="s">
        <v>11654</v>
      </c>
      <c r="C9154" s="5">
        <v>149.13999999999999</v>
      </c>
      <c r="D9154" t="s">
        <v>73</v>
      </c>
      <c r="E9154">
        <v>1</v>
      </c>
      <c r="F9154">
        <v>0</v>
      </c>
      <c r="G9154" s="2">
        <v>0.55295138888888895</v>
      </c>
      <c r="H9154" t="s">
        <v>1872</v>
      </c>
      <c r="I9154" t="s">
        <v>1228</v>
      </c>
      <c r="J9154">
        <f t="shared" si="853"/>
        <v>0</v>
      </c>
      <c r="K9154" t="str">
        <f t="shared" si="854"/>
        <v>tarde</v>
      </c>
      <c r="L9154">
        <f t="shared" si="855"/>
        <v>0</v>
      </c>
      <c r="M9154" t="str">
        <f t="shared" si="856"/>
        <v>Baixo</v>
      </c>
      <c r="P9154">
        <f t="shared" si="857"/>
        <v>1</v>
      </c>
      <c r="Q9154">
        <f t="shared" si="858"/>
        <v>0</v>
      </c>
    </row>
    <row r="9155" spans="1:17" x14ac:dyDescent="0.25">
      <c r="A9155" s="1">
        <v>45261</v>
      </c>
      <c r="B9155" t="s">
        <v>11655</v>
      </c>
      <c r="C9155" s="5">
        <v>369.1</v>
      </c>
      <c r="D9155" t="s">
        <v>60</v>
      </c>
      <c r="E9155">
        <v>3</v>
      </c>
      <c r="F9155">
        <v>0</v>
      </c>
      <c r="G9155" s="2">
        <v>0.24707175925925925</v>
      </c>
      <c r="H9155" t="s">
        <v>301</v>
      </c>
      <c r="I9155" t="s">
        <v>5739</v>
      </c>
      <c r="J9155">
        <f t="shared" ref="J9155:J9218" si="859">IF(E9155&gt;1, 1, 0)</f>
        <v>1</v>
      </c>
      <c r="K9155" t="str">
        <f t="shared" ref="K9155:K9218" si="860">IF(HOUR(G9155)&gt;=6, IF(HOUR(G9155)&lt;12, "manhã", IF(HOUR(G9155)&lt;18, "tarde", "noite")), "noite")</f>
        <v>noite</v>
      </c>
      <c r="L9155">
        <f t="shared" ref="L9155:L9218" si="861">IF(F9155&gt;=2, 2, IF(F9155=1, 1, 0))</f>
        <v>0</v>
      </c>
      <c r="M9155" t="str">
        <f t="shared" ref="M9155:M9218" si="862">IF(L9155&gt;=2,"Alto",IF(L9155=1,"Médio",IF(L9155=0,"Baixo")))</f>
        <v>Baixo</v>
      </c>
      <c r="P9155">
        <f t="shared" ref="P9155:P9218" si="863">IF(K9155="Manhã",0,IF(K9155="Tarde",1,IF(K9155="Noite",2,"")))</f>
        <v>2</v>
      </c>
      <c r="Q9155">
        <f t="shared" ref="Q9155:Q9218" si="864">IF(M9155="Baixo",0,IF(M9155="Médio",1,IF(M9155="Alto",2,"")))</f>
        <v>0</v>
      </c>
    </row>
    <row r="9156" spans="1:17" x14ac:dyDescent="0.25">
      <c r="A9156" s="1">
        <v>45261</v>
      </c>
      <c r="B9156" t="s">
        <v>11656</v>
      </c>
      <c r="C9156" s="5">
        <v>409.38</v>
      </c>
      <c r="D9156" t="s">
        <v>24</v>
      </c>
      <c r="E9156">
        <v>16</v>
      </c>
      <c r="F9156">
        <v>0</v>
      </c>
      <c r="G9156" s="2">
        <v>0.29334490740740743</v>
      </c>
      <c r="H9156" t="s">
        <v>586</v>
      </c>
      <c r="I9156" t="s">
        <v>1380</v>
      </c>
      <c r="J9156">
        <f t="shared" si="859"/>
        <v>1</v>
      </c>
      <c r="K9156" t="str">
        <f t="shared" si="860"/>
        <v>manhã</v>
      </c>
      <c r="L9156">
        <f t="shared" si="861"/>
        <v>0</v>
      </c>
      <c r="M9156" t="str">
        <f t="shared" si="862"/>
        <v>Baixo</v>
      </c>
      <c r="P9156">
        <f t="shared" si="863"/>
        <v>0</v>
      </c>
      <c r="Q9156">
        <f t="shared" si="864"/>
        <v>0</v>
      </c>
    </row>
    <row r="9157" spans="1:17" x14ac:dyDescent="0.25">
      <c r="A9157" s="1">
        <v>45261</v>
      </c>
      <c r="B9157" t="s">
        <v>11657</v>
      </c>
      <c r="C9157" s="5">
        <v>343.78</v>
      </c>
      <c r="D9157" t="s">
        <v>34</v>
      </c>
      <c r="E9157">
        <v>13</v>
      </c>
      <c r="F9157">
        <v>0</v>
      </c>
      <c r="G9157" s="2">
        <v>0.36074074074074075</v>
      </c>
      <c r="H9157" t="s">
        <v>3980</v>
      </c>
      <c r="I9157" t="s">
        <v>208</v>
      </c>
      <c r="J9157">
        <f t="shared" si="859"/>
        <v>1</v>
      </c>
      <c r="K9157" t="str">
        <f t="shared" si="860"/>
        <v>manhã</v>
      </c>
      <c r="L9157">
        <f t="shared" si="861"/>
        <v>0</v>
      </c>
      <c r="M9157" t="str">
        <f t="shared" si="862"/>
        <v>Baixo</v>
      </c>
      <c r="P9157">
        <f t="shared" si="863"/>
        <v>0</v>
      </c>
      <c r="Q9157">
        <f t="shared" si="864"/>
        <v>0</v>
      </c>
    </row>
    <row r="9158" spans="1:17" x14ac:dyDescent="0.25">
      <c r="A9158" s="1">
        <v>45261</v>
      </c>
      <c r="B9158" t="s">
        <v>11658</v>
      </c>
      <c r="C9158" s="5">
        <v>30.78</v>
      </c>
      <c r="D9158" t="s">
        <v>14</v>
      </c>
      <c r="E9158">
        <v>8</v>
      </c>
      <c r="F9158">
        <v>0</v>
      </c>
      <c r="G9158" s="2">
        <v>2.7083333333333334E-2</v>
      </c>
      <c r="H9158" t="s">
        <v>4307</v>
      </c>
      <c r="I9158" t="s">
        <v>132</v>
      </c>
      <c r="J9158">
        <f t="shared" si="859"/>
        <v>1</v>
      </c>
      <c r="K9158" t="str">
        <f t="shared" si="860"/>
        <v>noite</v>
      </c>
      <c r="L9158">
        <f t="shared" si="861"/>
        <v>0</v>
      </c>
      <c r="M9158" t="str">
        <f t="shared" si="862"/>
        <v>Baixo</v>
      </c>
      <c r="P9158">
        <f t="shared" si="863"/>
        <v>2</v>
      </c>
      <c r="Q9158">
        <f t="shared" si="864"/>
        <v>0</v>
      </c>
    </row>
    <row r="9159" spans="1:17" x14ac:dyDescent="0.25">
      <c r="A9159" s="1">
        <v>45261</v>
      </c>
      <c r="B9159" t="s">
        <v>11659</v>
      </c>
      <c r="C9159" s="5">
        <v>293.74</v>
      </c>
      <c r="D9159" t="s">
        <v>73</v>
      </c>
      <c r="E9159">
        <v>10</v>
      </c>
      <c r="F9159">
        <v>0</v>
      </c>
      <c r="G9159" s="2">
        <v>0.53646990740740741</v>
      </c>
      <c r="H9159" t="s">
        <v>4132</v>
      </c>
      <c r="I9159" t="s">
        <v>2189</v>
      </c>
      <c r="J9159">
        <f t="shared" si="859"/>
        <v>1</v>
      </c>
      <c r="K9159" t="str">
        <f t="shared" si="860"/>
        <v>tarde</v>
      </c>
      <c r="L9159">
        <f t="shared" si="861"/>
        <v>0</v>
      </c>
      <c r="M9159" t="str">
        <f t="shared" si="862"/>
        <v>Baixo</v>
      </c>
      <c r="P9159">
        <f t="shared" si="863"/>
        <v>1</v>
      </c>
      <c r="Q9159">
        <f t="shared" si="864"/>
        <v>0</v>
      </c>
    </row>
    <row r="9160" spans="1:17" x14ac:dyDescent="0.25">
      <c r="A9160" s="1">
        <v>45261</v>
      </c>
      <c r="B9160" t="s">
        <v>11660</v>
      </c>
      <c r="C9160" s="5">
        <v>377.49</v>
      </c>
      <c r="D9160" t="s">
        <v>60</v>
      </c>
      <c r="E9160">
        <v>17</v>
      </c>
      <c r="F9160">
        <v>0</v>
      </c>
      <c r="G9160" s="2">
        <v>0.38850694444444445</v>
      </c>
      <c r="H9160" t="s">
        <v>6765</v>
      </c>
      <c r="I9160" t="s">
        <v>2306</v>
      </c>
      <c r="J9160">
        <f t="shared" si="859"/>
        <v>1</v>
      </c>
      <c r="K9160" t="str">
        <f t="shared" si="860"/>
        <v>manhã</v>
      </c>
      <c r="L9160">
        <f t="shared" si="861"/>
        <v>0</v>
      </c>
      <c r="M9160" t="str">
        <f t="shared" si="862"/>
        <v>Baixo</v>
      </c>
      <c r="P9160">
        <f t="shared" si="863"/>
        <v>0</v>
      </c>
      <c r="Q9160">
        <f t="shared" si="864"/>
        <v>0</v>
      </c>
    </row>
    <row r="9161" spans="1:17" x14ac:dyDescent="0.25">
      <c r="A9161" s="1">
        <v>45261</v>
      </c>
      <c r="B9161" t="s">
        <v>11661</v>
      </c>
      <c r="C9161" s="5">
        <v>282.48</v>
      </c>
      <c r="D9161" t="s">
        <v>73</v>
      </c>
      <c r="E9161">
        <v>8</v>
      </c>
      <c r="F9161">
        <v>0</v>
      </c>
      <c r="G9161" s="2">
        <v>0.53678240740740735</v>
      </c>
      <c r="H9161" t="s">
        <v>2337</v>
      </c>
      <c r="I9161" t="s">
        <v>349</v>
      </c>
      <c r="J9161">
        <f t="shared" si="859"/>
        <v>1</v>
      </c>
      <c r="K9161" t="str">
        <f t="shared" si="860"/>
        <v>tarde</v>
      </c>
      <c r="L9161">
        <f t="shared" si="861"/>
        <v>0</v>
      </c>
      <c r="M9161" t="str">
        <f t="shared" si="862"/>
        <v>Baixo</v>
      </c>
      <c r="P9161">
        <f t="shared" si="863"/>
        <v>1</v>
      </c>
      <c r="Q9161">
        <f t="shared" si="864"/>
        <v>0</v>
      </c>
    </row>
    <row r="9162" spans="1:17" x14ac:dyDescent="0.25">
      <c r="A9162" s="1">
        <v>45261</v>
      </c>
      <c r="B9162" t="s">
        <v>11662</v>
      </c>
      <c r="C9162" s="5">
        <v>175.56</v>
      </c>
      <c r="D9162" t="s">
        <v>10</v>
      </c>
      <c r="E9162">
        <v>15</v>
      </c>
      <c r="F9162">
        <v>0</v>
      </c>
      <c r="G9162" s="2">
        <v>8.953703703703704E-2</v>
      </c>
      <c r="H9162" t="s">
        <v>3837</v>
      </c>
      <c r="I9162" t="s">
        <v>4986</v>
      </c>
      <c r="J9162">
        <f t="shared" si="859"/>
        <v>1</v>
      </c>
      <c r="K9162" t="str">
        <f t="shared" si="860"/>
        <v>noite</v>
      </c>
      <c r="L9162">
        <f t="shared" si="861"/>
        <v>0</v>
      </c>
      <c r="M9162" t="str">
        <f t="shared" si="862"/>
        <v>Baixo</v>
      </c>
      <c r="P9162">
        <f t="shared" si="863"/>
        <v>2</v>
      </c>
      <c r="Q9162">
        <f t="shared" si="864"/>
        <v>0</v>
      </c>
    </row>
    <row r="9163" spans="1:17" x14ac:dyDescent="0.25">
      <c r="A9163" s="1">
        <v>45261</v>
      </c>
      <c r="B9163" t="s">
        <v>11663</v>
      </c>
      <c r="C9163" s="5">
        <v>422.55</v>
      </c>
      <c r="D9163" t="s">
        <v>38</v>
      </c>
      <c r="E9163">
        <v>15</v>
      </c>
      <c r="F9163">
        <v>0</v>
      </c>
      <c r="G9163" s="2">
        <v>0.42649305555555556</v>
      </c>
      <c r="H9163" t="s">
        <v>7601</v>
      </c>
      <c r="I9163" t="s">
        <v>490</v>
      </c>
      <c r="J9163">
        <f t="shared" si="859"/>
        <v>1</v>
      </c>
      <c r="K9163" t="str">
        <f t="shared" si="860"/>
        <v>manhã</v>
      </c>
      <c r="L9163">
        <f t="shared" si="861"/>
        <v>0</v>
      </c>
      <c r="M9163" t="str">
        <f t="shared" si="862"/>
        <v>Baixo</v>
      </c>
      <c r="P9163">
        <f t="shared" si="863"/>
        <v>0</v>
      </c>
      <c r="Q9163">
        <f t="shared" si="864"/>
        <v>0</v>
      </c>
    </row>
    <row r="9164" spans="1:17" x14ac:dyDescent="0.25">
      <c r="A9164" s="1">
        <v>45261</v>
      </c>
      <c r="B9164" t="s">
        <v>11664</v>
      </c>
      <c r="C9164" s="5">
        <v>91.76</v>
      </c>
      <c r="D9164" t="s">
        <v>34</v>
      </c>
      <c r="E9164">
        <v>4</v>
      </c>
      <c r="F9164">
        <v>0</v>
      </c>
      <c r="G9164" s="2">
        <v>6.3969907407407406E-2</v>
      </c>
      <c r="H9164" t="s">
        <v>1518</v>
      </c>
      <c r="I9164" t="s">
        <v>5224</v>
      </c>
      <c r="J9164">
        <f t="shared" si="859"/>
        <v>1</v>
      </c>
      <c r="K9164" t="str">
        <f t="shared" si="860"/>
        <v>noite</v>
      </c>
      <c r="L9164">
        <f t="shared" si="861"/>
        <v>0</v>
      </c>
      <c r="M9164" t="str">
        <f t="shared" si="862"/>
        <v>Baixo</v>
      </c>
      <c r="P9164">
        <f t="shared" si="863"/>
        <v>2</v>
      </c>
      <c r="Q9164">
        <f t="shared" si="864"/>
        <v>0</v>
      </c>
    </row>
    <row r="9165" spans="1:17" x14ac:dyDescent="0.25">
      <c r="A9165" s="1">
        <v>45261</v>
      </c>
      <c r="B9165" t="s">
        <v>11665</v>
      </c>
      <c r="C9165" s="5">
        <v>60.77</v>
      </c>
      <c r="D9165" t="s">
        <v>60</v>
      </c>
      <c r="E9165">
        <v>7</v>
      </c>
      <c r="F9165">
        <v>0</v>
      </c>
      <c r="G9165" s="2">
        <v>0.84057870370370369</v>
      </c>
      <c r="H9165" t="s">
        <v>3563</v>
      </c>
      <c r="I9165" t="s">
        <v>2920</v>
      </c>
      <c r="J9165">
        <f t="shared" si="859"/>
        <v>1</v>
      </c>
      <c r="K9165" t="str">
        <f t="shared" si="860"/>
        <v>noite</v>
      </c>
      <c r="L9165">
        <f t="shared" si="861"/>
        <v>0</v>
      </c>
      <c r="M9165" t="str">
        <f t="shared" si="862"/>
        <v>Baixo</v>
      </c>
      <c r="P9165">
        <f t="shared" si="863"/>
        <v>2</v>
      </c>
      <c r="Q9165">
        <f t="shared" si="864"/>
        <v>0</v>
      </c>
    </row>
    <row r="9166" spans="1:17" x14ac:dyDescent="0.25">
      <c r="A9166" s="1">
        <v>45261</v>
      </c>
      <c r="B9166" t="s">
        <v>11666</v>
      </c>
      <c r="C9166" s="5">
        <v>176.5</v>
      </c>
      <c r="D9166" t="s">
        <v>10</v>
      </c>
      <c r="E9166">
        <v>13</v>
      </c>
      <c r="F9166">
        <v>0</v>
      </c>
      <c r="G9166" s="2">
        <v>0.71885416666666668</v>
      </c>
      <c r="H9166" t="s">
        <v>5793</v>
      </c>
      <c r="I9166" t="s">
        <v>754</v>
      </c>
      <c r="J9166">
        <f t="shared" si="859"/>
        <v>1</v>
      </c>
      <c r="K9166" t="str">
        <f t="shared" si="860"/>
        <v>tarde</v>
      </c>
      <c r="L9166">
        <f t="shared" si="861"/>
        <v>0</v>
      </c>
      <c r="M9166" t="str">
        <f t="shared" si="862"/>
        <v>Baixo</v>
      </c>
      <c r="P9166">
        <f t="shared" si="863"/>
        <v>1</v>
      </c>
      <c r="Q9166">
        <f t="shared" si="864"/>
        <v>0</v>
      </c>
    </row>
    <row r="9167" spans="1:17" x14ac:dyDescent="0.25">
      <c r="A9167" s="1">
        <v>45261</v>
      </c>
      <c r="B9167" t="s">
        <v>11667</v>
      </c>
      <c r="C9167" s="5">
        <v>475.67</v>
      </c>
      <c r="D9167" t="s">
        <v>24</v>
      </c>
      <c r="E9167">
        <v>6</v>
      </c>
      <c r="F9167">
        <v>0</v>
      </c>
      <c r="G9167" s="2">
        <v>0.20770833333333336</v>
      </c>
      <c r="H9167" t="s">
        <v>3747</v>
      </c>
      <c r="I9167" t="s">
        <v>1653</v>
      </c>
      <c r="J9167">
        <f t="shared" si="859"/>
        <v>1</v>
      </c>
      <c r="K9167" t="str">
        <f t="shared" si="860"/>
        <v>noite</v>
      </c>
      <c r="L9167">
        <f t="shared" si="861"/>
        <v>0</v>
      </c>
      <c r="M9167" t="str">
        <f t="shared" si="862"/>
        <v>Baixo</v>
      </c>
      <c r="P9167">
        <f t="shared" si="863"/>
        <v>2</v>
      </c>
      <c r="Q9167">
        <f t="shared" si="864"/>
        <v>0</v>
      </c>
    </row>
    <row r="9168" spans="1:17" x14ac:dyDescent="0.25">
      <c r="A9168" s="1">
        <v>45261</v>
      </c>
      <c r="B9168" t="s">
        <v>11668</v>
      </c>
      <c r="C9168" s="5">
        <v>85.32</v>
      </c>
      <c r="D9168" t="s">
        <v>73</v>
      </c>
      <c r="E9168">
        <v>8</v>
      </c>
      <c r="F9168">
        <v>0</v>
      </c>
      <c r="G9168" s="2">
        <v>0.7726157407407408</v>
      </c>
      <c r="H9168" t="s">
        <v>4291</v>
      </c>
      <c r="I9168" t="s">
        <v>2768</v>
      </c>
      <c r="J9168">
        <f t="shared" si="859"/>
        <v>1</v>
      </c>
      <c r="K9168" t="str">
        <f t="shared" si="860"/>
        <v>noite</v>
      </c>
      <c r="L9168">
        <f t="shared" si="861"/>
        <v>0</v>
      </c>
      <c r="M9168" t="str">
        <f t="shared" si="862"/>
        <v>Baixo</v>
      </c>
      <c r="P9168">
        <f t="shared" si="863"/>
        <v>2</v>
      </c>
      <c r="Q9168">
        <f t="shared" si="864"/>
        <v>0</v>
      </c>
    </row>
    <row r="9169" spans="1:17" x14ac:dyDescent="0.25">
      <c r="A9169" s="1">
        <v>45261</v>
      </c>
      <c r="B9169" t="s">
        <v>11669</v>
      </c>
      <c r="C9169" s="5">
        <v>107.03</v>
      </c>
      <c r="D9169" t="s">
        <v>60</v>
      </c>
      <c r="E9169">
        <v>3</v>
      </c>
      <c r="F9169">
        <v>0</v>
      </c>
      <c r="G9169" s="2">
        <v>0.49871527777777774</v>
      </c>
      <c r="H9169" t="s">
        <v>1253</v>
      </c>
      <c r="I9169" t="s">
        <v>2695</v>
      </c>
      <c r="J9169">
        <f t="shared" si="859"/>
        <v>1</v>
      </c>
      <c r="K9169" t="str">
        <f t="shared" si="860"/>
        <v>manhã</v>
      </c>
      <c r="L9169">
        <f t="shared" si="861"/>
        <v>0</v>
      </c>
      <c r="M9169" t="str">
        <f t="shared" si="862"/>
        <v>Baixo</v>
      </c>
      <c r="P9169">
        <f t="shared" si="863"/>
        <v>0</v>
      </c>
      <c r="Q9169">
        <f t="shared" si="864"/>
        <v>0</v>
      </c>
    </row>
    <row r="9170" spans="1:17" x14ac:dyDescent="0.25">
      <c r="A9170" s="1">
        <v>45262</v>
      </c>
      <c r="B9170" t="s">
        <v>11670</v>
      </c>
      <c r="C9170" s="5">
        <v>185.17</v>
      </c>
      <c r="D9170" t="s">
        <v>10</v>
      </c>
      <c r="E9170">
        <v>9</v>
      </c>
      <c r="F9170">
        <v>2</v>
      </c>
      <c r="G9170" s="2">
        <v>0.57917824074074076</v>
      </c>
      <c r="H9170" t="s">
        <v>5198</v>
      </c>
      <c r="I9170" t="s">
        <v>652</v>
      </c>
      <c r="J9170">
        <f t="shared" si="859"/>
        <v>1</v>
      </c>
      <c r="K9170" t="str">
        <f t="shared" si="860"/>
        <v>tarde</v>
      </c>
      <c r="L9170">
        <f t="shared" si="861"/>
        <v>2</v>
      </c>
      <c r="M9170" t="str">
        <f t="shared" si="862"/>
        <v>Alto</v>
      </c>
      <c r="P9170">
        <f t="shared" si="863"/>
        <v>1</v>
      </c>
      <c r="Q9170">
        <f t="shared" si="864"/>
        <v>2</v>
      </c>
    </row>
    <row r="9171" spans="1:17" x14ac:dyDescent="0.25">
      <c r="A9171" s="1">
        <v>45262</v>
      </c>
      <c r="B9171" t="s">
        <v>11671</v>
      </c>
      <c r="C9171" s="5">
        <v>172.14</v>
      </c>
      <c r="D9171" t="s">
        <v>73</v>
      </c>
      <c r="E9171">
        <v>4</v>
      </c>
      <c r="F9171">
        <v>2</v>
      </c>
      <c r="G9171" s="2">
        <v>0.53430555555555559</v>
      </c>
      <c r="H9171" t="s">
        <v>1486</v>
      </c>
      <c r="I9171" t="s">
        <v>490</v>
      </c>
      <c r="J9171">
        <f t="shared" si="859"/>
        <v>1</v>
      </c>
      <c r="K9171" t="str">
        <f t="shared" si="860"/>
        <v>tarde</v>
      </c>
      <c r="L9171">
        <f t="shared" si="861"/>
        <v>2</v>
      </c>
      <c r="M9171" t="str">
        <f t="shared" si="862"/>
        <v>Alto</v>
      </c>
      <c r="P9171">
        <f t="shared" si="863"/>
        <v>1</v>
      </c>
      <c r="Q9171">
        <f t="shared" si="864"/>
        <v>2</v>
      </c>
    </row>
    <row r="9172" spans="1:17" x14ac:dyDescent="0.25">
      <c r="A9172" s="1">
        <v>45262</v>
      </c>
      <c r="B9172" t="s">
        <v>11672</v>
      </c>
      <c r="C9172" s="5">
        <v>759.5</v>
      </c>
      <c r="D9172" t="s">
        <v>34</v>
      </c>
      <c r="E9172">
        <v>16</v>
      </c>
      <c r="F9172">
        <v>1</v>
      </c>
      <c r="G9172" s="2">
        <v>0.32340277777777776</v>
      </c>
      <c r="H9172" t="s">
        <v>1960</v>
      </c>
      <c r="I9172" t="s">
        <v>567</v>
      </c>
      <c r="J9172">
        <f t="shared" si="859"/>
        <v>1</v>
      </c>
      <c r="K9172" t="str">
        <f t="shared" si="860"/>
        <v>manhã</v>
      </c>
      <c r="L9172">
        <f t="shared" si="861"/>
        <v>1</v>
      </c>
      <c r="M9172" t="str">
        <f t="shared" si="862"/>
        <v>Médio</v>
      </c>
      <c r="P9172">
        <f t="shared" si="863"/>
        <v>0</v>
      </c>
      <c r="Q9172">
        <f t="shared" si="864"/>
        <v>1</v>
      </c>
    </row>
    <row r="9173" spans="1:17" x14ac:dyDescent="0.25">
      <c r="A9173" s="1">
        <v>45262</v>
      </c>
      <c r="B9173" t="s">
        <v>11673</v>
      </c>
      <c r="C9173" s="5">
        <v>404.85</v>
      </c>
      <c r="D9173" t="s">
        <v>60</v>
      </c>
      <c r="E9173">
        <v>14</v>
      </c>
      <c r="F9173">
        <v>1</v>
      </c>
      <c r="G9173" s="2">
        <v>0.27358796296296295</v>
      </c>
      <c r="H9173" t="s">
        <v>1130</v>
      </c>
      <c r="I9173" t="s">
        <v>1861</v>
      </c>
      <c r="J9173">
        <f t="shared" si="859"/>
        <v>1</v>
      </c>
      <c r="K9173" t="str">
        <f t="shared" si="860"/>
        <v>manhã</v>
      </c>
      <c r="L9173">
        <f t="shared" si="861"/>
        <v>1</v>
      </c>
      <c r="M9173" t="str">
        <f t="shared" si="862"/>
        <v>Médio</v>
      </c>
      <c r="P9173">
        <f t="shared" si="863"/>
        <v>0</v>
      </c>
      <c r="Q9173">
        <f t="shared" si="864"/>
        <v>1</v>
      </c>
    </row>
    <row r="9174" spans="1:17" x14ac:dyDescent="0.25">
      <c r="A9174" s="1">
        <v>45262</v>
      </c>
      <c r="B9174" t="s">
        <v>11674</v>
      </c>
      <c r="C9174" s="5">
        <v>277.92</v>
      </c>
      <c r="D9174" t="s">
        <v>73</v>
      </c>
      <c r="E9174">
        <v>1</v>
      </c>
      <c r="F9174">
        <v>1</v>
      </c>
      <c r="G9174" s="2">
        <v>0.554224537037037</v>
      </c>
      <c r="H9174" t="s">
        <v>6438</v>
      </c>
      <c r="I9174" t="s">
        <v>2504</v>
      </c>
      <c r="J9174">
        <f t="shared" si="859"/>
        <v>0</v>
      </c>
      <c r="K9174" t="str">
        <f t="shared" si="860"/>
        <v>tarde</v>
      </c>
      <c r="L9174">
        <f t="shared" si="861"/>
        <v>1</v>
      </c>
      <c r="M9174" t="str">
        <f t="shared" si="862"/>
        <v>Médio</v>
      </c>
      <c r="P9174">
        <f t="shared" si="863"/>
        <v>1</v>
      </c>
      <c r="Q9174">
        <f t="shared" si="864"/>
        <v>1</v>
      </c>
    </row>
    <row r="9175" spans="1:17" x14ac:dyDescent="0.25">
      <c r="A9175" s="1">
        <v>45262</v>
      </c>
      <c r="B9175" t="s">
        <v>11675</v>
      </c>
      <c r="C9175" s="5">
        <v>293.33999999999997</v>
      </c>
      <c r="D9175" t="s">
        <v>10</v>
      </c>
      <c r="E9175">
        <v>19</v>
      </c>
      <c r="F9175">
        <v>1</v>
      </c>
      <c r="G9175" s="2">
        <v>0.58636574074074077</v>
      </c>
      <c r="H9175" t="s">
        <v>1221</v>
      </c>
      <c r="I9175" t="s">
        <v>5526</v>
      </c>
      <c r="J9175">
        <f t="shared" si="859"/>
        <v>1</v>
      </c>
      <c r="K9175" t="str">
        <f t="shared" si="860"/>
        <v>tarde</v>
      </c>
      <c r="L9175">
        <f t="shared" si="861"/>
        <v>1</v>
      </c>
      <c r="M9175" t="str">
        <f t="shared" si="862"/>
        <v>Médio</v>
      </c>
      <c r="P9175">
        <f t="shared" si="863"/>
        <v>1</v>
      </c>
      <c r="Q9175">
        <f t="shared" si="864"/>
        <v>1</v>
      </c>
    </row>
    <row r="9176" spans="1:17" x14ac:dyDescent="0.25">
      <c r="A9176" s="1">
        <v>45262</v>
      </c>
      <c r="B9176" t="s">
        <v>11676</v>
      </c>
      <c r="C9176" s="5">
        <v>912.15</v>
      </c>
      <c r="D9176" t="s">
        <v>10</v>
      </c>
      <c r="E9176">
        <v>7</v>
      </c>
      <c r="F9176">
        <v>0</v>
      </c>
      <c r="G9176" s="2">
        <v>6.4606481481481473E-2</v>
      </c>
      <c r="H9176" t="s">
        <v>1742</v>
      </c>
      <c r="I9176" t="s">
        <v>1412</v>
      </c>
      <c r="J9176">
        <f t="shared" si="859"/>
        <v>1</v>
      </c>
      <c r="K9176" t="str">
        <f t="shared" si="860"/>
        <v>noite</v>
      </c>
      <c r="L9176">
        <f t="shared" si="861"/>
        <v>0</v>
      </c>
      <c r="M9176" t="str">
        <f t="shared" si="862"/>
        <v>Baixo</v>
      </c>
      <c r="P9176">
        <f t="shared" si="863"/>
        <v>2</v>
      </c>
      <c r="Q9176">
        <f t="shared" si="864"/>
        <v>0</v>
      </c>
    </row>
    <row r="9177" spans="1:17" x14ac:dyDescent="0.25">
      <c r="A9177" s="1">
        <v>45262</v>
      </c>
      <c r="B9177" t="s">
        <v>11677</v>
      </c>
      <c r="C9177" s="5">
        <v>436.95</v>
      </c>
      <c r="D9177" t="s">
        <v>38</v>
      </c>
      <c r="E9177">
        <v>16</v>
      </c>
      <c r="F9177">
        <v>0</v>
      </c>
      <c r="G9177" s="2">
        <v>0.26114583333333335</v>
      </c>
      <c r="H9177" t="s">
        <v>3648</v>
      </c>
      <c r="I9177" t="s">
        <v>1947</v>
      </c>
      <c r="J9177">
        <f t="shared" si="859"/>
        <v>1</v>
      </c>
      <c r="K9177" t="str">
        <f t="shared" si="860"/>
        <v>manhã</v>
      </c>
      <c r="L9177">
        <f t="shared" si="861"/>
        <v>0</v>
      </c>
      <c r="M9177" t="str">
        <f t="shared" si="862"/>
        <v>Baixo</v>
      </c>
      <c r="P9177">
        <f t="shared" si="863"/>
        <v>0</v>
      </c>
      <c r="Q9177">
        <f t="shared" si="864"/>
        <v>0</v>
      </c>
    </row>
    <row r="9178" spans="1:17" x14ac:dyDescent="0.25">
      <c r="A9178" s="1">
        <v>45262</v>
      </c>
      <c r="B9178" t="s">
        <v>11678</v>
      </c>
      <c r="C9178" s="5">
        <v>431.35</v>
      </c>
      <c r="D9178" t="s">
        <v>14</v>
      </c>
      <c r="E9178">
        <v>19</v>
      </c>
      <c r="F9178">
        <v>0</v>
      </c>
      <c r="G9178" s="2">
        <v>0.2517361111111111</v>
      </c>
      <c r="H9178" t="s">
        <v>2498</v>
      </c>
      <c r="I9178" t="s">
        <v>1653</v>
      </c>
      <c r="J9178">
        <f t="shared" si="859"/>
        <v>1</v>
      </c>
      <c r="K9178" t="str">
        <f t="shared" si="860"/>
        <v>manhã</v>
      </c>
      <c r="L9178">
        <f t="shared" si="861"/>
        <v>0</v>
      </c>
      <c r="M9178" t="str">
        <f t="shared" si="862"/>
        <v>Baixo</v>
      </c>
      <c r="P9178">
        <f t="shared" si="863"/>
        <v>0</v>
      </c>
      <c r="Q9178">
        <f t="shared" si="864"/>
        <v>0</v>
      </c>
    </row>
    <row r="9179" spans="1:17" x14ac:dyDescent="0.25">
      <c r="A9179" s="1">
        <v>45262</v>
      </c>
      <c r="B9179" t="s">
        <v>11679</v>
      </c>
      <c r="C9179" s="5">
        <v>331.65</v>
      </c>
      <c r="D9179" t="s">
        <v>10</v>
      </c>
      <c r="E9179">
        <v>17</v>
      </c>
      <c r="F9179">
        <v>0</v>
      </c>
      <c r="G9179" s="2">
        <v>0.4137615740740741</v>
      </c>
      <c r="H9179" t="s">
        <v>766</v>
      </c>
      <c r="I9179" t="s">
        <v>5447</v>
      </c>
      <c r="J9179">
        <f t="shared" si="859"/>
        <v>1</v>
      </c>
      <c r="K9179" t="str">
        <f t="shared" si="860"/>
        <v>manhã</v>
      </c>
      <c r="L9179">
        <f t="shared" si="861"/>
        <v>0</v>
      </c>
      <c r="M9179" t="str">
        <f t="shared" si="862"/>
        <v>Baixo</v>
      </c>
      <c r="P9179">
        <f t="shared" si="863"/>
        <v>0</v>
      </c>
      <c r="Q9179">
        <f t="shared" si="864"/>
        <v>0</v>
      </c>
    </row>
    <row r="9180" spans="1:17" x14ac:dyDescent="0.25">
      <c r="A9180" s="1">
        <v>45262</v>
      </c>
      <c r="B9180" t="s">
        <v>11680</v>
      </c>
      <c r="C9180" s="5">
        <v>261.57</v>
      </c>
      <c r="D9180" t="s">
        <v>14</v>
      </c>
      <c r="E9180">
        <v>14</v>
      </c>
      <c r="F9180">
        <v>0</v>
      </c>
      <c r="G9180" s="2">
        <v>0.23543981481481482</v>
      </c>
      <c r="H9180" t="s">
        <v>1897</v>
      </c>
      <c r="I9180" t="s">
        <v>615</v>
      </c>
      <c r="J9180">
        <f t="shared" si="859"/>
        <v>1</v>
      </c>
      <c r="K9180" t="str">
        <f t="shared" si="860"/>
        <v>noite</v>
      </c>
      <c r="L9180">
        <f t="shared" si="861"/>
        <v>0</v>
      </c>
      <c r="M9180" t="str">
        <f t="shared" si="862"/>
        <v>Baixo</v>
      </c>
      <c r="P9180">
        <f t="shared" si="863"/>
        <v>2</v>
      </c>
      <c r="Q9180">
        <f t="shared" si="864"/>
        <v>0</v>
      </c>
    </row>
    <row r="9181" spans="1:17" x14ac:dyDescent="0.25">
      <c r="A9181" s="1">
        <v>45262</v>
      </c>
      <c r="B9181" t="s">
        <v>11681</v>
      </c>
      <c r="C9181" s="5">
        <v>103.36</v>
      </c>
      <c r="D9181" t="s">
        <v>14</v>
      </c>
      <c r="E9181">
        <v>12</v>
      </c>
      <c r="F9181">
        <v>0</v>
      </c>
      <c r="G9181" s="2">
        <v>0.12155092592592592</v>
      </c>
      <c r="H9181" t="s">
        <v>1478</v>
      </c>
      <c r="I9181" t="s">
        <v>6623</v>
      </c>
      <c r="J9181">
        <f t="shared" si="859"/>
        <v>1</v>
      </c>
      <c r="K9181" t="str">
        <f t="shared" si="860"/>
        <v>noite</v>
      </c>
      <c r="L9181">
        <f t="shared" si="861"/>
        <v>0</v>
      </c>
      <c r="M9181" t="str">
        <f t="shared" si="862"/>
        <v>Baixo</v>
      </c>
      <c r="P9181">
        <f t="shared" si="863"/>
        <v>2</v>
      </c>
      <c r="Q9181">
        <f t="shared" si="864"/>
        <v>0</v>
      </c>
    </row>
    <row r="9182" spans="1:17" x14ac:dyDescent="0.25">
      <c r="A9182" s="1">
        <v>45262</v>
      </c>
      <c r="B9182" s="3" t="s">
        <v>11682</v>
      </c>
      <c r="C9182" s="5">
        <v>328.33</v>
      </c>
      <c r="D9182" t="s">
        <v>14</v>
      </c>
      <c r="E9182">
        <v>19</v>
      </c>
      <c r="F9182">
        <v>0</v>
      </c>
      <c r="G9182" s="2">
        <v>0.53559027777777779</v>
      </c>
      <c r="H9182" t="s">
        <v>783</v>
      </c>
      <c r="I9182" t="s">
        <v>1730</v>
      </c>
      <c r="J9182">
        <f t="shared" si="859"/>
        <v>1</v>
      </c>
      <c r="K9182" t="str">
        <f t="shared" si="860"/>
        <v>tarde</v>
      </c>
      <c r="L9182">
        <f t="shared" si="861"/>
        <v>0</v>
      </c>
      <c r="M9182" t="str">
        <f t="shared" si="862"/>
        <v>Baixo</v>
      </c>
      <c r="P9182">
        <f t="shared" si="863"/>
        <v>1</v>
      </c>
      <c r="Q9182">
        <f t="shared" si="864"/>
        <v>0</v>
      </c>
    </row>
    <row r="9183" spans="1:17" x14ac:dyDescent="0.25">
      <c r="A9183" s="1">
        <v>45262</v>
      </c>
      <c r="B9183" t="s">
        <v>11683</v>
      </c>
      <c r="C9183" s="5">
        <v>451.57</v>
      </c>
      <c r="D9183" t="s">
        <v>34</v>
      </c>
      <c r="E9183">
        <v>17</v>
      </c>
      <c r="F9183">
        <v>0</v>
      </c>
      <c r="G9183" s="2">
        <v>0.77754629629629635</v>
      </c>
      <c r="H9183" t="s">
        <v>316</v>
      </c>
      <c r="I9183" t="s">
        <v>1662</v>
      </c>
      <c r="J9183">
        <f t="shared" si="859"/>
        <v>1</v>
      </c>
      <c r="K9183" t="str">
        <f t="shared" si="860"/>
        <v>noite</v>
      </c>
      <c r="L9183">
        <f t="shared" si="861"/>
        <v>0</v>
      </c>
      <c r="M9183" t="str">
        <f t="shared" si="862"/>
        <v>Baixo</v>
      </c>
      <c r="P9183">
        <f t="shared" si="863"/>
        <v>2</v>
      </c>
      <c r="Q9183">
        <f t="shared" si="864"/>
        <v>0</v>
      </c>
    </row>
    <row r="9184" spans="1:17" x14ac:dyDescent="0.25">
      <c r="A9184" s="1">
        <v>45262</v>
      </c>
      <c r="B9184" t="s">
        <v>11684</v>
      </c>
      <c r="C9184" s="5">
        <v>47.97</v>
      </c>
      <c r="D9184" t="s">
        <v>14</v>
      </c>
      <c r="E9184">
        <v>5</v>
      </c>
      <c r="F9184">
        <v>0</v>
      </c>
      <c r="G9184" s="2">
        <v>0.30129629629629628</v>
      </c>
      <c r="H9184" t="s">
        <v>310</v>
      </c>
      <c r="I9184" t="s">
        <v>3278</v>
      </c>
      <c r="J9184">
        <f t="shared" si="859"/>
        <v>1</v>
      </c>
      <c r="K9184" t="str">
        <f t="shared" si="860"/>
        <v>manhã</v>
      </c>
      <c r="L9184">
        <f t="shared" si="861"/>
        <v>0</v>
      </c>
      <c r="M9184" t="str">
        <f t="shared" si="862"/>
        <v>Baixo</v>
      </c>
      <c r="P9184">
        <f t="shared" si="863"/>
        <v>0</v>
      </c>
      <c r="Q9184">
        <f t="shared" si="864"/>
        <v>0</v>
      </c>
    </row>
    <row r="9185" spans="1:17" x14ac:dyDescent="0.25">
      <c r="A9185" s="1">
        <v>45262</v>
      </c>
      <c r="B9185" t="s">
        <v>11685</v>
      </c>
      <c r="C9185" s="5">
        <v>458.71</v>
      </c>
      <c r="D9185" t="s">
        <v>14</v>
      </c>
      <c r="E9185">
        <v>7</v>
      </c>
      <c r="F9185">
        <v>0</v>
      </c>
      <c r="G9185" s="2">
        <v>0.14123842592592592</v>
      </c>
      <c r="H9185" t="s">
        <v>789</v>
      </c>
      <c r="I9185" t="s">
        <v>93</v>
      </c>
      <c r="J9185">
        <f t="shared" si="859"/>
        <v>1</v>
      </c>
      <c r="K9185" t="str">
        <f t="shared" si="860"/>
        <v>noite</v>
      </c>
      <c r="L9185">
        <f t="shared" si="861"/>
        <v>0</v>
      </c>
      <c r="M9185" t="str">
        <f t="shared" si="862"/>
        <v>Baixo</v>
      </c>
      <c r="P9185">
        <f t="shared" si="863"/>
        <v>2</v>
      </c>
      <c r="Q9185">
        <f t="shared" si="864"/>
        <v>0</v>
      </c>
    </row>
    <row r="9186" spans="1:17" x14ac:dyDescent="0.25">
      <c r="A9186" s="1">
        <v>45262</v>
      </c>
      <c r="B9186" t="s">
        <v>11686</v>
      </c>
      <c r="C9186" s="5">
        <v>273.82</v>
      </c>
      <c r="D9186" t="s">
        <v>10</v>
      </c>
      <c r="E9186">
        <v>16</v>
      </c>
      <c r="F9186">
        <v>0</v>
      </c>
      <c r="G9186" s="2">
        <v>0.13</v>
      </c>
      <c r="H9186" t="s">
        <v>738</v>
      </c>
      <c r="I9186" t="s">
        <v>340</v>
      </c>
      <c r="J9186">
        <f t="shared" si="859"/>
        <v>1</v>
      </c>
      <c r="K9186" t="str">
        <f t="shared" si="860"/>
        <v>noite</v>
      </c>
      <c r="L9186">
        <f t="shared" si="861"/>
        <v>0</v>
      </c>
      <c r="M9186" t="str">
        <f t="shared" si="862"/>
        <v>Baixo</v>
      </c>
      <c r="P9186">
        <f t="shared" si="863"/>
        <v>2</v>
      </c>
      <c r="Q9186">
        <f t="shared" si="864"/>
        <v>0</v>
      </c>
    </row>
    <row r="9187" spans="1:17" x14ac:dyDescent="0.25">
      <c r="A9187" s="1">
        <v>45262</v>
      </c>
      <c r="B9187" t="s">
        <v>11687</v>
      </c>
      <c r="C9187" s="5">
        <v>264.95</v>
      </c>
      <c r="D9187" t="s">
        <v>10</v>
      </c>
      <c r="E9187">
        <v>1</v>
      </c>
      <c r="F9187">
        <v>0</v>
      </c>
      <c r="G9187" s="2">
        <v>0.74381944444444448</v>
      </c>
      <c r="H9187" t="s">
        <v>1387</v>
      </c>
      <c r="I9187" t="s">
        <v>4167</v>
      </c>
      <c r="J9187">
        <f t="shared" si="859"/>
        <v>0</v>
      </c>
      <c r="K9187" t="str">
        <f t="shared" si="860"/>
        <v>tarde</v>
      </c>
      <c r="L9187">
        <f t="shared" si="861"/>
        <v>0</v>
      </c>
      <c r="M9187" t="str">
        <f t="shared" si="862"/>
        <v>Baixo</v>
      </c>
      <c r="P9187">
        <f t="shared" si="863"/>
        <v>1</v>
      </c>
      <c r="Q9187">
        <f t="shared" si="864"/>
        <v>0</v>
      </c>
    </row>
    <row r="9188" spans="1:17" x14ac:dyDescent="0.25">
      <c r="A9188" s="1">
        <v>45262</v>
      </c>
      <c r="B9188" t="s">
        <v>11688</v>
      </c>
      <c r="C9188" s="5">
        <v>313.52</v>
      </c>
      <c r="D9188" t="s">
        <v>14</v>
      </c>
      <c r="E9188">
        <v>5</v>
      </c>
      <c r="F9188">
        <v>0</v>
      </c>
      <c r="G9188" s="2">
        <v>0.21119212962962963</v>
      </c>
      <c r="H9188" t="s">
        <v>6189</v>
      </c>
      <c r="I9188" t="s">
        <v>3333</v>
      </c>
      <c r="J9188">
        <f t="shared" si="859"/>
        <v>1</v>
      </c>
      <c r="K9188" t="str">
        <f t="shared" si="860"/>
        <v>noite</v>
      </c>
      <c r="L9188">
        <f t="shared" si="861"/>
        <v>0</v>
      </c>
      <c r="M9188" t="str">
        <f t="shared" si="862"/>
        <v>Baixo</v>
      </c>
      <c r="P9188">
        <f t="shared" si="863"/>
        <v>2</v>
      </c>
      <c r="Q9188">
        <f t="shared" si="864"/>
        <v>0</v>
      </c>
    </row>
    <row r="9189" spans="1:17" x14ac:dyDescent="0.25">
      <c r="A9189" s="1">
        <v>45262</v>
      </c>
      <c r="B9189" t="s">
        <v>11689</v>
      </c>
      <c r="C9189" s="5">
        <v>461.78</v>
      </c>
      <c r="D9189" t="s">
        <v>38</v>
      </c>
      <c r="E9189">
        <v>9</v>
      </c>
      <c r="F9189">
        <v>0</v>
      </c>
      <c r="G9189" s="2">
        <v>0.27930555555555553</v>
      </c>
      <c r="H9189" t="s">
        <v>2661</v>
      </c>
      <c r="I9189" t="s">
        <v>1446</v>
      </c>
      <c r="J9189">
        <f t="shared" si="859"/>
        <v>1</v>
      </c>
      <c r="K9189" t="str">
        <f t="shared" si="860"/>
        <v>manhã</v>
      </c>
      <c r="L9189">
        <f t="shared" si="861"/>
        <v>0</v>
      </c>
      <c r="M9189" t="str">
        <f t="shared" si="862"/>
        <v>Baixo</v>
      </c>
      <c r="P9189">
        <f t="shared" si="863"/>
        <v>0</v>
      </c>
      <c r="Q9189">
        <f t="shared" si="864"/>
        <v>0</v>
      </c>
    </row>
    <row r="9190" spans="1:17" x14ac:dyDescent="0.25">
      <c r="A9190" s="1">
        <v>45262</v>
      </c>
      <c r="B9190" t="s">
        <v>11690</v>
      </c>
      <c r="C9190" s="5">
        <v>235.93</v>
      </c>
      <c r="D9190" t="s">
        <v>34</v>
      </c>
      <c r="E9190">
        <v>12</v>
      </c>
      <c r="F9190">
        <v>0</v>
      </c>
      <c r="G9190" s="2">
        <v>0.3175115740740741</v>
      </c>
      <c r="H9190" t="s">
        <v>550</v>
      </c>
      <c r="I9190" t="s">
        <v>4978</v>
      </c>
      <c r="J9190">
        <f t="shared" si="859"/>
        <v>1</v>
      </c>
      <c r="K9190" t="str">
        <f t="shared" si="860"/>
        <v>manhã</v>
      </c>
      <c r="L9190">
        <f t="shared" si="861"/>
        <v>0</v>
      </c>
      <c r="M9190" t="str">
        <f t="shared" si="862"/>
        <v>Baixo</v>
      </c>
      <c r="P9190">
        <f t="shared" si="863"/>
        <v>0</v>
      </c>
      <c r="Q9190">
        <f t="shared" si="864"/>
        <v>0</v>
      </c>
    </row>
    <row r="9191" spans="1:17" x14ac:dyDescent="0.25">
      <c r="A9191" s="1">
        <v>45262</v>
      </c>
      <c r="B9191" t="s">
        <v>11691</v>
      </c>
      <c r="C9191" s="5">
        <v>434.06</v>
      </c>
      <c r="D9191" t="s">
        <v>34</v>
      </c>
      <c r="E9191">
        <v>16</v>
      </c>
      <c r="F9191">
        <v>0</v>
      </c>
      <c r="G9191" s="2">
        <v>0.79028935185185178</v>
      </c>
      <c r="H9191" t="s">
        <v>1699</v>
      </c>
      <c r="I9191" t="s">
        <v>4035</v>
      </c>
      <c r="J9191">
        <f t="shared" si="859"/>
        <v>1</v>
      </c>
      <c r="K9191" t="str">
        <f t="shared" si="860"/>
        <v>noite</v>
      </c>
      <c r="L9191">
        <f t="shared" si="861"/>
        <v>0</v>
      </c>
      <c r="M9191" t="str">
        <f t="shared" si="862"/>
        <v>Baixo</v>
      </c>
      <c r="P9191">
        <f t="shared" si="863"/>
        <v>2</v>
      </c>
      <c r="Q9191">
        <f t="shared" si="864"/>
        <v>0</v>
      </c>
    </row>
    <row r="9192" spans="1:17" x14ac:dyDescent="0.25">
      <c r="A9192" s="1">
        <v>45262</v>
      </c>
      <c r="B9192" t="s">
        <v>11692</v>
      </c>
      <c r="C9192" s="5">
        <v>161.44</v>
      </c>
      <c r="D9192" t="s">
        <v>24</v>
      </c>
      <c r="E9192">
        <v>10</v>
      </c>
      <c r="F9192">
        <v>0</v>
      </c>
      <c r="G9192" s="2">
        <v>0.19224537037037037</v>
      </c>
      <c r="H9192" t="s">
        <v>671</v>
      </c>
      <c r="I9192" t="s">
        <v>3392</v>
      </c>
      <c r="J9192">
        <f t="shared" si="859"/>
        <v>1</v>
      </c>
      <c r="K9192" t="str">
        <f t="shared" si="860"/>
        <v>noite</v>
      </c>
      <c r="L9192">
        <f t="shared" si="861"/>
        <v>0</v>
      </c>
      <c r="M9192" t="str">
        <f t="shared" si="862"/>
        <v>Baixo</v>
      </c>
      <c r="P9192">
        <f t="shared" si="863"/>
        <v>2</v>
      </c>
      <c r="Q9192">
        <f t="shared" si="864"/>
        <v>0</v>
      </c>
    </row>
    <row r="9193" spans="1:17" x14ac:dyDescent="0.25">
      <c r="A9193" s="1">
        <v>45262</v>
      </c>
      <c r="B9193" t="s">
        <v>11693</v>
      </c>
      <c r="C9193" s="5">
        <v>431.42</v>
      </c>
      <c r="D9193" t="s">
        <v>10</v>
      </c>
      <c r="E9193">
        <v>1</v>
      </c>
      <c r="F9193">
        <v>0</v>
      </c>
      <c r="G9193" s="2">
        <v>0.72759259259259268</v>
      </c>
      <c r="H9193" t="s">
        <v>42</v>
      </c>
      <c r="I9193" t="s">
        <v>393</v>
      </c>
      <c r="J9193">
        <f t="shared" si="859"/>
        <v>0</v>
      </c>
      <c r="K9193" t="str">
        <f t="shared" si="860"/>
        <v>tarde</v>
      </c>
      <c r="L9193">
        <f t="shared" si="861"/>
        <v>0</v>
      </c>
      <c r="M9193" t="str">
        <f t="shared" si="862"/>
        <v>Baixo</v>
      </c>
      <c r="P9193">
        <f t="shared" si="863"/>
        <v>1</v>
      </c>
      <c r="Q9193">
        <f t="shared" si="864"/>
        <v>0</v>
      </c>
    </row>
    <row r="9194" spans="1:17" x14ac:dyDescent="0.25">
      <c r="A9194" s="1">
        <v>45262</v>
      </c>
      <c r="B9194" t="s">
        <v>11694</v>
      </c>
      <c r="C9194" s="5">
        <v>217.34</v>
      </c>
      <c r="D9194" t="s">
        <v>34</v>
      </c>
      <c r="E9194">
        <v>11</v>
      </c>
      <c r="F9194">
        <v>0</v>
      </c>
      <c r="G9194" s="2">
        <v>0.16084490740740739</v>
      </c>
      <c r="H9194" t="s">
        <v>566</v>
      </c>
      <c r="I9194" t="s">
        <v>3735</v>
      </c>
      <c r="J9194">
        <f t="shared" si="859"/>
        <v>1</v>
      </c>
      <c r="K9194" t="str">
        <f t="shared" si="860"/>
        <v>noite</v>
      </c>
      <c r="L9194">
        <f t="shared" si="861"/>
        <v>0</v>
      </c>
      <c r="M9194" t="str">
        <f t="shared" si="862"/>
        <v>Baixo</v>
      </c>
      <c r="P9194">
        <f t="shared" si="863"/>
        <v>2</v>
      </c>
      <c r="Q9194">
        <f t="shared" si="864"/>
        <v>0</v>
      </c>
    </row>
    <row r="9195" spans="1:17" x14ac:dyDescent="0.25">
      <c r="A9195" s="1">
        <v>45262</v>
      </c>
      <c r="B9195" t="s">
        <v>11695</v>
      </c>
      <c r="C9195" s="5">
        <v>174.15</v>
      </c>
      <c r="D9195" t="s">
        <v>60</v>
      </c>
      <c r="E9195">
        <v>6</v>
      </c>
      <c r="F9195">
        <v>0</v>
      </c>
      <c r="G9195" s="2">
        <v>0.80126157407407417</v>
      </c>
      <c r="H9195" t="s">
        <v>4924</v>
      </c>
      <c r="I9195" t="s">
        <v>587</v>
      </c>
      <c r="J9195">
        <f t="shared" si="859"/>
        <v>1</v>
      </c>
      <c r="K9195" t="str">
        <f t="shared" si="860"/>
        <v>noite</v>
      </c>
      <c r="L9195">
        <f t="shared" si="861"/>
        <v>0</v>
      </c>
      <c r="M9195" t="str">
        <f t="shared" si="862"/>
        <v>Baixo</v>
      </c>
      <c r="P9195">
        <f t="shared" si="863"/>
        <v>2</v>
      </c>
      <c r="Q9195">
        <f t="shared" si="864"/>
        <v>0</v>
      </c>
    </row>
    <row r="9196" spans="1:17" x14ac:dyDescent="0.25">
      <c r="A9196" s="1">
        <v>45262</v>
      </c>
      <c r="B9196" t="s">
        <v>11696</v>
      </c>
      <c r="C9196" s="5">
        <v>424.74</v>
      </c>
      <c r="D9196" t="s">
        <v>24</v>
      </c>
      <c r="E9196">
        <v>3</v>
      </c>
      <c r="F9196">
        <v>0</v>
      </c>
      <c r="G9196" s="2">
        <v>0.81291666666666673</v>
      </c>
      <c r="H9196" t="s">
        <v>3057</v>
      </c>
      <c r="I9196" t="s">
        <v>2729</v>
      </c>
      <c r="J9196">
        <f t="shared" si="859"/>
        <v>1</v>
      </c>
      <c r="K9196" t="str">
        <f t="shared" si="860"/>
        <v>noite</v>
      </c>
      <c r="L9196">
        <f t="shared" si="861"/>
        <v>0</v>
      </c>
      <c r="M9196" t="str">
        <f t="shared" si="862"/>
        <v>Baixo</v>
      </c>
      <c r="P9196">
        <f t="shared" si="863"/>
        <v>2</v>
      </c>
      <c r="Q9196">
        <f t="shared" si="864"/>
        <v>0</v>
      </c>
    </row>
    <row r="9197" spans="1:17" x14ac:dyDescent="0.25">
      <c r="A9197" s="1">
        <v>45262</v>
      </c>
      <c r="B9197" t="s">
        <v>11697</v>
      </c>
      <c r="C9197" s="5">
        <v>377.61</v>
      </c>
      <c r="D9197" t="s">
        <v>14</v>
      </c>
      <c r="E9197">
        <v>19</v>
      </c>
      <c r="F9197">
        <v>0</v>
      </c>
      <c r="G9197" s="2">
        <v>0.38923611111111112</v>
      </c>
      <c r="H9197" t="s">
        <v>4107</v>
      </c>
      <c r="I9197" t="s">
        <v>1515</v>
      </c>
      <c r="J9197">
        <f t="shared" si="859"/>
        <v>1</v>
      </c>
      <c r="K9197" t="str">
        <f t="shared" si="860"/>
        <v>manhã</v>
      </c>
      <c r="L9197">
        <f t="shared" si="861"/>
        <v>0</v>
      </c>
      <c r="M9197" t="str">
        <f t="shared" si="862"/>
        <v>Baixo</v>
      </c>
      <c r="P9197">
        <f t="shared" si="863"/>
        <v>0</v>
      </c>
      <c r="Q9197">
        <f t="shared" si="864"/>
        <v>0</v>
      </c>
    </row>
    <row r="9198" spans="1:17" x14ac:dyDescent="0.25">
      <c r="A9198" s="1">
        <v>45262</v>
      </c>
      <c r="B9198" t="s">
        <v>11698</v>
      </c>
      <c r="C9198" s="5">
        <v>307.93</v>
      </c>
      <c r="D9198" t="s">
        <v>10</v>
      </c>
      <c r="E9198">
        <v>11</v>
      </c>
      <c r="F9198">
        <v>0</v>
      </c>
      <c r="G9198" s="2">
        <v>0.95359953703703704</v>
      </c>
      <c r="H9198" t="s">
        <v>80</v>
      </c>
      <c r="I9198" t="s">
        <v>2695</v>
      </c>
      <c r="J9198">
        <f t="shared" si="859"/>
        <v>1</v>
      </c>
      <c r="K9198" t="str">
        <f t="shared" si="860"/>
        <v>noite</v>
      </c>
      <c r="L9198">
        <f t="shared" si="861"/>
        <v>0</v>
      </c>
      <c r="M9198" t="str">
        <f t="shared" si="862"/>
        <v>Baixo</v>
      </c>
      <c r="P9198">
        <f t="shared" si="863"/>
        <v>2</v>
      </c>
      <c r="Q9198">
        <f t="shared" si="864"/>
        <v>0</v>
      </c>
    </row>
    <row r="9199" spans="1:17" x14ac:dyDescent="0.25">
      <c r="A9199" s="1">
        <v>45262</v>
      </c>
      <c r="B9199" t="s">
        <v>11699</v>
      </c>
      <c r="C9199" s="5">
        <v>324.89</v>
      </c>
      <c r="D9199" t="s">
        <v>60</v>
      </c>
      <c r="E9199">
        <v>17</v>
      </c>
      <c r="F9199">
        <v>0</v>
      </c>
      <c r="G9199" s="2">
        <v>0.60811342592592588</v>
      </c>
      <c r="H9199" t="s">
        <v>74</v>
      </c>
      <c r="I9199" t="s">
        <v>680</v>
      </c>
      <c r="J9199">
        <f t="shared" si="859"/>
        <v>1</v>
      </c>
      <c r="K9199" t="str">
        <f t="shared" si="860"/>
        <v>tarde</v>
      </c>
      <c r="L9199">
        <f t="shared" si="861"/>
        <v>0</v>
      </c>
      <c r="M9199" t="str">
        <f t="shared" si="862"/>
        <v>Baixo</v>
      </c>
      <c r="P9199">
        <f t="shared" si="863"/>
        <v>1</v>
      </c>
      <c r="Q9199">
        <f t="shared" si="864"/>
        <v>0</v>
      </c>
    </row>
    <row r="9200" spans="1:17" x14ac:dyDescent="0.25">
      <c r="A9200" s="1">
        <v>45262</v>
      </c>
      <c r="B9200" t="s">
        <v>11700</v>
      </c>
      <c r="C9200" s="5">
        <v>94.83</v>
      </c>
      <c r="D9200" t="s">
        <v>38</v>
      </c>
      <c r="E9200">
        <v>2</v>
      </c>
      <c r="F9200">
        <v>0</v>
      </c>
      <c r="G9200" s="2">
        <v>0.88643518518518516</v>
      </c>
      <c r="H9200" t="s">
        <v>586</v>
      </c>
      <c r="I9200" t="s">
        <v>299</v>
      </c>
      <c r="J9200">
        <f t="shared" si="859"/>
        <v>1</v>
      </c>
      <c r="K9200" t="str">
        <f t="shared" si="860"/>
        <v>noite</v>
      </c>
      <c r="L9200">
        <f t="shared" si="861"/>
        <v>0</v>
      </c>
      <c r="M9200" t="str">
        <f t="shared" si="862"/>
        <v>Baixo</v>
      </c>
      <c r="P9200">
        <f t="shared" si="863"/>
        <v>2</v>
      </c>
      <c r="Q9200">
        <f t="shared" si="864"/>
        <v>0</v>
      </c>
    </row>
    <row r="9201" spans="1:17" x14ac:dyDescent="0.25">
      <c r="A9201" s="1">
        <v>45262</v>
      </c>
      <c r="B9201" t="s">
        <v>11701</v>
      </c>
      <c r="C9201" s="5">
        <v>51.58</v>
      </c>
      <c r="D9201" t="s">
        <v>34</v>
      </c>
      <c r="E9201">
        <v>9</v>
      </c>
      <c r="F9201">
        <v>0</v>
      </c>
      <c r="G9201" s="2">
        <v>0.92445601851851855</v>
      </c>
      <c r="H9201" t="s">
        <v>4251</v>
      </c>
      <c r="I9201" t="s">
        <v>49</v>
      </c>
      <c r="J9201">
        <f t="shared" si="859"/>
        <v>1</v>
      </c>
      <c r="K9201" t="str">
        <f t="shared" si="860"/>
        <v>noite</v>
      </c>
      <c r="L9201">
        <f t="shared" si="861"/>
        <v>0</v>
      </c>
      <c r="M9201" t="str">
        <f t="shared" si="862"/>
        <v>Baixo</v>
      </c>
      <c r="P9201">
        <f t="shared" si="863"/>
        <v>2</v>
      </c>
      <c r="Q9201">
        <f t="shared" si="864"/>
        <v>0</v>
      </c>
    </row>
    <row r="9202" spans="1:17" x14ac:dyDescent="0.25">
      <c r="A9202" s="1">
        <v>45263</v>
      </c>
      <c r="B9202" t="s">
        <v>11702</v>
      </c>
      <c r="C9202" s="5">
        <v>71.8</v>
      </c>
      <c r="D9202" t="s">
        <v>24</v>
      </c>
      <c r="E9202">
        <v>11</v>
      </c>
      <c r="F9202">
        <v>2</v>
      </c>
      <c r="G9202" s="2">
        <v>0.80027777777777775</v>
      </c>
      <c r="H9202" t="s">
        <v>1435</v>
      </c>
      <c r="I9202" t="s">
        <v>222</v>
      </c>
      <c r="J9202">
        <f t="shared" si="859"/>
        <v>1</v>
      </c>
      <c r="K9202" t="str">
        <f t="shared" si="860"/>
        <v>noite</v>
      </c>
      <c r="L9202">
        <f t="shared" si="861"/>
        <v>2</v>
      </c>
      <c r="M9202" t="str">
        <f t="shared" si="862"/>
        <v>Alto</v>
      </c>
      <c r="P9202">
        <f t="shared" si="863"/>
        <v>2</v>
      </c>
      <c r="Q9202">
        <f t="shared" si="864"/>
        <v>2</v>
      </c>
    </row>
    <row r="9203" spans="1:17" x14ac:dyDescent="0.25">
      <c r="A9203" s="1">
        <v>45263</v>
      </c>
      <c r="B9203" t="s">
        <v>11703</v>
      </c>
      <c r="C9203" s="5">
        <v>414.65</v>
      </c>
      <c r="D9203" t="s">
        <v>10</v>
      </c>
      <c r="E9203">
        <v>12</v>
      </c>
      <c r="F9203">
        <v>1</v>
      </c>
      <c r="G9203" s="2">
        <v>0.45232638888888888</v>
      </c>
      <c r="H9203" t="s">
        <v>4969</v>
      </c>
      <c r="I9203" t="s">
        <v>951</v>
      </c>
      <c r="J9203">
        <f t="shared" si="859"/>
        <v>1</v>
      </c>
      <c r="K9203" t="str">
        <f t="shared" si="860"/>
        <v>manhã</v>
      </c>
      <c r="L9203">
        <f t="shared" si="861"/>
        <v>1</v>
      </c>
      <c r="M9203" t="str">
        <f t="shared" si="862"/>
        <v>Médio</v>
      </c>
      <c r="P9203">
        <f t="shared" si="863"/>
        <v>0</v>
      </c>
      <c r="Q9203">
        <f t="shared" si="864"/>
        <v>1</v>
      </c>
    </row>
    <row r="9204" spans="1:17" x14ac:dyDescent="0.25">
      <c r="A9204" s="1">
        <v>45263</v>
      </c>
      <c r="B9204" t="s">
        <v>11704</v>
      </c>
      <c r="C9204" s="5">
        <v>201.24</v>
      </c>
      <c r="D9204" t="s">
        <v>38</v>
      </c>
      <c r="E9204">
        <v>5</v>
      </c>
      <c r="F9204">
        <v>1</v>
      </c>
      <c r="G9204" s="2">
        <v>0.33157407407407408</v>
      </c>
      <c r="H9204" t="s">
        <v>2716</v>
      </c>
      <c r="I9204" t="s">
        <v>1058</v>
      </c>
      <c r="J9204">
        <f t="shared" si="859"/>
        <v>1</v>
      </c>
      <c r="K9204" t="str">
        <f t="shared" si="860"/>
        <v>manhã</v>
      </c>
      <c r="L9204">
        <f t="shared" si="861"/>
        <v>1</v>
      </c>
      <c r="M9204" t="str">
        <f t="shared" si="862"/>
        <v>Médio</v>
      </c>
      <c r="P9204">
        <f t="shared" si="863"/>
        <v>0</v>
      </c>
      <c r="Q9204">
        <f t="shared" si="864"/>
        <v>1</v>
      </c>
    </row>
    <row r="9205" spans="1:17" x14ac:dyDescent="0.25">
      <c r="A9205" s="1">
        <v>45263</v>
      </c>
      <c r="B9205" t="s">
        <v>11705</v>
      </c>
      <c r="C9205" s="5">
        <v>255.48</v>
      </c>
      <c r="D9205" t="s">
        <v>73</v>
      </c>
      <c r="E9205">
        <v>2</v>
      </c>
      <c r="F9205">
        <v>1</v>
      </c>
      <c r="G9205" s="2">
        <v>0.65631944444444446</v>
      </c>
      <c r="H9205" t="s">
        <v>915</v>
      </c>
      <c r="I9205" t="s">
        <v>355</v>
      </c>
      <c r="J9205">
        <f t="shared" si="859"/>
        <v>1</v>
      </c>
      <c r="K9205" t="str">
        <f t="shared" si="860"/>
        <v>tarde</v>
      </c>
      <c r="L9205">
        <f t="shared" si="861"/>
        <v>1</v>
      </c>
      <c r="M9205" t="str">
        <f t="shared" si="862"/>
        <v>Médio</v>
      </c>
      <c r="P9205">
        <f t="shared" si="863"/>
        <v>1</v>
      </c>
      <c r="Q9205">
        <f t="shared" si="864"/>
        <v>1</v>
      </c>
    </row>
    <row r="9206" spans="1:17" x14ac:dyDescent="0.25">
      <c r="A9206" s="1">
        <v>45263</v>
      </c>
      <c r="B9206" t="s">
        <v>11706</v>
      </c>
      <c r="C9206" s="5">
        <v>885.1</v>
      </c>
      <c r="D9206" t="s">
        <v>24</v>
      </c>
      <c r="E9206">
        <v>3</v>
      </c>
      <c r="F9206">
        <v>1</v>
      </c>
      <c r="G9206" s="2">
        <v>0.58899305555555559</v>
      </c>
      <c r="H9206" t="s">
        <v>4633</v>
      </c>
      <c r="I9206" t="s">
        <v>3905</v>
      </c>
      <c r="J9206">
        <f t="shared" si="859"/>
        <v>1</v>
      </c>
      <c r="K9206" t="str">
        <f t="shared" si="860"/>
        <v>tarde</v>
      </c>
      <c r="L9206">
        <f t="shared" si="861"/>
        <v>1</v>
      </c>
      <c r="M9206" t="str">
        <f t="shared" si="862"/>
        <v>Médio</v>
      </c>
      <c r="P9206">
        <f t="shared" si="863"/>
        <v>1</v>
      </c>
      <c r="Q9206">
        <f t="shared" si="864"/>
        <v>1</v>
      </c>
    </row>
    <row r="9207" spans="1:17" x14ac:dyDescent="0.25">
      <c r="A9207" s="1">
        <v>45263</v>
      </c>
      <c r="B9207" t="s">
        <v>11707</v>
      </c>
      <c r="C9207" s="5">
        <v>270.52</v>
      </c>
      <c r="D9207" t="s">
        <v>73</v>
      </c>
      <c r="E9207">
        <v>16</v>
      </c>
      <c r="F9207">
        <v>1</v>
      </c>
      <c r="G9207" s="2">
        <v>0.2756365740740741</v>
      </c>
      <c r="H9207" t="s">
        <v>1455</v>
      </c>
      <c r="I9207" t="s">
        <v>2488</v>
      </c>
      <c r="J9207">
        <f t="shared" si="859"/>
        <v>1</v>
      </c>
      <c r="K9207" t="str">
        <f t="shared" si="860"/>
        <v>manhã</v>
      </c>
      <c r="L9207">
        <f t="shared" si="861"/>
        <v>1</v>
      </c>
      <c r="M9207" t="str">
        <f t="shared" si="862"/>
        <v>Médio</v>
      </c>
      <c r="P9207">
        <f t="shared" si="863"/>
        <v>0</v>
      </c>
      <c r="Q9207">
        <f t="shared" si="864"/>
        <v>1</v>
      </c>
    </row>
    <row r="9208" spans="1:17" x14ac:dyDescent="0.25">
      <c r="A9208" s="1">
        <v>45263</v>
      </c>
      <c r="B9208" t="s">
        <v>11708</v>
      </c>
      <c r="C9208" s="5">
        <v>438.73</v>
      </c>
      <c r="D9208" t="s">
        <v>60</v>
      </c>
      <c r="E9208">
        <v>10</v>
      </c>
      <c r="F9208">
        <v>0</v>
      </c>
      <c r="G9208" s="2">
        <v>0.61973379629629632</v>
      </c>
      <c r="H9208" t="s">
        <v>915</v>
      </c>
      <c r="I9208" t="s">
        <v>4035</v>
      </c>
      <c r="J9208">
        <f t="shared" si="859"/>
        <v>1</v>
      </c>
      <c r="K9208" t="str">
        <f t="shared" si="860"/>
        <v>tarde</v>
      </c>
      <c r="L9208">
        <f t="shared" si="861"/>
        <v>0</v>
      </c>
      <c r="M9208" t="str">
        <f t="shared" si="862"/>
        <v>Baixo</v>
      </c>
      <c r="P9208">
        <f t="shared" si="863"/>
        <v>1</v>
      </c>
      <c r="Q9208">
        <f t="shared" si="864"/>
        <v>0</v>
      </c>
    </row>
    <row r="9209" spans="1:17" x14ac:dyDescent="0.25">
      <c r="A9209" s="1">
        <v>45263</v>
      </c>
      <c r="B9209" t="s">
        <v>11709</v>
      </c>
      <c r="C9209" s="5">
        <v>116.86</v>
      </c>
      <c r="D9209" t="s">
        <v>10</v>
      </c>
      <c r="E9209">
        <v>5</v>
      </c>
      <c r="F9209">
        <v>0</v>
      </c>
      <c r="G9209" s="2">
        <v>0.83790509259259249</v>
      </c>
      <c r="H9209" t="s">
        <v>2686</v>
      </c>
      <c r="I9209" t="s">
        <v>976</v>
      </c>
      <c r="J9209">
        <f t="shared" si="859"/>
        <v>1</v>
      </c>
      <c r="K9209" t="str">
        <f t="shared" si="860"/>
        <v>noite</v>
      </c>
      <c r="L9209">
        <f t="shared" si="861"/>
        <v>0</v>
      </c>
      <c r="M9209" t="str">
        <f t="shared" si="862"/>
        <v>Baixo</v>
      </c>
      <c r="P9209">
        <f t="shared" si="863"/>
        <v>2</v>
      </c>
      <c r="Q9209">
        <f t="shared" si="864"/>
        <v>0</v>
      </c>
    </row>
    <row r="9210" spans="1:17" x14ac:dyDescent="0.25">
      <c r="A9210" s="1">
        <v>45263</v>
      </c>
      <c r="B9210" t="s">
        <v>11710</v>
      </c>
      <c r="C9210" s="5">
        <v>160.22999999999999</v>
      </c>
      <c r="D9210" t="s">
        <v>24</v>
      </c>
      <c r="E9210">
        <v>7</v>
      </c>
      <c r="F9210">
        <v>0</v>
      </c>
      <c r="G9210" s="2">
        <v>1.3460648148148147E-2</v>
      </c>
      <c r="H9210" t="s">
        <v>3611</v>
      </c>
      <c r="I9210" t="s">
        <v>1449</v>
      </c>
      <c r="J9210">
        <f t="shared" si="859"/>
        <v>1</v>
      </c>
      <c r="K9210" t="str">
        <f t="shared" si="860"/>
        <v>noite</v>
      </c>
      <c r="L9210">
        <f t="shared" si="861"/>
        <v>0</v>
      </c>
      <c r="M9210" t="str">
        <f t="shared" si="862"/>
        <v>Baixo</v>
      </c>
      <c r="P9210">
        <f t="shared" si="863"/>
        <v>2</v>
      </c>
      <c r="Q9210">
        <f t="shared" si="864"/>
        <v>0</v>
      </c>
    </row>
    <row r="9211" spans="1:17" x14ac:dyDescent="0.25">
      <c r="A9211" s="1">
        <v>45263</v>
      </c>
      <c r="B9211" t="s">
        <v>11711</v>
      </c>
      <c r="C9211" s="5">
        <v>314.18</v>
      </c>
      <c r="D9211" t="s">
        <v>38</v>
      </c>
      <c r="E9211">
        <v>19</v>
      </c>
      <c r="F9211">
        <v>0</v>
      </c>
      <c r="G9211" s="2">
        <v>4.5034722222222219E-2</v>
      </c>
      <c r="H9211" t="s">
        <v>4924</v>
      </c>
      <c r="I9211" t="s">
        <v>2949</v>
      </c>
      <c r="J9211">
        <f t="shared" si="859"/>
        <v>1</v>
      </c>
      <c r="K9211" t="str">
        <f t="shared" si="860"/>
        <v>noite</v>
      </c>
      <c r="L9211">
        <f t="shared" si="861"/>
        <v>0</v>
      </c>
      <c r="M9211" t="str">
        <f t="shared" si="862"/>
        <v>Baixo</v>
      </c>
      <c r="P9211">
        <f t="shared" si="863"/>
        <v>2</v>
      </c>
      <c r="Q9211">
        <f t="shared" si="864"/>
        <v>0</v>
      </c>
    </row>
    <row r="9212" spans="1:17" x14ac:dyDescent="0.25">
      <c r="A9212" s="1">
        <v>45263</v>
      </c>
      <c r="B9212" t="s">
        <v>11712</v>
      </c>
      <c r="C9212" s="5">
        <v>85</v>
      </c>
      <c r="D9212" t="s">
        <v>24</v>
      </c>
      <c r="E9212">
        <v>2</v>
      </c>
      <c r="F9212">
        <v>0</v>
      </c>
      <c r="G9212" s="2">
        <v>0.42671296296296296</v>
      </c>
      <c r="H9212" t="s">
        <v>360</v>
      </c>
      <c r="I9212" t="s">
        <v>4999</v>
      </c>
      <c r="J9212">
        <f t="shared" si="859"/>
        <v>1</v>
      </c>
      <c r="K9212" t="str">
        <f t="shared" si="860"/>
        <v>manhã</v>
      </c>
      <c r="L9212">
        <f t="shared" si="861"/>
        <v>0</v>
      </c>
      <c r="M9212" t="str">
        <f t="shared" si="862"/>
        <v>Baixo</v>
      </c>
      <c r="P9212">
        <f t="shared" si="863"/>
        <v>0</v>
      </c>
      <c r="Q9212">
        <f t="shared" si="864"/>
        <v>0</v>
      </c>
    </row>
    <row r="9213" spans="1:17" x14ac:dyDescent="0.25">
      <c r="A9213" s="1">
        <v>45263</v>
      </c>
      <c r="B9213" t="s">
        <v>11713</v>
      </c>
      <c r="C9213" s="5">
        <v>495.16</v>
      </c>
      <c r="D9213" t="s">
        <v>24</v>
      </c>
      <c r="E9213">
        <v>16</v>
      </c>
      <c r="F9213">
        <v>0</v>
      </c>
      <c r="G9213" s="2">
        <v>0.76134259259259263</v>
      </c>
      <c r="H9213" t="s">
        <v>4272</v>
      </c>
      <c r="I9213" t="s">
        <v>2445</v>
      </c>
      <c r="J9213">
        <f t="shared" si="859"/>
        <v>1</v>
      </c>
      <c r="K9213" t="str">
        <f t="shared" si="860"/>
        <v>noite</v>
      </c>
      <c r="L9213">
        <f t="shared" si="861"/>
        <v>0</v>
      </c>
      <c r="M9213" t="str">
        <f t="shared" si="862"/>
        <v>Baixo</v>
      </c>
      <c r="P9213">
        <f t="shared" si="863"/>
        <v>2</v>
      </c>
      <c r="Q9213">
        <f t="shared" si="864"/>
        <v>0</v>
      </c>
    </row>
    <row r="9214" spans="1:17" x14ac:dyDescent="0.25">
      <c r="A9214" s="1">
        <v>45263</v>
      </c>
      <c r="B9214" t="s">
        <v>11714</v>
      </c>
      <c r="C9214" s="5">
        <v>274.35000000000002</v>
      </c>
      <c r="D9214" t="s">
        <v>14</v>
      </c>
      <c r="E9214">
        <v>9</v>
      </c>
      <c r="F9214">
        <v>0</v>
      </c>
      <c r="G9214" s="2">
        <v>0.2167013888888889</v>
      </c>
      <c r="H9214" t="s">
        <v>1322</v>
      </c>
      <c r="I9214" t="s">
        <v>153</v>
      </c>
      <c r="J9214">
        <f t="shared" si="859"/>
        <v>1</v>
      </c>
      <c r="K9214" t="str">
        <f t="shared" si="860"/>
        <v>noite</v>
      </c>
      <c r="L9214">
        <f t="shared" si="861"/>
        <v>0</v>
      </c>
      <c r="M9214" t="str">
        <f t="shared" si="862"/>
        <v>Baixo</v>
      </c>
      <c r="P9214">
        <f t="shared" si="863"/>
        <v>2</v>
      </c>
      <c r="Q9214">
        <f t="shared" si="864"/>
        <v>0</v>
      </c>
    </row>
    <row r="9215" spans="1:17" x14ac:dyDescent="0.25">
      <c r="A9215" s="1">
        <v>45263</v>
      </c>
      <c r="B9215" t="s">
        <v>11715</v>
      </c>
      <c r="C9215" s="5">
        <v>197.5</v>
      </c>
      <c r="D9215" t="s">
        <v>24</v>
      </c>
      <c r="E9215">
        <v>9</v>
      </c>
      <c r="F9215">
        <v>0</v>
      </c>
      <c r="G9215" s="2">
        <v>0.68563657407407408</v>
      </c>
      <c r="H9215" t="s">
        <v>3094</v>
      </c>
      <c r="I9215" t="s">
        <v>5915</v>
      </c>
      <c r="J9215">
        <f t="shared" si="859"/>
        <v>1</v>
      </c>
      <c r="K9215" t="str">
        <f t="shared" si="860"/>
        <v>tarde</v>
      </c>
      <c r="L9215">
        <f t="shared" si="861"/>
        <v>0</v>
      </c>
      <c r="M9215" t="str">
        <f t="shared" si="862"/>
        <v>Baixo</v>
      </c>
      <c r="P9215">
        <f t="shared" si="863"/>
        <v>1</v>
      </c>
      <c r="Q9215">
        <f t="shared" si="864"/>
        <v>0</v>
      </c>
    </row>
    <row r="9216" spans="1:17" x14ac:dyDescent="0.25">
      <c r="A9216" s="1">
        <v>45263</v>
      </c>
      <c r="B9216" t="s">
        <v>11716</v>
      </c>
      <c r="C9216" s="5">
        <v>119.96</v>
      </c>
      <c r="D9216" t="s">
        <v>60</v>
      </c>
      <c r="E9216">
        <v>2</v>
      </c>
      <c r="F9216">
        <v>0</v>
      </c>
      <c r="G9216" s="2">
        <v>0.73033564814814822</v>
      </c>
      <c r="H9216" t="s">
        <v>2955</v>
      </c>
      <c r="I9216" t="s">
        <v>2105</v>
      </c>
      <c r="J9216">
        <f t="shared" si="859"/>
        <v>1</v>
      </c>
      <c r="K9216" t="str">
        <f t="shared" si="860"/>
        <v>tarde</v>
      </c>
      <c r="L9216">
        <f t="shared" si="861"/>
        <v>0</v>
      </c>
      <c r="M9216" t="str">
        <f t="shared" si="862"/>
        <v>Baixo</v>
      </c>
      <c r="P9216">
        <f t="shared" si="863"/>
        <v>1</v>
      </c>
      <c r="Q9216">
        <f t="shared" si="864"/>
        <v>0</v>
      </c>
    </row>
    <row r="9217" spans="1:17" x14ac:dyDescent="0.25">
      <c r="A9217" s="1">
        <v>45263</v>
      </c>
      <c r="B9217" t="s">
        <v>11717</v>
      </c>
      <c r="C9217" s="5">
        <v>223.92</v>
      </c>
      <c r="D9217" t="s">
        <v>14</v>
      </c>
      <c r="E9217">
        <v>17</v>
      </c>
      <c r="F9217">
        <v>0</v>
      </c>
      <c r="G9217" s="2">
        <v>0.50496527777777778</v>
      </c>
      <c r="H9217" t="s">
        <v>3962</v>
      </c>
      <c r="I9217" t="s">
        <v>4297</v>
      </c>
      <c r="J9217">
        <f t="shared" si="859"/>
        <v>1</v>
      </c>
      <c r="K9217" t="str">
        <f t="shared" si="860"/>
        <v>tarde</v>
      </c>
      <c r="L9217">
        <f t="shared" si="861"/>
        <v>0</v>
      </c>
      <c r="M9217" t="str">
        <f t="shared" si="862"/>
        <v>Baixo</v>
      </c>
      <c r="P9217">
        <f t="shared" si="863"/>
        <v>1</v>
      </c>
      <c r="Q9217">
        <f t="shared" si="864"/>
        <v>0</v>
      </c>
    </row>
    <row r="9218" spans="1:17" x14ac:dyDescent="0.25">
      <c r="A9218" s="1">
        <v>45263</v>
      </c>
      <c r="B9218" t="s">
        <v>11718</v>
      </c>
      <c r="C9218" s="5">
        <v>44.22</v>
      </c>
      <c r="D9218" t="s">
        <v>73</v>
      </c>
      <c r="E9218">
        <v>18</v>
      </c>
      <c r="F9218">
        <v>0</v>
      </c>
      <c r="G9218" s="2">
        <v>0.47711805555555559</v>
      </c>
      <c r="H9218" t="s">
        <v>4696</v>
      </c>
      <c r="I9218" t="s">
        <v>2407</v>
      </c>
      <c r="J9218">
        <f t="shared" si="859"/>
        <v>1</v>
      </c>
      <c r="K9218" t="str">
        <f t="shared" si="860"/>
        <v>manhã</v>
      </c>
      <c r="L9218">
        <f t="shared" si="861"/>
        <v>0</v>
      </c>
      <c r="M9218" t="str">
        <f t="shared" si="862"/>
        <v>Baixo</v>
      </c>
      <c r="P9218">
        <f t="shared" si="863"/>
        <v>0</v>
      </c>
      <c r="Q9218">
        <f t="shared" si="864"/>
        <v>0</v>
      </c>
    </row>
    <row r="9219" spans="1:17" x14ac:dyDescent="0.25">
      <c r="A9219" s="1">
        <v>45263</v>
      </c>
      <c r="B9219" t="s">
        <v>11719</v>
      </c>
      <c r="C9219" s="5">
        <v>303.98</v>
      </c>
      <c r="D9219" t="s">
        <v>24</v>
      </c>
      <c r="E9219">
        <v>7</v>
      </c>
      <c r="F9219">
        <v>0</v>
      </c>
      <c r="G9219" s="2">
        <v>0.66935185185185186</v>
      </c>
      <c r="H9219" t="s">
        <v>4311</v>
      </c>
      <c r="I9219" t="s">
        <v>7172</v>
      </c>
      <c r="J9219">
        <f t="shared" ref="J9219:J9282" si="865">IF(E9219&gt;1, 1, 0)</f>
        <v>1</v>
      </c>
      <c r="K9219" t="str">
        <f t="shared" ref="K9219:K9282" si="866">IF(HOUR(G9219)&gt;=6, IF(HOUR(G9219)&lt;12, "manhã", IF(HOUR(G9219)&lt;18, "tarde", "noite")), "noite")</f>
        <v>tarde</v>
      </c>
      <c r="L9219">
        <f t="shared" ref="L9219:L9282" si="867">IF(F9219&gt;=2, 2, IF(F9219=1, 1, 0))</f>
        <v>0</v>
      </c>
      <c r="M9219" t="str">
        <f t="shared" ref="M9219:M9282" si="868">IF(L9219&gt;=2,"Alto",IF(L9219=1,"Médio",IF(L9219=0,"Baixo")))</f>
        <v>Baixo</v>
      </c>
      <c r="P9219">
        <f t="shared" ref="P9219:P9282" si="869">IF(K9219="Manhã",0,IF(K9219="Tarde",1,IF(K9219="Noite",2,"")))</f>
        <v>1</v>
      </c>
      <c r="Q9219">
        <f t="shared" ref="Q9219:Q9282" si="870">IF(M9219="Baixo",0,IF(M9219="Médio",1,IF(M9219="Alto",2,"")))</f>
        <v>0</v>
      </c>
    </row>
    <row r="9220" spans="1:17" x14ac:dyDescent="0.25">
      <c r="A9220" s="1">
        <v>45263</v>
      </c>
      <c r="B9220" t="s">
        <v>11720</v>
      </c>
      <c r="C9220" s="5">
        <v>192.13</v>
      </c>
      <c r="D9220" t="s">
        <v>34</v>
      </c>
      <c r="E9220">
        <v>8</v>
      </c>
      <c r="F9220">
        <v>0</v>
      </c>
      <c r="G9220" s="2">
        <v>0.38072916666666662</v>
      </c>
      <c r="H9220" t="s">
        <v>1473</v>
      </c>
      <c r="I9220" t="s">
        <v>3039</v>
      </c>
      <c r="J9220">
        <f t="shared" si="865"/>
        <v>1</v>
      </c>
      <c r="K9220" t="str">
        <f t="shared" si="866"/>
        <v>manhã</v>
      </c>
      <c r="L9220">
        <f t="shared" si="867"/>
        <v>0</v>
      </c>
      <c r="M9220" t="str">
        <f t="shared" si="868"/>
        <v>Baixo</v>
      </c>
      <c r="P9220">
        <f t="shared" si="869"/>
        <v>0</v>
      </c>
      <c r="Q9220">
        <f t="shared" si="870"/>
        <v>0</v>
      </c>
    </row>
    <row r="9221" spans="1:17" x14ac:dyDescent="0.25">
      <c r="A9221" s="1">
        <v>45263</v>
      </c>
      <c r="B9221" t="s">
        <v>11721</v>
      </c>
      <c r="C9221" s="5">
        <v>249.88</v>
      </c>
      <c r="D9221" t="s">
        <v>60</v>
      </c>
      <c r="E9221">
        <v>7</v>
      </c>
      <c r="F9221">
        <v>0</v>
      </c>
      <c r="G9221" s="2">
        <v>0.19008101851851852</v>
      </c>
      <c r="H9221" t="s">
        <v>3920</v>
      </c>
      <c r="I9221" t="s">
        <v>2123</v>
      </c>
      <c r="J9221">
        <f t="shared" si="865"/>
        <v>1</v>
      </c>
      <c r="K9221" t="str">
        <f t="shared" si="866"/>
        <v>noite</v>
      </c>
      <c r="L9221">
        <f t="shared" si="867"/>
        <v>0</v>
      </c>
      <c r="M9221" t="str">
        <f t="shared" si="868"/>
        <v>Baixo</v>
      </c>
      <c r="P9221">
        <f t="shared" si="869"/>
        <v>2</v>
      </c>
      <c r="Q9221">
        <f t="shared" si="870"/>
        <v>0</v>
      </c>
    </row>
    <row r="9222" spans="1:17" x14ac:dyDescent="0.25">
      <c r="A9222" s="1">
        <v>45263</v>
      </c>
      <c r="B9222" t="s">
        <v>11722</v>
      </c>
      <c r="C9222" s="5">
        <v>392.99</v>
      </c>
      <c r="D9222" t="s">
        <v>60</v>
      </c>
      <c r="E9222">
        <v>4</v>
      </c>
      <c r="F9222">
        <v>0</v>
      </c>
      <c r="G9222" s="2">
        <v>0.60802083333333334</v>
      </c>
      <c r="H9222" t="s">
        <v>1483</v>
      </c>
      <c r="I9222" t="s">
        <v>1449</v>
      </c>
      <c r="J9222">
        <f t="shared" si="865"/>
        <v>1</v>
      </c>
      <c r="K9222" t="str">
        <f t="shared" si="866"/>
        <v>tarde</v>
      </c>
      <c r="L9222">
        <f t="shared" si="867"/>
        <v>0</v>
      </c>
      <c r="M9222" t="str">
        <f t="shared" si="868"/>
        <v>Baixo</v>
      </c>
      <c r="P9222">
        <f t="shared" si="869"/>
        <v>1</v>
      </c>
      <c r="Q9222">
        <f t="shared" si="870"/>
        <v>0</v>
      </c>
    </row>
    <row r="9223" spans="1:17" x14ac:dyDescent="0.25">
      <c r="A9223" s="1">
        <v>45263</v>
      </c>
      <c r="B9223" t="s">
        <v>11723</v>
      </c>
      <c r="C9223" s="5">
        <v>242.33</v>
      </c>
      <c r="D9223" t="s">
        <v>14</v>
      </c>
      <c r="E9223">
        <v>19</v>
      </c>
      <c r="F9223">
        <v>0</v>
      </c>
      <c r="G9223" s="2">
        <v>0.34063657407407405</v>
      </c>
      <c r="H9223" t="s">
        <v>1269</v>
      </c>
      <c r="I9223" t="s">
        <v>1010</v>
      </c>
      <c r="J9223">
        <f t="shared" si="865"/>
        <v>1</v>
      </c>
      <c r="K9223" t="str">
        <f t="shared" si="866"/>
        <v>manhã</v>
      </c>
      <c r="L9223">
        <f t="shared" si="867"/>
        <v>0</v>
      </c>
      <c r="M9223" t="str">
        <f t="shared" si="868"/>
        <v>Baixo</v>
      </c>
      <c r="P9223">
        <f t="shared" si="869"/>
        <v>0</v>
      </c>
      <c r="Q9223">
        <f t="shared" si="870"/>
        <v>0</v>
      </c>
    </row>
    <row r="9224" spans="1:17" x14ac:dyDescent="0.25">
      <c r="A9224" s="1">
        <v>45263</v>
      </c>
      <c r="B9224" t="s">
        <v>11724</v>
      </c>
      <c r="C9224" s="5">
        <v>207.2</v>
      </c>
      <c r="D9224" t="s">
        <v>73</v>
      </c>
      <c r="E9224">
        <v>11</v>
      </c>
      <c r="F9224">
        <v>0</v>
      </c>
      <c r="G9224" s="2">
        <v>0.14098379629629629</v>
      </c>
      <c r="H9224" t="s">
        <v>2912</v>
      </c>
      <c r="I9224" t="s">
        <v>1270</v>
      </c>
      <c r="J9224">
        <f t="shared" si="865"/>
        <v>1</v>
      </c>
      <c r="K9224" t="str">
        <f t="shared" si="866"/>
        <v>noite</v>
      </c>
      <c r="L9224">
        <f t="shared" si="867"/>
        <v>0</v>
      </c>
      <c r="M9224" t="str">
        <f t="shared" si="868"/>
        <v>Baixo</v>
      </c>
      <c r="P9224">
        <f t="shared" si="869"/>
        <v>2</v>
      </c>
      <c r="Q9224">
        <f t="shared" si="870"/>
        <v>0</v>
      </c>
    </row>
    <row r="9225" spans="1:17" x14ac:dyDescent="0.25">
      <c r="A9225" s="1">
        <v>45263</v>
      </c>
      <c r="B9225" t="s">
        <v>11725</v>
      </c>
      <c r="C9225" s="5">
        <v>193.77</v>
      </c>
      <c r="D9225" t="s">
        <v>73</v>
      </c>
      <c r="E9225">
        <v>13</v>
      </c>
      <c r="F9225">
        <v>0</v>
      </c>
      <c r="G9225" s="2">
        <v>0.32081018518518517</v>
      </c>
      <c r="H9225" t="s">
        <v>2555</v>
      </c>
      <c r="I9225" t="s">
        <v>2724</v>
      </c>
      <c r="J9225">
        <f t="shared" si="865"/>
        <v>1</v>
      </c>
      <c r="K9225" t="str">
        <f t="shared" si="866"/>
        <v>manhã</v>
      </c>
      <c r="L9225">
        <f t="shared" si="867"/>
        <v>0</v>
      </c>
      <c r="M9225" t="str">
        <f t="shared" si="868"/>
        <v>Baixo</v>
      </c>
      <c r="P9225">
        <f t="shared" si="869"/>
        <v>0</v>
      </c>
      <c r="Q9225">
        <f t="shared" si="870"/>
        <v>0</v>
      </c>
    </row>
    <row r="9226" spans="1:17" x14ac:dyDescent="0.25">
      <c r="A9226" s="1">
        <v>45263</v>
      </c>
      <c r="B9226" t="s">
        <v>11726</v>
      </c>
      <c r="C9226" s="5">
        <v>353.9</v>
      </c>
      <c r="D9226" t="s">
        <v>60</v>
      </c>
      <c r="E9226">
        <v>6</v>
      </c>
      <c r="F9226">
        <v>0</v>
      </c>
      <c r="G9226" s="2">
        <v>0.36128472222222219</v>
      </c>
      <c r="H9226" t="s">
        <v>101</v>
      </c>
      <c r="I9226" t="s">
        <v>4081</v>
      </c>
      <c r="J9226">
        <f t="shared" si="865"/>
        <v>1</v>
      </c>
      <c r="K9226" t="str">
        <f t="shared" si="866"/>
        <v>manhã</v>
      </c>
      <c r="L9226">
        <f t="shared" si="867"/>
        <v>0</v>
      </c>
      <c r="M9226" t="str">
        <f t="shared" si="868"/>
        <v>Baixo</v>
      </c>
      <c r="P9226">
        <f t="shared" si="869"/>
        <v>0</v>
      </c>
      <c r="Q9226">
        <f t="shared" si="870"/>
        <v>0</v>
      </c>
    </row>
    <row r="9227" spans="1:17" x14ac:dyDescent="0.25">
      <c r="A9227" s="1">
        <v>45263</v>
      </c>
      <c r="B9227" t="s">
        <v>11727</v>
      </c>
      <c r="C9227" s="5">
        <v>154.16</v>
      </c>
      <c r="D9227" t="s">
        <v>14</v>
      </c>
      <c r="E9227">
        <v>5</v>
      </c>
      <c r="F9227">
        <v>0</v>
      </c>
      <c r="G9227" s="2">
        <v>0.21817129629629628</v>
      </c>
      <c r="H9227" t="s">
        <v>1721</v>
      </c>
      <c r="I9227" t="s">
        <v>3112</v>
      </c>
      <c r="J9227">
        <f t="shared" si="865"/>
        <v>1</v>
      </c>
      <c r="K9227" t="str">
        <f t="shared" si="866"/>
        <v>noite</v>
      </c>
      <c r="L9227">
        <f t="shared" si="867"/>
        <v>0</v>
      </c>
      <c r="M9227" t="str">
        <f t="shared" si="868"/>
        <v>Baixo</v>
      </c>
      <c r="P9227">
        <f t="shared" si="869"/>
        <v>2</v>
      </c>
      <c r="Q9227">
        <f t="shared" si="870"/>
        <v>0</v>
      </c>
    </row>
    <row r="9228" spans="1:17" x14ac:dyDescent="0.25">
      <c r="A9228" s="1">
        <v>45263</v>
      </c>
      <c r="B9228" t="s">
        <v>11728</v>
      </c>
      <c r="C9228" s="5">
        <v>221.31</v>
      </c>
      <c r="D9228" t="s">
        <v>60</v>
      </c>
      <c r="E9228">
        <v>11</v>
      </c>
      <c r="F9228">
        <v>0</v>
      </c>
      <c r="G9228" s="2">
        <v>0.71668981481481486</v>
      </c>
      <c r="H9228" t="s">
        <v>4570</v>
      </c>
      <c r="I9228" t="s">
        <v>2501</v>
      </c>
      <c r="J9228">
        <f t="shared" si="865"/>
        <v>1</v>
      </c>
      <c r="K9228" t="str">
        <f t="shared" si="866"/>
        <v>tarde</v>
      </c>
      <c r="L9228">
        <f t="shared" si="867"/>
        <v>0</v>
      </c>
      <c r="M9228" t="str">
        <f t="shared" si="868"/>
        <v>Baixo</v>
      </c>
      <c r="P9228">
        <f t="shared" si="869"/>
        <v>1</v>
      </c>
      <c r="Q9228">
        <f t="shared" si="870"/>
        <v>0</v>
      </c>
    </row>
    <row r="9229" spans="1:17" x14ac:dyDescent="0.25">
      <c r="A9229" s="1">
        <v>45263</v>
      </c>
      <c r="B9229" t="s">
        <v>11729</v>
      </c>
      <c r="C9229" s="5">
        <v>32.26</v>
      </c>
      <c r="D9229" t="s">
        <v>73</v>
      </c>
      <c r="E9229">
        <v>15</v>
      </c>
      <c r="F9229">
        <v>0</v>
      </c>
      <c r="G9229" s="2">
        <v>0.40765046296296298</v>
      </c>
      <c r="H9229" t="s">
        <v>6506</v>
      </c>
      <c r="I9229" t="s">
        <v>2142</v>
      </c>
      <c r="J9229">
        <f t="shared" si="865"/>
        <v>1</v>
      </c>
      <c r="K9229" t="str">
        <f t="shared" si="866"/>
        <v>manhã</v>
      </c>
      <c r="L9229">
        <f t="shared" si="867"/>
        <v>0</v>
      </c>
      <c r="M9229" t="str">
        <f t="shared" si="868"/>
        <v>Baixo</v>
      </c>
      <c r="P9229">
        <f t="shared" si="869"/>
        <v>0</v>
      </c>
      <c r="Q9229">
        <f t="shared" si="870"/>
        <v>0</v>
      </c>
    </row>
    <row r="9230" spans="1:17" x14ac:dyDescent="0.25">
      <c r="A9230" s="1">
        <v>45263</v>
      </c>
      <c r="B9230" t="s">
        <v>11730</v>
      </c>
      <c r="C9230" s="5">
        <v>301.12</v>
      </c>
      <c r="D9230" t="s">
        <v>14</v>
      </c>
      <c r="E9230">
        <v>8</v>
      </c>
      <c r="F9230">
        <v>0</v>
      </c>
      <c r="G9230" s="2">
        <v>0.51679398148148148</v>
      </c>
      <c r="H9230" t="s">
        <v>3967</v>
      </c>
      <c r="I9230" t="s">
        <v>144</v>
      </c>
      <c r="J9230">
        <f t="shared" si="865"/>
        <v>1</v>
      </c>
      <c r="K9230" t="str">
        <f t="shared" si="866"/>
        <v>tarde</v>
      </c>
      <c r="L9230">
        <f t="shared" si="867"/>
        <v>0</v>
      </c>
      <c r="M9230" t="str">
        <f t="shared" si="868"/>
        <v>Baixo</v>
      </c>
      <c r="P9230">
        <f t="shared" si="869"/>
        <v>1</v>
      </c>
      <c r="Q9230">
        <f t="shared" si="870"/>
        <v>0</v>
      </c>
    </row>
    <row r="9231" spans="1:17" x14ac:dyDescent="0.25">
      <c r="A9231" s="1">
        <v>45263</v>
      </c>
      <c r="B9231" t="s">
        <v>11731</v>
      </c>
      <c r="C9231" s="5">
        <v>106.34</v>
      </c>
      <c r="D9231" t="s">
        <v>10</v>
      </c>
      <c r="E9231">
        <v>10</v>
      </c>
      <c r="F9231">
        <v>0</v>
      </c>
      <c r="G9231" s="2">
        <v>0.8250925925925926</v>
      </c>
      <c r="H9231" t="s">
        <v>4930</v>
      </c>
      <c r="I9231" t="s">
        <v>4265</v>
      </c>
      <c r="J9231">
        <f t="shared" si="865"/>
        <v>1</v>
      </c>
      <c r="K9231" t="str">
        <f t="shared" si="866"/>
        <v>noite</v>
      </c>
      <c r="L9231">
        <f t="shared" si="867"/>
        <v>0</v>
      </c>
      <c r="M9231" t="str">
        <f t="shared" si="868"/>
        <v>Baixo</v>
      </c>
      <c r="P9231">
        <f t="shared" si="869"/>
        <v>2</v>
      </c>
      <c r="Q9231">
        <f t="shared" si="870"/>
        <v>0</v>
      </c>
    </row>
    <row r="9232" spans="1:17" x14ac:dyDescent="0.25">
      <c r="A9232" s="1">
        <v>45263</v>
      </c>
      <c r="B9232" t="s">
        <v>11732</v>
      </c>
      <c r="C9232" s="5">
        <v>235.36</v>
      </c>
      <c r="D9232" t="s">
        <v>10</v>
      </c>
      <c r="E9232">
        <v>10</v>
      </c>
      <c r="F9232">
        <v>0</v>
      </c>
      <c r="G9232" s="2">
        <v>8.446759259259258E-2</v>
      </c>
      <c r="H9232" t="s">
        <v>8418</v>
      </c>
      <c r="I9232" t="s">
        <v>68</v>
      </c>
      <c r="J9232">
        <f t="shared" si="865"/>
        <v>1</v>
      </c>
      <c r="K9232" t="str">
        <f t="shared" si="866"/>
        <v>noite</v>
      </c>
      <c r="L9232">
        <f t="shared" si="867"/>
        <v>0</v>
      </c>
      <c r="M9232" t="str">
        <f t="shared" si="868"/>
        <v>Baixo</v>
      </c>
      <c r="P9232">
        <f t="shared" si="869"/>
        <v>2</v>
      </c>
      <c r="Q9232">
        <f t="shared" si="870"/>
        <v>0</v>
      </c>
    </row>
    <row r="9233" spans="1:17" x14ac:dyDescent="0.25">
      <c r="A9233" s="1">
        <v>45263</v>
      </c>
      <c r="B9233" t="s">
        <v>11733</v>
      </c>
      <c r="C9233" s="5">
        <v>215.38</v>
      </c>
      <c r="D9233" t="s">
        <v>14</v>
      </c>
      <c r="E9233">
        <v>1</v>
      </c>
      <c r="F9233">
        <v>0</v>
      </c>
      <c r="G9233" s="2">
        <v>0.75733796296296296</v>
      </c>
      <c r="H9233" t="s">
        <v>1649</v>
      </c>
      <c r="I9233" t="s">
        <v>416</v>
      </c>
      <c r="J9233">
        <f t="shared" si="865"/>
        <v>0</v>
      </c>
      <c r="K9233" t="str">
        <f t="shared" si="866"/>
        <v>noite</v>
      </c>
      <c r="L9233">
        <f t="shared" si="867"/>
        <v>0</v>
      </c>
      <c r="M9233" t="str">
        <f t="shared" si="868"/>
        <v>Baixo</v>
      </c>
      <c r="P9233">
        <f t="shared" si="869"/>
        <v>2</v>
      </c>
      <c r="Q9233">
        <f t="shared" si="870"/>
        <v>0</v>
      </c>
    </row>
    <row r="9234" spans="1:17" x14ac:dyDescent="0.25">
      <c r="A9234" s="1">
        <v>45263</v>
      </c>
      <c r="B9234" t="s">
        <v>11734</v>
      </c>
      <c r="C9234" s="5">
        <v>468.71</v>
      </c>
      <c r="D9234" t="s">
        <v>34</v>
      </c>
      <c r="E9234">
        <v>11</v>
      </c>
      <c r="F9234">
        <v>0</v>
      </c>
      <c r="G9234" s="2">
        <v>0.2270486111111111</v>
      </c>
      <c r="H9234" t="s">
        <v>1169</v>
      </c>
      <c r="I9234" t="s">
        <v>1002</v>
      </c>
      <c r="J9234">
        <f t="shared" si="865"/>
        <v>1</v>
      </c>
      <c r="K9234" t="str">
        <f t="shared" si="866"/>
        <v>noite</v>
      </c>
      <c r="L9234">
        <f t="shared" si="867"/>
        <v>0</v>
      </c>
      <c r="M9234" t="str">
        <f t="shared" si="868"/>
        <v>Baixo</v>
      </c>
      <c r="P9234">
        <f t="shared" si="869"/>
        <v>2</v>
      </c>
      <c r="Q9234">
        <f t="shared" si="870"/>
        <v>0</v>
      </c>
    </row>
    <row r="9235" spans="1:17" x14ac:dyDescent="0.25">
      <c r="A9235" s="1">
        <v>45263</v>
      </c>
      <c r="B9235" t="s">
        <v>11735</v>
      </c>
      <c r="C9235" s="5">
        <v>197.54</v>
      </c>
      <c r="D9235" t="s">
        <v>34</v>
      </c>
      <c r="E9235">
        <v>4</v>
      </c>
      <c r="F9235">
        <v>0</v>
      </c>
      <c r="G9235" s="2">
        <v>0.53737268518518522</v>
      </c>
      <c r="H9235" t="s">
        <v>1701</v>
      </c>
      <c r="I9235" t="s">
        <v>282</v>
      </c>
      <c r="J9235">
        <f t="shared" si="865"/>
        <v>1</v>
      </c>
      <c r="K9235" t="str">
        <f t="shared" si="866"/>
        <v>tarde</v>
      </c>
      <c r="L9235">
        <f t="shared" si="867"/>
        <v>0</v>
      </c>
      <c r="M9235" t="str">
        <f t="shared" si="868"/>
        <v>Baixo</v>
      </c>
      <c r="P9235">
        <f t="shared" si="869"/>
        <v>1</v>
      </c>
      <c r="Q9235">
        <f t="shared" si="870"/>
        <v>0</v>
      </c>
    </row>
    <row r="9236" spans="1:17" x14ac:dyDescent="0.25">
      <c r="A9236" s="1">
        <v>45263</v>
      </c>
      <c r="B9236" t="s">
        <v>11736</v>
      </c>
      <c r="C9236" s="5">
        <v>199.33</v>
      </c>
      <c r="D9236" t="s">
        <v>14</v>
      </c>
      <c r="E9236">
        <v>13</v>
      </c>
      <c r="F9236">
        <v>0</v>
      </c>
      <c r="G9236" s="2">
        <v>0.3901041666666667</v>
      </c>
      <c r="H9236" t="s">
        <v>6065</v>
      </c>
      <c r="I9236" t="s">
        <v>2067</v>
      </c>
      <c r="J9236">
        <f t="shared" si="865"/>
        <v>1</v>
      </c>
      <c r="K9236" t="str">
        <f t="shared" si="866"/>
        <v>manhã</v>
      </c>
      <c r="L9236">
        <f t="shared" si="867"/>
        <v>0</v>
      </c>
      <c r="M9236" t="str">
        <f t="shared" si="868"/>
        <v>Baixo</v>
      </c>
      <c r="P9236">
        <f t="shared" si="869"/>
        <v>0</v>
      </c>
      <c r="Q9236">
        <f t="shared" si="870"/>
        <v>0</v>
      </c>
    </row>
    <row r="9237" spans="1:17" x14ac:dyDescent="0.25">
      <c r="A9237" s="1">
        <v>45263</v>
      </c>
      <c r="B9237" t="s">
        <v>11737</v>
      </c>
      <c r="C9237" s="5">
        <v>383.86</v>
      </c>
      <c r="D9237" t="s">
        <v>24</v>
      </c>
      <c r="E9237">
        <v>15</v>
      </c>
      <c r="F9237">
        <v>0</v>
      </c>
      <c r="G9237" s="2">
        <v>0.87795138888888891</v>
      </c>
      <c r="H9237" t="s">
        <v>2466</v>
      </c>
      <c r="I9237" t="s">
        <v>1797</v>
      </c>
      <c r="J9237">
        <f t="shared" si="865"/>
        <v>1</v>
      </c>
      <c r="K9237" t="str">
        <f t="shared" si="866"/>
        <v>noite</v>
      </c>
      <c r="L9237">
        <f t="shared" si="867"/>
        <v>0</v>
      </c>
      <c r="M9237" t="str">
        <f t="shared" si="868"/>
        <v>Baixo</v>
      </c>
      <c r="P9237">
        <f t="shared" si="869"/>
        <v>2</v>
      </c>
      <c r="Q9237">
        <f t="shared" si="870"/>
        <v>0</v>
      </c>
    </row>
    <row r="9238" spans="1:17" x14ac:dyDescent="0.25">
      <c r="A9238" s="1">
        <v>45263</v>
      </c>
      <c r="B9238" t="s">
        <v>11738</v>
      </c>
      <c r="C9238" s="5">
        <v>305.51</v>
      </c>
      <c r="D9238" t="s">
        <v>34</v>
      </c>
      <c r="E9238">
        <v>7</v>
      </c>
      <c r="F9238">
        <v>0</v>
      </c>
      <c r="G9238" s="2">
        <v>0.37109953703703707</v>
      </c>
      <c r="H9238" t="s">
        <v>2723</v>
      </c>
      <c r="I9238" t="s">
        <v>2721</v>
      </c>
      <c r="J9238">
        <f t="shared" si="865"/>
        <v>1</v>
      </c>
      <c r="K9238" t="str">
        <f t="shared" si="866"/>
        <v>manhã</v>
      </c>
      <c r="L9238">
        <f t="shared" si="867"/>
        <v>0</v>
      </c>
      <c r="M9238" t="str">
        <f t="shared" si="868"/>
        <v>Baixo</v>
      </c>
      <c r="P9238">
        <f t="shared" si="869"/>
        <v>0</v>
      </c>
      <c r="Q9238">
        <f t="shared" si="870"/>
        <v>0</v>
      </c>
    </row>
    <row r="9239" spans="1:17" x14ac:dyDescent="0.25">
      <c r="A9239" s="1">
        <v>45263</v>
      </c>
      <c r="B9239" t="s">
        <v>11739</v>
      </c>
      <c r="C9239" s="5">
        <v>186.29</v>
      </c>
      <c r="D9239" t="s">
        <v>60</v>
      </c>
      <c r="E9239">
        <v>3</v>
      </c>
      <c r="F9239">
        <v>0</v>
      </c>
      <c r="G9239" s="2">
        <v>0.99540509259259258</v>
      </c>
      <c r="H9239" t="s">
        <v>3643</v>
      </c>
      <c r="I9239" t="s">
        <v>7960</v>
      </c>
      <c r="J9239">
        <f t="shared" si="865"/>
        <v>1</v>
      </c>
      <c r="K9239" t="str">
        <f t="shared" si="866"/>
        <v>noite</v>
      </c>
      <c r="L9239">
        <f t="shared" si="867"/>
        <v>0</v>
      </c>
      <c r="M9239" t="str">
        <f t="shared" si="868"/>
        <v>Baixo</v>
      </c>
      <c r="P9239">
        <f t="shared" si="869"/>
        <v>2</v>
      </c>
      <c r="Q9239">
        <f t="shared" si="870"/>
        <v>0</v>
      </c>
    </row>
    <row r="9240" spans="1:17" x14ac:dyDescent="0.25">
      <c r="A9240" s="1">
        <v>45264</v>
      </c>
      <c r="B9240" t="s">
        <v>11740</v>
      </c>
      <c r="C9240" s="5">
        <v>467.23</v>
      </c>
      <c r="D9240" t="s">
        <v>34</v>
      </c>
      <c r="E9240">
        <v>17</v>
      </c>
      <c r="F9240">
        <v>1</v>
      </c>
      <c r="G9240" s="2">
        <v>0.88689814814814805</v>
      </c>
      <c r="H9240" t="s">
        <v>1295</v>
      </c>
      <c r="I9240" t="s">
        <v>2803</v>
      </c>
      <c r="J9240">
        <f t="shared" si="865"/>
        <v>1</v>
      </c>
      <c r="K9240" t="str">
        <f t="shared" si="866"/>
        <v>noite</v>
      </c>
      <c r="L9240">
        <f t="shared" si="867"/>
        <v>1</v>
      </c>
      <c r="M9240" t="str">
        <f t="shared" si="868"/>
        <v>Médio</v>
      </c>
      <c r="P9240">
        <f t="shared" si="869"/>
        <v>2</v>
      </c>
      <c r="Q9240">
        <f t="shared" si="870"/>
        <v>1</v>
      </c>
    </row>
    <row r="9241" spans="1:17" x14ac:dyDescent="0.25">
      <c r="A9241" s="1">
        <v>45264</v>
      </c>
      <c r="B9241" t="s">
        <v>11741</v>
      </c>
      <c r="C9241" s="5">
        <v>556.16</v>
      </c>
      <c r="D9241" t="s">
        <v>73</v>
      </c>
      <c r="E9241">
        <v>11</v>
      </c>
      <c r="F9241">
        <v>1</v>
      </c>
      <c r="G9241" s="2">
        <v>0.44603009259259258</v>
      </c>
      <c r="H9241" t="s">
        <v>295</v>
      </c>
      <c r="I9241" t="s">
        <v>2226</v>
      </c>
      <c r="J9241">
        <f t="shared" si="865"/>
        <v>1</v>
      </c>
      <c r="K9241" t="str">
        <f t="shared" si="866"/>
        <v>manhã</v>
      </c>
      <c r="L9241">
        <f t="shared" si="867"/>
        <v>1</v>
      </c>
      <c r="M9241" t="str">
        <f t="shared" si="868"/>
        <v>Médio</v>
      </c>
      <c r="P9241">
        <f t="shared" si="869"/>
        <v>0</v>
      </c>
      <c r="Q9241">
        <f t="shared" si="870"/>
        <v>1</v>
      </c>
    </row>
    <row r="9242" spans="1:17" x14ac:dyDescent="0.25">
      <c r="A9242" s="1">
        <v>45264</v>
      </c>
      <c r="B9242" t="s">
        <v>11742</v>
      </c>
      <c r="C9242" s="5">
        <v>328.68</v>
      </c>
      <c r="D9242" t="s">
        <v>14</v>
      </c>
      <c r="E9242">
        <v>7</v>
      </c>
      <c r="F9242">
        <v>1</v>
      </c>
      <c r="G9242" s="2">
        <v>0.72077546296296291</v>
      </c>
      <c r="H9242" t="s">
        <v>2486</v>
      </c>
      <c r="I9242" t="s">
        <v>2721</v>
      </c>
      <c r="J9242">
        <f t="shared" si="865"/>
        <v>1</v>
      </c>
      <c r="K9242" t="str">
        <f t="shared" si="866"/>
        <v>tarde</v>
      </c>
      <c r="L9242">
        <f t="shared" si="867"/>
        <v>1</v>
      </c>
      <c r="M9242" t="str">
        <f t="shared" si="868"/>
        <v>Médio</v>
      </c>
      <c r="P9242">
        <f t="shared" si="869"/>
        <v>1</v>
      </c>
      <c r="Q9242">
        <f t="shared" si="870"/>
        <v>1</v>
      </c>
    </row>
    <row r="9243" spans="1:17" x14ac:dyDescent="0.25">
      <c r="A9243" s="1">
        <v>45264</v>
      </c>
      <c r="B9243" t="s">
        <v>11743</v>
      </c>
      <c r="C9243" s="5">
        <v>549.76</v>
      </c>
      <c r="D9243" t="s">
        <v>73</v>
      </c>
      <c r="E9243">
        <v>7</v>
      </c>
      <c r="F9243">
        <v>1</v>
      </c>
      <c r="G9243" s="2">
        <v>0.88618055555555564</v>
      </c>
      <c r="H9243" t="s">
        <v>3373</v>
      </c>
      <c r="I9243" t="s">
        <v>1249</v>
      </c>
      <c r="J9243">
        <f t="shared" si="865"/>
        <v>1</v>
      </c>
      <c r="K9243" t="str">
        <f t="shared" si="866"/>
        <v>noite</v>
      </c>
      <c r="L9243">
        <f t="shared" si="867"/>
        <v>1</v>
      </c>
      <c r="M9243" t="str">
        <f t="shared" si="868"/>
        <v>Médio</v>
      </c>
      <c r="P9243">
        <f t="shared" si="869"/>
        <v>2</v>
      </c>
      <c r="Q9243">
        <f t="shared" si="870"/>
        <v>1</v>
      </c>
    </row>
    <row r="9244" spans="1:17" x14ac:dyDescent="0.25">
      <c r="A9244" s="1">
        <v>45264</v>
      </c>
      <c r="B9244" t="s">
        <v>11744</v>
      </c>
      <c r="C9244" s="5">
        <v>487.6</v>
      </c>
      <c r="D9244" t="s">
        <v>38</v>
      </c>
      <c r="E9244">
        <v>13</v>
      </c>
      <c r="F9244">
        <v>0</v>
      </c>
      <c r="G9244" s="2">
        <v>0.61986111111111108</v>
      </c>
      <c r="H9244" t="s">
        <v>2157</v>
      </c>
      <c r="I9244" t="s">
        <v>1385</v>
      </c>
      <c r="J9244">
        <f t="shared" si="865"/>
        <v>1</v>
      </c>
      <c r="K9244" t="str">
        <f t="shared" si="866"/>
        <v>tarde</v>
      </c>
      <c r="L9244">
        <f t="shared" si="867"/>
        <v>0</v>
      </c>
      <c r="M9244" t="str">
        <f t="shared" si="868"/>
        <v>Baixo</v>
      </c>
      <c r="P9244">
        <f t="shared" si="869"/>
        <v>1</v>
      </c>
      <c r="Q9244">
        <f t="shared" si="870"/>
        <v>0</v>
      </c>
    </row>
    <row r="9245" spans="1:17" x14ac:dyDescent="0.25">
      <c r="A9245" s="1">
        <v>45264</v>
      </c>
      <c r="B9245" t="s">
        <v>11745</v>
      </c>
      <c r="C9245" s="5">
        <v>127.89</v>
      </c>
      <c r="D9245" t="s">
        <v>60</v>
      </c>
      <c r="E9245">
        <v>3</v>
      </c>
      <c r="F9245">
        <v>0</v>
      </c>
      <c r="G9245" s="2">
        <v>0.33586805555555554</v>
      </c>
      <c r="H9245" t="s">
        <v>6189</v>
      </c>
      <c r="I9245" t="s">
        <v>2244</v>
      </c>
      <c r="J9245">
        <f t="shared" si="865"/>
        <v>1</v>
      </c>
      <c r="K9245" t="str">
        <f t="shared" si="866"/>
        <v>manhã</v>
      </c>
      <c r="L9245">
        <f t="shared" si="867"/>
        <v>0</v>
      </c>
      <c r="M9245" t="str">
        <f t="shared" si="868"/>
        <v>Baixo</v>
      </c>
      <c r="P9245">
        <f t="shared" si="869"/>
        <v>0</v>
      </c>
      <c r="Q9245">
        <f t="shared" si="870"/>
        <v>0</v>
      </c>
    </row>
    <row r="9246" spans="1:17" x14ac:dyDescent="0.25">
      <c r="A9246" s="1">
        <v>45264</v>
      </c>
      <c r="B9246" t="s">
        <v>11746</v>
      </c>
      <c r="C9246" s="5">
        <v>496.79</v>
      </c>
      <c r="D9246" t="s">
        <v>60</v>
      </c>
      <c r="E9246">
        <v>18</v>
      </c>
      <c r="F9246">
        <v>0</v>
      </c>
      <c r="G9246" s="2">
        <v>0.63020833333333337</v>
      </c>
      <c r="H9246" t="s">
        <v>3456</v>
      </c>
      <c r="I9246" t="s">
        <v>4984</v>
      </c>
      <c r="J9246">
        <f t="shared" si="865"/>
        <v>1</v>
      </c>
      <c r="K9246" t="str">
        <f t="shared" si="866"/>
        <v>tarde</v>
      </c>
      <c r="L9246">
        <f t="shared" si="867"/>
        <v>0</v>
      </c>
      <c r="M9246" t="str">
        <f t="shared" si="868"/>
        <v>Baixo</v>
      </c>
      <c r="P9246">
        <f t="shared" si="869"/>
        <v>1</v>
      </c>
      <c r="Q9246">
        <f t="shared" si="870"/>
        <v>0</v>
      </c>
    </row>
    <row r="9247" spans="1:17" x14ac:dyDescent="0.25">
      <c r="A9247" s="1">
        <v>45264</v>
      </c>
      <c r="B9247" t="s">
        <v>11747</v>
      </c>
      <c r="C9247" s="5">
        <v>435.82</v>
      </c>
      <c r="D9247" t="s">
        <v>24</v>
      </c>
      <c r="E9247">
        <v>9</v>
      </c>
      <c r="F9247">
        <v>0</v>
      </c>
      <c r="G9247" s="2">
        <v>5.1215277777777783E-2</v>
      </c>
      <c r="H9247" t="s">
        <v>4340</v>
      </c>
      <c r="I9247" t="s">
        <v>1222</v>
      </c>
      <c r="J9247">
        <f t="shared" si="865"/>
        <v>1</v>
      </c>
      <c r="K9247" t="str">
        <f t="shared" si="866"/>
        <v>noite</v>
      </c>
      <c r="L9247">
        <f t="shared" si="867"/>
        <v>0</v>
      </c>
      <c r="M9247" t="str">
        <f t="shared" si="868"/>
        <v>Baixo</v>
      </c>
      <c r="P9247">
        <f t="shared" si="869"/>
        <v>2</v>
      </c>
      <c r="Q9247">
        <f t="shared" si="870"/>
        <v>0</v>
      </c>
    </row>
    <row r="9248" spans="1:17" x14ac:dyDescent="0.25">
      <c r="A9248" s="1">
        <v>45264</v>
      </c>
      <c r="B9248" t="s">
        <v>11748</v>
      </c>
      <c r="C9248" s="5">
        <v>365.92</v>
      </c>
      <c r="D9248" t="s">
        <v>60</v>
      </c>
      <c r="E9248">
        <v>4</v>
      </c>
      <c r="F9248">
        <v>0</v>
      </c>
      <c r="G9248" s="2">
        <v>0.7976388888888889</v>
      </c>
      <c r="H9248" t="s">
        <v>2406</v>
      </c>
      <c r="I9248" t="s">
        <v>1789</v>
      </c>
      <c r="J9248">
        <f t="shared" si="865"/>
        <v>1</v>
      </c>
      <c r="K9248" t="str">
        <f t="shared" si="866"/>
        <v>noite</v>
      </c>
      <c r="L9248">
        <f t="shared" si="867"/>
        <v>0</v>
      </c>
      <c r="M9248" t="str">
        <f t="shared" si="868"/>
        <v>Baixo</v>
      </c>
      <c r="P9248">
        <f t="shared" si="869"/>
        <v>2</v>
      </c>
      <c r="Q9248">
        <f t="shared" si="870"/>
        <v>0</v>
      </c>
    </row>
    <row r="9249" spans="1:17" x14ac:dyDescent="0.25">
      <c r="A9249" s="1">
        <v>45264</v>
      </c>
      <c r="B9249" t="s">
        <v>11749</v>
      </c>
      <c r="C9249" s="5">
        <v>173.95</v>
      </c>
      <c r="D9249" t="s">
        <v>38</v>
      </c>
      <c r="E9249">
        <v>5</v>
      </c>
      <c r="F9249">
        <v>0</v>
      </c>
      <c r="G9249" s="2">
        <v>0.50815972222222217</v>
      </c>
      <c r="H9249" t="s">
        <v>5009</v>
      </c>
      <c r="I9249" t="s">
        <v>799</v>
      </c>
      <c r="J9249">
        <f t="shared" si="865"/>
        <v>1</v>
      </c>
      <c r="K9249" t="str">
        <f t="shared" si="866"/>
        <v>tarde</v>
      </c>
      <c r="L9249">
        <f t="shared" si="867"/>
        <v>0</v>
      </c>
      <c r="M9249" t="str">
        <f t="shared" si="868"/>
        <v>Baixo</v>
      </c>
      <c r="P9249">
        <f t="shared" si="869"/>
        <v>1</v>
      </c>
      <c r="Q9249">
        <f t="shared" si="870"/>
        <v>0</v>
      </c>
    </row>
    <row r="9250" spans="1:17" x14ac:dyDescent="0.25">
      <c r="A9250" s="1">
        <v>45264</v>
      </c>
      <c r="B9250" t="s">
        <v>11750</v>
      </c>
      <c r="C9250" s="5">
        <v>134.76</v>
      </c>
      <c r="D9250" t="s">
        <v>60</v>
      </c>
      <c r="E9250">
        <v>1</v>
      </c>
      <c r="F9250">
        <v>0</v>
      </c>
      <c r="G9250" s="2">
        <v>0.17613425925925927</v>
      </c>
      <c r="H9250" t="s">
        <v>3342</v>
      </c>
      <c r="I9250" t="s">
        <v>570</v>
      </c>
      <c r="J9250">
        <f t="shared" si="865"/>
        <v>0</v>
      </c>
      <c r="K9250" t="str">
        <f t="shared" si="866"/>
        <v>noite</v>
      </c>
      <c r="L9250">
        <f t="shared" si="867"/>
        <v>0</v>
      </c>
      <c r="M9250" t="str">
        <f t="shared" si="868"/>
        <v>Baixo</v>
      </c>
      <c r="P9250">
        <f t="shared" si="869"/>
        <v>2</v>
      </c>
      <c r="Q9250">
        <f t="shared" si="870"/>
        <v>0</v>
      </c>
    </row>
    <row r="9251" spans="1:17" x14ac:dyDescent="0.25">
      <c r="A9251" s="1">
        <v>45264</v>
      </c>
      <c r="B9251" t="s">
        <v>11751</v>
      </c>
      <c r="C9251" s="5">
        <v>195.84</v>
      </c>
      <c r="D9251" t="s">
        <v>10</v>
      </c>
      <c r="E9251">
        <v>5</v>
      </c>
      <c r="F9251">
        <v>0</v>
      </c>
      <c r="G9251" s="2">
        <v>0.448275462962963</v>
      </c>
      <c r="H9251" t="s">
        <v>118</v>
      </c>
      <c r="I9251" t="s">
        <v>370</v>
      </c>
      <c r="J9251">
        <f t="shared" si="865"/>
        <v>1</v>
      </c>
      <c r="K9251" t="str">
        <f t="shared" si="866"/>
        <v>manhã</v>
      </c>
      <c r="L9251">
        <f t="shared" si="867"/>
        <v>0</v>
      </c>
      <c r="M9251" t="str">
        <f t="shared" si="868"/>
        <v>Baixo</v>
      </c>
      <c r="P9251">
        <f t="shared" si="869"/>
        <v>0</v>
      </c>
      <c r="Q9251">
        <f t="shared" si="870"/>
        <v>0</v>
      </c>
    </row>
    <row r="9252" spans="1:17" x14ac:dyDescent="0.25">
      <c r="A9252" s="1">
        <v>45264</v>
      </c>
      <c r="B9252" t="s">
        <v>11752</v>
      </c>
      <c r="C9252" s="5">
        <v>95.32</v>
      </c>
      <c r="D9252" t="s">
        <v>10</v>
      </c>
      <c r="E9252">
        <v>13</v>
      </c>
      <c r="F9252">
        <v>0</v>
      </c>
      <c r="G9252" s="2">
        <v>0.45280092592592597</v>
      </c>
      <c r="H9252" t="s">
        <v>3533</v>
      </c>
      <c r="I9252" t="s">
        <v>6604</v>
      </c>
      <c r="J9252">
        <f t="shared" si="865"/>
        <v>1</v>
      </c>
      <c r="K9252" t="str">
        <f t="shared" si="866"/>
        <v>manhã</v>
      </c>
      <c r="L9252">
        <f t="shared" si="867"/>
        <v>0</v>
      </c>
      <c r="M9252" t="str">
        <f t="shared" si="868"/>
        <v>Baixo</v>
      </c>
      <c r="P9252">
        <f t="shared" si="869"/>
        <v>0</v>
      </c>
      <c r="Q9252">
        <f t="shared" si="870"/>
        <v>0</v>
      </c>
    </row>
    <row r="9253" spans="1:17" x14ac:dyDescent="0.25">
      <c r="A9253" s="1">
        <v>45264</v>
      </c>
      <c r="B9253" s="3" t="s">
        <v>11753</v>
      </c>
      <c r="C9253" s="5">
        <v>480.15</v>
      </c>
      <c r="D9253" t="s">
        <v>73</v>
      </c>
      <c r="E9253">
        <v>16</v>
      </c>
      <c r="F9253">
        <v>0</v>
      </c>
      <c r="G9253" s="2">
        <v>0.278287037037037</v>
      </c>
      <c r="H9253" t="s">
        <v>3962</v>
      </c>
      <c r="I9253" t="s">
        <v>3336</v>
      </c>
      <c r="J9253">
        <f t="shared" si="865"/>
        <v>1</v>
      </c>
      <c r="K9253" t="str">
        <f t="shared" si="866"/>
        <v>manhã</v>
      </c>
      <c r="L9253">
        <f t="shared" si="867"/>
        <v>0</v>
      </c>
      <c r="M9253" t="str">
        <f t="shared" si="868"/>
        <v>Baixo</v>
      </c>
      <c r="P9253">
        <f t="shared" si="869"/>
        <v>0</v>
      </c>
      <c r="Q9253">
        <f t="shared" si="870"/>
        <v>0</v>
      </c>
    </row>
    <row r="9254" spans="1:17" x14ac:dyDescent="0.25">
      <c r="A9254" s="1">
        <v>45264</v>
      </c>
      <c r="B9254" t="s">
        <v>11754</v>
      </c>
      <c r="C9254" s="5">
        <v>421.2</v>
      </c>
      <c r="D9254" t="s">
        <v>14</v>
      </c>
      <c r="E9254">
        <v>14</v>
      </c>
      <c r="F9254">
        <v>0</v>
      </c>
      <c r="G9254" s="2">
        <v>0.16250000000000001</v>
      </c>
      <c r="H9254" t="s">
        <v>199</v>
      </c>
      <c r="I9254" t="s">
        <v>1045</v>
      </c>
      <c r="J9254">
        <f t="shared" si="865"/>
        <v>1</v>
      </c>
      <c r="K9254" t="str">
        <f t="shared" si="866"/>
        <v>noite</v>
      </c>
      <c r="L9254">
        <f t="shared" si="867"/>
        <v>0</v>
      </c>
      <c r="M9254" t="str">
        <f t="shared" si="868"/>
        <v>Baixo</v>
      </c>
      <c r="P9254">
        <f t="shared" si="869"/>
        <v>2</v>
      </c>
      <c r="Q9254">
        <f t="shared" si="870"/>
        <v>0</v>
      </c>
    </row>
    <row r="9255" spans="1:17" x14ac:dyDescent="0.25">
      <c r="A9255" s="1">
        <v>45264</v>
      </c>
      <c r="B9255" t="s">
        <v>11755</v>
      </c>
      <c r="C9255" s="5">
        <v>434.37</v>
      </c>
      <c r="D9255" t="s">
        <v>10</v>
      </c>
      <c r="E9255">
        <v>16</v>
      </c>
      <c r="F9255">
        <v>0</v>
      </c>
      <c r="G9255" s="2">
        <v>0.69062499999999993</v>
      </c>
      <c r="H9255" t="s">
        <v>5054</v>
      </c>
      <c r="I9255" t="s">
        <v>3109</v>
      </c>
      <c r="J9255">
        <f t="shared" si="865"/>
        <v>1</v>
      </c>
      <c r="K9255" t="str">
        <f t="shared" si="866"/>
        <v>tarde</v>
      </c>
      <c r="L9255">
        <f t="shared" si="867"/>
        <v>0</v>
      </c>
      <c r="M9255" t="str">
        <f t="shared" si="868"/>
        <v>Baixo</v>
      </c>
      <c r="P9255">
        <f t="shared" si="869"/>
        <v>1</v>
      </c>
      <c r="Q9255">
        <f t="shared" si="870"/>
        <v>0</v>
      </c>
    </row>
    <row r="9256" spans="1:17" x14ac:dyDescent="0.25">
      <c r="A9256" s="1">
        <v>45264</v>
      </c>
      <c r="B9256" t="s">
        <v>11756</v>
      </c>
      <c r="C9256" s="5">
        <v>424.44</v>
      </c>
      <c r="D9256" t="s">
        <v>14</v>
      </c>
      <c r="E9256">
        <v>5</v>
      </c>
      <c r="F9256">
        <v>0</v>
      </c>
      <c r="G9256" s="2">
        <v>0.61126157407407411</v>
      </c>
      <c r="H9256" t="s">
        <v>6934</v>
      </c>
      <c r="I9256" t="s">
        <v>3552</v>
      </c>
      <c r="J9256">
        <f t="shared" si="865"/>
        <v>1</v>
      </c>
      <c r="K9256" t="str">
        <f t="shared" si="866"/>
        <v>tarde</v>
      </c>
      <c r="L9256">
        <f t="shared" si="867"/>
        <v>0</v>
      </c>
      <c r="M9256" t="str">
        <f t="shared" si="868"/>
        <v>Baixo</v>
      </c>
      <c r="P9256">
        <f t="shared" si="869"/>
        <v>1</v>
      </c>
      <c r="Q9256">
        <f t="shared" si="870"/>
        <v>0</v>
      </c>
    </row>
    <row r="9257" spans="1:17" x14ac:dyDescent="0.25">
      <c r="A9257" s="1">
        <v>45264</v>
      </c>
      <c r="B9257" t="s">
        <v>11757</v>
      </c>
      <c r="C9257" s="5">
        <v>400.02</v>
      </c>
      <c r="D9257" t="s">
        <v>73</v>
      </c>
      <c r="E9257">
        <v>10</v>
      </c>
      <c r="F9257">
        <v>0</v>
      </c>
      <c r="G9257" s="2">
        <v>0.25467592592592592</v>
      </c>
      <c r="H9257" t="s">
        <v>1097</v>
      </c>
      <c r="I9257" t="s">
        <v>2646</v>
      </c>
      <c r="J9257">
        <f t="shared" si="865"/>
        <v>1</v>
      </c>
      <c r="K9257" t="str">
        <f t="shared" si="866"/>
        <v>manhã</v>
      </c>
      <c r="L9257">
        <f t="shared" si="867"/>
        <v>0</v>
      </c>
      <c r="M9257" t="str">
        <f t="shared" si="868"/>
        <v>Baixo</v>
      </c>
      <c r="P9257">
        <f t="shared" si="869"/>
        <v>0</v>
      </c>
      <c r="Q9257">
        <f t="shared" si="870"/>
        <v>0</v>
      </c>
    </row>
    <row r="9258" spans="1:17" x14ac:dyDescent="0.25">
      <c r="A9258" s="1">
        <v>45264</v>
      </c>
      <c r="B9258" t="s">
        <v>11758</v>
      </c>
      <c r="C9258" s="5">
        <v>66.400000000000006</v>
      </c>
      <c r="D9258" t="s">
        <v>60</v>
      </c>
      <c r="E9258">
        <v>13</v>
      </c>
      <c r="F9258">
        <v>0</v>
      </c>
      <c r="G9258" s="2">
        <v>0.14619212962962963</v>
      </c>
      <c r="H9258" t="s">
        <v>2269</v>
      </c>
      <c r="I9258" t="s">
        <v>8746</v>
      </c>
      <c r="J9258">
        <f t="shared" si="865"/>
        <v>1</v>
      </c>
      <c r="K9258" t="str">
        <f t="shared" si="866"/>
        <v>noite</v>
      </c>
      <c r="L9258">
        <f t="shared" si="867"/>
        <v>0</v>
      </c>
      <c r="M9258" t="str">
        <f t="shared" si="868"/>
        <v>Baixo</v>
      </c>
      <c r="P9258">
        <f t="shared" si="869"/>
        <v>2</v>
      </c>
      <c r="Q9258">
        <f t="shared" si="870"/>
        <v>0</v>
      </c>
    </row>
    <row r="9259" spans="1:17" x14ac:dyDescent="0.25">
      <c r="A9259" s="1">
        <v>45264</v>
      </c>
      <c r="B9259" t="s">
        <v>11759</v>
      </c>
      <c r="C9259" s="5">
        <v>395.87</v>
      </c>
      <c r="D9259" t="s">
        <v>73</v>
      </c>
      <c r="E9259">
        <v>19</v>
      </c>
      <c r="F9259">
        <v>0</v>
      </c>
      <c r="G9259" s="2">
        <v>0.44513888888888892</v>
      </c>
      <c r="H9259" t="s">
        <v>1425</v>
      </c>
      <c r="I9259" t="s">
        <v>4182</v>
      </c>
      <c r="J9259">
        <f t="shared" si="865"/>
        <v>1</v>
      </c>
      <c r="K9259" t="str">
        <f t="shared" si="866"/>
        <v>manhã</v>
      </c>
      <c r="L9259">
        <f t="shared" si="867"/>
        <v>0</v>
      </c>
      <c r="M9259" t="str">
        <f t="shared" si="868"/>
        <v>Baixo</v>
      </c>
      <c r="P9259">
        <f t="shared" si="869"/>
        <v>0</v>
      </c>
      <c r="Q9259">
        <f t="shared" si="870"/>
        <v>0</v>
      </c>
    </row>
    <row r="9260" spans="1:17" x14ac:dyDescent="0.25">
      <c r="A9260" s="1">
        <v>45264</v>
      </c>
      <c r="B9260" t="s">
        <v>11760</v>
      </c>
      <c r="C9260" s="5">
        <v>439.86</v>
      </c>
      <c r="D9260" t="s">
        <v>34</v>
      </c>
      <c r="E9260">
        <v>15</v>
      </c>
      <c r="F9260">
        <v>0</v>
      </c>
      <c r="G9260" s="2">
        <v>0.8009722222222222</v>
      </c>
      <c r="H9260" t="s">
        <v>2125</v>
      </c>
      <c r="I9260" t="s">
        <v>711</v>
      </c>
      <c r="J9260">
        <f t="shared" si="865"/>
        <v>1</v>
      </c>
      <c r="K9260" t="str">
        <f t="shared" si="866"/>
        <v>noite</v>
      </c>
      <c r="L9260">
        <f t="shared" si="867"/>
        <v>0</v>
      </c>
      <c r="M9260" t="str">
        <f t="shared" si="868"/>
        <v>Baixo</v>
      </c>
      <c r="P9260">
        <f t="shared" si="869"/>
        <v>2</v>
      </c>
      <c r="Q9260">
        <f t="shared" si="870"/>
        <v>0</v>
      </c>
    </row>
    <row r="9261" spans="1:17" x14ac:dyDescent="0.25">
      <c r="A9261" s="1">
        <v>45264</v>
      </c>
      <c r="B9261" t="s">
        <v>11761</v>
      </c>
      <c r="C9261" s="5">
        <v>142.19999999999999</v>
      </c>
      <c r="D9261" t="s">
        <v>60</v>
      </c>
      <c r="E9261">
        <v>11</v>
      </c>
      <c r="F9261">
        <v>0</v>
      </c>
      <c r="G9261" s="2">
        <v>0.23468750000000002</v>
      </c>
      <c r="H9261" t="s">
        <v>2216</v>
      </c>
      <c r="I9261" t="s">
        <v>4703</v>
      </c>
      <c r="J9261">
        <f t="shared" si="865"/>
        <v>1</v>
      </c>
      <c r="K9261" t="str">
        <f t="shared" si="866"/>
        <v>noite</v>
      </c>
      <c r="L9261">
        <f t="shared" si="867"/>
        <v>0</v>
      </c>
      <c r="M9261" t="str">
        <f t="shared" si="868"/>
        <v>Baixo</v>
      </c>
      <c r="P9261">
        <f t="shared" si="869"/>
        <v>2</v>
      </c>
      <c r="Q9261">
        <f t="shared" si="870"/>
        <v>0</v>
      </c>
    </row>
    <row r="9262" spans="1:17" x14ac:dyDescent="0.25">
      <c r="A9262" s="1">
        <v>45264</v>
      </c>
      <c r="B9262" t="s">
        <v>11762</v>
      </c>
      <c r="C9262" s="5">
        <v>149.49</v>
      </c>
      <c r="D9262" t="s">
        <v>73</v>
      </c>
      <c r="E9262">
        <v>5</v>
      </c>
      <c r="F9262">
        <v>0</v>
      </c>
      <c r="G9262" s="2">
        <v>0.14115740740740743</v>
      </c>
      <c r="H9262" t="s">
        <v>2221</v>
      </c>
      <c r="I9262" t="s">
        <v>4693</v>
      </c>
      <c r="J9262">
        <f t="shared" si="865"/>
        <v>1</v>
      </c>
      <c r="K9262" t="str">
        <f t="shared" si="866"/>
        <v>noite</v>
      </c>
      <c r="L9262">
        <f t="shared" si="867"/>
        <v>0</v>
      </c>
      <c r="M9262" t="str">
        <f t="shared" si="868"/>
        <v>Baixo</v>
      </c>
      <c r="P9262">
        <f t="shared" si="869"/>
        <v>2</v>
      </c>
      <c r="Q9262">
        <f t="shared" si="870"/>
        <v>0</v>
      </c>
    </row>
    <row r="9263" spans="1:17" x14ac:dyDescent="0.25">
      <c r="A9263" s="1">
        <v>45265</v>
      </c>
      <c r="B9263" t="s">
        <v>11763</v>
      </c>
      <c r="C9263" s="5">
        <v>411.01</v>
      </c>
      <c r="D9263" t="s">
        <v>10</v>
      </c>
      <c r="E9263">
        <v>4</v>
      </c>
      <c r="F9263">
        <v>1</v>
      </c>
      <c r="G9263" s="2">
        <v>0.91806712962962955</v>
      </c>
      <c r="H9263" t="s">
        <v>2867</v>
      </c>
      <c r="I9263" t="s">
        <v>5032</v>
      </c>
      <c r="J9263">
        <f t="shared" si="865"/>
        <v>1</v>
      </c>
      <c r="K9263" t="str">
        <f t="shared" si="866"/>
        <v>noite</v>
      </c>
      <c r="L9263">
        <f t="shared" si="867"/>
        <v>1</v>
      </c>
      <c r="M9263" t="str">
        <f t="shared" si="868"/>
        <v>Médio</v>
      </c>
      <c r="P9263">
        <f t="shared" si="869"/>
        <v>2</v>
      </c>
      <c r="Q9263">
        <f t="shared" si="870"/>
        <v>1</v>
      </c>
    </row>
    <row r="9264" spans="1:17" x14ac:dyDescent="0.25">
      <c r="A9264" s="1">
        <v>45265</v>
      </c>
      <c r="B9264" t="s">
        <v>11764</v>
      </c>
      <c r="C9264" s="5">
        <v>88.94</v>
      </c>
      <c r="D9264" t="s">
        <v>60</v>
      </c>
      <c r="E9264">
        <v>8</v>
      </c>
      <c r="F9264">
        <v>1</v>
      </c>
      <c r="G9264" s="2">
        <v>0.30530092592592589</v>
      </c>
      <c r="H9264" t="s">
        <v>6645</v>
      </c>
      <c r="I9264" t="s">
        <v>2029</v>
      </c>
      <c r="J9264">
        <f t="shared" si="865"/>
        <v>1</v>
      </c>
      <c r="K9264" t="str">
        <f t="shared" si="866"/>
        <v>manhã</v>
      </c>
      <c r="L9264">
        <f t="shared" si="867"/>
        <v>1</v>
      </c>
      <c r="M9264" t="str">
        <f t="shared" si="868"/>
        <v>Médio</v>
      </c>
      <c r="P9264">
        <f t="shared" si="869"/>
        <v>0</v>
      </c>
      <c r="Q9264">
        <f t="shared" si="870"/>
        <v>1</v>
      </c>
    </row>
    <row r="9265" spans="1:17" x14ac:dyDescent="0.25">
      <c r="A9265" s="1">
        <v>45265</v>
      </c>
      <c r="B9265" t="s">
        <v>11765</v>
      </c>
      <c r="C9265" s="5">
        <v>299.7</v>
      </c>
      <c r="D9265" t="s">
        <v>73</v>
      </c>
      <c r="E9265">
        <v>2</v>
      </c>
      <c r="F9265">
        <v>1</v>
      </c>
      <c r="G9265" s="2">
        <v>0.84217592592592594</v>
      </c>
      <c r="H9265" t="s">
        <v>815</v>
      </c>
      <c r="I9265" t="s">
        <v>2484</v>
      </c>
      <c r="J9265">
        <f t="shared" si="865"/>
        <v>1</v>
      </c>
      <c r="K9265" t="str">
        <f t="shared" si="866"/>
        <v>noite</v>
      </c>
      <c r="L9265">
        <f t="shared" si="867"/>
        <v>1</v>
      </c>
      <c r="M9265" t="str">
        <f t="shared" si="868"/>
        <v>Médio</v>
      </c>
      <c r="P9265">
        <f t="shared" si="869"/>
        <v>2</v>
      </c>
      <c r="Q9265">
        <f t="shared" si="870"/>
        <v>1</v>
      </c>
    </row>
    <row r="9266" spans="1:17" x14ac:dyDescent="0.25">
      <c r="A9266" s="1">
        <v>45265</v>
      </c>
      <c r="B9266" t="s">
        <v>11766</v>
      </c>
      <c r="C9266" s="5">
        <v>249.21</v>
      </c>
      <c r="D9266" t="s">
        <v>34</v>
      </c>
      <c r="E9266">
        <v>18</v>
      </c>
      <c r="F9266">
        <v>1</v>
      </c>
      <c r="G9266" s="2">
        <v>0.91167824074074078</v>
      </c>
      <c r="H9266" t="s">
        <v>3724</v>
      </c>
      <c r="I9266" t="s">
        <v>2010</v>
      </c>
      <c r="J9266">
        <f t="shared" si="865"/>
        <v>1</v>
      </c>
      <c r="K9266" t="str">
        <f t="shared" si="866"/>
        <v>noite</v>
      </c>
      <c r="L9266">
        <f t="shared" si="867"/>
        <v>1</v>
      </c>
      <c r="M9266" t="str">
        <f t="shared" si="868"/>
        <v>Médio</v>
      </c>
      <c r="P9266">
        <f t="shared" si="869"/>
        <v>2</v>
      </c>
      <c r="Q9266">
        <f t="shared" si="870"/>
        <v>1</v>
      </c>
    </row>
    <row r="9267" spans="1:17" x14ac:dyDescent="0.25">
      <c r="A9267" s="1">
        <v>45265</v>
      </c>
      <c r="B9267" t="s">
        <v>11767</v>
      </c>
      <c r="C9267" s="5">
        <v>1186.82</v>
      </c>
      <c r="D9267" t="s">
        <v>60</v>
      </c>
      <c r="E9267">
        <v>15</v>
      </c>
      <c r="F9267">
        <v>1</v>
      </c>
      <c r="G9267" s="2">
        <v>0.89104166666666673</v>
      </c>
      <c r="H9267" t="s">
        <v>2224</v>
      </c>
      <c r="I9267" t="s">
        <v>1861</v>
      </c>
      <c r="J9267">
        <f t="shared" si="865"/>
        <v>1</v>
      </c>
      <c r="K9267" t="str">
        <f t="shared" si="866"/>
        <v>noite</v>
      </c>
      <c r="L9267">
        <f t="shared" si="867"/>
        <v>1</v>
      </c>
      <c r="M9267" t="str">
        <f t="shared" si="868"/>
        <v>Médio</v>
      </c>
      <c r="P9267">
        <f t="shared" si="869"/>
        <v>2</v>
      </c>
      <c r="Q9267">
        <f t="shared" si="870"/>
        <v>1</v>
      </c>
    </row>
    <row r="9268" spans="1:17" x14ac:dyDescent="0.25">
      <c r="A9268" s="1">
        <v>45265</v>
      </c>
      <c r="B9268" t="s">
        <v>11768</v>
      </c>
      <c r="C9268" s="5">
        <v>241.65</v>
      </c>
      <c r="D9268" t="s">
        <v>73</v>
      </c>
      <c r="E9268">
        <v>12</v>
      </c>
      <c r="F9268">
        <v>0</v>
      </c>
      <c r="G9268" s="2">
        <v>0.93950231481481483</v>
      </c>
      <c r="H9268" t="s">
        <v>871</v>
      </c>
      <c r="I9268" t="s">
        <v>177</v>
      </c>
      <c r="J9268">
        <f t="shared" si="865"/>
        <v>1</v>
      </c>
      <c r="K9268" t="str">
        <f t="shared" si="866"/>
        <v>noite</v>
      </c>
      <c r="L9268">
        <f t="shared" si="867"/>
        <v>0</v>
      </c>
      <c r="M9268" t="str">
        <f t="shared" si="868"/>
        <v>Baixo</v>
      </c>
      <c r="P9268">
        <f t="shared" si="869"/>
        <v>2</v>
      </c>
      <c r="Q9268">
        <f t="shared" si="870"/>
        <v>0</v>
      </c>
    </row>
    <row r="9269" spans="1:17" x14ac:dyDescent="0.25">
      <c r="A9269" s="1">
        <v>45265</v>
      </c>
      <c r="B9269" t="s">
        <v>11769</v>
      </c>
      <c r="C9269" s="5">
        <v>365.23</v>
      </c>
      <c r="D9269" t="s">
        <v>73</v>
      </c>
      <c r="E9269">
        <v>13</v>
      </c>
      <c r="F9269">
        <v>0</v>
      </c>
      <c r="G9269" s="2">
        <v>0.98972222222222228</v>
      </c>
      <c r="H9269" t="s">
        <v>3091</v>
      </c>
      <c r="I9269" t="s">
        <v>689</v>
      </c>
      <c r="J9269">
        <f t="shared" si="865"/>
        <v>1</v>
      </c>
      <c r="K9269" t="str">
        <f t="shared" si="866"/>
        <v>noite</v>
      </c>
      <c r="L9269">
        <f t="shared" si="867"/>
        <v>0</v>
      </c>
      <c r="M9269" t="str">
        <f t="shared" si="868"/>
        <v>Baixo</v>
      </c>
      <c r="P9269">
        <f t="shared" si="869"/>
        <v>2</v>
      </c>
      <c r="Q9269">
        <f t="shared" si="870"/>
        <v>0</v>
      </c>
    </row>
    <row r="9270" spans="1:17" x14ac:dyDescent="0.25">
      <c r="A9270" s="1">
        <v>45265</v>
      </c>
      <c r="B9270" t="s">
        <v>11770</v>
      </c>
      <c r="C9270" s="5">
        <v>284.57</v>
      </c>
      <c r="D9270" t="s">
        <v>73</v>
      </c>
      <c r="E9270">
        <v>18</v>
      </c>
      <c r="F9270">
        <v>0</v>
      </c>
      <c r="G9270" s="2">
        <v>0.61384259259259266</v>
      </c>
      <c r="H9270" t="s">
        <v>4251</v>
      </c>
      <c r="I9270" t="s">
        <v>930</v>
      </c>
      <c r="J9270">
        <f t="shared" si="865"/>
        <v>1</v>
      </c>
      <c r="K9270" t="str">
        <f t="shared" si="866"/>
        <v>tarde</v>
      </c>
      <c r="L9270">
        <f t="shared" si="867"/>
        <v>0</v>
      </c>
      <c r="M9270" t="str">
        <f t="shared" si="868"/>
        <v>Baixo</v>
      </c>
      <c r="P9270">
        <f t="shared" si="869"/>
        <v>1</v>
      </c>
      <c r="Q9270">
        <f t="shared" si="870"/>
        <v>0</v>
      </c>
    </row>
    <row r="9271" spans="1:17" x14ac:dyDescent="0.25">
      <c r="A9271" s="1">
        <v>45265</v>
      </c>
      <c r="B9271" t="s">
        <v>11771</v>
      </c>
      <c r="C9271" s="5">
        <v>167.26</v>
      </c>
      <c r="D9271" t="s">
        <v>24</v>
      </c>
      <c r="E9271">
        <v>1</v>
      </c>
      <c r="F9271">
        <v>0</v>
      </c>
      <c r="G9271" s="2">
        <v>0.86677083333333327</v>
      </c>
      <c r="H9271" t="s">
        <v>695</v>
      </c>
      <c r="I9271" t="s">
        <v>5419</v>
      </c>
      <c r="J9271">
        <f t="shared" si="865"/>
        <v>0</v>
      </c>
      <c r="K9271" t="str">
        <f t="shared" si="866"/>
        <v>noite</v>
      </c>
      <c r="L9271">
        <f t="shared" si="867"/>
        <v>0</v>
      </c>
      <c r="M9271" t="str">
        <f t="shared" si="868"/>
        <v>Baixo</v>
      </c>
      <c r="P9271">
        <f t="shared" si="869"/>
        <v>2</v>
      </c>
      <c r="Q9271">
        <f t="shared" si="870"/>
        <v>0</v>
      </c>
    </row>
    <row r="9272" spans="1:17" x14ac:dyDescent="0.25">
      <c r="A9272" s="1">
        <v>45265</v>
      </c>
      <c r="B9272" t="s">
        <v>11772</v>
      </c>
      <c r="C9272" s="5">
        <v>442.19</v>
      </c>
      <c r="D9272" t="s">
        <v>24</v>
      </c>
      <c r="E9272">
        <v>13</v>
      </c>
      <c r="F9272">
        <v>0</v>
      </c>
      <c r="G9272" s="2">
        <v>0.48685185185185187</v>
      </c>
      <c r="H9272" t="s">
        <v>3687</v>
      </c>
      <c r="I9272" t="s">
        <v>993</v>
      </c>
      <c r="J9272">
        <f t="shared" si="865"/>
        <v>1</v>
      </c>
      <c r="K9272" t="str">
        <f t="shared" si="866"/>
        <v>manhã</v>
      </c>
      <c r="L9272">
        <f t="shared" si="867"/>
        <v>0</v>
      </c>
      <c r="M9272" t="str">
        <f t="shared" si="868"/>
        <v>Baixo</v>
      </c>
      <c r="P9272">
        <f t="shared" si="869"/>
        <v>0</v>
      </c>
      <c r="Q9272">
        <f t="shared" si="870"/>
        <v>0</v>
      </c>
    </row>
    <row r="9273" spans="1:17" x14ac:dyDescent="0.25">
      <c r="A9273" s="1">
        <v>45265</v>
      </c>
      <c r="B9273" t="s">
        <v>11773</v>
      </c>
      <c r="C9273" s="5">
        <v>308.22000000000003</v>
      </c>
      <c r="D9273" t="s">
        <v>34</v>
      </c>
      <c r="E9273">
        <v>3</v>
      </c>
      <c r="F9273">
        <v>0</v>
      </c>
      <c r="G9273" s="2">
        <v>0.8288888888888889</v>
      </c>
      <c r="H9273" t="s">
        <v>1818</v>
      </c>
      <c r="I9273" t="s">
        <v>4738</v>
      </c>
      <c r="J9273">
        <f t="shared" si="865"/>
        <v>1</v>
      </c>
      <c r="K9273" t="str">
        <f t="shared" si="866"/>
        <v>noite</v>
      </c>
      <c r="L9273">
        <f t="shared" si="867"/>
        <v>0</v>
      </c>
      <c r="M9273" t="str">
        <f t="shared" si="868"/>
        <v>Baixo</v>
      </c>
      <c r="P9273">
        <f t="shared" si="869"/>
        <v>2</v>
      </c>
      <c r="Q9273">
        <f t="shared" si="870"/>
        <v>0</v>
      </c>
    </row>
    <row r="9274" spans="1:17" x14ac:dyDescent="0.25">
      <c r="A9274" s="1">
        <v>45265</v>
      </c>
      <c r="B9274" t="s">
        <v>11774</v>
      </c>
      <c r="C9274" s="5">
        <v>178.52</v>
      </c>
      <c r="D9274" t="s">
        <v>14</v>
      </c>
      <c r="E9274">
        <v>18</v>
      </c>
      <c r="F9274">
        <v>0</v>
      </c>
      <c r="G9274" s="2">
        <v>0.56497685185185187</v>
      </c>
      <c r="H9274" t="s">
        <v>2216</v>
      </c>
      <c r="I9274" t="s">
        <v>1212</v>
      </c>
      <c r="J9274">
        <f t="shared" si="865"/>
        <v>1</v>
      </c>
      <c r="K9274" t="str">
        <f t="shared" si="866"/>
        <v>tarde</v>
      </c>
      <c r="L9274">
        <f t="shared" si="867"/>
        <v>0</v>
      </c>
      <c r="M9274" t="str">
        <f t="shared" si="868"/>
        <v>Baixo</v>
      </c>
      <c r="P9274">
        <f t="shared" si="869"/>
        <v>1</v>
      </c>
      <c r="Q9274">
        <f t="shared" si="870"/>
        <v>0</v>
      </c>
    </row>
    <row r="9275" spans="1:17" x14ac:dyDescent="0.25">
      <c r="A9275" s="1">
        <v>45265</v>
      </c>
      <c r="B9275" t="s">
        <v>11775</v>
      </c>
      <c r="C9275" s="5">
        <v>256.93</v>
      </c>
      <c r="D9275" t="s">
        <v>60</v>
      </c>
      <c r="E9275">
        <v>4</v>
      </c>
      <c r="F9275">
        <v>0</v>
      </c>
      <c r="G9275" s="2">
        <v>0.36901620370370369</v>
      </c>
      <c r="H9275" t="s">
        <v>2567</v>
      </c>
      <c r="I9275" t="s">
        <v>564</v>
      </c>
      <c r="J9275">
        <f t="shared" si="865"/>
        <v>1</v>
      </c>
      <c r="K9275" t="str">
        <f t="shared" si="866"/>
        <v>manhã</v>
      </c>
      <c r="L9275">
        <f t="shared" si="867"/>
        <v>0</v>
      </c>
      <c r="M9275" t="str">
        <f t="shared" si="868"/>
        <v>Baixo</v>
      </c>
      <c r="P9275">
        <f t="shared" si="869"/>
        <v>0</v>
      </c>
      <c r="Q9275">
        <f t="shared" si="870"/>
        <v>0</v>
      </c>
    </row>
    <row r="9276" spans="1:17" x14ac:dyDescent="0.25">
      <c r="A9276" s="1">
        <v>45265</v>
      </c>
      <c r="B9276" t="s">
        <v>11776</v>
      </c>
      <c r="C9276" s="5">
        <v>40.97</v>
      </c>
      <c r="D9276" t="s">
        <v>34</v>
      </c>
      <c r="E9276">
        <v>18</v>
      </c>
      <c r="F9276">
        <v>0</v>
      </c>
      <c r="G9276" s="2">
        <v>0.67092592592592604</v>
      </c>
      <c r="H9276" t="s">
        <v>57</v>
      </c>
      <c r="I9276" t="s">
        <v>4019</v>
      </c>
      <c r="J9276">
        <f t="shared" si="865"/>
        <v>1</v>
      </c>
      <c r="K9276" t="str">
        <f t="shared" si="866"/>
        <v>tarde</v>
      </c>
      <c r="L9276">
        <f t="shared" si="867"/>
        <v>0</v>
      </c>
      <c r="M9276" t="str">
        <f t="shared" si="868"/>
        <v>Baixo</v>
      </c>
      <c r="P9276">
        <f t="shared" si="869"/>
        <v>1</v>
      </c>
      <c r="Q9276">
        <f t="shared" si="870"/>
        <v>0</v>
      </c>
    </row>
    <row r="9277" spans="1:17" x14ac:dyDescent="0.25">
      <c r="A9277" s="1">
        <v>45265</v>
      </c>
      <c r="B9277" t="s">
        <v>11777</v>
      </c>
      <c r="C9277" s="5">
        <v>449.12</v>
      </c>
      <c r="D9277" t="s">
        <v>24</v>
      </c>
      <c r="E9277">
        <v>8</v>
      </c>
      <c r="F9277">
        <v>0</v>
      </c>
      <c r="G9277" s="2">
        <v>0.81481481481481488</v>
      </c>
      <c r="H9277" t="s">
        <v>3468</v>
      </c>
      <c r="I9277" t="s">
        <v>1964</v>
      </c>
      <c r="J9277">
        <f t="shared" si="865"/>
        <v>1</v>
      </c>
      <c r="K9277" t="str">
        <f t="shared" si="866"/>
        <v>noite</v>
      </c>
      <c r="L9277">
        <f t="shared" si="867"/>
        <v>0</v>
      </c>
      <c r="M9277" t="str">
        <f t="shared" si="868"/>
        <v>Baixo</v>
      </c>
      <c r="P9277">
        <f t="shared" si="869"/>
        <v>2</v>
      </c>
      <c r="Q9277">
        <f t="shared" si="870"/>
        <v>0</v>
      </c>
    </row>
    <row r="9278" spans="1:17" x14ac:dyDescent="0.25">
      <c r="A9278" s="1">
        <v>45265</v>
      </c>
      <c r="B9278" t="s">
        <v>11778</v>
      </c>
      <c r="C9278" s="5">
        <v>378.48</v>
      </c>
      <c r="D9278" t="s">
        <v>38</v>
      </c>
      <c r="E9278">
        <v>7</v>
      </c>
      <c r="F9278">
        <v>0</v>
      </c>
      <c r="G9278" s="2">
        <v>0.58598379629629627</v>
      </c>
      <c r="H9278" t="s">
        <v>2589</v>
      </c>
      <c r="I9278" t="s">
        <v>627</v>
      </c>
      <c r="J9278">
        <f t="shared" si="865"/>
        <v>1</v>
      </c>
      <c r="K9278" t="str">
        <f t="shared" si="866"/>
        <v>tarde</v>
      </c>
      <c r="L9278">
        <f t="shared" si="867"/>
        <v>0</v>
      </c>
      <c r="M9278" t="str">
        <f t="shared" si="868"/>
        <v>Baixo</v>
      </c>
      <c r="P9278">
        <f t="shared" si="869"/>
        <v>1</v>
      </c>
      <c r="Q9278">
        <f t="shared" si="870"/>
        <v>0</v>
      </c>
    </row>
    <row r="9279" spans="1:17" x14ac:dyDescent="0.25">
      <c r="A9279" s="1">
        <v>45265</v>
      </c>
      <c r="B9279" t="s">
        <v>11779</v>
      </c>
      <c r="C9279" s="5">
        <v>287.75</v>
      </c>
      <c r="D9279" t="s">
        <v>34</v>
      </c>
      <c r="E9279">
        <v>2</v>
      </c>
      <c r="F9279">
        <v>0</v>
      </c>
      <c r="G9279" s="2">
        <v>0.94010416666666663</v>
      </c>
      <c r="H9279" t="s">
        <v>3517</v>
      </c>
      <c r="I9279" t="s">
        <v>3633</v>
      </c>
      <c r="J9279">
        <f t="shared" si="865"/>
        <v>1</v>
      </c>
      <c r="K9279" t="str">
        <f t="shared" si="866"/>
        <v>noite</v>
      </c>
      <c r="L9279">
        <f t="shared" si="867"/>
        <v>0</v>
      </c>
      <c r="M9279" t="str">
        <f t="shared" si="868"/>
        <v>Baixo</v>
      </c>
      <c r="P9279">
        <f t="shared" si="869"/>
        <v>2</v>
      </c>
      <c r="Q9279">
        <f t="shared" si="870"/>
        <v>0</v>
      </c>
    </row>
    <row r="9280" spans="1:17" x14ac:dyDescent="0.25">
      <c r="A9280" s="1">
        <v>45265</v>
      </c>
      <c r="B9280" t="s">
        <v>11780</v>
      </c>
      <c r="C9280" s="5">
        <v>325.38</v>
      </c>
      <c r="D9280" t="s">
        <v>24</v>
      </c>
      <c r="E9280">
        <v>4</v>
      </c>
      <c r="F9280">
        <v>0</v>
      </c>
      <c r="G9280" s="2">
        <v>0.36723379629629632</v>
      </c>
      <c r="H9280" t="s">
        <v>3706</v>
      </c>
      <c r="I9280" t="s">
        <v>6287</v>
      </c>
      <c r="J9280">
        <f t="shared" si="865"/>
        <v>1</v>
      </c>
      <c r="K9280" t="str">
        <f t="shared" si="866"/>
        <v>manhã</v>
      </c>
      <c r="L9280">
        <f t="shared" si="867"/>
        <v>0</v>
      </c>
      <c r="M9280" t="str">
        <f t="shared" si="868"/>
        <v>Baixo</v>
      </c>
      <c r="P9280">
        <f t="shared" si="869"/>
        <v>0</v>
      </c>
      <c r="Q9280">
        <f t="shared" si="870"/>
        <v>0</v>
      </c>
    </row>
    <row r="9281" spans="1:17" x14ac:dyDescent="0.25">
      <c r="A9281" s="1">
        <v>45265</v>
      </c>
      <c r="B9281" t="s">
        <v>11781</v>
      </c>
      <c r="C9281" s="5">
        <v>324.11</v>
      </c>
      <c r="D9281" t="s">
        <v>34</v>
      </c>
      <c r="E9281">
        <v>3</v>
      </c>
      <c r="F9281">
        <v>0</v>
      </c>
      <c r="G9281" s="2">
        <v>0.3646064814814815</v>
      </c>
      <c r="H9281" t="s">
        <v>1263</v>
      </c>
      <c r="I9281" t="s">
        <v>2985</v>
      </c>
      <c r="J9281">
        <f t="shared" si="865"/>
        <v>1</v>
      </c>
      <c r="K9281" t="str">
        <f t="shared" si="866"/>
        <v>manhã</v>
      </c>
      <c r="L9281">
        <f t="shared" si="867"/>
        <v>0</v>
      </c>
      <c r="M9281" t="str">
        <f t="shared" si="868"/>
        <v>Baixo</v>
      </c>
      <c r="P9281">
        <f t="shared" si="869"/>
        <v>0</v>
      </c>
      <c r="Q9281">
        <f t="shared" si="870"/>
        <v>0</v>
      </c>
    </row>
    <row r="9282" spans="1:17" x14ac:dyDescent="0.25">
      <c r="A9282" s="1">
        <v>45265</v>
      </c>
      <c r="B9282" t="s">
        <v>11782</v>
      </c>
      <c r="C9282" s="5">
        <v>405.92</v>
      </c>
      <c r="D9282" t="s">
        <v>10</v>
      </c>
      <c r="E9282">
        <v>2</v>
      </c>
      <c r="F9282">
        <v>0</v>
      </c>
      <c r="G9282" s="2">
        <v>0.22233796296296296</v>
      </c>
      <c r="H9282" t="s">
        <v>2288</v>
      </c>
      <c r="I9282" t="s">
        <v>144</v>
      </c>
      <c r="J9282">
        <f t="shared" si="865"/>
        <v>1</v>
      </c>
      <c r="K9282" t="str">
        <f t="shared" si="866"/>
        <v>noite</v>
      </c>
      <c r="L9282">
        <f t="shared" si="867"/>
        <v>0</v>
      </c>
      <c r="M9282" t="str">
        <f t="shared" si="868"/>
        <v>Baixo</v>
      </c>
      <c r="P9282">
        <f t="shared" si="869"/>
        <v>2</v>
      </c>
      <c r="Q9282">
        <f t="shared" si="870"/>
        <v>0</v>
      </c>
    </row>
    <row r="9283" spans="1:17" x14ac:dyDescent="0.25">
      <c r="A9283" s="1">
        <v>45265</v>
      </c>
      <c r="B9283" t="s">
        <v>11783</v>
      </c>
      <c r="C9283" s="5">
        <v>127.71</v>
      </c>
      <c r="D9283" t="s">
        <v>34</v>
      </c>
      <c r="E9283">
        <v>12</v>
      </c>
      <c r="F9283">
        <v>0</v>
      </c>
      <c r="G9283" s="2">
        <v>0.14888888888888888</v>
      </c>
      <c r="H9283" t="s">
        <v>3011</v>
      </c>
      <c r="I9283" t="s">
        <v>1568</v>
      </c>
      <c r="J9283">
        <f t="shared" ref="J9283:J9346" si="871">IF(E9283&gt;1, 1, 0)</f>
        <v>1</v>
      </c>
      <c r="K9283" t="str">
        <f t="shared" ref="K9283:K9346" si="872">IF(HOUR(G9283)&gt;=6, IF(HOUR(G9283)&lt;12, "manhã", IF(HOUR(G9283)&lt;18, "tarde", "noite")), "noite")</f>
        <v>noite</v>
      </c>
      <c r="L9283">
        <f t="shared" ref="L9283:L9346" si="873">IF(F9283&gt;=2, 2, IF(F9283=1, 1, 0))</f>
        <v>0</v>
      </c>
      <c r="M9283" t="str">
        <f t="shared" ref="M9283:M9346" si="874">IF(L9283&gt;=2,"Alto",IF(L9283=1,"Médio",IF(L9283=0,"Baixo")))</f>
        <v>Baixo</v>
      </c>
      <c r="P9283">
        <f t="shared" ref="P9283:P9346" si="875">IF(K9283="Manhã",0,IF(K9283="Tarde",1,IF(K9283="Noite",2,"")))</f>
        <v>2</v>
      </c>
      <c r="Q9283">
        <f t="shared" ref="Q9283:Q9346" si="876">IF(M9283="Baixo",0,IF(M9283="Médio",1,IF(M9283="Alto",2,"")))</f>
        <v>0</v>
      </c>
    </row>
    <row r="9284" spans="1:17" x14ac:dyDescent="0.25">
      <c r="A9284" s="1">
        <v>45265</v>
      </c>
      <c r="B9284" t="s">
        <v>11784</v>
      </c>
      <c r="C9284" s="5">
        <v>460.49</v>
      </c>
      <c r="D9284" t="s">
        <v>34</v>
      </c>
      <c r="E9284">
        <v>4</v>
      </c>
      <c r="F9284">
        <v>0</v>
      </c>
      <c r="G9284" s="2">
        <v>0.48848379629629629</v>
      </c>
      <c r="H9284" t="s">
        <v>6456</v>
      </c>
      <c r="I9284" t="s">
        <v>328</v>
      </c>
      <c r="J9284">
        <f t="shared" si="871"/>
        <v>1</v>
      </c>
      <c r="K9284" t="str">
        <f t="shared" si="872"/>
        <v>manhã</v>
      </c>
      <c r="L9284">
        <f t="shared" si="873"/>
        <v>0</v>
      </c>
      <c r="M9284" t="str">
        <f t="shared" si="874"/>
        <v>Baixo</v>
      </c>
      <c r="P9284">
        <f t="shared" si="875"/>
        <v>0</v>
      </c>
      <c r="Q9284">
        <f t="shared" si="876"/>
        <v>0</v>
      </c>
    </row>
    <row r="9285" spans="1:17" x14ac:dyDescent="0.25">
      <c r="A9285" s="1">
        <v>45265</v>
      </c>
      <c r="B9285" t="s">
        <v>11785</v>
      </c>
      <c r="C9285" s="5">
        <v>152.65</v>
      </c>
      <c r="D9285" t="s">
        <v>60</v>
      </c>
      <c r="E9285">
        <v>16</v>
      </c>
      <c r="F9285">
        <v>0</v>
      </c>
      <c r="G9285" s="2">
        <v>0.71209490740740744</v>
      </c>
      <c r="H9285" t="s">
        <v>5183</v>
      </c>
      <c r="I9285" t="s">
        <v>2594</v>
      </c>
      <c r="J9285">
        <f t="shared" si="871"/>
        <v>1</v>
      </c>
      <c r="K9285" t="str">
        <f t="shared" si="872"/>
        <v>tarde</v>
      </c>
      <c r="L9285">
        <f t="shared" si="873"/>
        <v>0</v>
      </c>
      <c r="M9285" t="str">
        <f t="shared" si="874"/>
        <v>Baixo</v>
      </c>
      <c r="P9285">
        <f t="shared" si="875"/>
        <v>1</v>
      </c>
      <c r="Q9285">
        <f t="shared" si="876"/>
        <v>0</v>
      </c>
    </row>
    <row r="9286" spans="1:17" x14ac:dyDescent="0.25">
      <c r="A9286" s="1">
        <v>45265</v>
      </c>
      <c r="B9286" t="s">
        <v>11786</v>
      </c>
      <c r="C9286" s="5">
        <v>175.22</v>
      </c>
      <c r="D9286" t="s">
        <v>34</v>
      </c>
      <c r="E9286">
        <v>13</v>
      </c>
      <c r="F9286">
        <v>0</v>
      </c>
      <c r="G9286" s="2">
        <v>0.44539351851851849</v>
      </c>
      <c r="H9286" t="s">
        <v>6765</v>
      </c>
      <c r="I9286" t="s">
        <v>3068</v>
      </c>
      <c r="J9286">
        <f t="shared" si="871"/>
        <v>1</v>
      </c>
      <c r="K9286" t="str">
        <f t="shared" si="872"/>
        <v>manhã</v>
      </c>
      <c r="L9286">
        <f t="shared" si="873"/>
        <v>0</v>
      </c>
      <c r="M9286" t="str">
        <f t="shared" si="874"/>
        <v>Baixo</v>
      </c>
      <c r="P9286">
        <f t="shared" si="875"/>
        <v>0</v>
      </c>
      <c r="Q9286">
        <f t="shared" si="876"/>
        <v>0</v>
      </c>
    </row>
    <row r="9287" spans="1:17" x14ac:dyDescent="0.25">
      <c r="A9287" s="1">
        <v>45265</v>
      </c>
      <c r="B9287" t="s">
        <v>11787</v>
      </c>
      <c r="C9287" s="5">
        <v>178.32</v>
      </c>
      <c r="D9287" t="s">
        <v>38</v>
      </c>
      <c r="E9287">
        <v>8</v>
      </c>
      <c r="F9287">
        <v>0</v>
      </c>
      <c r="G9287" s="2">
        <v>0.13744212962962962</v>
      </c>
      <c r="H9287" t="s">
        <v>2188</v>
      </c>
      <c r="I9287" t="s">
        <v>1092</v>
      </c>
      <c r="J9287">
        <f t="shared" si="871"/>
        <v>1</v>
      </c>
      <c r="K9287" t="str">
        <f t="shared" si="872"/>
        <v>noite</v>
      </c>
      <c r="L9287">
        <f t="shared" si="873"/>
        <v>0</v>
      </c>
      <c r="M9287" t="str">
        <f t="shared" si="874"/>
        <v>Baixo</v>
      </c>
      <c r="P9287">
        <f t="shared" si="875"/>
        <v>2</v>
      </c>
      <c r="Q9287">
        <f t="shared" si="876"/>
        <v>0</v>
      </c>
    </row>
    <row r="9288" spans="1:17" x14ac:dyDescent="0.25">
      <c r="A9288" s="1">
        <v>45265</v>
      </c>
      <c r="B9288" t="s">
        <v>11788</v>
      </c>
      <c r="C9288" s="5">
        <v>293.37</v>
      </c>
      <c r="D9288" t="s">
        <v>60</v>
      </c>
      <c r="E9288">
        <v>10</v>
      </c>
      <c r="F9288">
        <v>0</v>
      </c>
      <c r="G9288" s="2">
        <v>0.71576388888888898</v>
      </c>
      <c r="H9288" t="s">
        <v>1514</v>
      </c>
      <c r="I9288" t="s">
        <v>1781</v>
      </c>
      <c r="J9288">
        <f t="shared" si="871"/>
        <v>1</v>
      </c>
      <c r="K9288" t="str">
        <f t="shared" si="872"/>
        <v>tarde</v>
      </c>
      <c r="L9288">
        <f t="shared" si="873"/>
        <v>0</v>
      </c>
      <c r="M9288" t="str">
        <f t="shared" si="874"/>
        <v>Baixo</v>
      </c>
      <c r="P9288">
        <f t="shared" si="875"/>
        <v>1</v>
      </c>
      <c r="Q9288">
        <f t="shared" si="876"/>
        <v>0</v>
      </c>
    </row>
    <row r="9289" spans="1:17" x14ac:dyDescent="0.25">
      <c r="A9289" s="1">
        <v>45265</v>
      </c>
      <c r="B9289" t="s">
        <v>11789</v>
      </c>
      <c r="C9289" s="5">
        <v>26.33</v>
      </c>
      <c r="D9289" t="s">
        <v>34</v>
      </c>
      <c r="E9289">
        <v>16</v>
      </c>
      <c r="F9289">
        <v>0</v>
      </c>
      <c r="G9289" s="2">
        <v>0.44166666666666665</v>
      </c>
      <c r="H9289" t="s">
        <v>1649</v>
      </c>
      <c r="I9289" t="s">
        <v>1528</v>
      </c>
      <c r="J9289">
        <f t="shared" si="871"/>
        <v>1</v>
      </c>
      <c r="K9289" t="str">
        <f t="shared" si="872"/>
        <v>manhã</v>
      </c>
      <c r="L9289">
        <f t="shared" si="873"/>
        <v>0</v>
      </c>
      <c r="M9289" t="str">
        <f t="shared" si="874"/>
        <v>Baixo</v>
      </c>
      <c r="P9289">
        <f t="shared" si="875"/>
        <v>0</v>
      </c>
      <c r="Q9289">
        <f t="shared" si="876"/>
        <v>0</v>
      </c>
    </row>
    <row r="9290" spans="1:17" x14ac:dyDescent="0.25">
      <c r="A9290" s="1">
        <v>45265</v>
      </c>
      <c r="B9290" t="s">
        <v>11790</v>
      </c>
      <c r="C9290" s="5">
        <v>354.52</v>
      </c>
      <c r="D9290" t="s">
        <v>10</v>
      </c>
      <c r="E9290">
        <v>12</v>
      </c>
      <c r="F9290">
        <v>0</v>
      </c>
      <c r="G9290" s="2">
        <v>0.40854166666666664</v>
      </c>
      <c r="H9290" t="s">
        <v>2277</v>
      </c>
      <c r="I9290" t="s">
        <v>4861</v>
      </c>
      <c r="J9290">
        <f t="shared" si="871"/>
        <v>1</v>
      </c>
      <c r="K9290" t="str">
        <f t="shared" si="872"/>
        <v>manhã</v>
      </c>
      <c r="L9290">
        <f t="shared" si="873"/>
        <v>0</v>
      </c>
      <c r="M9290" t="str">
        <f t="shared" si="874"/>
        <v>Baixo</v>
      </c>
      <c r="P9290">
        <f t="shared" si="875"/>
        <v>0</v>
      </c>
      <c r="Q9290">
        <f t="shared" si="876"/>
        <v>0</v>
      </c>
    </row>
    <row r="9291" spans="1:17" x14ac:dyDescent="0.25">
      <c r="A9291" s="1">
        <v>45266</v>
      </c>
      <c r="B9291" t="s">
        <v>11791</v>
      </c>
      <c r="C9291" s="5">
        <v>461.31</v>
      </c>
      <c r="D9291" t="s">
        <v>24</v>
      </c>
      <c r="E9291">
        <v>7</v>
      </c>
      <c r="F9291">
        <v>1</v>
      </c>
      <c r="G9291" s="2">
        <v>0.44119212962962967</v>
      </c>
      <c r="H9291" t="s">
        <v>2837</v>
      </c>
      <c r="I9291" t="s">
        <v>3183</v>
      </c>
      <c r="J9291">
        <f t="shared" si="871"/>
        <v>1</v>
      </c>
      <c r="K9291" t="str">
        <f t="shared" si="872"/>
        <v>manhã</v>
      </c>
      <c r="L9291">
        <f t="shared" si="873"/>
        <v>1</v>
      </c>
      <c r="M9291" t="str">
        <f t="shared" si="874"/>
        <v>Médio</v>
      </c>
      <c r="P9291">
        <f t="shared" si="875"/>
        <v>0</v>
      </c>
      <c r="Q9291">
        <f t="shared" si="876"/>
        <v>1</v>
      </c>
    </row>
    <row r="9292" spans="1:17" x14ac:dyDescent="0.25">
      <c r="A9292" s="1">
        <v>45266</v>
      </c>
      <c r="B9292" t="s">
        <v>11792</v>
      </c>
      <c r="C9292" s="5">
        <v>349.49</v>
      </c>
      <c r="D9292" t="s">
        <v>73</v>
      </c>
      <c r="E9292">
        <v>8</v>
      </c>
      <c r="F9292">
        <v>1</v>
      </c>
      <c r="G9292" s="2">
        <v>7.6446759259259256E-2</v>
      </c>
      <c r="H9292" t="s">
        <v>786</v>
      </c>
      <c r="I9292" t="s">
        <v>8348</v>
      </c>
      <c r="J9292">
        <f t="shared" si="871"/>
        <v>1</v>
      </c>
      <c r="K9292" t="str">
        <f t="shared" si="872"/>
        <v>noite</v>
      </c>
      <c r="L9292">
        <f t="shared" si="873"/>
        <v>1</v>
      </c>
      <c r="M9292" t="str">
        <f t="shared" si="874"/>
        <v>Médio</v>
      </c>
      <c r="P9292">
        <f t="shared" si="875"/>
        <v>2</v>
      </c>
      <c r="Q9292">
        <f t="shared" si="876"/>
        <v>1</v>
      </c>
    </row>
    <row r="9293" spans="1:17" x14ac:dyDescent="0.25">
      <c r="A9293" s="1">
        <v>45266</v>
      </c>
      <c r="B9293" t="s">
        <v>11793</v>
      </c>
      <c r="C9293" s="5">
        <v>194.56</v>
      </c>
      <c r="D9293" t="s">
        <v>34</v>
      </c>
      <c r="E9293">
        <v>8</v>
      </c>
      <c r="F9293">
        <v>0</v>
      </c>
      <c r="G9293" s="2">
        <v>0.67854166666666671</v>
      </c>
      <c r="H9293" t="s">
        <v>460</v>
      </c>
      <c r="I9293" t="s">
        <v>1914</v>
      </c>
      <c r="J9293">
        <f t="shared" si="871"/>
        <v>1</v>
      </c>
      <c r="K9293" t="str">
        <f t="shared" si="872"/>
        <v>tarde</v>
      </c>
      <c r="L9293">
        <f t="shared" si="873"/>
        <v>0</v>
      </c>
      <c r="M9293" t="str">
        <f t="shared" si="874"/>
        <v>Baixo</v>
      </c>
      <c r="P9293">
        <f t="shared" si="875"/>
        <v>1</v>
      </c>
      <c r="Q9293">
        <f t="shared" si="876"/>
        <v>0</v>
      </c>
    </row>
    <row r="9294" spans="1:17" x14ac:dyDescent="0.25">
      <c r="A9294" s="1">
        <v>45266</v>
      </c>
      <c r="B9294" t="s">
        <v>11794</v>
      </c>
      <c r="C9294" s="5">
        <v>352.87</v>
      </c>
      <c r="D9294" t="s">
        <v>73</v>
      </c>
      <c r="E9294">
        <v>2</v>
      </c>
      <c r="F9294">
        <v>0</v>
      </c>
      <c r="G9294" s="2">
        <v>0.19012731481481482</v>
      </c>
      <c r="H9294" t="s">
        <v>4161</v>
      </c>
      <c r="I9294" t="s">
        <v>1930</v>
      </c>
      <c r="J9294">
        <f t="shared" si="871"/>
        <v>1</v>
      </c>
      <c r="K9294" t="str">
        <f t="shared" si="872"/>
        <v>noite</v>
      </c>
      <c r="L9294">
        <f t="shared" si="873"/>
        <v>0</v>
      </c>
      <c r="M9294" t="str">
        <f t="shared" si="874"/>
        <v>Baixo</v>
      </c>
      <c r="P9294">
        <f t="shared" si="875"/>
        <v>2</v>
      </c>
      <c r="Q9294">
        <f t="shared" si="876"/>
        <v>0</v>
      </c>
    </row>
    <row r="9295" spans="1:17" x14ac:dyDescent="0.25">
      <c r="A9295" s="1">
        <v>45266</v>
      </c>
      <c r="B9295" t="s">
        <v>11795</v>
      </c>
      <c r="C9295" s="5">
        <v>191.03</v>
      </c>
      <c r="D9295" t="s">
        <v>38</v>
      </c>
      <c r="E9295">
        <v>2</v>
      </c>
      <c r="F9295">
        <v>0</v>
      </c>
      <c r="G9295" s="2">
        <v>9.7384259259259254E-2</v>
      </c>
      <c r="H9295" t="s">
        <v>777</v>
      </c>
      <c r="I9295" t="s">
        <v>2479</v>
      </c>
      <c r="J9295">
        <f t="shared" si="871"/>
        <v>1</v>
      </c>
      <c r="K9295" t="str">
        <f t="shared" si="872"/>
        <v>noite</v>
      </c>
      <c r="L9295">
        <f t="shared" si="873"/>
        <v>0</v>
      </c>
      <c r="M9295" t="str">
        <f t="shared" si="874"/>
        <v>Baixo</v>
      </c>
      <c r="P9295">
        <f t="shared" si="875"/>
        <v>2</v>
      </c>
      <c r="Q9295">
        <f t="shared" si="876"/>
        <v>0</v>
      </c>
    </row>
    <row r="9296" spans="1:17" x14ac:dyDescent="0.25">
      <c r="A9296" s="1">
        <v>45266</v>
      </c>
      <c r="B9296" t="s">
        <v>11796</v>
      </c>
      <c r="C9296" s="5">
        <v>102.58</v>
      </c>
      <c r="D9296" t="s">
        <v>73</v>
      </c>
      <c r="E9296">
        <v>11</v>
      </c>
      <c r="F9296">
        <v>0</v>
      </c>
      <c r="G9296" s="2">
        <v>0.10756944444444444</v>
      </c>
      <c r="H9296" t="s">
        <v>2846</v>
      </c>
      <c r="I9296" t="s">
        <v>3936</v>
      </c>
      <c r="J9296">
        <f t="shared" si="871"/>
        <v>1</v>
      </c>
      <c r="K9296" t="str">
        <f t="shared" si="872"/>
        <v>noite</v>
      </c>
      <c r="L9296">
        <f t="shared" si="873"/>
        <v>0</v>
      </c>
      <c r="M9296" t="str">
        <f t="shared" si="874"/>
        <v>Baixo</v>
      </c>
      <c r="P9296">
        <f t="shared" si="875"/>
        <v>2</v>
      </c>
      <c r="Q9296">
        <f t="shared" si="876"/>
        <v>0</v>
      </c>
    </row>
    <row r="9297" spans="1:17" x14ac:dyDescent="0.25">
      <c r="A9297" s="1">
        <v>45266</v>
      </c>
      <c r="B9297" t="s">
        <v>11797</v>
      </c>
      <c r="C9297" s="5">
        <v>401.95</v>
      </c>
      <c r="D9297" t="s">
        <v>14</v>
      </c>
      <c r="E9297">
        <v>11</v>
      </c>
      <c r="F9297">
        <v>0</v>
      </c>
      <c r="G9297" s="2">
        <v>0.60837962962962966</v>
      </c>
      <c r="H9297" t="s">
        <v>92</v>
      </c>
      <c r="I9297" t="s">
        <v>1680</v>
      </c>
      <c r="J9297">
        <f t="shared" si="871"/>
        <v>1</v>
      </c>
      <c r="K9297" t="str">
        <f t="shared" si="872"/>
        <v>tarde</v>
      </c>
      <c r="L9297">
        <f t="shared" si="873"/>
        <v>0</v>
      </c>
      <c r="M9297" t="str">
        <f t="shared" si="874"/>
        <v>Baixo</v>
      </c>
      <c r="P9297">
        <f t="shared" si="875"/>
        <v>1</v>
      </c>
      <c r="Q9297">
        <f t="shared" si="876"/>
        <v>0</v>
      </c>
    </row>
    <row r="9298" spans="1:17" x14ac:dyDescent="0.25">
      <c r="A9298" s="1">
        <v>45266</v>
      </c>
      <c r="B9298" t="s">
        <v>11798</v>
      </c>
      <c r="C9298" s="5">
        <v>201.33</v>
      </c>
      <c r="D9298" t="s">
        <v>38</v>
      </c>
      <c r="E9298">
        <v>11</v>
      </c>
      <c r="F9298">
        <v>0</v>
      </c>
      <c r="G9298" s="2">
        <v>0.43993055555555555</v>
      </c>
      <c r="H9298" t="s">
        <v>4074</v>
      </c>
      <c r="I9298" t="s">
        <v>1819</v>
      </c>
      <c r="J9298">
        <f t="shared" si="871"/>
        <v>1</v>
      </c>
      <c r="K9298" t="str">
        <f t="shared" si="872"/>
        <v>manhã</v>
      </c>
      <c r="L9298">
        <f t="shared" si="873"/>
        <v>0</v>
      </c>
      <c r="M9298" t="str">
        <f t="shared" si="874"/>
        <v>Baixo</v>
      </c>
      <c r="P9298">
        <f t="shared" si="875"/>
        <v>0</v>
      </c>
      <c r="Q9298">
        <f t="shared" si="876"/>
        <v>0</v>
      </c>
    </row>
    <row r="9299" spans="1:17" x14ac:dyDescent="0.25">
      <c r="A9299" s="1">
        <v>45266</v>
      </c>
      <c r="B9299" t="s">
        <v>11799</v>
      </c>
      <c r="C9299" s="5">
        <v>129.52000000000001</v>
      </c>
      <c r="D9299" t="s">
        <v>10</v>
      </c>
      <c r="E9299">
        <v>3</v>
      </c>
      <c r="F9299">
        <v>0</v>
      </c>
      <c r="G9299" s="2">
        <v>0.45777777777777778</v>
      </c>
      <c r="H9299" t="s">
        <v>4340</v>
      </c>
      <c r="I9299" t="s">
        <v>1867</v>
      </c>
      <c r="J9299">
        <f t="shared" si="871"/>
        <v>1</v>
      </c>
      <c r="K9299" t="str">
        <f t="shared" si="872"/>
        <v>manhã</v>
      </c>
      <c r="L9299">
        <f t="shared" si="873"/>
        <v>0</v>
      </c>
      <c r="M9299" t="str">
        <f t="shared" si="874"/>
        <v>Baixo</v>
      </c>
      <c r="P9299">
        <f t="shared" si="875"/>
        <v>0</v>
      </c>
      <c r="Q9299">
        <f t="shared" si="876"/>
        <v>0</v>
      </c>
    </row>
    <row r="9300" spans="1:17" x14ac:dyDescent="0.25">
      <c r="A9300" s="1">
        <v>45266</v>
      </c>
      <c r="B9300" t="s">
        <v>11800</v>
      </c>
      <c r="C9300" s="5">
        <v>340.69</v>
      </c>
      <c r="D9300" t="s">
        <v>60</v>
      </c>
      <c r="E9300">
        <v>18</v>
      </c>
      <c r="F9300">
        <v>0</v>
      </c>
      <c r="G9300" s="2">
        <v>0.91096064814814814</v>
      </c>
      <c r="H9300" t="s">
        <v>457</v>
      </c>
      <c r="I9300" t="s">
        <v>2495</v>
      </c>
      <c r="J9300">
        <f t="shared" si="871"/>
        <v>1</v>
      </c>
      <c r="K9300" t="str">
        <f t="shared" si="872"/>
        <v>noite</v>
      </c>
      <c r="L9300">
        <f t="shared" si="873"/>
        <v>0</v>
      </c>
      <c r="M9300" t="str">
        <f t="shared" si="874"/>
        <v>Baixo</v>
      </c>
      <c r="P9300">
        <f t="shared" si="875"/>
        <v>2</v>
      </c>
      <c r="Q9300">
        <f t="shared" si="876"/>
        <v>0</v>
      </c>
    </row>
    <row r="9301" spans="1:17" x14ac:dyDescent="0.25">
      <c r="A9301" s="1">
        <v>45266</v>
      </c>
      <c r="B9301" t="s">
        <v>11801</v>
      </c>
      <c r="C9301" s="5">
        <v>182.2</v>
      </c>
      <c r="D9301" t="s">
        <v>24</v>
      </c>
      <c r="E9301">
        <v>15</v>
      </c>
      <c r="F9301">
        <v>0</v>
      </c>
      <c r="G9301" s="2">
        <v>0.14533564814814814</v>
      </c>
      <c r="H9301" t="s">
        <v>1968</v>
      </c>
      <c r="I9301" t="s">
        <v>4305</v>
      </c>
      <c r="J9301">
        <f t="shared" si="871"/>
        <v>1</v>
      </c>
      <c r="K9301" t="str">
        <f t="shared" si="872"/>
        <v>noite</v>
      </c>
      <c r="L9301">
        <f t="shared" si="873"/>
        <v>0</v>
      </c>
      <c r="M9301" t="str">
        <f t="shared" si="874"/>
        <v>Baixo</v>
      </c>
      <c r="P9301">
        <f t="shared" si="875"/>
        <v>2</v>
      </c>
      <c r="Q9301">
        <f t="shared" si="876"/>
        <v>0</v>
      </c>
    </row>
    <row r="9302" spans="1:17" x14ac:dyDescent="0.25">
      <c r="A9302" s="1">
        <v>45266</v>
      </c>
      <c r="B9302" t="s">
        <v>11802</v>
      </c>
      <c r="C9302" s="5">
        <v>45.83</v>
      </c>
      <c r="D9302" t="s">
        <v>38</v>
      </c>
      <c r="E9302">
        <v>2</v>
      </c>
      <c r="F9302">
        <v>0</v>
      </c>
      <c r="G9302" s="2">
        <v>0.32171296296296298</v>
      </c>
      <c r="H9302" t="s">
        <v>1133</v>
      </c>
      <c r="I9302" t="s">
        <v>5723</v>
      </c>
      <c r="J9302">
        <f t="shared" si="871"/>
        <v>1</v>
      </c>
      <c r="K9302" t="str">
        <f t="shared" si="872"/>
        <v>manhã</v>
      </c>
      <c r="L9302">
        <f t="shared" si="873"/>
        <v>0</v>
      </c>
      <c r="M9302" t="str">
        <f t="shared" si="874"/>
        <v>Baixo</v>
      </c>
      <c r="P9302">
        <f t="shared" si="875"/>
        <v>0</v>
      </c>
      <c r="Q9302">
        <f t="shared" si="876"/>
        <v>0</v>
      </c>
    </row>
    <row r="9303" spans="1:17" x14ac:dyDescent="0.25">
      <c r="A9303" s="1">
        <v>45266</v>
      </c>
      <c r="B9303" t="s">
        <v>11803</v>
      </c>
      <c r="C9303" s="5">
        <v>238.98</v>
      </c>
      <c r="D9303" t="s">
        <v>38</v>
      </c>
      <c r="E9303">
        <v>16</v>
      </c>
      <c r="F9303">
        <v>0</v>
      </c>
      <c r="G9303" s="2">
        <v>0.39679398148148143</v>
      </c>
      <c r="H9303" t="s">
        <v>6596</v>
      </c>
      <c r="I9303" t="s">
        <v>1235</v>
      </c>
      <c r="J9303">
        <f t="shared" si="871"/>
        <v>1</v>
      </c>
      <c r="K9303" t="str">
        <f t="shared" si="872"/>
        <v>manhã</v>
      </c>
      <c r="L9303">
        <f t="shared" si="873"/>
        <v>0</v>
      </c>
      <c r="M9303" t="str">
        <f t="shared" si="874"/>
        <v>Baixo</v>
      </c>
      <c r="P9303">
        <f t="shared" si="875"/>
        <v>0</v>
      </c>
      <c r="Q9303">
        <f t="shared" si="876"/>
        <v>0</v>
      </c>
    </row>
    <row r="9304" spans="1:17" x14ac:dyDescent="0.25">
      <c r="A9304" s="1">
        <v>45266</v>
      </c>
      <c r="B9304" t="s">
        <v>11804</v>
      </c>
      <c r="C9304" s="5">
        <v>480.07</v>
      </c>
      <c r="D9304" t="s">
        <v>34</v>
      </c>
      <c r="E9304">
        <v>17</v>
      </c>
      <c r="F9304">
        <v>0</v>
      </c>
      <c r="G9304" s="2">
        <v>0.73311342592592599</v>
      </c>
      <c r="H9304" t="s">
        <v>4589</v>
      </c>
      <c r="I9304" t="s">
        <v>971</v>
      </c>
      <c r="J9304">
        <f t="shared" si="871"/>
        <v>1</v>
      </c>
      <c r="K9304" t="str">
        <f t="shared" si="872"/>
        <v>tarde</v>
      </c>
      <c r="L9304">
        <f t="shared" si="873"/>
        <v>0</v>
      </c>
      <c r="M9304" t="str">
        <f t="shared" si="874"/>
        <v>Baixo</v>
      </c>
      <c r="P9304">
        <f t="shared" si="875"/>
        <v>1</v>
      </c>
      <c r="Q9304">
        <f t="shared" si="876"/>
        <v>0</v>
      </c>
    </row>
    <row r="9305" spans="1:17" x14ac:dyDescent="0.25">
      <c r="A9305" s="1">
        <v>45266</v>
      </c>
      <c r="B9305" t="s">
        <v>11805</v>
      </c>
      <c r="C9305" s="5">
        <v>95.61</v>
      </c>
      <c r="D9305" t="s">
        <v>24</v>
      </c>
      <c r="E9305">
        <v>12</v>
      </c>
      <c r="F9305">
        <v>0</v>
      </c>
      <c r="G9305" s="2">
        <v>0.91606481481481483</v>
      </c>
      <c r="H9305" t="s">
        <v>1611</v>
      </c>
      <c r="I9305" t="s">
        <v>6045</v>
      </c>
      <c r="J9305">
        <f t="shared" si="871"/>
        <v>1</v>
      </c>
      <c r="K9305" t="str">
        <f t="shared" si="872"/>
        <v>noite</v>
      </c>
      <c r="L9305">
        <f t="shared" si="873"/>
        <v>0</v>
      </c>
      <c r="M9305" t="str">
        <f t="shared" si="874"/>
        <v>Baixo</v>
      </c>
      <c r="P9305">
        <f t="shared" si="875"/>
        <v>2</v>
      </c>
      <c r="Q9305">
        <f t="shared" si="876"/>
        <v>0</v>
      </c>
    </row>
    <row r="9306" spans="1:17" x14ac:dyDescent="0.25">
      <c r="A9306" s="1">
        <v>45266</v>
      </c>
      <c r="B9306" t="s">
        <v>11806</v>
      </c>
      <c r="C9306" s="5">
        <v>250.68</v>
      </c>
      <c r="D9306" t="s">
        <v>38</v>
      </c>
      <c r="E9306">
        <v>19</v>
      </c>
      <c r="F9306">
        <v>0</v>
      </c>
      <c r="G9306" s="2">
        <v>0.25648148148148148</v>
      </c>
      <c r="H9306" t="s">
        <v>3840</v>
      </c>
      <c r="I9306" t="s">
        <v>2282</v>
      </c>
      <c r="J9306">
        <f t="shared" si="871"/>
        <v>1</v>
      </c>
      <c r="K9306" t="str">
        <f t="shared" si="872"/>
        <v>manhã</v>
      </c>
      <c r="L9306">
        <f t="shared" si="873"/>
        <v>0</v>
      </c>
      <c r="M9306" t="str">
        <f t="shared" si="874"/>
        <v>Baixo</v>
      </c>
      <c r="P9306">
        <f t="shared" si="875"/>
        <v>0</v>
      </c>
      <c r="Q9306">
        <f t="shared" si="876"/>
        <v>0</v>
      </c>
    </row>
    <row r="9307" spans="1:17" x14ac:dyDescent="0.25">
      <c r="A9307" s="1">
        <v>45266</v>
      </c>
      <c r="B9307" t="s">
        <v>11807</v>
      </c>
      <c r="C9307" s="5">
        <v>61.34</v>
      </c>
      <c r="D9307" t="s">
        <v>34</v>
      </c>
      <c r="E9307">
        <v>6</v>
      </c>
      <c r="F9307">
        <v>0</v>
      </c>
      <c r="G9307" s="2">
        <v>0.15788194444444445</v>
      </c>
      <c r="H9307" t="s">
        <v>3773</v>
      </c>
      <c r="I9307" t="s">
        <v>2868</v>
      </c>
      <c r="J9307">
        <f t="shared" si="871"/>
        <v>1</v>
      </c>
      <c r="K9307" t="str">
        <f t="shared" si="872"/>
        <v>noite</v>
      </c>
      <c r="L9307">
        <f t="shared" si="873"/>
        <v>0</v>
      </c>
      <c r="M9307" t="str">
        <f t="shared" si="874"/>
        <v>Baixo</v>
      </c>
      <c r="P9307">
        <f t="shared" si="875"/>
        <v>2</v>
      </c>
      <c r="Q9307">
        <f t="shared" si="876"/>
        <v>0</v>
      </c>
    </row>
    <row r="9308" spans="1:17" x14ac:dyDescent="0.25">
      <c r="A9308" s="1">
        <v>45266</v>
      </c>
      <c r="B9308" t="s">
        <v>11808</v>
      </c>
      <c r="C9308" s="5">
        <v>48.81</v>
      </c>
      <c r="D9308" t="s">
        <v>10</v>
      </c>
      <c r="E9308">
        <v>19</v>
      </c>
      <c r="F9308">
        <v>0</v>
      </c>
      <c r="G9308" s="2">
        <v>0.38365740740740745</v>
      </c>
      <c r="H9308" t="s">
        <v>6787</v>
      </c>
      <c r="I9308" t="s">
        <v>1947</v>
      </c>
      <c r="J9308">
        <f t="shared" si="871"/>
        <v>1</v>
      </c>
      <c r="K9308" t="str">
        <f t="shared" si="872"/>
        <v>manhã</v>
      </c>
      <c r="L9308">
        <f t="shared" si="873"/>
        <v>0</v>
      </c>
      <c r="M9308" t="str">
        <f t="shared" si="874"/>
        <v>Baixo</v>
      </c>
      <c r="P9308">
        <f t="shared" si="875"/>
        <v>0</v>
      </c>
      <c r="Q9308">
        <f t="shared" si="876"/>
        <v>0</v>
      </c>
    </row>
    <row r="9309" spans="1:17" x14ac:dyDescent="0.25">
      <c r="A9309" s="1">
        <v>45266</v>
      </c>
      <c r="B9309" t="s">
        <v>11809</v>
      </c>
      <c r="C9309" s="5">
        <v>90.31</v>
      </c>
      <c r="D9309" t="s">
        <v>60</v>
      </c>
      <c r="E9309">
        <v>1</v>
      </c>
      <c r="F9309">
        <v>0</v>
      </c>
      <c r="G9309" s="2">
        <v>0.98743055555555559</v>
      </c>
      <c r="H9309" t="s">
        <v>2890</v>
      </c>
      <c r="I9309" t="s">
        <v>1528</v>
      </c>
      <c r="J9309">
        <f t="shared" si="871"/>
        <v>0</v>
      </c>
      <c r="K9309" t="str">
        <f t="shared" si="872"/>
        <v>noite</v>
      </c>
      <c r="L9309">
        <f t="shared" si="873"/>
        <v>0</v>
      </c>
      <c r="M9309" t="str">
        <f t="shared" si="874"/>
        <v>Baixo</v>
      </c>
      <c r="P9309">
        <f t="shared" si="875"/>
        <v>2</v>
      </c>
      <c r="Q9309">
        <f t="shared" si="876"/>
        <v>0</v>
      </c>
    </row>
    <row r="9310" spans="1:17" x14ac:dyDescent="0.25">
      <c r="A9310" s="1">
        <v>45266</v>
      </c>
      <c r="B9310" t="s">
        <v>11810</v>
      </c>
      <c r="C9310" s="5">
        <v>477.89</v>
      </c>
      <c r="D9310" t="s">
        <v>60</v>
      </c>
      <c r="E9310">
        <v>19</v>
      </c>
      <c r="F9310">
        <v>0</v>
      </c>
      <c r="G9310" s="2">
        <v>0.38395833333333335</v>
      </c>
      <c r="H9310" t="s">
        <v>1397</v>
      </c>
      <c r="I9310" t="s">
        <v>7822</v>
      </c>
      <c r="J9310">
        <f t="shared" si="871"/>
        <v>1</v>
      </c>
      <c r="K9310" t="str">
        <f t="shared" si="872"/>
        <v>manhã</v>
      </c>
      <c r="L9310">
        <f t="shared" si="873"/>
        <v>0</v>
      </c>
      <c r="M9310" t="str">
        <f t="shared" si="874"/>
        <v>Baixo</v>
      </c>
      <c r="P9310">
        <f t="shared" si="875"/>
        <v>0</v>
      </c>
      <c r="Q9310">
        <f t="shared" si="876"/>
        <v>0</v>
      </c>
    </row>
    <row r="9311" spans="1:17" x14ac:dyDescent="0.25">
      <c r="A9311" s="1">
        <v>45266</v>
      </c>
      <c r="B9311" t="s">
        <v>11811</v>
      </c>
      <c r="C9311" s="5">
        <v>224.24</v>
      </c>
      <c r="D9311" t="s">
        <v>14</v>
      </c>
      <c r="E9311">
        <v>14</v>
      </c>
      <c r="F9311">
        <v>0</v>
      </c>
      <c r="G9311" s="2">
        <v>0.39151620370370371</v>
      </c>
      <c r="H9311" t="s">
        <v>4132</v>
      </c>
      <c r="I9311" t="s">
        <v>1010</v>
      </c>
      <c r="J9311">
        <f t="shared" si="871"/>
        <v>1</v>
      </c>
      <c r="K9311" t="str">
        <f t="shared" si="872"/>
        <v>manhã</v>
      </c>
      <c r="L9311">
        <f t="shared" si="873"/>
        <v>0</v>
      </c>
      <c r="M9311" t="str">
        <f t="shared" si="874"/>
        <v>Baixo</v>
      </c>
      <c r="P9311">
        <f t="shared" si="875"/>
        <v>0</v>
      </c>
      <c r="Q9311">
        <f t="shared" si="876"/>
        <v>0</v>
      </c>
    </row>
    <row r="9312" spans="1:17" x14ac:dyDescent="0.25">
      <c r="A9312" s="1">
        <v>45266</v>
      </c>
      <c r="B9312" t="s">
        <v>11812</v>
      </c>
      <c r="C9312" s="5">
        <v>239.46</v>
      </c>
      <c r="D9312" t="s">
        <v>38</v>
      </c>
      <c r="E9312">
        <v>9</v>
      </c>
      <c r="F9312">
        <v>0</v>
      </c>
      <c r="G9312" s="2">
        <v>0.86299768518518516</v>
      </c>
      <c r="H9312" t="s">
        <v>801</v>
      </c>
      <c r="I9312" t="s">
        <v>1183</v>
      </c>
      <c r="J9312">
        <f t="shared" si="871"/>
        <v>1</v>
      </c>
      <c r="K9312" t="str">
        <f t="shared" si="872"/>
        <v>noite</v>
      </c>
      <c r="L9312">
        <f t="shared" si="873"/>
        <v>0</v>
      </c>
      <c r="M9312" t="str">
        <f t="shared" si="874"/>
        <v>Baixo</v>
      </c>
      <c r="P9312">
        <f t="shared" si="875"/>
        <v>2</v>
      </c>
      <c r="Q9312">
        <f t="shared" si="876"/>
        <v>0</v>
      </c>
    </row>
    <row r="9313" spans="1:17" x14ac:dyDescent="0.25">
      <c r="A9313" s="1">
        <v>45266</v>
      </c>
      <c r="B9313" t="s">
        <v>11813</v>
      </c>
      <c r="C9313" s="5">
        <v>175.49</v>
      </c>
      <c r="D9313" t="s">
        <v>10</v>
      </c>
      <c r="E9313">
        <v>15</v>
      </c>
      <c r="F9313">
        <v>0</v>
      </c>
      <c r="G9313" s="2">
        <v>1.6666666666666666E-2</v>
      </c>
      <c r="H9313" t="s">
        <v>3229</v>
      </c>
      <c r="I9313" t="s">
        <v>1290</v>
      </c>
      <c r="J9313">
        <f t="shared" si="871"/>
        <v>1</v>
      </c>
      <c r="K9313" t="str">
        <f t="shared" si="872"/>
        <v>noite</v>
      </c>
      <c r="L9313">
        <f t="shared" si="873"/>
        <v>0</v>
      </c>
      <c r="M9313" t="str">
        <f t="shared" si="874"/>
        <v>Baixo</v>
      </c>
      <c r="P9313">
        <f t="shared" si="875"/>
        <v>2</v>
      </c>
      <c r="Q9313">
        <f t="shared" si="876"/>
        <v>0</v>
      </c>
    </row>
    <row r="9314" spans="1:17" x14ac:dyDescent="0.25">
      <c r="A9314" s="1">
        <v>45266</v>
      </c>
      <c r="B9314" t="s">
        <v>11814</v>
      </c>
      <c r="C9314" s="5">
        <v>109.6</v>
      </c>
      <c r="D9314" t="s">
        <v>34</v>
      </c>
      <c r="E9314">
        <v>6</v>
      </c>
      <c r="F9314">
        <v>0</v>
      </c>
      <c r="G9314" s="2">
        <v>0.75891203703703702</v>
      </c>
      <c r="H9314" t="s">
        <v>2232</v>
      </c>
      <c r="I9314" t="s">
        <v>5046</v>
      </c>
      <c r="J9314">
        <f t="shared" si="871"/>
        <v>1</v>
      </c>
      <c r="K9314" t="str">
        <f t="shared" si="872"/>
        <v>noite</v>
      </c>
      <c r="L9314">
        <f t="shared" si="873"/>
        <v>0</v>
      </c>
      <c r="M9314" t="str">
        <f t="shared" si="874"/>
        <v>Baixo</v>
      </c>
      <c r="P9314">
        <f t="shared" si="875"/>
        <v>2</v>
      </c>
      <c r="Q9314">
        <f t="shared" si="876"/>
        <v>0</v>
      </c>
    </row>
    <row r="9315" spans="1:17" x14ac:dyDescent="0.25">
      <c r="A9315" s="1">
        <v>45266</v>
      </c>
      <c r="B9315" t="s">
        <v>11815</v>
      </c>
      <c r="C9315" s="5">
        <v>448.53</v>
      </c>
      <c r="D9315" t="s">
        <v>60</v>
      </c>
      <c r="E9315">
        <v>3</v>
      </c>
      <c r="F9315">
        <v>0</v>
      </c>
      <c r="G9315" s="2">
        <v>0.75392361111111106</v>
      </c>
      <c r="H9315" t="s">
        <v>3241</v>
      </c>
      <c r="I9315" t="s">
        <v>6055</v>
      </c>
      <c r="J9315">
        <f t="shared" si="871"/>
        <v>1</v>
      </c>
      <c r="K9315" t="str">
        <f t="shared" si="872"/>
        <v>noite</v>
      </c>
      <c r="L9315">
        <f t="shared" si="873"/>
        <v>0</v>
      </c>
      <c r="M9315" t="str">
        <f t="shared" si="874"/>
        <v>Baixo</v>
      </c>
      <c r="P9315">
        <f t="shared" si="875"/>
        <v>2</v>
      </c>
      <c r="Q9315">
        <f t="shared" si="876"/>
        <v>0</v>
      </c>
    </row>
    <row r="9316" spans="1:17" x14ac:dyDescent="0.25">
      <c r="A9316" s="1">
        <v>45266</v>
      </c>
      <c r="B9316" t="s">
        <v>11816</v>
      </c>
      <c r="C9316" s="5">
        <v>145.01</v>
      </c>
      <c r="D9316" t="s">
        <v>10</v>
      </c>
      <c r="E9316">
        <v>1</v>
      </c>
      <c r="F9316">
        <v>0</v>
      </c>
      <c r="G9316" s="2">
        <v>0.64916666666666667</v>
      </c>
      <c r="H9316" t="s">
        <v>1766</v>
      </c>
      <c r="I9316" t="s">
        <v>1865</v>
      </c>
      <c r="J9316">
        <f t="shared" si="871"/>
        <v>0</v>
      </c>
      <c r="K9316" t="str">
        <f t="shared" si="872"/>
        <v>tarde</v>
      </c>
      <c r="L9316">
        <f t="shared" si="873"/>
        <v>0</v>
      </c>
      <c r="M9316" t="str">
        <f t="shared" si="874"/>
        <v>Baixo</v>
      </c>
      <c r="P9316">
        <f t="shared" si="875"/>
        <v>1</v>
      </c>
      <c r="Q9316">
        <f t="shared" si="876"/>
        <v>0</v>
      </c>
    </row>
    <row r="9317" spans="1:17" x14ac:dyDescent="0.25">
      <c r="A9317" s="1">
        <v>45267</v>
      </c>
      <c r="B9317" t="s">
        <v>11817</v>
      </c>
      <c r="C9317" s="5">
        <v>466.72</v>
      </c>
      <c r="D9317" t="s">
        <v>60</v>
      </c>
      <c r="E9317">
        <v>18</v>
      </c>
      <c r="F9317">
        <v>2</v>
      </c>
      <c r="G9317" s="2">
        <v>0.10217592592592593</v>
      </c>
      <c r="H9317" t="s">
        <v>3524</v>
      </c>
      <c r="I9317" t="s">
        <v>317</v>
      </c>
      <c r="J9317">
        <f t="shared" si="871"/>
        <v>1</v>
      </c>
      <c r="K9317" t="str">
        <f t="shared" si="872"/>
        <v>noite</v>
      </c>
      <c r="L9317">
        <f t="shared" si="873"/>
        <v>2</v>
      </c>
      <c r="M9317" t="str">
        <f t="shared" si="874"/>
        <v>Alto</v>
      </c>
      <c r="P9317">
        <f t="shared" si="875"/>
        <v>2</v>
      </c>
      <c r="Q9317">
        <f t="shared" si="876"/>
        <v>2</v>
      </c>
    </row>
    <row r="9318" spans="1:17" x14ac:dyDescent="0.25">
      <c r="A9318" s="1">
        <v>45267</v>
      </c>
      <c r="B9318" t="s">
        <v>11818</v>
      </c>
      <c r="C9318" s="5">
        <v>102.21</v>
      </c>
      <c r="D9318" t="s">
        <v>60</v>
      </c>
      <c r="E9318">
        <v>8</v>
      </c>
      <c r="F9318">
        <v>2</v>
      </c>
      <c r="G9318" s="2">
        <v>0.65952546296296299</v>
      </c>
      <c r="H9318" t="s">
        <v>2210</v>
      </c>
      <c r="I9318" t="s">
        <v>1667</v>
      </c>
      <c r="J9318">
        <f t="shared" si="871"/>
        <v>1</v>
      </c>
      <c r="K9318" t="str">
        <f t="shared" si="872"/>
        <v>tarde</v>
      </c>
      <c r="L9318">
        <f t="shared" si="873"/>
        <v>2</v>
      </c>
      <c r="M9318" t="str">
        <f t="shared" si="874"/>
        <v>Alto</v>
      </c>
      <c r="P9318">
        <f t="shared" si="875"/>
        <v>1</v>
      </c>
      <c r="Q9318">
        <f t="shared" si="876"/>
        <v>2</v>
      </c>
    </row>
    <row r="9319" spans="1:17" x14ac:dyDescent="0.25">
      <c r="A9319" s="1">
        <v>45267</v>
      </c>
      <c r="B9319" t="s">
        <v>11819</v>
      </c>
      <c r="C9319" s="5">
        <v>465.31</v>
      </c>
      <c r="D9319" t="s">
        <v>38</v>
      </c>
      <c r="E9319">
        <v>15</v>
      </c>
      <c r="F9319">
        <v>1</v>
      </c>
      <c r="G9319" s="2">
        <v>0.88540509259259259</v>
      </c>
      <c r="H9319" t="s">
        <v>1187</v>
      </c>
      <c r="I9319" t="s">
        <v>2136</v>
      </c>
      <c r="J9319">
        <f t="shared" si="871"/>
        <v>1</v>
      </c>
      <c r="K9319" t="str">
        <f t="shared" si="872"/>
        <v>noite</v>
      </c>
      <c r="L9319">
        <f t="shared" si="873"/>
        <v>1</v>
      </c>
      <c r="M9319" t="str">
        <f t="shared" si="874"/>
        <v>Médio</v>
      </c>
      <c r="P9319">
        <f t="shared" si="875"/>
        <v>2</v>
      </c>
      <c r="Q9319">
        <f t="shared" si="876"/>
        <v>1</v>
      </c>
    </row>
    <row r="9320" spans="1:17" x14ac:dyDescent="0.25">
      <c r="A9320" s="1">
        <v>45267</v>
      </c>
      <c r="B9320" t="s">
        <v>11820</v>
      </c>
      <c r="C9320" s="5">
        <v>358.26</v>
      </c>
      <c r="D9320" t="s">
        <v>24</v>
      </c>
      <c r="E9320">
        <v>4</v>
      </c>
      <c r="F9320">
        <v>1</v>
      </c>
      <c r="G9320" s="2">
        <v>0.17297453703703702</v>
      </c>
      <c r="H9320" t="s">
        <v>1697</v>
      </c>
      <c r="I9320" t="s">
        <v>1653</v>
      </c>
      <c r="J9320">
        <f t="shared" si="871"/>
        <v>1</v>
      </c>
      <c r="K9320" t="str">
        <f t="shared" si="872"/>
        <v>noite</v>
      </c>
      <c r="L9320">
        <f t="shared" si="873"/>
        <v>1</v>
      </c>
      <c r="M9320" t="str">
        <f t="shared" si="874"/>
        <v>Médio</v>
      </c>
      <c r="P9320">
        <f t="shared" si="875"/>
        <v>2</v>
      </c>
      <c r="Q9320">
        <f t="shared" si="876"/>
        <v>1</v>
      </c>
    </row>
    <row r="9321" spans="1:17" x14ac:dyDescent="0.25">
      <c r="A9321" s="1">
        <v>45267</v>
      </c>
      <c r="B9321" t="s">
        <v>11821</v>
      </c>
      <c r="C9321" s="5">
        <v>280.51</v>
      </c>
      <c r="D9321" t="s">
        <v>73</v>
      </c>
      <c r="E9321">
        <v>3</v>
      </c>
      <c r="F9321">
        <v>0</v>
      </c>
      <c r="G9321" s="2">
        <v>0.1637962962962963</v>
      </c>
      <c r="H9321" t="s">
        <v>1766</v>
      </c>
      <c r="I9321" t="s">
        <v>2095</v>
      </c>
      <c r="J9321">
        <f t="shared" si="871"/>
        <v>1</v>
      </c>
      <c r="K9321" t="str">
        <f t="shared" si="872"/>
        <v>noite</v>
      </c>
      <c r="L9321">
        <f t="shared" si="873"/>
        <v>0</v>
      </c>
      <c r="M9321" t="str">
        <f t="shared" si="874"/>
        <v>Baixo</v>
      </c>
      <c r="P9321">
        <f t="shared" si="875"/>
        <v>2</v>
      </c>
      <c r="Q9321">
        <f t="shared" si="876"/>
        <v>0</v>
      </c>
    </row>
    <row r="9322" spans="1:17" x14ac:dyDescent="0.25">
      <c r="A9322" s="1">
        <v>45267</v>
      </c>
      <c r="B9322" t="s">
        <v>11822</v>
      </c>
      <c r="C9322" s="5">
        <v>233.77</v>
      </c>
      <c r="D9322" t="s">
        <v>73</v>
      </c>
      <c r="E9322">
        <v>2</v>
      </c>
      <c r="F9322">
        <v>0</v>
      </c>
      <c r="G9322" s="2">
        <v>2.6157407407407407E-2</v>
      </c>
      <c r="H9322" t="s">
        <v>1392</v>
      </c>
      <c r="I9322" t="s">
        <v>2015</v>
      </c>
      <c r="J9322">
        <f t="shared" si="871"/>
        <v>1</v>
      </c>
      <c r="K9322" t="str">
        <f t="shared" si="872"/>
        <v>noite</v>
      </c>
      <c r="L9322">
        <f t="shared" si="873"/>
        <v>0</v>
      </c>
      <c r="M9322" t="str">
        <f t="shared" si="874"/>
        <v>Baixo</v>
      </c>
      <c r="P9322">
        <f t="shared" si="875"/>
        <v>2</v>
      </c>
      <c r="Q9322">
        <f t="shared" si="876"/>
        <v>0</v>
      </c>
    </row>
    <row r="9323" spans="1:17" x14ac:dyDescent="0.25">
      <c r="A9323" s="1">
        <v>45267</v>
      </c>
      <c r="B9323" t="s">
        <v>11823</v>
      </c>
      <c r="C9323" s="5">
        <v>120.84</v>
      </c>
      <c r="D9323" t="s">
        <v>14</v>
      </c>
      <c r="E9323">
        <v>2</v>
      </c>
      <c r="F9323">
        <v>0</v>
      </c>
      <c r="G9323" s="2">
        <v>0.20346064814814815</v>
      </c>
      <c r="H9323" t="s">
        <v>1481</v>
      </c>
      <c r="I9323" t="s">
        <v>4615</v>
      </c>
      <c r="J9323">
        <f t="shared" si="871"/>
        <v>1</v>
      </c>
      <c r="K9323" t="str">
        <f t="shared" si="872"/>
        <v>noite</v>
      </c>
      <c r="L9323">
        <f t="shared" si="873"/>
        <v>0</v>
      </c>
      <c r="M9323" t="str">
        <f t="shared" si="874"/>
        <v>Baixo</v>
      </c>
      <c r="P9323">
        <f t="shared" si="875"/>
        <v>2</v>
      </c>
      <c r="Q9323">
        <f t="shared" si="876"/>
        <v>0</v>
      </c>
    </row>
    <row r="9324" spans="1:17" x14ac:dyDescent="0.25">
      <c r="A9324" s="1">
        <v>45267</v>
      </c>
      <c r="B9324" t="s">
        <v>11824</v>
      </c>
      <c r="C9324" s="5">
        <v>294.63</v>
      </c>
      <c r="D9324" t="s">
        <v>73</v>
      </c>
      <c r="E9324">
        <v>10</v>
      </c>
      <c r="F9324">
        <v>0</v>
      </c>
      <c r="G9324" s="2">
        <v>0.49351851851851852</v>
      </c>
      <c r="H9324" t="s">
        <v>4869</v>
      </c>
      <c r="I9324" t="s">
        <v>4292</v>
      </c>
      <c r="J9324">
        <f t="shared" si="871"/>
        <v>1</v>
      </c>
      <c r="K9324" t="str">
        <f t="shared" si="872"/>
        <v>manhã</v>
      </c>
      <c r="L9324">
        <f t="shared" si="873"/>
        <v>0</v>
      </c>
      <c r="M9324" t="str">
        <f t="shared" si="874"/>
        <v>Baixo</v>
      </c>
      <c r="P9324">
        <f t="shared" si="875"/>
        <v>0</v>
      </c>
      <c r="Q9324">
        <f t="shared" si="876"/>
        <v>0</v>
      </c>
    </row>
    <row r="9325" spans="1:17" x14ac:dyDescent="0.25">
      <c r="A9325" s="1">
        <v>45267</v>
      </c>
      <c r="B9325" t="s">
        <v>11825</v>
      </c>
      <c r="C9325" s="5">
        <v>232.62</v>
      </c>
      <c r="D9325" t="s">
        <v>10</v>
      </c>
      <c r="E9325">
        <v>17</v>
      </c>
      <c r="F9325">
        <v>0</v>
      </c>
      <c r="G9325" s="2">
        <v>0.63600694444444439</v>
      </c>
      <c r="H9325" t="s">
        <v>1972</v>
      </c>
      <c r="I9325" t="s">
        <v>2414</v>
      </c>
      <c r="J9325">
        <f t="shared" si="871"/>
        <v>1</v>
      </c>
      <c r="K9325" t="str">
        <f t="shared" si="872"/>
        <v>tarde</v>
      </c>
      <c r="L9325">
        <f t="shared" si="873"/>
        <v>0</v>
      </c>
      <c r="M9325" t="str">
        <f t="shared" si="874"/>
        <v>Baixo</v>
      </c>
      <c r="P9325">
        <f t="shared" si="875"/>
        <v>1</v>
      </c>
      <c r="Q9325">
        <f t="shared" si="876"/>
        <v>0</v>
      </c>
    </row>
    <row r="9326" spans="1:17" x14ac:dyDescent="0.25">
      <c r="A9326" s="1">
        <v>45267</v>
      </c>
      <c r="B9326" t="s">
        <v>11826</v>
      </c>
      <c r="C9326" s="5">
        <v>378.75</v>
      </c>
      <c r="D9326" t="s">
        <v>38</v>
      </c>
      <c r="E9326">
        <v>16</v>
      </c>
      <c r="F9326">
        <v>0</v>
      </c>
      <c r="G9326" s="2">
        <v>0.10108796296296296</v>
      </c>
      <c r="H9326" t="s">
        <v>2377</v>
      </c>
      <c r="I9326" t="s">
        <v>138</v>
      </c>
      <c r="J9326">
        <f t="shared" si="871"/>
        <v>1</v>
      </c>
      <c r="K9326" t="str">
        <f t="shared" si="872"/>
        <v>noite</v>
      </c>
      <c r="L9326">
        <f t="shared" si="873"/>
        <v>0</v>
      </c>
      <c r="M9326" t="str">
        <f t="shared" si="874"/>
        <v>Baixo</v>
      </c>
      <c r="P9326">
        <f t="shared" si="875"/>
        <v>2</v>
      </c>
      <c r="Q9326">
        <f t="shared" si="876"/>
        <v>0</v>
      </c>
    </row>
    <row r="9327" spans="1:17" x14ac:dyDescent="0.25">
      <c r="A9327" s="1">
        <v>45267</v>
      </c>
      <c r="B9327" t="s">
        <v>11827</v>
      </c>
      <c r="C9327" s="5">
        <v>140.94999999999999</v>
      </c>
      <c r="D9327" t="s">
        <v>60</v>
      </c>
      <c r="E9327">
        <v>13</v>
      </c>
      <c r="F9327">
        <v>0</v>
      </c>
      <c r="G9327" s="2">
        <v>0.60931712962962969</v>
      </c>
      <c r="H9327" t="s">
        <v>2817</v>
      </c>
      <c r="I9327" t="s">
        <v>455</v>
      </c>
      <c r="J9327">
        <f t="shared" si="871"/>
        <v>1</v>
      </c>
      <c r="K9327" t="str">
        <f t="shared" si="872"/>
        <v>tarde</v>
      </c>
      <c r="L9327">
        <f t="shared" si="873"/>
        <v>0</v>
      </c>
      <c r="M9327" t="str">
        <f t="shared" si="874"/>
        <v>Baixo</v>
      </c>
      <c r="P9327">
        <f t="shared" si="875"/>
        <v>1</v>
      </c>
      <c r="Q9327">
        <f t="shared" si="876"/>
        <v>0</v>
      </c>
    </row>
    <row r="9328" spans="1:17" x14ac:dyDescent="0.25">
      <c r="A9328" s="1">
        <v>45267</v>
      </c>
      <c r="B9328" t="s">
        <v>11828</v>
      </c>
      <c r="C9328" s="5">
        <v>401.56</v>
      </c>
      <c r="D9328" t="s">
        <v>10</v>
      </c>
      <c r="E9328">
        <v>8</v>
      </c>
      <c r="F9328">
        <v>0</v>
      </c>
      <c r="G9328" s="2">
        <v>0.93134259259259267</v>
      </c>
      <c r="H9328" t="s">
        <v>2240</v>
      </c>
      <c r="I9328" t="s">
        <v>1101</v>
      </c>
      <c r="J9328">
        <f t="shared" si="871"/>
        <v>1</v>
      </c>
      <c r="K9328" t="str">
        <f t="shared" si="872"/>
        <v>noite</v>
      </c>
      <c r="L9328">
        <f t="shared" si="873"/>
        <v>0</v>
      </c>
      <c r="M9328" t="str">
        <f t="shared" si="874"/>
        <v>Baixo</v>
      </c>
      <c r="P9328">
        <f t="shared" si="875"/>
        <v>2</v>
      </c>
      <c r="Q9328">
        <f t="shared" si="876"/>
        <v>0</v>
      </c>
    </row>
    <row r="9329" spans="1:17" x14ac:dyDescent="0.25">
      <c r="A9329" s="1">
        <v>45267</v>
      </c>
      <c r="B9329" t="s">
        <v>11829</v>
      </c>
      <c r="C9329" s="5">
        <v>491</v>
      </c>
      <c r="D9329" t="s">
        <v>10</v>
      </c>
      <c r="E9329">
        <v>2</v>
      </c>
      <c r="F9329">
        <v>0</v>
      </c>
      <c r="G9329" s="2">
        <v>0.43288194444444444</v>
      </c>
      <c r="H9329" t="s">
        <v>631</v>
      </c>
      <c r="I9329" t="s">
        <v>5768</v>
      </c>
      <c r="J9329">
        <f t="shared" si="871"/>
        <v>1</v>
      </c>
      <c r="K9329" t="str">
        <f t="shared" si="872"/>
        <v>manhã</v>
      </c>
      <c r="L9329">
        <f t="shared" si="873"/>
        <v>0</v>
      </c>
      <c r="M9329" t="str">
        <f t="shared" si="874"/>
        <v>Baixo</v>
      </c>
      <c r="P9329">
        <f t="shared" si="875"/>
        <v>0</v>
      </c>
      <c r="Q9329">
        <f t="shared" si="876"/>
        <v>0</v>
      </c>
    </row>
    <row r="9330" spans="1:17" x14ac:dyDescent="0.25">
      <c r="A9330" s="1">
        <v>45267</v>
      </c>
      <c r="B9330" t="s">
        <v>11830</v>
      </c>
      <c r="C9330" s="5">
        <v>271.66000000000003</v>
      </c>
      <c r="D9330" t="s">
        <v>73</v>
      </c>
      <c r="E9330">
        <v>16</v>
      </c>
      <c r="F9330">
        <v>0</v>
      </c>
      <c r="G9330" s="2">
        <v>0.7880787037037037</v>
      </c>
      <c r="H9330" t="s">
        <v>1278</v>
      </c>
      <c r="I9330" t="s">
        <v>4416</v>
      </c>
      <c r="J9330">
        <f t="shared" si="871"/>
        <v>1</v>
      </c>
      <c r="K9330" t="str">
        <f t="shared" si="872"/>
        <v>noite</v>
      </c>
      <c r="L9330">
        <f t="shared" si="873"/>
        <v>0</v>
      </c>
      <c r="M9330" t="str">
        <f t="shared" si="874"/>
        <v>Baixo</v>
      </c>
      <c r="P9330">
        <f t="shared" si="875"/>
        <v>2</v>
      </c>
      <c r="Q9330">
        <f t="shared" si="876"/>
        <v>0</v>
      </c>
    </row>
    <row r="9331" spans="1:17" x14ac:dyDescent="0.25">
      <c r="A9331" s="1">
        <v>45267</v>
      </c>
      <c r="B9331" t="s">
        <v>11831</v>
      </c>
      <c r="C9331" s="5">
        <v>444.94</v>
      </c>
      <c r="D9331" t="s">
        <v>73</v>
      </c>
      <c r="E9331">
        <v>19</v>
      </c>
      <c r="F9331">
        <v>0</v>
      </c>
      <c r="G9331" s="2">
        <v>0.81152777777777774</v>
      </c>
      <c r="H9331" t="s">
        <v>31</v>
      </c>
      <c r="I9331" t="s">
        <v>545</v>
      </c>
      <c r="J9331">
        <f t="shared" si="871"/>
        <v>1</v>
      </c>
      <c r="K9331" t="str">
        <f t="shared" si="872"/>
        <v>noite</v>
      </c>
      <c r="L9331">
        <f t="shared" si="873"/>
        <v>0</v>
      </c>
      <c r="M9331" t="str">
        <f t="shared" si="874"/>
        <v>Baixo</v>
      </c>
      <c r="P9331">
        <f t="shared" si="875"/>
        <v>2</v>
      </c>
      <c r="Q9331">
        <f t="shared" si="876"/>
        <v>0</v>
      </c>
    </row>
    <row r="9332" spans="1:17" x14ac:dyDescent="0.25">
      <c r="A9332" s="1">
        <v>45267</v>
      </c>
      <c r="B9332" t="s">
        <v>11832</v>
      </c>
      <c r="C9332" s="5">
        <v>474.28</v>
      </c>
      <c r="D9332" t="s">
        <v>34</v>
      </c>
      <c r="E9332">
        <v>11</v>
      </c>
      <c r="F9332">
        <v>0</v>
      </c>
      <c r="G9332" s="2">
        <v>0.14662037037037037</v>
      </c>
      <c r="H9332" t="s">
        <v>1869</v>
      </c>
      <c r="I9332" t="s">
        <v>4960</v>
      </c>
      <c r="J9332">
        <f t="shared" si="871"/>
        <v>1</v>
      </c>
      <c r="K9332" t="str">
        <f t="shared" si="872"/>
        <v>noite</v>
      </c>
      <c r="L9332">
        <f t="shared" si="873"/>
        <v>0</v>
      </c>
      <c r="M9332" t="str">
        <f t="shared" si="874"/>
        <v>Baixo</v>
      </c>
      <c r="P9332">
        <f t="shared" si="875"/>
        <v>2</v>
      </c>
      <c r="Q9332">
        <f t="shared" si="876"/>
        <v>0</v>
      </c>
    </row>
    <row r="9333" spans="1:17" x14ac:dyDescent="0.25">
      <c r="A9333" s="1">
        <v>45267</v>
      </c>
      <c r="B9333" t="s">
        <v>11833</v>
      </c>
      <c r="C9333" s="5">
        <v>232.74</v>
      </c>
      <c r="D9333" t="s">
        <v>60</v>
      </c>
      <c r="E9333">
        <v>13</v>
      </c>
      <c r="F9333">
        <v>0</v>
      </c>
      <c r="G9333" s="2">
        <v>0.48969907407407409</v>
      </c>
      <c r="H9333" t="s">
        <v>1979</v>
      </c>
      <c r="I9333" t="s">
        <v>2653</v>
      </c>
      <c r="J9333">
        <f t="shared" si="871"/>
        <v>1</v>
      </c>
      <c r="K9333" t="str">
        <f t="shared" si="872"/>
        <v>manhã</v>
      </c>
      <c r="L9333">
        <f t="shared" si="873"/>
        <v>0</v>
      </c>
      <c r="M9333" t="str">
        <f t="shared" si="874"/>
        <v>Baixo</v>
      </c>
      <c r="P9333">
        <f t="shared" si="875"/>
        <v>0</v>
      </c>
      <c r="Q9333">
        <f t="shared" si="876"/>
        <v>0</v>
      </c>
    </row>
    <row r="9334" spans="1:17" x14ac:dyDescent="0.25">
      <c r="A9334" s="1">
        <v>45267</v>
      </c>
      <c r="B9334" t="s">
        <v>11834</v>
      </c>
      <c r="C9334" s="5">
        <v>397.44</v>
      </c>
      <c r="D9334" t="s">
        <v>73</v>
      </c>
      <c r="E9334">
        <v>17</v>
      </c>
      <c r="F9334">
        <v>0</v>
      </c>
      <c r="G9334" s="2">
        <v>0.76074074074074083</v>
      </c>
      <c r="H9334" t="s">
        <v>2007</v>
      </c>
      <c r="I9334" t="s">
        <v>757</v>
      </c>
      <c r="J9334">
        <f t="shared" si="871"/>
        <v>1</v>
      </c>
      <c r="K9334" t="str">
        <f t="shared" si="872"/>
        <v>noite</v>
      </c>
      <c r="L9334">
        <f t="shared" si="873"/>
        <v>0</v>
      </c>
      <c r="M9334" t="str">
        <f t="shared" si="874"/>
        <v>Baixo</v>
      </c>
      <c r="P9334">
        <f t="shared" si="875"/>
        <v>2</v>
      </c>
      <c r="Q9334">
        <f t="shared" si="876"/>
        <v>0</v>
      </c>
    </row>
    <row r="9335" spans="1:17" x14ac:dyDescent="0.25">
      <c r="A9335" s="1">
        <v>45267</v>
      </c>
      <c r="B9335" t="s">
        <v>11835</v>
      </c>
      <c r="C9335" s="5">
        <v>488.55</v>
      </c>
      <c r="D9335" t="s">
        <v>73</v>
      </c>
      <c r="E9335">
        <v>8</v>
      </c>
      <c r="F9335">
        <v>0</v>
      </c>
      <c r="G9335" s="2">
        <v>5.8773148148148151E-2</v>
      </c>
      <c r="H9335" t="s">
        <v>783</v>
      </c>
      <c r="I9335" t="s">
        <v>1144</v>
      </c>
      <c r="J9335">
        <f t="shared" si="871"/>
        <v>1</v>
      </c>
      <c r="K9335" t="str">
        <f t="shared" si="872"/>
        <v>noite</v>
      </c>
      <c r="L9335">
        <f t="shared" si="873"/>
        <v>0</v>
      </c>
      <c r="M9335" t="str">
        <f t="shared" si="874"/>
        <v>Baixo</v>
      </c>
      <c r="P9335">
        <f t="shared" si="875"/>
        <v>2</v>
      </c>
      <c r="Q9335">
        <f t="shared" si="876"/>
        <v>0</v>
      </c>
    </row>
    <row r="9336" spans="1:17" x14ac:dyDescent="0.25">
      <c r="A9336" s="1">
        <v>45267</v>
      </c>
      <c r="B9336" t="s">
        <v>11836</v>
      </c>
      <c r="C9336" s="5">
        <v>24.74</v>
      </c>
      <c r="D9336" t="s">
        <v>73</v>
      </c>
      <c r="E9336">
        <v>1</v>
      </c>
      <c r="F9336">
        <v>0</v>
      </c>
      <c r="G9336" s="2">
        <v>0.94467592592592586</v>
      </c>
      <c r="H9336" t="s">
        <v>1365</v>
      </c>
      <c r="I9336" t="s">
        <v>4398</v>
      </c>
      <c r="J9336">
        <f t="shared" si="871"/>
        <v>0</v>
      </c>
      <c r="K9336" t="str">
        <f t="shared" si="872"/>
        <v>noite</v>
      </c>
      <c r="L9336">
        <f t="shared" si="873"/>
        <v>0</v>
      </c>
      <c r="M9336" t="str">
        <f t="shared" si="874"/>
        <v>Baixo</v>
      </c>
      <c r="P9336">
        <f t="shared" si="875"/>
        <v>2</v>
      </c>
      <c r="Q9336">
        <f t="shared" si="876"/>
        <v>0</v>
      </c>
    </row>
    <row r="9337" spans="1:17" x14ac:dyDescent="0.25">
      <c r="A9337" s="1">
        <v>45267</v>
      </c>
      <c r="B9337" t="s">
        <v>11837</v>
      </c>
      <c r="C9337" s="5">
        <v>263.57</v>
      </c>
      <c r="D9337" t="s">
        <v>34</v>
      </c>
      <c r="E9337">
        <v>13</v>
      </c>
      <c r="F9337">
        <v>0</v>
      </c>
      <c r="G9337" s="2">
        <v>0.5945138888888889</v>
      </c>
      <c r="H9337" t="s">
        <v>6040</v>
      </c>
      <c r="I9337" t="s">
        <v>1226</v>
      </c>
      <c r="J9337">
        <f t="shared" si="871"/>
        <v>1</v>
      </c>
      <c r="K9337" t="str">
        <f t="shared" si="872"/>
        <v>tarde</v>
      </c>
      <c r="L9337">
        <f t="shared" si="873"/>
        <v>0</v>
      </c>
      <c r="M9337" t="str">
        <f t="shared" si="874"/>
        <v>Baixo</v>
      </c>
      <c r="P9337">
        <f t="shared" si="875"/>
        <v>1</v>
      </c>
      <c r="Q9337">
        <f t="shared" si="876"/>
        <v>0</v>
      </c>
    </row>
    <row r="9338" spans="1:17" x14ac:dyDescent="0.25">
      <c r="A9338" s="1">
        <v>45267</v>
      </c>
      <c r="B9338" t="s">
        <v>11838</v>
      </c>
      <c r="C9338" s="5">
        <v>361.29</v>
      </c>
      <c r="D9338" t="s">
        <v>10</v>
      </c>
      <c r="E9338">
        <v>12</v>
      </c>
      <c r="F9338">
        <v>0</v>
      </c>
      <c r="G9338" s="2">
        <v>0.54509259259259257</v>
      </c>
      <c r="H9338" t="s">
        <v>4331</v>
      </c>
      <c r="I9338" t="s">
        <v>274</v>
      </c>
      <c r="J9338">
        <f t="shared" si="871"/>
        <v>1</v>
      </c>
      <c r="K9338" t="str">
        <f t="shared" si="872"/>
        <v>tarde</v>
      </c>
      <c r="L9338">
        <f t="shared" si="873"/>
        <v>0</v>
      </c>
      <c r="M9338" t="str">
        <f t="shared" si="874"/>
        <v>Baixo</v>
      </c>
      <c r="P9338">
        <f t="shared" si="875"/>
        <v>1</v>
      </c>
      <c r="Q9338">
        <f t="shared" si="876"/>
        <v>0</v>
      </c>
    </row>
    <row r="9339" spans="1:17" x14ac:dyDescent="0.25">
      <c r="A9339" s="1">
        <v>45267</v>
      </c>
      <c r="B9339" t="s">
        <v>11839</v>
      </c>
      <c r="C9339" s="5">
        <v>302.58</v>
      </c>
      <c r="D9339" t="s">
        <v>38</v>
      </c>
      <c r="E9339">
        <v>12</v>
      </c>
      <c r="F9339">
        <v>0</v>
      </c>
      <c r="G9339" s="2">
        <v>0.14245370370370369</v>
      </c>
      <c r="H9339" t="s">
        <v>3679</v>
      </c>
      <c r="I9339" t="s">
        <v>5520</v>
      </c>
      <c r="J9339">
        <f t="shared" si="871"/>
        <v>1</v>
      </c>
      <c r="K9339" t="str">
        <f t="shared" si="872"/>
        <v>noite</v>
      </c>
      <c r="L9339">
        <f t="shared" si="873"/>
        <v>0</v>
      </c>
      <c r="M9339" t="str">
        <f t="shared" si="874"/>
        <v>Baixo</v>
      </c>
      <c r="P9339">
        <f t="shared" si="875"/>
        <v>2</v>
      </c>
      <c r="Q9339">
        <f t="shared" si="876"/>
        <v>0</v>
      </c>
    </row>
    <row r="9340" spans="1:17" x14ac:dyDescent="0.25">
      <c r="A9340" s="1">
        <v>45267</v>
      </c>
      <c r="B9340" t="s">
        <v>11840</v>
      </c>
      <c r="C9340" s="5">
        <v>420.83</v>
      </c>
      <c r="D9340" t="s">
        <v>14</v>
      </c>
      <c r="E9340">
        <v>8</v>
      </c>
      <c r="F9340">
        <v>0</v>
      </c>
      <c r="G9340" s="2">
        <v>0.20542824074074073</v>
      </c>
      <c r="H9340" t="s">
        <v>3254</v>
      </c>
      <c r="I9340" t="s">
        <v>3767</v>
      </c>
      <c r="J9340">
        <f t="shared" si="871"/>
        <v>1</v>
      </c>
      <c r="K9340" t="str">
        <f t="shared" si="872"/>
        <v>noite</v>
      </c>
      <c r="L9340">
        <f t="shared" si="873"/>
        <v>0</v>
      </c>
      <c r="M9340" t="str">
        <f t="shared" si="874"/>
        <v>Baixo</v>
      </c>
      <c r="P9340">
        <f t="shared" si="875"/>
        <v>2</v>
      </c>
      <c r="Q9340">
        <f t="shared" si="876"/>
        <v>0</v>
      </c>
    </row>
    <row r="9341" spans="1:17" x14ac:dyDescent="0.25">
      <c r="A9341" s="1">
        <v>45267</v>
      </c>
      <c r="B9341" t="s">
        <v>11841</v>
      </c>
      <c r="C9341" s="5">
        <v>156.33000000000001</v>
      </c>
      <c r="D9341" t="s">
        <v>10</v>
      </c>
      <c r="E9341">
        <v>11</v>
      </c>
      <c r="F9341">
        <v>0</v>
      </c>
      <c r="G9341" s="2">
        <v>0.66457175925925926</v>
      </c>
      <c r="H9341" t="s">
        <v>1786</v>
      </c>
      <c r="I9341" t="s">
        <v>46</v>
      </c>
      <c r="J9341">
        <f t="shared" si="871"/>
        <v>1</v>
      </c>
      <c r="K9341" t="str">
        <f t="shared" si="872"/>
        <v>tarde</v>
      </c>
      <c r="L9341">
        <f t="shared" si="873"/>
        <v>0</v>
      </c>
      <c r="M9341" t="str">
        <f t="shared" si="874"/>
        <v>Baixo</v>
      </c>
      <c r="P9341">
        <f t="shared" si="875"/>
        <v>1</v>
      </c>
      <c r="Q9341">
        <f t="shared" si="876"/>
        <v>0</v>
      </c>
    </row>
    <row r="9342" spans="1:17" x14ac:dyDescent="0.25">
      <c r="A9342" s="1">
        <v>45267</v>
      </c>
      <c r="B9342" t="s">
        <v>11842</v>
      </c>
      <c r="C9342" s="5">
        <v>96.24</v>
      </c>
      <c r="D9342" t="s">
        <v>38</v>
      </c>
      <c r="E9342">
        <v>13</v>
      </c>
      <c r="F9342">
        <v>0</v>
      </c>
      <c r="G9342" s="2">
        <v>0.87848379629629625</v>
      </c>
      <c r="H9342" t="s">
        <v>5472</v>
      </c>
      <c r="I9342" t="s">
        <v>672</v>
      </c>
      <c r="J9342">
        <f t="shared" si="871"/>
        <v>1</v>
      </c>
      <c r="K9342" t="str">
        <f t="shared" si="872"/>
        <v>noite</v>
      </c>
      <c r="L9342">
        <f t="shared" si="873"/>
        <v>0</v>
      </c>
      <c r="M9342" t="str">
        <f t="shared" si="874"/>
        <v>Baixo</v>
      </c>
      <c r="P9342">
        <f t="shared" si="875"/>
        <v>2</v>
      </c>
      <c r="Q9342">
        <f t="shared" si="876"/>
        <v>0</v>
      </c>
    </row>
    <row r="9343" spans="1:17" x14ac:dyDescent="0.25">
      <c r="A9343" s="1">
        <v>45267</v>
      </c>
      <c r="B9343" t="s">
        <v>11843</v>
      </c>
      <c r="C9343" s="5">
        <v>41.82</v>
      </c>
      <c r="D9343" t="s">
        <v>34</v>
      </c>
      <c r="E9343">
        <v>10</v>
      </c>
      <c r="F9343">
        <v>0</v>
      </c>
      <c r="G9343" s="2">
        <v>0.9800578703703704</v>
      </c>
      <c r="H9343" t="s">
        <v>3432</v>
      </c>
      <c r="I9343" t="s">
        <v>474</v>
      </c>
      <c r="J9343">
        <f t="shared" si="871"/>
        <v>1</v>
      </c>
      <c r="K9343" t="str">
        <f t="shared" si="872"/>
        <v>noite</v>
      </c>
      <c r="L9343">
        <f t="shared" si="873"/>
        <v>0</v>
      </c>
      <c r="M9343" t="str">
        <f t="shared" si="874"/>
        <v>Baixo</v>
      </c>
      <c r="P9343">
        <f t="shared" si="875"/>
        <v>2</v>
      </c>
      <c r="Q9343">
        <f t="shared" si="876"/>
        <v>0</v>
      </c>
    </row>
    <row r="9344" spans="1:17" x14ac:dyDescent="0.25">
      <c r="A9344" s="1">
        <v>45267</v>
      </c>
      <c r="B9344" t="s">
        <v>11844</v>
      </c>
      <c r="C9344" s="5">
        <v>199.96</v>
      </c>
      <c r="D9344" t="s">
        <v>73</v>
      </c>
      <c r="E9344">
        <v>6</v>
      </c>
      <c r="F9344">
        <v>0</v>
      </c>
      <c r="G9344" s="2">
        <v>0.52755787037037039</v>
      </c>
      <c r="H9344" t="s">
        <v>191</v>
      </c>
      <c r="I9344" t="s">
        <v>4037</v>
      </c>
      <c r="J9344">
        <f t="shared" si="871"/>
        <v>1</v>
      </c>
      <c r="K9344" t="str">
        <f t="shared" si="872"/>
        <v>tarde</v>
      </c>
      <c r="L9344">
        <f t="shared" si="873"/>
        <v>0</v>
      </c>
      <c r="M9344" t="str">
        <f t="shared" si="874"/>
        <v>Baixo</v>
      </c>
      <c r="P9344">
        <f t="shared" si="875"/>
        <v>1</v>
      </c>
      <c r="Q9344">
        <f t="shared" si="876"/>
        <v>0</v>
      </c>
    </row>
    <row r="9345" spans="1:17" x14ac:dyDescent="0.25">
      <c r="A9345" s="1">
        <v>45267</v>
      </c>
      <c r="B9345" t="s">
        <v>11845</v>
      </c>
      <c r="C9345" s="5">
        <v>169.95</v>
      </c>
      <c r="D9345" t="s">
        <v>24</v>
      </c>
      <c r="E9345">
        <v>10</v>
      </c>
      <c r="F9345">
        <v>0</v>
      </c>
      <c r="G9345" s="2">
        <v>0.21417824074074074</v>
      </c>
      <c r="H9345" t="s">
        <v>2092</v>
      </c>
      <c r="I9345" t="s">
        <v>839</v>
      </c>
      <c r="J9345">
        <f t="shared" si="871"/>
        <v>1</v>
      </c>
      <c r="K9345" t="str">
        <f t="shared" si="872"/>
        <v>noite</v>
      </c>
      <c r="L9345">
        <f t="shared" si="873"/>
        <v>0</v>
      </c>
      <c r="M9345" t="str">
        <f t="shared" si="874"/>
        <v>Baixo</v>
      </c>
      <c r="P9345">
        <f t="shared" si="875"/>
        <v>2</v>
      </c>
      <c r="Q9345">
        <f t="shared" si="876"/>
        <v>0</v>
      </c>
    </row>
    <row r="9346" spans="1:17" x14ac:dyDescent="0.25">
      <c r="A9346" s="1">
        <v>45268</v>
      </c>
      <c r="B9346" t="s">
        <v>11846</v>
      </c>
      <c r="C9346" s="5">
        <v>343.25</v>
      </c>
      <c r="D9346" t="s">
        <v>14</v>
      </c>
      <c r="E9346">
        <v>12</v>
      </c>
      <c r="F9346">
        <v>1</v>
      </c>
      <c r="G9346" s="2">
        <v>0.45076388888888891</v>
      </c>
      <c r="H9346" t="s">
        <v>1146</v>
      </c>
      <c r="I9346" t="s">
        <v>5660</v>
      </c>
      <c r="J9346">
        <f t="shared" si="871"/>
        <v>1</v>
      </c>
      <c r="K9346" t="str">
        <f t="shared" si="872"/>
        <v>manhã</v>
      </c>
      <c r="L9346">
        <f t="shared" si="873"/>
        <v>1</v>
      </c>
      <c r="M9346" t="str">
        <f t="shared" si="874"/>
        <v>Médio</v>
      </c>
      <c r="P9346">
        <f t="shared" si="875"/>
        <v>0</v>
      </c>
      <c r="Q9346">
        <f t="shared" si="876"/>
        <v>1</v>
      </c>
    </row>
    <row r="9347" spans="1:17" x14ac:dyDescent="0.25">
      <c r="A9347" s="1">
        <v>45268</v>
      </c>
      <c r="B9347" t="s">
        <v>11847</v>
      </c>
      <c r="C9347" s="5">
        <v>495.67</v>
      </c>
      <c r="D9347" t="s">
        <v>60</v>
      </c>
      <c r="E9347">
        <v>16</v>
      </c>
      <c r="F9347">
        <v>1</v>
      </c>
      <c r="G9347" s="2">
        <v>0.83574074074074067</v>
      </c>
      <c r="H9347" t="s">
        <v>846</v>
      </c>
      <c r="I9347" t="s">
        <v>2294</v>
      </c>
      <c r="J9347">
        <f t="shared" ref="J9347:J9410" si="877">IF(E9347&gt;1, 1, 0)</f>
        <v>1</v>
      </c>
      <c r="K9347" t="str">
        <f t="shared" ref="K9347:K9410" si="878">IF(HOUR(G9347)&gt;=6, IF(HOUR(G9347)&lt;12, "manhã", IF(HOUR(G9347)&lt;18, "tarde", "noite")), "noite")</f>
        <v>noite</v>
      </c>
      <c r="L9347">
        <f t="shared" ref="L9347:L9410" si="879">IF(F9347&gt;=2, 2, IF(F9347=1, 1, 0))</f>
        <v>1</v>
      </c>
      <c r="M9347" t="str">
        <f t="shared" ref="M9347:M9410" si="880">IF(L9347&gt;=2,"Alto",IF(L9347=1,"Médio",IF(L9347=0,"Baixo")))</f>
        <v>Médio</v>
      </c>
      <c r="P9347">
        <f t="shared" ref="P9347:P9410" si="881">IF(K9347="Manhã",0,IF(K9347="Tarde",1,IF(K9347="Noite",2,"")))</f>
        <v>2</v>
      </c>
      <c r="Q9347">
        <f t="shared" ref="Q9347:Q9410" si="882">IF(M9347="Baixo",0,IF(M9347="Médio",1,IF(M9347="Alto",2,"")))</f>
        <v>1</v>
      </c>
    </row>
    <row r="9348" spans="1:17" x14ac:dyDescent="0.25">
      <c r="A9348" s="1">
        <v>45268</v>
      </c>
      <c r="B9348" t="s">
        <v>11848</v>
      </c>
      <c r="C9348" s="5">
        <v>44.11</v>
      </c>
      <c r="D9348" t="s">
        <v>24</v>
      </c>
      <c r="E9348">
        <v>18</v>
      </c>
      <c r="F9348">
        <v>1</v>
      </c>
      <c r="G9348" s="2">
        <v>0.66377314814814814</v>
      </c>
      <c r="H9348" t="s">
        <v>780</v>
      </c>
      <c r="I9348" t="s">
        <v>1058</v>
      </c>
      <c r="J9348">
        <f t="shared" si="877"/>
        <v>1</v>
      </c>
      <c r="K9348" t="str">
        <f t="shared" si="878"/>
        <v>tarde</v>
      </c>
      <c r="L9348">
        <f t="shared" si="879"/>
        <v>1</v>
      </c>
      <c r="M9348" t="str">
        <f t="shared" si="880"/>
        <v>Médio</v>
      </c>
      <c r="P9348">
        <f t="shared" si="881"/>
        <v>1</v>
      </c>
      <c r="Q9348">
        <f t="shared" si="882"/>
        <v>1</v>
      </c>
    </row>
    <row r="9349" spans="1:17" x14ac:dyDescent="0.25">
      <c r="A9349" s="1">
        <v>45268</v>
      </c>
      <c r="B9349" t="s">
        <v>11849</v>
      </c>
      <c r="C9349" s="5">
        <v>98.71</v>
      </c>
      <c r="D9349" t="s">
        <v>24</v>
      </c>
      <c r="E9349">
        <v>9</v>
      </c>
      <c r="F9349">
        <v>1</v>
      </c>
      <c r="G9349" s="2">
        <v>0.13480324074074074</v>
      </c>
      <c r="H9349" t="s">
        <v>2265</v>
      </c>
      <c r="I9349" t="s">
        <v>2857</v>
      </c>
      <c r="J9349">
        <f t="shared" si="877"/>
        <v>1</v>
      </c>
      <c r="K9349" t="str">
        <f t="shared" si="878"/>
        <v>noite</v>
      </c>
      <c r="L9349">
        <f t="shared" si="879"/>
        <v>1</v>
      </c>
      <c r="M9349" t="str">
        <f t="shared" si="880"/>
        <v>Médio</v>
      </c>
      <c r="P9349">
        <f t="shared" si="881"/>
        <v>2</v>
      </c>
      <c r="Q9349">
        <f t="shared" si="882"/>
        <v>1</v>
      </c>
    </row>
    <row r="9350" spans="1:17" x14ac:dyDescent="0.25">
      <c r="A9350" s="1">
        <v>45268</v>
      </c>
      <c r="B9350" t="s">
        <v>11850</v>
      </c>
      <c r="C9350" s="5">
        <v>212.45</v>
      </c>
      <c r="D9350" t="s">
        <v>38</v>
      </c>
      <c r="E9350">
        <v>6</v>
      </c>
      <c r="F9350">
        <v>0</v>
      </c>
      <c r="G9350" s="2">
        <v>0.48829861111111111</v>
      </c>
      <c r="H9350" t="s">
        <v>609</v>
      </c>
      <c r="I9350" t="s">
        <v>2881</v>
      </c>
      <c r="J9350">
        <f t="shared" si="877"/>
        <v>1</v>
      </c>
      <c r="K9350" t="str">
        <f t="shared" si="878"/>
        <v>manhã</v>
      </c>
      <c r="L9350">
        <f t="shared" si="879"/>
        <v>0</v>
      </c>
      <c r="M9350" t="str">
        <f t="shared" si="880"/>
        <v>Baixo</v>
      </c>
      <c r="P9350">
        <f t="shared" si="881"/>
        <v>0</v>
      </c>
      <c r="Q9350">
        <f t="shared" si="882"/>
        <v>0</v>
      </c>
    </row>
    <row r="9351" spans="1:17" x14ac:dyDescent="0.25">
      <c r="A9351" s="1">
        <v>45268</v>
      </c>
      <c r="B9351" t="s">
        <v>11851</v>
      </c>
      <c r="C9351" s="5">
        <v>67.08</v>
      </c>
      <c r="D9351" t="s">
        <v>38</v>
      </c>
      <c r="E9351">
        <v>15</v>
      </c>
      <c r="F9351">
        <v>0</v>
      </c>
      <c r="G9351" s="2">
        <v>0.31160879629629629</v>
      </c>
      <c r="H9351" t="s">
        <v>1587</v>
      </c>
      <c r="I9351" t="s">
        <v>2936</v>
      </c>
      <c r="J9351">
        <f t="shared" si="877"/>
        <v>1</v>
      </c>
      <c r="K9351" t="str">
        <f t="shared" si="878"/>
        <v>manhã</v>
      </c>
      <c r="L9351">
        <f t="shared" si="879"/>
        <v>0</v>
      </c>
      <c r="M9351" t="str">
        <f t="shared" si="880"/>
        <v>Baixo</v>
      </c>
      <c r="P9351">
        <f t="shared" si="881"/>
        <v>0</v>
      </c>
      <c r="Q9351">
        <f t="shared" si="882"/>
        <v>0</v>
      </c>
    </row>
    <row r="9352" spans="1:17" x14ac:dyDescent="0.25">
      <c r="A9352" s="1">
        <v>45268</v>
      </c>
      <c r="B9352" t="s">
        <v>11852</v>
      </c>
      <c r="C9352" s="5">
        <v>907.66</v>
      </c>
      <c r="D9352" t="s">
        <v>14</v>
      </c>
      <c r="E9352">
        <v>10</v>
      </c>
      <c r="F9352">
        <v>0</v>
      </c>
      <c r="G9352" s="2">
        <v>0.25689814814814815</v>
      </c>
      <c r="H9352" t="s">
        <v>738</v>
      </c>
      <c r="I9352" t="s">
        <v>526</v>
      </c>
      <c r="J9352">
        <f t="shared" si="877"/>
        <v>1</v>
      </c>
      <c r="K9352" t="str">
        <f t="shared" si="878"/>
        <v>manhã</v>
      </c>
      <c r="L9352">
        <f t="shared" si="879"/>
        <v>0</v>
      </c>
      <c r="M9352" t="str">
        <f t="shared" si="880"/>
        <v>Baixo</v>
      </c>
      <c r="P9352">
        <f t="shared" si="881"/>
        <v>0</v>
      </c>
      <c r="Q9352">
        <f t="shared" si="882"/>
        <v>0</v>
      </c>
    </row>
    <row r="9353" spans="1:17" x14ac:dyDescent="0.25">
      <c r="A9353" s="1">
        <v>45268</v>
      </c>
      <c r="B9353" t="s">
        <v>11853</v>
      </c>
      <c r="C9353" s="5">
        <v>1188.3900000000001</v>
      </c>
      <c r="D9353" t="s">
        <v>73</v>
      </c>
      <c r="E9353">
        <v>18</v>
      </c>
      <c r="F9353">
        <v>0</v>
      </c>
      <c r="G9353" s="2">
        <v>0.11471064814814814</v>
      </c>
      <c r="H9353" t="s">
        <v>4316</v>
      </c>
      <c r="I9353" t="s">
        <v>325</v>
      </c>
      <c r="J9353">
        <f t="shared" si="877"/>
        <v>1</v>
      </c>
      <c r="K9353" t="str">
        <f t="shared" si="878"/>
        <v>noite</v>
      </c>
      <c r="L9353">
        <f t="shared" si="879"/>
        <v>0</v>
      </c>
      <c r="M9353" t="str">
        <f t="shared" si="880"/>
        <v>Baixo</v>
      </c>
      <c r="P9353">
        <f t="shared" si="881"/>
        <v>2</v>
      </c>
      <c r="Q9353">
        <f t="shared" si="882"/>
        <v>0</v>
      </c>
    </row>
    <row r="9354" spans="1:17" x14ac:dyDescent="0.25">
      <c r="A9354" s="1">
        <v>45268</v>
      </c>
      <c r="B9354" t="s">
        <v>11854</v>
      </c>
      <c r="C9354" s="5">
        <v>277.98</v>
      </c>
      <c r="D9354" t="s">
        <v>73</v>
      </c>
      <c r="E9354">
        <v>3</v>
      </c>
      <c r="F9354">
        <v>0</v>
      </c>
      <c r="G9354" s="2">
        <v>0.72153935185185192</v>
      </c>
      <c r="H9354" t="s">
        <v>2194</v>
      </c>
      <c r="I9354" t="s">
        <v>3143</v>
      </c>
      <c r="J9354">
        <f t="shared" si="877"/>
        <v>1</v>
      </c>
      <c r="K9354" t="str">
        <f t="shared" si="878"/>
        <v>tarde</v>
      </c>
      <c r="L9354">
        <f t="shared" si="879"/>
        <v>0</v>
      </c>
      <c r="M9354" t="str">
        <f t="shared" si="880"/>
        <v>Baixo</v>
      </c>
      <c r="P9354">
        <f t="shared" si="881"/>
        <v>1</v>
      </c>
      <c r="Q9354">
        <f t="shared" si="882"/>
        <v>0</v>
      </c>
    </row>
    <row r="9355" spans="1:17" x14ac:dyDescent="0.25">
      <c r="A9355" s="1">
        <v>45268</v>
      </c>
      <c r="B9355" t="s">
        <v>11855</v>
      </c>
      <c r="C9355" s="5">
        <v>240.28</v>
      </c>
      <c r="D9355" t="s">
        <v>73</v>
      </c>
      <c r="E9355">
        <v>8</v>
      </c>
      <c r="F9355">
        <v>0</v>
      </c>
      <c r="G9355" s="2">
        <v>0.16648148148148148</v>
      </c>
      <c r="H9355" t="s">
        <v>369</v>
      </c>
      <c r="I9355" t="s">
        <v>1738</v>
      </c>
      <c r="J9355">
        <f t="shared" si="877"/>
        <v>1</v>
      </c>
      <c r="K9355" t="str">
        <f t="shared" si="878"/>
        <v>noite</v>
      </c>
      <c r="L9355">
        <f t="shared" si="879"/>
        <v>0</v>
      </c>
      <c r="M9355" t="str">
        <f t="shared" si="880"/>
        <v>Baixo</v>
      </c>
      <c r="P9355">
        <f t="shared" si="881"/>
        <v>2</v>
      </c>
      <c r="Q9355">
        <f t="shared" si="882"/>
        <v>0</v>
      </c>
    </row>
    <row r="9356" spans="1:17" x14ac:dyDescent="0.25">
      <c r="A9356" s="1">
        <v>45268</v>
      </c>
      <c r="B9356" t="s">
        <v>11856</v>
      </c>
      <c r="C9356" s="5">
        <v>218.91</v>
      </c>
      <c r="D9356" t="s">
        <v>60</v>
      </c>
      <c r="E9356">
        <v>10</v>
      </c>
      <c r="F9356">
        <v>0</v>
      </c>
      <c r="G9356" s="2">
        <v>0.46605324074074073</v>
      </c>
      <c r="H9356" t="s">
        <v>1491</v>
      </c>
      <c r="I9356" t="s">
        <v>2142</v>
      </c>
      <c r="J9356">
        <f t="shared" si="877"/>
        <v>1</v>
      </c>
      <c r="K9356" t="str">
        <f t="shared" si="878"/>
        <v>manhã</v>
      </c>
      <c r="L9356">
        <f t="shared" si="879"/>
        <v>0</v>
      </c>
      <c r="M9356" t="str">
        <f t="shared" si="880"/>
        <v>Baixo</v>
      </c>
      <c r="P9356">
        <f t="shared" si="881"/>
        <v>0</v>
      </c>
      <c r="Q9356">
        <f t="shared" si="882"/>
        <v>0</v>
      </c>
    </row>
    <row r="9357" spans="1:17" x14ac:dyDescent="0.25">
      <c r="A9357" s="1">
        <v>45268</v>
      </c>
      <c r="B9357" t="s">
        <v>11857</v>
      </c>
      <c r="C9357" s="5">
        <v>424.98</v>
      </c>
      <c r="D9357" t="s">
        <v>60</v>
      </c>
      <c r="E9357">
        <v>14</v>
      </c>
      <c r="F9357">
        <v>0</v>
      </c>
      <c r="G9357" s="2">
        <v>0.15469907407407407</v>
      </c>
      <c r="H9357" t="s">
        <v>1701</v>
      </c>
      <c r="I9357" t="s">
        <v>1789</v>
      </c>
      <c r="J9357">
        <f t="shared" si="877"/>
        <v>1</v>
      </c>
      <c r="K9357" t="str">
        <f t="shared" si="878"/>
        <v>noite</v>
      </c>
      <c r="L9357">
        <f t="shared" si="879"/>
        <v>0</v>
      </c>
      <c r="M9357" t="str">
        <f t="shared" si="880"/>
        <v>Baixo</v>
      </c>
      <c r="P9357">
        <f t="shared" si="881"/>
        <v>2</v>
      </c>
      <c r="Q9357">
        <f t="shared" si="882"/>
        <v>0</v>
      </c>
    </row>
    <row r="9358" spans="1:17" x14ac:dyDescent="0.25">
      <c r="A9358" s="1">
        <v>45268</v>
      </c>
      <c r="B9358" t="s">
        <v>11858</v>
      </c>
      <c r="C9358" s="5">
        <v>383.62</v>
      </c>
      <c r="D9358" t="s">
        <v>10</v>
      </c>
      <c r="E9358">
        <v>4</v>
      </c>
      <c r="F9358">
        <v>0</v>
      </c>
      <c r="G9358" s="2">
        <v>8.4386574074074072E-2</v>
      </c>
      <c r="H9358" t="s">
        <v>1031</v>
      </c>
      <c r="I9358" t="s">
        <v>1125</v>
      </c>
      <c r="J9358">
        <f t="shared" si="877"/>
        <v>1</v>
      </c>
      <c r="K9358" t="str">
        <f t="shared" si="878"/>
        <v>noite</v>
      </c>
      <c r="L9358">
        <f t="shared" si="879"/>
        <v>0</v>
      </c>
      <c r="M9358" t="str">
        <f t="shared" si="880"/>
        <v>Baixo</v>
      </c>
      <c r="P9358">
        <f t="shared" si="881"/>
        <v>2</v>
      </c>
      <c r="Q9358">
        <f t="shared" si="882"/>
        <v>0</v>
      </c>
    </row>
    <row r="9359" spans="1:17" x14ac:dyDescent="0.25">
      <c r="A9359" s="1">
        <v>45268</v>
      </c>
      <c r="B9359" t="s">
        <v>11859</v>
      </c>
      <c r="C9359" s="5">
        <v>473.6</v>
      </c>
      <c r="D9359" t="s">
        <v>24</v>
      </c>
      <c r="E9359">
        <v>1</v>
      </c>
      <c r="F9359">
        <v>0</v>
      </c>
      <c r="G9359" s="2">
        <v>0.80924768518518519</v>
      </c>
      <c r="H9359" t="s">
        <v>3124</v>
      </c>
      <c r="I9359" t="s">
        <v>1541</v>
      </c>
      <c r="J9359">
        <f t="shared" si="877"/>
        <v>0</v>
      </c>
      <c r="K9359" t="str">
        <f t="shared" si="878"/>
        <v>noite</v>
      </c>
      <c r="L9359">
        <f t="shared" si="879"/>
        <v>0</v>
      </c>
      <c r="M9359" t="str">
        <f t="shared" si="880"/>
        <v>Baixo</v>
      </c>
      <c r="P9359">
        <f t="shared" si="881"/>
        <v>2</v>
      </c>
      <c r="Q9359">
        <f t="shared" si="882"/>
        <v>0</v>
      </c>
    </row>
    <row r="9360" spans="1:17" x14ac:dyDescent="0.25">
      <c r="A9360" s="1">
        <v>45268</v>
      </c>
      <c r="B9360" t="s">
        <v>11860</v>
      </c>
      <c r="C9360" s="5">
        <v>80.180000000000007</v>
      </c>
      <c r="D9360" t="s">
        <v>60</v>
      </c>
      <c r="E9360">
        <v>4</v>
      </c>
      <c r="F9360">
        <v>0</v>
      </c>
      <c r="G9360" s="2">
        <v>0.5750925925925926</v>
      </c>
      <c r="H9360" t="s">
        <v>2007</v>
      </c>
      <c r="I9360" t="s">
        <v>7222</v>
      </c>
      <c r="J9360">
        <f t="shared" si="877"/>
        <v>1</v>
      </c>
      <c r="K9360" t="str">
        <f t="shared" si="878"/>
        <v>tarde</v>
      </c>
      <c r="L9360">
        <f t="shared" si="879"/>
        <v>0</v>
      </c>
      <c r="M9360" t="str">
        <f t="shared" si="880"/>
        <v>Baixo</v>
      </c>
      <c r="P9360">
        <f t="shared" si="881"/>
        <v>1</v>
      </c>
      <c r="Q9360">
        <f t="shared" si="882"/>
        <v>0</v>
      </c>
    </row>
    <row r="9361" spans="1:17" x14ac:dyDescent="0.25">
      <c r="A9361" s="1">
        <v>45268</v>
      </c>
      <c r="B9361" t="s">
        <v>11861</v>
      </c>
      <c r="C9361" s="5">
        <v>365.17</v>
      </c>
      <c r="D9361" t="s">
        <v>60</v>
      </c>
      <c r="E9361">
        <v>11</v>
      </c>
      <c r="F9361">
        <v>0</v>
      </c>
      <c r="G9361" s="2">
        <v>0.21753472222222223</v>
      </c>
      <c r="H9361" t="s">
        <v>4329</v>
      </c>
      <c r="I9361" t="s">
        <v>1687</v>
      </c>
      <c r="J9361">
        <f t="shared" si="877"/>
        <v>1</v>
      </c>
      <c r="K9361" t="str">
        <f t="shared" si="878"/>
        <v>noite</v>
      </c>
      <c r="L9361">
        <f t="shared" si="879"/>
        <v>0</v>
      </c>
      <c r="M9361" t="str">
        <f t="shared" si="880"/>
        <v>Baixo</v>
      </c>
      <c r="P9361">
        <f t="shared" si="881"/>
        <v>2</v>
      </c>
      <c r="Q9361">
        <f t="shared" si="882"/>
        <v>0</v>
      </c>
    </row>
    <row r="9362" spans="1:17" x14ac:dyDescent="0.25">
      <c r="A9362" s="1">
        <v>45268</v>
      </c>
      <c r="B9362" t="s">
        <v>11862</v>
      </c>
      <c r="C9362" s="5">
        <v>111.19</v>
      </c>
      <c r="D9362" t="s">
        <v>60</v>
      </c>
      <c r="E9362">
        <v>1</v>
      </c>
      <c r="F9362">
        <v>0</v>
      </c>
      <c r="G9362" s="2">
        <v>0.28913194444444446</v>
      </c>
      <c r="H9362" t="s">
        <v>1130</v>
      </c>
      <c r="I9362" t="s">
        <v>3075</v>
      </c>
      <c r="J9362">
        <f t="shared" si="877"/>
        <v>0</v>
      </c>
      <c r="K9362" t="str">
        <f t="shared" si="878"/>
        <v>manhã</v>
      </c>
      <c r="L9362">
        <f t="shared" si="879"/>
        <v>0</v>
      </c>
      <c r="M9362" t="str">
        <f t="shared" si="880"/>
        <v>Baixo</v>
      </c>
      <c r="P9362">
        <f t="shared" si="881"/>
        <v>0</v>
      </c>
      <c r="Q9362">
        <f t="shared" si="882"/>
        <v>0</v>
      </c>
    </row>
    <row r="9363" spans="1:17" x14ac:dyDescent="0.25">
      <c r="A9363" s="1">
        <v>45268</v>
      </c>
      <c r="B9363" t="s">
        <v>11863</v>
      </c>
      <c r="C9363" s="5">
        <v>311.73</v>
      </c>
      <c r="D9363" t="s">
        <v>60</v>
      </c>
      <c r="E9363">
        <v>6</v>
      </c>
      <c r="F9363">
        <v>0</v>
      </c>
      <c r="G9363" s="2">
        <v>0.53440972222222227</v>
      </c>
      <c r="H9363" t="s">
        <v>1518</v>
      </c>
      <c r="I9363" t="s">
        <v>514</v>
      </c>
      <c r="J9363">
        <f t="shared" si="877"/>
        <v>1</v>
      </c>
      <c r="K9363" t="str">
        <f t="shared" si="878"/>
        <v>tarde</v>
      </c>
      <c r="L9363">
        <f t="shared" si="879"/>
        <v>0</v>
      </c>
      <c r="M9363" t="str">
        <f t="shared" si="880"/>
        <v>Baixo</v>
      </c>
      <c r="P9363">
        <f t="shared" si="881"/>
        <v>1</v>
      </c>
      <c r="Q9363">
        <f t="shared" si="882"/>
        <v>0</v>
      </c>
    </row>
    <row r="9364" spans="1:17" x14ac:dyDescent="0.25">
      <c r="A9364" s="1">
        <v>45268</v>
      </c>
      <c r="B9364" t="s">
        <v>11864</v>
      </c>
      <c r="C9364" s="5">
        <v>312.16000000000003</v>
      </c>
      <c r="D9364" t="s">
        <v>24</v>
      </c>
      <c r="E9364">
        <v>17</v>
      </c>
      <c r="F9364">
        <v>0</v>
      </c>
      <c r="G9364" s="2">
        <v>0.80646990740740743</v>
      </c>
      <c r="H9364" t="s">
        <v>3959</v>
      </c>
      <c r="I9364" t="s">
        <v>416</v>
      </c>
      <c r="J9364">
        <f t="shared" si="877"/>
        <v>1</v>
      </c>
      <c r="K9364" t="str">
        <f t="shared" si="878"/>
        <v>noite</v>
      </c>
      <c r="L9364">
        <f t="shared" si="879"/>
        <v>0</v>
      </c>
      <c r="M9364" t="str">
        <f t="shared" si="880"/>
        <v>Baixo</v>
      </c>
      <c r="P9364">
        <f t="shared" si="881"/>
        <v>2</v>
      </c>
      <c r="Q9364">
        <f t="shared" si="882"/>
        <v>0</v>
      </c>
    </row>
    <row r="9365" spans="1:17" x14ac:dyDescent="0.25">
      <c r="A9365" s="1">
        <v>45268</v>
      </c>
      <c r="B9365" t="s">
        <v>11865</v>
      </c>
      <c r="C9365" s="5">
        <v>420.01</v>
      </c>
      <c r="D9365" t="s">
        <v>10</v>
      </c>
      <c r="E9365">
        <v>18</v>
      </c>
      <c r="F9365">
        <v>0</v>
      </c>
      <c r="G9365" s="2">
        <v>3.3449074074074071E-3</v>
      </c>
      <c r="H9365" t="s">
        <v>4787</v>
      </c>
      <c r="I9365" t="s">
        <v>4532</v>
      </c>
      <c r="J9365">
        <f t="shared" si="877"/>
        <v>1</v>
      </c>
      <c r="K9365" t="str">
        <f t="shared" si="878"/>
        <v>noite</v>
      </c>
      <c r="L9365">
        <f t="shared" si="879"/>
        <v>0</v>
      </c>
      <c r="M9365" t="str">
        <f t="shared" si="880"/>
        <v>Baixo</v>
      </c>
      <c r="P9365">
        <f t="shared" si="881"/>
        <v>2</v>
      </c>
      <c r="Q9365">
        <f t="shared" si="882"/>
        <v>0</v>
      </c>
    </row>
    <row r="9366" spans="1:17" x14ac:dyDescent="0.25">
      <c r="A9366" s="1">
        <v>45268</v>
      </c>
      <c r="B9366" t="s">
        <v>11866</v>
      </c>
      <c r="C9366" s="5">
        <v>369.86</v>
      </c>
      <c r="D9366" t="s">
        <v>38</v>
      </c>
      <c r="E9366">
        <v>2</v>
      </c>
      <c r="F9366">
        <v>0</v>
      </c>
      <c r="G9366" s="2">
        <v>0.43716435185185182</v>
      </c>
      <c r="H9366" t="s">
        <v>1899</v>
      </c>
      <c r="I9366" t="s">
        <v>2129</v>
      </c>
      <c r="J9366">
        <f t="shared" si="877"/>
        <v>1</v>
      </c>
      <c r="K9366" t="str">
        <f t="shared" si="878"/>
        <v>manhã</v>
      </c>
      <c r="L9366">
        <f t="shared" si="879"/>
        <v>0</v>
      </c>
      <c r="M9366" t="str">
        <f t="shared" si="880"/>
        <v>Baixo</v>
      </c>
      <c r="P9366">
        <f t="shared" si="881"/>
        <v>0</v>
      </c>
      <c r="Q9366">
        <f t="shared" si="882"/>
        <v>0</v>
      </c>
    </row>
    <row r="9367" spans="1:17" x14ac:dyDescent="0.25">
      <c r="A9367" s="1">
        <v>45268</v>
      </c>
      <c r="B9367" t="s">
        <v>11867</v>
      </c>
      <c r="C9367" s="5">
        <v>227.33</v>
      </c>
      <c r="D9367" t="s">
        <v>24</v>
      </c>
      <c r="E9367">
        <v>1</v>
      </c>
      <c r="F9367">
        <v>0</v>
      </c>
      <c r="G9367" s="2">
        <v>0.26738425925925929</v>
      </c>
      <c r="H9367" t="s">
        <v>3747</v>
      </c>
      <c r="I9367" t="s">
        <v>1576</v>
      </c>
      <c r="J9367">
        <f t="shared" si="877"/>
        <v>0</v>
      </c>
      <c r="K9367" t="str">
        <f t="shared" si="878"/>
        <v>manhã</v>
      </c>
      <c r="L9367">
        <f t="shared" si="879"/>
        <v>0</v>
      </c>
      <c r="M9367" t="str">
        <f t="shared" si="880"/>
        <v>Baixo</v>
      </c>
      <c r="P9367">
        <f t="shared" si="881"/>
        <v>0</v>
      </c>
      <c r="Q9367">
        <f t="shared" si="882"/>
        <v>0</v>
      </c>
    </row>
    <row r="9368" spans="1:17" x14ac:dyDescent="0.25">
      <c r="A9368" s="1">
        <v>45268</v>
      </c>
      <c r="B9368" t="s">
        <v>11868</v>
      </c>
      <c r="C9368" s="5">
        <v>481.31</v>
      </c>
      <c r="D9368" t="s">
        <v>24</v>
      </c>
      <c r="E9368">
        <v>6</v>
      </c>
      <c r="F9368">
        <v>0</v>
      </c>
      <c r="G9368" s="2">
        <v>0.58307870370370374</v>
      </c>
      <c r="H9368" t="s">
        <v>1761</v>
      </c>
      <c r="I9368" t="s">
        <v>2827</v>
      </c>
      <c r="J9368">
        <f t="shared" si="877"/>
        <v>1</v>
      </c>
      <c r="K9368" t="str">
        <f t="shared" si="878"/>
        <v>tarde</v>
      </c>
      <c r="L9368">
        <f t="shared" si="879"/>
        <v>0</v>
      </c>
      <c r="M9368" t="str">
        <f t="shared" si="880"/>
        <v>Baixo</v>
      </c>
      <c r="P9368">
        <f t="shared" si="881"/>
        <v>1</v>
      </c>
      <c r="Q9368">
        <f t="shared" si="882"/>
        <v>0</v>
      </c>
    </row>
    <row r="9369" spans="1:17" x14ac:dyDescent="0.25">
      <c r="A9369" s="1">
        <v>45268</v>
      </c>
      <c r="B9369" t="s">
        <v>11869</v>
      </c>
      <c r="C9369" s="5">
        <v>472.7</v>
      </c>
      <c r="D9369" t="s">
        <v>24</v>
      </c>
      <c r="E9369">
        <v>10</v>
      </c>
      <c r="F9369">
        <v>0</v>
      </c>
      <c r="G9369" s="2">
        <v>1.6701388888888887E-2</v>
      </c>
      <c r="H9369" t="s">
        <v>2395</v>
      </c>
      <c r="I9369" t="s">
        <v>4471</v>
      </c>
      <c r="J9369">
        <f t="shared" si="877"/>
        <v>1</v>
      </c>
      <c r="K9369" t="str">
        <f t="shared" si="878"/>
        <v>noite</v>
      </c>
      <c r="L9369">
        <f t="shared" si="879"/>
        <v>0</v>
      </c>
      <c r="M9369" t="str">
        <f t="shared" si="880"/>
        <v>Baixo</v>
      </c>
      <c r="P9369">
        <f t="shared" si="881"/>
        <v>2</v>
      </c>
      <c r="Q9369">
        <f t="shared" si="882"/>
        <v>0</v>
      </c>
    </row>
    <row r="9370" spans="1:17" x14ac:dyDescent="0.25">
      <c r="A9370" s="1">
        <v>45268</v>
      </c>
      <c r="B9370" t="s">
        <v>11870</v>
      </c>
      <c r="C9370" s="5">
        <v>139.26</v>
      </c>
      <c r="D9370" t="s">
        <v>34</v>
      </c>
      <c r="E9370">
        <v>4</v>
      </c>
      <c r="F9370">
        <v>0</v>
      </c>
      <c r="G9370" s="2">
        <v>0.68405092592592587</v>
      </c>
      <c r="H9370" t="s">
        <v>5183</v>
      </c>
      <c r="I9370" t="s">
        <v>925</v>
      </c>
      <c r="J9370">
        <f t="shared" si="877"/>
        <v>1</v>
      </c>
      <c r="K9370" t="str">
        <f t="shared" si="878"/>
        <v>tarde</v>
      </c>
      <c r="L9370">
        <f t="shared" si="879"/>
        <v>0</v>
      </c>
      <c r="M9370" t="str">
        <f t="shared" si="880"/>
        <v>Baixo</v>
      </c>
      <c r="P9370">
        <f t="shared" si="881"/>
        <v>1</v>
      </c>
      <c r="Q9370">
        <f t="shared" si="882"/>
        <v>0</v>
      </c>
    </row>
    <row r="9371" spans="1:17" x14ac:dyDescent="0.25">
      <c r="A9371" s="1">
        <v>45268</v>
      </c>
      <c r="B9371" t="s">
        <v>11871</v>
      </c>
      <c r="C9371" s="5">
        <v>227.52</v>
      </c>
      <c r="D9371" t="s">
        <v>10</v>
      </c>
      <c r="E9371">
        <v>17</v>
      </c>
      <c r="F9371">
        <v>0</v>
      </c>
      <c r="G9371" s="2">
        <v>0.18119212962962963</v>
      </c>
      <c r="H9371" t="s">
        <v>2580</v>
      </c>
      <c r="I9371" t="s">
        <v>570</v>
      </c>
      <c r="J9371">
        <f t="shared" si="877"/>
        <v>1</v>
      </c>
      <c r="K9371" t="str">
        <f t="shared" si="878"/>
        <v>noite</v>
      </c>
      <c r="L9371">
        <f t="shared" si="879"/>
        <v>0</v>
      </c>
      <c r="M9371" t="str">
        <f t="shared" si="880"/>
        <v>Baixo</v>
      </c>
      <c r="P9371">
        <f t="shared" si="881"/>
        <v>2</v>
      </c>
      <c r="Q9371">
        <f t="shared" si="882"/>
        <v>0</v>
      </c>
    </row>
    <row r="9372" spans="1:17" x14ac:dyDescent="0.25">
      <c r="A9372" s="1">
        <v>45268</v>
      </c>
      <c r="B9372" t="s">
        <v>11872</v>
      </c>
      <c r="C9372" s="5">
        <v>226.67</v>
      </c>
      <c r="D9372" t="s">
        <v>73</v>
      </c>
      <c r="E9372">
        <v>4</v>
      </c>
      <c r="F9372">
        <v>0</v>
      </c>
      <c r="G9372" s="2">
        <v>6.8240740740740741E-2</v>
      </c>
      <c r="H9372" t="s">
        <v>1185</v>
      </c>
      <c r="I9372" t="s">
        <v>1142</v>
      </c>
      <c r="J9372">
        <f t="shared" si="877"/>
        <v>1</v>
      </c>
      <c r="K9372" t="str">
        <f t="shared" si="878"/>
        <v>noite</v>
      </c>
      <c r="L9372">
        <f t="shared" si="879"/>
        <v>0</v>
      </c>
      <c r="M9372" t="str">
        <f t="shared" si="880"/>
        <v>Baixo</v>
      </c>
      <c r="P9372">
        <f t="shared" si="881"/>
        <v>2</v>
      </c>
      <c r="Q9372">
        <f t="shared" si="882"/>
        <v>0</v>
      </c>
    </row>
    <row r="9373" spans="1:17" x14ac:dyDescent="0.25">
      <c r="A9373" s="1">
        <v>45268</v>
      </c>
      <c r="B9373" t="s">
        <v>11873</v>
      </c>
      <c r="C9373" s="5">
        <v>317.45999999999998</v>
      </c>
      <c r="D9373" t="s">
        <v>73</v>
      </c>
      <c r="E9373">
        <v>12</v>
      </c>
      <c r="F9373">
        <v>0</v>
      </c>
      <c r="G9373" s="2">
        <v>0.23468750000000002</v>
      </c>
      <c r="H9373" t="s">
        <v>1466</v>
      </c>
      <c r="I9373" t="s">
        <v>4403</v>
      </c>
      <c r="J9373">
        <f t="shared" si="877"/>
        <v>1</v>
      </c>
      <c r="K9373" t="str">
        <f t="shared" si="878"/>
        <v>noite</v>
      </c>
      <c r="L9373">
        <f t="shared" si="879"/>
        <v>0</v>
      </c>
      <c r="M9373" t="str">
        <f t="shared" si="880"/>
        <v>Baixo</v>
      </c>
      <c r="P9373">
        <f t="shared" si="881"/>
        <v>2</v>
      </c>
      <c r="Q9373">
        <f t="shared" si="882"/>
        <v>0</v>
      </c>
    </row>
    <row r="9374" spans="1:17" x14ac:dyDescent="0.25">
      <c r="A9374" s="1">
        <v>45268</v>
      </c>
      <c r="B9374" t="s">
        <v>11874</v>
      </c>
      <c r="C9374" s="5">
        <v>231.13</v>
      </c>
      <c r="D9374" t="s">
        <v>24</v>
      </c>
      <c r="E9374">
        <v>5</v>
      </c>
      <c r="F9374">
        <v>0</v>
      </c>
      <c r="G9374" s="2">
        <v>2.6215277777777778E-2</v>
      </c>
      <c r="H9374" t="s">
        <v>1077</v>
      </c>
      <c r="I9374" t="s">
        <v>4680</v>
      </c>
      <c r="J9374">
        <f t="shared" si="877"/>
        <v>1</v>
      </c>
      <c r="K9374" t="str">
        <f t="shared" si="878"/>
        <v>noite</v>
      </c>
      <c r="L9374">
        <f t="shared" si="879"/>
        <v>0</v>
      </c>
      <c r="M9374" t="str">
        <f t="shared" si="880"/>
        <v>Baixo</v>
      </c>
      <c r="P9374">
        <f t="shared" si="881"/>
        <v>2</v>
      </c>
      <c r="Q9374">
        <f t="shared" si="882"/>
        <v>0</v>
      </c>
    </row>
    <row r="9375" spans="1:17" x14ac:dyDescent="0.25">
      <c r="A9375" s="1">
        <v>45268</v>
      </c>
      <c r="B9375" t="s">
        <v>11875</v>
      </c>
      <c r="C9375" s="5">
        <v>310.27999999999997</v>
      </c>
      <c r="D9375" t="s">
        <v>60</v>
      </c>
      <c r="E9375">
        <v>7</v>
      </c>
      <c r="F9375">
        <v>0</v>
      </c>
      <c r="G9375" s="2">
        <v>0.66140046296296295</v>
      </c>
      <c r="H9375" t="s">
        <v>2552</v>
      </c>
      <c r="I9375" t="s">
        <v>3114</v>
      </c>
      <c r="J9375">
        <f t="shared" si="877"/>
        <v>1</v>
      </c>
      <c r="K9375" t="str">
        <f t="shared" si="878"/>
        <v>tarde</v>
      </c>
      <c r="L9375">
        <f t="shared" si="879"/>
        <v>0</v>
      </c>
      <c r="M9375" t="str">
        <f t="shared" si="880"/>
        <v>Baixo</v>
      </c>
      <c r="P9375">
        <f t="shared" si="881"/>
        <v>1</v>
      </c>
      <c r="Q9375">
        <f t="shared" si="882"/>
        <v>0</v>
      </c>
    </row>
    <row r="9376" spans="1:17" x14ac:dyDescent="0.25">
      <c r="A9376" s="1">
        <v>45269</v>
      </c>
      <c r="B9376" t="s">
        <v>11876</v>
      </c>
      <c r="C9376" s="5">
        <v>32.880000000000003</v>
      </c>
      <c r="D9376" t="s">
        <v>73</v>
      </c>
      <c r="E9376">
        <v>17</v>
      </c>
      <c r="F9376">
        <v>1</v>
      </c>
      <c r="G9376" s="2">
        <v>8.3333333333333332E-3</v>
      </c>
      <c r="H9376" t="s">
        <v>609</v>
      </c>
      <c r="I9376" t="s">
        <v>5680</v>
      </c>
      <c r="J9376">
        <f t="shared" si="877"/>
        <v>1</v>
      </c>
      <c r="K9376" t="str">
        <f t="shared" si="878"/>
        <v>noite</v>
      </c>
      <c r="L9376">
        <f t="shared" si="879"/>
        <v>1</v>
      </c>
      <c r="M9376" t="str">
        <f t="shared" si="880"/>
        <v>Médio</v>
      </c>
      <c r="P9376">
        <f t="shared" si="881"/>
        <v>2</v>
      </c>
      <c r="Q9376">
        <f t="shared" si="882"/>
        <v>1</v>
      </c>
    </row>
    <row r="9377" spans="1:17" x14ac:dyDescent="0.25">
      <c r="A9377" s="1">
        <v>45269</v>
      </c>
      <c r="B9377" t="s">
        <v>11877</v>
      </c>
      <c r="C9377" s="5">
        <v>279.41000000000003</v>
      </c>
      <c r="D9377" t="s">
        <v>10</v>
      </c>
      <c r="E9377">
        <v>3</v>
      </c>
      <c r="F9377">
        <v>1</v>
      </c>
      <c r="G9377" s="2">
        <v>0.43427083333333333</v>
      </c>
      <c r="H9377" t="s">
        <v>2702</v>
      </c>
      <c r="I9377" t="s">
        <v>1440</v>
      </c>
      <c r="J9377">
        <f t="shared" si="877"/>
        <v>1</v>
      </c>
      <c r="K9377" t="str">
        <f t="shared" si="878"/>
        <v>manhã</v>
      </c>
      <c r="L9377">
        <f t="shared" si="879"/>
        <v>1</v>
      </c>
      <c r="M9377" t="str">
        <f t="shared" si="880"/>
        <v>Médio</v>
      </c>
      <c r="P9377">
        <f t="shared" si="881"/>
        <v>0</v>
      </c>
      <c r="Q9377">
        <f t="shared" si="882"/>
        <v>1</v>
      </c>
    </row>
    <row r="9378" spans="1:17" x14ac:dyDescent="0.25">
      <c r="A9378" s="1">
        <v>45269</v>
      </c>
      <c r="B9378" t="s">
        <v>11878</v>
      </c>
      <c r="C9378" s="5">
        <v>188.44</v>
      </c>
      <c r="D9378" t="s">
        <v>14</v>
      </c>
      <c r="E9378">
        <v>13</v>
      </c>
      <c r="F9378">
        <v>1</v>
      </c>
      <c r="G9378" s="2">
        <v>0.22582175925925926</v>
      </c>
      <c r="H9378" t="s">
        <v>4612</v>
      </c>
      <c r="I9378" t="s">
        <v>2186</v>
      </c>
      <c r="J9378">
        <f t="shared" si="877"/>
        <v>1</v>
      </c>
      <c r="K9378" t="str">
        <f t="shared" si="878"/>
        <v>noite</v>
      </c>
      <c r="L9378">
        <f t="shared" si="879"/>
        <v>1</v>
      </c>
      <c r="M9378" t="str">
        <f t="shared" si="880"/>
        <v>Médio</v>
      </c>
      <c r="P9378">
        <f t="shared" si="881"/>
        <v>2</v>
      </c>
      <c r="Q9378">
        <f t="shared" si="882"/>
        <v>1</v>
      </c>
    </row>
    <row r="9379" spans="1:17" x14ac:dyDescent="0.25">
      <c r="A9379" s="1">
        <v>45269</v>
      </c>
      <c r="B9379" t="s">
        <v>11879</v>
      </c>
      <c r="C9379" s="5">
        <v>387.88</v>
      </c>
      <c r="D9379" t="s">
        <v>10</v>
      </c>
      <c r="E9379">
        <v>9</v>
      </c>
      <c r="F9379">
        <v>0</v>
      </c>
      <c r="G9379" s="2">
        <v>0.22752314814814814</v>
      </c>
      <c r="H9379" t="s">
        <v>2607</v>
      </c>
      <c r="I9379" t="s">
        <v>1022</v>
      </c>
      <c r="J9379">
        <f t="shared" si="877"/>
        <v>1</v>
      </c>
      <c r="K9379" t="str">
        <f t="shared" si="878"/>
        <v>noite</v>
      </c>
      <c r="L9379">
        <f t="shared" si="879"/>
        <v>0</v>
      </c>
      <c r="M9379" t="str">
        <f t="shared" si="880"/>
        <v>Baixo</v>
      </c>
      <c r="P9379">
        <f t="shared" si="881"/>
        <v>2</v>
      </c>
      <c r="Q9379">
        <f t="shared" si="882"/>
        <v>0</v>
      </c>
    </row>
    <row r="9380" spans="1:17" x14ac:dyDescent="0.25">
      <c r="A9380" s="1">
        <v>45269</v>
      </c>
      <c r="B9380" t="s">
        <v>11880</v>
      </c>
      <c r="C9380" s="5">
        <v>768.12</v>
      </c>
      <c r="D9380" t="s">
        <v>14</v>
      </c>
      <c r="E9380">
        <v>4</v>
      </c>
      <c r="F9380">
        <v>0</v>
      </c>
      <c r="G9380" s="2">
        <v>0.20673611111111112</v>
      </c>
      <c r="H9380" t="s">
        <v>5787</v>
      </c>
      <c r="I9380" t="s">
        <v>730</v>
      </c>
      <c r="J9380">
        <f t="shared" si="877"/>
        <v>1</v>
      </c>
      <c r="K9380" t="str">
        <f t="shared" si="878"/>
        <v>noite</v>
      </c>
      <c r="L9380">
        <f t="shared" si="879"/>
        <v>0</v>
      </c>
      <c r="M9380" t="str">
        <f t="shared" si="880"/>
        <v>Baixo</v>
      </c>
      <c r="P9380">
        <f t="shared" si="881"/>
        <v>2</v>
      </c>
      <c r="Q9380">
        <f t="shared" si="882"/>
        <v>0</v>
      </c>
    </row>
    <row r="9381" spans="1:17" x14ac:dyDescent="0.25">
      <c r="A9381" s="1">
        <v>45269</v>
      </c>
      <c r="B9381" t="s">
        <v>11881</v>
      </c>
      <c r="C9381" s="5">
        <v>325.23</v>
      </c>
      <c r="D9381" t="s">
        <v>14</v>
      </c>
      <c r="E9381">
        <v>13</v>
      </c>
      <c r="F9381">
        <v>0</v>
      </c>
      <c r="G9381" s="2">
        <v>9.5601851851851841E-2</v>
      </c>
      <c r="H9381" t="s">
        <v>423</v>
      </c>
      <c r="I9381" t="s">
        <v>1029</v>
      </c>
      <c r="J9381">
        <f t="shared" si="877"/>
        <v>1</v>
      </c>
      <c r="K9381" t="str">
        <f t="shared" si="878"/>
        <v>noite</v>
      </c>
      <c r="L9381">
        <f t="shared" si="879"/>
        <v>0</v>
      </c>
      <c r="M9381" t="str">
        <f t="shared" si="880"/>
        <v>Baixo</v>
      </c>
      <c r="P9381">
        <f t="shared" si="881"/>
        <v>2</v>
      </c>
      <c r="Q9381">
        <f t="shared" si="882"/>
        <v>0</v>
      </c>
    </row>
    <row r="9382" spans="1:17" x14ac:dyDescent="0.25">
      <c r="A9382" s="1">
        <v>45269</v>
      </c>
      <c r="B9382" t="s">
        <v>11882</v>
      </c>
      <c r="C9382" s="5">
        <v>1214.05</v>
      </c>
      <c r="D9382" t="s">
        <v>38</v>
      </c>
      <c r="E9382">
        <v>5</v>
      </c>
      <c r="F9382">
        <v>0</v>
      </c>
      <c r="G9382" s="2">
        <v>0.14258101851851854</v>
      </c>
      <c r="H9382" t="s">
        <v>6596</v>
      </c>
      <c r="I9382" t="s">
        <v>4029</v>
      </c>
      <c r="J9382">
        <f t="shared" si="877"/>
        <v>1</v>
      </c>
      <c r="K9382" t="str">
        <f t="shared" si="878"/>
        <v>noite</v>
      </c>
      <c r="L9382">
        <f t="shared" si="879"/>
        <v>0</v>
      </c>
      <c r="M9382" t="str">
        <f t="shared" si="880"/>
        <v>Baixo</v>
      </c>
      <c r="P9382">
        <f t="shared" si="881"/>
        <v>2</v>
      </c>
      <c r="Q9382">
        <f t="shared" si="882"/>
        <v>0</v>
      </c>
    </row>
    <row r="9383" spans="1:17" x14ac:dyDescent="0.25">
      <c r="A9383" s="1">
        <v>45269</v>
      </c>
      <c r="B9383" t="s">
        <v>11883</v>
      </c>
      <c r="C9383" s="5">
        <v>223.3</v>
      </c>
      <c r="D9383" t="s">
        <v>38</v>
      </c>
      <c r="E9383">
        <v>18</v>
      </c>
      <c r="F9383">
        <v>0</v>
      </c>
      <c r="G9383" s="2">
        <v>0.35671296296296301</v>
      </c>
      <c r="H9383" t="s">
        <v>295</v>
      </c>
      <c r="I9383" t="s">
        <v>1388</v>
      </c>
      <c r="J9383">
        <f t="shared" si="877"/>
        <v>1</v>
      </c>
      <c r="K9383" t="str">
        <f t="shared" si="878"/>
        <v>manhã</v>
      </c>
      <c r="L9383">
        <f t="shared" si="879"/>
        <v>0</v>
      </c>
      <c r="M9383" t="str">
        <f t="shared" si="880"/>
        <v>Baixo</v>
      </c>
      <c r="P9383">
        <f t="shared" si="881"/>
        <v>0</v>
      </c>
      <c r="Q9383">
        <f t="shared" si="882"/>
        <v>0</v>
      </c>
    </row>
    <row r="9384" spans="1:17" x14ac:dyDescent="0.25">
      <c r="A9384" s="1">
        <v>45269</v>
      </c>
      <c r="B9384" t="s">
        <v>11884</v>
      </c>
      <c r="C9384" s="5">
        <v>441.74</v>
      </c>
      <c r="D9384" t="s">
        <v>24</v>
      </c>
      <c r="E9384">
        <v>13</v>
      </c>
      <c r="F9384">
        <v>0</v>
      </c>
      <c r="G9384" s="2">
        <v>0.75055555555555553</v>
      </c>
      <c r="H9384" t="s">
        <v>2320</v>
      </c>
      <c r="I9384" t="s">
        <v>2471</v>
      </c>
      <c r="J9384">
        <f t="shared" si="877"/>
        <v>1</v>
      </c>
      <c r="K9384" t="str">
        <f t="shared" si="878"/>
        <v>noite</v>
      </c>
      <c r="L9384">
        <f t="shared" si="879"/>
        <v>0</v>
      </c>
      <c r="M9384" t="str">
        <f t="shared" si="880"/>
        <v>Baixo</v>
      </c>
      <c r="P9384">
        <f t="shared" si="881"/>
        <v>2</v>
      </c>
      <c r="Q9384">
        <f t="shared" si="882"/>
        <v>0</v>
      </c>
    </row>
    <row r="9385" spans="1:17" x14ac:dyDescent="0.25">
      <c r="A9385" s="1">
        <v>45269</v>
      </c>
      <c r="B9385" t="s">
        <v>11885</v>
      </c>
      <c r="C9385" s="5">
        <v>342.97</v>
      </c>
      <c r="D9385" t="s">
        <v>34</v>
      </c>
      <c r="E9385">
        <v>7</v>
      </c>
      <c r="F9385">
        <v>0</v>
      </c>
      <c r="G9385" s="2">
        <v>0.68712962962962953</v>
      </c>
      <c r="H9385" t="s">
        <v>3478</v>
      </c>
      <c r="I9385" t="s">
        <v>1811</v>
      </c>
      <c r="J9385">
        <f t="shared" si="877"/>
        <v>1</v>
      </c>
      <c r="K9385" t="str">
        <f t="shared" si="878"/>
        <v>tarde</v>
      </c>
      <c r="L9385">
        <f t="shared" si="879"/>
        <v>0</v>
      </c>
      <c r="M9385" t="str">
        <f t="shared" si="880"/>
        <v>Baixo</v>
      </c>
      <c r="P9385">
        <f t="shared" si="881"/>
        <v>1</v>
      </c>
      <c r="Q9385">
        <f t="shared" si="882"/>
        <v>0</v>
      </c>
    </row>
    <row r="9386" spans="1:17" x14ac:dyDescent="0.25">
      <c r="A9386" s="1">
        <v>45269</v>
      </c>
      <c r="B9386" t="s">
        <v>11886</v>
      </c>
      <c r="C9386" s="5">
        <v>148.21</v>
      </c>
      <c r="D9386" t="s">
        <v>24</v>
      </c>
      <c r="E9386">
        <v>15</v>
      </c>
      <c r="F9386">
        <v>0</v>
      </c>
      <c r="G9386" s="2">
        <v>0.71082175925925928</v>
      </c>
      <c r="H9386" t="s">
        <v>6298</v>
      </c>
      <c r="I9386" t="s">
        <v>2197</v>
      </c>
      <c r="J9386">
        <f t="shared" si="877"/>
        <v>1</v>
      </c>
      <c r="K9386" t="str">
        <f t="shared" si="878"/>
        <v>tarde</v>
      </c>
      <c r="L9386">
        <f t="shared" si="879"/>
        <v>0</v>
      </c>
      <c r="M9386" t="str">
        <f t="shared" si="880"/>
        <v>Baixo</v>
      </c>
      <c r="P9386">
        <f t="shared" si="881"/>
        <v>1</v>
      </c>
      <c r="Q9386">
        <f t="shared" si="882"/>
        <v>0</v>
      </c>
    </row>
    <row r="9387" spans="1:17" x14ac:dyDescent="0.25">
      <c r="A9387" s="1">
        <v>45269</v>
      </c>
      <c r="B9387" t="s">
        <v>11887</v>
      </c>
      <c r="C9387" s="5">
        <v>218.34</v>
      </c>
      <c r="D9387" t="s">
        <v>24</v>
      </c>
      <c r="E9387">
        <v>5</v>
      </c>
      <c r="F9387">
        <v>0</v>
      </c>
      <c r="G9387" s="2">
        <v>0.78339120370370363</v>
      </c>
      <c r="H9387" t="s">
        <v>3943</v>
      </c>
      <c r="I9387" t="s">
        <v>1769</v>
      </c>
      <c r="J9387">
        <f t="shared" si="877"/>
        <v>1</v>
      </c>
      <c r="K9387" t="str">
        <f t="shared" si="878"/>
        <v>noite</v>
      </c>
      <c r="L9387">
        <f t="shared" si="879"/>
        <v>0</v>
      </c>
      <c r="M9387" t="str">
        <f t="shared" si="880"/>
        <v>Baixo</v>
      </c>
      <c r="P9387">
        <f t="shared" si="881"/>
        <v>2</v>
      </c>
      <c r="Q9387">
        <f t="shared" si="882"/>
        <v>0</v>
      </c>
    </row>
    <row r="9388" spans="1:17" x14ac:dyDescent="0.25">
      <c r="A9388" s="1">
        <v>45269</v>
      </c>
      <c r="B9388" t="s">
        <v>11888</v>
      </c>
      <c r="C9388" s="5">
        <v>170.19</v>
      </c>
      <c r="D9388" t="s">
        <v>38</v>
      </c>
      <c r="E9388">
        <v>18</v>
      </c>
      <c r="F9388">
        <v>0</v>
      </c>
      <c r="G9388" s="2">
        <v>0.5836689814814815</v>
      </c>
      <c r="H9388" t="s">
        <v>1585</v>
      </c>
      <c r="I9388" t="s">
        <v>853</v>
      </c>
      <c r="J9388">
        <f t="shared" si="877"/>
        <v>1</v>
      </c>
      <c r="K9388" t="str">
        <f t="shared" si="878"/>
        <v>tarde</v>
      </c>
      <c r="L9388">
        <f t="shared" si="879"/>
        <v>0</v>
      </c>
      <c r="M9388" t="str">
        <f t="shared" si="880"/>
        <v>Baixo</v>
      </c>
      <c r="P9388">
        <f t="shared" si="881"/>
        <v>1</v>
      </c>
      <c r="Q9388">
        <f t="shared" si="882"/>
        <v>0</v>
      </c>
    </row>
    <row r="9389" spans="1:17" x14ac:dyDescent="0.25">
      <c r="A9389" s="1">
        <v>45269</v>
      </c>
      <c r="B9389" t="s">
        <v>11889</v>
      </c>
      <c r="C9389" s="5">
        <v>462.99</v>
      </c>
      <c r="D9389" t="s">
        <v>24</v>
      </c>
      <c r="E9389">
        <v>7</v>
      </c>
      <c r="F9389">
        <v>0</v>
      </c>
      <c r="G9389" s="2">
        <v>0.13480324074074074</v>
      </c>
      <c r="H9389" t="s">
        <v>965</v>
      </c>
      <c r="I9389" t="s">
        <v>807</v>
      </c>
      <c r="J9389">
        <f t="shared" si="877"/>
        <v>1</v>
      </c>
      <c r="K9389" t="str">
        <f t="shared" si="878"/>
        <v>noite</v>
      </c>
      <c r="L9389">
        <f t="shared" si="879"/>
        <v>0</v>
      </c>
      <c r="M9389" t="str">
        <f t="shared" si="880"/>
        <v>Baixo</v>
      </c>
      <c r="P9389">
        <f t="shared" si="881"/>
        <v>2</v>
      </c>
      <c r="Q9389">
        <f t="shared" si="882"/>
        <v>0</v>
      </c>
    </row>
    <row r="9390" spans="1:17" x14ac:dyDescent="0.25">
      <c r="A9390" s="1">
        <v>45269</v>
      </c>
      <c r="B9390" t="s">
        <v>11890</v>
      </c>
      <c r="C9390" s="5">
        <v>20.37</v>
      </c>
      <c r="D9390" t="s">
        <v>73</v>
      </c>
      <c r="E9390">
        <v>5</v>
      </c>
      <c r="F9390">
        <v>0</v>
      </c>
      <c r="G9390" s="2">
        <v>0.14664351851851851</v>
      </c>
      <c r="H9390" t="s">
        <v>1077</v>
      </c>
      <c r="I9390" t="s">
        <v>2547</v>
      </c>
      <c r="J9390">
        <f t="shared" si="877"/>
        <v>1</v>
      </c>
      <c r="K9390" t="str">
        <f t="shared" si="878"/>
        <v>noite</v>
      </c>
      <c r="L9390">
        <f t="shared" si="879"/>
        <v>0</v>
      </c>
      <c r="M9390" t="str">
        <f t="shared" si="880"/>
        <v>Baixo</v>
      </c>
      <c r="P9390">
        <f t="shared" si="881"/>
        <v>2</v>
      </c>
      <c r="Q9390">
        <f t="shared" si="882"/>
        <v>0</v>
      </c>
    </row>
    <row r="9391" spans="1:17" x14ac:dyDescent="0.25">
      <c r="A9391" s="1">
        <v>45269</v>
      </c>
      <c r="B9391" t="s">
        <v>11891</v>
      </c>
      <c r="C9391" s="5">
        <v>297.11</v>
      </c>
      <c r="D9391" t="s">
        <v>14</v>
      </c>
      <c r="E9391">
        <v>11</v>
      </c>
      <c r="F9391">
        <v>0</v>
      </c>
      <c r="G9391" s="2">
        <v>0.23453703703703702</v>
      </c>
      <c r="H9391" t="s">
        <v>2366</v>
      </c>
      <c r="I9391" t="s">
        <v>1345</v>
      </c>
      <c r="J9391">
        <f t="shared" si="877"/>
        <v>1</v>
      </c>
      <c r="K9391" t="str">
        <f t="shared" si="878"/>
        <v>noite</v>
      </c>
      <c r="L9391">
        <f t="shared" si="879"/>
        <v>0</v>
      </c>
      <c r="M9391" t="str">
        <f t="shared" si="880"/>
        <v>Baixo</v>
      </c>
      <c r="P9391">
        <f t="shared" si="881"/>
        <v>2</v>
      </c>
      <c r="Q9391">
        <f t="shared" si="882"/>
        <v>0</v>
      </c>
    </row>
    <row r="9392" spans="1:17" x14ac:dyDescent="0.25">
      <c r="A9392" s="1">
        <v>45269</v>
      </c>
      <c r="B9392" t="s">
        <v>11892</v>
      </c>
      <c r="C9392" s="5">
        <v>396.52</v>
      </c>
      <c r="D9392" t="s">
        <v>10</v>
      </c>
      <c r="E9392">
        <v>3</v>
      </c>
      <c r="F9392">
        <v>0</v>
      </c>
      <c r="G9392" s="2">
        <v>0.29731481481481481</v>
      </c>
      <c r="H9392" t="s">
        <v>761</v>
      </c>
      <c r="I9392" t="s">
        <v>3112</v>
      </c>
      <c r="J9392">
        <f t="shared" si="877"/>
        <v>1</v>
      </c>
      <c r="K9392" t="str">
        <f t="shared" si="878"/>
        <v>manhã</v>
      </c>
      <c r="L9392">
        <f t="shared" si="879"/>
        <v>0</v>
      </c>
      <c r="M9392" t="str">
        <f t="shared" si="880"/>
        <v>Baixo</v>
      </c>
      <c r="P9392">
        <f t="shared" si="881"/>
        <v>0</v>
      </c>
      <c r="Q9392">
        <f t="shared" si="882"/>
        <v>0</v>
      </c>
    </row>
    <row r="9393" spans="1:17" x14ac:dyDescent="0.25">
      <c r="A9393" s="1">
        <v>45269</v>
      </c>
      <c r="B9393" t="s">
        <v>11893</v>
      </c>
      <c r="C9393" s="5">
        <v>355.91</v>
      </c>
      <c r="D9393" t="s">
        <v>60</v>
      </c>
      <c r="E9393">
        <v>14</v>
      </c>
      <c r="F9393">
        <v>0</v>
      </c>
      <c r="G9393" s="2">
        <v>0.10140046296296296</v>
      </c>
      <c r="H9393" t="s">
        <v>1608</v>
      </c>
      <c r="I9393" t="s">
        <v>2390</v>
      </c>
      <c r="J9393">
        <f t="shared" si="877"/>
        <v>1</v>
      </c>
      <c r="K9393" t="str">
        <f t="shared" si="878"/>
        <v>noite</v>
      </c>
      <c r="L9393">
        <f t="shared" si="879"/>
        <v>0</v>
      </c>
      <c r="M9393" t="str">
        <f t="shared" si="880"/>
        <v>Baixo</v>
      </c>
      <c r="P9393">
        <f t="shared" si="881"/>
        <v>2</v>
      </c>
      <c r="Q9393">
        <f t="shared" si="882"/>
        <v>0</v>
      </c>
    </row>
    <row r="9394" spans="1:17" x14ac:dyDescent="0.25">
      <c r="A9394" s="1">
        <v>45269</v>
      </c>
      <c r="B9394" t="s">
        <v>11894</v>
      </c>
      <c r="C9394" s="5">
        <v>229.78</v>
      </c>
      <c r="D9394" t="s">
        <v>34</v>
      </c>
      <c r="E9394">
        <v>16</v>
      </c>
      <c r="F9394">
        <v>0</v>
      </c>
      <c r="G9394" s="2">
        <v>0.72444444444444445</v>
      </c>
      <c r="H9394" t="s">
        <v>889</v>
      </c>
      <c r="I9394" t="s">
        <v>2386</v>
      </c>
      <c r="J9394">
        <f t="shared" si="877"/>
        <v>1</v>
      </c>
      <c r="K9394" t="str">
        <f t="shared" si="878"/>
        <v>tarde</v>
      </c>
      <c r="L9394">
        <f t="shared" si="879"/>
        <v>0</v>
      </c>
      <c r="M9394" t="str">
        <f t="shared" si="880"/>
        <v>Baixo</v>
      </c>
      <c r="P9394">
        <f t="shared" si="881"/>
        <v>1</v>
      </c>
      <c r="Q9394">
        <f t="shared" si="882"/>
        <v>0</v>
      </c>
    </row>
    <row r="9395" spans="1:17" x14ac:dyDescent="0.25">
      <c r="A9395" s="1">
        <v>45269</v>
      </c>
      <c r="B9395" t="s">
        <v>11895</v>
      </c>
      <c r="C9395" s="5">
        <v>21.2</v>
      </c>
      <c r="D9395" t="s">
        <v>73</v>
      </c>
      <c r="E9395">
        <v>11</v>
      </c>
      <c r="F9395">
        <v>0</v>
      </c>
      <c r="G9395" s="2">
        <v>0.16199074074074074</v>
      </c>
      <c r="H9395" t="s">
        <v>351</v>
      </c>
      <c r="I9395" t="s">
        <v>696</v>
      </c>
      <c r="J9395">
        <f t="shared" si="877"/>
        <v>1</v>
      </c>
      <c r="K9395" t="str">
        <f t="shared" si="878"/>
        <v>noite</v>
      </c>
      <c r="L9395">
        <f t="shared" si="879"/>
        <v>0</v>
      </c>
      <c r="M9395" t="str">
        <f t="shared" si="880"/>
        <v>Baixo</v>
      </c>
      <c r="P9395">
        <f t="shared" si="881"/>
        <v>2</v>
      </c>
      <c r="Q9395">
        <f t="shared" si="882"/>
        <v>0</v>
      </c>
    </row>
    <row r="9396" spans="1:17" x14ac:dyDescent="0.25">
      <c r="A9396" s="1">
        <v>45269</v>
      </c>
      <c r="B9396" t="s">
        <v>11896</v>
      </c>
      <c r="C9396" s="5">
        <v>309.66000000000003</v>
      </c>
      <c r="D9396" t="s">
        <v>14</v>
      </c>
      <c r="E9396">
        <v>19</v>
      </c>
      <c r="F9396">
        <v>0</v>
      </c>
      <c r="G9396" s="2">
        <v>3.9687500000000001E-2</v>
      </c>
      <c r="H9396" t="s">
        <v>8418</v>
      </c>
      <c r="I9396" t="s">
        <v>424</v>
      </c>
      <c r="J9396">
        <f t="shared" si="877"/>
        <v>1</v>
      </c>
      <c r="K9396" t="str">
        <f t="shared" si="878"/>
        <v>noite</v>
      </c>
      <c r="L9396">
        <f t="shared" si="879"/>
        <v>0</v>
      </c>
      <c r="M9396" t="str">
        <f t="shared" si="880"/>
        <v>Baixo</v>
      </c>
      <c r="P9396">
        <f t="shared" si="881"/>
        <v>2</v>
      </c>
      <c r="Q9396">
        <f t="shared" si="882"/>
        <v>0</v>
      </c>
    </row>
    <row r="9397" spans="1:17" x14ac:dyDescent="0.25">
      <c r="A9397" s="1">
        <v>45269</v>
      </c>
      <c r="B9397" t="s">
        <v>11897</v>
      </c>
      <c r="C9397" s="5">
        <v>129.09</v>
      </c>
      <c r="D9397" t="s">
        <v>38</v>
      </c>
      <c r="E9397">
        <v>5</v>
      </c>
      <c r="F9397">
        <v>0</v>
      </c>
      <c r="G9397" s="2">
        <v>7.3495370370370364E-2</v>
      </c>
      <c r="H9397" t="s">
        <v>2759</v>
      </c>
      <c r="I9397" t="s">
        <v>222</v>
      </c>
      <c r="J9397">
        <f t="shared" si="877"/>
        <v>1</v>
      </c>
      <c r="K9397" t="str">
        <f t="shared" si="878"/>
        <v>noite</v>
      </c>
      <c r="L9397">
        <f t="shared" si="879"/>
        <v>0</v>
      </c>
      <c r="M9397" t="str">
        <f t="shared" si="880"/>
        <v>Baixo</v>
      </c>
      <c r="P9397">
        <f t="shared" si="881"/>
        <v>2</v>
      </c>
      <c r="Q9397">
        <f t="shared" si="882"/>
        <v>0</v>
      </c>
    </row>
    <row r="9398" spans="1:17" x14ac:dyDescent="0.25">
      <c r="A9398" s="1">
        <v>45269</v>
      </c>
      <c r="B9398" t="s">
        <v>11898</v>
      </c>
      <c r="C9398" s="5">
        <v>250.04</v>
      </c>
      <c r="D9398" t="s">
        <v>10</v>
      </c>
      <c r="E9398">
        <v>9</v>
      </c>
      <c r="F9398">
        <v>0</v>
      </c>
      <c r="G9398" s="2">
        <v>0.30899305555555556</v>
      </c>
      <c r="H9398" t="s">
        <v>4627</v>
      </c>
      <c r="I9398" t="s">
        <v>6055</v>
      </c>
      <c r="J9398">
        <f t="shared" si="877"/>
        <v>1</v>
      </c>
      <c r="K9398" t="str">
        <f t="shared" si="878"/>
        <v>manhã</v>
      </c>
      <c r="L9398">
        <f t="shared" si="879"/>
        <v>0</v>
      </c>
      <c r="M9398" t="str">
        <f t="shared" si="880"/>
        <v>Baixo</v>
      </c>
      <c r="P9398">
        <f t="shared" si="881"/>
        <v>0</v>
      </c>
      <c r="Q9398">
        <f t="shared" si="882"/>
        <v>0</v>
      </c>
    </row>
    <row r="9399" spans="1:17" x14ac:dyDescent="0.25">
      <c r="A9399" s="1">
        <v>45269</v>
      </c>
      <c r="B9399" t="s">
        <v>11899</v>
      </c>
      <c r="C9399" s="5">
        <v>397.96</v>
      </c>
      <c r="D9399" t="s">
        <v>73</v>
      </c>
      <c r="E9399">
        <v>6</v>
      </c>
      <c r="F9399">
        <v>0</v>
      </c>
      <c r="G9399" s="2">
        <v>0.60082175925925929</v>
      </c>
      <c r="H9399" t="s">
        <v>3624</v>
      </c>
      <c r="I9399" t="s">
        <v>2021</v>
      </c>
      <c r="J9399">
        <f t="shared" si="877"/>
        <v>1</v>
      </c>
      <c r="K9399" t="str">
        <f t="shared" si="878"/>
        <v>tarde</v>
      </c>
      <c r="L9399">
        <f t="shared" si="879"/>
        <v>0</v>
      </c>
      <c r="M9399" t="str">
        <f t="shared" si="880"/>
        <v>Baixo</v>
      </c>
      <c r="P9399">
        <f t="shared" si="881"/>
        <v>1</v>
      </c>
      <c r="Q9399">
        <f t="shared" si="882"/>
        <v>0</v>
      </c>
    </row>
    <row r="9400" spans="1:17" x14ac:dyDescent="0.25">
      <c r="A9400" s="1">
        <v>45269</v>
      </c>
      <c r="B9400" t="s">
        <v>11900</v>
      </c>
      <c r="C9400" s="5">
        <v>344.33</v>
      </c>
      <c r="D9400" t="s">
        <v>14</v>
      </c>
      <c r="E9400">
        <v>19</v>
      </c>
      <c r="F9400">
        <v>0</v>
      </c>
      <c r="G9400" s="2">
        <v>0.91334490740740737</v>
      </c>
      <c r="H9400" t="s">
        <v>2393</v>
      </c>
      <c r="I9400" t="s">
        <v>62</v>
      </c>
      <c r="J9400">
        <f t="shared" si="877"/>
        <v>1</v>
      </c>
      <c r="K9400" t="str">
        <f t="shared" si="878"/>
        <v>noite</v>
      </c>
      <c r="L9400">
        <f t="shared" si="879"/>
        <v>0</v>
      </c>
      <c r="M9400" t="str">
        <f t="shared" si="880"/>
        <v>Baixo</v>
      </c>
      <c r="P9400">
        <f t="shared" si="881"/>
        <v>2</v>
      </c>
      <c r="Q9400">
        <f t="shared" si="882"/>
        <v>0</v>
      </c>
    </row>
    <row r="9401" spans="1:17" x14ac:dyDescent="0.25">
      <c r="A9401" s="1">
        <v>45269</v>
      </c>
      <c r="B9401" t="s">
        <v>11901</v>
      </c>
      <c r="C9401" s="5">
        <v>277.81</v>
      </c>
      <c r="D9401" t="s">
        <v>38</v>
      </c>
      <c r="E9401">
        <v>11</v>
      </c>
      <c r="F9401">
        <v>0</v>
      </c>
      <c r="G9401" s="2">
        <v>0.17436342592592591</v>
      </c>
      <c r="H9401" t="s">
        <v>944</v>
      </c>
      <c r="I9401" t="s">
        <v>4033</v>
      </c>
      <c r="J9401">
        <f t="shared" si="877"/>
        <v>1</v>
      </c>
      <c r="K9401" t="str">
        <f t="shared" si="878"/>
        <v>noite</v>
      </c>
      <c r="L9401">
        <f t="shared" si="879"/>
        <v>0</v>
      </c>
      <c r="M9401" t="str">
        <f t="shared" si="880"/>
        <v>Baixo</v>
      </c>
      <c r="P9401">
        <f t="shared" si="881"/>
        <v>2</v>
      </c>
      <c r="Q9401">
        <f t="shared" si="882"/>
        <v>0</v>
      </c>
    </row>
    <row r="9402" spans="1:17" x14ac:dyDescent="0.25">
      <c r="A9402" s="1">
        <v>45269</v>
      </c>
      <c r="B9402" t="s">
        <v>11902</v>
      </c>
      <c r="C9402" s="5">
        <v>468.25</v>
      </c>
      <c r="D9402" t="s">
        <v>73</v>
      </c>
      <c r="E9402">
        <v>7</v>
      </c>
      <c r="F9402">
        <v>0</v>
      </c>
      <c r="G9402" s="2">
        <v>0.9558564814814815</v>
      </c>
      <c r="H9402" t="s">
        <v>3601</v>
      </c>
      <c r="I9402" t="s">
        <v>1503</v>
      </c>
      <c r="J9402">
        <f t="shared" si="877"/>
        <v>1</v>
      </c>
      <c r="K9402" t="str">
        <f t="shared" si="878"/>
        <v>noite</v>
      </c>
      <c r="L9402">
        <f t="shared" si="879"/>
        <v>0</v>
      </c>
      <c r="M9402" t="str">
        <f t="shared" si="880"/>
        <v>Baixo</v>
      </c>
      <c r="P9402">
        <f t="shared" si="881"/>
        <v>2</v>
      </c>
      <c r="Q9402">
        <f t="shared" si="882"/>
        <v>0</v>
      </c>
    </row>
    <row r="9403" spans="1:17" x14ac:dyDescent="0.25">
      <c r="A9403" s="1">
        <v>45269</v>
      </c>
      <c r="B9403" t="s">
        <v>11903</v>
      </c>
      <c r="C9403" s="5">
        <v>140.47</v>
      </c>
      <c r="D9403" t="s">
        <v>73</v>
      </c>
      <c r="E9403">
        <v>19</v>
      </c>
      <c r="F9403">
        <v>0</v>
      </c>
      <c r="G9403" s="2">
        <v>0.40157407407407408</v>
      </c>
      <c r="H9403" t="s">
        <v>1788</v>
      </c>
      <c r="I9403" t="s">
        <v>4254</v>
      </c>
      <c r="J9403">
        <f t="shared" si="877"/>
        <v>1</v>
      </c>
      <c r="K9403" t="str">
        <f t="shared" si="878"/>
        <v>manhã</v>
      </c>
      <c r="L9403">
        <f t="shared" si="879"/>
        <v>0</v>
      </c>
      <c r="M9403" t="str">
        <f t="shared" si="880"/>
        <v>Baixo</v>
      </c>
      <c r="P9403">
        <f t="shared" si="881"/>
        <v>0</v>
      </c>
      <c r="Q9403">
        <f t="shared" si="882"/>
        <v>0</v>
      </c>
    </row>
    <row r="9404" spans="1:17" x14ac:dyDescent="0.25">
      <c r="A9404" s="1">
        <v>45269</v>
      </c>
      <c r="B9404" t="s">
        <v>11904</v>
      </c>
      <c r="C9404" s="5">
        <v>204.78</v>
      </c>
      <c r="D9404" t="s">
        <v>60</v>
      </c>
      <c r="E9404">
        <v>19</v>
      </c>
      <c r="F9404">
        <v>0</v>
      </c>
      <c r="G9404" s="2">
        <v>0.87209490740740747</v>
      </c>
      <c r="H9404" t="s">
        <v>2020</v>
      </c>
      <c r="I9404" t="s">
        <v>1354</v>
      </c>
      <c r="J9404">
        <f t="shared" si="877"/>
        <v>1</v>
      </c>
      <c r="K9404" t="str">
        <f t="shared" si="878"/>
        <v>noite</v>
      </c>
      <c r="L9404">
        <f t="shared" si="879"/>
        <v>0</v>
      </c>
      <c r="M9404" t="str">
        <f t="shared" si="880"/>
        <v>Baixo</v>
      </c>
      <c r="P9404">
        <f t="shared" si="881"/>
        <v>2</v>
      </c>
      <c r="Q9404">
        <f t="shared" si="882"/>
        <v>0</v>
      </c>
    </row>
    <row r="9405" spans="1:17" x14ac:dyDescent="0.25">
      <c r="A9405" s="1">
        <v>45269</v>
      </c>
      <c r="B9405" t="s">
        <v>11905</v>
      </c>
      <c r="C9405" s="5">
        <v>489.34</v>
      </c>
      <c r="D9405" t="s">
        <v>34</v>
      </c>
      <c r="E9405">
        <v>11</v>
      </c>
      <c r="F9405">
        <v>0</v>
      </c>
      <c r="G9405" s="2">
        <v>0.66793981481481479</v>
      </c>
      <c r="H9405" t="s">
        <v>196</v>
      </c>
      <c r="I9405" t="s">
        <v>1803</v>
      </c>
      <c r="J9405">
        <f t="shared" si="877"/>
        <v>1</v>
      </c>
      <c r="K9405" t="str">
        <f t="shared" si="878"/>
        <v>tarde</v>
      </c>
      <c r="L9405">
        <f t="shared" si="879"/>
        <v>0</v>
      </c>
      <c r="M9405" t="str">
        <f t="shared" si="880"/>
        <v>Baixo</v>
      </c>
      <c r="P9405">
        <f t="shared" si="881"/>
        <v>1</v>
      </c>
      <c r="Q9405">
        <f t="shared" si="882"/>
        <v>0</v>
      </c>
    </row>
    <row r="9406" spans="1:17" x14ac:dyDescent="0.25">
      <c r="A9406" s="1">
        <v>45269</v>
      </c>
      <c r="B9406" t="s">
        <v>11906</v>
      </c>
      <c r="C9406" s="5">
        <v>326.27999999999997</v>
      </c>
      <c r="D9406" t="s">
        <v>14</v>
      </c>
      <c r="E9406">
        <v>1</v>
      </c>
      <c r="F9406">
        <v>0</v>
      </c>
      <c r="G9406" s="2">
        <v>5.8321759259259261E-2</v>
      </c>
      <c r="H9406" t="s">
        <v>3380</v>
      </c>
      <c r="I9406" t="s">
        <v>387</v>
      </c>
      <c r="J9406">
        <f t="shared" si="877"/>
        <v>0</v>
      </c>
      <c r="K9406" t="str">
        <f t="shared" si="878"/>
        <v>noite</v>
      </c>
      <c r="L9406">
        <f t="shared" si="879"/>
        <v>0</v>
      </c>
      <c r="M9406" t="str">
        <f t="shared" si="880"/>
        <v>Baixo</v>
      </c>
      <c r="P9406">
        <f t="shared" si="881"/>
        <v>2</v>
      </c>
      <c r="Q9406">
        <f t="shared" si="882"/>
        <v>0</v>
      </c>
    </row>
    <row r="9407" spans="1:17" x14ac:dyDescent="0.25">
      <c r="A9407" s="1">
        <v>45269</v>
      </c>
      <c r="B9407" t="s">
        <v>11907</v>
      </c>
      <c r="C9407" s="5">
        <v>355.73</v>
      </c>
      <c r="D9407" t="s">
        <v>73</v>
      </c>
      <c r="E9407">
        <v>5</v>
      </c>
      <c r="F9407">
        <v>0</v>
      </c>
      <c r="G9407" s="2">
        <v>0.22613425925925926</v>
      </c>
      <c r="H9407" t="s">
        <v>889</v>
      </c>
      <c r="I9407" t="s">
        <v>1385</v>
      </c>
      <c r="J9407">
        <f t="shared" si="877"/>
        <v>1</v>
      </c>
      <c r="K9407" t="str">
        <f t="shared" si="878"/>
        <v>noite</v>
      </c>
      <c r="L9407">
        <f t="shared" si="879"/>
        <v>0</v>
      </c>
      <c r="M9407" t="str">
        <f t="shared" si="880"/>
        <v>Baixo</v>
      </c>
      <c r="P9407">
        <f t="shared" si="881"/>
        <v>2</v>
      </c>
      <c r="Q9407">
        <f t="shared" si="882"/>
        <v>0</v>
      </c>
    </row>
    <row r="9408" spans="1:17" x14ac:dyDescent="0.25">
      <c r="A9408" s="1">
        <v>45269</v>
      </c>
      <c r="B9408" t="s">
        <v>11908</v>
      </c>
      <c r="C9408" s="5">
        <v>490.03</v>
      </c>
      <c r="D9408" t="s">
        <v>73</v>
      </c>
      <c r="E9408">
        <v>4</v>
      </c>
      <c r="F9408">
        <v>0</v>
      </c>
      <c r="G9408" s="2">
        <v>0.55972222222222223</v>
      </c>
      <c r="H9408" t="s">
        <v>2783</v>
      </c>
      <c r="I9408" t="s">
        <v>632</v>
      </c>
      <c r="J9408">
        <f t="shared" si="877"/>
        <v>1</v>
      </c>
      <c r="K9408" t="str">
        <f t="shared" si="878"/>
        <v>tarde</v>
      </c>
      <c r="L9408">
        <f t="shared" si="879"/>
        <v>0</v>
      </c>
      <c r="M9408" t="str">
        <f t="shared" si="880"/>
        <v>Baixo</v>
      </c>
      <c r="P9408">
        <f t="shared" si="881"/>
        <v>1</v>
      </c>
      <c r="Q9408">
        <f t="shared" si="882"/>
        <v>0</v>
      </c>
    </row>
    <row r="9409" spans="1:17" x14ac:dyDescent="0.25">
      <c r="A9409" s="1">
        <v>45270</v>
      </c>
      <c r="B9409" t="s">
        <v>11909</v>
      </c>
      <c r="C9409" s="5">
        <v>328.99</v>
      </c>
      <c r="D9409" t="s">
        <v>14</v>
      </c>
      <c r="E9409">
        <v>8</v>
      </c>
      <c r="F9409">
        <v>1</v>
      </c>
      <c r="G9409" s="2">
        <v>0.20834490740740741</v>
      </c>
      <c r="H9409" t="s">
        <v>1327</v>
      </c>
      <c r="I9409" t="s">
        <v>2917</v>
      </c>
      <c r="J9409">
        <f t="shared" si="877"/>
        <v>1</v>
      </c>
      <c r="K9409" t="str">
        <f t="shared" si="878"/>
        <v>noite</v>
      </c>
      <c r="L9409">
        <f t="shared" si="879"/>
        <v>1</v>
      </c>
      <c r="M9409" t="str">
        <f t="shared" si="880"/>
        <v>Médio</v>
      </c>
      <c r="P9409">
        <f t="shared" si="881"/>
        <v>2</v>
      </c>
      <c r="Q9409">
        <f t="shared" si="882"/>
        <v>1</v>
      </c>
    </row>
    <row r="9410" spans="1:17" x14ac:dyDescent="0.25">
      <c r="A9410" s="1">
        <v>45270</v>
      </c>
      <c r="B9410" t="s">
        <v>11910</v>
      </c>
      <c r="C9410" s="5">
        <v>336.15</v>
      </c>
      <c r="D9410" t="s">
        <v>34</v>
      </c>
      <c r="E9410">
        <v>12</v>
      </c>
      <c r="F9410">
        <v>0</v>
      </c>
      <c r="G9410" s="2">
        <v>0.69034722222222233</v>
      </c>
      <c r="H9410" t="s">
        <v>2261</v>
      </c>
      <c r="I9410" t="s">
        <v>2708</v>
      </c>
      <c r="J9410">
        <f t="shared" si="877"/>
        <v>1</v>
      </c>
      <c r="K9410" t="str">
        <f t="shared" si="878"/>
        <v>tarde</v>
      </c>
      <c r="L9410">
        <f t="shared" si="879"/>
        <v>0</v>
      </c>
      <c r="M9410" t="str">
        <f t="shared" si="880"/>
        <v>Baixo</v>
      </c>
      <c r="P9410">
        <f t="shared" si="881"/>
        <v>1</v>
      </c>
      <c r="Q9410">
        <f t="shared" si="882"/>
        <v>0</v>
      </c>
    </row>
    <row r="9411" spans="1:17" x14ac:dyDescent="0.25">
      <c r="A9411" s="1">
        <v>45270</v>
      </c>
      <c r="B9411" t="s">
        <v>11911</v>
      </c>
      <c r="C9411" s="5">
        <v>256.58999999999997</v>
      </c>
      <c r="D9411" t="s">
        <v>34</v>
      </c>
      <c r="E9411">
        <v>6</v>
      </c>
      <c r="F9411">
        <v>0</v>
      </c>
      <c r="G9411" s="2">
        <v>0.69696759259259267</v>
      </c>
      <c r="H9411" t="s">
        <v>1791</v>
      </c>
      <c r="I9411" t="s">
        <v>2192</v>
      </c>
      <c r="J9411">
        <f t="shared" ref="J9411:J9474" si="883">IF(E9411&gt;1, 1, 0)</f>
        <v>1</v>
      </c>
      <c r="K9411" t="str">
        <f t="shared" ref="K9411:K9474" si="884">IF(HOUR(G9411)&gt;=6, IF(HOUR(G9411)&lt;12, "manhã", IF(HOUR(G9411)&lt;18, "tarde", "noite")), "noite")</f>
        <v>tarde</v>
      </c>
      <c r="L9411">
        <f t="shared" ref="L9411:L9474" si="885">IF(F9411&gt;=2, 2, IF(F9411=1, 1, 0))</f>
        <v>0</v>
      </c>
      <c r="M9411" t="str">
        <f t="shared" ref="M9411:M9474" si="886">IF(L9411&gt;=2,"Alto",IF(L9411=1,"Médio",IF(L9411=0,"Baixo")))</f>
        <v>Baixo</v>
      </c>
      <c r="P9411">
        <f t="shared" ref="P9411:P9474" si="887">IF(K9411="Manhã",0,IF(K9411="Tarde",1,IF(K9411="Noite",2,"")))</f>
        <v>1</v>
      </c>
      <c r="Q9411">
        <f t="shared" ref="Q9411:Q9474" si="888">IF(M9411="Baixo",0,IF(M9411="Médio",1,IF(M9411="Alto",2,"")))</f>
        <v>0</v>
      </c>
    </row>
    <row r="9412" spans="1:17" x14ac:dyDescent="0.25">
      <c r="A9412" s="1">
        <v>45270</v>
      </c>
      <c r="B9412" t="s">
        <v>11912</v>
      </c>
      <c r="C9412" s="5">
        <v>158.54</v>
      </c>
      <c r="D9412" t="s">
        <v>60</v>
      </c>
      <c r="E9412">
        <v>16</v>
      </c>
      <c r="F9412">
        <v>0</v>
      </c>
      <c r="G9412" s="2">
        <v>3.4664351851851849E-2</v>
      </c>
      <c r="H9412" t="s">
        <v>5102</v>
      </c>
      <c r="I9412" t="s">
        <v>4645</v>
      </c>
      <c r="J9412">
        <f t="shared" si="883"/>
        <v>1</v>
      </c>
      <c r="K9412" t="str">
        <f t="shared" si="884"/>
        <v>noite</v>
      </c>
      <c r="L9412">
        <f t="shared" si="885"/>
        <v>0</v>
      </c>
      <c r="M9412" t="str">
        <f t="shared" si="886"/>
        <v>Baixo</v>
      </c>
      <c r="P9412">
        <f t="shared" si="887"/>
        <v>2</v>
      </c>
      <c r="Q9412">
        <f t="shared" si="888"/>
        <v>0</v>
      </c>
    </row>
    <row r="9413" spans="1:17" x14ac:dyDescent="0.25">
      <c r="A9413" s="1">
        <v>45270</v>
      </c>
      <c r="B9413" t="s">
        <v>11913</v>
      </c>
      <c r="C9413" s="5">
        <v>20.63</v>
      </c>
      <c r="D9413" t="s">
        <v>24</v>
      </c>
      <c r="E9413">
        <v>2</v>
      </c>
      <c r="F9413">
        <v>0</v>
      </c>
      <c r="G9413" s="2">
        <v>1.6666666666666668E-3</v>
      </c>
      <c r="H9413" t="s">
        <v>4691</v>
      </c>
      <c r="I9413" t="s">
        <v>1880</v>
      </c>
      <c r="J9413">
        <f t="shared" si="883"/>
        <v>1</v>
      </c>
      <c r="K9413" t="str">
        <f t="shared" si="884"/>
        <v>noite</v>
      </c>
      <c r="L9413">
        <f t="shared" si="885"/>
        <v>0</v>
      </c>
      <c r="M9413" t="str">
        <f t="shared" si="886"/>
        <v>Baixo</v>
      </c>
      <c r="P9413">
        <f t="shared" si="887"/>
        <v>2</v>
      </c>
      <c r="Q9413">
        <f t="shared" si="888"/>
        <v>0</v>
      </c>
    </row>
    <row r="9414" spans="1:17" x14ac:dyDescent="0.25">
      <c r="A9414" s="1">
        <v>45270</v>
      </c>
      <c r="B9414" t="s">
        <v>11914</v>
      </c>
      <c r="C9414" s="5">
        <v>206.6</v>
      </c>
      <c r="D9414" t="s">
        <v>38</v>
      </c>
      <c r="E9414">
        <v>4</v>
      </c>
      <c r="F9414">
        <v>0</v>
      </c>
      <c r="G9414" s="2">
        <v>0.11528935185185185</v>
      </c>
      <c r="H9414" t="s">
        <v>522</v>
      </c>
      <c r="I9414" t="s">
        <v>2200</v>
      </c>
      <c r="J9414">
        <f t="shared" si="883"/>
        <v>1</v>
      </c>
      <c r="K9414" t="str">
        <f t="shared" si="884"/>
        <v>noite</v>
      </c>
      <c r="L9414">
        <f t="shared" si="885"/>
        <v>0</v>
      </c>
      <c r="M9414" t="str">
        <f t="shared" si="886"/>
        <v>Baixo</v>
      </c>
      <c r="P9414">
        <f t="shared" si="887"/>
        <v>2</v>
      </c>
      <c r="Q9414">
        <f t="shared" si="888"/>
        <v>0</v>
      </c>
    </row>
    <row r="9415" spans="1:17" x14ac:dyDescent="0.25">
      <c r="A9415" s="1">
        <v>45270</v>
      </c>
      <c r="B9415" t="s">
        <v>11915</v>
      </c>
      <c r="C9415" s="5">
        <v>248.46</v>
      </c>
      <c r="D9415" t="s">
        <v>38</v>
      </c>
      <c r="E9415">
        <v>14</v>
      </c>
      <c r="F9415">
        <v>0</v>
      </c>
      <c r="G9415" s="2">
        <v>0.9669444444444445</v>
      </c>
      <c r="H9415" t="s">
        <v>6645</v>
      </c>
      <c r="I9415" t="s">
        <v>3033</v>
      </c>
      <c r="J9415">
        <f t="shared" si="883"/>
        <v>1</v>
      </c>
      <c r="K9415" t="str">
        <f t="shared" si="884"/>
        <v>noite</v>
      </c>
      <c r="L9415">
        <f t="shared" si="885"/>
        <v>0</v>
      </c>
      <c r="M9415" t="str">
        <f t="shared" si="886"/>
        <v>Baixo</v>
      </c>
      <c r="P9415">
        <f t="shared" si="887"/>
        <v>2</v>
      </c>
      <c r="Q9415">
        <f t="shared" si="888"/>
        <v>0</v>
      </c>
    </row>
    <row r="9416" spans="1:17" x14ac:dyDescent="0.25">
      <c r="A9416" s="1">
        <v>45270</v>
      </c>
      <c r="B9416" t="s">
        <v>11916</v>
      </c>
      <c r="C9416" s="5">
        <v>91.8</v>
      </c>
      <c r="D9416" t="s">
        <v>14</v>
      </c>
      <c r="E9416">
        <v>16</v>
      </c>
      <c r="F9416">
        <v>0</v>
      </c>
      <c r="G9416" s="2">
        <v>0.6165046296296296</v>
      </c>
      <c r="H9416" t="s">
        <v>3894</v>
      </c>
      <c r="I9416" t="s">
        <v>1842</v>
      </c>
      <c r="J9416">
        <f t="shared" si="883"/>
        <v>1</v>
      </c>
      <c r="K9416" t="str">
        <f t="shared" si="884"/>
        <v>tarde</v>
      </c>
      <c r="L9416">
        <f t="shared" si="885"/>
        <v>0</v>
      </c>
      <c r="M9416" t="str">
        <f t="shared" si="886"/>
        <v>Baixo</v>
      </c>
      <c r="P9416">
        <f t="shared" si="887"/>
        <v>1</v>
      </c>
      <c r="Q9416">
        <f t="shared" si="888"/>
        <v>0</v>
      </c>
    </row>
    <row r="9417" spans="1:17" x14ac:dyDescent="0.25">
      <c r="A9417" s="1">
        <v>45270</v>
      </c>
      <c r="B9417" t="s">
        <v>11917</v>
      </c>
      <c r="C9417" s="5">
        <v>451.85</v>
      </c>
      <c r="D9417" t="s">
        <v>24</v>
      </c>
      <c r="E9417">
        <v>10</v>
      </c>
      <c r="F9417">
        <v>0</v>
      </c>
      <c r="G9417" s="2">
        <v>0.16502314814814814</v>
      </c>
      <c r="H9417" t="s">
        <v>2795</v>
      </c>
      <c r="I9417" t="s">
        <v>1101</v>
      </c>
      <c r="J9417">
        <f t="shared" si="883"/>
        <v>1</v>
      </c>
      <c r="K9417" t="str">
        <f t="shared" si="884"/>
        <v>noite</v>
      </c>
      <c r="L9417">
        <f t="shared" si="885"/>
        <v>0</v>
      </c>
      <c r="M9417" t="str">
        <f t="shared" si="886"/>
        <v>Baixo</v>
      </c>
      <c r="P9417">
        <f t="shared" si="887"/>
        <v>2</v>
      </c>
      <c r="Q9417">
        <f t="shared" si="888"/>
        <v>0</v>
      </c>
    </row>
    <row r="9418" spans="1:17" x14ac:dyDescent="0.25">
      <c r="A9418" s="1">
        <v>45270</v>
      </c>
      <c r="B9418" t="s">
        <v>11918</v>
      </c>
      <c r="C9418" s="5">
        <v>341.65</v>
      </c>
      <c r="D9418" t="s">
        <v>60</v>
      </c>
      <c r="E9418">
        <v>7</v>
      </c>
      <c r="F9418">
        <v>0</v>
      </c>
      <c r="G9418" s="2">
        <v>0.62067129629629625</v>
      </c>
      <c r="H9418" t="s">
        <v>4633</v>
      </c>
      <c r="I9418" t="s">
        <v>4338</v>
      </c>
      <c r="J9418">
        <f t="shared" si="883"/>
        <v>1</v>
      </c>
      <c r="K9418" t="str">
        <f t="shared" si="884"/>
        <v>tarde</v>
      </c>
      <c r="L9418">
        <f t="shared" si="885"/>
        <v>0</v>
      </c>
      <c r="M9418" t="str">
        <f t="shared" si="886"/>
        <v>Baixo</v>
      </c>
      <c r="P9418">
        <f t="shared" si="887"/>
        <v>1</v>
      </c>
      <c r="Q9418">
        <f t="shared" si="888"/>
        <v>0</v>
      </c>
    </row>
    <row r="9419" spans="1:17" x14ac:dyDescent="0.25">
      <c r="A9419" s="1">
        <v>45270</v>
      </c>
      <c r="B9419" t="s">
        <v>11919</v>
      </c>
      <c r="C9419" s="5">
        <v>118.97</v>
      </c>
      <c r="D9419" t="s">
        <v>24</v>
      </c>
      <c r="E9419">
        <v>13</v>
      </c>
      <c r="F9419">
        <v>0</v>
      </c>
      <c r="G9419" s="2">
        <v>0.58688657407407407</v>
      </c>
      <c r="H9419" t="s">
        <v>701</v>
      </c>
      <c r="I9419" t="s">
        <v>860</v>
      </c>
      <c r="J9419">
        <f t="shared" si="883"/>
        <v>1</v>
      </c>
      <c r="K9419" t="str">
        <f t="shared" si="884"/>
        <v>tarde</v>
      </c>
      <c r="L9419">
        <f t="shared" si="885"/>
        <v>0</v>
      </c>
      <c r="M9419" t="str">
        <f t="shared" si="886"/>
        <v>Baixo</v>
      </c>
      <c r="P9419">
        <f t="shared" si="887"/>
        <v>1</v>
      </c>
      <c r="Q9419">
        <f t="shared" si="888"/>
        <v>0</v>
      </c>
    </row>
    <row r="9420" spans="1:17" x14ac:dyDescent="0.25">
      <c r="A9420" s="1">
        <v>45270</v>
      </c>
      <c r="B9420" t="s">
        <v>11920</v>
      </c>
      <c r="C9420" s="5">
        <v>72.290000000000006</v>
      </c>
      <c r="D9420" t="s">
        <v>14</v>
      </c>
      <c r="E9420">
        <v>3</v>
      </c>
      <c r="F9420">
        <v>0</v>
      </c>
      <c r="G9420" s="2">
        <v>0.50556712962962969</v>
      </c>
      <c r="H9420" t="s">
        <v>662</v>
      </c>
      <c r="I9420" t="s">
        <v>1212</v>
      </c>
      <c r="J9420">
        <f t="shared" si="883"/>
        <v>1</v>
      </c>
      <c r="K9420" t="str">
        <f t="shared" si="884"/>
        <v>tarde</v>
      </c>
      <c r="L9420">
        <f t="shared" si="885"/>
        <v>0</v>
      </c>
      <c r="M9420" t="str">
        <f t="shared" si="886"/>
        <v>Baixo</v>
      </c>
      <c r="P9420">
        <f t="shared" si="887"/>
        <v>1</v>
      </c>
      <c r="Q9420">
        <f t="shared" si="888"/>
        <v>0</v>
      </c>
    </row>
    <row r="9421" spans="1:17" x14ac:dyDescent="0.25">
      <c r="A9421" s="1">
        <v>45270</v>
      </c>
      <c r="B9421" t="s">
        <v>11921</v>
      </c>
      <c r="C9421" s="5">
        <v>404.72</v>
      </c>
      <c r="D9421" t="s">
        <v>60</v>
      </c>
      <c r="E9421">
        <v>1</v>
      </c>
      <c r="F9421">
        <v>0</v>
      </c>
      <c r="G9421" s="2">
        <v>0.67666666666666664</v>
      </c>
      <c r="H9421" t="s">
        <v>1379</v>
      </c>
      <c r="I9421" t="s">
        <v>285</v>
      </c>
      <c r="J9421">
        <f t="shared" si="883"/>
        <v>0</v>
      </c>
      <c r="K9421" t="str">
        <f t="shared" si="884"/>
        <v>tarde</v>
      </c>
      <c r="L9421">
        <f t="shared" si="885"/>
        <v>0</v>
      </c>
      <c r="M9421" t="str">
        <f t="shared" si="886"/>
        <v>Baixo</v>
      </c>
      <c r="P9421">
        <f t="shared" si="887"/>
        <v>1</v>
      </c>
      <c r="Q9421">
        <f t="shared" si="888"/>
        <v>0</v>
      </c>
    </row>
    <row r="9422" spans="1:17" x14ac:dyDescent="0.25">
      <c r="A9422" s="1">
        <v>45270</v>
      </c>
      <c r="B9422" t="s">
        <v>11922</v>
      </c>
      <c r="C9422" s="5">
        <v>218.97</v>
      </c>
      <c r="D9422" t="s">
        <v>10</v>
      </c>
      <c r="E9422">
        <v>15</v>
      </c>
      <c r="F9422">
        <v>0</v>
      </c>
      <c r="G9422" s="2">
        <v>1.375E-2</v>
      </c>
      <c r="H9422" t="s">
        <v>6596</v>
      </c>
      <c r="I9422" t="s">
        <v>183</v>
      </c>
      <c r="J9422">
        <f t="shared" si="883"/>
        <v>1</v>
      </c>
      <c r="K9422" t="str">
        <f t="shared" si="884"/>
        <v>noite</v>
      </c>
      <c r="L9422">
        <f t="shared" si="885"/>
        <v>0</v>
      </c>
      <c r="M9422" t="str">
        <f t="shared" si="886"/>
        <v>Baixo</v>
      </c>
      <c r="P9422">
        <f t="shared" si="887"/>
        <v>2</v>
      </c>
      <c r="Q9422">
        <f t="shared" si="888"/>
        <v>0</v>
      </c>
    </row>
    <row r="9423" spans="1:17" x14ac:dyDescent="0.25">
      <c r="A9423" s="1">
        <v>45270</v>
      </c>
      <c r="B9423" t="s">
        <v>11923</v>
      </c>
      <c r="C9423" s="5">
        <v>254.27</v>
      </c>
      <c r="D9423" t="s">
        <v>14</v>
      </c>
      <c r="E9423">
        <v>19</v>
      </c>
      <c r="F9423">
        <v>0</v>
      </c>
      <c r="G9423" s="2">
        <v>0.16302083333333334</v>
      </c>
      <c r="H9423" t="s">
        <v>2335</v>
      </c>
      <c r="I9423" t="s">
        <v>2464</v>
      </c>
      <c r="J9423">
        <f t="shared" si="883"/>
        <v>1</v>
      </c>
      <c r="K9423" t="str">
        <f t="shared" si="884"/>
        <v>noite</v>
      </c>
      <c r="L9423">
        <f t="shared" si="885"/>
        <v>0</v>
      </c>
      <c r="M9423" t="str">
        <f t="shared" si="886"/>
        <v>Baixo</v>
      </c>
      <c r="P9423">
        <f t="shared" si="887"/>
        <v>2</v>
      </c>
      <c r="Q9423">
        <f t="shared" si="888"/>
        <v>0</v>
      </c>
    </row>
    <row r="9424" spans="1:17" x14ac:dyDescent="0.25">
      <c r="A9424" s="1">
        <v>45270</v>
      </c>
      <c r="B9424" t="s">
        <v>11924</v>
      </c>
      <c r="C9424" s="5">
        <v>185</v>
      </c>
      <c r="D9424" t="s">
        <v>34</v>
      </c>
      <c r="E9424">
        <v>11</v>
      </c>
      <c r="F9424">
        <v>0</v>
      </c>
      <c r="G9424" s="2">
        <v>0.70609953703703709</v>
      </c>
      <c r="H9424" t="s">
        <v>4419</v>
      </c>
      <c r="I9424" t="s">
        <v>1476</v>
      </c>
      <c r="J9424">
        <f t="shared" si="883"/>
        <v>1</v>
      </c>
      <c r="K9424" t="str">
        <f t="shared" si="884"/>
        <v>tarde</v>
      </c>
      <c r="L9424">
        <f t="shared" si="885"/>
        <v>0</v>
      </c>
      <c r="M9424" t="str">
        <f t="shared" si="886"/>
        <v>Baixo</v>
      </c>
      <c r="P9424">
        <f t="shared" si="887"/>
        <v>1</v>
      </c>
      <c r="Q9424">
        <f t="shared" si="888"/>
        <v>0</v>
      </c>
    </row>
    <row r="9425" spans="1:17" x14ac:dyDescent="0.25">
      <c r="A9425" s="1">
        <v>45270</v>
      </c>
      <c r="B9425" t="s">
        <v>11925</v>
      </c>
      <c r="C9425" s="5">
        <v>480.43</v>
      </c>
      <c r="D9425" t="s">
        <v>10</v>
      </c>
      <c r="E9425">
        <v>2</v>
      </c>
      <c r="F9425">
        <v>0</v>
      </c>
      <c r="G9425" s="2">
        <v>0.88706018518518526</v>
      </c>
      <c r="H9425" t="s">
        <v>1187</v>
      </c>
      <c r="I9425" t="s">
        <v>2499</v>
      </c>
      <c r="J9425">
        <f t="shared" si="883"/>
        <v>1</v>
      </c>
      <c r="K9425" t="str">
        <f t="shared" si="884"/>
        <v>noite</v>
      </c>
      <c r="L9425">
        <f t="shared" si="885"/>
        <v>0</v>
      </c>
      <c r="M9425" t="str">
        <f t="shared" si="886"/>
        <v>Baixo</v>
      </c>
      <c r="P9425">
        <f t="shared" si="887"/>
        <v>2</v>
      </c>
      <c r="Q9425">
        <f t="shared" si="888"/>
        <v>0</v>
      </c>
    </row>
    <row r="9426" spans="1:17" x14ac:dyDescent="0.25">
      <c r="A9426" s="1">
        <v>45270</v>
      </c>
      <c r="B9426" t="s">
        <v>11926</v>
      </c>
      <c r="C9426" s="5">
        <v>317.95</v>
      </c>
      <c r="D9426" t="s">
        <v>24</v>
      </c>
      <c r="E9426">
        <v>11</v>
      </c>
      <c r="F9426">
        <v>0</v>
      </c>
      <c r="G9426" s="2">
        <v>0.6630787037037037</v>
      </c>
      <c r="H9426" t="s">
        <v>4062</v>
      </c>
      <c r="I9426" t="s">
        <v>3683</v>
      </c>
      <c r="J9426">
        <f t="shared" si="883"/>
        <v>1</v>
      </c>
      <c r="K9426" t="str">
        <f t="shared" si="884"/>
        <v>tarde</v>
      </c>
      <c r="L9426">
        <f t="shared" si="885"/>
        <v>0</v>
      </c>
      <c r="M9426" t="str">
        <f t="shared" si="886"/>
        <v>Baixo</v>
      </c>
      <c r="P9426">
        <f t="shared" si="887"/>
        <v>1</v>
      </c>
      <c r="Q9426">
        <f t="shared" si="888"/>
        <v>0</v>
      </c>
    </row>
    <row r="9427" spans="1:17" x14ac:dyDescent="0.25">
      <c r="A9427" s="1">
        <v>45270</v>
      </c>
      <c r="B9427" s="3" t="s">
        <v>11927</v>
      </c>
      <c r="C9427" s="5">
        <v>234.01</v>
      </c>
      <c r="D9427" t="s">
        <v>34</v>
      </c>
      <c r="E9427">
        <v>15</v>
      </c>
      <c r="F9427">
        <v>0</v>
      </c>
      <c r="G9427" s="2">
        <v>0.88892361111111118</v>
      </c>
      <c r="H9427" t="s">
        <v>868</v>
      </c>
      <c r="I9427" t="s">
        <v>4219</v>
      </c>
      <c r="J9427">
        <f t="shared" si="883"/>
        <v>1</v>
      </c>
      <c r="K9427" t="str">
        <f t="shared" si="884"/>
        <v>noite</v>
      </c>
      <c r="L9427">
        <f t="shared" si="885"/>
        <v>0</v>
      </c>
      <c r="M9427" t="str">
        <f t="shared" si="886"/>
        <v>Baixo</v>
      </c>
      <c r="P9427">
        <f t="shared" si="887"/>
        <v>2</v>
      </c>
      <c r="Q9427">
        <f t="shared" si="888"/>
        <v>0</v>
      </c>
    </row>
    <row r="9428" spans="1:17" x14ac:dyDescent="0.25">
      <c r="A9428" s="1">
        <v>45270</v>
      </c>
      <c r="B9428" t="s">
        <v>11928</v>
      </c>
      <c r="C9428" s="5">
        <v>67.81</v>
      </c>
      <c r="D9428" t="s">
        <v>60</v>
      </c>
      <c r="E9428">
        <v>7</v>
      </c>
      <c r="F9428">
        <v>0</v>
      </c>
      <c r="G9428" s="2">
        <v>0.54325231481481484</v>
      </c>
      <c r="H9428" t="s">
        <v>3611</v>
      </c>
      <c r="I9428" t="s">
        <v>3748</v>
      </c>
      <c r="J9428">
        <f t="shared" si="883"/>
        <v>1</v>
      </c>
      <c r="K9428" t="str">
        <f t="shared" si="884"/>
        <v>tarde</v>
      </c>
      <c r="L9428">
        <f t="shared" si="885"/>
        <v>0</v>
      </c>
      <c r="M9428" t="str">
        <f t="shared" si="886"/>
        <v>Baixo</v>
      </c>
      <c r="P9428">
        <f t="shared" si="887"/>
        <v>1</v>
      </c>
      <c r="Q9428">
        <f t="shared" si="888"/>
        <v>0</v>
      </c>
    </row>
    <row r="9429" spans="1:17" x14ac:dyDescent="0.25">
      <c r="A9429" s="1">
        <v>45270</v>
      </c>
      <c r="B9429" t="s">
        <v>11929</v>
      </c>
      <c r="C9429" s="5">
        <v>102.96</v>
      </c>
      <c r="D9429" t="s">
        <v>24</v>
      </c>
      <c r="E9429">
        <v>8</v>
      </c>
      <c r="F9429">
        <v>0</v>
      </c>
      <c r="G9429" s="2">
        <v>0.17598379629629632</v>
      </c>
      <c r="H9429" t="s">
        <v>2232</v>
      </c>
      <c r="I9429" t="s">
        <v>1290</v>
      </c>
      <c r="J9429">
        <f t="shared" si="883"/>
        <v>1</v>
      </c>
      <c r="K9429" t="str">
        <f t="shared" si="884"/>
        <v>noite</v>
      </c>
      <c r="L9429">
        <f t="shared" si="885"/>
        <v>0</v>
      </c>
      <c r="M9429" t="str">
        <f t="shared" si="886"/>
        <v>Baixo</v>
      </c>
      <c r="P9429">
        <f t="shared" si="887"/>
        <v>2</v>
      </c>
      <c r="Q9429">
        <f t="shared" si="888"/>
        <v>0</v>
      </c>
    </row>
    <row r="9430" spans="1:17" x14ac:dyDescent="0.25">
      <c r="A9430" s="1">
        <v>45270</v>
      </c>
      <c r="B9430" t="s">
        <v>11930</v>
      </c>
      <c r="C9430" s="5">
        <v>424.95</v>
      </c>
      <c r="D9430" t="s">
        <v>38</v>
      </c>
      <c r="E9430">
        <v>15</v>
      </c>
      <c r="F9430">
        <v>0</v>
      </c>
      <c r="G9430" s="2">
        <v>0.66319444444444442</v>
      </c>
      <c r="H9430" t="s">
        <v>2817</v>
      </c>
      <c r="I9430" t="s">
        <v>855</v>
      </c>
      <c r="J9430">
        <f t="shared" si="883"/>
        <v>1</v>
      </c>
      <c r="K9430" t="str">
        <f t="shared" si="884"/>
        <v>tarde</v>
      </c>
      <c r="L9430">
        <f t="shared" si="885"/>
        <v>0</v>
      </c>
      <c r="M9430" t="str">
        <f t="shared" si="886"/>
        <v>Baixo</v>
      </c>
      <c r="P9430">
        <f t="shared" si="887"/>
        <v>1</v>
      </c>
      <c r="Q9430">
        <f t="shared" si="888"/>
        <v>0</v>
      </c>
    </row>
    <row r="9431" spans="1:17" x14ac:dyDescent="0.25">
      <c r="A9431" s="1">
        <v>45270</v>
      </c>
      <c r="B9431" t="s">
        <v>11931</v>
      </c>
      <c r="C9431" s="5">
        <v>212.76</v>
      </c>
      <c r="D9431" t="s">
        <v>14</v>
      </c>
      <c r="E9431">
        <v>9</v>
      </c>
      <c r="F9431">
        <v>0</v>
      </c>
      <c r="G9431" s="2">
        <v>0.78137731481481476</v>
      </c>
      <c r="H9431" t="s">
        <v>4132</v>
      </c>
      <c r="I9431" t="s">
        <v>3073</v>
      </c>
      <c r="J9431">
        <f t="shared" si="883"/>
        <v>1</v>
      </c>
      <c r="K9431" t="str">
        <f t="shared" si="884"/>
        <v>noite</v>
      </c>
      <c r="L9431">
        <f t="shared" si="885"/>
        <v>0</v>
      </c>
      <c r="M9431" t="str">
        <f t="shared" si="886"/>
        <v>Baixo</v>
      </c>
      <c r="P9431">
        <f t="shared" si="887"/>
        <v>2</v>
      </c>
      <c r="Q9431">
        <f t="shared" si="888"/>
        <v>0</v>
      </c>
    </row>
    <row r="9432" spans="1:17" x14ac:dyDescent="0.25">
      <c r="A9432" s="1">
        <v>45270</v>
      </c>
      <c r="B9432" s="3" t="s">
        <v>11932</v>
      </c>
      <c r="C9432" s="5">
        <v>243.29</v>
      </c>
      <c r="D9432" t="s">
        <v>38</v>
      </c>
      <c r="E9432">
        <v>8</v>
      </c>
      <c r="F9432">
        <v>0</v>
      </c>
      <c r="G9432" s="2">
        <v>0.40645833333333337</v>
      </c>
      <c r="H9432" t="s">
        <v>2439</v>
      </c>
      <c r="I9432" t="s">
        <v>2186</v>
      </c>
      <c r="J9432">
        <f t="shared" si="883"/>
        <v>1</v>
      </c>
      <c r="K9432" t="str">
        <f t="shared" si="884"/>
        <v>manhã</v>
      </c>
      <c r="L9432">
        <f t="shared" si="885"/>
        <v>0</v>
      </c>
      <c r="M9432" t="str">
        <f t="shared" si="886"/>
        <v>Baixo</v>
      </c>
      <c r="P9432">
        <f t="shared" si="887"/>
        <v>0</v>
      </c>
      <c r="Q9432">
        <f t="shared" si="888"/>
        <v>0</v>
      </c>
    </row>
    <row r="9433" spans="1:17" x14ac:dyDescent="0.25">
      <c r="A9433" s="1">
        <v>45270</v>
      </c>
      <c r="B9433" t="s">
        <v>11933</v>
      </c>
      <c r="C9433" s="5">
        <v>140.01</v>
      </c>
      <c r="D9433" t="s">
        <v>10</v>
      </c>
      <c r="E9433">
        <v>8</v>
      </c>
      <c r="F9433">
        <v>0</v>
      </c>
      <c r="G9433" s="2">
        <v>0.81312499999999999</v>
      </c>
      <c r="H9433" t="s">
        <v>5722</v>
      </c>
      <c r="I9433" t="s">
        <v>2786</v>
      </c>
      <c r="J9433">
        <f t="shared" si="883"/>
        <v>1</v>
      </c>
      <c r="K9433" t="str">
        <f t="shared" si="884"/>
        <v>noite</v>
      </c>
      <c r="L9433">
        <f t="shared" si="885"/>
        <v>0</v>
      </c>
      <c r="M9433" t="str">
        <f t="shared" si="886"/>
        <v>Baixo</v>
      </c>
      <c r="P9433">
        <f t="shared" si="887"/>
        <v>2</v>
      </c>
      <c r="Q9433">
        <f t="shared" si="888"/>
        <v>0</v>
      </c>
    </row>
    <row r="9434" spans="1:17" x14ac:dyDescent="0.25">
      <c r="A9434" s="1">
        <v>45270</v>
      </c>
      <c r="B9434" t="s">
        <v>11934</v>
      </c>
      <c r="C9434" s="5">
        <v>152</v>
      </c>
      <c r="D9434" t="s">
        <v>24</v>
      </c>
      <c r="E9434">
        <v>14</v>
      </c>
      <c r="F9434">
        <v>0</v>
      </c>
      <c r="G9434" s="2">
        <v>0.66749999999999998</v>
      </c>
      <c r="H9434" t="s">
        <v>2486</v>
      </c>
      <c r="I9434" t="s">
        <v>1917</v>
      </c>
      <c r="J9434">
        <f t="shared" si="883"/>
        <v>1</v>
      </c>
      <c r="K9434" t="str">
        <f t="shared" si="884"/>
        <v>tarde</v>
      </c>
      <c r="L9434">
        <f t="shared" si="885"/>
        <v>0</v>
      </c>
      <c r="M9434" t="str">
        <f t="shared" si="886"/>
        <v>Baixo</v>
      </c>
      <c r="P9434">
        <f t="shared" si="887"/>
        <v>1</v>
      </c>
      <c r="Q9434">
        <f t="shared" si="888"/>
        <v>0</v>
      </c>
    </row>
    <row r="9435" spans="1:17" x14ac:dyDescent="0.25">
      <c r="A9435" s="1">
        <v>45270</v>
      </c>
      <c r="B9435" t="s">
        <v>11935</v>
      </c>
      <c r="C9435" s="5">
        <v>229.52</v>
      </c>
      <c r="D9435" t="s">
        <v>24</v>
      </c>
      <c r="E9435">
        <v>16</v>
      </c>
      <c r="F9435">
        <v>0</v>
      </c>
      <c r="G9435" s="2">
        <v>0.19041666666666668</v>
      </c>
      <c r="H9435" t="s">
        <v>2670</v>
      </c>
      <c r="I9435" t="s">
        <v>485</v>
      </c>
      <c r="J9435">
        <f t="shared" si="883"/>
        <v>1</v>
      </c>
      <c r="K9435" t="str">
        <f t="shared" si="884"/>
        <v>noite</v>
      </c>
      <c r="L9435">
        <f t="shared" si="885"/>
        <v>0</v>
      </c>
      <c r="M9435" t="str">
        <f t="shared" si="886"/>
        <v>Baixo</v>
      </c>
      <c r="P9435">
        <f t="shared" si="887"/>
        <v>2</v>
      </c>
      <c r="Q9435">
        <f t="shared" si="888"/>
        <v>0</v>
      </c>
    </row>
    <row r="9436" spans="1:17" x14ac:dyDescent="0.25">
      <c r="A9436" s="1">
        <v>45271</v>
      </c>
      <c r="B9436" t="s">
        <v>11936</v>
      </c>
      <c r="C9436" s="5">
        <v>483.58</v>
      </c>
      <c r="D9436" t="s">
        <v>60</v>
      </c>
      <c r="E9436">
        <v>15</v>
      </c>
      <c r="F9436">
        <v>1</v>
      </c>
      <c r="G9436" s="2">
        <v>1.0590277777777777E-2</v>
      </c>
      <c r="H9436" t="s">
        <v>970</v>
      </c>
      <c r="I9436" t="s">
        <v>2321</v>
      </c>
      <c r="J9436">
        <f t="shared" si="883"/>
        <v>1</v>
      </c>
      <c r="K9436" t="str">
        <f t="shared" si="884"/>
        <v>noite</v>
      </c>
      <c r="L9436">
        <f t="shared" si="885"/>
        <v>1</v>
      </c>
      <c r="M9436" t="str">
        <f t="shared" si="886"/>
        <v>Médio</v>
      </c>
      <c r="P9436">
        <f t="shared" si="887"/>
        <v>2</v>
      </c>
      <c r="Q9436">
        <f t="shared" si="888"/>
        <v>1</v>
      </c>
    </row>
    <row r="9437" spans="1:17" x14ac:dyDescent="0.25">
      <c r="A9437" s="1">
        <v>45271</v>
      </c>
      <c r="B9437" t="s">
        <v>11937</v>
      </c>
      <c r="C9437" s="5">
        <v>1175.81</v>
      </c>
      <c r="D9437" t="s">
        <v>34</v>
      </c>
      <c r="E9437">
        <v>14</v>
      </c>
      <c r="F9437">
        <v>1</v>
      </c>
      <c r="G9437" s="2">
        <v>1.9988425925925927E-2</v>
      </c>
      <c r="H9437" t="s">
        <v>2853</v>
      </c>
      <c r="I9437" t="s">
        <v>1924</v>
      </c>
      <c r="J9437">
        <f t="shared" si="883"/>
        <v>1</v>
      </c>
      <c r="K9437" t="str">
        <f t="shared" si="884"/>
        <v>noite</v>
      </c>
      <c r="L9437">
        <f t="shared" si="885"/>
        <v>1</v>
      </c>
      <c r="M9437" t="str">
        <f t="shared" si="886"/>
        <v>Médio</v>
      </c>
      <c r="P9437">
        <f t="shared" si="887"/>
        <v>2</v>
      </c>
      <c r="Q9437">
        <f t="shared" si="888"/>
        <v>1</v>
      </c>
    </row>
    <row r="9438" spans="1:17" x14ac:dyDescent="0.25">
      <c r="A9438" s="1">
        <v>45271</v>
      </c>
      <c r="B9438" t="s">
        <v>11938</v>
      </c>
      <c r="C9438" s="5">
        <v>314.18</v>
      </c>
      <c r="D9438" t="s">
        <v>34</v>
      </c>
      <c r="E9438">
        <v>10</v>
      </c>
      <c r="F9438">
        <v>1</v>
      </c>
      <c r="G9438" s="2">
        <v>0.2041550925925926</v>
      </c>
      <c r="H9438" t="s">
        <v>205</v>
      </c>
      <c r="I9438" t="s">
        <v>3053</v>
      </c>
      <c r="J9438">
        <f t="shared" si="883"/>
        <v>1</v>
      </c>
      <c r="K9438" t="str">
        <f t="shared" si="884"/>
        <v>noite</v>
      </c>
      <c r="L9438">
        <f t="shared" si="885"/>
        <v>1</v>
      </c>
      <c r="M9438" t="str">
        <f t="shared" si="886"/>
        <v>Médio</v>
      </c>
      <c r="P9438">
        <f t="shared" si="887"/>
        <v>2</v>
      </c>
      <c r="Q9438">
        <f t="shared" si="888"/>
        <v>1</v>
      </c>
    </row>
    <row r="9439" spans="1:17" x14ac:dyDescent="0.25">
      <c r="A9439" s="1">
        <v>45271</v>
      </c>
      <c r="B9439" t="s">
        <v>11939</v>
      </c>
      <c r="C9439" s="5">
        <v>290.68</v>
      </c>
      <c r="D9439" t="s">
        <v>24</v>
      </c>
      <c r="E9439">
        <v>11</v>
      </c>
      <c r="F9439">
        <v>1</v>
      </c>
      <c r="G9439" s="2">
        <v>0.13843749999999999</v>
      </c>
      <c r="H9439" t="s">
        <v>1473</v>
      </c>
      <c r="I9439" t="s">
        <v>1061</v>
      </c>
      <c r="J9439">
        <f t="shared" si="883"/>
        <v>1</v>
      </c>
      <c r="K9439" t="str">
        <f t="shared" si="884"/>
        <v>noite</v>
      </c>
      <c r="L9439">
        <f t="shared" si="885"/>
        <v>1</v>
      </c>
      <c r="M9439" t="str">
        <f t="shared" si="886"/>
        <v>Médio</v>
      </c>
      <c r="P9439">
        <f t="shared" si="887"/>
        <v>2</v>
      </c>
      <c r="Q9439">
        <f t="shared" si="888"/>
        <v>1</v>
      </c>
    </row>
    <row r="9440" spans="1:17" x14ac:dyDescent="0.25">
      <c r="A9440" s="1">
        <v>45271</v>
      </c>
      <c r="B9440" t="s">
        <v>11940</v>
      </c>
      <c r="C9440" s="5">
        <v>874.02</v>
      </c>
      <c r="D9440" t="s">
        <v>14</v>
      </c>
      <c r="E9440">
        <v>13</v>
      </c>
      <c r="F9440">
        <v>1</v>
      </c>
      <c r="G9440" s="2">
        <v>0.54232638888888884</v>
      </c>
      <c r="H9440" t="s">
        <v>1124</v>
      </c>
      <c r="I9440" t="s">
        <v>5220</v>
      </c>
      <c r="J9440">
        <f t="shared" si="883"/>
        <v>1</v>
      </c>
      <c r="K9440" t="str">
        <f t="shared" si="884"/>
        <v>tarde</v>
      </c>
      <c r="L9440">
        <f t="shared" si="885"/>
        <v>1</v>
      </c>
      <c r="M9440" t="str">
        <f t="shared" si="886"/>
        <v>Médio</v>
      </c>
      <c r="P9440">
        <f t="shared" si="887"/>
        <v>1</v>
      </c>
      <c r="Q9440">
        <f t="shared" si="888"/>
        <v>1</v>
      </c>
    </row>
    <row r="9441" spans="1:17" x14ac:dyDescent="0.25">
      <c r="A9441" s="1">
        <v>45271</v>
      </c>
      <c r="B9441" t="s">
        <v>11941</v>
      </c>
      <c r="C9441" s="5">
        <v>262.68</v>
      </c>
      <c r="D9441" t="s">
        <v>60</v>
      </c>
      <c r="E9441">
        <v>2</v>
      </c>
      <c r="F9441">
        <v>1</v>
      </c>
      <c r="G9441" s="2">
        <v>0.16707175925925924</v>
      </c>
      <c r="H9441" t="s">
        <v>871</v>
      </c>
      <c r="I9441" t="s">
        <v>5388</v>
      </c>
      <c r="J9441">
        <f t="shared" si="883"/>
        <v>1</v>
      </c>
      <c r="K9441" t="str">
        <f t="shared" si="884"/>
        <v>noite</v>
      </c>
      <c r="L9441">
        <f t="shared" si="885"/>
        <v>1</v>
      </c>
      <c r="M9441" t="str">
        <f t="shared" si="886"/>
        <v>Médio</v>
      </c>
      <c r="P9441">
        <f t="shared" si="887"/>
        <v>2</v>
      </c>
      <c r="Q9441">
        <f t="shared" si="888"/>
        <v>1</v>
      </c>
    </row>
    <row r="9442" spans="1:17" x14ac:dyDescent="0.25">
      <c r="A9442" s="1">
        <v>45271</v>
      </c>
      <c r="B9442" t="s">
        <v>11942</v>
      </c>
      <c r="C9442" s="5">
        <v>657.31</v>
      </c>
      <c r="D9442" t="s">
        <v>73</v>
      </c>
      <c r="E9442">
        <v>10</v>
      </c>
      <c r="F9442">
        <v>1</v>
      </c>
      <c r="G9442" s="2">
        <v>0.88835648148148139</v>
      </c>
      <c r="H9442" t="s">
        <v>2086</v>
      </c>
      <c r="I9442" t="s">
        <v>3858</v>
      </c>
      <c r="J9442">
        <f t="shared" si="883"/>
        <v>1</v>
      </c>
      <c r="K9442" t="str">
        <f t="shared" si="884"/>
        <v>noite</v>
      </c>
      <c r="L9442">
        <f t="shared" si="885"/>
        <v>1</v>
      </c>
      <c r="M9442" t="str">
        <f t="shared" si="886"/>
        <v>Médio</v>
      </c>
      <c r="P9442">
        <f t="shared" si="887"/>
        <v>2</v>
      </c>
      <c r="Q9442">
        <f t="shared" si="888"/>
        <v>1</v>
      </c>
    </row>
    <row r="9443" spans="1:17" x14ac:dyDescent="0.25">
      <c r="A9443" s="1">
        <v>45271</v>
      </c>
      <c r="B9443" t="s">
        <v>11943</v>
      </c>
      <c r="C9443" s="5">
        <v>487.79</v>
      </c>
      <c r="D9443" t="s">
        <v>73</v>
      </c>
      <c r="E9443">
        <v>5</v>
      </c>
      <c r="F9443">
        <v>1</v>
      </c>
      <c r="G9443" s="2">
        <v>0.67724537037037036</v>
      </c>
      <c r="H9443" t="s">
        <v>1344</v>
      </c>
      <c r="I9443" t="s">
        <v>3612</v>
      </c>
      <c r="J9443">
        <f t="shared" si="883"/>
        <v>1</v>
      </c>
      <c r="K9443" t="str">
        <f t="shared" si="884"/>
        <v>tarde</v>
      </c>
      <c r="L9443">
        <f t="shared" si="885"/>
        <v>1</v>
      </c>
      <c r="M9443" t="str">
        <f t="shared" si="886"/>
        <v>Médio</v>
      </c>
      <c r="P9443">
        <f t="shared" si="887"/>
        <v>1</v>
      </c>
      <c r="Q9443">
        <f t="shared" si="888"/>
        <v>1</v>
      </c>
    </row>
    <row r="9444" spans="1:17" x14ac:dyDescent="0.25">
      <c r="A9444" s="1">
        <v>45271</v>
      </c>
      <c r="B9444" t="s">
        <v>11944</v>
      </c>
      <c r="C9444" s="5">
        <v>312.19</v>
      </c>
      <c r="D9444" t="s">
        <v>34</v>
      </c>
      <c r="E9444">
        <v>7</v>
      </c>
      <c r="F9444">
        <v>0</v>
      </c>
      <c r="G9444" s="2">
        <v>0.33270833333333333</v>
      </c>
      <c r="H9444" t="s">
        <v>5855</v>
      </c>
      <c r="I9444" t="s">
        <v>787</v>
      </c>
      <c r="J9444">
        <f t="shared" si="883"/>
        <v>1</v>
      </c>
      <c r="K9444" t="str">
        <f t="shared" si="884"/>
        <v>manhã</v>
      </c>
      <c r="L9444">
        <f t="shared" si="885"/>
        <v>0</v>
      </c>
      <c r="M9444" t="str">
        <f t="shared" si="886"/>
        <v>Baixo</v>
      </c>
      <c r="P9444">
        <f t="shared" si="887"/>
        <v>0</v>
      </c>
      <c r="Q9444">
        <f t="shared" si="888"/>
        <v>0</v>
      </c>
    </row>
    <row r="9445" spans="1:17" x14ac:dyDescent="0.25">
      <c r="A9445" s="1">
        <v>45271</v>
      </c>
      <c r="B9445" t="s">
        <v>11945</v>
      </c>
      <c r="C9445" s="5">
        <v>459.86</v>
      </c>
      <c r="D9445" t="s">
        <v>10</v>
      </c>
      <c r="E9445">
        <v>12</v>
      </c>
      <c r="F9445">
        <v>0</v>
      </c>
      <c r="G9445" s="2">
        <v>0.97778935185185178</v>
      </c>
      <c r="H9445" t="s">
        <v>2589</v>
      </c>
      <c r="I9445" t="s">
        <v>1906</v>
      </c>
      <c r="J9445">
        <f t="shared" si="883"/>
        <v>1</v>
      </c>
      <c r="K9445" t="str">
        <f t="shared" si="884"/>
        <v>noite</v>
      </c>
      <c r="L9445">
        <f t="shared" si="885"/>
        <v>0</v>
      </c>
      <c r="M9445" t="str">
        <f t="shared" si="886"/>
        <v>Baixo</v>
      </c>
      <c r="P9445">
        <f t="shared" si="887"/>
        <v>2</v>
      </c>
      <c r="Q9445">
        <f t="shared" si="888"/>
        <v>0</v>
      </c>
    </row>
    <row r="9446" spans="1:17" x14ac:dyDescent="0.25">
      <c r="A9446" s="1">
        <v>45271</v>
      </c>
      <c r="B9446" t="s">
        <v>11946</v>
      </c>
      <c r="C9446" s="5">
        <v>88.13</v>
      </c>
      <c r="D9446" t="s">
        <v>38</v>
      </c>
      <c r="E9446">
        <v>17</v>
      </c>
      <c r="F9446">
        <v>0</v>
      </c>
      <c r="G9446" s="2">
        <v>0.26302083333333331</v>
      </c>
      <c r="H9446" t="s">
        <v>67</v>
      </c>
      <c r="I9446" t="s">
        <v>1775</v>
      </c>
      <c r="J9446">
        <f t="shared" si="883"/>
        <v>1</v>
      </c>
      <c r="K9446" t="str">
        <f t="shared" si="884"/>
        <v>manhã</v>
      </c>
      <c r="L9446">
        <f t="shared" si="885"/>
        <v>0</v>
      </c>
      <c r="M9446" t="str">
        <f t="shared" si="886"/>
        <v>Baixo</v>
      </c>
      <c r="P9446">
        <f t="shared" si="887"/>
        <v>0</v>
      </c>
      <c r="Q9446">
        <f t="shared" si="888"/>
        <v>0</v>
      </c>
    </row>
    <row r="9447" spans="1:17" x14ac:dyDescent="0.25">
      <c r="A9447" s="1">
        <v>45271</v>
      </c>
      <c r="B9447" t="s">
        <v>11947</v>
      </c>
      <c r="C9447" s="5">
        <v>493.7</v>
      </c>
      <c r="D9447" t="s">
        <v>10</v>
      </c>
      <c r="E9447">
        <v>17</v>
      </c>
      <c r="F9447">
        <v>0</v>
      </c>
      <c r="G9447" s="2">
        <v>0.58596064814814819</v>
      </c>
      <c r="H9447" t="s">
        <v>307</v>
      </c>
      <c r="I9447" t="s">
        <v>4703</v>
      </c>
      <c r="J9447">
        <f t="shared" si="883"/>
        <v>1</v>
      </c>
      <c r="K9447" t="str">
        <f t="shared" si="884"/>
        <v>tarde</v>
      </c>
      <c r="L9447">
        <f t="shared" si="885"/>
        <v>0</v>
      </c>
      <c r="M9447" t="str">
        <f t="shared" si="886"/>
        <v>Baixo</v>
      </c>
      <c r="P9447">
        <f t="shared" si="887"/>
        <v>1</v>
      </c>
      <c r="Q9447">
        <f t="shared" si="888"/>
        <v>0</v>
      </c>
    </row>
    <row r="9448" spans="1:17" x14ac:dyDescent="0.25">
      <c r="A9448" s="1">
        <v>45271</v>
      </c>
      <c r="B9448" t="s">
        <v>11948</v>
      </c>
      <c r="C9448" s="5">
        <v>37.31</v>
      </c>
      <c r="D9448" t="s">
        <v>14</v>
      </c>
      <c r="E9448">
        <v>4</v>
      </c>
      <c r="F9448">
        <v>0</v>
      </c>
      <c r="G9448" s="2">
        <v>0.93821759259259263</v>
      </c>
      <c r="H9448" t="s">
        <v>3014</v>
      </c>
      <c r="I9448" t="s">
        <v>3410</v>
      </c>
      <c r="J9448">
        <f t="shared" si="883"/>
        <v>1</v>
      </c>
      <c r="K9448" t="str">
        <f t="shared" si="884"/>
        <v>noite</v>
      </c>
      <c r="L9448">
        <f t="shared" si="885"/>
        <v>0</v>
      </c>
      <c r="M9448" t="str">
        <f t="shared" si="886"/>
        <v>Baixo</v>
      </c>
      <c r="P9448">
        <f t="shared" si="887"/>
        <v>2</v>
      </c>
      <c r="Q9448">
        <f t="shared" si="888"/>
        <v>0</v>
      </c>
    </row>
    <row r="9449" spans="1:17" x14ac:dyDescent="0.25">
      <c r="A9449" s="1">
        <v>45271</v>
      </c>
      <c r="B9449" t="s">
        <v>11949</v>
      </c>
      <c r="C9449" s="5">
        <v>371.59</v>
      </c>
      <c r="D9449" t="s">
        <v>73</v>
      </c>
      <c r="E9449">
        <v>14</v>
      </c>
      <c r="F9449">
        <v>0</v>
      </c>
      <c r="G9449" s="2">
        <v>0.34508101851851852</v>
      </c>
      <c r="H9449" t="s">
        <v>5811</v>
      </c>
      <c r="I9449" t="s">
        <v>1354</v>
      </c>
      <c r="J9449">
        <f t="shared" si="883"/>
        <v>1</v>
      </c>
      <c r="K9449" t="str">
        <f t="shared" si="884"/>
        <v>manhã</v>
      </c>
      <c r="L9449">
        <f t="shared" si="885"/>
        <v>0</v>
      </c>
      <c r="M9449" t="str">
        <f t="shared" si="886"/>
        <v>Baixo</v>
      </c>
      <c r="P9449">
        <f t="shared" si="887"/>
        <v>0</v>
      </c>
      <c r="Q9449">
        <f t="shared" si="888"/>
        <v>0</v>
      </c>
    </row>
    <row r="9450" spans="1:17" x14ac:dyDescent="0.25">
      <c r="A9450" s="1">
        <v>45271</v>
      </c>
      <c r="B9450" t="s">
        <v>11950</v>
      </c>
      <c r="C9450" s="5">
        <v>135.71</v>
      </c>
      <c r="D9450" t="s">
        <v>60</v>
      </c>
      <c r="E9450">
        <v>9</v>
      </c>
      <c r="F9450">
        <v>0</v>
      </c>
      <c r="G9450" s="2">
        <v>0.79542824074074081</v>
      </c>
      <c r="H9450" t="s">
        <v>880</v>
      </c>
      <c r="I9450" t="s">
        <v>3198</v>
      </c>
      <c r="J9450">
        <f t="shared" si="883"/>
        <v>1</v>
      </c>
      <c r="K9450" t="str">
        <f t="shared" si="884"/>
        <v>noite</v>
      </c>
      <c r="L9450">
        <f t="shared" si="885"/>
        <v>0</v>
      </c>
      <c r="M9450" t="str">
        <f t="shared" si="886"/>
        <v>Baixo</v>
      </c>
      <c r="P9450">
        <f t="shared" si="887"/>
        <v>2</v>
      </c>
      <c r="Q9450">
        <f t="shared" si="888"/>
        <v>0</v>
      </c>
    </row>
    <row r="9451" spans="1:17" x14ac:dyDescent="0.25">
      <c r="A9451" s="1">
        <v>45271</v>
      </c>
      <c r="B9451" t="s">
        <v>11951</v>
      </c>
      <c r="C9451" s="5">
        <v>299.72000000000003</v>
      </c>
      <c r="D9451" t="s">
        <v>14</v>
      </c>
      <c r="E9451">
        <v>14</v>
      </c>
      <c r="F9451">
        <v>0</v>
      </c>
      <c r="G9451" s="2">
        <v>0.55398148148148152</v>
      </c>
      <c r="H9451" t="s">
        <v>620</v>
      </c>
      <c r="I9451" t="s">
        <v>4019</v>
      </c>
      <c r="J9451">
        <f t="shared" si="883"/>
        <v>1</v>
      </c>
      <c r="K9451" t="str">
        <f t="shared" si="884"/>
        <v>tarde</v>
      </c>
      <c r="L9451">
        <f t="shared" si="885"/>
        <v>0</v>
      </c>
      <c r="M9451" t="str">
        <f t="shared" si="886"/>
        <v>Baixo</v>
      </c>
      <c r="P9451">
        <f t="shared" si="887"/>
        <v>1</v>
      </c>
      <c r="Q9451">
        <f t="shared" si="888"/>
        <v>0</v>
      </c>
    </row>
    <row r="9452" spans="1:17" x14ac:dyDescent="0.25">
      <c r="A9452" s="1">
        <v>45271</v>
      </c>
      <c r="B9452" t="s">
        <v>11952</v>
      </c>
      <c r="C9452" s="5">
        <v>451.49</v>
      </c>
      <c r="D9452" t="s">
        <v>14</v>
      </c>
      <c r="E9452">
        <v>8</v>
      </c>
      <c r="F9452">
        <v>0</v>
      </c>
      <c r="G9452" s="2">
        <v>0.88538194444444451</v>
      </c>
      <c r="H9452" t="s">
        <v>726</v>
      </c>
      <c r="I9452" t="s">
        <v>3212</v>
      </c>
      <c r="J9452">
        <f t="shared" si="883"/>
        <v>1</v>
      </c>
      <c r="K9452" t="str">
        <f t="shared" si="884"/>
        <v>noite</v>
      </c>
      <c r="L9452">
        <f t="shared" si="885"/>
        <v>0</v>
      </c>
      <c r="M9452" t="str">
        <f t="shared" si="886"/>
        <v>Baixo</v>
      </c>
      <c r="P9452">
        <f t="shared" si="887"/>
        <v>2</v>
      </c>
      <c r="Q9452">
        <f t="shared" si="888"/>
        <v>0</v>
      </c>
    </row>
    <row r="9453" spans="1:17" x14ac:dyDescent="0.25">
      <c r="A9453" s="1">
        <v>45271</v>
      </c>
      <c r="B9453" t="s">
        <v>11953</v>
      </c>
      <c r="C9453" s="5">
        <v>380.68</v>
      </c>
      <c r="D9453" t="s">
        <v>14</v>
      </c>
      <c r="E9453">
        <v>9</v>
      </c>
      <c r="F9453">
        <v>0</v>
      </c>
      <c r="G9453" s="2">
        <v>0.11587962962962962</v>
      </c>
      <c r="H9453" t="s">
        <v>1679</v>
      </c>
      <c r="I9453" t="s">
        <v>1579</v>
      </c>
      <c r="J9453">
        <f t="shared" si="883"/>
        <v>1</v>
      </c>
      <c r="K9453" t="str">
        <f t="shared" si="884"/>
        <v>noite</v>
      </c>
      <c r="L9453">
        <f t="shared" si="885"/>
        <v>0</v>
      </c>
      <c r="M9453" t="str">
        <f t="shared" si="886"/>
        <v>Baixo</v>
      </c>
      <c r="P9453">
        <f t="shared" si="887"/>
        <v>2</v>
      </c>
      <c r="Q9453">
        <f t="shared" si="888"/>
        <v>0</v>
      </c>
    </row>
    <row r="9454" spans="1:17" x14ac:dyDescent="0.25">
      <c r="A9454" s="1">
        <v>45271</v>
      </c>
      <c r="B9454" t="s">
        <v>11954</v>
      </c>
      <c r="C9454" s="5">
        <v>409.99</v>
      </c>
      <c r="D9454" t="s">
        <v>24</v>
      </c>
      <c r="E9454">
        <v>6</v>
      </c>
      <c r="F9454">
        <v>0</v>
      </c>
      <c r="G9454" s="2">
        <v>0.49831018518518522</v>
      </c>
      <c r="H9454" t="s">
        <v>1616</v>
      </c>
      <c r="I9454" t="s">
        <v>5032</v>
      </c>
      <c r="J9454">
        <f t="shared" si="883"/>
        <v>1</v>
      </c>
      <c r="K9454" t="str">
        <f t="shared" si="884"/>
        <v>manhã</v>
      </c>
      <c r="L9454">
        <f t="shared" si="885"/>
        <v>0</v>
      </c>
      <c r="M9454" t="str">
        <f t="shared" si="886"/>
        <v>Baixo</v>
      </c>
      <c r="P9454">
        <f t="shared" si="887"/>
        <v>0</v>
      </c>
      <c r="Q9454">
        <f t="shared" si="888"/>
        <v>0</v>
      </c>
    </row>
    <row r="9455" spans="1:17" x14ac:dyDescent="0.25">
      <c r="A9455" s="1">
        <v>45271</v>
      </c>
      <c r="B9455" t="s">
        <v>11955</v>
      </c>
      <c r="C9455" s="5">
        <v>43.81</v>
      </c>
      <c r="D9455" t="s">
        <v>10</v>
      </c>
      <c r="E9455">
        <v>10</v>
      </c>
      <c r="F9455">
        <v>0</v>
      </c>
      <c r="G9455" s="2">
        <v>0.75908564814814816</v>
      </c>
      <c r="H9455" t="s">
        <v>1601</v>
      </c>
      <c r="I9455" t="s">
        <v>799</v>
      </c>
      <c r="J9455">
        <f t="shared" si="883"/>
        <v>1</v>
      </c>
      <c r="K9455" t="str">
        <f t="shared" si="884"/>
        <v>noite</v>
      </c>
      <c r="L9455">
        <f t="shared" si="885"/>
        <v>0</v>
      </c>
      <c r="M9455" t="str">
        <f t="shared" si="886"/>
        <v>Baixo</v>
      </c>
      <c r="P9455">
        <f t="shared" si="887"/>
        <v>2</v>
      </c>
      <c r="Q9455">
        <f t="shared" si="888"/>
        <v>0</v>
      </c>
    </row>
    <row r="9456" spans="1:17" x14ac:dyDescent="0.25">
      <c r="A9456" s="1">
        <v>45271</v>
      </c>
      <c r="B9456" t="s">
        <v>11956</v>
      </c>
      <c r="C9456" s="5">
        <v>387.92</v>
      </c>
      <c r="D9456" t="s">
        <v>24</v>
      </c>
      <c r="E9456">
        <v>14</v>
      </c>
      <c r="F9456">
        <v>0</v>
      </c>
      <c r="G9456" s="2">
        <v>0.9767824074074074</v>
      </c>
      <c r="H9456" t="s">
        <v>423</v>
      </c>
      <c r="I9456" t="s">
        <v>1806</v>
      </c>
      <c r="J9456">
        <f t="shared" si="883"/>
        <v>1</v>
      </c>
      <c r="K9456" t="str">
        <f t="shared" si="884"/>
        <v>noite</v>
      </c>
      <c r="L9456">
        <f t="shared" si="885"/>
        <v>0</v>
      </c>
      <c r="M9456" t="str">
        <f t="shared" si="886"/>
        <v>Baixo</v>
      </c>
      <c r="P9456">
        <f t="shared" si="887"/>
        <v>2</v>
      </c>
      <c r="Q9456">
        <f t="shared" si="888"/>
        <v>0</v>
      </c>
    </row>
    <row r="9457" spans="1:17" x14ac:dyDescent="0.25">
      <c r="A9457" s="1">
        <v>45271</v>
      </c>
      <c r="B9457" t="s">
        <v>11957</v>
      </c>
      <c r="C9457" s="5">
        <v>401.76</v>
      </c>
      <c r="D9457" t="s">
        <v>14</v>
      </c>
      <c r="E9457">
        <v>5</v>
      </c>
      <c r="F9457">
        <v>0</v>
      </c>
      <c r="G9457" s="2">
        <v>2.2824074074074076E-2</v>
      </c>
      <c r="H9457" t="s">
        <v>3342</v>
      </c>
      <c r="I9457" t="s">
        <v>1794</v>
      </c>
      <c r="J9457">
        <f t="shared" si="883"/>
        <v>1</v>
      </c>
      <c r="K9457" t="str">
        <f t="shared" si="884"/>
        <v>noite</v>
      </c>
      <c r="L9457">
        <f t="shared" si="885"/>
        <v>0</v>
      </c>
      <c r="M9457" t="str">
        <f t="shared" si="886"/>
        <v>Baixo</v>
      </c>
      <c r="P9457">
        <f t="shared" si="887"/>
        <v>2</v>
      </c>
      <c r="Q9457">
        <f t="shared" si="888"/>
        <v>0</v>
      </c>
    </row>
    <row r="9458" spans="1:17" x14ac:dyDescent="0.25">
      <c r="A9458" s="1">
        <v>45271</v>
      </c>
      <c r="B9458" t="s">
        <v>11958</v>
      </c>
      <c r="C9458" s="5">
        <v>249.58</v>
      </c>
      <c r="D9458" t="s">
        <v>24</v>
      </c>
      <c r="E9458">
        <v>16</v>
      </c>
      <c r="F9458">
        <v>0</v>
      </c>
      <c r="G9458" s="2">
        <v>0.1859490740740741</v>
      </c>
      <c r="H9458" t="s">
        <v>1761</v>
      </c>
      <c r="I9458" t="s">
        <v>658</v>
      </c>
      <c r="J9458">
        <f t="shared" si="883"/>
        <v>1</v>
      </c>
      <c r="K9458" t="str">
        <f t="shared" si="884"/>
        <v>noite</v>
      </c>
      <c r="L9458">
        <f t="shared" si="885"/>
        <v>0</v>
      </c>
      <c r="M9458" t="str">
        <f t="shared" si="886"/>
        <v>Baixo</v>
      </c>
      <c r="P9458">
        <f t="shared" si="887"/>
        <v>2</v>
      </c>
      <c r="Q9458">
        <f t="shared" si="888"/>
        <v>0</v>
      </c>
    </row>
    <row r="9459" spans="1:17" x14ac:dyDescent="0.25">
      <c r="A9459" s="1">
        <v>45271</v>
      </c>
      <c r="B9459" t="s">
        <v>11959</v>
      </c>
      <c r="C9459" s="5">
        <v>211.29</v>
      </c>
      <c r="D9459" t="s">
        <v>14</v>
      </c>
      <c r="E9459">
        <v>19</v>
      </c>
      <c r="F9459">
        <v>0</v>
      </c>
      <c r="G9459" s="2">
        <v>0.58741898148148153</v>
      </c>
      <c r="H9459" t="s">
        <v>2451</v>
      </c>
      <c r="I9459" t="s">
        <v>971</v>
      </c>
      <c r="J9459">
        <f t="shared" si="883"/>
        <v>1</v>
      </c>
      <c r="K9459" t="str">
        <f t="shared" si="884"/>
        <v>tarde</v>
      </c>
      <c r="L9459">
        <f t="shared" si="885"/>
        <v>0</v>
      </c>
      <c r="M9459" t="str">
        <f t="shared" si="886"/>
        <v>Baixo</v>
      </c>
      <c r="P9459">
        <f t="shared" si="887"/>
        <v>1</v>
      </c>
      <c r="Q9459">
        <f t="shared" si="888"/>
        <v>0</v>
      </c>
    </row>
    <row r="9460" spans="1:17" x14ac:dyDescent="0.25">
      <c r="A9460" s="1">
        <v>45271</v>
      </c>
      <c r="B9460" t="s">
        <v>11960</v>
      </c>
      <c r="C9460" s="5">
        <v>44.39</v>
      </c>
      <c r="D9460" t="s">
        <v>24</v>
      </c>
      <c r="E9460">
        <v>4</v>
      </c>
      <c r="F9460">
        <v>0</v>
      </c>
      <c r="G9460" s="2">
        <v>0.55600694444444443</v>
      </c>
      <c r="H9460" t="s">
        <v>1988</v>
      </c>
      <c r="I9460" t="s">
        <v>1449</v>
      </c>
      <c r="J9460">
        <f t="shared" si="883"/>
        <v>1</v>
      </c>
      <c r="K9460" t="str">
        <f t="shared" si="884"/>
        <v>tarde</v>
      </c>
      <c r="L9460">
        <f t="shared" si="885"/>
        <v>0</v>
      </c>
      <c r="M9460" t="str">
        <f t="shared" si="886"/>
        <v>Baixo</v>
      </c>
      <c r="P9460">
        <f t="shared" si="887"/>
        <v>1</v>
      </c>
      <c r="Q9460">
        <f t="shared" si="888"/>
        <v>0</v>
      </c>
    </row>
    <row r="9461" spans="1:17" x14ac:dyDescent="0.25">
      <c r="A9461" s="1">
        <v>45271</v>
      </c>
      <c r="B9461" t="s">
        <v>11961</v>
      </c>
      <c r="C9461" s="5">
        <v>87.71</v>
      </c>
      <c r="D9461" t="s">
        <v>73</v>
      </c>
      <c r="E9461">
        <v>8</v>
      </c>
      <c r="F9461">
        <v>0</v>
      </c>
      <c r="G9461" s="2">
        <v>0.30141203703703706</v>
      </c>
      <c r="H9461" t="s">
        <v>3622</v>
      </c>
      <c r="I9461" t="s">
        <v>2447</v>
      </c>
      <c r="J9461">
        <f t="shared" si="883"/>
        <v>1</v>
      </c>
      <c r="K9461" t="str">
        <f t="shared" si="884"/>
        <v>manhã</v>
      </c>
      <c r="L9461">
        <f t="shared" si="885"/>
        <v>0</v>
      </c>
      <c r="M9461" t="str">
        <f t="shared" si="886"/>
        <v>Baixo</v>
      </c>
      <c r="P9461">
        <f t="shared" si="887"/>
        <v>0</v>
      </c>
      <c r="Q9461">
        <f t="shared" si="888"/>
        <v>0</v>
      </c>
    </row>
    <row r="9462" spans="1:17" x14ac:dyDescent="0.25">
      <c r="A9462" s="1">
        <v>45271</v>
      </c>
      <c r="B9462" t="s">
        <v>11962</v>
      </c>
      <c r="C9462" s="5">
        <v>202.23</v>
      </c>
      <c r="D9462" t="s">
        <v>73</v>
      </c>
      <c r="E9462">
        <v>8</v>
      </c>
      <c r="F9462">
        <v>0</v>
      </c>
      <c r="G9462" s="2">
        <v>0.95966435185185184</v>
      </c>
      <c r="H9462" t="s">
        <v>2910</v>
      </c>
      <c r="I9462" t="s">
        <v>3520</v>
      </c>
      <c r="J9462">
        <f t="shared" si="883"/>
        <v>1</v>
      </c>
      <c r="K9462" t="str">
        <f t="shared" si="884"/>
        <v>noite</v>
      </c>
      <c r="L9462">
        <f t="shared" si="885"/>
        <v>0</v>
      </c>
      <c r="M9462" t="str">
        <f t="shared" si="886"/>
        <v>Baixo</v>
      </c>
      <c r="P9462">
        <f t="shared" si="887"/>
        <v>2</v>
      </c>
      <c r="Q9462">
        <f t="shared" si="888"/>
        <v>0</v>
      </c>
    </row>
    <row r="9463" spans="1:17" x14ac:dyDescent="0.25">
      <c r="A9463" s="1">
        <v>45271</v>
      </c>
      <c r="B9463" t="s">
        <v>11963</v>
      </c>
      <c r="C9463" s="5">
        <v>102.71</v>
      </c>
      <c r="D9463" t="s">
        <v>14</v>
      </c>
      <c r="E9463">
        <v>11</v>
      </c>
      <c r="F9463">
        <v>0</v>
      </c>
      <c r="G9463" s="2">
        <v>0.37923611111111111</v>
      </c>
      <c r="H9463" t="s">
        <v>2919</v>
      </c>
      <c r="I9463" t="s">
        <v>4738</v>
      </c>
      <c r="J9463">
        <f t="shared" si="883"/>
        <v>1</v>
      </c>
      <c r="K9463" t="str">
        <f t="shared" si="884"/>
        <v>manhã</v>
      </c>
      <c r="L9463">
        <f t="shared" si="885"/>
        <v>0</v>
      </c>
      <c r="M9463" t="str">
        <f t="shared" si="886"/>
        <v>Baixo</v>
      </c>
      <c r="P9463">
        <f t="shared" si="887"/>
        <v>0</v>
      </c>
      <c r="Q9463">
        <f t="shared" si="888"/>
        <v>0</v>
      </c>
    </row>
    <row r="9464" spans="1:17" x14ac:dyDescent="0.25">
      <c r="A9464" s="1">
        <v>45271</v>
      </c>
      <c r="B9464" t="s">
        <v>11964</v>
      </c>
      <c r="C9464" s="5">
        <v>454.27</v>
      </c>
      <c r="D9464" t="s">
        <v>14</v>
      </c>
      <c r="E9464">
        <v>18</v>
      </c>
      <c r="F9464">
        <v>0</v>
      </c>
      <c r="G9464" s="2">
        <v>0.12513888888888888</v>
      </c>
      <c r="H9464" t="s">
        <v>2462</v>
      </c>
      <c r="I9464" t="s">
        <v>858</v>
      </c>
      <c r="J9464">
        <f t="shared" si="883"/>
        <v>1</v>
      </c>
      <c r="K9464" t="str">
        <f t="shared" si="884"/>
        <v>noite</v>
      </c>
      <c r="L9464">
        <f t="shared" si="885"/>
        <v>0</v>
      </c>
      <c r="M9464" t="str">
        <f t="shared" si="886"/>
        <v>Baixo</v>
      </c>
      <c r="P9464">
        <f t="shared" si="887"/>
        <v>2</v>
      </c>
      <c r="Q9464">
        <f t="shared" si="888"/>
        <v>0</v>
      </c>
    </row>
    <row r="9465" spans="1:17" x14ac:dyDescent="0.25">
      <c r="A9465" s="1">
        <v>45271</v>
      </c>
      <c r="B9465" t="s">
        <v>11965</v>
      </c>
      <c r="C9465" s="5">
        <v>53.48</v>
      </c>
      <c r="D9465" t="s">
        <v>10</v>
      </c>
      <c r="E9465">
        <v>7</v>
      </c>
      <c r="F9465">
        <v>0</v>
      </c>
      <c r="G9465" s="2">
        <v>0.45706018518518521</v>
      </c>
      <c r="H9465" t="s">
        <v>3663</v>
      </c>
      <c r="I9465" t="s">
        <v>2161</v>
      </c>
      <c r="J9465">
        <f t="shared" si="883"/>
        <v>1</v>
      </c>
      <c r="K9465" t="str">
        <f t="shared" si="884"/>
        <v>manhã</v>
      </c>
      <c r="L9465">
        <f t="shared" si="885"/>
        <v>0</v>
      </c>
      <c r="M9465" t="str">
        <f t="shared" si="886"/>
        <v>Baixo</v>
      </c>
      <c r="P9465">
        <f t="shared" si="887"/>
        <v>0</v>
      </c>
      <c r="Q9465">
        <f t="shared" si="888"/>
        <v>0</v>
      </c>
    </row>
    <row r="9466" spans="1:17" x14ac:dyDescent="0.25">
      <c r="A9466" s="1">
        <v>45271</v>
      </c>
      <c r="B9466" t="s">
        <v>11966</v>
      </c>
      <c r="C9466" s="5">
        <v>488.65</v>
      </c>
      <c r="D9466" t="s">
        <v>14</v>
      </c>
      <c r="E9466">
        <v>7</v>
      </c>
      <c r="F9466">
        <v>0</v>
      </c>
      <c r="G9466" s="2">
        <v>0.19001157407407407</v>
      </c>
      <c r="H9466" t="s">
        <v>6241</v>
      </c>
      <c r="I9466" t="s">
        <v>3047</v>
      </c>
      <c r="J9466">
        <f t="shared" si="883"/>
        <v>1</v>
      </c>
      <c r="K9466" t="str">
        <f t="shared" si="884"/>
        <v>noite</v>
      </c>
      <c r="L9466">
        <f t="shared" si="885"/>
        <v>0</v>
      </c>
      <c r="M9466" t="str">
        <f t="shared" si="886"/>
        <v>Baixo</v>
      </c>
      <c r="P9466">
        <f t="shared" si="887"/>
        <v>2</v>
      </c>
      <c r="Q9466">
        <f t="shared" si="888"/>
        <v>0</v>
      </c>
    </row>
    <row r="9467" spans="1:17" x14ac:dyDescent="0.25">
      <c r="A9467" s="1">
        <v>45271</v>
      </c>
      <c r="B9467" t="s">
        <v>11967</v>
      </c>
      <c r="C9467" s="5">
        <v>329.79</v>
      </c>
      <c r="D9467" t="s">
        <v>14</v>
      </c>
      <c r="E9467">
        <v>17</v>
      </c>
      <c r="F9467">
        <v>0</v>
      </c>
      <c r="G9467" s="2">
        <v>0.80410879629629628</v>
      </c>
      <c r="H9467" t="s">
        <v>6071</v>
      </c>
      <c r="I9467" t="s">
        <v>1393</v>
      </c>
      <c r="J9467">
        <f t="shared" si="883"/>
        <v>1</v>
      </c>
      <c r="K9467" t="str">
        <f t="shared" si="884"/>
        <v>noite</v>
      </c>
      <c r="L9467">
        <f t="shared" si="885"/>
        <v>0</v>
      </c>
      <c r="M9467" t="str">
        <f t="shared" si="886"/>
        <v>Baixo</v>
      </c>
      <c r="P9467">
        <f t="shared" si="887"/>
        <v>2</v>
      </c>
      <c r="Q9467">
        <f t="shared" si="888"/>
        <v>0</v>
      </c>
    </row>
    <row r="9468" spans="1:17" x14ac:dyDescent="0.25">
      <c r="A9468" s="1">
        <v>45271</v>
      </c>
      <c r="B9468" t="s">
        <v>11968</v>
      </c>
      <c r="C9468" s="5">
        <v>421.41</v>
      </c>
      <c r="D9468" t="s">
        <v>73</v>
      </c>
      <c r="E9468">
        <v>7</v>
      </c>
      <c r="F9468">
        <v>0</v>
      </c>
      <c r="G9468" s="2">
        <v>0.71628472222222228</v>
      </c>
      <c r="H9468" t="s">
        <v>750</v>
      </c>
      <c r="I9468" t="s">
        <v>2266</v>
      </c>
      <c r="J9468">
        <f t="shared" si="883"/>
        <v>1</v>
      </c>
      <c r="K9468" t="str">
        <f t="shared" si="884"/>
        <v>tarde</v>
      </c>
      <c r="L9468">
        <f t="shared" si="885"/>
        <v>0</v>
      </c>
      <c r="M9468" t="str">
        <f t="shared" si="886"/>
        <v>Baixo</v>
      </c>
      <c r="P9468">
        <f t="shared" si="887"/>
        <v>1</v>
      </c>
      <c r="Q9468">
        <f t="shared" si="888"/>
        <v>0</v>
      </c>
    </row>
    <row r="9469" spans="1:17" x14ac:dyDescent="0.25">
      <c r="A9469" s="1">
        <v>45271</v>
      </c>
      <c r="B9469" t="s">
        <v>11969</v>
      </c>
      <c r="C9469" s="5">
        <v>35.36</v>
      </c>
      <c r="D9469" t="s">
        <v>73</v>
      </c>
      <c r="E9469">
        <v>4</v>
      </c>
      <c r="F9469">
        <v>0</v>
      </c>
      <c r="G9469" s="2">
        <v>0.489224537037037</v>
      </c>
      <c r="H9469" t="s">
        <v>2800</v>
      </c>
      <c r="I9469" t="s">
        <v>2455</v>
      </c>
      <c r="J9469">
        <f t="shared" si="883"/>
        <v>1</v>
      </c>
      <c r="K9469" t="str">
        <f t="shared" si="884"/>
        <v>manhã</v>
      </c>
      <c r="L9469">
        <f t="shared" si="885"/>
        <v>0</v>
      </c>
      <c r="M9469" t="str">
        <f t="shared" si="886"/>
        <v>Baixo</v>
      </c>
      <c r="P9469">
        <f t="shared" si="887"/>
        <v>0</v>
      </c>
      <c r="Q9469">
        <f t="shared" si="888"/>
        <v>0</v>
      </c>
    </row>
    <row r="9470" spans="1:17" x14ac:dyDescent="0.25">
      <c r="A9470" s="1">
        <v>45272</v>
      </c>
      <c r="B9470" t="s">
        <v>11970</v>
      </c>
      <c r="C9470" s="5">
        <v>146.38</v>
      </c>
      <c r="D9470" t="s">
        <v>24</v>
      </c>
      <c r="E9470">
        <v>18</v>
      </c>
      <c r="F9470">
        <v>1</v>
      </c>
      <c r="G9470" s="2">
        <v>6.5972222222222224E-2</v>
      </c>
      <c r="H9470" t="s">
        <v>1146</v>
      </c>
      <c r="I9470" t="s">
        <v>781</v>
      </c>
      <c r="J9470">
        <f t="shared" si="883"/>
        <v>1</v>
      </c>
      <c r="K9470" t="str">
        <f t="shared" si="884"/>
        <v>noite</v>
      </c>
      <c r="L9470">
        <f t="shared" si="885"/>
        <v>1</v>
      </c>
      <c r="M9470" t="str">
        <f t="shared" si="886"/>
        <v>Médio</v>
      </c>
      <c r="P9470">
        <f t="shared" si="887"/>
        <v>2</v>
      </c>
      <c r="Q9470">
        <f t="shared" si="888"/>
        <v>1</v>
      </c>
    </row>
    <row r="9471" spans="1:17" x14ac:dyDescent="0.25">
      <c r="A9471" s="1">
        <v>45272</v>
      </c>
      <c r="B9471" t="s">
        <v>11971</v>
      </c>
      <c r="C9471" s="5">
        <v>214.73</v>
      </c>
      <c r="D9471" t="s">
        <v>73</v>
      </c>
      <c r="E9471">
        <v>4</v>
      </c>
      <c r="F9471">
        <v>1</v>
      </c>
      <c r="G9471" s="2">
        <v>0.47949074074074072</v>
      </c>
      <c r="H9471" t="s">
        <v>2017</v>
      </c>
      <c r="I9471" t="s">
        <v>1917</v>
      </c>
      <c r="J9471">
        <f t="shared" si="883"/>
        <v>1</v>
      </c>
      <c r="K9471" t="str">
        <f t="shared" si="884"/>
        <v>manhã</v>
      </c>
      <c r="L9471">
        <f t="shared" si="885"/>
        <v>1</v>
      </c>
      <c r="M9471" t="str">
        <f t="shared" si="886"/>
        <v>Médio</v>
      </c>
      <c r="P9471">
        <f t="shared" si="887"/>
        <v>0</v>
      </c>
      <c r="Q9471">
        <f t="shared" si="888"/>
        <v>1</v>
      </c>
    </row>
    <row r="9472" spans="1:17" x14ac:dyDescent="0.25">
      <c r="A9472" s="1">
        <v>45272</v>
      </c>
      <c r="B9472" t="s">
        <v>11972</v>
      </c>
      <c r="C9472" s="5">
        <v>478.73</v>
      </c>
      <c r="D9472" t="s">
        <v>24</v>
      </c>
      <c r="E9472">
        <v>18</v>
      </c>
      <c r="F9472">
        <v>1</v>
      </c>
      <c r="G9472" s="2">
        <v>0.49836805555555558</v>
      </c>
      <c r="H9472" t="s">
        <v>713</v>
      </c>
      <c r="I9472" t="s">
        <v>1173</v>
      </c>
      <c r="J9472">
        <f t="shared" si="883"/>
        <v>1</v>
      </c>
      <c r="K9472" t="str">
        <f t="shared" si="884"/>
        <v>manhã</v>
      </c>
      <c r="L9472">
        <f t="shared" si="885"/>
        <v>1</v>
      </c>
      <c r="M9472" t="str">
        <f t="shared" si="886"/>
        <v>Médio</v>
      </c>
      <c r="P9472">
        <f t="shared" si="887"/>
        <v>0</v>
      </c>
      <c r="Q9472">
        <f t="shared" si="888"/>
        <v>1</v>
      </c>
    </row>
    <row r="9473" spans="1:17" x14ac:dyDescent="0.25">
      <c r="A9473" s="1">
        <v>45272</v>
      </c>
      <c r="B9473" t="s">
        <v>11973</v>
      </c>
      <c r="C9473" s="5">
        <v>131.18</v>
      </c>
      <c r="D9473" t="s">
        <v>38</v>
      </c>
      <c r="E9473">
        <v>9</v>
      </c>
      <c r="F9473">
        <v>0</v>
      </c>
      <c r="G9473" s="2">
        <v>0.9932523148148148</v>
      </c>
      <c r="H9473" t="s">
        <v>1630</v>
      </c>
      <c r="I9473" t="s">
        <v>65</v>
      </c>
      <c r="J9473">
        <f t="shared" si="883"/>
        <v>1</v>
      </c>
      <c r="K9473" t="str">
        <f t="shared" si="884"/>
        <v>noite</v>
      </c>
      <c r="L9473">
        <f t="shared" si="885"/>
        <v>0</v>
      </c>
      <c r="M9473" t="str">
        <f t="shared" si="886"/>
        <v>Baixo</v>
      </c>
      <c r="P9473">
        <f t="shared" si="887"/>
        <v>2</v>
      </c>
      <c r="Q9473">
        <f t="shared" si="888"/>
        <v>0</v>
      </c>
    </row>
    <row r="9474" spans="1:17" x14ac:dyDescent="0.25">
      <c r="A9474" s="1">
        <v>45272</v>
      </c>
      <c r="B9474" t="s">
        <v>11974</v>
      </c>
      <c r="C9474" s="5">
        <v>362.86</v>
      </c>
      <c r="D9474" t="s">
        <v>60</v>
      </c>
      <c r="E9474">
        <v>10</v>
      </c>
      <c r="F9474">
        <v>0</v>
      </c>
      <c r="G9474" s="2">
        <v>0.8375462962962964</v>
      </c>
      <c r="H9474" t="s">
        <v>1982</v>
      </c>
      <c r="I9474" t="s">
        <v>4471</v>
      </c>
      <c r="J9474">
        <f t="shared" si="883"/>
        <v>1</v>
      </c>
      <c r="K9474" t="str">
        <f t="shared" si="884"/>
        <v>noite</v>
      </c>
      <c r="L9474">
        <f t="shared" si="885"/>
        <v>0</v>
      </c>
      <c r="M9474" t="str">
        <f t="shared" si="886"/>
        <v>Baixo</v>
      </c>
      <c r="P9474">
        <f t="shared" si="887"/>
        <v>2</v>
      </c>
      <c r="Q9474">
        <f t="shared" si="888"/>
        <v>0</v>
      </c>
    </row>
    <row r="9475" spans="1:17" x14ac:dyDescent="0.25">
      <c r="A9475" s="1">
        <v>45272</v>
      </c>
      <c r="B9475" t="s">
        <v>11975</v>
      </c>
      <c r="C9475" s="5">
        <v>483.97</v>
      </c>
      <c r="D9475" t="s">
        <v>34</v>
      </c>
      <c r="E9475">
        <v>8</v>
      </c>
      <c r="F9475">
        <v>0</v>
      </c>
      <c r="G9475" s="2">
        <v>0.54146990740740741</v>
      </c>
      <c r="H9475" t="s">
        <v>3640</v>
      </c>
      <c r="I9475" t="s">
        <v>65</v>
      </c>
      <c r="J9475">
        <f t="shared" ref="J9475:J9538" si="889">IF(E9475&gt;1, 1, 0)</f>
        <v>1</v>
      </c>
      <c r="K9475" t="str">
        <f t="shared" ref="K9475:K9538" si="890">IF(HOUR(G9475)&gt;=6, IF(HOUR(G9475)&lt;12, "manhã", IF(HOUR(G9475)&lt;18, "tarde", "noite")), "noite")</f>
        <v>tarde</v>
      </c>
      <c r="L9475">
        <f t="shared" ref="L9475:L9538" si="891">IF(F9475&gt;=2, 2, IF(F9475=1, 1, 0))</f>
        <v>0</v>
      </c>
      <c r="M9475" t="str">
        <f t="shared" ref="M9475:M9538" si="892">IF(L9475&gt;=2,"Alto",IF(L9475=1,"Médio",IF(L9475=0,"Baixo")))</f>
        <v>Baixo</v>
      </c>
      <c r="P9475">
        <f t="shared" ref="P9475:P9538" si="893">IF(K9475="Manhã",0,IF(K9475="Tarde",1,IF(K9475="Noite",2,"")))</f>
        <v>1</v>
      </c>
      <c r="Q9475">
        <f t="shared" ref="Q9475:Q9538" si="894">IF(M9475="Baixo",0,IF(M9475="Médio",1,IF(M9475="Alto",2,"")))</f>
        <v>0</v>
      </c>
    </row>
    <row r="9476" spans="1:17" x14ac:dyDescent="0.25">
      <c r="A9476" s="1">
        <v>45272</v>
      </c>
      <c r="B9476" t="s">
        <v>11976</v>
      </c>
      <c r="C9476" s="5">
        <v>78.87</v>
      </c>
      <c r="D9476" t="s">
        <v>38</v>
      </c>
      <c r="E9476">
        <v>7</v>
      </c>
      <c r="F9476">
        <v>0</v>
      </c>
      <c r="G9476" s="2">
        <v>0.58665509259259252</v>
      </c>
      <c r="H9476" t="s">
        <v>295</v>
      </c>
      <c r="I9476" t="s">
        <v>4904</v>
      </c>
      <c r="J9476">
        <f t="shared" si="889"/>
        <v>1</v>
      </c>
      <c r="K9476" t="str">
        <f t="shared" si="890"/>
        <v>tarde</v>
      </c>
      <c r="L9476">
        <f t="shared" si="891"/>
        <v>0</v>
      </c>
      <c r="M9476" t="str">
        <f t="shared" si="892"/>
        <v>Baixo</v>
      </c>
      <c r="P9476">
        <f t="shared" si="893"/>
        <v>1</v>
      </c>
      <c r="Q9476">
        <f t="shared" si="894"/>
        <v>0</v>
      </c>
    </row>
    <row r="9477" spans="1:17" x14ac:dyDescent="0.25">
      <c r="A9477" s="1">
        <v>45272</v>
      </c>
      <c r="B9477" t="s">
        <v>11977</v>
      </c>
      <c r="C9477" s="5">
        <v>451.78</v>
      </c>
      <c r="D9477" t="s">
        <v>14</v>
      </c>
      <c r="E9477">
        <v>1</v>
      </c>
      <c r="F9477">
        <v>0</v>
      </c>
      <c r="G9477" s="2">
        <v>0.38092592592592589</v>
      </c>
      <c r="H9477" t="s">
        <v>2552</v>
      </c>
      <c r="I9477" t="s">
        <v>1235</v>
      </c>
      <c r="J9477">
        <f t="shared" si="889"/>
        <v>0</v>
      </c>
      <c r="K9477" t="str">
        <f t="shared" si="890"/>
        <v>manhã</v>
      </c>
      <c r="L9477">
        <f t="shared" si="891"/>
        <v>0</v>
      </c>
      <c r="M9477" t="str">
        <f t="shared" si="892"/>
        <v>Baixo</v>
      </c>
      <c r="P9477">
        <f t="shared" si="893"/>
        <v>0</v>
      </c>
      <c r="Q9477">
        <f t="shared" si="894"/>
        <v>0</v>
      </c>
    </row>
    <row r="9478" spans="1:17" x14ac:dyDescent="0.25">
      <c r="A9478" s="1">
        <v>45272</v>
      </c>
      <c r="B9478" t="s">
        <v>11978</v>
      </c>
      <c r="C9478" s="5">
        <v>74.41</v>
      </c>
      <c r="D9478" t="s">
        <v>34</v>
      </c>
      <c r="E9478">
        <v>17</v>
      </c>
      <c r="F9478">
        <v>0</v>
      </c>
      <c r="G9478" s="2">
        <v>0.45233796296296297</v>
      </c>
      <c r="H9478" t="s">
        <v>2076</v>
      </c>
      <c r="I9478" t="s">
        <v>4693</v>
      </c>
      <c r="J9478">
        <f t="shared" si="889"/>
        <v>1</v>
      </c>
      <c r="K9478" t="str">
        <f t="shared" si="890"/>
        <v>manhã</v>
      </c>
      <c r="L9478">
        <f t="shared" si="891"/>
        <v>0</v>
      </c>
      <c r="M9478" t="str">
        <f t="shared" si="892"/>
        <v>Baixo</v>
      </c>
      <c r="P9478">
        <f t="shared" si="893"/>
        <v>0</v>
      </c>
      <c r="Q9478">
        <f t="shared" si="894"/>
        <v>0</v>
      </c>
    </row>
    <row r="9479" spans="1:17" x14ac:dyDescent="0.25">
      <c r="A9479" s="1">
        <v>45272</v>
      </c>
      <c r="B9479" t="s">
        <v>11979</v>
      </c>
      <c r="C9479" s="5">
        <v>188.46</v>
      </c>
      <c r="D9479" t="s">
        <v>24</v>
      </c>
      <c r="E9479">
        <v>15</v>
      </c>
      <c r="F9479">
        <v>0</v>
      </c>
      <c r="G9479" s="2">
        <v>0.44510416666666663</v>
      </c>
      <c r="H9479" t="s">
        <v>3952</v>
      </c>
      <c r="I9479" t="s">
        <v>3019</v>
      </c>
      <c r="J9479">
        <f t="shared" si="889"/>
        <v>1</v>
      </c>
      <c r="K9479" t="str">
        <f t="shared" si="890"/>
        <v>manhã</v>
      </c>
      <c r="L9479">
        <f t="shared" si="891"/>
        <v>0</v>
      </c>
      <c r="M9479" t="str">
        <f t="shared" si="892"/>
        <v>Baixo</v>
      </c>
      <c r="P9479">
        <f t="shared" si="893"/>
        <v>0</v>
      </c>
      <c r="Q9479">
        <f t="shared" si="894"/>
        <v>0</v>
      </c>
    </row>
    <row r="9480" spans="1:17" x14ac:dyDescent="0.25">
      <c r="A9480" s="1">
        <v>45272</v>
      </c>
      <c r="B9480" t="s">
        <v>11980</v>
      </c>
      <c r="C9480" s="5">
        <v>192.92</v>
      </c>
      <c r="D9480" t="s">
        <v>73</v>
      </c>
      <c r="E9480">
        <v>16</v>
      </c>
      <c r="F9480">
        <v>0</v>
      </c>
      <c r="G9480" s="2">
        <v>0.55633101851851852</v>
      </c>
      <c r="H9480" t="s">
        <v>740</v>
      </c>
      <c r="I9480" t="s">
        <v>719</v>
      </c>
      <c r="J9480">
        <f t="shared" si="889"/>
        <v>1</v>
      </c>
      <c r="K9480" t="str">
        <f t="shared" si="890"/>
        <v>tarde</v>
      </c>
      <c r="L9480">
        <f t="shared" si="891"/>
        <v>0</v>
      </c>
      <c r="M9480" t="str">
        <f t="shared" si="892"/>
        <v>Baixo</v>
      </c>
      <c r="P9480">
        <f t="shared" si="893"/>
        <v>1</v>
      </c>
      <c r="Q9480">
        <f t="shared" si="894"/>
        <v>0</v>
      </c>
    </row>
    <row r="9481" spans="1:17" x14ac:dyDescent="0.25">
      <c r="A9481" s="1">
        <v>45272</v>
      </c>
      <c r="B9481" t="s">
        <v>11981</v>
      </c>
      <c r="C9481" s="5">
        <v>366.98</v>
      </c>
      <c r="D9481" t="s">
        <v>14</v>
      </c>
      <c r="E9481">
        <v>15</v>
      </c>
      <c r="F9481">
        <v>0</v>
      </c>
      <c r="G9481" s="2">
        <v>0.48270833333333335</v>
      </c>
      <c r="H9481" t="s">
        <v>238</v>
      </c>
      <c r="I9481" t="s">
        <v>1964</v>
      </c>
      <c r="J9481">
        <f t="shared" si="889"/>
        <v>1</v>
      </c>
      <c r="K9481" t="str">
        <f t="shared" si="890"/>
        <v>manhã</v>
      </c>
      <c r="L9481">
        <f t="shared" si="891"/>
        <v>0</v>
      </c>
      <c r="M9481" t="str">
        <f t="shared" si="892"/>
        <v>Baixo</v>
      </c>
      <c r="P9481">
        <f t="shared" si="893"/>
        <v>0</v>
      </c>
      <c r="Q9481">
        <f t="shared" si="894"/>
        <v>0</v>
      </c>
    </row>
    <row r="9482" spans="1:17" x14ac:dyDescent="0.25">
      <c r="A9482" s="1">
        <v>45272</v>
      </c>
      <c r="B9482" t="s">
        <v>11982</v>
      </c>
      <c r="C9482" s="5">
        <v>355.08</v>
      </c>
      <c r="D9482" t="s">
        <v>73</v>
      </c>
      <c r="E9482">
        <v>10</v>
      </c>
      <c r="F9482">
        <v>0</v>
      </c>
      <c r="G9482" s="2">
        <v>0.1462037037037037</v>
      </c>
      <c r="H9482" t="s">
        <v>482</v>
      </c>
      <c r="I9482" t="s">
        <v>1564</v>
      </c>
      <c r="J9482">
        <f t="shared" si="889"/>
        <v>1</v>
      </c>
      <c r="K9482" t="str">
        <f t="shared" si="890"/>
        <v>noite</v>
      </c>
      <c r="L9482">
        <f t="shared" si="891"/>
        <v>0</v>
      </c>
      <c r="M9482" t="str">
        <f t="shared" si="892"/>
        <v>Baixo</v>
      </c>
      <c r="P9482">
        <f t="shared" si="893"/>
        <v>2</v>
      </c>
      <c r="Q9482">
        <f t="shared" si="894"/>
        <v>0</v>
      </c>
    </row>
    <row r="9483" spans="1:17" x14ac:dyDescent="0.25">
      <c r="A9483" s="1">
        <v>45272</v>
      </c>
      <c r="B9483" t="s">
        <v>11983</v>
      </c>
      <c r="C9483" s="5">
        <v>465.13</v>
      </c>
      <c r="D9483" t="s">
        <v>34</v>
      </c>
      <c r="E9483">
        <v>1</v>
      </c>
      <c r="F9483">
        <v>0</v>
      </c>
      <c r="G9483" s="2">
        <v>0.22765046296296296</v>
      </c>
      <c r="H9483" t="s">
        <v>4593</v>
      </c>
      <c r="I9483" t="s">
        <v>643</v>
      </c>
      <c r="J9483">
        <f t="shared" si="889"/>
        <v>0</v>
      </c>
      <c r="K9483" t="str">
        <f t="shared" si="890"/>
        <v>noite</v>
      </c>
      <c r="L9483">
        <f t="shared" si="891"/>
        <v>0</v>
      </c>
      <c r="M9483" t="str">
        <f t="shared" si="892"/>
        <v>Baixo</v>
      </c>
      <c r="P9483">
        <f t="shared" si="893"/>
        <v>2</v>
      </c>
      <c r="Q9483">
        <f t="shared" si="894"/>
        <v>0</v>
      </c>
    </row>
    <row r="9484" spans="1:17" x14ac:dyDescent="0.25">
      <c r="A9484" s="1">
        <v>45272</v>
      </c>
      <c r="B9484" t="s">
        <v>11984</v>
      </c>
      <c r="C9484" s="5">
        <v>233.33</v>
      </c>
      <c r="D9484" t="s">
        <v>10</v>
      </c>
      <c r="E9484">
        <v>4</v>
      </c>
      <c r="F9484">
        <v>0</v>
      </c>
      <c r="G9484" s="2">
        <v>0.51260416666666664</v>
      </c>
      <c r="H9484" t="s">
        <v>815</v>
      </c>
      <c r="I9484" t="s">
        <v>2200</v>
      </c>
      <c r="J9484">
        <f t="shared" si="889"/>
        <v>1</v>
      </c>
      <c r="K9484" t="str">
        <f t="shared" si="890"/>
        <v>tarde</v>
      </c>
      <c r="L9484">
        <f t="shared" si="891"/>
        <v>0</v>
      </c>
      <c r="M9484" t="str">
        <f t="shared" si="892"/>
        <v>Baixo</v>
      </c>
      <c r="P9484">
        <f t="shared" si="893"/>
        <v>1</v>
      </c>
      <c r="Q9484">
        <f t="shared" si="894"/>
        <v>0</v>
      </c>
    </row>
    <row r="9485" spans="1:17" x14ac:dyDescent="0.25">
      <c r="A9485" s="1">
        <v>45272</v>
      </c>
      <c r="B9485" t="s">
        <v>11985</v>
      </c>
      <c r="C9485" s="5">
        <v>171.57</v>
      </c>
      <c r="D9485" t="s">
        <v>60</v>
      </c>
      <c r="E9485">
        <v>18</v>
      </c>
      <c r="F9485">
        <v>0</v>
      </c>
      <c r="G9485" s="2">
        <v>0.37365740740740744</v>
      </c>
      <c r="H9485" t="s">
        <v>2361</v>
      </c>
      <c r="I9485" t="s">
        <v>5768</v>
      </c>
      <c r="J9485">
        <f t="shared" si="889"/>
        <v>1</v>
      </c>
      <c r="K9485" t="str">
        <f t="shared" si="890"/>
        <v>manhã</v>
      </c>
      <c r="L9485">
        <f t="shared" si="891"/>
        <v>0</v>
      </c>
      <c r="M9485" t="str">
        <f t="shared" si="892"/>
        <v>Baixo</v>
      </c>
      <c r="P9485">
        <f t="shared" si="893"/>
        <v>0</v>
      </c>
      <c r="Q9485">
        <f t="shared" si="894"/>
        <v>0</v>
      </c>
    </row>
    <row r="9486" spans="1:17" x14ac:dyDescent="0.25">
      <c r="A9486" s="1">
        <v>45272</v>
      </c>
      <c r="B9486" t="s">
        <v>11986</v>
      </c>
      <c r="C9486" s="5">
        <v>327.33</v>
      </c>
      <c r="D9486" t="s">
        <v>73</v>
      </c>
      <c r="E9486">
        <v>10</v>
      </c>
      <c r="F9486">
        <v>0</v>
      </c>
      <c r="G9486" s="2">
        <v>0.40944444444444444</v>
      </c>
      <c r="H9486" t="s">
        <v>1295</v>
      </c>
      <c r="I9486" t="s">
        <v>906</v>
      </c>
      <c r="J9486">
        <f t="shared" si="889"/>
        <v>1</v>
      </c>
      <c r="K9486" t="str">
        <f t="shared" si="890"/>
        <v>manhã</v>
      </c>
      <c r="L9486">
        <f t="shared" si="891"/>
        <v>0</v>
      </c>
      <c r="M9486" t="str">
        <f t="shared" si="892"/>
        <v>Baixo</v>
      </c>
      <c r="P9486">
        <f t="shared" si="893"/>
        <v>0</v>
      </c>
      <c r="Q9486">
        <f t="shared" si="894"/>
        <v>0</v>
      </c>
    </row>
    <row r="9487" spans="1:17" x14ac:dyDescent="0.25">
      <c r="A9487" s="1">
        <v>45272</v>
      </c>
      <c r="B9487" t="s">
        <v>11987</v>
      </c>
      <c r="C9487" s="5">
        <v>274.70999999999998</v>
      </c>
      <c r="D9487" t="s">
        <v>60</v>
      </c>
      <c r="E9487">
        <v>7</v>
      </c>
      <c r="F9487">
        <v>0</v>
      </c>
      <c r="G9487" s="2">
        <v>0.24293981481481483</v>
      </c>
      <c r="H9487" t="s">
        <v>3970</v>
      </c>
      <c r="I9487" t="s">
        <v>3261</v>
      </c>
      <c r="J9487">
        <f t="shared" si="889"/>
        <v>1</v>
      </c>
      <c r="K9487" t="str">
        <f t="shared" si="890"/>
        <v>noite</v>
      </c>
      <c r="L9487">
        <f t="shared" si="891"/>
        <v>0</v>
      </c>
      <c r="M9487" t="str">
        <f t="shared" si="892"/>
        <v>Baixo</v>
      </c>
      <c r="P9487">
        <f t="shared" si="893"/>
        <v>2</v>
      </c>
      <c r="Q9487">
        <f t="shared" si="894"/>
        <v>0</v>
      </c>
    </row>
    <row r="9488" spans="1:17" x14ac:dyDescent="0.25">
      <c r="A9488" s="1">
        <v>45272</v>
      </c>
      <c r="B9488" t="s">
        <v>11988</v>
      </c>
      <c r="C9488" s="5">
        <v>200.71</v>
      </c>
      <c r="D9488" t="s">
        <v>60</v>
      </c>
      <c r="E9488">
        <v>1</v>
      </c>
      <c r="F9488">
        <v>0</v>
      </c>
      <c r="G9488" s="2">
        <v>0.39537037037037037</v>
      </c>
      <c r="H9488" t="s">
        <v>4849</v>
      </c>
      <c r="I9488" t="s">
        <v>2484</v>
      </c>
      <c r="J9488">
        <f t="shared" si="889"/>
        <v>0</v>
      </c>
      <c r="K9488" t="str">
        <f t="shared" si="890"/>
        <v>manhã</v>
      </c>
      <c r="L9488">
        <f t="shared" si="891"/>
        <v>0</v>
      </c>
      <c r="M9488" t="str">
        <f t="shared" si="892"/>
        <v>Baixo</v>
      </c>
      <c r="P9488">
        <f t="shared" si="893"/>
        <v>0</v>
      </c>
      <c r="Q9488">
        <f t="shared" si="894"/>
        <v>0</v>
      </c>
    </row>
    <row r="9489" spans="1:17" x14ac:dyDescent="0.25">
      <c r="A9489" s="1">
        <v>45272</v>
      </c>
      <c r="B9489" t="s">
        <v>11989</v>
      </c>
      <c r="C9489" s="5">
        <v>56.1</v>
      </c>
      <c r="D9489" t="s">
        <v>60</v>
      </c>
      <c r="E9489">
        <v>1</v>
      </c>
      <c r="F9489">
        <v>0</v>
      </c>
      <c r="G9489" s="2">
        <v>0.76501157407407405</v>
      </c>
      <c r="H9489" t="s">
        <v>3679</v>
      </c>
      <c r="I9489" t="s">
        <v>1975</v>
      </c>
      <c r="J9489">
        <f t="shared" si="889"/>
        <v>0</v>
      </c>
      <c r="K9489" t="str">
        <f t="shared" si="890"/>
        <v>noite</v>
      </c>
      <c r="L9489">
        <f t="shared" si="891"/>
        <v>0</v>
      </c>
      <c r="M9489" t="str">
        <f t="shared" si="892"/>
        <v>Baixo</v>
      </c>
      <c r="P9489">
        <f t="shared" si="893"/>
        <v>2</v>
      </c>
      <c r="Q9489">
        <f t="shared" si="894"/>
        <v>0</v>
      </c>
    </row>
    <row r="9490" spans="1:17" x14ac:dyDescent="0.25">
      <c r="A9490" s="1">
        <v>45272</v>
      </c>
      <c r="B9490" t="s">
        <v>11990</v>
      </c>
      <c r="C9490" s="5">
        <v>330.23</v>
      </c>
      <c r="D9490" t="s">
        <v>24</v>
      </c>
      <c r="E9490">
        <v>1</v>
      </c>
      <c r="F9490">
        <v>0</v>
      </c>
      <c r="G9490" s="2">
        <v>0.88773148148148151</v>
      </c>
      <c r="H9490" t="s">
        <v>597</v>
      </c>
      <c r="I9490" t="s">
        <v>4338</v>
      </c>
      <c r="J9490">
        <f t="shared" si="889"/>
        <v>0</v>
      </c>
      <c r="K9490" t="str">
        <f t="shared" si="890"/>
        <v>noite</v>
      </c>
      <c r="L9490">
        <f t="shared" si="891"/>
        <v>0</v>
      </c>
      <c r="M9490" t="str">
        <f t="shared" si="892"/>
        <v>Baixo</v>
      </c>
      <c r="P9490">
        <f t="shared" si="893"/>
        <v>2</v>
      </c>
      <c r="Q9490">
        <f t="shared" si="894"/>
        <v>0</v>
      </c>
    </row>
    <row r="9491" spans="1:17" x14ac:dyDescent="0.25">
      <c r="A9491" s="1">
        <v>45273</v>
      </c>
      <c r="B9491" t="s">
        <v>11991</v>
      </c>
      <c r="C9491" s="5">
        <v>333.71</v>
      </c>
      <c r="D9491" t="s">
        <v>10</v>
      </c>
      <c r="E9491">
        <v>6</v>
      </c>
      <c r="F9491">
        <v>1</v>
      </c>
      <c r="G9491" s="2">
        <v>0.57141203703703702</v>
      </c>
      <c r="H9491" t="s">
        <v>1638</v>
      </c>
      <c r="I9491" t="s">
        <v>358</v>
      </c>
      <c r="J9491">
        <f t="shared" si="889"/>
        <v>1</v>
      </c>
      <c r="K9491" t="str">
        <f t="shared" si="890"/>
        <v>tarde</v>
      </c>
      <c r="L9491">
        <f t="shared" si="891"/>
        <v>1</v>
      </c>
      <c r="M9491" t="str">
        <f t="shared" si="892"/>
        <v>Médio</v>
      </c>
      <c r="P9491">
        <f t="shared" si="893"/>
        <v>1</v>
      </c>
      <c r="Q9491">
        <f t="shared" si="894"/>
        <v>1</v>
      </c>
    </row>
    <row r="9492" spans="1:17" x14ac:dyDescent="0.25">
      <c r="A9492" s="1">
        <v>45273</v>
      </c>
      <c r="B9492" t="s">
        <v>11992</v>
      </c>
      <c r="C9492" s="5">
        <v>410.36</v>
      </c>
      <c r="D9492" t="s">
        <v>24</v>
      </c>
      <c r="E9492">
        <v>4</v>
      </c>
      <c r="F9492">
        <v>1</v>
      </c>
      <c r="G9492" s="2">
        <v>0.94660879629629635</v>
      </c>
      <c r="H9492" t="s">
        <v>1818</v>
      </c>
      <c r="I9492" t="s">
        <v>325</v>
      </c>
      <c r="J9492">
        <f t="shared" si="889"/>
        <v>1</v>
      </c>
      <c r="K9492" t="str">
        <f t="shared" si="890"/>
        <v>noite</v>
      </c>
      <c r="L9492">
        <f t="shared" si="891"/>
        <v>1</v>
      </c>
      <c r="M9492" t="str">
        <f t="shared" si="892"/>
        <v>Médio</v>
      </c>
      <c r="P9492">
        <f t="shared" si="893"/>
        <v>2</v>
      </c>
      <c r="Q9492">
        <f t="shared" si="894"/>
        <v>1</v>
      </c>
    </row>
    <row r="9493" spans="1:17" x14ac:dyDescent="0.25">
      <c r="A9493" s="1">
        <v>45273</v>
      </c>
      <c r="B9493" t="s">
        <v>11993</v>
      </c>
      <c r="C9493" s="5">
        <v>450.08</v>
      </c>
      <c r="D9493" t="s">
        <v>73</v>
      </c>
      <c r="E9493">
        <v>8</v>
      </c>
      <c r="F9493">
        <v>1</v>
      </c>
      <c r="G9493" s="2">
        <v>0.27988425925925925</v>
      </c>
      <c r="H9493" t="s">
        <v>1791</v>
      </c>
      <c r="I9493" t="s">
        <v>2913</v>
      </c>
      <c r="J9493">
        <f t="shared" si="889"/>
        <v>1</v>
      </c>
      <c r="K9493" t="str">
        <f t="shared" si="890"/>
        <v>manhã</v>
      </c>
      <c r="L9493">
        <f t="shared" si="891"/>
        <v>1</v>
      </c>
      <c r="M9493" t="str">
        <f t="shared" si="892"/>
        <v>Médio</v>
      </c>
      <c r="P9493">
        <f t="shared" si="893"/>
        <v>0</v>
      </c>
      <c r="Q9493">
        <f t="shared" si="894"/>
        <v>1</v>
      </c>
    </row>
    <row r="9494" spans="1:17" x14ac:dyDescent="0.25">
      <c r="A9494" s="1">
        <v>45273</v>
      </c>
      <c r="B9494" t="s">
        <v>11994</v>
      </c>
      <c r="C9494" s="5">
        <v>55.76</v>
      </c>
      <c r="D9494" t="s">
        <v>34</v>
      </c>
      <c r="E9494">
        <v>14</v>
      </c>
      <c r="F9494">
        <v>1</v>
      </c>
      <c r="G9494" s="2">
        <v>0.99513888888888891</v>
      </c>
      <c r="H9494" t="s">
        <v>4098</v>
      </c>
      <c r="I9494" t="s">
        <v>1122</v>
      </c>
      <c r="J9494">
        <f t="shared" si="889"/>
        <v>1</v>
      </c>
      <c r="K9494" t="str">
        <f t="shared" si="890"/>
        <v>noite</v>
      </c>
      <c r="L9494">
        <f t="shared" si="891"/>
        <v>1</v>
      </c>
      <c r="M9494" t="str">
        <f t="shared" si="892"/>
        <v>Médio</v>
      </c>
      <c r="P9494">
        <f t="shared" si="893"/>
        <v>2</v>
      </c>
      <c r="Q9494">
        <f t="shared" si="894"/>
        <v>1</v>
      </c>
    </row>
    <row r="9495" spans="1:17" x14ac:dyDescent="0.25">
      <c r="A9495" s="1">
        <v>45273</v>
      </c>
      <c r="B9495" t="s">
        <v>11995</v>
      </c>
      <c r="C9495" s="5">
        <v>197.4</v>
      </c>
      <c r="D9495" t="s">
        <v>24</v>
      </c>
      <c r="E9495">
        <v>5</v>
      </c>
      <c r="F9495">
        <v>0</v>
      </c>
      <c r="G9495" s="2">
        <v>0.79813657407407401</v>
      </c>
      <c r="H9495" t="s">
        <v>4329</v>
      </c>
      <c r="I9495" t="s">
        <v>3333</v>
      </c>
      <c r="J9495">
        <f t="shared" si="889"/>
        <v>1</v>
      </c>
      <c r="K9495" t="str">
        <f t="shared" si="890"/>
        <v>noite</v>
      </c>
      <c r="L9495">
        <f t="shared" si="891"/>
        <v>0</v>
      </c>
      <c r="M9495" t="str">
        <f t="shared" si="892"/>
        <v>Baixo</v>
      </c>
      <c r="P9495">
        <f t="shared" si="893"/>
        <v>2</v>
      </c>
      <c r="Q9495">
        <f t="shared" si="894"/>
        <v>0</v>
      </c>
    </row>
    <row r="9496" spans="1:17" x14ac:dyDescent="0.25">
      <c r="A9496" s="1">
        <v>45273</v>
      </c>
      <c r="B9496" t="s">
        <v>11996</v>
      </c>
      <c r="C9496" s="5">
        <v>362.51</v>
      </c>
      <c r="D9496" t="s">
        <v>38</v>
      </c>
      <c r="E9496">
        <v>5</v>
      </c>
      <c r="F9496">
        <v>0</v>
      </c>
      <c r="G9496" s="2">
        <v>0.67446759259259259</v>
      </c>
      <c r="H9496" t="s">
        <v>2486</v>
      </c>
      <c r="I9496" t="s">
        <v>206</v>
      </c>
      <c r="J9496">
        <f t="shared" si="889"/>
        <v>1</v>
      </c>
      <c r="K9496" t="str">
        <f t="shared" si="890"/>
        <v>tarde</v>
      </c>
      <c r="L9496">
        <f t="shared" si="891"/>
        <v>0</v>
      </c>
      <c r="M9496" t="str">
        <f t="shared" si="892"/>
        <v>Baixo</v>
      </c>
      <c r="P9496">
        <f t="shared" si="893"/>
        <v>1</v>
      </c>
      <c r="Q9496">
        <f t="shared" si="894"/>
        <v>0</v>
      </c>
    </row>
    <row r="9497" spans="1:17" x14ac:dyDescent="0.25">
      <c r="A9497" s="1">
        <v>45273</v>
      </c>
      <c r="B9497" t="s">
        <v>11997</v>
      </c>
      <c r="C9497" s="5">
        <v>438.14</v>
      </c>
      <c r="D9497" t="s">
        <v>38</v>
      </c>
      <c r="E9497">
        <v>15</v>
      </c>
      <c r="F9497">
        <v>0</v>
      </c>
      <c r="G9497" s="2">
        <v>0.55523148148148149</v>
      </c>
      <c r="H9497" t="s">
        <v>6333</v>
      </c>
      <c r="I9497" t="s">
        <v>7272</v>
      </c>
      <c r="J9497">
        <f t="shared" si="889"/>
        <v>1</v>
      </c>
      <c r="K9497" t="str">
        <f t="shared" si="890"/>
        <v>tarde</v>
      </c>
      <c r="L9497">
        <f t="shared" si="891"/>
        <v>0</v>
      </c>
      <c r="M9497" t="str">
        <f t="shared" si="892"/>
        <v>Baixo</v>
      </c>
      <c r="P9497">
        <f t="shared" si="893"/>
        <v>1</v>
      </c>
      <c r="Q9497">
        <f t="shared" si="894"/>
        <v>0</v>
      </c>
    </row>
    <row r="9498" spans="1:17" x14ac:dyDescent="0.25">
      <c r="A9498" s="1">
        <v>45273</v>
      </c>
      <c r="B9498" t="s">
        <v>11998</v>
      </c>
      <c r="C9498" s="5">
        <v>287.97000000000003</v>
      </c>
      <c r="D9498" t="s">
        <v>24</v>
      </c>
      <c r="E9498">
        <v>3</v>
      </c>
      <c r="F9498">
        <v>0</v>
      </c>
      <c r="G9498" s="2">
        <v>0.8421643518518519</v>
      </c>
      <c r="H9498" t="s">
        <v>2843</v>
      </c>
      <c r="I9498" t="s">
        <v>1550</v>
      </c>
      <c r="J9498">
        <f t="shared" si="889"/>
        <v>1</v>
      </c>
      <c r="K9498" t="str">
        <f t="shared" si="890"/>
        <v>noite</v>
      </c>
      <c r="L9498">
        <f t="shared" si="891"/>
        <v>0</v>
      </c>
      <c r="M9498" t="str">
        <f t="shared" si="892"/>
        <v>Baixo</v>
      </c>
      <c r="P9498">
        <f t="shared" si="893"/>
        <v>2</v>
      </c>
      <c r="Q9498">
        <f t="shared" si="894"/>
        <v>0</v>
      </c>
    </row>
    <row r="9499" spans="1:17" x14ac:dyDescent="0.25">
      <c r="A9499" s="1">
        <v>45273</v>
      </c>
      <c r="B9499" t="s">
        <v>11999</v>
      </c>
      <c r="C9499" s="5">
        <v>62.34</v>
      </c>
      <c r="D9499" t="s">
        <v>60</v>
      </c>
      <c r="E9499">
        <v>15</v>
      </c>
      <c r="F9499">
        <v>0</v>
      </c>
      <c r="G9499" s="2">
        <v>3.8703703703703705E-2</v>
      </c>
      <c r="H9499" t="s">
        <v>357</v>
      </c>
      <c r="I9499" t="s">
        <v>2388</v>
      </c>
      <c r="J9499">
        <f t="shared" si="889"/>
        <v>1</v>
      </c>
      <c r="K9499" t="str">
        <f t="shared" si="890"/>
        <v>noite</v>
      </c>
      <c r="L9499">
        <f t="shared" si="891"/>
        <v>0</v>
      </c>
      <c r="M9499" t="str">
        <f t="shared" si="892"/>
        <v>Baixo</v>
      </c>
      <c r="P9499">
        <f t="shared" si="893"/>
        <v>2</v>
      </c>
      <c r="Q9499">
        <f t="shared" si="894"/>
        <v>0</v>
      </c>
    </row>
    <row r="9500" spans="1:17" x14ac:dyDescent="0.25">
      <c r="A9500" s="1">
        <v>45273</v>
      </c>
      <c r="B9500" t="s">
        <v>12000</v>
      </c>
      <c r="C9500" s="5">
        <v>120.6</v>
      </c>
      <c r="D9500" t="s">
        <v>38</v>
      </c>
      <c r="E9500">
        <v>10</v>
      </c>
      <c r="F9500">
        <v>0</v>
      </c>
      <c r="G9500" s="2">
        <v>0.13718749999999999</v>
      </c>
      <c r="H9500" t="s">
        <v>4368</v>
      </c>
      <c r="I9500" t="s">
        <v>6968</v>
      </c>
      <c r="J9500">
        <f t="shared" si="889"/>
        <v>1</v>
      </c>
      <c r="K9500" t="str">
        <f t="shared" si="890"/>
        <v>noite</v>
      </c>
      <c r="L9500">
        <f t="shared" si="891"/>
        <v>0</v>
      </c>
      <c r="M9500" t="str">
        <f t="shared" si="892"/>
        <v>Baixo</v>
      </c>
      <c r="P9500">
        <f t="shared" si="893"/>
        <v>2</v>
      </c>
      <c r="Q9500">
        <f t="shared" si="894"/>
        <v>0</v>
      </c>
    </row>
    <row r="9501" spans="1:17" x14ac:dyDescent="0.25">
      <c r="A9501" s="1">
        <v>45273</v>
      </c>
      <c r="B9501" s="3" t="s">
        <v>12001</v>
      </c>
      <c r="C9501" s="5">
        <v>251.21</v>
      </c>
      <c r="D9501" t="s">
        <v>60</v>
      </c>
      <c r="E9501">
        <v>19</v>
      </c>
      <c r="F9501">
        <v>0</v>
      </c>
      <c r="G9501" s="2">
        <v>0.18350694444444446</v>
      </c>
      <c r="H9501" t="s">
        <v>3514</v>
      </c>
      <c r="I9501" t="s">
        <v>416</v>
      </c>
      <c r="J9501">
        <f t="shared" si="889"/>
        <v>1</v>
      </c>
      <c r="K9501" t="str">
        <f t="shared" si="890"/>
        <v>noite</v>
      </c>
      <c r="L9501">
        <f t="shared" si="891"/>
        <v>0</v>
      </c>
      <c r="M9501" t="str">
        <f t="shared" si="892"/>
        <v>Baixo</v>
      </c>
      <c r="P9501">
        <f t="shared" si="893"/>
        <v>2</v>
      </c>
      <c r="Q9501">
        <f t="shared" si="894"/>
        <v>0</v>
      </c>
    </row>
    <row r="9502" spans="1:17" x14ac:dyDescent="0.25">
      <c r="A9502" s="1">
        <v>45273</v>
      </c>
      <c r="B9502" t="s">
        <v>12002</v>
      </c>
      <c r="C9502" s="5">
        <v>103.09</v>
      </c>
      <c r="D9502" t="s">
        <v>10</v>
      </c>
      <c r="E9502">
        <v>7</v>
      </c>
      <c r="F9502">
        <v>0</v>
      </c>
      <c r="G9502" s="2">
        <v>0.6156018518518519</v>
      </c>
      <c r="H9502" t="s">
        <v>460</v>
      </c>
      <c r="I9502" t="s">
        <v>3661</v>
      </c>
      <c r="J9502">
        <f t="shared" si="889"/>
        <v>1</v>
      </c>
      <c r="K9502" t="str">
        <f t="shared" si="890"/>
        <v>tarde</v>
      </c>
      <c r="L9502">
        <f t="shared" si="891"/>
        <v>0</v>
      </c>
      <c r="M9502" t="str">
        <f t="shared" si="892"/>
        <v>Baixo</v>
      </c>
      <c r="P9502">
        <f t="shared" si="893"/>
        <v>1</v>
      </c>
      <c r="Q9502">
        <f t="shared" si="894"/>
        <v>0</v>
      </c>
    </row>
    <row r="9503" spans="1:17" x14ac:dyDescent="0.25">
      <c r="A9503" s="1">
        <v>45273</v>
      </c>
      <c r="B9503" t="s">
        <v>12003</v>
      </c>
      <c r="C9503" s="5">
        <v>155.63</v>
      </c>
      <c r="D9503" t="s">
        <v>34</v>
      </c>
      <c r="E9503">
        <v>17</v>
      </c>
      <c r="F9503">
        <v>0</v>
      </c>
      <c r="G9503" s="2">
        <v>0.71774305555555562</v>
      </c>
      <c r="H9503" t="s">
        <v>4627</v>
      </c>
      <c r="I9503" t="s">
        <v>3307</v>
      </c>
      <c r="J9503">
        <f t="shared" si="889"/>
        <v>1</v>
      </c>
      <c r="K9503" t="str">
        <f t="shared" si="890"/>
        <v>tarde</v>
      </c>
      <c r="L9503">
        <f t="shared" si="891"/>
        <v>0</v>
      </c>
      <c r="M9503" t="str">
        <f t="shared" si="892"/>
        <v>Baixo</v>
      </c>
      <c r="P9503">
        <f t="shared" si="893"/>
        <v>1</v>
      </c>
      <c r="Q9503">
        <f t="shared" si="894"/>
        <v>0</v>
      </c>
    </row>
    <row r="9504" spans="1:17" x14ac:dyDescent="0.25">
      <c r="A9504" s="1">
        <v>45273</v>
      </c>
      <c r="B9504" t="s">
        <v>12004</v>
      </c>
      <c r="C9504" s="5">
        <v>117.26</v>
      </c>
      <c r="D9504" t="s">
        <v>60</v>
      </c>
      <c r="E9504">
        <v>8</v>
      </c>
      <c r="F9504">
        <v>0</v>
      </c>
      <c r="G9504" s="2">
        <v>0.9827662037037036</v>
      </c>
      <c r="H9504" t="s">
        <v>8418</v>
      </c>
      <c r="I9504" t="s">
        <v>2303</v>
      </c>
      <c r="J9504">
        <f t="shared" si="889"/>
        <v>1</v>
      </c>
      <c r="K9504" t="str">
        <f t="shared" si="890"/>
        <v>noite</v>
      </c>
      <c r="L9504">
        <f t="shared" si="891"/>
        <v>0</v>
      </c>
      <c r="M9504" t="str">
        <f t="shared" si="892"/>
        <v>Baixo</v>
      </c>
      <c r="P9504">
        <f t="shared" si="893"/>
        <v>2</v>
      </c>
      <c r="Q9504">
        <f t="shared" si="894"/>
        <v>0</v>
      </c>
    </row>
    <row r="9505" spans="1:17" x14ac:dyDescent="0.25">
      <c r="A9505" s="1">
        <v>45273</v>
      </c>
      <c r="B9505" t="s">
        <v>12005</v>
      </c>
      <c r="C9505" s="5">
        <v>20.440000000000001</v>
      </c>
      <c r="D9505" t="s">
        <v>14</v>
      </c>
      <c r="E9505">
        <v>5</v>
      </c>
      <c r="F9505">
        <v>0</v>
      </c>
      <c r="G9505" s="2">
        <v>0.89452546296296298</v>
      </c>
      <c r="H9505" t="s">
        <v>2865</v>
      </c>
      <c r="I9505" t="s">
        <v>4102</v>
      </c>
      <c r="J9505">
        <f t="shared" si="889"/>
        <v>1</v>
      </c>
      <c r="K9505" t="str">
        <f t="shared" si="890"/>
        <v>noite</v>
      </c>
      <c r="L9505">
        <f t="shared" si="891"/>
        <v>0</v>
      </c>
      <c r="M9505" t="str">
        <f t="shared" si="892"/>
        <v>Baixo</v>
      </c>
      <c r="P9505">
        <f t="shared" si="893"/>
        <v>2</v>
      </c>
      <c r="Q9505">
        <f t="shared" si="894"/>
        <v>0</v>
      </c>
    </row>
    <row r="9506" spans="1:17" x14ac:dyDescent="0.25">
      <c r="A9506" s="1">
        <v>45273</v>
      </c>
      <c r="B9506" t="s">
        <v>12006</v>
      </c>
      <c r="C9506" s="5">
        <v>276.17</v>
      </c>
      <c r="D9506" t="s">
        <v>10</v>
      </c>
      <c r="E9506">
        <v>14</v>
      </c>
      <c r="F9506">
        <v>0</v>
      </c>
      <c r="G9506" s="2">
        <v>0.15354166666666666</v>
      </c>
      <c r="H9506" t="s">
        <v>3468</v>
      </c>
      <c r="I9506" t="s">
        <v>2280</v>
      </c>
      <c r="J9506">
        <f t="shared" si="889"/>
        <v>1</v>
      </c>
      <c r="K9506" t="str">
        <f t="shared" si="890"/>
        <v>noite</v>
      </c>
      <c r="L9506">
        <f t="shared" si="891"/>
        <v>0</v>
      </c>
      <c r="M9506" t="str">
        <f t="shared" si="892"/>
        <v>Baixo</v>
      </c>
      <c r="P9506">
        <f t="shared" si="893"/>
        <v>2</v>
      </c>
      <c r="Q9506">
        <f t="shared" si="894"/>
        <v>0</v>
      </c>
    </row>
    <row r="9507" spans="1:17" x14ac:dyDescent="0.25">
      <c r="A9507" s="1">
        <v>45273</v>
      </c>
      <c r="B9507" t="s">
        <v>12007</v>
      </c>
      <c r="C9507" s="5">
        <v>189.03</v>
      </c>
      <c r="D9507" t="s">
        <v>60</v>
      </c>
      <c r="E9507">
        <v>8</v>
      </c>
      <c r="F9507">
        <v>0</v>
      </c>
      <c r="G9507" s="2">
        <v>0.50347222222222221</v>
      </c>
      <c r="H9507" t="s">
        <v>2890</v>
      </c>
      <c r="I9507" t="s">
        <v>507</v>
      </c>
      <c r="J9507">
        <f t="shared" si="889"/>
        <v>1</v>
      </c>
      <c r="K9507" t="str">
        <f t="shared" si="890"/>
        <v>tarde</v>
      </c>
      <c r="L9507">
        <f t="shared" si="891"/>
        <v>0</v>
      </c>
      <c r="M9507" t="str">
        <f t="shared" si="892"/>
        <v>Baixo</v>
      </c>
      <c r="P9507">
        <f t="shared" si="893"/>
        <v>1</v>
      </c>
      <c r="Q9507">
        <f t="shared" si="894"/>
        <v>0</v>
      </c>
    </row>
    <row r="9508" spans="1:17" x14ac:dyDescent="0.25">
      <c r="A9508" s="1">
        <v>45273</v>
      </c>
      <c r="B9508" t="s">
        <v>12008</v>
      </c>
      <c r="C9508" s="5">
        <v>220.57</v>
      </c>
      <c r="D9508" t="s">
        <v>14</v>
      </c>
      <c r="E9508">
        <v>17</v>
      </c>
      <c r="F9508">
        <v>0</v>
      </c>
      <c r="G9508" s="2">
        <v>1.3587962962962963E-2</v>
      </c>
      <c r="H9508" t="s">
        <v>3380</v>
      </c>
      <c r="I9508" t="s">
        <v>663</v>
      </c>
      <c r="J9508">
        <f t="shared" si="889"/>
        <v>1</v>
      </c>
      <c r="K9508" t="str">
        <f t="shared" si="890"/>
        <v>noite</v>
      </c>
      <c r="L9508">
        <f t="shared" si="891"/>
        <v>0</v>
      </c>
      <c r="M9508" t="str">
        <f t="shared" si="892"/>
        <v>Baixo</v>
      </c>
      <c r="P9508">
        <f t="shared" si="893"/>
        <v>2</v>
      </c>
      <c r="Q9508">
        <f t="shared" si="894"/>
        <v>0</v>
      </c>
    </row>
    <row r="9509" spans="1:17" x14ac:dyDescent="0.25">
      <c r="A9509" s="1">
        <v>45273</v>
      </c>
      <c r="B9509" t="s">
        <v>12009</v>
      </c>
      <c r="C9509" s="5">
        <v>312.64</v>
      </c>
      <c r="D9509" t="s">
        <v>10</v>
      </c>
      <c r="E9509">
        <v>18</v>
      </c>
      <c r="F9509">
        <v>0</v>
      </c>
      <c r="G9509" s="2">
        <v>0.67519675925925926</v>
      </c>
      <c r="H9509" t="s">
        <v>1601</v>
      </c>
      <c r="I9509" t="s">
        <v>398</v>
      </c>
      <c r="J9509">
        <f t="shared" si="889"/>
        <v>1</v>
      </c>
      <c r="K9509" t="str">
        <f t="shared" si="890"/>
        <v>tarde</v>
      </c>
      <c r="L9509">
        <f t="shared" si="891"/>
        <v>0</v>
      </c>
      <c r="M9509" t="str">
        <f t="shared" si="892"/>
        <v>Baixo</v>
      </c>
      <c r="P9509">
        <f t="shared" si="893"/>
        <v>1</v>
      </c>
      <c r="Q9509">
        <f t="shared" si="894"/>
        <v>0</v>
      </c>
    </row>
    <row r="9510" spans="1:17" x14ac:dyDescent="0.25">
      <c r="A9510" s="1">
        <v>45273</v>
      </c>
      <c r="B9510" t="s">
        <v>12010</v>
      </c>
      <c r="C9510" s="5">
        <v>481.27</v>
      </c>
      <c r="D9510" t="s">
        <v>60</v>
      </c>
      <c r="E9510">
        <v>7</v>
      </c>
      <c r="F9510">
        <v>0</v>
      </c>
      <c r="G9510" s="2">
        <v>0.38250000000000001</v>
      </c>
      <c r="H9510" t="s">
        <v>95</v>
      </c>
      <c r="I9510" t="s">
        <v>1138</v>
      </c>
      <c r="J9510">
        <f t="shared" si="889"/>
        <v>1</v>
      </c>
      <c r="K9510" t="str">
        <f t="shared" si="890"/>
        <v>manhã</v>
      </c>
      <c r="L9510">
        <f t="shared" si="891"/>
        <v>0</v>
      </c>
      <c r="M9510" t="str">
        <f t="shared" si="892"/>
        <v>Baixo</v>
      </c>
      <c r="P9510">
        <f t="shared" si="893"/>
        <v>0</v>
      </c>
      <c r="Q9510">
        <f t="shared" si="894"/>
        <v>0</v>
      </c>
    </row>
    <row r="9511" spans="1:17" x14ac:dyDescent="0.25">
      <c r="A9511" s="1">
        <v>45273</v>
      </c>
      <c r="B9511" t="s">
        <v>12011</v>
      </c>
      <c r="C9511" s="5">
        <v>441.22</v>
      </c>
      <c r="D9511" t="s">
        <v>60</v>
      </c>
      <c r="E9511">
        <v>14</v>
      </c>
      <c r="F9511">
        <v>0</v>
      </c>
      <c r="G9511" s="2">
        <v>0.66292824074074075</v>
      </c>
      <c r="H9511" t="s">
        <v>519</v>
      </c>
      <c r="I9511" t="s">
        <v>364</v>
      </c>
      <c r="J9511">
        <f t="shared" si="889"/>
        <v>1</v>
      </c>
      <c r="K9511" t="str">
        <f t="shared" si="890"/>
        <v>tarde</v>
      </c>
      <c r="L9511">
        <f t="shared" si="891"/>
        <v>0</v>
      </c>
      <c r="M9511" t="str">
        <f t="shared" si="892"/>
        <v>Baixo</v>
      </c>
      <c r="P9511">
        <f t="shared" si="893"/>
        <v>1</v>
      </c>
      <c r="Q9511">
        <f t="shared" si="894"/>
        <v>0</v>
      </c>
    </row>
    <row r="9512" spans="1:17" x14ac:dyDescent="0.25">
      <c r="A9512" s="1">
        <v>45273</v>
      </c>
      <c r="B9512" t="s">
        <v>12012</v>
      </c>
      <c r="C9512" s="5">
        <v>278.89999999999998</v>
      </c>
      <c r="D9512" t="s">
        <v>60</v>
      </c>
      <c r="E9512">
        <v>17</v>
      </c>
      <c r="F9512">
        <v>0</v>
      </c>
      <c r="G9512" s="2">
        <v>0.77497685185185183</v>
      </c>
      <c r="H9512" t="s">
        <v>4089</v>
      </c>
      <c r="I9512" t="s">
        <v>3460</v>
      </c>
      <c r="J9512">
        <f t="shared" si="889"/>
        <v>1</v>
      </c>
      <c r="K9512" t="str">
        <f t="shared" si="890"/>
        <v>noite</v>
      </c>
      <c r="L9512">
        <f t="shared" si="891"/>
        <v>0</v>
      </c>
      <c r="M9512" t="str">
        <f t="shared" si="892"/>
        <v>Baixo</v>
      </c>
      <c r="P9512">
        <f t="shared" si="893"/>
        <v>2</v>
      </c>
      <c r="Q9512">
        <f t="shared" si="894"/>
        <v>0</v>
      </c>
    </row>
    <row r="9513" spans="1:17" x14ac:dyDescent="0.25">
      <c r="A9513" s="1">
        <v>45273</v>
      </c>
      <c r="B9513" t="s">
        <v>12013</v>
      </c>
      <c r="C9513" s="5">
        <v>72.760000000000005</v>
      </c>
      <c r="D9513" t="s">
        <v>10</v>
      </c>
      <c r="E9513">
        <v>11</v>
      </c>
      <c r="F9513">
        <v>0</v>
      </c>
      <c r="G9513" s="2">
        <v>0.56596064814814817</v>
      </c>
      <c r="H9513" t="s">
        <v>125</v>
      </c>
      <c r="I9513" t="s">
        <v>156</v>
      </c>
      <c r="J9513">
        <f t="shared" si="889"/>
        <v>1</v>
      </c>
      <c r="K9513" t="str">
        <f t="shared" si="890"/>
        <v>tarde</v>
      </c>
      <c r="L9513">
        <f t="shared" si="891"/>
        <v>0</v>
      </c>
      <c r="M9513" t="str">
        <f t="shared" si="892"/>
        <v>Baixo</v>
      </c>
      <c r="P9513">
        <f t="shared" si="893"/>
        <v>1</v>
      </c>
      <c r="Q9513">
        <f t="shared" si="894"/>
        <v>0</v>
      </c>
    </row>
    <row r="9514" spans="1:17" x14ac:dyDescent="0.25">
      <c r="A9514" s="1">
        <v>45273</v>
      </c>
      <c r="B9514" t="s">
        <v>12014</v>
      </c>
      <c r="C9514" s="5">
        <v>56.11</v>
      </c>
      <c r="D9514" t="s">
        <v>38</v>
      </c>
      <c r="E9514">
        <v>8</v>
      </c>
      <c r="F9514">
        <v>0</v>
      </c>
      <c r="G9514" s="2">
        <v>0.35978009259259264</v>
      </c>
      <c r="H9514" t="s">
        <v>2706</v>
      </c>
      <c r="I9514" t="s">
        <v>2189</v>
      </c>
      <c r="J9514">
        <f t="shared" si="889"/>
        <v>1</v>
      </c>
      <c r="K9514" t="str">
        <f t="shared" si="890"/>
        <v>manhã</v>
      </c>
      <c r="L9514">
        <f t="shared" si="891"/>
        <v>0</v>
      </c>
      <c r="M9514" t="str">
        <f t="shared" si="892"/>
        <v>Baixo</v>
      </c>
      <c r="P9514">
        <f t="shared" si="893"/>
        <v>0</v>
      </c>
      <c r="Q9514">
        <f t="shared" si="894"/>
        <v>0</v>
      </c>
    </row>
    <row r="9515" spans="1:17" x14ac:dyDescent="0.25">
      <c r="A9515" s="1">
        <v>45273</v>
      </c>
      <c r="B9515" t="s">
        <v>12015</v>
      </c>
      <c r="C9515" s="5">
        <v>283.66000000000003</v>
      </c>
      <c r="D9515" t="s">
        <v>73</v>
      </c>
      <c r="E9515">
        <v>18</v>
      </c>
      <c r="F9515">
        <v>0</v>
      </c>
      <c r="G9515" s="2">
        <v>0.2479861111111111</v>
      </c>
      <c r="H9515" t="s">
        <v>1899</v>
      </c>
      <c r="I9515" t="s">
        <v>1183</v>
      </c>
      <c r="J9515">
        <f t="shared" si="889"/>
        <v>1</v>
      </c>
      <c r="K9515" t="str">
        <f t="shared" si="890"/>
        <v>noite</v>
      </c>
      <c r="L9515">
        <f t="shared" si="891"/>
        <v>0</v>
      </c>
      <c r="M9515" t="str">
        <f t="shared" si="892"/>
        <v>Baixo</v>
      </c>
      <c r="P9515">
        <f t="shared" si="893"/>
        <v>2</v>
      </c>
      <c r="Q9515">
        <f t="shared" si="894"/>
        <v>0</v>
      </c>
    </row>
    <row r="9516" spans="1:17" x14ac:dyDescent="0.25">
      <c r="A9516" s="1">
        <v>45273</v>
      </c>
      <c r="B9516" t="s">
        <v>12016</v>
      </c>
      <c r="C9516" s="5">
        <v>108.61</v>
      </c>
      <c r="D9516" t="s">
        <v>34</v>
      </c>
      <c r="E9516">
        <v>8</v>
      </c>
      <c r="F9516">
        <v>0</v>
      </c>
      <c r="G9516" s="2">
        <v>0.18748842592592593</v>
      </c>
      <c r="H9516" t="s">
        <v>1063</v>
      </c>
      <c r="I9516" t="s">
        <v>6310</v>
      </c>
      <c r="J9516">
        <f t="shared" si="889"/>
        <v>1</v>
      </c>
      <c r="K9516" t="str">
        <f t="shared" si="890"/>
        <v>noite</v>
      </c>
      <c r="L9516">
        <f t="shared" si="891"/>
        <v>0</v>
      </c>
      <c r="M9516" t="str">
        <f t="shared" si="892"/>
        <v>Baixo</v>
      </c>
      <c r="P9516">
        <f t="shared" si="893"/>
        <v>2</v>
      </c>
      <c r="Q9516">
        <f t="shared" si="894"/>
        <v>0</v>
      </c>
    </row>
    <row r="9517" spans="1:17" x14ac:dyDescent="0.25">
      <c r="A9517" s="1">
        <v>45273</v>
      </c>
      <c r="B9517" t="s">
        <v>12017</v>
      </c>
      <c r="C9517" s="5">
        <v>346.99</v>
      </c>
      <c r="D9517" t="s">
        <v>38</v>
      </c>
      <c r="E9517">
        <v>13</v>
      </c>
      <c r="F9517">
        <v>0</v>
      </c>
      <c r="G9517" s="2">
        <v>0.5151041666666667</v>
      </c>
      <c r="H9517" t="s">
        <v>2363</v>
      </c>
      <c r="I9517" t="s">
        <v>3973</v>
      </c>
      <c r="J9517">
        <f t="shared" si="889"/>
        <v>1</v>
      </c>
      <c r="K9517" t="str">
        <f t="shared" si="890"/>
        <v>tarde</v>
      </c>
      <c r="L9517">
        <f t="shared" si="891"/>
        <v>0</v>
      </c>
      <c r="M9517" t="str">
        <f t="shared" si="892"/>
        <v>Baixo</v>
      </c>
      <c r="P9517">
        <f t="shared" si="893"/>
        <v>1</v>
      </c>
      <c r="Q9517">
        <f t="shared" si="894"/>
        <v>0</v>
      </c>
    </row>
    <row r="9518" spans="1:17" x14ac:dyDescent="0.25">
      <c r="A9518" s="1">
        <v>45273</v>
      </c>
      <c r="B9518" t="s">
        <v>12018</v>
      </c>
      <c r="C9518" s="5">
        <v>192.67</v>
      </c>
      <c r="D9518" t="s">
        <v>73</v>
      </c>
      <c r="E9518">
        <v>18</v>
      </c>
      <c r="F9518">
        <v>0</v>
      </c>
      <c r="G9518" s="2">
        <v>0.95490740740740743</v>
      </c>
      <c r="H9518" t="s">
        <v>363</v>
      </c>
      <c r="I9518" t="s">
        <v>1576</v>
      </c>
      <c r="J9518">
        <f t="shared" si="889"/>
        <v>1</v>
      </c>
      <c r="K9518" t="str">
        <f t="shared" si="890"/>
        <v>noite</v>
      </c>
      <c r="L9518">
        <f t="shared" si="891"/>
        <v>0</v>
      </c>
      <c r="M9518" t="str">
        <f t="shared" si="892"/>
        <v>Baixo</v>
      </c>
      <c r="P9518">
        <f t="shared" si="893"/>
        <v>2</v>
      </c>
      <c r="Q9518">
        <f t="shared" si="894"/>
        <v>0</v>
      </c>
    </row>
    <row r="9519" spans="1:17" x14ac:dyDescent="0.25">
      <c r="A9519" s="1">
        <v>45273</v>
      </c>
      <c r="B9519" t="s">
        <v>12019</v>
      </c>
      <c r="C9519" s="5">
        <v>205.37</v>
      </c>
      <c r="D9519" t="s">
        <v>10</v>
      </c>
      <c r="E9519">
        <v>14</v>
      </c>
      <c r="F9519">
        <v>0</v>
      </c>
      <c r="G9519" s="2">
        <v>0.13063657407407406</v>
      </c>
      <c r="H9519" t="s">
        <v>3222</v>
      </c>
      <c r="I9519" t="s">
        <v>40</v>
      </c>
      <c r="J9519">
        <f t="shared" si="889"/>
        <v>1</v>
      </c>
      <c r="K9519" t="str">
        <f t="shared" si="890"/>
        <v>noite</v>
      </c>
      <c r="L9519">
        <f t="shared" si="891"/>
        <v>0</v>
      </c>
      <c r="M9519" t="str">
        <f t="shared" si="892"/>
        <v>Baixo</v>
      </c>
      <c r="P9519">
        <f t="shared" si="893"/>
        <v>2</v>
      </c>
      <c r="Q9519">
        <f t="shared" si="894"/>
        <v>0</v>
      </c>
    </row>
    <row r="9520" spans="1:17" x14ac:dyDescent="0.25">
      <c r="A9520" s="1">
        <v>45274</v>
      </c>
      <c r="B9520" t="s">
        <v>12020</v>
      </c>
      <c r="C9520" s="5">
        <v>154.97999999999999</v>
      </c>
      <c r="D9520" t="s">
        <v>34</v>
      </c>
      <c r="E9520">
        <v>1</v>
      </c>
      <c r="F9520">
        <v>1</v>
      </c>
      <c r="G9520" s="2">
        <v>0.50042824074074077</v>
      </c>
      <c r="H9520" t="s">
        <v>3935</v>
      </c>
      <c r="I9520" t="s">
        <v>1045</v>
      </c>
      <c r="J9520">
        <f t="shared" si="889"/>
        <v>0</v>
      </c>
      <c r="K9520" t="str">
        <f t="shared" si="890"/>
        <v>tarde</v>
      </c>
      <c r="L9520">
        <f t="shared" si="891"/>
        <v>1</v>
      </c>
      <c r="M9520" t="str">
        <f t="shared" si="892"/>
        <v>Médio</v>
      </c>
      <c r="P9520">
        <f t="shared" si="893"/>
        <v>1</v>
      </c>
      <c r="Q9520">
        <f t="shared" si="894"/>
        <v>1</v>
      </c>
    </row>
    <row r="9521" spans="1:17" x14ac:dyDescent="0.25">
      <c r="A9521" s="1">
        <v>45274</v>
      </c>
      <c r="B9521" t="s">
        <v>12021</v>
      </c>
      <c r="C9521" s="5">
        <v>860.48</v>
      </c>
      <c r="D9521" t="s">
        <v>14</v>
      </c>
      <c r="E9521">
        <v>5</v>
      </c>
      <c r="F9521">
        <v>1</v>
      </c>
      <c r="G9521" s="2">
        <v>0.94905092592592588</v>
      </c>
      <c r="H9521" t="s">
        <v>1272</v>
      </c>
      <c r="I9521" t="s">
        <v>5046</v>
      </c>
      <c r="J9521">
        <f t="shared" si="889"/>
        <v>1</v>
      </c>
      <c r="K9521" t="str">
        <f t="shared" si="890"/>
        <v>noite</v>
      </c>
      <c r="L9521">
        <f t="shared" si="891"/>
        <v>1</v>
      </c>
      <c r="M9521" t="str">
        <f t="shared" si="892"/>
        <v>Médio</v>
      </c>
      <c r="P9521">
        <f t="shared" si="893"/>
        <v>2</v>
      </c>
      <c r="Q9521">
        <f t="shared" si="894"/>
        <v>1</v>
      </c>
    </row>
    <row r="9522" spans="1:17" x14ac:dyDescent="0.25">
      <c r="A9522" s="1">
        <v>45274</v>
      </c>
      <c r="B9522" t="s">
        <v>12022</v>
      </c>
      <c r="C9522" s="5">
        <v>323.38</v>
      </c>
      <c r="D9522" t="s">
        <v>24</v>
      </c>
      <c r="E9522">
        <v>11</v>
      </c>
      <c r="F9522">
        <v>1</v>
      </c>
      <c r="G9522" s="2">
        <v>0.68521990740740746</v>
      </c>
      <c r="H9522" t="s">
        <v>4716</v>
      </c>
      <c r="I9522" t="s">
        <v>5224</v>
      </c>
      <c r="J9522">
        <f t="shared" si="889"/>
        <v>1</v>
      </c>
      <c r="K9522" t="str">
        <f t="shared" si="890"/>
        <v>tarde</v>
      </c>
      <c r="L9522">
        <f t="shared" si="891"/>
        <v>1</v>
      </c>
      <c r="M9522" t="str">
        <f t="shared" si="892"/>
        <v>Médio</v>
      </c>
      <c r="P9522">
        <f t="shared" si="893"/>
        <v>1</v>
      </c>
      <c r="Q9522">
        <f t="shared" si="894"/>
        <v>1</v>
      </c>
    </row>
    <row r="9523" spans="1:17" x14ac:dyDescent="0.25">
      <c r="A9523" s="1">
        <v>45274</v>
      </c>
      <c r="B9523" t="s">
        <v>12023</v>
      </c>
      <c r="C9523" s="5">
        <v>212.61</v>
      </c>
      <c r="D9523" t="s">
        <v>73</v>
      </c>
      <c r="E9523">
        <v>9</v>
      </c>
      <c r="F9523">
        <v>1</v>
      </c>
      <c r="G9523" s="2">
        <v>5.4780092592592589E-2</v>
      </c>
      <c r="H9523" t="s">
        <v>1950</v>
      </c>
      <c r="I9523" t="s">
        <v>4146</v>
      </c>
      <c r="J9523">
        <f t="shared" si="889"/>
        <v>1</v>
      </c>
      <c r="K9523" t="str">
        <f t="shared" si="890"/>
        <v>noite</v>
      </c>
      <c r="L9523">
        <f t="shared" si="891"/>
        <v>1</v>
      </c>
      <c r="M9523" t="str">
        <f t="shared" si="892"/>
        <v>Médio</v>
      </c>
      <c r="P9523">
        <f t="shared" si="893"/>
        <v>2</v>
      </c>
      <c r="Q9523">
        <f t="shared" si="894"/>
        <v>1</v>
      </c>
    </row>
    <row r="9524" spans="1:17" x14ac:dyDescent="0.25">
      <c r="A9524" s="1">
        <v>45274</v>
      </c>
      <c r="B9524" t="s">
        <v>12024</v>
      </c>
      <c r="C9524" s="5">
        <v>485.19</v>
      </c>
      <c r="D9524" t="s">
        <v>10</v>
      </c>
      <c r="E9524">
        <v>6</v>
      </c>
      <c r="F9524">
        <v>0</v>
      </c>
      <c r="G9524" s="2">
        <v>0.52730324074074075</v>
      </c>
      <c r="H9524" t="s">
        <v>4084</v>
      </c>
      <c r="I9524" t="s">
        <v>5145</v>
      </c>
      <c r="J9524">
        <f t="shared" si="889"/>
        <v>1</v>
      </c>
      <c r="K9524" t="str">
        <f t="shared" si="890"/>
        <v>tarde</v>
      </c>
      <c r="L9524">
        <f t="shared" si="891"/>
        <v>0</v>
      </c>
      <c r="M9524" t="str">
        <f t="shared" si="892"/>
        <v>Baixo</v>
      </c>
      <c r="P9524">
        <f t="shared" si="893"/>
        <v>1</v>
      </c>
      <c r="Q9524">
        <f t="shared" si="894"/>
        <v>0</v>
      </c>
    </row>
    <row r="9525" spans="1:17" x14ac:dyDescent="0.25">
      <c r="A9525" s="1">
        <v>45274</v>
      </c>
      <c r="B9525" t="s">
        <v>12025</v>
      </c>
      <c r="C9525" s="5">
        <v>189.8</v>
      </c>
      <c r="D9525" t="s">
        <v>60</v>
      </c>
      <c r="E9525">
        <v>8</v>
      </c>
      <c r="F9525">
        <v>0</v>
      </c>
      <c r="G9525" s="2">
        <v>0.21681712962962962</v>
      </c>
      <c r="H9525" t="s">
        <v>726</v>
      </c>
      <c r="I9525" t="s">
        <v>5376</v>
      </c>
      <c r="J9525">
        <f t="shared" si="889"/>
        <v>1</v>
      </c>
      <c r="K9525" t="str">
        <f t="shared" si="890"/>
        <v>noite</v>
      </c>
      <c r="L9525">
        <f t="shared" si="891"/>
        <v>0</v>
      </c>
      <c r="M9525" t="str">
        <f t="shared" si="892"/>
        <v>Baixo</v>
      </c>
      <c r="P9525">
        <f t="shared" si="893"/>
        <v>2</v>
      </c>
      <c r="Q9525">
        <f t="shared" si="894"/>
        <v>0</v>
      </c>
    </row>
    <row r="9526" spans="1:17" x14ac:dyDescent="0.25">
      <c r="A9526" s="1">
        <v>45274</v>
      </c>
      <c r="B9526" t="s">
        <v>12026</v>
      </c>
      <c r="C9526" s="5">
        <v>20.78</v>
      </c>
      <c r="D9526" t="s">
        <v>34</v>
      </c>
      <c r="E9526">
        <v>11</v>
      </c>
      <c r="F9526">
        <v>0</v>
      </c>
      <c r="G9526" s="2">
        <v>7.2314814814814818E-2</v>
      </c>
      <c r="H9526" t="s">
        <v>1203</v>
      </c>
      <c r="I9526" t="s">
        <v>711</v>
      </c>
      <c r="J9526">
        <f t="shared" si="889"/>
        <v>1</v>
      </c>
      <c r="K9526" t="str">
        <f t="shared" si="890"/>
        <v>noite</v>
      </c>
      <c r="L9526">
        <f t="shared" si="891"/>
        <v>0</v>
      </c>
      <c r="M9526" t="str">
        <f t="shared" si="892"/>
        <v>Baixo</v>
      </c>
      <c r="P9526">
        <f t="shared" si="893"/>
        <v>2</v>
      </c>
      <c r="Q9526">
        <f t="shared" si="894"/>
        <v>0</v>
      </c>
    </row>
    <row r="9527" spans="1:17" x14ac:dyDescent="0.25">
      <c r="A9527" s="1">
        <v>45274</v>
      </c>
      <c r="B9527" s="3" t="s">
        <v>12027</v>
      </c>
      <c r="C9527" s="5">
        <v>386.31</v>
      </c>
      <c r="D9527" t="s">
        <v>14</v>
      </c>
      <c r="E9527">
        <v>16</v>
      </c>
      <c r="F9527">
        <v>0</v>
      </c>
      <c r="G9527" s="2">
        <v>5.8020833333333334E-2</v>
      </c>
      <c r="H9527" t="s">
        <v>2343</v>
      </c>
      <c r="I9527" t="s">
        <v>916</v>
      </c>
      <c r="J9527">
        <f t="shared" si="889"/>
        <v>1</v>
      </c>
      <c r="K9527" t="str">
        <f t="shared" si="890"/>
        <v>noite</v>
      </c>
      <c r="L9527">
        <f t="shared" si="891"/>
        <v>0</v>
      </c>
      <c r="M9527" t="str">
        <f t="shared" si="892"/>
        <v>Baixo</v>
      </c>
      <c r="P9527">
        <f t="shared" si="893"/>
        <v>2</v>
      </c>
      <c r="Q9527">
        <f t="shared" si="894"/>
        <v>0</v>
      </c>
    </row>
    <row r="9528" spans="1:17" x14ac:dyDescent="0.25">
      <c r="A9528" s="1">
        <v>45274</v>
      </c>
      <c r="B9528" t="s">
        <v>12028</v>
      </c>
      <c r="C9528" s="5">
        <v>334.99</v>
      </c>
      <c r="D9528" t="s">
        <v>73</v>
      </c>
      <c r="E9528">
        <v>13</v>
      </c>
      <c r="F9528">
        <v>0</v>
      </c>
      <c r="G9528" s="2">
        <v>0.36379629629629634</v>
      </c>
      <c r="H9528" t="s">
        <v>3303</v>
      </c>
      <c r="I9528" t="s">
        <v>2374</v>
      </c>
      <c r="J9528">
        <f t="shared" si="889"/>
        <v>1</v>
      </c>
      <c r="K9528" t="str">
        <f t="shared" si="890"/>
        <v>manhã</v>
      </c>
      <c r="L9528">
        <f t="shared" si="891"/>
        <v>0</v>
      </c>
      <c r="M9528" t="str">
        <f t="shared" si="892"/>
        <v>Baixo</v>
      </c>
      <c r="P9528">
        <f t="shared" si="893"/>
        <v>0</v>
      </c>
      <c r="Q9528">
        <f t="shared" si="894"/>
        <v>0</v>
      </c>
    </row>
    <row r="9529" spans="1:17" x14ac:dyDescent="0.25">
      <c r="A9529" s="1">
        <v>45274</v>
      </c>
      <c r="B9529" t="s">
        <v>12029</v>
      </c>
      <c r="C9529" s="5">
        <v>301.89</v>
      </c>
      <c r="D9529" t="s">
        <v>73</v>
      </c>
      <c r="E9529">
        <v>12</v>
      </c>
      <c r="F9529">
        <v>0</v>
      </c>
      <c r="G9529" s="2">
        <v>0.13116898148148148</v>
      </c>
      <c r="H9529" t="s">
        <v>5619</v>
      </c>
      <c r="I9529" t="s">
        <v>1550</v>
      </c>
      <c r="J9529">
        <f t="shared" si="889"/>
        <v>1</v>
      </c>
      <c r="K9529" t="str">
        <f t="shared" si="890"/>
        <v>noite</v>
      </c>
      <c r="L9529">
        <f t="shared" si="891"/>
        <v>0</v>
      </c>
      <c r="M9529" t="str">
        <f t="shared" si="892"/>
        <v>Baixo</v>
      </c>
      <c r="P9529">
        <f t="shared" si="893"/>
        <v>2</v>
      </c>
      <c r="Q9529">
        <f t="shared" si="894"/>
        <v>0</v>
      </c>
    </row>
    <row r="9530" spans="1:17" x14ac:dyDescent="0.25">
      <c r="A9530" s="1">
        <v>45274</v>
      </c>
      <c r="B9530" t="s">
        <v>12030</v>
      </c>
      <c r="C9530" s="5">
        <v>68.349999999999994</v>
      </c>
      <c r="D9530" t="s">
        <v>24</v>
      </c>
      <c r="E9530">
        <v>18</v>
      </c>
      <c r="F9530">
        <v>0</v>
      </c>
      <c r="G9530" s="2">
        <v>0.45616898148148149</v>
      </c>
      <c r="H9530" t="s">
        <v>1686</v>
      </c>
      <c r="I9530" t="s">
        <v>3948</v>
      </c>
      <c r="J9530">
        <f t="shared" si="889"/>
        <v>1</v>
      </c>
      <c r="K9530" t="str">
        <f t="shared" si="890"/>
        <v>manhã</v>
      </c>
      <c r="L9530">
        <f t="shared" si="891"/>
        <v>0</v>
      </c>
      <c r="M9530" t="str">
        <f t="shared" si="892"/>
        <v>Baixo</v>
      </c>
      <c r="P9530">
        <f t="shared" si="893"/>
        <v>0</v>
      </c>
      <c r="Q9530">
        <f t="shared" si="894"/>
        <v>0</v>
      </c>
    </row>
    <row r="9531" spans="1:17" x14ac:dyDescent="0.25">
      <c r="A9531" s="1">
        <v>45274</v>
      </c>
      <c r="B9531" s="3" t="s">
        <v>12031</v>
      </c>
      <c r="C9531" s="5">
        <v>433.24</v>
      </c>
      <c r="D9531" t="s">
        <v>24</v>
      </c>
      <c r="E9531">
        <v>16</v>
      </c>
      <c r="F9531">
        <v>0</v>
      </c>
      <c r="G9531" s="2">
        <v>0.61858796296296303</v>
      </c>
      <c r="H9531" t="s">
        <v>4815</v>
      </c>
      <c r="I9531" t="s">
        <v>8054</v>
      </c>
      <c r="J9531">
        <f t="shared" si="889"/>
        <v>1</v>
      </c>
      <c r="K9531" t="str">
        <f t="shared" si="890"/>
        <v>tarde</v>
      </c>
      <c r="L9531">
        <f t="shared" si="891"/>
        <v>0</v>
      </c>
      <c r="M9531" t="str">
        <f t="shared" si="892"/>
        <v>Baixo</v>
      </c>
      <c r="P9531">
        <f t="shared" si="893"/>
        <v>1</v>
      </c>
      <c r="Q9531">
        <f t="shared" si="894"/>
        <v>0</v>
      </c>
    </row>
    <row r="9532" spans="1:17" x14ac:dyDescent="0.25">
      <c r="A9532" s="1">
        <v>45274</v>
      </c>
      <c r="B9532" t="s">
        <v>12032</v>
      </c>
      <c r="C9532" s="5">
        <v>28.44</v>
      </c>
      <c r="D9532" t="s">
        <v>24</v>
      </c>
      <c r="E9532">
        <v>3</v>
      </c>
      <c r="F9532">
        <v>0</v>
      </c>
      <c r="G9532" s="2">
        <v>0.55581018518518521</v>
      </c>
      <c r="H9532" t="s">
        <v>1590</v>
      </c>
      <c r="I9532" t="s">
        <v>3122</v>
      </c>
      <c r="J9532">
        <f t="shared" si="889"/>
        <v>1</v>
      </c>
      <c r="K9532" t="str">
        <f t="shared" si="890"/>
        <v>tarde</v>
      </c>
      <c r="L9532">
        <f t="shared" si="891"/>
        <v>0</v>
      </c>
      <c r="M9532" t="str">
        <f t="shared" si="892"/>
        <v>Baixo</v>
      </c>
      <c r="P9532">
        <f t="shared" si="893"/>
        <v>1</v>
      </c>
      <c r="Q9532">
        <f t="shared" si="894"/>
        <v>0</v>
      </c>
    </row>
    <row r="9533" spans="1:17" x14ac:dyDescent="0.25">
      <c r="A9533" s="1">
        <v>45274</v>
      </c>
      <c r="B9533" t="s">
        <v>12033</v>
      </c>
      <c r="C9533" s="5">
        <v>118.32</v>
      </c>
      <c r="D9533" t="s">
        <v>73</v>
      </c>
      <c r="E9533">
        <v>14</v>
      </c>
      <c r="F9533">
        <v>0</v>
      </c>
      <c r="G9533" s="2">
        <v>2.1631944444444443E-2</v>
      </c>
      <c r="H9533" t="s">
        <v>86</v>
      </c>
      <c r="I9533" t="s">
        <v>2010</v>
      </c>
      <c r="J9533">
        <f t="shared" si="889"/>
        <v>1</v>
      </c>
      <c r="K9533" t="str">
        <f t="shared" si="890"/>
        <v>noite</v>
      </c>
      <c r="L9533">
        <f t="shared" si="891"/>
        <v>0</v>
      </c>
      <c r="M9533" t="str">
        <f t="shared" si="892"/>
        <v>Baixo</v>
      </c>
      <c r="P9533">
        <f t="shared" si="893"/>
        <v>2</v>
      </c>
      <c r="Q9533">
        <f t="shared" si="894"/>
        <v>0</v>
      </c>
    </row>
    <row r="9534" spans="1:17" x14ac:dyDescent="0.25">
      <c r="A9534" s="1">
        <v>45274</v>
      </c>
      <c r="B9534" t="s">
        <v>12034</v>
      </c>
      <c r="C9534" s="5">
        <v>493.85</v>
      </c>
      <c r="D9534" t="s">
        <v>24</v>
      </c>
      <c r="E9534">
        <v>15</v>
      </c>
      <c r="F9534">
        <v>0</v>
      </c>
      <c r="G9534" s="2">
        <v>0.66237268518518522</v>
      </c>
      <c r="H9534" t="s">
        <v>1632</v>
      </c>
      <c r="I9534" t="s">
        <v>3423</v>
      </c>
      <c r="J9534">
        <f t="shared" si="889"/>
        <v>1</v>
      </c>
      <c r="K9534" t="str">
        <f t="shared" si="890"/>
        <v>tarde</v>
      </c>
      <c r="L9534">
        <f t="shared" si="891"/>
        <v>0</v>
      </c>
      <c r="M9534" t="str">
        <f t="shared" si="892"/>
        <v>Baixo</v>
      </c>
      <c r="P9534">
        <f t="shared" si="893"/>
        <v>1</v>
      </c>
      <c r="Q9534">
        <f t="shared" si="894"/>
        <v>0</v>
      </c>
    </row>
    <row r="9535" spans="1:17" x14ac:dyDescent="0.25">
      <c r="A9535" s="1">
        <v>45274</v>
      </c>
      <c r="B9535" t="s">
        <v>12035</v>
      </c>
      <c r="C9535" s="5">
        <v>241.29</v>
      </c>
      <c r="D9535" t="s">
        <v>24</v>
      </c>
      <c r="E9535">
        <v>2</v>
      </c>
      <c r="F9535">
        <v>0</v>
      </c>
      <c r="G9535" s="2">
        <v>0.35790509259259262</v>
      </c>
      <c r="H9535" t="s">
        <v>4161</v>
      </c>
      <c r="I9535" t="s">
        <v>2236</v>
      </c>
      <c r="J9535">
        <f t="shared" si="889"/>
        <v>1</v>
      </c>
      <c r="K9535" t="str">
        <f t="shared" si="890"/>
        <v>manhã</v>
      </c>
      <c r="L9535">
        <f t="shared" si="891"/>
        <v>0</v>
      </c>
      <c r="M9535" t="str">
        <f t="shared" si="892"/>
        <v>Baixo</v>
      </c>
      <c r="P9535">
        <f t="shared" si="893"/>
        <v>0</v>
      </c>
      <c r="Q9535">
        <f t="shared" si="894"/>
        <v>0</v>
      </c>
    </row>
    <row r="9536" spans="1:17" x14ac:dyDescent="0.25">
      <c r="A9536" s="1">
        <v>45274</v>
      </c>
      <c r="B9536" t="s">
        <v>12036</v>
      </c>
      <c r="C9536" s="5">
        <v>359.49</v>
      </c>
      <c r="D9536" t="s">
        <v>73</v>
      </c>
      <c r="E9536">
        <v>10</v>
      </c>
      <c r="F9536">
        <v>0</v>
      </c>
      <c r="G9536" s="2">
        <v>0.62368055555555557</v>
      </c>
      <c r="H9536" t="s">
        <v>4827</v>
      </c>
      <c r="I9536" t="s">
        <v>5352</v>
      </c>
      <c r="J9536">
        <f t="shared" si="889"/>
        <v>1</v>
      </c>
      <c r="K9536" t="str">
        <f t="shared" si="890"/>
        <v>tarde</v>
      </c>
      <c r="L9536">
        <f t="shared" si="891"/>
        <v>0</v>
      </c>
      <c r="M9536" t="str">
        <f t="shared" si="892"/>
        <v>Baixo</v>
      </c>
      <c r="P9536">
        <f t="shared" si="893"/>
        <v>1</v>
      </c>
      <c r="Q9536">
        <f t="shared" si="894"/>
        <v>0</v>
      </c>
    </row>
    <row r="9537" spans="1:17" x14ac:dyDescent="0.25">
      <c r="A9537" s="1">
        <v>45274</v>
      </c>
      <c r="B9537" t="s">
        <v>12037</v>
      </c>
      <c r="C9537" s="5">
        <v>219.4</v>
      </c>
      <c r="D9537" t="s">
        <v>34</v>
      </c>
      <c r="E9537">
        <v>2</v>
      </c>
      <c r="F9537">
        <v>0</v>
      </c>
      <c r="G9537" s="2">
        <v>0.50780092592592596</v>
      </c>
      <c r="H9537" t="s">
        <v>750</v>
      </c>
      <c r="I9537" t="s">
        <v>4234</v>
      </c>
      <c r="J9537">
        <f t="shared" si="889"/>
        <v>1</v>
      </c>
      <c r="K9537" t="str">
        <f t="shared" si="890"/>
        <v>tarde</v>
      </c>
      <c r="L9537">
        <f t="shared" si="891"/>
        <v>0</v>
      </c>
      <c r="M9537" t="str">
        <f t="shared" si="892"/>
        <v>Baixo</v>
      </c>
      <c r="P9537">
        <f t="shared" si="893"/>
        <v>1</v>
      </c>
      <c r="Q9537">
        <f t="shared" si="894"/>
        <v>0</v>
      </c>
    </row>
    <row r="9538" spans="1:17" x14ac:dyDescent="0.25">
      <c r="A9538" s="1">
        <v>45274</v>
      </c>
      <c r="B9538" t="s">
        <v>12038</v>
      </c>
      <c r="C9538" s="5">
        <v>446.98</v>
      </c>
      <c r="D9538" t="s">
        <v>14</v>
      </c>
      <c r="E9538">
        <v>16</v>
      </c>
      <c r="F9538">
        <v>0</v>
      </c>
      <c r="G9538" s="2">
        <v>0.45651620370370366</v>
      </c>
      <c r="H9538" t="s">
        <v>550</v>
      </c>
      <c r="I9538" t="s">
        <v>1029</v>
      </c>
      <c r="J9538">
        <f t="shared" si="889"/>
        <v>1</v>
      </c>
      <c r="K9538" t="str">
        <f t="shared" si="890"/>
        <v>manhã</v>
      </c>
      <c r="L9538">
        <f t="shared" si="891"/>
        <v>0</v>
      </c>
      <c r="M9538" t="str">
        <f t="shared" si="892"/>
        <v>Baixo</v>
      </c>
      <c r="P9538">
        <f t="shared" si="893"/>
        <v>0</v>
      </c>
      <c r="Q9538">
        <f t="shared" si="894"/>
        <v>0</v>
      </c>
    </row>
    <row r="9539" spans="1:17" x14ac:dyDescent="0.25">
      <c r="A9539" s="1">
        <v>45274</v>
      </c>
      <c r="B9539" t="s">
        <v>12039</v>
      </c>
      <c r="C9539" s="5">
        <v>146.65</v>
      </c>
      <c r="D9539" t="s">
        <v>60</v>
      </c>
      <c r="E9539">
        <v>16</v>
      </c>
      <c r="F9539">
        <v>0</v>
      </c>
      <c r="G9539" s="2">
        <v>0.1537152777777778</v>
      </c>
      <c r="H9539" t="s">
        <v>2791</v>
      </c>
      <c r="I9539" t="s">
        <v>1354</v>
      </c>
      <c r="J9539">
        <f t="shared" ref="J9539:J9602" si="895">IF(E9539&gt;1, 1, 0)</f>
        <v>1</v>
      </c>
      <c r="K9539" t="str">
        <f t="shared" ref="K9539:K9602" si="896">IF(HOUR(G9539)&gt;=6, IF(HOUR(G9539)&lt;12, "manhã", IF(HOUR(G9539)&lt;18, "tarde", "noite")), "noite")</f>
        <v>noite</v>
      </c>
      <c r="L9539">
        <f t="shared" ref="L9539:L9602" si="897">IF(F9539&gt;=2, 2, IF(F9539=1, 1, 0))</f>
        <v>0</v>
      </c>
      <c r="M9539" t="str">
        <f t="shared" ref="M9539:M9602" si="898">IF(L9539&gt;=2,"Alto",IF(L9539=1,"Médio",IF(L9539=0,"Baixo")))</f>
        <v>Baixo</v>
      </c>
      <c r="P9539">
        <f t="shared" ref="P9539:P9602" si="899">IF(K9539="Manhã",0,IF(K9539="Tarde",1,IF(K9539="Noite",2,"")))</f>
        <v>2</v>
      </c>
      <c r="Q9539">
        <f t="shared" ref="Q9539:Q9602" si="900">IF(M9539="Baixo",0,IF(M9539="Médio",1,IF(M9539="Alto",2,"")))</f>
        <v>0</v>
      </c>
    </row>
    <row r="9540" spans="1:17" x14ac:dyDescent="0.25">
      <c r="A9540" s="1">
        <v>45274</v>
      </c>
      <c r="B9540" t="s">
        <v>12040</v>
      </c>
      <c r="C9540" s="5">
        <v>211.07</v>
      </c>
      <c r="D9540" t="s">
        <v>38</v>
      </c>
      <c r="E9540">
        <v>11</v>
      </c>
      <c r="F9540">
        <v>0</v>
      </c>
      <c r="G9540" s="2">
        <v>0.50400462962962966</v>
      </c>
      <c r="H9540" t="s">
        <v>1153</v>
      </c>
      <c r="I9540" t="s">
        <v>474</v>
      </c>
      <c r="J9540">
        <f t="shared" si="895"/>
        <v>1</v>
      </c>
      <c r="K9540" t="str">
        <f t="shared" si="896"/>
        <v>tarde</v>
      </c>
      <c r="L9540">
        <f t="shared" si="897"/>
        <v>0</v>
      </c>
      <c r="M9540" t="str">
        <f t="shared" si="898"/>
        <v>Baixo</v>
      </c>
      <c r="P9540">
        <f t="shared" si="899"/>
        <v>1</v>
      </c>
      <c r="Q9540">
        <f t="shared" si="900"/>
        <v>0</v>
      </c>
    </row>
    <row r="9541" spans="1:17" x14ac:dyDescent="0.25">
      <c r="A9541" s="1">
        <v>45274</v>
      </c>
      <c r="B9541" t="s">
        <v>12041</v>
      </c>
      <c r="C9541" s="5">
        <v>495.81</v>
      </c>
      <c r="D9541" t="s">
        <v>14</v>
      </c>
      <c r="E9541">
        <v>5</v>
      </c>
      <c r="F9541">
        <v>0</v>
      </c>
      <c r="G9541" s="2">
        <v>0.1242361111111111</v>
      </c>
      <c r="H9541" t="s">
        <v>2951</v>
      </c>
      <c r="I9541" t="s">
        <v>1769</v>
      </c>
      <c r="J9541">
        <f t="shared" si="895"/>
        <v>1</v>
      </c>
      <c r="K9541" t="str">
        <f t="shared" si="896"/>
        <v>noite</v>
      </c>
      <c r="L9541">
        <f t="shared" si="897"/>
        <v>0</v>
      </c>
      <c r="M9541" t="str">
        <f t="shared" si="898"/>
        <v>Baixo</v>
      </c>
      <c r="P9541">
        <f t="shared" si="899"/>
        <v>2</v>
      </c>
      <c r="Q9541">
        <f t="shared" si="900"/>
        <v>0</v>
      </c>
    </row>
    <row r="9542" spans="1:17" x14ac:dyDescent="0.25">
      <c r="A9542" s="1">
        <v>45274</v>
      </c>
      <c r="B9542" t="s">
        <v>12042</v>
      </c>
      <c r="C9542" s="5">
        <v>341.8</v>
      </c>
      <c r="D9542" t="s">
        <v>24</v>
      </c>
      <c r="E9542">
        <v>6</v>
      </c>
      <c r="F9542">
        <v>0</v>
      </c>
      <c r="G9542" s="2">
        <v>0.64034722222222229</v>
      </c>
      <c r="H9542" t="s">
        <v>1486</v>
      </c>
      <c r="I9542" t="s">
        <v>2474</v>
      </c>
      <c r="J9542">
        <f t="shared" si="895"/>
        <v>1</v>
      </c>
      <c r="K9542" t="str">
        <f t="shared" si="896"/>
        <v>tarde</v>
      </c>
      <c r="L9542">
        <f t="shared" si="897"/>
        <v>0</v>
      </c>
      <c r="M9542" t="str">
        <f t="shared" si="898"/>
        <v>Baixo</v>
      </c>
      <c r="P9542">
        <f t="shared" si="899"/>
        <v>1</v>
      </c>
      <c r="Q9542">
        <f t="shared" si="900"/>
        <v>0</v>
      </c>
    </row>
    <row r="9543" spans="1:17" x14ac:dyDescent="0.25">
      <c r="A9543" s="1">
        <v>45274</v>
      </c>
      <c r="B9543" t="s">
        <v>12043</v>
      </c>
      <c r="C9543" s="5">
        <v>80.19</v>
      </c>
      <c r="D9543" t="s">
        <v>24</v>
      </c>
      <c r="E9543">
        <v>5</v>
      </c>
      <c r="F9543">
        <v>0</v>
      </c>
      <c r="G9543" s="2">
        <v>0.96326388888888881</v>
      </c>
      <c r="H9543" t="s">
        <v>2224</v>
      </c>
      <c r="I9543" t="s">
        <v>116</v>
      </c>
      <c r="J9543">
        <f t="shared" si="895"/>
        <v>1</v>
      </c>
      <c r="K9543" t="str">
        <f t="shared" si="896"/>
        <v>noite</v>
      </c>
      <c r="L9543">
        <f t="shared" si="897"/>
        <v>0</v>
      </c>
      <c r="M9543" t="str">
        <f t="shared" si="898"/>
        <v>Baixo</v>
      </c>
      <c r="P9543">
        <f t="shared" si="899"/>
        <v>2</v>
      </c>
      <c r="Q9543">
        <f t="shared" si="900"/>
        <v>0</v>
      </c>
    </row>
    <row r="9544" spans="1:17" x14ac:dyDescent="0.25">
      <c r="A9544" s="1">
        <v>45274</v>
      </c>
      <c r="B9544" t="s">
        <v>12044</v>
      </c>
      <c r="C9544" s="5">
        <v>468.85</v>
      </c>
      <c r="D9544" t="s">
        <v>10</v>
      </c>
      <c r="E9544">
        <v>6</v>
      </c>
      <c r="F9544">
        <v>0</v>
      </c>
      <c r="G9544" s="2">
        <v>0.67259259259259263</v>
      </c>
      <c r="H9544" t="s">
        <v>710</v>
      </c>
      <c r="I9544" t="s">
        <v>2026</v>
      </c>
      <c r="J9544">
        <f t="shared" si="895"/>
        <v>1</v>
      </c>
      <c r="K9544" t="str">
        <f t="shared" si="896"/>
        <v>tarde</v>
      </c>
      <c r="L9544">
        <f t="shared" si="897"/>
        <v>0</v>
      </c>
      <c r="M9544" t="str">
        <f t="shared" si="898"/>
        <v>Baixo</v>
      </c>
      <c r="P9544">
        <f t="shared" si="899"/>
        <v>1</v>
      </c>
      <c r="Q9544">
        <f t="shared" si="900"/>
        <v>0</v>
      </c>
    </row>
    <row r="9545" spans="1:17" x14ac:dyDescent="0.25">
      <c r="A9545" s="1">
        <v>45274</v>
      </c>
      <c r="B9545" t="s">
        <v>12045</v>
      </c>
      <c r="C9545" s="5">
        <v>100.38</v>
      </c>
      <c r="D9545" t="s">
        <v>73</v>
      </c>
      <c r="E9545">
        <v>15</v>
      </c>
      <c r="F9545">
        <v>0</v>
      </c>
      <c r="G9545" s="2">
        <v>0.3716782407407408</v>
      </c>
      <c r="H9545" t="s">
        <v>1684</v>
      </c>
      <c r="I9545" t="s">
        <v>794</v>
      </c>
      <c r="J9545">
        <f t="shared" si="895"/>
        <v>1</v>
      </c>
      <c r="K9545" t="str">
        <f t="shared" si="896"/>
        <v>manhã</v>
      </c>
      <c r="L9545">
        <f t="shared" si="897"/>
        <v>0</v>
      </c>
      <c r="M9545" t="str">
        <f t="shared" si="898"/>
        <v>Baixo</v>
      </c>
      <c r="P9545">
        <f t="shared" si="899"/>
        <v>0</v>
      </c>
      <c r="Q9545">
        <f t="shared" si="900"/>
        <v>0</v>
      </c>
    </row>
    <row r="9546" spans="1:17" x14ac:dyDescent="0.25">
      <c r="A9546" s="1">
        <v>45275</v>
      </c>
      <c r="B9546" t="s">
        <v>12046</v>
      </c>
      <c r="C9546" s="5">
        <v>448.83</v>
      </c>
      <c r="D9546" t="s">
        <v>60</v>
      </c>
      <c r="E9546">
        <v>17</v>
      </c>
      <c r="F9546">
        <v>1</v>
      </c>
      <c r="G9546" s="2">
        <v>4.4444444444444444E-3</v>
      </c>
      <c r="H9546" t="s">
        <v>3106</v>
      </c>
      <c r="I9546" t="s">
        <v>2051</v>
      </c>
      <c r="J9546">
        <f t="shared" si="895"/>
        <v>1</v>
      </c>
      <c r="K9546" t="str">
        <f t="shared" si="896"/>
        <v>noite</v>
      </c>
      <c r="L9546">
        <f t="shared" si="897"/>
        <v>1</v>
      </c>
      <c r="M9546" t="str">
        <f t="shared" si="898"/>
        <v>Médio</v>
      </c>
      <c r="P9546">
        <f t="shared" si="899"/>
        <v>2</v>
      </c>
      <c r="Q9546">
        <f t="shared" si="900"/>
        <v>1</v>
      </c>
    </row>
    <row r="9547" spans="1:17" x14ac:dyDescent="0.25">
      <c r="A9547" s="1">
        <v>45275</v>
      </c>
      <c r="B9547" t="s">
        <v>12047</v>
      </c>
      <c r="C9547" s="5">
        <v>354.88</v>
      </c>
      <c r="D9547" t="s">
        <v>14</v>
      </c>
      <c r="E9547">
        <v>6</v>
      </c>
      <c r="F9547">
        <v>1</v>
      </c>
      <c r="G9547" s="2">
        <v>0.2257986111111111</v>
      </c>
      <c r="H9547" t="s">
        <v>18</v>
      </c>
      <c r="I9547" t="s">
        <v>2129</v>
      </c>
      <c r="J9547">
        <f t="shared" si="895"/>
        <v>1</v>
      </c>
      <c r="K9547" t="str">
        <f t="shared" si="896"/>
        <v>noite</v>
      </c>
      <c r="L9547">
        <f t="shared" si="897"/>
        <v>1</v>
      </c>
      <c r="M9547" t="str">
        <f t="shared" si="898"/>
        <v>Médio</v>
      </c>
      <c r="P9547">
        <f t="shared" si="899"/>
        <v>2</v>
      </c>
      <c r="Q9547">
        <f t="shared" si="900"/>
        <v>1</v>
      </c>
    </row>
    <row r="9548" spans="1:17" x14ac:dyDescent="0.25">
      <c r="A9548" s="1">
        <v>45275</v>
      </c>
      <c r="B9548" t="s">
        <v>12048</v>
      </c>
      <c r="C9548" s="5">
        <v>387.3</v>
      </c>
      <c r="D9548" t="s">
        <v>10</v>
      </c>
      <c r="E9548">
        <v>16</v>
      </c>
      <c r="F9548">
        <v>1</v>
      </c>
      <c r="G9548" s="2">
        <v>0.61811342592592589</v>
      </c>
      <c r="H9548" t="s">
        <v>4901</v>
      </c>
      <c r="I9548" t="s">
        <v>2441</v>
      </c>
      <c r="J9548">
        <f t="shared" si="895"/>
        <v>1</v>
      </c>
      <c r="K9548" t="str">
        <f t="shared" si="896"/>
        <v>tarde</v>
      </c>
      <c r="L9548">
        <f t="shared" si="897"/>
        <v>1</v>
      </c>
      <c r="M9548" t="str">
        <f t="shared" si="898"/>
        <v>Médio</v>
      </c>
      <c r="P9548">
        <f t="shared" si="899"/>
        <v>1</v>
      </c>
      <c r="Q9548">
        <f t="shared" si="900"/>
        <v>1</v>
      </c>
    </row>
    <row r="9549" spans="1:17" x14ac:dyDescent="0.25">
      <c r="A9549" s="1">
        <v>45275</v>
      </c>
      <c r="B9549" t="s">
        <v>12049</v>
      </c>
      <c r="C9549" s="5">
        <v>42.95</v>
      </c>
      <c r="D9549" t="s">
        <v>14</v>
      </c>
      <c r="E9549">
        <v>18</v>
      </c>
      <c r="F9549">
        <v>0</v>
      </c>
      <c r="G9549" s="2">
        <v>0.83202546296296298</v>
      </c>
      <c r="H9549" t="s">
        <v>1793</v>
      </c>
      <c r="I9549" t="s">
        <v>2315</v>
      </c>
      <c r="J9549">
        <f t="shared" si="895"/>
        <v>1</v>
      </c>
      <c r="K9549" t="str">
        <f t="shared" si="896"/>
        <v>noite</v>
      </c>
      <c r="L9549">
        <f t="shared" si="897"/>
        <v>0</v>
      </c>
      <c r="M9549" t="str">
        <f t="shared" si="898"/>
        <v>Baixo</v>
      </c>
      <c r="P9549">
        <f t="shared" si="899"/>
        <v>2</v>
      </c>
      <c r="Q9549">
        <f t="shared" si="900"/>
        <v>0</v>
      </c>
    </row>
    <row r="9550" spans="1:17" x14ac:dyDescent="0.25">
      <c r="A9550" s="1">
        <v>45275</v>
      </c>
      <c r="B9550" t="s">
        <v>12050</v>
      </c>
      <c r="C9550" s="5">
        <v>455.85</v>
      </c>
      <c r="D9550" t="s">
        <v>73</v>
      </c>
      <c r="E9550">
        <v>3</v>
      </c>
      <c r="F9550">
        <v>0</v>
      </c>
      <c r="G9550" s="2">
        <v>0.59521990740740738</v>
      </c>
      <c r="H9550" t="s">
        <v>835</v>
      </c>
      <c r="I9550" t="s">
        <v>1165</v>
      </c>
      <c r="J9550">
        <f t="shared" si="895"/>
        <v>1</v>
      </c>
      <c r="K9550" t="str">
        <f t="shared" si="896"/>
        <v>tarde</v>
      </c>
      <c r="L9550">
        <f t="shared" si="897"/>
        <v>0</v>
      </c>
      <c r="M9550" t="str">
        <f t="shared" si="898"/>
        <v>Baixo</v>
      </c>
      <c r="P9550">
        <f t="shared" si="899"/>
        <v>1</v>
      </c>
      <c r="Q9550">
        <f t="shared" si="900"/>
        <v>0</v>
      </c>
    </row>
    <row r="9551" spans="1:17" x14ac:dyDescent="0.25">
      <c r="A9551" s="1">
        <v>45275</v>
      </c>
      <c r="B9551" t="s">
        <v>12051</v>
      </c>
      <c r="C9551" s="5">
        <v>221.77</v>
      </c>
      <c r="D9551" t="s">
        <v>14</v>
      </c>
      <c r="E9551">
        <v>2</v>
      </c>
      <c r="F9551">
        <v>0</v>
      </c>
      <c r="G9551" s="2">
        <v>0.91988425925925921</v>
      </c>
      <c r="H9551" t="s">
        <v>4633</v>
      </c>
      <c r="I9551" t="s">
        <v>5261</v>
      </c>
      <c r="J9551">
        <f t="shared" si="895"/>
        <v>1</v>
      </c>
      <c r="K9551" t="str">
        <f t="shared" si="896"/>
        <v>noite</v>
      </c>
      <c r="L9551">
        <f t="shared" si="897"/>
        <v>0</v>
      </c>
      <c r="M9551" t="str">
        <f t="shared" si="898"/>
        <v>Baixo</v>
      </c>
      <c r="P9551">
        <f t="shared" si="899"/>
        <v>2</v>
      </c>
      <c r="Q9551">
        <f t="shared" si="900"/>
        <v>0</v>
      </c>
    </row>
    <row r="9552" spans="1:17" x14ac:dyDescent="0.25">
      <c r="A9552" s="1">
        <v>45275</v>
      </c>
      <c r="B9552" t="s">
        <v>12052</v>
      </c>
      <c r="C9552" s="5">
        <v>281.16000000000003</v>
      </c>
      <c r="D9552" t="s">
        <v>34</v>
      </c>
      <c r="E9552">
        <v>5</v>
      </c>
      <c r="F9552">
        <v>0</v>
      </c>
      <c r="G9552" s="2">
        <v>0.73887731481481478</v>
      </c>
      <c r="H9552" t="s">
        <v>1911</v>
      </c>
      <c r="I9552" t="s">
        <v>1893</v>
      </c>
      <c r="J9552">
        <f t="shared" si="895"/>
        <v>1</v>
      </c>
      <c r="K9552" t="str">
        <f t="shared" si="896"/>
        <v>tarde</v>
      </c>
      <c r="L9552">
        <f t="shared" si="897"/>
        <v>0</v>
      </c>
      <c r="M9552" t="str">
        <f t="shared" si="898"/>
        <v>Baixo</v>
      </c>
      <c r="P9552">
        <f t="shared" si="899"/>
        <v>1</v>
      </c>
      <c r="Q9552">
        <f t="shared" si="900"/>
        <v>0</v>
      </c>
    </row>
    <row r="9553" spans="1:17" x14ac:dyDescent="0.25">
      <c r="A9553" s="1">
        <v>45275</v>
      </c>
      <c r="B9553" t="s">
        <v>12053</v>
      </c>
      <c r="C9553" s="5">
        <v>76.069999999999993</v>
      </c>
      <c r="D9553" t="s">
        <v>60</v>
      </c>
      <c r="E9553">
        <v>14</v>
      </c>
      <c r="F9553">
        <v>0</v>
      </c>
      <c r="G9553" s="2">
        <v>0.89290509259259254</v>
      </c>
      <c r="H9553" t="s">
        <v>333</v>
      </c>
      <c r="I9553" t="s">
        <v>7332</v>
      </c>
      <c r="J9553">
        <f t="shared" si="895"/>
        <v>1</v>
      </c>
      <c r="K9553" t="str">
        <f t="shared" si="896"/>
        <v>noite</v>
      </c>
      <c r="L9553">
        <f t="shared" si="897"/>
        <v>0</v>
      </c>
      <c r="M9553" t="str">
        <f t="shared" si="898"/>
        <v>Baixo</v>
      </c>
      <c r="P9553">
        <f t="shared" si="899"/>
        <v>2</v>
      </c>
      <c r="Q9553">
        <f t="shared" si="900"/>
        <v>0</v>
      </c>
    </row>
    <row r="9554" spans="1:17" x14ac:dyDescent="0.25">
      <c r="A9554" s="1">
        <v>45275</v>
      </c>
      <c r="B9554" t="s">
        <v>12054</v>
      </c>
      <c r="C9554" s="5">
        <v>335.94</v>
      </c>
      <c r="D9554" t="s">
        <v>24</v>
      </c>
      <c r="E9554">
        <v>7</v>
      </c>
      <c r="F9554">
        <v>0</v>
      </c>
      <c r="G9554" s="2">
        <v>0.16413194444444446</v>
      </c>
      <c r="H9554" t="s">
        <v>146</v>
      </c>
      <c r="I9554" t="s">
        <v>919</v>
      </c>
      <c r="J9554">
        <f t="shared" si="895"/>
        <v>1</v>
      </c>
      <c r="K9554" t="str">
        <f t="shared" si="896"/>
        <v>noite</v>
      </c>
      <c r="L9554">
        <f t="shared" si="897"/>
        <v>0</v>
      </c>
      <c r="M9554" t="str">
        <f t="shared" si="898"/>
        <v>Baixo</v>
      </c>
      <c r="P9554">
        <f t="shared" si="899"/>
        <v>2</v>
      </c>
      <c r="Q9554">
        <f t="shared" si="900"/>
        <v>0</v>
      </c>
    </row>
    <row r="9555" spans="1:17" x14ac:dyDescent="0.25">
      <c r="A9555" s="1">
        <v>45275</v>
      </c>
      <c r="B9555" t="s">
        <v>12055</v>
      </c>
      <c r="C9555" s="5">
        <v>83.43</v>
      </c>
      <c r="D9555" t="s">
        <v>73</v>
      </c>
      <c r="E9555">
        <v>11</v>
      </c>
      <c r="F9555">
        <v>0</v>
      </c>
      <c r="G9555" s="2">
        <v>0.51819444444444451</v>
      </c>
      <c r="H9555" t="s">
        <v>98</v>
      </c>
      <c r="I9555" t="s">
        <v>3604</v>
      </c>
      <c r="J9555">
        <f t="shared" si="895"/>
        <v>1</v>
      </c>
      <c r="K9555" t="str">
        <f t="shared" si="896"/>
        <v>tarde</v>
      </c>
      <c r="L9555">
        <f t="shared" si="897"/>
        <v>0</v>
      </c>
      <c r="M9555" t="str">
        <f t="shared" si="898"/>
        <v>Baixo</v>
      </c>
      <c r="P9555">
        <f t="shared" si="899"/>
        <v>1</v>
      </c>
      <c r="Q9555">
        <f t="shared" si="900"/>
        <v>0</v>
      </c>
    </row>
    <row r="9556" spans="1:17" x14ac:dyDescent="0.25">
      <c r="A9556" s="1">
        <v>45275</v>
      </c>
      <c r="B9556" t="s">
        <v>12056</v>
      </c>
      <c r="C9556" s="5">
        <v>270.12</v>
      </c>
      <c r="D9556" t="s">
        <v>73</v>
      </c>
      <c r="E9556">
        <v>5</v>
      </c>
      <c r="F9556">
        <v>0</v>
      </c>
      <c r="G9556" s="2">
        <v>0.83646990740740745</v>
      </c>
      <c r="H9556" t="s">
        <v>2557</v>
      </c>
      <c r="I9556" t="s">
        <v>3910</v>
      </c>
      <c r="J9556">
        <f t="shared" si="895"/>
        <v>1</v>
      </c>
      <c r="K9556" t="str">
        <f t="shared" si="896"/>
        <v>noite</v>
      </c>
      <c r="L9556">
        <f t="shared" si="897"/>
        <v>0</v>
      </c>
      <c r="M9556" t="str">
        <f t="shared" si="898"/>
        <v>Baixo</v>
      </c>
      <c r="P9556">
        <f t="shared" si="899"/>
        <v>2</v>
      </c>
      <c r="Q9556">
        <f t="shared" si="900"/>
        <v>0</v>
      </c>
    </row>
    <row r="9557" spans="1:17" x14ac:dyDescent="0.25">
      <c r="A9557" s="1">
        <v>45275</v>
      </c>
      <c r="B9557" t="s">
        <v>12057</v>
      </c>
      <c r="C9557" s="5">
        <v>449.15</v>
      </c>
      <c r="D9557" t="s">
        <v>10</v>
      </c>
      <c r="E9557">
        <v>3</v>
      </c>
      <c r="F9557">
        <v>0</v>
      </c>
      <c r="G9557" s="2">
        <v>0.84064814814814814</v>
      </c>
      <c r="H9557" t="s">
        <v>3529</v>
      </c>
      <c r="I9557" t="s">
        <v>2175</v>
      </c>
      <c r="J9557">
        <f t="shared" si="895"/>
        <v>1</v>
      </c>
      <c r="K9557" t="str">
        <f t="shared" si="896"/>
        <v>noite</v>
      </c>
      <c r="L9557">
        <f t="shared" si="897"/>
        <v>0</v>
      </c>
      <c r="M9557" t="str">
        <f t="shared" si="898"/>
        <v>Baixo</v>
      </c>
      <c r="P9557">
        <f t="shared" si="899"/>
        <v>2</v>
      </c>
      <c r="Q9557">
        <f t="shared" si="900"/>
        <v>0</v>
      </c>
    </row>
    <row r="9558" spans="1:17" x14ac:dyDescent="0.25">
      <c r="A9558" s="1">
        <v>45275</v>
      </c>
      <c r="B9558" t="s">
        <v>12058</v>
      </c>
      <c r="C9558" s="5">
        <v>181.31</v>
      </c>
      <c r="D9558" t="s">
        <v>10</v>
      </c>
      <c r="E9558">
        <v>17</v>
      </c>
      <c r="F9558">
        <v>0</v>
      </c>
      <c r="G9558" s="2">
        <v>0.53782407407407407</v>
      </c>
      <c r="H9558" t="s">
        <v>2745</v>
      </c>
      <c r="I9558" t="s">
        <v>3392</v>
      </c>
      <c r="J9558">
        <f t="shared" si="895"/>
        <v>1</v>
      </c>
      <c r="K9558" t="str">
        <f t="shared" si="896"/>
        <v>tarde</v>
      </c>
      <c r="L9558">
        <f t="shared" si="897"/>
        <v>0</v>
      </c>
      <c r="M9558" t="str">
        <f t="shared" si="898"/>
        <v>Baixo</v>
      </c>
      <c r="P9558">
        <f t="shared" si="899"/>
        <v>1</v>
      </c>
      <c r="Q9558">
        <f t="shared" si="900"/>
        <v>0</v>
      </c>
    </row>
    <row r="9559" spans="1:17" x14ac:dyDescent="0.25">
      <c r="A9559" s="1">
        <v>45275</v>
      </c>
      <c r="B9559" t="s">
        <v>12059</v>
      </c>
      <c r="C9559" s="5">
        <v>438.93</v>
      </c>
      <c r="D9559" t="s">
        <v>60</v>
      </c>
      <c r="E9559">
        <v>7</v>
      </c>
      <c r="F9559">
        <v>0</v>
      </c>
      <c r="G9559" s="2">
        <v>0.71936342592592595</v>
      </c>
      <c r="H9559" t="s">
        <v>1015</v>
      </c>
      <c r="I9559" t="s">
        <v>1705</v>
      </c>
      <c r="J9559">
        <f t="shared" si="895"/>
        <v>1</v>
      </c>
      <c r="K9559" t="str">
        <f t="shared" si="896"/>
        <v>tarde</v>
      </c>
      <c r="L9559">
        <f t="shared" si="897"/>
        <v>0</v>
      </c>
      <c r="M9559" t="str">
        <f t="shared" si="898"/>
        <v>Baixo</v>
      </c>
      <c r="P9559">
        <f t="shared" si="899"/>
        <v>1</v>
      </c>
      <c r="Q9559">
        <f t="shared" si="900"/>
        <v>0</v>
      </c>
    </row>
    <row r="9560" spans="1:17" x14ac:dyDescent="0.25">
      <c r="A9560" s="1">
        <v>45275</v>
      </c>
      <c r="B9560" t="s">
        <v>12060</v>
      </c>
      <c r="C9560" s="5">
        <v>135.79</v>
      </c>
      <c r="D9560" t="s">
        <v>38</v>
      </c>
      <c r="E9560">
        <v>8</v>
      </c>
      <c r="F9560">
        <v>0</v>
      </c>
      <c r="G9560" s="2">
        <v>0.46413194444444444</v>
      </c>
      <c r="H9560" t="s">
        <v>3162</v>
      </c>
      <c r="I9560" t="s">
        <v>3939</v>
      </c>
      <c r="J9560">
        <f t="shared" si="895"/>
        <v>1</v>
      </c>
      <c r="K9560" t="str">
        <f t="shared" si="896"/>
        <v>manhã</v>
      </c>
      <c r="L9560">
        <f t="shared" si="897"/>
        <v>0</v>
      </c>
      <c r="M9560" t="str">
        <f t="shared" si="898"/>
        <v>Baixo</v>
      </c>
      <c r="P9560">
        <f t="shared" si="899"/>
        <v>0</v>
      </c>
      <c r="Q9560">
        <f t="shared" si="900"/>
        <v>0</v>
      </c>
    </row>
    <row r="9561" spans="1:17" x14ac:dyDescent="0.25">
      <c r="A9561" s="1">
        <v>45275</v>
      </c>
      <c r="B9561" t="s">
        <v>12061</v>
      </c>
      <c r="C9561" s="5">
        <v>142.57</v>
      </c>
      <c r="D9561" t="s">
        <v>34</v>
      </c>
      <c r="E9561">
        <v>5</v>
      </c>
      <c r="F9561">
        <v>0</v>
      </c>
      <c r="G9561" s="2">
        <v>0.67171296296296301</v>
      </c>
      <c r="H9561" t="s">
        <v>2401</v>
      </c>
      <c r="I9561" t="s">
        <v>5603</v>
      </c>
      <c r="J9561">
        <f t="shared" si="895"/>
        <v>1</v>
      </c>
      <c r="K9561" t="str">
        <f t="shared" si="896"/>
        <v>tarde</v>
      </c>
      <c r="L9561">
        <f t="shared" si="897"/>
        <v>0</v>
      </c>
      <c r="M9561" t="str">
        <f t="shared" si="898"/>
        <v>Baixo</v>
      </c>
      <c r="P9561">
        <f t="shared" si="899"/>
        <v>1</v>
      </c>
      <c r="Q9561">
        <f t="shared" si="900"/>
        <v>0</v>
      </c>
    </row>
    <row r="9562" spans="1:17" x14ac:dyDescent="0.25">
      <c r="A9562" s="1">
        <v>45275</v>
      </c>
      <c r="B9562" t="s">
        <v>12062</v>
      </c>
      <c r="C9562" s="5">
        <v>123.16</v>
      </c>
      <c r="D9562" t="s">
        <v>14</v>
      </c>
      <c r="E9562">
        <v>2</v>
      </c>
      <c r="F9562">
        <v>0</v>
      </c>
      <c r="G9562" s="2">
        <v>0.6100578703703704</v>
      </c>
      <c r="H9562" t="s">
        <v>947</v>
      </c>
      <c r="I9562" t="s">
        <v>3821</v>
      </c>
      <c r="J9562">
        <f t="shared" si="895"/>
        <v>1</v>
      </c>
      <c r="K9562" t="str">
        <f t="shared" si="896"/>
        <v>tarde</v>
      </c>
      <c r="L9562">
        <f t="shared" si="897"/>
        <v>0</v>
      </c>
      <c r="M9562" t="str">
        <f t="shared" si="898"/>
        <v>Baixo</v>
      </c>
      <c r="P9562">
        <f t="shared" si="899"/>
        <v>1</v>
      </c>
      <c r="Q9562">
        <f t="shared" si="900"/>
        <v>0</v>
      </c>
    </row>
    <row r="9563" spans="1:17" x14ac:dyDescent="0.25">
      <c r="A9563" s="1">
        <v>45275</v>
      </c>
      <c r="B9563" t="s">
        <v>12063</v>
      </c>
      <c r="C9563" s="5">
        <v>246.51</v>
      </c>
      <c r="D9563" t="s">
        <v>14</v>
      </c>
      <c r="E9563">
        <v>19</v>
      </c>
      <c r="F9563">
        <v>0</v>
      </c>
      <c r="G9563" s="2">
        <v>0.65899305555555554</v>
      </c>
      <c r="H9563" t="s">
        <v>2466</v>
      </c>
      <c r="I9563" t="s">
        <v>282</v>
      </c>
      <c r="J9563">
        <f t="shared" si="895"/>
        <v>1</v>
      </c>
      <c r="K9563" t="str">
        <f t="shared" si="896"/>
        <v>tarde</v>
      </c>
      <c r="L9563">
        <f t="shared" si="897"/>
        <v>0</v>
      </c>
      <c r="M9563" t="str">
        <f t="shared" si="898"/>
        <v>Baixo</v>
      </c>
      <c r="P9563">
        <f t="shared" si="899"/>
        <v>1</v>
      </c>
      <c r="Q9563">
        <f t="shared" si="900"/>
        <v>0</v>
      </c>
    </row>
    <row r="9564" spans="1:17" x14ac:dyDescent="0.25">
      <c r="A9564" s="1">
        <v>45275</v>
      </c>
      <c r="B9564" t="s">
        <v>12064</v>
      </c>
      <c r="C9564" s="5">
        <v>113.64</v>
      </c>
      <c r="D9564" t="s">
        <v>34</v>
      </c>
      <c r="E9564">
        <v>17</v>
      </c>
      <c r="F9564">
        <v>0</v>
      </c>
      <c r="G9564" s="2">
        <v>0.70332175925925933</v>
      </c>
      <c r="H9564" t="s">
        <v>3465</v>
      </c>
      <c r="I9564" t="s">
        <v>108</v>
      </c>
      <c r="J9564">
        <f t="shared" si="895"/>
        <v>1</v>
      </c>
      <c r="K9564" t="str">
        <f t="shared" si="896"/>
        <v>tarde</v>
      </c>
      <c r="L9564">
        <f t="shared" si="897"/>
        <v>0</v>
      </c>
      <c r="M9564" t="str">
        <f t="shared" si="898"/>
        <v>Baixo</v>
      </c>
      <c r="P9564">
        <f t="shared" si="899"/>
        <v>1</v>
      </c>
      <c r="Q9564">
        <f t="shared" si="900"/>
        <v>0</v>
      </c>
    </row>
    <row r="9565" spans="1:17" x14ac:dyDescent="0.25">
      <c r="A9565" s="1">
        <v>45275</v>
      </c>
      <c r="B9565" t="s">
        <v>12065</v>
      </c>
      <c r="C9565" s="5">
        <v>205.31</v>
      </c>
      <c r="D9565" t="s">
        <v>10</v>
      </c>
      <c r="E9565">
        <v>19</v>
      </c>
      <c r="F9565">
        <v>0</v>
      </c>
      <c r="G9565" s="2">
        <v>0.54952546296296301</v>
      </c>
      <c r="H9565" t="s">
        <v>233</v>
      </c>
      <c r="I9565" t="s">
        <v>3347</v>
      </c>
      <c r="J9565">
        <f t="shared" si="895"/>
        <v>1</v>
      </c>
      <c r="K9565" t="str">
        <f t="shared" si="896"/>
        <v>tarde</v>
      </c>
      <c r="L9565">
        <f t="shared" si="897"/>
        <v>0</v>
      </c>
      <c r="M9565" t="str">
        <f t="shared" si="898"/>
        <v>Baixo</v>
      </c>
      <c r="P9565">
        <f t="shared" si="899"/>
        <v>1</v>
      </c>
      <c r="Q9565">
        <f t="shared" si="900"/>
        <v>0</v>
      </c>
    </row>
    <row r="9566" spans="1:17" x14ac:dyDescent="0.25">
      <c r="A9566" s="1">
        <v>45275</v>
      </c>
      <c r="B9566" t="s">
        <v>12066</v>
      </c>
      <c r="C9566" s="5">
        <v>309.94</v>
      </c>
      <c r="D9566" t="s">
        <v>60</v>
      </c>
      <c r="E9566">
        <v>8</v>
      </c>
      <c r="F9566">
        <v>0</v>
      </c>
      <c r="G9566" s="2">
        <v>0.23649305555555555</v>
      </c>
      <c r="H9566" t="s">
        <v>2865</v>
      </c>
      <c r="I9566" t="s">
        <v>3783</v>
      </c>
      <c r="J9566">
        <f t="shared" si="895"/>
        <v>1</v>
      </c>
      <c r="K9566" t="str">
        <f t="shared" si="896"/>
        <v>noite</v>
      </c>
      <c r="L9566">
        <f t="shared" si="897"/>
        <v>0</v>
      </c>
      <c r="M9566" t="str">
        <f t="shared" si="898"/>
        <v>Baixo</v>
      </c>
      <c r="P9566">
        <f t="shared" si="899"/>
        <v>2</v>
      </c>
      <c r="Q9566">
        <f t="shared" si="900"/>
        <v>0</v>
      </c>
    </row>
    <row r="9567" spans="1:17" x14ac:dyDescent="0.25">
      <c r="A9567" s="1">
        <v>45275</v>
      </c>
      <c r="B9567" t="s">
        <v>12067</v>
      </c>
      <c r="C9567" s="5">
        <v>99.2</v>
      </c>
      <c r="D9567" t="s">
        <v>34</v>
      </c>
      <c r="E9567">
        <v>7</v>
      </c>
      <c r="F9567">
        <v>0</v>
      </c>
      <c r="G9567" s="2">
        <v>0.96378472222222211</v>
      </c>
      <c r="H9567" t="s">
        <v>1527</v>
      </c>
      <c r="I9567" t="s">
        <v>2026</v>
      </c>
      <c r="J9567">
        <f t="shared" si="895"/>
        <v>1</v>
      </c>
      <c r="K9567" t="str">
        <f t="shared" si="896"/>
        <v>noite</v>
      </c>
      <c r="L9567">
        <f t="shared" si="897"/>
        <v>0</v>
      </c>
      <c r="M9567" t="str">
        <f t="shared" si="898"/>
        <v>Baixo</v>
      </c>
      <c r="P9567">
        <f t="shared" si="899"/>
        <v>2</v>
      </c>
      <c r="Q9567">
        <f t="shared" si="900"/>
        <v>0</v>
      </c>
    </row>
    <row r="9568" spans="1:17" x14ac:dyDescent="0.25">
      <c r="A9568" s="1">
        <v>45275</v>
      </c>
      <c r="B9568" t="s">
        <v>12068</v>
      </c>
      <c r="C9568" s="5">
        <v>287.54000000000002</v>
      </c>
      <c r="D9568" t="s">
        <v>38</v>
      </c>
      <c r="E9568">
        <v>11</v>
      </c>
      <c r="F9568">
        <v>0</v>
      </c>
      <c r="G9568" s="2">
        <v>0.34320601851851856</v>
      </c>
      <c r="H9568" t="s">
        <v>67</v>
      </c>
      <c r="I9568" t="s">
        <v>1196</v>
      </c>
      <c r="J9568">
        <f t="shared" si="895"/>
        <v>1</v>
      </c>
      <c r="K9568" t="str">
        <f t="shared" si="896"/>
        <v>manhã</v>
      </c>
      <c r="L9568">
        <f t="shared" si="897"/>
        <v>0</v>
      </c>
      <c r="M9568" t="str">
        <f t="shared" si="898"/>
        <v>Baixo</v>
      </c>
      <c r="P9568">
        <f t="shared" si="899"/>
        <v>0</v>
      </c>
      <c r="Q9568">
        <f t="shared" si="900"/>
        <v>0</v>
      </c>
    </row>
    <row r="9569" spans="1:17" x14ac:dyDescent="0.25">
      <c r="A9569" s="1">
        <v>45275</v>
      </c>
      <c r="B9569" t="s">
        <v>12069</v>
      </c>
      <c r="C9569" s="5">
        <v>329.95</v>
      </c>
      <c r="D9569" t="s">
        <v>34</v>
      </c>
      <c r="E9569">
        <v>2</v>
      </c>
      <c r="F9569">
        <v>0</v>
      </c>
      <c r="G9569" s="2">
        <v>0.53804398148148147</v>
      </c>
      <c r="H9569" t="s">
        <v>1716</v>
      </c>
      <c r="I9569" t="s">
        <v>2608</v>
      </c>
      <c r="J9569">
        <f t="shared" si="895"/>
        <v>1</v>
      </c>
      <c r="K9569" t="str">
        <f t="shared" si="896"/>
        <v>tarde</v>
      </c>
      <c r="L9569">
        <f t="shared" si="897"/>
        <v>0</v>
      </c>
      <c r="M9569" t="str">
        <f t="shared" si="898"/>
        <v>Baixo</v>
      </c>
      <c r="P9569">
        <f t="shared" si="899"/>
        <v>1</v>
      </c>
      <c r="Q9569">
        <f t="shared" si="900"/>
        <v>0</v>
      </c>
    </row>
    <row r="9570" spans="1:17" x14ac:dyDescent="0.25">
      <c r="A9570" s="1">
        <v>45275</v>
      </c>
      <c r="B9570" t="s">
        <v>12070</v>
      </c>
      <c r="C9570" s="5">
        <v>127.23</v>
      </c>
      <c r="D9570" t="s">
        <v>34</v>
      </c>
      <c r="E9570">
        <v>6</v>
      </c>
      <c r="F9570">
        <v>0</v>
      </c>
      <c r="G9570" s="2">
        <v>3.3541666666666664E-2</v>
      </c>
      <c r="H9570" t="s">
        <v>3674</v>
      </c>
      <c r="I9570" t="s">
        <v>352</v>
      </c>
      <c r="J9570">
        <f t="shared" si="895"/>
        <v>1</v>
      </c>
      <c r="K9570" t="str">
        <f t="shared" si="896"/>
        <v>noite</v>
      </c>
      <c r="L9570">
        <f t="shared" si="897"/>
        <v>0</v>
      </c>
      <c r="M9570" t="str">
        <f t="shared" si="898"/>
        <v>Baixo</v>
      </c>
      <c r="P9570">
        <f t="shared" si="899"/>
        <v>2</v>
      </c>
      <c r="Q9570">
        <f t="shared" si="900"/>
        <v>0</v>
      </c>
    </row>
    <row r="9571" spans="1:17" x14ac:dyDescent="0.25">
      <c r="A9571" s="1">
        <v>45275</v>
      </c>
      <c r="B9571" t="s">
        <v>12071</v>
      </c>
      <c r="C9571" s="5">
        <v>259.33</v>
      </c>
      <c r="D9571" t="s">
        <v>14</v>
      </c>
      <c r="E9571">
        <v>18</v>
      </c>
      <c r="F9571">
        <v>0</v>
      </c>
      <c r="G9571" s="2">
        <v>0.29246527777777781</v>
      </c>
      <c r="H9571" t="s">
        <v>723</v>
      </c>
      <c r="I9571" t="s">
        <v>2369</v>
      </c>
      <c r="J9571">
        <f t="shared" si="895"/>
        <v>1</v>
      </c>
      <c r="K9571" t="str">
        <f t="shared" si="896"/>
        <v>manhã</v>
      </c>
      <c r="L9571">
        <f t="shared" si="897"/>
        <v>0</v>
      </c>
      <c r="M9571" t="str">
        <f t="shared" si="898"/>
        <v>Baixo</v>
      </c>
      <c r="P9571">
        <f t="shared" si="899"/>
        <v>0</v>
      </c>
      <c r="Q9571">
        <f t="shared" si="900"/>
        <v>0</v>
      </c>
    </row>
    <row r="9572" spans="1:17" x14ac:dyDescent="0.25">
      <c r="A9572" s="1">
        <v>45275</v>
      </c>
      <c r="B9572" t="s">
        <v>12072</v>
      </c>
      <c r="C9572" s="5">
        <v>302.89999999999998</v>
      </c>
      <c r="D9572" t="s">
        <v>73</v>
      </c>
      <c r="E9572">
        <v>5</v>
      </c>
      <c r="F9572">
        <v>0</v>
      </c>
      <c r="G9572" s="2">
        <v>0.14827546296296296</v>
      </c>
      <c r="H9572" t="s">
        <v>1240</v>
      </c>
      <c r="I9572" t="s">
        <v>421</v>
      </c>
      <c r="J9572">
        <f t="shared" si="895"/>
        <v>1</v>
      </c>
      <c r="K9572" t="str">
        <f t="shared" si="896"/>
        <v>noite</v>
      </c>
      <c r="L9572">
        <f t="shared" si="897"/>
        <v>0</v>
      </c>
      <c r="M9572" t="str">
        <f t="shared" si="898"/>
        <v>Baixo</v>
      </c>
      <c r="P9572">
        <f t="shared" si="899"/>
        <v>2</v>
      </c>
      <c r="Q9572">
        <f t="shared" si="900"/>
        <v>0</v>
      </c>
    </row>
    <row r="9573" spans="1:17" x14ac:dyDescent="0.25">
      <c r="A9573" s="1">
        <v>45275</v>
      </c>
      <c r="B9573" t="s">
        <v>12073</v>
      </c>
      <c r="C9573" s="5">
        <v>204.42</v>
      </c>
      <c r="D9573" t="s">
        <v>10</v>
      </c>
      <c r="E9573">
        <v>5</v>
      </c>
      <c r="F9573">
        <v>0</v>
      </c>
      <c r="G9573" s="2">
        <v>0.8561805555555555</v>
      </c>
      <c r="H9573" t="s">
        <v>525</v>
      </c>
      <c r="I9573" t="s">
        <v>2784</v>
      </c>
      <c r="J9573">
        <f t="shared" si="895"/>
        <v>1</v>
      </c>
      <c r="K9573" t="str">
        <f t="shared" si="896"/>
        <v>noite</v>
      </c>
      <c r="L9573">
        <f t="shared" si="897"/>
        <v>0</v>
      </c>
      <c r="M9573" t="str">
        <f t="shared" si="898"/>
        <v>Baixo</v>
      </c>
      <c r="P9573">
        <f t="shared" si="899"/>
        <v>2</v>
      </c>
      <c r="Q9573">
        <f t="shared" si="900"/>
        <v>0</v>
      </c>
    </row>
    <row r="9574" spans="1:17" x14ac:dyDescent="0.25">
      <c r="A9574" s="1">
        <v>45275</v>
      </c>
      <c r="B9574" t="s">
        <v>12074</v>
      </c>
      <c r="C9574" s="5">
        <v>423.7</v>
      </c>
      <c r="D9574" t="s">
        <v>38</v>
      </c>
      <c r="E9574">
        <v>12</v>
      </c>
      <c r="F9574">
        <v>0</v>
      </c>
      <c r="G9574" s="2">
        <v>0.65709490740740739</v>
      </c>
      <c r="H9574" t="s">
        <v>440</v>
      </c>
      <c r="I9574" t="s">
        <v>689</v>
      </c>
      <c r="J9574">
        <f t="shared" si="895"/>
        <v>1</v>
      </c>
      <c r="K9574" t="str">
        <f t="shared" si="896"/>
        <v>tarde</v>
      </c>
      <c r="L9574">
        <f t="shared" si="897"/>
        <v>0</v>
      </c>
      <c r="M9574" t="str">
        <f t="shared" si="898"/>
        <v>Baixo</v>
      </c>
      <c r="P9574">
        <f t="shared" si="899"/>
        <v>1</v>
      </c>
      <c r="Q9574">
        <f t="shared" si="900"/>
        <v>0</v>
      </c>
    </row>
    <row r="9575" spans="1:17" x14ac:dyDescent="0.25">
      <c r="A9575" s="1">
        <v>45275</v>
      </c>
      <c r="B9575" t="s">
        <v>12075</v>
      </c>
      <c r="C9575" s="5">
        <v>222.57</v>
      </c>
      <c r="D9575" t="s">
        <v>24</v>
      </c>
      <c r="E9575">
        <v>13</v>
      </c>
      <c r="F9575">
        <v>0</v>
      </c>
      <c r="G9575" s="2">
        <v>0.8863078703703704</v>
      </c>
      <c r="H9575" t="s">
        <v>1826</v>
      </c>
      <c r="I9575" t="s">
        <v>2184</v>
      </c>
      <c r="J9575">
        <f t="shared" si="895"/>
        <v>1</v>
      </c>
      <c r="K9575" t="str">
        <f t="shared" si="896"/>
        <v>noite</v>
      </c>
      <c r="L9575">
        <f t="shared" si="897"/>
        <v>0</v>
      </c>
      <c r="M9575" t="str">
        <f t="shared" si="898"/>
        <v>Baixo</v>
      </c>
      <c r="P9575">
        <f t="shared" si="899"/>
        <v>2</v>
      </c>
      <c r="Q9575">
        <f t="shared" si="900"/>
        <v>0</v>
      </c>
    </row>
    <row r="9576" spans="1:17" x14ac:dyDescent="0.25">
      <c r="A9576" s="1">
        <v>45275</v>
      </c>
      <c r="B9576" t="s">
        <v>12076</v>
      </c>
      <c r="C9576" s="5">
        <v>295.7</v>
      </c>
      <c r="D9576" t="s">
        <v>60</v>
      </c>
      <c r="E9576">
        <v>14</v>
      </c>
      <c r="F9576">
        <v>0</v>
      </c>
      <c r="G9576" s="2">
        <v>0.68421296296296286</v>
      </c>
      <c r="H9576" t="s">
        <v>9367</v>
      </c>
      <c r="I9576" t="s">
        <v>3210</v>
      </c>
      <c r="J9576">
        <f t="shared" si="895"/>
        <v>1</v>
      </c>
      <c r="K9576" t="str">
        <f t="shared" si="896"/>
        <v>tarde</v>
      </c>
      <c r="L9576">
        <f t="shared" si="897"/>
        <v>0</v>
      </c>
      <c r="M9576" t="str">
        <f t="shared" si="898"/>
        <v>Baixo</v>
      </c>
      <c r="P9576">
        <f t="shared" si="899"/>
        <v>1</v>
      </c>
      <c r="Q9576">
        <f t="shared" si="900"/>
        <v>0</v>
      </c>
    </row>
    <row r="9577" spans="1:17" x14ac:dyDescent="0.25">
      <c r="A9577" s="1">
        <v>45275</v>
      </c>
      <c r="B9577" t="s">
        <v>12077</v>
      </c>
      <c r="C9577" s="5">
        <v>261.69</v>
      </c>
      <c r="D9577" t="s">
        <v>10</v>
      </c>
      <c r="E9577">
        <v>15</v>
      </c>
      <c r="F9577">
        <v>0</v>
      </c>
      <c r="G9577" s="2">
        <v>0.62744212962962964</v>
      </c>
      <c r="H9577" t="s">
        <v>5321</v>
      </c>
      <c r="I9577" t="s">
        <v>532</v>
      </c>
      <c r="J9577">
        <f t="shared" si="895"/>
        <v>1</v>
      </c>
      <c r="K9577" t="str">
        <f t="shared" si="896"/>
        <v>tarde</v>
      </c>
      <c r="L9577">
        <f t="shared" si="897"/>
        <v>0</v>
      </c>
      <c r="M9577" t="str">
        <f t="shared" si="898"/>
        <v>Baixo</v>
      </c>
      <c r="P9577">
        <f t="shared" si="899"/>
        <v>1</v>
      </c>
      <c r="Q9577">
        <f t="shared" si="900"/>
        <v>0</v>
      </c>
    </row>
    <row r="9578" spans="1:17" x14ac:dyDescent="0.25">
      <c r="A9578" s="1">
        <v>45275</v>
      </c>
      <c r="B9578" t="s">
        <v>12078</v>
      </c>
      <c r="C9578" s="5">
        <v>212.8</v>
      </c>
      <c r="D9578" t="s">
        <v>38</v>
      </c>
      <c r="E9578">
        <v>11</v>
      </c>
      <c r="F9578">
        <v>0</v>
      </c>
      <c r="G9578" s="2">
        <v>0.56930555555555562</v>
      </c>
      <c r="H9578" t="s">
        <v>1761</v>
      </c>
      <c r="I9578" t="s">
        <v>102</v>
      </c>
      <c r="J9578">
        <f t="shared" si="895"/>
        <v>1</v>
      </c>
      <c r="K9578" t="str">
        <f t="shared" si="896"/>
        <v>tarde</v>
      </c>
      <c r="L9578">
        <f t="shared" si="897"/>
        <v>0</v>
      </c>
      <c r="M9578" t="str">
        <f t="shared" si="898"/>
        <v>Baixo</v>
      </c>
      <c r="P9578">
        <f t="shared" si="899"/>
        <v>1</v>
      </c>
      <c r="Q9578">
        <f t="shared" si="900"/>
        <v>0</v>
      </c>
    </row>
    <row r="9579" spans="1:17" x14ac:dyDescent="0.25">
      <c r="A9579" s="1">
        <v>45275</v>
      </c>
      <c r="B9579" t="s">
        <v>12079</v>
      </c>
      <c r="C9579" s="5">
        <v>245.47</v>
      </c>
      <c r="D9579" t="s">
        <v>10</v>
      </c>
      <c r="E9579">
        <v>13</v>
      </c>
      <c r="F9579">
        <v>0</v>
      </c>
      <c r="G9579" s="2">
        <v>4.9004629629629627E-2</v>
      </c>
      <c r="H9579" t="s">
        <v>1771</v>
      </c>
      <c r="I9579" t="s">
        <v>2532</v>
      </c>
      <c r="J9579">
        <f t="shared" si="895"/>
        <v>1</v>
      </c>
      <c r="K9579" t="str">
        <f t="shared" si="896"/>
        <v>noite</v>
      </c>
      <c r="L9579">
        <f t="shared" si="897"/>
        <v>0</v>
      </c>
      <c r="M9579" t="str">
        <f t="shared" si="898"/>
        <v>Baixo</v>
      </c>
      <c r="P9579">
        <f t="shared" si="899"/>
        <v>2</v>
      </c>
      <c r="Q9579">
        <f t="shared" si="900"/>
        <v>0</v>
      </c>
    </row>
    <row r="9580" spans="1:17" x14ac:dyDescent="0.25">
      <c r="A9580" s="1">
        <v>45276</v>
      </c>
      <c r="B9580" t="s">
        <v>12080</v>
      </c>
      <c r="C9580" s="5">
        <v>206.76</v>
      </c>
      <c r="D9580" t="s">
        <v>14</v>
      </c>
      <c r="E9580">
        <v>8</v>
      </c>
      <c r="F9580">
        <v>1</v>
      </c>
      <c r="G9580" s="2">
        <v>0.29260416666666667</v>
      </c>
      <c r="H9580" t="s">
        <v>1826</v>
      </c>
      <c r="I9580" t="s">
        <v>797</v>
      </c>
      <c r="J9580">
        <f t="shared" si="895"/>
        <v>1</v>
      </c>
      <c r="K9580" t="str">
        <f t="shared" si="896"/>
        <v>manhã</v>
      </c>
      <c r="L9580">
        <f t="shared" si="897"/>
        <v>1</v>
      </c>
      <c r="M9580" t="str">
        <f t="shared" si="898"/>
        <v>Médio</v>
      </c>
      <c r="P9580">
        <f t="shared" si="899"/>
        <v>0</v>
      </c>
      <c r="Q9580">
        <f t="shared" si="900"/>
        <v>1</v>
      </c>
    </row>
    <row r="9581" spans="1:17" x14ac:dyDescent="0.25">
      <c r="A9581" s="1">
        <v>45276</v>
      </c>
      <c r="B9581" t="s">
        <v>12081</v>
      </c>
      <c r="C9581" s="5">
        <v>355.7</v>
      </c>
      <c r="D9581" t="s">
        <v>34</v>
      </c>
      <c r="E9581">
        <v>15</v>
      </c>
      <c r="F9581">
        <v>1</v>
      </c>
      <c r="G9581" s="2">
        <v>0.55637731481481478</v>
      </c>
      <c r="H9581" t="s">
        <v>2265</v>
      </c>
      <c r="I9581" t="s">
        <v>1882</v>
      </c>
      <c r="J9581">
        <f t="shared" si="895"/>
        <v>1</v>
      </c>
      <c r="K9581" t="str">
        <f t="shared" si="896"/>
        <v>tarde</v>
      </c>
      <c r="L9581">
        <f t="shared" si="897"/>
        <v>1</v>
      </c>
      <c r="M9581" t="str">
        <f t="shared" si="898"/>
        <v>Médio</v>
      </c>
      <c r="P9581">
        <f t="shared" si="899"/>
        <v>1</v>
      </c>
      <c r="Q9581">
        <f t="shared" si="900"/>
        <v>1</v>
      </c>
    </row>
    <row r="9582" spans="1:17" x14ac:dyDescent="0.25">
      <c r="A9582" s="1">
        <v>45276</v>
      </c>
      <c r="B9582" t="s">
        <v>12082</v>
      </c>
      <c r="C9582" s="5">
        <v>692.93</v>
      </c>
      <c r="D9582" t="s">
        <v>14</v>
      </c>
      <c r="E9582">
        <v>8</v>
      </c>
      <c r="F9582">
        <v>1</v>
      </c>
      <c r="G9582" s="2">
        <v>6.0648148148148145E-3</v>
      </c>
      <c r="H9582" t="s">
        <v>5787</v>
      </c>
      <c r="I9582" t="s">
        <v>5840</v>
      </c>
      <c r="J9582">
        <f t="shared" si="895"/>
        <v>1</v>
      </c>
      <c r="K9582" t="str">
        <f t="shared" si="896"/>
        <v>noite</v>
      </c>
      <c r="L9582">
        <f t="shared" si="897"/>
        <v>1</v>
      </c>
      <c r="M9582" t="str">
        <f t="shared" si="898"/>
        <v>Médio</v>
      </c>
      <c r="P9582">
        <f t="shared" si="899"/>
        <v>2</v>
      </c>
      <c r="Q9582">
        <f t="shared" si="900"/>
        <v>1</v>
      </c>
    </row>
    <row r="9583" spans="1:17" x14ac:dyDescent="0.25">
      <c r="A9583" s="1">
        <v>45276</v>
      </c>
      <c r="B9583" t="s">
        <v>12083</v>
      </c>
      <c r="C9583" s="5">
        <v>189.05</v>
      </c>
      <c r="D9583" t="s">
        <v>24</v>
      </c>
      <c r="E9583">
        <v>19</v>
      </c>
      <c r="F9583">
        <v>0</v>
      </c>
      <c r="G9583" s="2">
        <v>0.84104166666666658</v>
      </c>
      <c r="H9583" t="s">
        <v>3889</v>
      </c>
      <c r="I9583" t="s">
        <v>1345</v>
      </c>
      <c r="J9583">
        <f t="shared" si="895"/>
        <v>1</v>
      </c>
      <c r="K9583" t="str">
        <f t="shared" si="896"/>
        <v>noite</v>
      </c>
      <c r="L9583">
        <f t="shared" si="897"/>
        <v>0</v>
      </c>
      <c r="M9583" t="str">
        <f t="shared" si="898"/>
        <v>Baixo</v>
      </c>
      <c r="P9583">
        <f t="shared" si="899"/>
        <v>2</v>
      </c>
      <c r="Q9583">
        <f t="shared" si="900"/>
        <v>0</v>
      </c>
    </row>
    <row r="9584" spans="1:17" x14ac:dyDescent="0.25">
      <c r="A9584" s="1">
        <v>45276</v>
      </c>
      <c r="B9584" t="s">
        <v>12084</v>
      </c>
      <c r="C9584" s="5">
        <v>82.5</v>
      </c>
      <c r="D9584" t="s">
        <v>38</v>
      </c>
      <c r="E9584">
        <v>19</v>
      </c>
      <c r="F9584">
        <v>0</v>
      </c>
      <c r="G9584" s="2">
        <v>0.46113425925925927</v>
      </c>
      <c r="H9584" t="s">
        <v>1018</v>
      </c>
      <c r="I9584" t="s">
        <v>1306</v>
      </c>
      <c r="J9584">
        <f t="shared" si="895"/>
        <v>1</v>
      </c>
      <c r="K9584" t="str">
        <f t="shared" si="896"/>
        <v>manhã</v>
      </c>
      <c r="L9584">
        <f t="shared" si="897"/>
        <v>0</v>
      </c>
      <c r="M9584" t="str">
        <f t="shared" si="898"/>
        <v>Baixo</v>
      </c>
      <c r="P9584">
        <f t="shared" si="899"/>
        <v>0</v>
      </c>
      <c r="Q9584">
        <f t="shared" si="900"/>
        <v>0</v>
      </c>
    </row>
    <row r="9585" spans="1:17" x14ac:dyDescent="0.25">
      <c r="A9585" s="1">
        <v>45276</v>
      </c>
      <c r="B9585" t="s">
        <v>12085</v>
      </c>
      <c r="C9585" s="5">
        <v>75.17</v>
      </c>
      <c r="D9585" t="s">
        <v>10</v>
      </c>
      <c r="E9585">
        <v>4</v>
      </c>
      <c r="F9585">
        <v>0</v>
      </c>
      <c r="G9585" s="2">
        <v>0.1221412037037037</v>
      </c>
      <c r="H9585" t="s">
        <v>158</v>
      </c>
      <c r="I9585" t="s">
        <v>46</v>
      </c>
      <c r="J9585">
        <f t="shared" si="895"/>
        <v>1</v>
      </c>
      <c r="K9585" t="str">
        <f t="shared" si="896"/>
        <v>noite</v>
      </c>
      <c r="L9585">
        <f t="shared" si="897"/>
        <v>0</v>
      </c>
      <c r="M9585" t="str">
        <f t="shared" si="898"/>
        <v>Baixo</v>
      </c>
      <c r="P9585">
        <f t="shared" si="899"/>
        <v>2</v>
      </c>
      <c r="Q9585">
        <f t="shared" si="900"/>
        <v>0</v>
      </c>
    </row>
    <row r="9586" spans="1:17" x14ac:dyDescent="0.25">
      <c r="A9586" s="1">
        <v>45276</v>
      </c>
      <c r="B9586" t="s">
        <v>12086</v>
      </c>
      <c r="C9586" s="5">
        <v>82.36</v>
      </c>
      <c r="D9586" t="s">
        <v>24</v>
      </c>
      <c r="E9586">
        <v>14</v>
      </c>
      <c r="F9586">
        <v>0</v>
      </c>
      <c r="G9586" s="2">
        <v>0.19637731481481482</v>
      </c>
      <c r="H9586" t="s">
        <v>45</v>
      </c>
      <c r="I9586" t="s">
        <v>1870</v>
      </c>
      <c r="J9586">
        <f t="shared" si="895"/>
        <v>1</v>
      </c>
      <c r="K9586" t="str">
        <f t="shared" si="896"/>
        <v>noite</v>
      </c>
      <c r="L9586">
        <f t="shared" si="897"/>
        <v>0</v>
      </c>
      <c r="M9586" t="str">
        <f t="shared" si="898"/>
        <v>Baixo</v>
      </c>
      <c r="P9586">
        <f t="shared" si="899"/>
        <v>2</v>
      </c>
      <c r="Q9586">
        <f t="shared" si="900"/>
        <v>0</v>
      </c>
    </row>
    <row r="9587" spans="1:17" x14ac:dyDescent="0.25">
      <c r="A9587" s="1">
        <v>45276</v>
      </c>
      <c r="B9587" t="s">
        <v>12087</v>
      </c>
      <c r="C9587" s="5">
        <v>251.38</v>
      </c>
      <c r="D9587" t="s">
        <v>73</v>
      </c>
      <c r="E9587">
        <v>14</v>
      </c>
      <c r="F9587">
        <v>0</v>
      </c>
      <c r="G9587" s="2">
        <v>5.1493055555555556E-2</v>
      </c>
      <c r="H9587" t="s">
        <v>457</v>
      </c>
      <c r="I9587" t="s">
        <v>2464</v>
      </c>
      <c r="J9587">
        <f t="shared" si="895"/>
        <v>1</v>
      </c>
      <c r="K9587" t="str">
        <f t="shared" si="896"/>
        <v>noite</v>
      </c>
      <c r="L9587">
        <f t="shared" si="897"/>
        <v>0</v>
      </c>
      <c r="M9587" t="str">
        <f t="shared" si="898"/>
        <v>Baixo</v>
      </c>
      <c r="P9587">
        <f t="shared" si="899"/>
        <v>2</v>
      </c>
      <c r="Q9587">
        <f t="shared" si="900"/>
        <v>0</v>
      </c>
    </row>
    <row r="9588" spans="1:17" x14ac:dyDescent="0.25">
      <c r="A9588" s="1">
        <v>45276</v>
      </c>
      <c r="B9588" t="s">
        <v>12088</v>
      </c>
      <c r="C9588" s="5">
        <v>235.73</v>
      </c>
      <c r="D9588" t="s">
        <v>10</v>
      </c>
      <c r="E9588">
        <v>17</v>
      </c>
      <c r="F9588">
        <v>0</v>
      </c>
      <c r="G9588" s="2">
        <v>0.6856944444444445</v>
      </c>
      <c r="H9588" t="s">
        <v>4510</v>
      </c>
      <c r="I9588" t="s">
        <v>203</v>
      </c>
      <c r="J9588">
        <f t="shared" si="895"/>
        <v>1</v>
      </c>
      <c r="K9588" t="str">
        <f t="shared" si="896"/>
        <v>tarde</v>
      </c>
      <c r="L9588">
        <f t="shared" si="897"/>
        <v>0</v>
      </c>
      <c r="M9588" t="str">
        <f t="shared" si="898"/>
        <v>Baixo</v>
      </c>
      <c r="P9588">
        <f t="shared" si="899"/>
        <v>1</v>
      </c>
      <c r="Q9588">
        <f t="shared" si="900"/>
        <v>0</v>
      </c>
    </row>
    <row r="9589" spans="1:17" x14ac:dyDescent="0.25">
      <c r="A9589" s="1">
        <v>45276</v>
      </c>
      <c r="B9589" t="s">
        <v>12089</v>
      </c>
      <c r="C9589" s="5">
        <v>105.77</v>
      </c>
      <c r="D9589" t="s">
        <v>73</v>
      </c>
      <c r="E9589">
        <v>7</v>
      </c>
      <c r="F9589">
        <v>0</v>
      </c>
      <c r="G9589" s="2">
        <v>0.46445601851851853</v>
      </c>
      <c r="H9589" t="s">
        <v>3818</v>
      </c>
      <c r="I9589" t="s">
        <v>3466</v>
      </c>
      <c r="J9589">
        <f t="shared" si="895"/>
        <v>1</v>
      </c>
      <c r="K9589" t="str">
        <f t="shared" si="896"/>
        <v>manhã</v>
      </c>
      <c r="L9589">
        <f t="shared" si="897"/>
        <v>0</v>
      </c>
      <c r="M9589" t="str">
        <f t="shared" si="898"/>
        <v>Baixo</v>
      </c>
      <c r="P9589">
        <f t="shared" si="899"/>
        <v>0</v>
      </c>
      <c r="Q9589">
        <f t="shared" si="900"/>
        <v>0</v>
      </c>
    </row>
    <row r="9590" spans="1:17" x14ac:dyDescent="0.25">
      <c r="A9590" s="1">
        <v>45276</v>
      </c>
      <c r="B9590" t="s">
        <v>12090</v>
      </c>
      <c r="C9590" s="5">
        <v>334.28</v>
      </c>
      <c r="D9590" t="s">
        <v>34</v>
      </c>
      <c r="E9590">
        <v>12</v>
      </c>
      <c r="F9590">
        <v>0</v>
      </c>
      <c r="G9590" s="2">
        <v>0.31944444444444448</v>
      </c>
      <c r="H9590" t="s">
        <v>1177</v>
      </c>
      <c r="I9590" t="s">
        <v>1320</v>
      </c>
      <c r="J9590">
        <f t="shared" si="895"/>
        <v>1</v>
      </c>
      <c r="K9590" t="str">
        <f t="shared" si="896"/>
        <v>manhã</v>
      </c>
      <c r="L9590">
        <f t="shared" si="897"/>
        <v>0</v>
      </c>
      <c r="M9590" t="str">
        <f t="shared" si="898"/>
        <v>Baixo</v>
      </c>
      <c r="P9590">
        <f t="shared" si="899"/>
        <v>0</v>
      </c>
      <c r="Q9590">
        <f t="shared" si="900"/>
        <v>0</v>
      </c>
    </row>
    <row r="9591" spans="1:17" x14ac:dyDescent="0.25">
      <c r="A9591" s="1">
        <v>45276</v>
      </c>
      <c r="B9591" t="s">
        <v>12091</v>
      </c>
      <c r="C9591" s="5">
        <v>158.80000000000001</v>
      </c>
      <c r="D9591" t="s">
        <v>34</v>
      </c>
      <c r="E9591">
        <v>16</v>
      </c>
      <c r="F9591">
        <v>0</v>
      </c>
      <c r="G9591" s="2">
        <v>0.15039351851851854</v>
      </c>
      <c r="H9591" t="s">
        <v>420</v>
      </c>
      <c r="I9591" t="s">
        <v>8341</v>
      </c>
      <c r="J9591">
        <f t="shared" si="895"/>
        <v>1</v>
      </c>
      <c r="K9591" t="str">
        <f t="shared" si="896"/>
        <v>noite</v>
      </c>
      <c r="L9591">
        <f t="shared" si="897"/>
        <v>0</v>
      </c>
      <c r="M9591" t="str">
        <f t="shared" si="898"/>
        <v>Baixo</v>
      </c>
      <c r="P9591">
        <f t="shared" si="899"/>
        <v>2</v>
      </c>
      <c r="Q9591">
        <f t="shared" si="900"/>
        <v>0</v>
      </c>
    </row>
    <row r="9592" spans="1:17" x14ac:dyDescent="0.25">
      <c r="A9592" s="1">
        <v>45276</v>
      </c>
      <c r="B9592" t="s">
        <v>12092</v>
      </c>
      <c r="C9592" s="5">
        <v>127.79</v>
      </c>
      <c r="D9592" t="s">
        <v>60</v>
      </c>
      <c r="E9592">
        <v>16</v>
      </c>
      <c r="F9592">
        <v>0</v>
      </c>
      <c r="G9592" s="2">
        <v>0.14728009259259259</v>
      </c>
      <c r="H9592" t="s">
        <v>2661</v>
      </c>
      <c r="I9592" t="s">
        <v>150</v>
      </c>
      <c r="J9592">
        <f t="shared" si="895"/>
        <v>1</v>
      </c>
      <c r="K9592" t="str">
        <f t="shared" si="896"/>
        <v>noite</v>
      </c>
      <c r="L9592">
        <f t="shared" si="897"/>
        <v>0</v>
      </c>
      <c r="M9592" t="str">
        <f t="shared" si="898"/>
        <v>Baixo</v>
      </c>
      <c r="P9592">
        <f t="shared" si="899"/>
        <v>2</v>
      </c>
      <c r="Q9592">
        <f t="shared" si="900"/>
        <v>0</v>
      </c>
    </row>
    <row r="9593" spans="1:17" x14ac:dyDescent="0.25">
      <c r="A9593" s="1">
        <v>45276</v>
      </c>
      <c r="B9593" t="s">
        <v>12093</v>
      </c>
      <c r="C9593" s="5">
        <v>75.17</v>
      </c>
      <c r="D9593" t="s">
        <v>10</v>
      </c>
      <c r="E9593">
        <v>7</v>
      </c>
      <c r="F9593">
        <v>0</v>
      </c>
      <c r="G9593" s="2">
        <v>0.64704861111111112</v>
      </c>
      <c r="H9593" t="s">
        <v>3617</v>
      </c>
      <c r="I9593" t="s">
        <v>3070</v>
      </c>
      <c r="J9593">
        <f t="shared" si="895"/>
        <v>1</v>
      </c>
      <c r="K9593" t="str">
        <f t="shared" si="896"/>
        <v>tarde</v>
      </c>
      <c r="L9593">
        <f t="shared" si="897"/>
        <v>0</v>
      </c>
      <c r="M9593" t="str">
        <f t="shared" si="898"/>
        <v>Baixo</v>
      </c>
      <c r="P9593">
        <f t="shared" si="899"/>
        <v>1</v>
      </c>
      <c r="Q9593">
        <f t="shared" si="900"/>
        <v>0</v>
      </c>
    </row>
    <row r="9594" spans="1:17" x14ac:dyDescent="0.25">
      <c r="A9594" s="1">
        <v>45276</v>
      </c>
      <c r="B9594" t="s">
        <v>12094</v>
      </c>
      <c r="C9594" s="5">
        <v>396.21</v>
      </c>
      <c r="D9594" t="s">
        <v>14</v>
      </c>
      <c r="E9594">
        <v>8</v>
      </c>
      <c r="F9594">
        <v>0</v>
      </c>
      <c r="G9594" s="2">
        <v>3.9050925925925926E-2</v>
      </c>
      <c r="H9594" t="s">
        <v>9367</v>
      </c>
      <c r="I9594" t="s">
        <v>1117</v>
      </c>
      <c r="J9594">
        <f t="shared" si="895"/>
        <v>1</v>
      </c>
      <c r="K9594" t="str">
        <f t="shared" si="896"/>
        <v>noite</v>
      </c>
      <c r="L9594">
        <f t="shared" si="897"/>
        <v>0</v>
      </c>
      <c r="M9594" t="str">
        <f t="shared" si="898"/>
        <v>Baixo</v>
      </c>
      <c r="P9594">
        <f t="shared" si="899"/>
        <v>2</v>
      </c>
      <c r="Q9594">
        <f t="shared" si="900"/>
        <v>0</v>
      </c>
    </row>
    <row r="9595" spans="1:17" x14ac:dyDescent="0.25">
      <c r="A9595" s="1">
        <v>45276</v>
      </c>
      <c r="B9595" t="s">
        <v>12095</v>
      </c>
      <c r="C9595" s="5">
        <v>326.27</v>
      </c>
      <c r="D9595" t="s">
        <v>10</v>
      </c>
      <c r="E9595">
        <v>2</v>
      </c>
      <c r="F9595">
        <v>0</v>
      </c>
      <c r="G9595" s="2">
        <v>0.29811342592592593</v>
      </c>
      <c r="H9595" t="s">
        <v>4368</v>
      </c>
      <c r="I9595" t="s">
        <v>469</v>
      </c>
      <c r="J9595">
        <f t="shared" si="895"/>
        <v>1</v>
      </c>
      <c r="K9595" t="str">
        <f t="shared" si="896"/>
        <v>manhã</v>
      </c>
      <c r="L9595">
        <f t="shared" si="897"/>
        <v>0</v>
      </c>
      <c r="M9595" t="str">
        <f t="shared" si="898"/>
        <v>Baixo</v>
      </c>
      <c r="P9595">
        <f t="shared" si="899"/>
        <v>0</v>
      </c>
      <c r="Q9595">
        <f t="shared" si="900"/>
        <v>0</v>
      </c>
    </row>
    <row r="9596" spans="1:17" x14ac:dyDescent="0.25">
      <c r="A9596" s="1">
        <v>45276</v>
      </c>
      <c r="B9596" t="s">
        <v>12096</v>
      </c>
      <c r="C9596" s="5">
        <v>325.64</v>
      </c>
      <c r="D9596" t="s">
        <v>38</v>
      </c>
      <c r="E9596">
        <v>9</v>
      </c>
      <c r="F9596">
        <v>0</v>
      </c>
      <c r="G9596" s="2">
        <v>0.78711805555555558</v>
      </c>
      <c r="H9596" t="s">
        <v>4331</v>
      </c>
      <c r="I9596" t="s">
        <v>1901</v>
      </c>
      <c r="J9596">
        <f t="shared" si="895"/>
        <v>1</v>
      </c>
      <c r="K9596" t="str">
        <f t="shared" si="896"/>
        <v>noite</v>
      </c>
      <c r="L9596">
        <f t="shared" si="897"/>
        <v>0</v>
      </c>
      <c r="M9596" t="str">
        <f t="shared" si="898"/>
        <v>Baixo</v>
      </c>
      <c r="P9596">
        <f t="shared" si="899"/>
        <v>2</v>
      </c>
      <c r="Q9596">
        <f t="shared" si="900"/>
        <v>0</v>
      </c>
    </row>
    <row r="9597" spans="1:17" x14ac:dyDescent="0.25">
      <c r="A9597" s="1">
        <v>45276</v>
      </c>
      <c r="B9597" t="s">
        <v>12097</v>
      </c>
      <c r="C9597" s="5">
        <v>211.22</v>
      </c>
      <c r="D9597" t="s">
        <v>60</v>
      </c>
      <c r="E9597">
        <v>14</v>
      </c>
      <c r="F9597">
        <v>0</v>
      </c>
      <c r="G9597" s="2">
        <v>0.60372685185185182</v>
      </c>
      <c r="H9597" t="s">
        <v>3200</v>
      </c>
      <c r="I9597" t="s">
        <v>302</v>
      </c>
      <c r="J9597">
        <f t="shared" si="895"/>
        <v>1</v>
      </c>
      <c r="K9597" t="str">
        <f t="shared" si="896"/>
        <v>tarde</v>
      </c>
      <c r="L9597">
        <f t="shared" si="897"/>
        <v>0</v>
      </c>
      <c r="M9597" t="str">
        <f t="shared" si="898"/>
        <v>Baixo</v>
      </c>
      <c r="P9597">
        <f t="shared" si="899"/>
        <v>1</v>
      </c>
      <c r="Q9597">
        <f t="shared" si="900"/>
        <v>0</v>
      </c>
    </row>
    <row r="9598" spans="1:17" x14ac:dyDescent="0.25">
      <c r="A9598" s="1">
        <v>45276</v>
      </c>
      <c r="B9598" s="3" t="s">
        <v>12098</v>
      </c>
      <c r="C9598" s="5">
        <v>264.5</v>
      </c>
      <c r="D9598" t="s">
        <v>34</v>
      </c>
      <c r="E9598">
        <v>11</v>
      </c>
      <c r="F9598">
        <v>0</v>
      </c>
      <c r="G9598" s="2">
        <v>0.33398148148148149</v>
      </c>
      <c r="H9598" t="s">
        <v>1938</v>
      </c>
      <c r="I9598" t="s">
        <v>1167</v>
      </c>
      <c r="J9598">
        <f t="shared" si="895"/>
        <v>1</v>
      </c>
      <c r="K9598" t="str">
        <f t="shared" si="896"/>
        <v>manhã</v>
      </c>
      <c r="L9598">
        <f t="shared" si="897"/>
        <v>0</v>
      </c>
      <c r="M9598" t="str">
        <f t="shared" si="898"/>
        <v>Baixo</v>
      </c>
      <c r="P9598">
        <f t="shared" si="899"/>
        <v>0</v>
      </c>
      <c r="Q9598">
        <f t="shared" si="900"/>
        <v>0</v>
      </c>
    </row>
    <row r="9599" spans="1:17" x14ac:dyDescent="0.25">
      <c r="A9599" s="1">
        <v>45276</v>
      </c>
      <c r="B9599" t="s">
        <v>12099</v>
      </c>
      <c r="C9599" s="5">
        <v>458.78</v>
      </c>
      <c r="D9599" t="s">
        <v>34</v>
      </c>
      <c r="E9599">
        <v>19</v>
      </c>
      <c r="F9599">
        <v>0</v>
      </c>
      <c r="G9599" s="2">
        <v>0.59819444444444447</v>
      </c>
      <c r="H9599" t="s">
        <v>420</v>
      </c>
      <c r="I9599" t="s">
        <v>754</v>
      </c>
      <c r="J9599">
        <f t="shared" si="895"/>
        <v>1</v>
      </c>
      <c r="K9599" t="str">
        <f t="shared" si="896"/>
        <v>tarde</v>
      </c>
      <c r="L9599">
        <f t="shared" si="897"/>
        <v>0</v>
      </c>
      <c r="M9599" t="str">
        <f t="shared" si="898"/>
        <v>Baixo</v>
      </c>
      <c r="P9599">
        <f t="shared" si="899"/>
        <v>1</v>
      </c>
      <c r="Q9599">
        <f t="shared" si="900"/>
        <v>0</v>
      </c>
    </row>
    <row r="9600" spans="1:17" x14ac:dyDescent="0.25">
      <c r="A9600" s="1">
        <v>45276</v>
      </c>
      <c r="B9600" t="s">
        <v>12100</v>
      </c>
      <c r="C9600" s="5">
        <v>469.58</v>
      </c>
      <c r="D9600" t="s">
        <v>34</v>
      </c>
      <c r="E9600">
        <v>10</v>
      </c>
      <c r="F9600">
        <v>0</v>
      </c>
      <c r="G9600" s="2">
        <v>0.1507175925925926</v>
      </c>
      <c r="H9600" t="s">
        <v>2529</v>
      </c>
      <c r="I9600" t="s">
        <v>2581</v>
      </c>
      <c r="J9600">
        <f t="shared" si="895"/>
        <v>1</v>
      </c>
      <c r="K9600" t="str">
        <f t="shared" si="896"/>
        <v>noite</v>
      </c>
      <c r="L9600">
        <f t="shared" si="897"/>
        <v>0</v>
      </c>
      <c r="M9600" t="str">
        <f t="shared" si="898"/>
        <v>Baixo</v>
      </c>
      <c r="P9600">
        <f t="shared" si="899"/>
        <v>2</v>
      </c>
      <c r="Q9600">
        <f t="shared" si="900"/>
        <v>0</v>
      </c>
    </row>
    <row r="9601" spans="1:17" x14ac:dyDescent="0.25">
      <c r="A9601" s="1">
        <v>45276</v>
      </c>
      <c r="B9601" t="s">
        <v>12101</v>
      </c>
      <c r="C9601" s="5">
        <v>313.76</v>
      </c>
      <c r="D9601" t="s">
        <v>60</v>
      </c>
      <c r="E9601">
        <v>16</v>
      </c>
      <c r="F9601">
        <v>0</v>
      </c>
      <c r="G9601" s="2">
        <v>0.72541666666666671</v>
      </c>
      <c r="H9601" t="s">
        <v>2107</v>
      </c>
      <c r="I9601" t="s">
        <v>1241</v>
      </c>
      <c r="J9601">
        <f t="shared" si="895"/>
        <v>1</v>
      </c>
      <c r="K9601" t="str">
        <f t="shared" si="896"/>
        <v>tarde</v>
      </c>
      <c r="L9601">
        <f t="shared" si="897"/>
        <v>0</v>
      </c>
      <c r="M9601" t="str">
        <f t="shared" si="898"/>
        <v>Baixo</v>
      </c>
      <c r="P9601">
        <f t="shared" si="899"/>
        <v>1</v>
      </c>
      <c r="Q9601">
        <f t="shared" si="900"/>
        <v>0</v>
      </c>
    </row>
    <row r="9602" spans="1:17" x14ac:dyDescent="0.25">
      <c r="A9602" s="1">
        <v>45276</v>
      </c>
      <c r="B9602" t="s">
        <v>12102</v>
      </c>
      <c r="C9602" s="5">
        <v>97.27</v>
      </c>
      <c r="D9602" t="s">
        <v>10</v>
      </c>
      <c r="E9602">
        <v>5</v>
      </c>
      <c r="F9602">
        <v>0</v>
      </c>
      <c r="G9602" s="2">
        <v>0.33210648148148147</v>
      </c>
      <c r="H9602" t="s">
        <v>1777</v>
      </c>
      <c r="I9602" t="s">
        <v>4643</v>
      </c>
      <c r="J9602">
        <f t="shared" si="895"/>
        <v>1</v>
      </c>
      <c r="K9602" t="str">
        <f t="shared" si="896"/>
        <v>manhã</v>
      </c>
      <c r="L9602">
        <f t="shared" si="897"/>
        <v>0</v>
      </c>
      <c r="M9602" t="str">
        <f t="shared" si="898"/>
        <v>Baixo</v>
      </c>
      <c r="P9602">
        <f t="shared" si="899"/>
        <v>0</v>
      </c>
      <c r="Q9602">
        <f t="shared" si="900"/>
        <v>0</v>
      </c>
    </row>
    <row r="9603" spans="1:17" x14ac:dyDescent="0.25">
      <c r="A9603" s="1">
        <v>45276</v>
      </c>
      <c r="B9603" t="s">
        <v>12103</v>
      </c>
      <c r="C9603" s="5">
        <v>183.7</v>
      </c>
      <c r="D9603" t="s">
        <v>14</v>
      </c>
      <c r="E9603">
        <v>7</v>
      </c>
      <c r="F9603">
        <v>0</v>
      </c>
      <c r="G9603" s="2">
        <v>0.83548611111111104</v>
      </c>
      <c r="H9603" t="s">
        <v>2706</v>
      </c>
      <c r="I9603" t="s">
        <v>4504</v>
      </c>
      <c r="J9603">
        <f t="shared" ref="J9603:J9666" si="901">IF(E9603&gt;1, 1, 0)</f>
        <v>1</v>
      </c>
      <c r="K9603" t="str">
        <f t="shared" ref="K9603:K9666" si="902">IF(HOUR(G9603)&gt;=6, IF(HOUR(G9603)&lt;12, "manhã", IF(HOUR(G9603)&lt;18, "tarde", "noite")), "noite")</f>
        <v>noite</v>
      </c>
      <c r="L9603">
        <f t="shared" ref="L9603:L9666" si="903">IF(F9603&gt;=2, 2, IF(F9603=1, 1, 0))</f>
        <v>0</v>
      </c>
      <c r="M9603" t="str">
        <f t="shared" ref="M9603:M9666" si="904">IF(L9603&gt;=2,"Alto",IF(L9603=1,"Médio",IF(L9603=0,"Baixo")))</f>
        <v>Baixo</v>
      </c>
      <c r="P9603">
        <f t="shared" ref="P9603:P9666" si="905">IF(K9603="Manhã",0,IF(K9603="Tarde",1,IF(K9603="Noite",2,"")))</f>
        <v>2</v>
      </c>
      <c r="Q9603">
        <f t="shared" ref="Q9603:Q9666" si="906">IF(M9603="Baixo",0,IF(M9603="Médio",1,IF(M9603="Alto",2,"")))</f>
        <v>0</v>
      </c>
    </row>
    <row r="9604" spans="1:17" x14ac:dyDescent="0.25">
      <c r="A9604" s="1">
        <v>45276</v>
      </c>
      <c r="B9604" t="s">
        <v>12104</v>
      </c>
      <c r="C9604" s="5">
        <v>236.25</v>
      </c>
      <c r="D9604" t="s">
        <v>60</v>
      </c>
      <c r="E9604">
        <v>8</v>
      </c>
      <c r="F9604">
        <v>0</v>
      </c>
      <c r="G9604" s="2">
        <v>0.61</v>
      </c>
      <c r="H9604" t="s">
        <v>5348</v>
      </c>
      <c r="I9604" t="s">
        <v>3715</v>
      </c>
      <c r="J9604">
        <f t="shared" si="901"/>
        <v>1</v>
      </c>
      <c r="K9604" t="str">
        <f t="shared" si="902"/>
        <v>tarde</v>
      </c>
      <c r="L9604">
        <f t="shared" si="903"/>
        <v>0</v>
      </c>
      <c r="M9604" t="str">
        <f t="shared" si="904"/>
        <v>Baixo</v>
      </c>
      <c r="P9604">
        <f t="shared" si="905"/>
        <v>1</v>
      </c>
      <c r="Q9604">
        <f t="shared" si="906"/>
        <v>0</v>
      </c>
    </row>
    <row r="9605" spans="1:17" x14ac:dyDescent="0.25">
      <c r="A9605" s="1">
        <v>45276</v>
      </c>
      <c r="B9605" t="s">
        <v>12105</v>
      </c>
      <c r="C9605" s="5">
        <v>74.62</v>
      </c>
      <c r="D9605" t="s">
        <v>60</v>
      </c>
      <c r="E9605">
        <v>16</v>
      </c>
      <c r="F9605">
        <v>0</v>
      </c>
      <c r="G9605" s="2">
        <v>0.95158564814814817</v>
      </c>
      <c r="H9605" t="s">
        <v>2202</v>
      </c>
      <c r="I9605" t="s">
        <v>678</v>
      </c>
      <c r="J9605">
        <f t="shared" si="901"/>
        <v>1</v>
      </c>
      <c r="K9605" t="str">
        <f t="shared" si="902"/>
        <v>noite</v>
      </c>
      <c r="L9605">
        <f t="shared" si="903"/>
        <v>0</v>
      </c>
      <c r="M9605" t="str">
        <f t="shared" si="904"/>
        <v>Baixo</v>
      </c>
      <c r="P9605">
        <f t="shared" si="905"/>
        <v>2</v>
      </c>
      <c r="Q9605">
        <f t="shared" si="906"/>
        <v>0</v>
      </c>
    </row>
    <row r="9606" spans="1:17" x14ac:dyDescent="0.25">
      <c r="A9606" s="1">
        <v>45276</v>
      </c>
      <c r="B9606" t="s">
        <v>12106</v>
      </c>
      <c r="C9606" s="5">
        <v>203.28</v>
      </c>
      <c r="D9606" t="s">
        <v>60</v>
      </c>
      <c r="E9606">
        <v>14</v>
      </c>
      <c r="F9606">
        <v>0</v>
      </c>
      <c r="G9606" s="2">
        <v>0.96782407407407411</v>
      </c>
      <c r="H9606" t="s">
        <v>3382</v>
      </c>
      <c r="I9606" t="s">
        <v>5526</v>
      </c>
      <c r="J9606">
        <f t="shared" si="901"/>
        <v>1</v>
      </c>
      <c r="K9606" t="str">
        <f t="shared" si="902"/>
        <v>noite</v>
      </c>
      <c r="L9606">
        <f t="shared" si="903"/>
        <v>0</v>
      </c>
      <c r="M9606" t="str">
        <f t="shared" si="904"/>
        <v>Baixo</v>
      </c>
      <c r="P9606">
        <f t="shared" si="905"/>
        <v>2</v>
      </c>
      <c r="Q9606">
        <f t="shared" si="906"/>
        <v>0</v>
      </c>
    </row>
    <row r="9607" spans="1:17" x14ac:dyDescent="0.25">
      <c r="A9607" s="1">
        <v>45276</v>
      </c>
      <c r="B9607" t="s">
        <v>12107</v>
      </c>
      <c r="C9607" s="5">
        <v>122.48</v>
      </c>
      <c r="D9607" t="s">
        <v>14</v>
      </c>
      <c r="E9607">
        <v>11</v>
      </c>
      <c r="F9607">
        <v>0</v>
      </c>
      <c r="G9607" s="2">
        <v>0.99916666666666665</v>
      </c>
      <c r="H9607" t="s">
        <v>1161</v>
      </c>
      <c r="I9607" t="s">
        <v>2217</v>
      </c>
      <c r="J9607">
        <f t="shared" si="901"/>
        <v>1</v>
      </c>
      <c r="K9607" t="str">
        <f t="shared" si="902"/>
        <v>noite</v>
      </c>
      <c r="L9607">
        <f t="shared" si="903"/>
        <v>0</v>
      </c>
      <c r="M9607" t="str">
        <f t="shared" si="904"/>
        <v>Baixo</v>
      </c>
      <c r="P9607">
        <f t="shared" si="905"/>
        <v>2</v>
      </c>
      <c r="Q9607">
        <f t="shared" si="906"/>
        <v>0</v>
      </c>
    </row>
    <row r="9608" spans="1:17" x14ac:dyDescent="0.25">
      <c r="A9608" s="1">
        <v>45276</v>
      </c>
      <c r="B9608" t="s">
        <v>12108</v>
      </c>
      <c r="C9608" s="5">
        <v>490.55</v>
      </c>
      <c r="D9608" t="s">
        <v>60</v>
      </c>
      <c r="E9608">
        <v>18</v>
      </c>
      <c r="F9608">
        <v>0</v>
      </c>
      <c r="G9608" s="2">
        <v>0.58067129629629632</v>
      </c>
      <c r="H9608" t="s">
        <v>3717</v>
      </c>
      <c r="I9608" t="s">
        <v>1550</v>
      </c>
      <c r="J9608">
        <f t="shared" si="901"/>
        <v>1</v>
      </c>
      <c r="K9608" t="str">
        <f t="shared" si="902"/>
        <v>tarde</v>
      </c>
      <c r="L9608">
        <f t="shared" si="903"/>
        <v>0</v>
      </c>
      <c r="M9608" t="str">
        <f t="shared" si="904"/>
        <v>Baixo</v>
      </c>
      <c r="P9608">
        <f t="shared" si="905"/>
        <v>1</v>
      </c>
      <c r="Q9608">
        <f t="shared" si="906"/>
        <v>0</v>
      </c>
    </row>
    <row r="9609" spans="1:17" x14ac:dyDescent="0.25">
      <c r="A9609" s="1">
        <v>45276</v>
      </c>
      <c r="B9609" t="s">
        <v>12109</v>
      </c>
      <c r="C9609" s="5">
        <v>82.53</v>
      </c>
      <c r="D9609" t="s">
        <v>34</v>
      </c>
      <c r="E9609">
        <v>6</v>
      </c>
      <c r="F9609">
        <v>0</v>
      </c>
      <c r="G9609" s="2">
        <v>0.23776620370370372</v>
      </c>
      <c r="H9609" t="s">
        <v>4854</v>
      </c>
      <c r="I9609" t="s">
        <v>2982</v>
      </c>
      <c r="J9609">
        <f t="shared" si="901"/>
        <v>1</v>
      </c>
      <c r="K9609" t="str">
        <f t="shared" si="902"/>
        <v>noite</v>
      </c>
      <c r="L9609">
        <f t="shared" si="903"/>
        <v>0</v>
      </c>
      <c r="M9609" t="str">
        <f t="shared" si="904"/>
        <v>Baixo</v>
      </c>
      <c r="P9609">
        <f t="shared" si="905"/>
        <v>2</v>
      </c>
      <c r="Q9609">
        <f t="shared" si="906"/>
        <v>0</v>
      </c>
    </row>
    <row r="9610" spans="1:17" x14ac:dyDescent="0.25">
      <c r="A9610" s="1">
        <v>45276</v>
      </c>
      <c r="B9610" t="s">
        <v>12110</v>
      </c>
      <c r="C9610" s="5">
        <v>189.78</v>
      </c>
      <c r="D9610" t="s">
        <v>24</v>
      </c>
      <c r="E9610">
        <v>11</v>
      </c>
      <c r="F9610">
        <v>0</v>
      </c>
      <c r="G9610" s="2">
        <v>0.60537037037037034</v>
      </c>
      <c r="H9610" t="s">
        <v>2371</v>
      </c>
      <c r="I9610" t="s">
        <v>2133</v>
      </c>
      <c r="J9610">
        <f t="shared" si="901"/>
        <v>1</v>
      </c>
      <c r="K9610" t="str">
        <f t="shared" si="902"/>
        <v>tarde</v>
      </c>
      <c r="L9610">
        <f t="shared" si="903"/>
        <v>0</v>
      </c>
      <c r="M9610" t="str">
        <f t="shared" si="904"/>
        <v>Baixo</v>
      </c>
      <c r="P9610">
        <f t="shared" si="905"/>
        <v>1</v>
      </c>
      <c r="Q9610">
        <f t="shared" si="906"/>
        <v>0</v>
      </c>
    </row>
    <row r="9611" spans="1:17" x14ac:dyDescent="0.25">
      <c r="A9611" s="1">
        <v>45276</v>
      </c>
      <c r="B9611" t="s">
        <v>12111</v>
      </c>
      <c r="C9611" s="5">
        <v>208.62</v>
      </c>
      <c r="D9611" t="s">
        <v>38</v>
      </c>
      <c r="E9611">
        <v>19</v>
      </c>
      <c r="F9611">
        <v>0</v>
      </c>
      <c r="G9611" s="2">
        <v>0.52777777777777779</v>
      </c>
      <c r="H9611" t="s">
        <v>6189</v>
      </c>
      <c r="I9611" t="s">
        <v>485</v>
      </c>
      <c r="J9611">
        <f t="shared" si="901"/>
        <v>1</v>
      </c>
      <c r="K9611" t="str">
        <f t="shared" si="902"/>
        <v>tarde</v>
      </c>
      <c r="L9611">
        <f t="shared" si="903"/>
        <v>0</v>
      </c>
      <c r="M9611" t="str">
        <f t="shared" si="904"/>
        <v>Baixo</v>
      </c>
      <c r="P9611">
        <f t="shared" si="905"/>
        <v>1</v>
      </c>
      <c r="Q9611">
        <f t="shared" si="906"/>
        <v>0</v>
      </c>
    </row>
    <row r="9612" spans="1:17" x14ac:dyDescent="0.25">
      <c r="A9612" s="1">
        <v>45276</v>
      </c>
      <c r="B9612" t="s">
        <v>12112</v>
      </c>
      <c r="C9612" s="5">
        <v>55.27</v>
      </c>
      <c r="D9612" t="s">
        <v>24</v>
      </c>
      <c r="E9612">
        <v>13</v>
      </c>
      <c r="F9612">
        <v>0</v>
      </c>
      <c r="G9612" s="2">
        <v>7.9432870370370376E-2</v>
      </c>
      <c r="H9612" t="s">
        <v>2436</v>
      </c>
      <c r="I9612" t="s">
        <v>1376</v>
      </c>
      <c r="J9612">
        <f t="shared" si="901"/>
        <v>1</v>
      </c>
      <c r="K9612" t="str">
        <f t="shared" si="902"/>
        <v>noite</v>
      </c>
      <c r="L9612">
        <f t="shared" si="903"/>
        <v>0</v>
      </c>
      <c r="M9612" t="str">
        <f t="shared" si="904"/>
        <v>Baixo</v>
      </c>
      <c r="P9612">
        <f t="shared" si="905"/>
        <v>2</v>
      </c>
      <c r="Q9612">
        <f t="shared" si="906"/>
        <v>0</v>
      </c>
    </row>
    <row r="9613" spans="1:17" x14ac:dyDescent="0.25">
      <c r="A9613" s="1">
        <v>45277</v>
      </c>
      <c r="B9613" t="s">
        <v>12113</v>
      </c>
      <c r="C9613" s="5">
        <v>395.86</v>
      </c>
      <c r="D9613" t="s">
        <v>10</v>
      </c>
      <c r="E9613">
        <v>8</v>
      </c>
      <c r="F9613">
        <v>1</v>
      </c>
      <c r="G9613" s="2">
        <v>0.86133101851851857</v>
      </c>
      <c r="H9613" t="s">
        <v>525</v>
      </c>
      <c r="I9613" t="s">
        <v>5376</v>
      </c>
      <c r="J9613">
        <f t="shared" si="901"/>
        <v>1</v>
      </c>
      <c r="K9613" t="str">
        <f t="shared" si="902"/>
        <v>noite</v>
      </c>
      <c r="L9613">
        <f t="shared" si="903"/>
        <v>1</v>
      </c>
      <c r="M9613" t="str">
        <f t="shared" si="904"/>
        <v>Médio</v>
      </c>
      <c r="P9613">
        <f t="shared" si="905"/>
        <v>2</v>
      </c>
      <c r="Q9613">
        <f t="shared" si="906"/>
        <v>1</v>
      </c>
    </row>
    <row r="9614" spans="1:17" x14ac:dyDescent="0.25">
      <c r="A9614" s="1">
        <v>45277</v>
      </c>
      <c r="B9614" t="s">
        <v>12114</v>
      </c>
      <c r="C9614" s="5">
        <v>338.14</v>
      </c>
      <c r="D9614" t="s">
        <v>38</v>
      </c>
      <c r="E9614">
        <v>16</v>
      </c>
      <c r="F9614">
        <v>1</v>
      </c>
      <c r="G9614" s="2">
        <v>0.12145833333333333</v>
      </c>
      <c r="H9614" t="s">
        <v>688</v>
      </c>
      <c r="I9614" t="s">
        <v>3068</v>
      </c>
      <c r="J9614">
        <f t="shared" si="901"/>
        <v>1</v>
      </c>
      <c r="K9614" t="str">
        <f t="shared" si="902"/>
        <v>noite</v>
      </c>
      <c r="L9614">
        <f t="shared" si="903"/>
        <v>1</v>
      </c>
      <c r="M9614" t="str">
        <f t="shared" si="904"/>
        <v>Médio</v>
      </c>
      <c r="P9614">
        <f t="shared" si="905"/>
        <v>2</v>
      </c>
      <c r="Q9614">
        <f t="shared" si="906"/>
        <v>1</v>
      </c>
    </row>
    <row r="9615" spans="1:17" x14ac:dyDescent="0.25">
      <c r="A9615" s="1">
        <v>45277</v>
      </c>
      <c r="B9615" t="s">
        <v>12115</v>
      </c>
      <c r="C9615" s="5">
        <v>440.08</v>
      </c>
      <c r="D9615" t="s">
        <v>14</v>
      </c>
      <c r="E9615">
        <v>19</v>
      </c>
      <c r="F9615">
        <v>1</v>
      </c>
      <c r="G9615" s="2">
        <v>0.63938657407407407</v>
      </c>
      <c r="H9615" t="s">
        <v>3313</v>
      </c>
      <c r="I9615" t="s">
        <v>5723</v>
      </c>
      <c r="J9615">
        <f t="shared" si="901"/>
        <v>1</v>
      </c>
      <c r="K9615" t="str">
        <f t="shared" si="902"/>
        <v>tarde</v>
      </c>
      <c r="L9615">
        <f t="shared" si="903"/>
        <v>1</v>
      </c>
      <c r="M9615" t="str">
        <f t="shared" si="904"/>
        <v>Médio</v>
      </c>
      <c r="P9615">
        <f t="shared" si="905"/>
        <v>1</v>
      </c>
      <c r="Q9615">
        <f t="shared" si="906"/>
        <v>1</v>
      </c>
    </row>
    <row r="9616" spans="1:17" x14ac:dyDescent="0.25">
      <c r="A9616" s="1">
        <v>45277</v>
      </c>
      <c r="B9616" t="s">
        <v>12116</v>
      </c>
      <c r="C9616" s="5">
        <v>396.89</v>
      </c>
      <c r="D9616" t="s">
        <v>38</v>
      </c>
      <c r="E9616">
        <v>7</v>
      </c>
      <c r="F9616">
        <v>0</v>
      </c>
      <c r="G9616" s="2">
        <v>0.33568287037037042</v>
      </c>
      <c r="H9616" t="s">
        <v>3569</v>
      </c>
      <c r="I9616" t="s">
        <v>3483</v>
      </c>
      <c r="J9616">
        <f t="shared" si="901"/>
        <v>1</v>
      </c>
      <c r="K9616" t="str">
        <f t="shared" si="902"/>
        <v>manhã</v>
      </c>
      <c r="L9616">
        <f t="shared" si="903"/>
        <v>0</v>
      </c>
      <c r="M9616" t="str">
        <f t="shared" si="904"/>
        <v>Baixo</v>
      </c>
      <c r="P9616">
        <f t="shared" si="905"/>
        <v>0</v>
      </c>
      <c r="Q9616">
        <f t="shared" si="906"/>
        <v>0</v>
      </c>
    </row>
    <row r="9617" spans="1:17" x14ac:dyDescent="0.25">
      <c r="A9617" s="1">
        <v>45277</v>
      </c>
      <c r="B9617" s="3" t="s">
        <v>12117</v>
      </c>
      <c r="C9617" s="5">
        <v>227.28</v>
      </c>
      <c r="D9617" t="s">
        <v>10</v>
      </c>
      <c r="E9617">
        <v>9</v>
      </c>
      <c r="F9617">
        <v>0</v>
      </c>
      <c r="G9617" s="2">
        <v>0.13605324074074074</v>
      </c>
      <c r="H9617" t="s">
        <v>170</v>
      </c>
      <c r="I9617" t="s">
        <v>3591</v>
      </c>
      <c r="J9617">
        <f t="shared" si="901"/>
        <v>1</v>
      </c>
      <c r="K9617" t="str">
        <f t="shared" si="902"/>
        <v>noite</v>
      </c>
      <c r="L9617">
        <f t="shared" si="903"/>
        <v>0</v>
      </c>
      <c r="M9617" t="str">
        <f t="shared" si="904"/>
        <v>Baixo</v>
      </c>
      <c r="P9617">
        <f t="shared" si="905"/>
        <v>2</v>
      </c>
      <c r="Q9617">
        <f t="shared" si="906"/>
        <v>0</v>
      </c>
    </row>
    <row r="9618" spans="1:17" x14ac:dyDescent="0.25">
      <c r="A9618" s="1">
        <v>45277</v>
      </c>
      <c r="B9618" t="s">
        <v>12118</v>
      </c>
      <c r="C9618" s="5">
        <v>35.049999999999997</v>
      </c>
      <c r="D9618" t="s">
        <v>73</v>
      </c>
      <c r="E9618">
        <v>18</v>
      </c>
      <c r="F9618">
        <v>0</v>
      </c>
      <c r="G9618" s="2">
        <v>0.65629629629629627</v>
      </c>
      <c r="H9618" t="s">
        <v>1133</v>
      </c>
      <c r="I9618" t="s">
        <v>299</v>
      </c>
      <c r="J9618">
        <f t="shared" si="901"/>
        <v>1</v>
      </c>
      <c r="K9618" t="str">
        <f t="shared" si="902"/>
        <v>tarde</v>
      </c>
      <c r="L9618">
        <f t="shared" si="903"/>
        <v>0</v>
      </c>
      <c r="M9618" t="str">
        <f t="shared" si="904"/>
        <v>Baixo</v>
      </c>
      <c r="P9618">
        <f t="shared" si="905"/>
        <v>1</v>
      </c>
      <c r="Q9618">
        <f t="shared" si="906"/>
        <v>0</v>
      </c>
    </row>
    <row r="9619" spans="1:17" x14ac:dyDescent="0.25">
      <c r="A9619" s="1">
        <v>45277</v>
      </c>
      <c r="B9619" t="s">
        <v>12119</v>
      </c>
      <c r="C9619" s="5">
        <v>471.73</v>
      </c>
      <c r="D9619" t="s">
        <v>14</v>
      </c>
      <c r="E9619">
        <v>5</v>
      </c>
      <c r="F9619">
        <v>0</v>
      </c>
      <c r="G9619" s="2">
        <v>0.45605324074074072</v>
      </c>
      <c r="H9619" t="s">
        <v>1031</v>
      </c>
      <c r="I9619" t="s">
        <v>4532</v>
      </c>
      <c r="J9619">
        <f t="shared" si="901"/>
        <v>1</v>
      </c>
      <c r="K9619" t="str">
        <f t="shared" si="902"/>
        <v>manhã</v>
      </c>
      <c r="L9619">
        <f t="shared" si="903"/>
        <v>0</v>
      </c>
      <c r="M9619" t="str">
        <f t="shared" si="904"/>
        <v>Baixo</v>
      </c>
      <c r="P9619">
        <f t="shared" si="905"/>
        <v>0</v>
      </c>
      <c r="Q9619">
        <f t="shared" si="906"/>
        <v>0</v>
      </c>
    </row>
    <row r="9620" spans="1:17" x14ac:dyDescent="0.25">
      <c r="A9620" s="1">
        <v>45277</v>
      </c>
      <c r="B9620" t="s">
        <v>12120</v>
      </c>
      <c r="C9620" s="5">
        <v>276.51</v>
      </c>
      <c r="D9620" t="s">
        <v>24</v>
      </c>
      <c r="E9620">
        <v>10</v>
      </c>
      <c r="F9620">
        <v>0</v>
      </c>
      <c r="G9620" s="2">
        <v>0.85875000000000001</v>
      </c>
      <c r="H9620" t="s">
        <v>1473</v>
      </c>
      <c r="I9620" t="s">
        <v>772</v>
      </c>
      <c r="J9620">
        <f t="shared" si="901"/>
        <v>1</v>
      </c>
      <c r="K9620" t="str">
        <f t="shared" si="902"/>
        <v>noite</v>
      </c>
      <c r="L9620">
        <f t="shared" si="903"/>
        <v>0</v>
      </c>
      <c r="M9620" t="str">
        <f t="shared" si="904"/>
        <v>Baixo</v>
      </c>
      <c r="P9620">
        <f t="shared" si="905"/>
        <v>2</v>
      </c>
      <c r="Q9620">
        <f t="shared" si="906"/>
        <v>0</v>
      </c>
    </row>
    <row r="9621" spans="1:17" x14ac:dyDescent="0.25">
      <c r="A9621" s="1">
        <v>45277</v>
      </c>
      <c r="B9621" t="s">
        <v>12121</v>
      </c>
      <c r="C9621" s="5">
        <v>364.81</v>
      </c>
      <c r="D9621" t="s">
        <v>24</v>
      </c>
      <c r="E9621">
        <v>4</v>
      </c>
      <c r="F9621">
        <v>0</v>
      </c>
      <c r="G9621" s="2">
        <v>0.63615740740740734</v>
      </c>
      <c r="H9621" t="s">
        <v>2903</v>
      </c>
      <c r="I9621" t="s">
        <v>81</v>
      </c>
      <c r="J9621">
        <f t="shared" si="901"/>
        <v>1</v>
      </c>
      <c r="K9621" t="str">
        <f t="shared" si="902"/>
        <v>tarde</v>
      </c>
      <c r="L9621">
        <f t="shared" si="903"/>
        <v>0</v>
      </c>
      <c r="M9621" t="str">
        <f t="shared" si="904"/>
        <v>Baixo</v>
      </c>
      <c r="P9621">
        <f t="shared" si="905"/>
        <v>1</v>
      </c>
      <c r="Q9621">
        <f t="shared" si="906"/>
        <v>0</v>
      </c>
    </row>
    <row r="9622" spans="1:17" x14ac:dyDescent="0.25">
      <c r="A9622" s="1">
        <v>45277</v>
      </c>
      <c r="B9622" t="s">
        <v>12122</v>
      </c>
      <c r="C9622" s="5">
        <v>232.06</v>
      </c>
      <c r="D9622" t="s">
        <v>38</v>
      </c>
      <c r="E9622">
        <v>19</v>
      </c>
      <c r="F9622">
        <v>0</v>
      </c>
      <c r="G9622" s="2">
        <v>0.13659722222222223</v>
      </c>
      <c r="H9622" t="s">
        <v>4141</v>
      </c>
      <c r="I9622" t="s">
        <v>2953</v>
      </c>
      <c r="J9622">
        <f t="shared" si="901"/>
        <v>1</v>
      </c>
      <c r="K9622" t="str">
        <f t="shared" si="902"/>
        <v>noite</v>
      </c>
      <c r="L9622">
        <f t="shared" si="903"/>
        <v>0</v>
      </c>
      <c r="M9622" t="str">
        <f t="shared" si="904"/>
        <v>Baixo</v>
      </c>
      <c r="P9622">
        <f t="shared" si="905"/>
        <v>2</v>
      </c>
      <c r="Q9622">
        <f t="shared" si="906"/>
        <v>0</v>
      </c>
    </row>
    <row r="9623" spans="1:17" x14ac:dyDescent="0.25">
      <c r="A9623" s="1">
        <v>45277</v>
      </c>
      <c r="B9623" t="s">
        <v>12123</v>
      </c>
      <c r="C9623" s="5">
        <v>240.38</v>
      </c>
      <c r="D9623" t="s">
        <v>38</v>
      </c>
      <c r="E9623">
        <v>15</v>
      </c>
      <c r="F9623">
        <v>0</v>
      </c>
      <c r="G9623" s="2">
        <v>0.85702546296296289</v>
      </c>
      <c r="H9623" t="s">
        <v>944</v>
      </c>
      <c r="I9623" t="s">
        <v>1646</v>
      </c>
      <c r="J9623">
        <f t="shared" si="901"/>
        <v>1</v>
      </c>
      <c r="K9623" t="str">
        <f t="shared" si="902"/>
        <v>noite</v>
      </c>
      <c r="L9623">
        <f t="shared" si="903"/>
        <v>0</v>
      </c>
      <c r="M9623" t="str">
        <f t="shared" si="904"/>
        <v>Baixo</v>
      </c>
      <c r="P9623">
        <f t="shared" si="905"/>
        <v>2</v>
      </c>
      <c r="Q9623">
        <f t="shared" si="906"/>
        <v>0</v>
      </c>
    </row>
    <row r="9624" spans="1:17" x14ac:dyDescent="0.25">
      <c r="A9624" s="1">
        <v>45277</v>
      </c>
      <c r="B9624" t="s">
        <v>12124</v>
      </c>
      <c r="C9624" s="5">
        <v>165.36</v>
      </c>
      <c r="D9624" t="s">
        <v>38</v>
      </c>
      <c r="E9624">
        <v>5</v>
      </c>
      <c r="F9624">
        <v>0</v>
      </c>
      <c r="G9624" s="2">
        <v>0.17637731481481481</v>
      </c>
      <c r="H9624" t="s">
        <v>42</v>
      </c>
      <c r="I9624" t="s">
        <v>2704</v>
      </c>
      <c r="J9624">
        <f t="shared" si="901"/>
        <v>1</v>
      </c>
      <c r="K9624" t="str">
        <f t="shared" si="902"/>
        <v>noite</v>
      </c>
      <c r="L9624">
        <f t="shared" si="903"/>
        <v>0</v>
      </c>
      <c r="M9624" t="str">
        <f t="shared" si="904"/>
        <v>Baixo</v>
      </c>
      <c r="P9624">
        <f t="shared" si="905"/>
        <v>2</v>
      </c>
      <c r="Q9624">
        <f t="shared" si="906"/>
        <v>0</v>
      </c>
    </row>
    <row r="9625" spans="1:17" x14ac:dyDescent="0.25">
      <c r="A9625" s="1">
        <v>45277</v>
      </c>
      <c r="B9625" t="s">
        <v>12125</v>
      </c>
      <c r="C9625" s="5">
        <v>114.53</v>
      </c>
      <c r="D9625" t="s">
        <v>10</v>
      </c>
      <c r="E9625">
        <v>5</v>
      </c>
      <c r="F9625">
        <v>0</v>
      </c>
      <c r="G9625" s="2">
        <v>6.7800925925925917E-2</v>
      </c>
      <c r="H9625" t="s">
        <v>2589</v>
      </c>
      <c r="I9625" t="s">
        <v>1861</v>
      </c>
      <c r="J9625">
        <f t="shared" si="901"/>
        <v>1</v>
      </c>
      <c r="K9625" t="str">
        <f t="shared" si="902"/>
        <v>noite</v>
      </c>
      <c r="L9625">
        <f t="shared" si="903"/>
        <v>0</v>
      </c>
      <c r="M9625" t="str">
        <f t="shared" si="904"/>
        <v>Baixo</v>
      </c>
      <c r="P9625">
        <f t="shared" si="905"/>
        <v>2</v>
      </c>
      <c r="Q9625">
        <f t="shared" si="906"/>
        <v>0</v>
      </c>
    </row>
    <row r="9626" spans="1:17" x14ac:dyDescent="0.25">
      <c r="A9626" s="1">
        <v>45277</v>
      </c>
      <c r="B9626" t="s">
        <v>12126</v>
      </c>
      <c r="C9626" s="5">
        <v>352.35</v>
      </c>
      <c r="D9626" t="s">
        <v>14</v>
      </c>
      <c r="E9626">
        <v>4</v>
      </c>
      <c r="F9626">
        <v>0</v>
      </c>
      <c r="G9626" s="2">
        <v>0.18833333333333332</v>
      </c>
      <c r="H9626" t="s">
        <v>547</v>
      </c>
      <c r="I9626" t="s">
        <v>1673</v>
      </c>
      <c r="J9626">
        <f t="shared" si="901"/>
        <v>1</v>
      </c>
      <c r="K9626" t="str">
        <f t="shared" si="902"/>
        <v>noite</v>
      </c>
      <c r="L9626">
        <f t="shared" si="903"/>
        <v>0</v>
      </c>
      <c r="M9626" t="str">
        <f t="shared" si="904"/>
        <v>Baixo</v>
      </c>
      <c r="P9626">
        <f t="shared" si="905"/>
        <v>2</v>
      </c>
      <c r="Q9626">
        <f t="shared" si="906"/>
        <v>0</v>
      </c>
    </row>
    <row r="9627" spans="1:17" x14ac:dyDescent="0.25">
      <c r="A9627" s="1">
        <v>45277</v>
      </c>
      <c r="B9627" t="s">
        <v>12127</v>
      </c>
      <c r="C9627" s="5">
        <v>475.1</v>
      </c>
      <c r="D9627" t="s">
        <v>10</v>
      </c>
      <c r="E9627">
        <v>9</v>
      </c>
      <c r="F9627">
        <v>0</v>
      </c>
      <c r="G9627" s="2">
        <v>0.50957175925925924</v>
      </c>
      <c r="H9627" t="s">
        <v>7401</v>
      </c>
      <c r="I9627" t="s">
        <v>5509</v>
      </c>
      <c r="J9627">
        <f t="shared" si="901"/>
        <v>1</v>
      </c>
      <c r="K9627" t="str">
        <f t="shared" si="902"/>
        <v>tarde</v>
      </c>
      <c r="L9627">
        <f t="shared" si="903"/>
        <v>0</v>
      </c>
      <c r="M9627" t="str">
        <f t="shared" si="904"/>
        <v>Baixo</v>
      </c>
      <c r="P9627">
        <f t="shared" si="905"/>
        <v>1</v>
      </c>
      <c r="Q9627">
        <f t="shared" si="906"/>
        <v>0</v>
      </c>
    </row>
    <row r="9628" spans="1:17" x14ac:dyDescent="0.25">
      <c r="A9628" s="1">
        <v>45277</v>
      </c>
      <c r="B9628" t="s">
        <v>12128</v>
      </c>
      <c r="C9628" s="5">
        <v>451.94</v>
      </c>
      <c r="D9628" t="s">
        <v>73</v>
      </c>
      <c r="E9628">
        <v>18</v>
      </c>
      <c r="F9628">
        <v>0</v>
      </c>
      <c r="G9628" s="2">
        <v>0.71028935185185194</v>
      </c>
      <c r="H9628" t="s">
        <v>271</v>
      </c>
      <c r="I9628" t="s">
        <v>2721</v>
      </c>
      <c r="J9628">
        <f t="shared" si="901"/>
        <v>1</v>
      </c>
      <c r="K9628" t="str">
        <f t="shared" si="902"/>
        <v>tarde</v>
      </c>
      <c r="L9628">
        <f t="shared" si="903"/>
        <v>0</v>
      </c>
      <c r="M9628" t="str">
        <f t="shared" si="904"/>
        <v>Baixo</v>
      </c>
      <c r="P9628">
        <f t="shared" si="905"/>
        <v>1</v>
      </c>
      <c r="Q9628">
        <f t="shared" si="906"/>
        <v>0</v>
      </c>
    </row>
    <row r="9629" spans="1:17" x14ac:dyDescent="0.25">
      <c r="A9629" s="1">
        <v>45277</v>
      </c>
      <c r="B9629" t="s">
        <v>12129</v>
      </c>
      <c r="C9629" s="5">
        <v>189.04</v>
      </c>
      <c r="D9629" t="s">
        <v>10</v>
      </c>
      <c r="E9629">
        <v>16</v>
      </c>
      <c r="F9629">
        <v>0</v>
      </c>
      <c r="G9629" s="2">
        <v>0.22568287037037038</v>
      </c>
      <c r="H9629" t="s">
        <v>4921</v>
      </c>
      <c r="I9629" t="s">
        <v>1125</v>
      </c>
      <c r="J9629">
        <f t="shared" si="901"/>
        <v>1</v>
      </c>
      <c r="K9629" t="str">
        <f t="shared" si="902"/>
        <v>noite</v>
      </c>
      <c r="L9629">
        <f t="shared" si="903"/>
        <v>0</v>
      </c>
      <c r="M9629" t="str">
        <f t="shared" si="904"/>
        <v>Baixo</v>
      </c>
      <c r="P9629">
        <f t="shared" si="905"/>
        <v>2</v>
      </c>
      <c r="Q9629">
        <f t="shared" si="906"/>
        <v>0</v>
      </c>
    </row>
    <row r="9630" spans="1:17" x14ac:dyDescent="0.25">
      <c r="A9630" s="1">
        <v>45277</v>
      </c>
      <c r="B9630" t="s">
        <v>12130</v>
      </c>
      <c r="C9630" s="5">
        <v>385.9</v>
      </c>
      <c r="D9630" t="s">
        <v>38</v>
      </c>
      <c r="E9630">
        <v>14</v>
      </c>
      <c r="F9630">
        <v>0</v>
      </c>
      <c r="G9630" s="2">
        <v>0.61024305555555558</v>
      </c>
      <c r="H9630" t="s">
        <v>313</v>
      </c>
      <c r="I9630" t="s">
        <v>378</v>
      </c>
      <c r="J9630">
        <f t="shared" si="901"/>
        <v>1</v>
      </c>
      <c r="K9630" t="str">
        <f t="shared" si="902"/>
        <v>tarde</v>
      </c>
      <c r="L9630">
        <f t="shared" si="903"/>
        <v>0</v>
      </c>
      <c r="M9630" t="str">
        <f t="shared" si="904"/>
        <v>Baixo</v>
      </c>
      <c r="P9630">
        <f t="shared" si="905"/>
        <v>1</v>
      </c>
      <c r="Q9630">
        <f t="shared" si="906"/>
        <v>0</v>
      </c>
    </row>
    <row r="9631" spans="1:17" x14ac:dyDescent="0.25">
      <c r="A9631" s="1">
        <v>45277</v>
      </c>
      <c r="B9631" t="s">
        <v>12131</v>
      </c>
      <c r="C9631" s="5">
        <v>101.01</v>
      </c>
      <c r="D9631" t="s">
        <v>14</v>
      </c>
      <c r="E9631">
        <v>15</v>
      </c>
      <c r="F9631">
        <v>0</v>
      </c>
      <c r="G9631" s="2">
        <v>0.26328703703703704</v>
      </c>
      <c r="H9631" t="s">
        <v>2451</v>
      </c>
      <c r="I9631" t="s">
        <v>1503</v>
      </c>
      <c r="J9631">
        <f t="shared" si="901"/>
        <v>1</v>
      </c>
      <c r="K9631" t="str">
        <f t="shared" si="902"/>
        <v>manhã</v>
      </c>
      <c r="L9631">
        <f t="shared" si="903"/>
        <v>0</v>
      </c>
      <c r="M9631" t="str">
        <f t="shared" si="904"/>
        <v>Baixo</v>
      </c>
      <c r="P9631">
        <f t="shared" si="905"/>
        <v>0</v>
      </c>
      <c r="Q9631">
        <f t="shared" si="906"/>
        <v>0</v>
      </c>
    </row>
    <row r="9632" spans="1:17" x14ac:dyDescent="0.25">
      <c r="A9632" s="1">
        <v>45277</v>
      </c>
      <c r="B9632" t="s">
        <v>12132</v>
      </c>
      <c r="C9632" s="5">
        <v>333.22</v>
      </c>
      <c r="D9632" t="s">
        <v>38</v>
      </c>
      <c r="E9632">
        <v>19</v>
      </c>
      <c r="F9632">
        <v>0</v>
      </c>
      <c r="G9632" s="2">
        <v>0.26891203703703703</v>
      </c>
      <c r="H9632" t="s">
        <v>6400</v>
      </c>
      <c r="I9632" t="s">
        <v>4249</v>
      </c>
      <c r="J9632">
        <f t="shared" si="901"/>
        <v>1</v>
      </c>
      <c r="K9632" t="str">
        <f t="shared" si="902"/>
        <v>manhã</v>
      </c>
      <c r="L9632">
        <f t="shared" si="903"/>
        <v>0</v>
      </c>
      <c r="M9632" t="str">
        <f t="shared" si="904"/>
        <v>Baixo</v>
      </c>
      <c r="P9632">
        <f t="shared" si="905"/>
        <v>0</v>
      </c>
      <c r="Q9632">
        <f t="shared" si="906"/>
        <v>0</v>
      </c>
    </row>
    <row r="9633" spans="1:17" x14ac:dyDescent="0.25">
      <c r="A9633" s="1">
        <v>45277</v>
      </c>
      <c r="B9633" t="s">
        <v>12133</v>
      </c>
      <c r="C9633" s="5">
        <v>479.19</v>
      </c>
      <c r="D9633" t="s">
        <v>34</v>
      </c>
      <c r="E9633">
        <v>13</v>
      </c>
      <c r="F9633">
        <v>0</v>
      </c>
      <c r="G9633" s="2">
        <v>0.53598379629629633</v>
      </c>
      <c r="H9633" t="s">
        <v>924</v>
      </c>
      <c r="I9633" t="s">
        <v>2103</v>
      </c>
      <c r="J9633">
        <f t="shared" si="901"/>
        <v>1</v>
      </c>
      <c r="K9633" t="str">
        <f t="shared" si="902"/>
        <v>tarde</v>
      </c>
      <c r="L9633">
        <f t="shared" si="903"/>
        <v>0</v>
      </c>
      <c r="M9633" t="str">
        <f t="shared" si="904"/>
        <v>Baixo</v>
      </c>
      <c r="P9633">
        <f t="shared" si="905"/>
        <v>1</v>
      </c>
      <c r="Q9633">
        <f t="shared" si="906"/>
        <v>0</v>
      </c>
    </row>
    <row r="9634" spans="1:17" x14ac:dyDescent="0.25">
      <c r="A9634" s="1">
        <v>45277</v>
      </c>
      <c r="B9634" t="s">
        <v>12134</v>
      </c>
      <c r="C9634" s="5">
        <v>315.68</v>
      </c>
      <c r="D9634" t="s">
        <v>24</v>
      </c>
      <c r="E9634">
        <v>12</v>
      </c>
      <c r="F9634">
        <v>0</v>
      </c>
      <c r="G9634" s="2">
        <v>0.2069212962962963</v>
      </c>
      <c r="H9634" t="s">
        <v>279</v>
      </c>
      <c r="I9634" t="s">
        <v>2447</v>
      </c>
      <c r="J9634">
        <f t="shared" si="901"/>
        <v>1</v>
      </c>
      <c r="K9634" t="str">
        <f t="shared" si="902"/>
        <v>noite</v>
      </c>
      <c r="L9634">
        <f t="shared" si="903"/>
        <v>0</v>
      </c>
      <c r="M9634" t="str">
        <f t="shared" si="904"/>
        <v>Baixo</v>
      </c>
      <c r="P9634">
        <f t="shared" si="905"/>
        <v>2</v>
      </c>
      <c r="Q9634">
        <f t="shared" si="906"/>
        <v>0</v>
      </c>
    </row>
    <row r="9635" spans="1:17" x14ac:dyDescent="0.25">
      <c r="A9635" s="1">
        <v>45277</v>
      </c>
      <c r="B9635" t="s">
        <v>12135</v>
      </c>
      <c r="C9635" s="5">
        <v>104.46</v>
      </c>
      <c r="D9635" t="s">
        <v>73</v>
      </c>
      <c r="E9635">
        <v>17</v>
      </c>
      <c r="F9635">
        <v>0</v>
      </c>
      <c r="G9635" s="2">
        <v>0.13153935185185187</v>
      </c>
      <c r="H9635" t="s">
        <v>796</v>
      </c>
      <c r="I9635" t="s">
        <v>2167</v>
      </c>
      <c r="J9635">
        <f t="shared" si="901"/>
        <v>1</v>
      </c>
      <c r="K9635" t="str">
        <f t="shared" si="902"/>
        <v>noite</v>
      </c>
      <c r="L9635">
        <f t="shared" si="903"/>
        <v>0</v>
      </c>
      <c r="M9635" t="str">
        <f t="shared" si="904"/>
        <v>Baixo</v>
      </c>
      <c r="P9635">
        <f t="shared" si="905"/>
        <v>2</v>
      </c>
      <c r="Q9635">
        <f t="shared" si="906"/>
        <v>0</v>
      </c>
    </row>
    <row r="9636" spans="1:17" x14ac:dyDescent="0.25">
      <c r="A9636" s="1">
        <v>45278</v>
      </c>
      <c r="B9636" t="s">
        <v>12136</v>
      </c>
      <c r="C9636" s="5">
        <v>339.15</v>
      </c>
      <c r="D9636" t="s">
        <v>38</v>
      </c>
      <c r="E9636">
        <v>7</v>
      </c>
      <c r="F9636">
        <v>1</v>
      </c>
      <c r="G9636" s="2">
        <v>0.39663194444444444</v>
      </c>
      <c r="H9636" t="s">
        <v>1439</v>
      </c>
      <c r="I9636" t="s">
        <v>1328</v>
      </c>
      <c r="J9636">
        <f t="shared" si="901"/>
        <v>1</v>
      </c>
      <c r="K9636" t="str">
        <f t="shared" si="902"/>
        <v>manhã</v>
      </c>
      <c r="L9636">
        <f t="shared" si="903"/>
        <v>1</v>
      </c>
      <c r="M9636" t="str">
        <f t="shared" si="904"/>
        <v>Médio</v>
      </c>
      <c r="P9636">
        <f t="shared" si="905"/>
        <v>0</v>
      </c>
      <c r="Q9636">
        <f t="shared" si="906"/>
        <v>1</v>
      </c>
    </row>
    <row r="9637" spans="1:17" x14ac:dyDescent="0.25">
      <c r="A9637" s="1">
        <v>45278</v>
      </c>
      <c r="B9637" t="s">
        <v>12137</v>
      </c>
      <c r="C9637" s="5">
        <v>430.17</v>
      </c>
      <c r="D9637" t="s">
        <v>14</v>
      </c>
      <c r="E9637">
        <v>10</v>
      </c>
      <c r="F9637">
        <v>0</v>
      </c>
      <c r="G9637" s="2">
        <v>0.74731481481481488</v>
      </c>
      <c r="H9637" t="s">
        <v>531</v>
      </c>
      <c r="I9637" t="s">
        <v>1975</v>
      </c>
      <c r="J9637">
        <f t="shared" si="901"/>
        <v>1</v>
      </c>
      <c r="K9637" t="str">
        <f t="shared" si="902"/>
        <v>tarde</v>
      </c>
      <c r="L9637">
        <f t="shared" si="903"/>
        <v>0</v>
      </c>
      <c r="M9637" t="str">
        <f t="shared" si="904"/>
        <v>Baixo</v>
      </c>
      <c r="P9637">
        <f t="shared" si="905"/>
        <v>1</v>
      </c>
      <c r="Q9637">
        <f t="shared" si="906"/>
        <v>0</v>
      </c>
    </row>
    <row r="9638" spans="1:17" x14ac:dyDescent="0.25">
      <c r="A9638" s="1">
        <v>45278</v>
      </c>
      <c r="B9638" t="s">
        <v>12138</v>
      </c>
      <c r="C9638" s="5">
        <v>357.17</v>
      </c>
      <c r="D9638" t="s">
        <v>14</v>
      </c>
      <c r="E9638">
        <v>9</v>
      </c>
      <c r="F9638">
        <v>0</v>
      </c>
      <c r="G9638" s="2">
        <v>0.93396990740740737</v>
      </c>
      <c r="H9638" t="s">
        <v>1411</v>
      </c>
      <c r="I9638" t="s">
        <v>523</v>
      </c>
      <c r="J9638">
        <f t="shared" si="901"/>
        <v>1</v>
      </c>
      <c r="K9638" t="str">
        <f t="shared" si="902"/>
        <v>noite</v>
      </c>
      <c r="L9638">
        <f t="shared" si="903"/>
        <v>0</v>
      </c>
      <c r="M9638" t="str">
        <f t="shared" si="904"/>
        <v>Baixo</v>
      </c>
      <c r="P9638">
        <f t="shared" si="905"/>
        <v>2</v>
      </c>
      <c r="Q9638">
        <f t="shared" si="906"/>
        <v>0</v>
      </c>
    </row>
    <row r="9639" spans="1:17" x14ac:dyDescent="0.25">
      <c r="A9639" s="1">
        <v>45278</v>
      </c>
      <c r="B9639" t="s">
        <v>12139</v>
      </c>
      <c r="C9639" s="5">
        <v>346.35</v>
      </c>
      <c r="D9639" t="s">
        <v>60</v>
      </c>
      <c r="E9639">
        <v>19</v>
      </c>
      <c r="F9639">
        <v>0</v>
      </c>
      <c r="G9639" s="2">
        <v>0.28658564814814813</v>
      </c>
      <c r="H9639" t="s">
        <v>4314</v>
      </c>
      <c r="I9639" t="s">
        <v>689</v>
      </c>
      <c r="J9639">
        <f t="shared" si="901"/>
        <v>1</v>
      </c>
      <c r="K9639" t="str">
        <f t="shared" si="902"/>
        <v>manhã</v>
      </c>
      <c r="L9639">
        <f t="shared" si="903"/>
        <v>0</v>
      </c>
      <c r="M9639" t="str">
        <f t="shared" si="904"/>
        <v>Baixo</v>
      </c>
      <c r="P9639">
        <f t="shared" si="905"/>
        <v>0</v>
      </c>
      <c r="Q9639">
        <f t="shared" si="906"/>
        <v>0</v>
      </c>
    </row>
    <row r="9640" spans="1:17" x14ac:dyDescent="0.25">
      <c r="A9640" s="1">
        <v>45278</v>
      </c>
      <c r="B9640" t="s">
        <v>12140</v>
      </c>
      <c r="C9640" s="5">
        <v>452.67</v>
      </c>
      <c r="D9640" t="s">
        <v>38</v>
      </c>
      <c r="E9640">
        <v>15</v>
      </c>
      <c r="F9640">
        <v>0</v>
      </c>
      <c r="G9640" s="2">
        <v>0.81666666666666676</v>
      </c>
      <c r="H9640" t="s">
        <v>4775</v>
      </c>
      <c r="I9640" t="s">
        <v>1471</v>
      </c>
      <c r="J9640">
        <f t="shared" si="901"/>
        <v>1</v>
      </c>
      <c r="K9640" t="str">
        <f t="shared" si="902"/>
        <v>noite</v>
      </c>
      <c r="L9640">
        <f t="shared" si="903"/>
        <v>0</v>
      </c>
      <c r="M9640" t="str">
        <f t="shared" si="904"/>
        <v>Baixo</v>
      </c>
      <c r="P9640">
        <f t="shared" si="905"/>
        <v>2</v>
      </c>
      <c r="Q9640">
        <f t="shared" si="906"/>
        <v>0</v>
      </c>
    </row>
    <row r="9641" spans="1:17" x14ac:dyDescent="0.25">
      <c r="A9641" s="1">
        <v>45278</v>
      </c>
      <c r="B9641" t="s">
        <v>12141</v>
      </c>
      <c r="C9641" s="5">
        <v>93.1</v>
      </c>
      <c r="D9641" t="s">
        <v>10</v>
      </c>
      <c r="E9641">
        <v>18</v>
      </c>
      <c r="F9641">
        <v>0</v>
      </c>
      <c r="G9641" s="2">
        <v>0.69223379629629633</v>
      </c>
      <c r="H9641" t="s">
        <v>333</v>
      </c>
      <c r="I9641" t="s">
        <v>322</v>
      </c>
      <c r="J9641">
        <f t="shared" si="901"/>
        <v>1</v>
      </c>
      <c r="K9641" t="str">
        <f t="shared" si="902"/>
        <v>tarde</v>
      </c>
      <c r="L9641">
        <f t="shared" si="903"/>
        <v>0</v>
      </c>
      <c r="M9641" t="str">
        <f t="shared" si="904"/>
        <v>Baixo</v>
      </c>
      <c r="P9641">
        <f t="shared" si="905"/>
        <v>1</v>
      </c>
      <c r="Q9641">
        <f t="shared" si="906"/>
        <v>0</v>
      </c>
    </row>
    <row r="9642" spans="1:17" x14ac:dyDescent="0.25">
      <c r="A9642" s="1">
        <v>45278</v>
      </c>
      <c r="B9642" t="s">
        <v>12142</v>
      </c>
      <c r="C9642" s="5">
        <v>363.98</v>
      </c>
      <c r="D9642" t="s">
        <v>60</v>
      </c>
      <c r="E9642">
        <v>5</v>
      </c>
      <c r="F9642">
        <v>0</v>
      </c>
      <c r="G9642" s="2">
        <v>0.18780092592592593</v>
      </c>
      <c r="H9642" t="s">
        <v>2054</v>
      </c>
      <c r="I9642" t="s">
        <v>2459</v>
      </c>
      <c r="J9642">
        <f t="shared" si="901"/>
        <v>1</v>
      </c>
      <c r="K9642" t="str">
        <f t="shared" si="902"/>
        <v>noite</v>
      </c>
      <c r="L9642">
        <f t="shared" si="903"/>
        <v>0</v>
      </c>
      <c r="M9642" t="str">
        <f t="shared" si="904"/>
        <v>Baixo</v>
      </c>
      <c r="P9642">
        <f t="shared" si="905"/>
        <v>2</v>
      </c>
      <c r="Q9642">
        <f t="shared" si="906"/>
        <v>0</v>
      </c>
    </row>
    <row r="9643" spans="1:17" x14ac:dyDescent="0.25">
      <c r="A9643" s="1">
        <v>45278</v>
      </c>
      <c r="B9643" t="s">
        <v>12143</v>
      </c>
      <c r="C9643" s="5">
        <v>389.96</v>
      </c>
      <c r="D9643" t="s">
        <v>34</v>
      </c>
      <c r="E9643">
        <v>4</v>
      </c>
      <c r="F9643">
        <v>0</v>
      </c>
      <c r="G9643" s="2">
        <v>0.10259259259259258</v>
      </c>
      <c r="H9643" t="s">
        <v>1605</v>
      </c>
      <c r="I9643" t="s">
        <v>693</v>
      </c>
      <c r="J9643">
        <f t="shared" si="901"/>
        <v>1</v>
      </c>
      <c r="K9643" t="str">
        <f t="shared" si="902"/>
        <v>noite</v>
      </c>
      <c r="L9643">
        <f t="shared" si="903"/>
        <v>0</v>
      </c>
      <c r="M9643" t="str">
        <f t="shared" si="904"/>
        <v>Baixo</v>
      </c>
      <c r="P9643">
        <f t="shared" si="905"/>
        <v>2</v>
      </c>
      <c r="Q9643">
        <f t="shared" si="906"/>
        <v>0</v>
      </c>
    </row>
    <row r="9644" spans="1:17" x14ac:dyDescent="0.25">
      <c r="A9644" s="1">
        <v>45278</v>
      </c>
      <c r="B9644" t="s">
        <v>12144</v>
      </c>
      <c r="C9644" s="5">
        <v>40.98</v>
      </c>
      <c r="D9644" t="s">
        <v>60</v>
      </c>
      <c r="E9644">
        <v>7</v>
      </c>
      <c r="F9644">
        <v>0</v>
      </c>
      <c r="G9644" s="2">
        <v>0.38731481481481483</v>
      </c>
      <c r="H9644" t="s">
        <v>6367</v>
      </c>
      <c r="I9644" t="s">
        <v>413</v>
      </c>
      <c r="J9644">
        <f t="shared" si="901"/>
        <v>1</v>
      </c>
      <c r="K9644" t="str">
        <f t="shared" si="902"/>
        <v>manhã</v>
      </c>
      <c r="L9644">
        <f t="shared" si="903"/>
        <v>0</v>
      </c>
      <c r="M9644" t="str">
        <f t="shared" si="904"/>
        <v>Baixo</v>
      </c>
      <c r="P9644">
        <f t="shared" si="905"/>
        <v>0</v>
      </c>
      <c r="Q9644">
        <f t="shared" si="906"/>
        <v>0</v>
      </c>
    </row>
    <row r="9645" spans="1:17" x14ac:dyDescent="0.25">
      <c r="A9645" s="1">
        <v>45278</v>
      </c>
      <c r="B9645" t="s">
        <v>12145</v>
      </c>
      <c r="C9645" s="5">
        <v>419.19</v>
      </c>
      <c r="D9645" t="s">
        <v>10</v>
      </c>
      <c r="E9645">
        <v>11</v>
      </c>
      <c r="F9645">
        <v>0</v>
      </c>
      <c r="G9645" s="2">
        <v>0.47207175925925932</v>
      </c>
      <c r="H9645" t="s">
        <v>375</v>
      </c>
      <c r="I9645" t="s">
        <v>2966</v>
      </c>
      <c r="J9645">
        <f t="shared" si="901"/>
        <v>1</v>
      </c>
      <c r="K9645" t="str">
        <f t="shared" si="902"/>
        <v>manhã</v>
      </c>
      <c r="L9645">
        <f t="shared" si="903"/>
        <v>0</v>
      </c>
      <c r="M9645" t="str">
        <f t="shared" si="904"/>
        <v>Baixo</v>
      </c>
      <c r="P9645">
        <f t="shared" si="905"/>
        <v>0</v>
      </c>
      <c r="Q9645">
        <f t="shared" si="906"/>
        <v>0</v>
      </c>
    </row>
    <row r="9646" spans="1:17" x14ac:dyDescent="0.25">
      <c r="A9646" s="1">
        <v>45278</v>
      </c>
      <c r="B9646" t="s">
        <v>12146</v>
      </c>
      <c r="C9646" s="5">
        <v>427</v>
      </c>
      <c r="D9646" t="s">
        <v>60</v>
      </c>
      <c r="E9646">
        <v>10</v>
      </c>
      <c r="F9646">
        <v>0</v>
      </c>
      <c r="G9646" s="2">
        <v>3.7442129629629624E-2</v>
      </c>
      <c r="H9646" t="s">
        <v>1448</v>
      </c>
      <c r="I9646" t="s">
        <v>3155</v>
      </c>
      <c r="J9646">
        <f t="shared" si="901"/>
        <v>1</v>
      </c>
      <c r="K9646" t="str">
        <f t="shared" si="902"/>
        <v>noite</v>
      </c>
      <c r="L9646">
        <f t="shared" si="903"/>
        <v>0</v>
      </c>
      <c r="M9646" t="str">
        <f t="shared" si="904"/>
        <v>Baixo</v>
      </c>
      <c r="P9646">
        <f t="shared" si="905"/>
        <v>2</v>
      </c>
      <c r="Q9646">
        <f t="shared" si="906"/>
        <v>0</v>
      </c>
    </row>
    <row r="9647" spans="1:17" x14ac:dyDescent="0.25">
      <c r="A9647" s="1">
        <v>45278</v>
      </c>
      <c r="B9647" t="s">
        <v>12147</v>
      </c>
      <c r="C9647" s="5">
        <v>140.18</v>
      </c>
      <c r="D9647" t="s">
        <v>24</v>
      </c>
      <c r="E9647">
        <v>4</v>
      </c>
      <c r="F9647">
        <v>0</v>
      </c>
      <c r="G9647" s="2">
        <v>0.63401620370370371</v>
      </c>
      <c r="H9647" t="s">
        <v>2305</v>
      </c>
      <c r="I9647" t="s">
        <v>4395</v>
      </c>
      <c r="J9647">
        <f t="shared" si="901"/>
        <v>1</v>
      </c>
      <c r="K9647" t="str">
        <f t="shared" si="902"/>
        <v>tarde</v>
      </c>
      <c r="L9647">
        <f t="shared" si="903"/>
        <v>0</v>
      </c>
      <c r="M9647" t="str">
        <f t="shared" si="904"/>
        <v>Baixo</v>
      </c>
      <c r="P9647">
        <f t="shared" si="905"/>
        <v>1</v>
      </c>
      <c r="Q9647">
        <f t="shared" si="906"/>
        <v>0</v>
      </c>
    </row>
    <row r="9648" spans="1:17" x14ac:dyDescent="0.25">
      <c r="A9648" s="1">
        <v>45278</v>
      </c>
      <c r="B9648" t="s">
        <v>12148</v>
      </c>
      <c r="C9648" s="5">
        <v>430.03</v>
      </c>
      <c r="D9648" t="s">
        <v>14</v>
      </c>
      <c r="E9648">
        <v>5</v>
      </c>
      <c r="F9648">
        <v>0</v>
      </c>
      <c r="G9648" s="2">
        <v>9.9004629629629637E-2</v>
      </c>
      <c r="H9648" t="s">
        <v>2265</v>
      </c>
      <c r="I9648" t="s">
        <v>3978</v>
      </c>
      <c r="J9648">
        <f t="shared" si="901"/>
        <v>1</v>
      </c>
      <c r="K9648" t="str">
        <f t="shared" si="902"/>
        <v>noite</v>
      </c>
      <c r="L9648">
        <f t="shared" si="903"/>
        <v>0</v>
      </c>
      <c r="M9648" t="str">
        <f t="shared" si="904"/>
        <v>Baixo</v>
      </c>
      <c r="P9648">
        <f t="shared" si="905"/>
        <v>2</v>
      </c>
      <c r="Q9648">
        <f t="shared" si="906"/>
        <v>0</v>
      </c>
    </row>
    <row r="9649" spans="1:17" x14ac:dyDescent="0.25">
      <c r="A9649" s="1">
        <v>45278</v>
      </c>
      <c r="B9649" s="3" t="s">
        <v>12149</v>
      </c>
      <c r="C9649" s="5">
        <v>81.13</v>
      </c>
      <c r="D9649" t="s">
        <v>14</v>
      </c>
      <c r="E9649">
        <v>1</v>
      </c>
      <c r="F9649">
        <v>0</v>
      </c>
      <c r="G9649" s="2">
        <v>0.14421296296296296</v>
      </c>
      <c r="H9649" t="s">
        <v>5094</v>
      </c>
      <c r="I9649" t="s">
        <v>3588</v>
      </c>
      <c r="J9649">
        <f t="shared" si="901"/>
        <v>0</v>
      </c>
      <c r="K9649" t="str">
        <f t="shared" si="902"/>
        <v>noite</v>
      </c>
      <c r="L9649">
        <f t="shared" si="903"/>
        <v>0</v>
      </c>
      <c r="M9649" t="str">
        <f t="shared" si="904"/>
        <v>Baixo</v>
      </c>
      <c r="P9649">
        <f t="shared" si="905"/>
        <v>2</v>
      </c>
      <c r="Q9649">
        <f t="shared" si="906"/>
        <v>0</v>
      </c>
    </row>
    <row r="9650" spans="1:17" x14ac:dyDescent="0.25">
      <c r="A9650" s="1">
        <v>45278</v>
      </c>
      <c r="B9650" t="s">
        <v>12150</v>
      </c>
      <c r="C9650" s="5">
        <v>274.88</v>
      </c>
      <c r="D9650" t="s">
        <v>34</v>
      </c>
      <c r="E9650">
        <v>15</v>
      </c>
      <c r="F9650">
        <v>0</v>
      </c>
      <c r="G9650" s="2">
        <v>0.88656250000000003</v>
      </c>
      <c r="H9650" t="s">
        <v>6266</v>
      </c>
      <c r="I9650" t="s">
        <v>2491</v>
      </c>
      <c r="J9650">
        <f t="shared" si="901"/>
        <v>1</v>
      </c>
      <c r="K9650" t="str">
        <f t="shared" si="902"/>
        <v>noite</v>
      </c>
      <c r="L9650">
        <f t="shared" si="903"/>
        <v>0</v>
      </c>
      <c r="M9650" t="str">
        <f t="shared" si="904"/>
        <v>Baixo</v>
      </c>
      <c r="P9650">
        <f t="shared" si="905"/>
        <v>2</v>
      </c>
      <c r="Q9650">
        <f t="shared" si="906"/>
        <v>0</v>
      </c>
    </row>
    <row r="9651" spans="1:17" x14ac:dyDescent="0.25">
      <c r="A9651" s="1">
        <v>45278</v>
      </c>
      <c r="B9651" t="s">
        <v>12151</v>
      </c>
      <c r="C9651" s="5">
        <v>282.52</v>
      </c>
      <c r="D9651" t="s">
        <v>38</v>
      </c>
      <c r="E9651">
        <v>10</v>
      </c>
      <c r="F9651">
        <v>0</v>
      </c>
      <c r="G9651" s="2">
        <v>0.62133101851851846</v>
      </c>
      <c r="H9651" t="s">
        <v>1531</v>
      </c>
      <c r="I9651" t="s">
        <v>4043</v>
      </c>
      <c r="J9651">
        <f t="shared" si="901"/>
        <v>1</v>
      </c>
      <c r="K9651" t="str">
        <f t="shared" si="902"/>
        <v>tarde</v>
      </c>
      <c r="L9651">
        <f t="shared" si="903"/>
        <v>0</v>
      </c>
      <c r="M9651" t="str">
        <f t="shared" si="904"/>
        <v>Baixo</v>
      </c>
      <c r="P9651">
        <f t="shared" si="905"/>
        <v>1</v>
      </c>
      <c r="Q9651">
        <f t="shared" si="906"/>
        <v>0</v>
      </c>
    </row>
    <row r="9652" spans="1:17" x14ac:dyDescent="0.25">
      <c r="A9652" s="1">
        <v>45279</v>
      </c>
      <c r="B9652" t="s">
        <v>12152</v>
      </c>
      <c r="C9652" s="5">
        <v>176.9</v>
      </c>
      <c r="D9652" t="s">
        <v>73</v>
      </c>
      <c r="E9652">
        <v>14</v>
      </c>
      <c r="F9652">
        <v>1</v>
      </c>
      <c r="G9652" s="2">
        <v>0.49972222222222223</v>
      </c>
      <c r="H9652" t="s">
        <v>2160</v>
      </c>
      <c r="I9652" t="s">
        <v>3633</v>
      </c>
      <c r="J9652">
        <f t="shared" si="901"/>
        <v>1</v>
      </c>
      <c r="K9652" t="str">
        <f t="shared" si="902"/>
        <v>manhã</v>
      </c>
      <c r="L9652">
        <f t="shared" si="903"/>
        <v>1</v>
      </c>
      <c r="M9652" t="str">
        <f t="shared" si="904"/>
        <v>Médio</v>
      </c>
      <c r="P9652">
        <f t="shared" si="905"/>
        <v>0</v>
      </c>
      <c r="Q9652">
        <f t="shared" si="906"/>
        <v>1</v>
      </c>
    </row>
    <row r="9653" spans="1:17" x14ac:dyDescent="0.25">
      <c r="A9653" s="1">
        <v>45279</v>
      </c>
      <c r="B9653" t="s">
        <v>12153</v>
      </c>
      <c r="C9653" s="5">
        <v>54.63</v>
      </c>
      <c r="D9653" t="s">
        <v>34</v>
      </c>
      <c r="E9653">
        <v>17</v>
      </c>
      <c r="F9653">
        <v>1</v>
      </c>
      <c r="G9653" s="2">
        <v>0.31697916666666665</v>
      </c>
      <c r="H9653" t="s">
        <v>1737</v>
      </c>
      <c r="I9653" t="s">
        <v>3193</v>
      </c>
      <c r="J9653">
        <f t="shared" si="901"/>
        <v>1</v>
      </c>
      <c r="K9653" t="str">
        <f t="shared" si="902"/>
        <v>manhã</v>
      </c>
      <c r="L9653">
        <f t="shared" si="903"/>
        <v>1</v>
      </c>
      <c r="M9653" t="str">
        <f t="shared" si="904"/>
        <v>Médio</v>
      </c>
      <c r="P9653">
        <f t="shared" si="905"/>
        <v>0</v>
      </c>
      <c r="Q9653">
        <f t="shared" si="906"/>
        <v>1</v>
      </c>
    </row>
    <row r="9654" spans="1:17" x14ac:dyDescent="0.25">
      <c r="A9654" s="1">
        <v>45279</v>
      </c>
      <c r="B9654" t="s">
        <v>12154</v>
      </c>
      <c r="C9654" s="5">
        <v>495.58</v>
      </c>
      <c r="D9654" t="s">
        <v>10</v>
      </c>
      <c r="E9654">
        <v>13</v>
      </c>
      <c r="F9654">
        <v>1</v>
      </c>
      <c r="G9654" s="2">
        <v>0.41112268518518519</v>
      </c>
      <c r="H9654" t="s">
        <v>2246</v>
      </c>
      <c r="I9654" t="s">
        <v>1745</v>
      </c>
      <c r="J9654">
        <f t="shared" si="901"/>
        <v>1</v>
      </c>
      <c r="K9654" t="str">
        <f t="shared" si="902"/>
        <v>manhã</v>
      </c>
      <c r="L9654">
        <f t="shared" si="903"/>
        <v>1</v>
      </c>
      <c r="M9654" t="str">
        <f t="shared" si="904"/>
        <v>Médio</v>
      </c>
      <c r="P9654">
        <f t="shared" si="905"/>
        <v>0</v>
      </c>
      <c r="Q9654">
        <f t="shared" si="906"/>
        <v>1</v>
      </c>
    </row>
    <row r="9655" spans="1:17" x14ac:dyDescent="0.25">
      <c r="A9655" s="1">
        <v>45279</v>
      </c>
      <c r="B9655" t="s">
        <v>12155</v>
      </c>
      <c r="C9655" s="5">
        <v>219.62</v>
      </c>
      <c r="D9655" t="s">
        <v>34</v>
      </c>
      <c r="E9655">
        <v>3</v>
      </c>
      <c r="F9655">
        <v>1</v>
      </c>
      <c r="G9655" s="2">
        <v>0.71899305555555548</v>
      </c>
      <c r="H9655" t="s">
        <v>4809</v>
      </c>
      <c r="I9655" t="s">
        <v>3878</v>
      </c>
      <c r="J9655">
        <f t="shared" si="901"/>
        <v>1</v>
      </c>
      <c r="K9655" t="str">
        <f t="shared" si="902"/>
        <v>tarde</v>
      </c>
      <c r="L9655">
        <f t="shared" si="903"/>
        <v>1</v>
      </c>
      <c r="M9655" t="str">
        <f t="shared" si="904"/>
        <v>Médio</v>
      </c>
      <c r="P9655">
        <f t="shared" si="905"/>
        <v>1</v>
      </c>
      <c r="Q9655">
        <f t="shared" si="906"/>
        <v>1</v>
      </c>
    </row>
    <row r="9656" spans="1:17" x14ac:dyDescent="0.25">
      <c r="A9656" s="1">
        <v>45279</v>
      </c>
      <c r="B9656" t="s">
        <v>12156</v>
      </c>
      <c r="C9656" s="5">
        <v>286.98</v>
      </c>
      <c r="D9656" t="s">
        <v>73</v>
      </c>
      <c r="E9656">
        <v>13</v>
      </c>
      <c r="F9656">
        <v>1</v>
      </c>
      <c r="G9656" s="2">
        <v>0.54094907407407411</v>
      </c>
      <c r="H9656" t="s">
        <v>3209</v>
      </c>
      <c r="I9656" t="s">
        <v>1662</v>
      </c>
      <c r="J9656">
        <f t="shared" si="901"/>
        <v>1</v>
      </c>
      <c r="K9656" t="str">
        <f t="shared" si="902"/>
        <v>tarde</v>
      </c>
      <c r="L9656">
        <f t="shared" si="903"/>
        <v>1</v>
      </c>
      <c r="M9656" t="str">
        <f t="shared" si="904"/>
        <v>Médio</v>
      </c>
      <c r="P9656">
        <f t="shared" si="905"/>
        <v>1</v>
      </c>
      <c r="Q9656">
        <f t="shared" si="906"/>
        <v>1</v>
      </c>
    </row>
    <row r="9657" spans="1:17" x14ac:dyDescent="0.25">
      <c r="A9657" s="1">
        <v>45279</v>
      </c>
      <c r="B9657" t="s">
        <v>12157</v>
      </c>
      <c r="C9657" s="5">
        <v>39.75</v>
      </c>
      <c r="D9657" t="s">
        <v>14</v>
      </c>
      <c r="E9657">
        <v>6</v>
      </c>
      <c r="F9657">
        <v>1</v>
      </c>
      <c r="G9657" s="2">
        <v>0.36288194444444444</v>
      </c>
      <c r="H9657" t="s">
        <v>4284</v>
      </c>
      <c r="I9657" t="s">
        <v>3788</v>
      </c>
      <c r="J9657">
        <f t="shared" si="901"/>
        <v>1</v>
      </c>
      <c r="K9657" t="str">
        <f t="shared" si="902"/>
        <v>manhã</v>
      </c>
      <c r="L9657">
        <f t="shared" si="903"/>
        <v>1</v>
      </c>
      <c r="M9657" t="str">
        <f t="shared" si="904"/>
        <v>Médio</v>
      </c>
      <c r="P9657">
        <f t="shared" si="905"/>
        <v>0</v>
      </c>
      <c r="Q9657">
        <f t="shared" si="906"/>
        <v>1</v>
      </c>
    </row>
    <row r="9658" spans="1:17" x14ac:dyDescent="0.25">
      <c r="A9658" s="1">
        <v>45279</v>
      </c>
      <c r="B9658" t="s">
        <v>12158</v>
      </c>
      <c r="C9658" s="5">
        <v>399.53</v>
      </c>
      <c r="D9658" t="s">
        <v>60</v>
      </c>
      <c r="E9658">
        <v>17</v>
      </c>
      <c r="F9658">
        <v>1</v>
      </c>
      <c r="G9658" s="2">
        <v>0.25513888888888886</v>
      </c>
      <c r="H9658" t="s">
        <v>2867</v>
      </c>
      <c r="I9658" t="s">
        <v>3134</v>
      </c>
      <c r="J9658">
        <f t="shared" si="901"/>
        <v>1</v>
      </c>
      <c r="K9658" t="str">
        <f t="shared" si="902"/>
        <v>manhã</v>
      </c>
      <c r="L9658">
        <f t="shared" si="903"/>
        <v>1</v>
      </c>
      <c r="M9658" t="str">
        <f t="shared" si="904"/>
        <v>Médio</v>
      </c>
      <c r="P9658">
        <f t="shared" si="905"/>
        <v>0</v>
      </c>
      <c r="Q9658">
        <f t="shared" si="906"/>
        <v>1</v>
      </c>
    </row>
    <row r="9659" spans="1:17" x14ac:dyDescent="0.25">
      <c r="A9659" s="1">
        <v>45279</v>
      </c>
      <c r="B9659" t="s">
        <v>12159</v>
      </c>
      <c r="C9659" s="5">
        <v>715.36</v>
      </c>
      <c r="D9659" t="s">
        <v>73</v>
      </c>
      <c r="E9659">
        <v>11</v>
      </c>
      <c r="F9659">
        <v>0</v>
      </c>
      <c r="G9659" s="2">
        <v>0.144375</v>
      </c>
      <c r="H9659" t="s">
        <v>4148</v>
      </c>
      <c r="I9659" t="s">
        <v>3895</v>
      </c>
      <c r="J9659">
        <f t="shared" si="901"/>
        <v>1</v>
      </c>
      <c r="K9659" t="str">
        <f t="shared" si="902"/>
        <v>noite</v>
      </c>
      <c r="L9659">
        <f t="shared" si="903"/>
        <v>0</v>
      </c>
      <c r="M9659" t="str">
        <f t="shared" si="904"/>
        <v>Baixo</v>
      </c>
      <c r="P9659">
        <f t="shared" si="905"/>
        <v>2</v>
      </c>
      <c r="Q9659">
        <f t="shared" si="906"/>
        <v>0</v>
      </c>
    </row>
    <row r="9660" spans="1:17" x14ac:dyDescent="0.25">
      <c r="A9660" s="1">
        <v>45279</v>
      </c>
      <c r="B9660" t="s">
        <v>12160</v>
      </c>
      <c r="C9660" s="5">
        <v>377.24</v>
      </c>
      <c r="D9660" t="s">
        <v>38</v>
      </c>
      <c r="E9660">
        <v>6</v>
      </c>
      <c r="F9660">
        <v>0</v>
      </c>
      <c r="G9660" s="2">
        <v>0.22435185185185183</v>
      </c>
      <c r="H9660" t="s">
        <v>5528</v>
      </c>
      <c r="I9660" t="s">
        <v>2021</v>
      </c>
      <c r="J9660">
        <f t="shared" si="901"/>
        <v>1</v>
      </c>
      <c r="K9660" t="str">
        <f t="shared" si="902"/>
        <v>noite</v>
      </c>
      <c r="L9660">
        <f t="shared" si="903"/>
        <v>0</v>
      </c>
      <c r="M9660" t="str">
        <f t="shared" si="904"/>
        <v>Baixo</v>
      </c>
      <c r="P9660">
        <f t="shared" si="905"/>
        <v>2</v>
      </c>
      <c r="Q9660">
        <f t="shared" si="906"/>
        <v>0</v>
      </c>
    </row>
    <row r="9661" spans="1:17" x14ac:dyDescent="0.25">
      <c r="A9661" s="1">
        <v>45279</v>
      </c>
      <c r="B9661" t="s">
        <v>12161</v>
      </c>
      <c r="C9661" s="5">
        <v>58.46</v>
      </c>
      <c r="D9661" t="s">
        <v>10</v>
      </c>
      <c r="E9661">
        <v>9</v>
      </c>
      <c r="F9661">
        <v>0</v>
      </c>
      <c r="G9661" s="2">
        <v>0.41998842592592589</v>
      </c>
      <c r="H9661" t="s">
        <v>606</v>
      </c>
      <c r="I9661" t="s">
        <v>2506</v>
      </c>
      <c r="J9661">
        <f t="shared" si="901"/>
        <v>1</v>
      </c>
      <c r="K9661" t="str">
        <f t="shared" si="902"/>
        <v>manhã</v>
      </c>
      <c r="L9661">
        <f t="shared" si="903"/>
        <v>0</v>
      </c>
      <c r="M9661" t="str">
        <f t="shared" si="904"/>
        <v>Baixo</v>
      </c>
      <c r="P9661">
        <f t="shared" si="905"/>
        <v>0</v>
      </c>
      <c r="Q9661">
        <f t="shared" si="906"/>
        <v>0</v>
      </c>
    </row>
    <row r="9662" spans="1:17" x14ac:dyDescent="0.25">
      <c r="A9662" s="1">
        <v>45279</v>
      </c>
      <c r="B9662" s="3" t="s">
        <v>12162</v>
      </c>
      <c r="C9662" s="5">
        <v>216.73</v>
      </c>
      <c r="D9662" t="s">
        <v>10</v>
      </c>
      <c r="E9662">
        <v>7</v>
      </c>
      <c r="F9662">
        <v>0</v>
      </c>
      <c r="G9662" s="2">
        <v>0.4710300925925926</v>
      </c>
      <c r="H9662" t="s">
        <v>3970</v>
      </c>
      <c r="I9662" t="s">
        <v>1347</v>
      </c>
      <c r="J9662">
        <f t="shared" si="901"/>
        <v>1</v>
      </c>
      <c r="K9662" t="str">
        <f t="shared" si="902"/>
        <v>manhã</v>
      </c>
      <c r="L9662">
        <f t="shared" si="903"/>
        <v>0</v>
      </c>
      <c r="M9662" t="str">
        <f t="shared" si="904"/>
        <v>Baixo</v>
      </c>
      <c r="P9662">
        <f t="shared" si="905"/>
        <v>0</v>
      </c>
      <c r="Q9662">
        <f t="shared" si="906"/>
        <v>0</v>
      </c>
    </row>
    <row r="9663" spans="1:17" x14ac:dyDescent="0.25">
      <c r="A9663" s="1">
        <v>45279</v>
      </c>
      <c r="B9663" t="s">
        <v>12163</v>
      </c>
      <c r="C9663" s="5">
        <v>328.14</v>
      </c>
      <c r="D9663" t="s">
        <v>60</v>
      </c>
      <c r="E9663">
        <v>7</v>
      </c>
      <c r="F9663">
        <v>0</v>
      </c>
      <c r="G9663" s="2">
        <v>2.2708333333333334E-2</v>
      </c>
      <c r="H9663" t="s">
        <v>3291</v>
      </c>
      <c r="I9663" t="s">
        <v>3661</v>
      </c>
      <c r="J9663">
        <f t="shared" si="901"/>
        <v>1</v>
      </c>
      <c r="K9663" t="str">
        <f t="shared" si="902"/>
        <v>noite</v>
      </c>
      <c r="L9663">
        <f t="shared" si="903"/>
        <v>0</v>
      </c>
      <c r="M9663" t="str">
        <f t="shared" si="904"/>
        <v>Baixo</v>
      </c>
      <c r="P9663">
        <f t="shared" si="905"/>
        <v>2</v>
      </c>
      <c r="Q9663">
        <f t="shared" si="906"/>
        <v>0</v>
      </c>
    </row>
    <row r="9664" spans="1:17" x14ac:dyDescent="0.25">
      <c r="A9664" s="1">
        <v>45279</v>
      </c>
      <c r="B9664" t="s">
        <v>12164</v>
      </c>
      <c r="C9664" s="5">
        <v>190.76</v>
      </c>
      <c r="D9664" t="s">
        <v>24</v>
      </c>
      <c r="E9664">
        <v>13</v>
      </c>
      <c r="F9664">
        <v>0</v>
      </c>
      <c r="G9664" s="2">
        <v>0.34384259259259259</v>
      </c>
      <c r="H9664" t="s">
        <v>3281</v>
      </c>
      <c r="I9664" t="s">
        <v>2636</v>
      </c>
      <c r="J9664">
        <f t="shared" si="901"/>
        <v>1</v>
      </c>
      <c r="K9664" t="str">
        <f t="shared" si="902"/>
        <v>manhã</v>
      </c>
      <c r="L9664">
        <f t="shared" si="903"/>
        <v>0</v>
      </c>
      <c r="M9664" t="str">
        <f t="shared" si="904"/>
        <v>Baixo</v>
      </c>
      <c r="P9664">
        <f t="shared" si="905"/>
        <v>0</v>
      </c>
      <c r="Q9664">
        <f t="shared" si="906"/>
        <v>0</v>
      </c>
    </row>
    <row r="9665" spans="1:17" x14ac:dyDescent="0.25">
      <c r="A9665" s="1">
        <v>45279</v>
      </c>
      <c r="B9665" t="s">
        <v>12165</v>
      </c>
      <c r="C9665" s="5">
        <v>88.95</v>
      </c>
      <c r="D9665" t="s">
        <v>73</v>
      </c>
      <c r="E9665">
        <v>1</v>
      </c>
      <c r="F9665">
        <v>0</v>
      </c>
      <c r="G9665" s="2">
        <v>0.15252314814814816</v>
      </c>
      <c r="H9665" t="s">
        <v>4368</v>
      </c>
      <c r="I9665" t="s">
        <v>3423</v>
      </c>
      <c r="J9665">
        <f t="shared" si="901"/>
        <v>0</v>
      </c>
      <c r="K9665" t="str">
        <f t="shared" si="902"/>
        <v>noite</v>
      </c>
      <c r="L9665">
        <f t="shared" si="903"/>
        <v>0</v>
      </c>
      <c r="M9665" t="str">
        <f t="shared" si="904"/>
        <v>Baixo</v>
      </c>
      <c r="P9665">
        <f t="shared" si="905"/>
        <v>2</v>
      </c>
      <c r="Q9665">
        <f t="shared" si="906"/>
        <v>0</v>
      </c>
    </row>
    <row r="9666" spans="1:17" x14ac:dyDescent="0.25">
      <c r="A9666" s="1">
        <v>45279</v>
      </c>
      <c r="B9666" t="s">
        <v>12166</v>
      </c>
      <c r="C9666" s="5">
        <v>109.61</v>
      </c>
      <c r="D9666" t="s">
        <v>60</v>
      </c>
      <c r="E9666">
        <v>10</v>
      </c>
      <c r="F9666">
        <v>0</v>
      </c>
      <c r="G9666" s="2">
        <v>6.429398148148148E-2</v>
      </c>
      <c r="H9666" t="s">
        <v>4397</v>
      </c>
      <c r="I9666" t="s">
        <v>194</v>
      </c>
      <c r="J9666">
        <f t="shared" si="901"/>
        <v>1</v>
      </c>
      <c r="K9666" t="str">
        <f t="shared" si="902"/>
        <v>noite</v>
      </c>
      <c r="L9666">
        <f t="shared" si="903"/>
        <v>0</v>
      </c>
      <c r="M9666" t="str">
        <f t="shared" si="904"/>
        <v>Baixo</v>
      </c>
      <c r="P9666">
        <f t="shared" si="905"/>
        <v>2</v>
      </c>
      <c r="Q9666">
        <f t="shared" si="906"/>
        <v>0</v>
      </c>
    </row>
    <row r="9667" spans="1:17" x14ac:dyDescent="0.25">
      <c r="A9667" s="1">
        <v>45279</v>
      </c>
      <c r="B9667" t="s">
        <v>12167</v>
      </c>
      <c r="C9667" s="5">
        <v>171.8</v>
      </c>
      <c r="D9667" t="s">
        <v>34</v>
      </c>
      <c r="E9667">
        <v>14</v>
      </c>
      <c r="F9667">
        <v>0</v>
      </c>
      <c r="G9667" s="2">
        <v>3.7361111111111109E-2</v>
      </c>
      <c r="H9667" t="s">
        <v>710</v>
      </c>
      <c r="I9667" t="s">
        <v>1080</v>
      </c>
      <c r="J9667">
        <f t="shared" ref="J9667:J9730" si="907">IF(E9667&gt;1, 1, 0)</f>
        <v>1</v>
      </c>
      <c r="K9667" t="str">
        <f t="shared" ref="K9667:K9730" si="908">IF(HOUR(G9667)&gt;=6, IF(HOUR(G9667)&lt;12, "manhã", IF(HOUR(G9667)&lt;18, "tarde", "noite")), "noite")</f>
        <v>noite</v>
      </c>
      <c r="L9667">
        <f t="shared" ref="L9667:L9730" si="909">IF(F9667&gt;=2, 2, IF(F9667=1, 1, 0))</f>
        <v>0</v>
      </c>
      <c r="M9667" t="str">
        <f t="shared" ref="M9667:M9730" si="910">IF(L9667&gt;=2,"Alto",IF(L9667=1,"Médio",IF(L9667=0,"Baixo")))</f>
        <v>Baixo</v>
      </c>
      <c r="P9667">
        <f t="shared" ref="P9667:P9730" si="911">IF(K9667="Manhã",0,IF(K9667="Tarde",1,IF(K9667="Noite",2,"")))</f>
        <v>2</v>
      </c>
      <c r="Q9667">
        <f t="shared" ref="Q9667:Q9730" si="912">IF(M9667="Baixo",0,IF(M9667="Médio",1,IF(M9667="Alto",2,"")))</f>
        <v>0</v>
      </c>
    </row>
    <row r="9668" spans="1:17" x14ac:dyDescent="0.25">
      <c r="A9668" s="1">
        <v>45279</v>
      </c>
      <c r="B9668" t="s">
        <v>12168</v>
      </c>
      <c r="C9668" s="5">
        <v>415.64</v>
      </c>
      <c r="D9668" t="s">
        <v>60</v>
      </c>
      <c r="E9668">
        <v>14</v>
      </c>
      <c r="F9668">
        <v>0</v>
      </c>
      <c r="G9668" s="2">
        <v>0.22760416666666669</v>
      </c>
      <c r="H9668" t="s">
        <v>5094</v>
      </c>
      <c r="I9668" t="s">
        <v>751</v>
      </c>
      <c r="J9668">
        <f t="shared" si="907"/>
        <v>1</v>
      </c>
      <c r="K9668" t="str">
        <f t="shared" si="908"/>
        <v>noite</v>
      </c>
      <c r="L9668">
        <f t="shared" si="909"/>
        <v>0</v>
      </c>
      <c r="M9668" t="str">
        <f t="shared" si="910"/>
        <v>Baixo</v>
      </c>
      <c r="P9668">
        <f t="shared" si="911"/>
        <v>2</v>
      </c>
      <c r="Q9668">
        <f t="shared" si="912"/>
        <v>0</v>
      </c>
    </row>
    <row r="9669" spans="1:17" x14ac:dyDescent="0.25">
      <c r="A9669" s="1">
        <v>45279</v>
      </c>
      <c r="B9669" t="s">
        <v>12169</v>
      </c>
      <c r="C9669" s="5">
        <v>140.94999999999999</v>
      </c>
      <c r="D9669" t="s">
        <v>34</v>
      </c>
      <c r="E9669">
        <v>2</v>
      </c>
      <c r="F9669">
        <v>0</v>
      </c>
      <c r="G9669" s="2">
        <v>0.68568287037037035</v>
      </c>
      <c r="H9669" t="s">
        <v>1990</v>
      </c>
      <c r="I9669" t="s">
        <v>2018</v>
      </c>
      <c r="J9669">
        <f t="shared" si="907"/>
        <v>1</v>
      </c>
      <c r="K9669" t="str">
        <f t="shared" si="908"/>
        <v>tarde</v>
      </c>
      <c r="L9669">
        <f t="shared" si="909"/>
        <v>0</v>
      </c>
      <c r="M9669" t="str">
        <f t="shared" si="910"/>
        <v>Baixo</v>
      </c>
      <c r="P9669">
        <f t="shared" si="911"/>
        <v>1</v>
      </c>
      <c r="Q9669">
        <f t="shared" si="912"/>
        <v>0</v>
      </c>
    </row>
    <row r="9670" spans="1:17" x14ac:dyDescent="0.25">
      <c r="A9670" s="1">
        <v>45279</v>
      </c>
      <c r="B9670" t="s">
        <v>12170</v>
      </c>
      <c r="C9670" s="5">
        <v>64.95</v>
      </c>
      <c r="D9670" t="s">
        <v>38</v>
      </c>
      <c r="E9670">
        <v>7</v>
      </c>
      <c r="F9670">
        <v>0</v>
      </c>
      <c r="G9670" s="2">
        <v>0.63472222222222219</v>
      </c>
      <c r="H9670" t="s">
        <v>756</v>
      </c>
      <c r="I9670" t="s">
        <v>1086</v>
      </c>
      <c r="J9670">
        <f t="shared" si="907"/>
        <v>1</v>
      </c>
      <c r="K9670" t="str">
        <f t="shared" si="908"/>
        <v>tarde</v>
      </c>
      <c r="L9670">
        <f t="shared" si="909"/>
        <v>0</v>
      </c>
      <c r="M9670" t="str">
        <f t="shared" si="910"/>
        <v>Baixo</v>
      </c>
      <c r="P9670">
        <f t="shared" si="911"/>
        <v>1</v>
      </c>
      <c r="Q9670">
        <f t="shared" si="912"/>
        <v>0</v>
      </c>
    </row>
    <row r="9671" spans="1:17" x14ac:dyDescent="0.25">
      <c r="A9671" s="1">
        <v>45279</v>
      </c>
      <c r="B9671" t="s">
        <v>12171</v>
      </c>
      <c r="C9671" s="5">
        <v>333.38</v>
      </c>
      <c r="D9671" t="s">
        <v>34</v>
      </c>
      <c r="E9671">
        <v>7</v>
      </c>
      <c r="F9671">
        <v>0</v>
      </c>
      <c r="G9671" s="2">
        <v>0.49204861111111109</v>
      </c>
      <c r="H9671" t="s">
        <v>2955</v>
      </c>
      <c r="I9671" t="s">
        <v>5699</v>
      </c>
      <c r="J9671">
        <f t="shared" si="907"/>
        <v>1</v>
      </c>
      <c r="K9671" t="str">
        <f t="shared" si="908"/>
        <v>manhã</v>
      </c>
      <c r="L9671">
        <f t="shared" si="909"/>
        <v>0</v>
      </c>
      <c r="M9671" t="str">
        <f t="shared" si="910"/>
        <v>Baixo</v>
      </c>
      <c r="P9671">
        <f t="shared" si="911"/>
        <v>0</v>
      </c>
      <c r="Q9671">
        <f t="shared" si="912"/>
        <v>0</v>
      </c>
    </row>
    <row r="9672" spans="1:17" x14ac:dyDescent="0.25">
      <c r="A9672" s="1">
        <v>45279</v>
      </c>
      <c r="B9672" t="s">
        <v>12172</v>
      </c>
      <c r="C9672" s="5">
        <v>32.76</v>
      </c>
      <c r="D9672" t="s">
        <v>38</v>
      </c>
      <c r="E9672">
        <v>17</v>
      </c>
      <c r="F9672">
        <v>0</v>
      </c>
      <c r="G9672" s="2">
        <v>0.73814814814814811</v>
      </c>
      <c r="H9672" t="s">
        <v>1921</v>
      </c>
      <c r="I9672" t="s">
        <v>132</v>
      </c>
      <c r="J9672">
        <f t="shared" si="907"/>
        <v>1</v>
      </c>
      <c r="K9672" t="str">
        <f t="shared" si="908"/>
        <v>tarde</v>
      </c>
      <c r="L9672">
        <f t="shared" si="909"/>
        <v>0</v>
      </c>
      <c r="M9672" t="str">
        <f t="shared" si="910"/>
        <v>Baixo</v>
      </c>
      <c r="P9672">
        <f t="shared" si="911"/>
        <v>1</v>
      </c>
      <c r="Q9672">
        <f t="shared" si="912"/>
        <v>0</v>
      </c>
    </row>
    <row r="9673" spans="1:17" x14ac:dyDescent="0.25">
      <c r="A9673" s="1">
        <v>45279</v>
      </c>
      <c r="B9673" t="s">
        <v>12173</v>
      </c>
      <c r="C9673" s="5">
        <v>432.32</v>
      </c>
      <c r="D9673" t="s">
        <v>34</v>
      </c>
      <c r="E9673">
        <v>17</v>
      </c>
      <c r="F9673">
        <v>0</v>
      </c>
      <c r="G9673" s="2">
        <v>0.85289351851851858</v>
      </c>
      <c r="H9673" t="s">
        <v>3840</v>
      </c>
      <c r="I9673" t="s">
        <v>1956</v>
      </c>
      <c r="J9673">
        <f t="shared" si="907"/>
        <v>1</v>
      </c>
      <c r="K9673" t="str">
        <f t="shared" si="908"/>
        <v>noite</v>
      </c>
      <c r="L9673">
        <f t="shared" si="909"/>
        <v>0</v>
      </c>
      <c r="M9673" t="str">
        <f t="shared" si="910"/>
        <v>Baixo</v>
      </c>
      <c r="P9673">
        <f t="shared" si="911"/>
        <v>2</v>
      </c>
      <c r="Q9673">
        <f t="shared" si="912"/>
        <v>0</v>
      </c>
    </row>
    <row r="9674" spans="1:17" x14ac:dyDescent="0.25">
      <c r="A9674" s="1">
        <v>45279</v>
      </c>
      <c r="B9674" t="s">
        <v>12174</v>
      </c>
      <c r="C9674" s="5">
        <v>30.61</v>
      </c>
      <c r="D9674" t="s">
        <v>10</v>
      </c>
      <c r="E9674">
        <v>18</v>
      </c>
      <c r="F9674">
        <v>0</v>
      </c>
      <c r="G9674" s="2">
        <v>6.761574074074074E-2</v>
      </c>
      <c r="H9674" t="s">
        <v>6934</v>
      </c>
      <c r="I9674" t="s">
        <v>5333</v>
      </c>
      <c r="J9674">
        <f t="shared" si="907"/>
        <v>1</v>
      </c>
      <c r="K9674" t="str">
        <f t="shared" si="908"/>
        <v>noite</v>
      </c>
      <c r="L9674">
        <f t="shared" si="909"/>
        <v>0</v>
      </c>
      <c r="M9674" t="str">
        <f t="shared" si="910"/>
        <v>Baixo</v>
      </c>
      <c r="P9674">
        <f t="shared" si="911"/>
        <v>2</v>
      </c>
      <c r="Q9674">
        <f t="shared" si="912"/>
        <v>0</v>
      </c>
    </row>
    <row r="9675" spans="1:17" x14ac:dyDescent="0.25">
      <c r="A9675" s="1">
        <v>45279</v>
      </c>
      <c r="B9675" t="s">
        <v>12175</v>
      </c>
      <c r="C9675" s="5">
        <v>441.5</v>
      </c>
      <c r="D9675" t="s">
        <v>10</v>
      </c>
      <c r="E9675">
        <v>11</v>
      </c>
      <c r="F9675">
        <v>0</v>
      </c>
      <c r="G9675" s="2">
        <v>0.76305555555555549</v>
      </c>
      <c r="H9675" t="s">
        <v>3710</v>
      </c>
      <c r="I9675" t="s">
        <v>1784</v>
      </c>
      <c r="J9675">
        <f t="shared" si="907"/>
        <v>1</v>
      </c>
      <c r="K9675" t="str">
        <f t="shared" si="908"/>
        <v>noite</v>
      </c>
      <c r="L9675">
        <f t="shared" si="909"/>
        <v>0</v>
      </c>
      <c r="M9675" t="str">
        <f t="shared" si="910"/>
        <v>Baixo</v>
      </c>
      <c r="P9675">
        <f t="shared" si="911"/>
        <v>2</v>
      </c>
      <c r="Q9675">
        <f t="shared" si="912"/>
        <v>0</v>
      </c>
    </row>
    <row r="9676" spans="1:17" x14ac:dyDescent="0.25">
      <c r="A9676" s="1">
        <v>45279</v>
      </c>
      <c r="B9676" t="s">
        <v>12176</v>
      </c>
      <c r="C9676" s="5">
        <v>152.11000000000001</v>
      </c>
      <c r="D9676" t="s">
        <v>34</v>
      </c>
      <c r="E9676">
        <v>19</v>
      </c>
      <c r="F9676">
        <v>0</v>
      </c>
      <c r="G9676" s="2">
        <v>0.13109953703703703</v>
      </c>
      <c r="H9676" t="s">
        <v>7601</v>
      </c>
      <c r="I9676" t="s">
        <v>7290</v>
      </c>
      <c r="J9676">
        <f t="shared" si="907"/>
        <v>1</v>
      </c>
      <c r="K9676" t="str">
        <f t="shared" si="908"/>
        <v>noite</v>
      </c>
      <c r="L9676">
        <f t="shared" si="909"/>
        <v>0</v>
      </c>
      <c r="M9676" t="str">
        <f t="shared" si="910"/>
        <v>Baixo</v>
      </c>
      <c r="P9676">
        <f t="shared" si="911"/>
        <v>2</v>
      </c>
      <c r="Q9676">
        <f t="shared" si="912"/>
        <v>0</v>
      </c>
    </row>
    <row r="9677" spans="1:17" x14ac:dyDescent="0.25">
      <c r="A9677" s="1">
        <v>45279</v>
      </c>
      <c r="B9677" t="s">
        <v>12177</v>
      </c>
      <c r="C9677" s="5">
        <v>372.85</v>
      </c>
      <c r="D9677" t="s">
        <v>60</v>
      </c>
      <c r="E9677">
        <v>9</v>
      </c>
      <c r="F9677">
        <v>0</v>
      </c>
      <c r="G9677" s="2">
        <v>0.40120370370370373</v>
      </c>
      <c r="H9677" t="s">
        <v>386</v>
      </c>
      <c r="I9677" t="s">
        <v>239</v>
      </c>
      <c r="J9677">
        <f t="shared" si="907"/>
        <v>1</v>
      </c>
      <c r="K9677" t="str">
        <f t="shared" si="908"/>
        <v>manhã</v>
      </c>
      <c r="L9677">
        <f t="shared" si="909"/>
        <v>0</v>
      </c>
      <c r="M9677" t="str">
        <f t="shared" si="910"/>
        <v>Baixo</v>
      </c>
      <c r="P9677">
        <f t="shared" si="911"/>
        <v>0</v>
      </c>
      <c r="Q9677">
        <f t="shared" si="912"/>
        <v>0</v>
      </c>
    </row>
    <row r="9678" spans="1:17" x14ac:dyDescent="0.25">
      <c r="A9678" s="1">
        <v>45279</v>
      </c>
      <c r="B9678" t="s">
        <v>12178</v>
      </c>
      <c r="C9678" s="5">
        <v>171.9</v>
      </c>
      <c r="D9678" t="s">
        <v>14</v>
      </c>
      <c r="E9678">
        <v>3</v>
      </c>
      <c r="F9678">
        <v>0</v>
      </c>
      <c r="G9678" s="2">
        <v>0.30898148148148147</v>
      </c>
      <c r="H9678" t="s">
        <v>2343</v>
      </c>
      <c r="I9678" t="s">
        <v>5447</v>
      </c>
      <c r="J9678">
        <f t="shared" si="907"/>
        <v>1</v>
      </c>
      <c r="K9678" t="str">
        <f t="shared" si="908"/>
        <v>manhã</v>
      </c>
      <c r="L9678">
        <f t="shared" si="909"/>
        <v>0</v>
      </c>
      <c r="M9678" t="str">
        <f t="shared" si="910"/>
        <v>Baixo</v>
      </c>
      <c r="P9678">
        <f t="shared" si="911"/>
        <v>0</v>
      </c>
      <c r="Q9678">
        <f t="shared" si="912"/>
        <v>0</v>
      </c>
    </row>
    <row r="9679" spans="1:17" x14ac:dyDescent="0.25">
      <c r="A9679" s="1">
        <v>45280</v>
      </c>
      <c r="B9679" t="s">
        <v>12179</v>
      </c>
      <c r="C9679" s="5">
        <v>202.23</v>
      </c>
      <c r="D9679" t="s">
        <v>73</v>
      </c>
      <c r="E9679">
        <v>5</v>
      </c>
      <c r="F9679">
        <v>2</v>
      </c>
      <c r="G9679" s="2">
        <v>0.83197916666666671</v>
      </c>
      <c r="H9679" t="s">
        <v>871</v>
      </c>
      <c r="I9679" t="s">
        <v>4095</v>
      </c>
      <c r="J9679">
        <f t="shared" si="907"/>
        <v>1</v>
      </c>
      <c r="K9679" t="str">
        <f t="shared" si="908"/>
        <v>noite</v>
      </c>
      <c r="L9679">
        <f t="shared" si="909"/>
        <v>2</v>
      </c>
      <c r="M9679" t="str">
        <f t="shared" si="910"/>
        <v>Alto</v>
      </c>
      <c r="P9679">
        <f t="shared" si="911"/>
        <v>2</v>
      </c>
      <c r="Q9679">
        <f t="shared" si="912"/>
        <v>2</v>
      </c>
    </row>
    <row r="9680" spans="1:17" x14ac:dyDescent="0.25">
      <c r="A9680" s="1">
        <v>45280</v>
      </c>
      <c r="B9680" t="s">
        <v>12180</v>
      </c>
      <c r="C9680" s="5">
        <v>762.46</v>
      </c>
      <c r="D9680" t="s">
        <v>10</v>
      </c>
      <c r="E9680">
        <v>14</v>
      </c>
      <c r="F9680">
        <v>1</v>
      </c>
      <c r="G9680" s="2">
        <v>0.99259259259259258</v>
      </c>
      <c r="H9680" t="s">
        <v>2416</v>
      </c>
      <c r="I9680" t="s">
        <v>6081</v>
      </c>
      <c r="J9680">
        <f t="shared" si="907"/>
        <v>1</v>
      </c>
      <c r="K9680" t="str">
        <f t="shared" si="908"/>
        <v>noite</v>
      </c>
      <c r="L9680">
        <f t="shared" si="909"/>
        <v>1</v>
      </c>
      <c r="M9680" t="str">
        <f t="shared" si="910"/>
        <v>Médio</v>
      </c>
      <c r="P9680">
        <f t="shared" si="911"/>
        <v>2</v>
      </c>
      <c r="Q9680">
        <f t="shared" si="912"/>
        <v>1</v>
      </c>
    </row>
    <row r="9681" spans="1:17" x14ac:dyDescent="0.25">
      <c r="A9681" s="1">
        <v>45280</v>
      </c>
      <c r="B9681" t="s">
        <v>12181</v>
      </c>
      <c r="C9681" s="5">
        <v>421.03</v>
      </c>
      <c r="D9681" t="s">
        <v>60</v>
      </c>
      <c r="E9681">
        <v>6</v>
      </c>
      <c r="F9681">
        <v>1</v>
      </c>
      <c r="G9681" s="2">
        <v>0.52895833333333331</v>
      </c>
      <c r="H9681" t="s">
        <v>265</v>
      </c>
      <c r="I9681" t="s">
        <v>1503</v>
      </c>
      <c r="J9681">
        <f t="shared" si="907"/>
        <v>1</v>
      </c>
      <c r="K9681" t="str">
        <f t="shared" si="908"/>
        <v>tarde</v>
      </c>
      <c r="L9681">
        <f t="shared" si="909"/>
        <v>1</v>
      </c>
      <c r="M9681" t="str">
        <f t="shared" si="910"/>
        <v>Médio</v>
      </c>
      <c r="P9681">
        <f t="shared" si="911"/>
        <v>1</v>
      </c>
      <c r="Q9681">
        <f t="shared" si="912"/>
        <v>1</v>
      </c>
    </row>
    <row r="9682" spans="1:17" x14ac:dyDescent="0.25">
      <c r="A9682" s="1">
        <v>45280</v>
      </c>
      <c r="B9682" t="s">
        <v>12182</v>
      </c>
      <c r="C9682" s="5">
        <v>222.77</v>
      </c>
      <c r="D9682" t="s">
        <v>14</v>
      </c>
      <c r="E9682">
        <v>4</v>
      </c>
      <c r="F9682">
        <v>1</v>
      </c>
      <c r="G9682" s="2">
        <v>0.81129629629629629</v>
      </c>
      <c r="H9682" t="s">
        <v>310</v>
      </c>
      <c r="I9682" t="s">
        <v>3635</v>
      </c>
      <c r="J9682">
        <f t="shared" si="907"/>
        <v>1</v>
      </c>
      <c r="K9682" t="str">
        <f t="shared" si="908"/>
        <v>noite</v>
      </c>
      <c r="L9682">
        <f t="shared" si="909"/>
        <v>1</v>
      </c>
      <c r="M9682" t="str">
        <f t="shared" si="910"/>
        <v>Médio</v>
      </c>
      <c r="P9682">
        <f t="shared" si="911"/>
        <v>2</v>
      </c>
      <c r="Q9682">
        <f t="shared" si="912"/>
        <v>1</v>
      </c>
    </row>
    <row r="9683" spans="1:17" x14ac:dyDescent="0.25">
      <c r="A9683" s="1">
        <v>45280</v>
      </c>
      <c r="B9683" t="s">
        <v>12183</v>
      </c>
      <c r="C9683" s="5">
        <v>58.4</v>
      </c>
      <c r="D9683" t="s">
        <v>24</v>
      </c>
      <c r="E9683">
        <v>8</v>
      </c>
      <c r="F9683">
        <v>1</v>
      </c>
      <c r="G9683" s="2">
        <v>0.14827546296296296</v>
      </c>
      <c r="H9683" t="s">
        <v>3355</v>
      </c>
      <c r="I9683" t="s">
        <v>1086</v>
      </c>
      <c r="J9683">
        <f t="shared" si="907"/>
        <v>1</v>
      </c>
      <c r="K9683" t="str">
        <f t="shared" si="908"/>
        <v>noite</v>
      </c>
      <c r="L9683">
        <f t="shared" si="909"/>
        <v>1</v>
      </c>
      <c r="M9683" t="str">
        <f t="shared" si="910"/>
        <v>Médio</v>
      </c>
      <c r="P9683">
        <f t="shared" si="911"/>
        <v>2</v>
      </c>
      <c r="Q9683">
        <f t="shared" si="912"/>
        <v>1</v>
      </c>
    </row>
    <row r="9684" spans="1:17" x14ac:dyDescent="0.25">
      <c r="A9684" s="1">
        <v>45280</v>
      </c>
      <c r="B9684" t="s">
        <v>12184</v>
      </c>
      <c r="C9684" s="5">
        <v>265.85000000000002</v>
      </c>
      <c r="D9684" t="s">
        <v>14</v>
      </c>
      <c r="E9684">
        <v>1</v>
      </c>
      <c r="F9684">
        <v>1</v>
      </c>
      <c r="G9684" s="2">
        <v>0.83018518518518514</v>
      </c>
      <c r="H9684" t="s">
        <v>1330</v>
      </c>
      <c r="I9684" t="s">
        <v>3429</v>
      </c>
      <c r="J9684">
        <f t="shared" si="907"/>
        <v>0</v>
      </c>
      <c r="K9684" t="str">
        <f t="shared" si="908"/>
        <v>noite</v>
      </c>
      <c r="L9684">
        <f t="shared" si="909"/>
        <v>1</v>
      </c>
      <c r="M9684" t="str">
        <f t="shared" si="910"/>
        <v>Médio</v>
      </c>
      <c r="P9684">
        <f t="shared" si="911"/>
        <v>2</v>
      </c>
      <c r="Q9684">
        <f t="shared" si="912"/>
        <v>1</v>
      </c>
    </row>
    <row r="9685" spans="1:17" x14ac:dyDescent="0.25">
      <c r="A9685" s="1">
        <v>45280</v>
      </c>
      <c r="B9685" t="s">
        <v>12185</v>
      </c>
      <c r="C9685" s="5">
        <v>102.79</v>
      </c>
      <c r="D9685" t="s">
        <v>73</v>
      </c>
      <c r="E9685">
        <v>6</v>
      </c>
      <c r="F9685">
        <v>1</v>
      </c>
      <c r="G9685" s="2">
        <v>0.43993055555555555</v>
      </c>
      <c r="H9685" t="s">
        <v>4813</v>
      </c>
      <c r="I9685" t="s">
        <v>3783</v>
      </c>
      <c r="J9685">
        <f t="shared" si="907"/>
        <v>1</v>
      </c>
      <c r="K9685" t="str">
        <f t="shared" si="908"/>
        <v>manhã</v>
      </c>
      <c r="L9685">
        <f t="shared" si="909"/>
        <v>1</v>
      </c>
      <c r="M9685" t="str">
        <f t="shared" si="910"/>
        <v>Médio</v>
      </c>
      <c r="P9685">
        <f t="shared" si="911"/>
        <v>0</v>
      </c>
      <c r="Q9685">
        <f t="shared" si="912"/>
        <v>1</v>
      </c>
    </row>
    <row r="9686" spans="1:17" x14ac:dyDescent="0.25">
      <c r="A9686" s="1">
        <v>45280</v>
      </c>
      <c r="B9686" t="s">
        <v>12186</v>
      </c>
      <c r="C9686" s="5">
        <v>409.51</v>
      </c>
      <c r="D9686" t="s">
        <v>24</v>
      </c>
      <c r="E9686">
        <v>8</v>
      </c>
      <c r="F9686">
        <v>0</v>
      </c>
      <c r="G9686" s="2">
        <v>0.56961805555555556</v>
      </c>
      <c r="H9686" t="s">
        <v>247</v>
      </c>
      <c r="I9686" t="s">
        <v>2581</v>
      </c>
      <c r="J9686">
        <f t="shared" si="907"/>
        <v>1</v>
      </c>
      <c r="K9686" t="str">
        <f t="shared" si="908"/>
        <v>tarde</v>
      </c>
      <c r="L9686">
        <f t="shared" si="909"/>
        <v>0</v>
      </c>
      <c r="M9686" t="str">
        <f t="shared" si="910"/>
        <v>Baixo</v>
      </c>
      <c r="P9686">
        <f t="shared" si="911"/>
        <v>1</v>
      </c>
      <c r="Q9686">
        <f t="shared" si="912"/>
        <v>0</v>
      </c>
    </row>
    <row r="9687" spans="1:17" x14ac:dyDescent="0.25">
      <c r="A9687" s="1">
        <v>45280</v>
      </c>
      <c r="B9687" t="s">
        <v>12187</v>
      </c>
      <c r="C9687" s="5">
        <v>166.25</v>
      </c>
      <c r="D9687" t="s">
        <v>14</v>
      </c>
      <c r="E9687">
        <v>4</v>
      </c>
      <c r="F9687">
        <v>0</v>
      </c>
      <c r="G9687" s="2">
        <v>0.66928240740740741</v>
      </c>
      <c r="H9687" t="s">
        <v>2853</v>
      </c>
      <c r="I9687" t="s">
        <v>3400</v>
      </c>
      <c r="J9687">
        <f t="shared" si="907"/>
        <v>1</v>
      </c>
      <c r="K9687" t="str">
        <f t="shared" si="908"/>
        <v>tarde</v>
      </c>
      <c r="L9687">
        <f t="shared" si="909"/>
        <v>0</v>
      </c>
      <c r="M9687" t="str">
        <f t="shared" si="910"/>
        <v>Baixo</v>
      </c>
      <c r="P9687">
        <f t="shared" si="911"/>
        <v>1</v>
      </c>
      <c r="Q9687">
        <f t="shared" si="912"/>
        <v>0</v>
      </c>
    </row>
    <row r="9688" spans="1:17" x14ac:dyDescent="0.25">
      <c r="A9688" s="1">
        <v>45280</v>
      </c>
      <c r="B9688" t="s">
        <v>12188</v>
      </c>
      <c r="C9688" s="5">
        <v>160.36000000000001</v>
      </c>
      <c r="D9688" t="s">
        <v>10</v>
      </c>
      <c r="E9688">
        <v>12</v>
      </c>
      <c r="F9688">
        <v>0</v>
      </c>
      <c r="G9688" s="2">
        <v>0.32361111111111113</v>
      </c>
      <c r="H9688" t="s">
        <v>1941</v>
      </c>
      <c r="I9688" t="s">
        <v>1162</v>
      </c>
      <c r="J9688">
        <f t="shared" si="907"/>
        <v>1</v>
      </c>
      <c r="K9688" t="str">
        <f t="shared" si="908"/>
        <v>manhã</v>
      </c>
      <c r="L9688">
        <f t="shared" si="909"/>
        <v>0</v>
      </c>
      <c r="M9688" t="str">
        <f t="shared" si="910"/>
        <v>Baixo</v>
      </c>
      <c r="P9688">
        <f t="shared" si="911"/>
        <v>0</v>
      </c>
      <c r="Q9688">
        <f t="shared" si="912"/>
        <v>0</v>
      </c>
    </row>
    <row r="9689" spans="1:17" x14ac:dyDescent="0.25">
      <c r="A9689" s="1">
        <v>45280</v>
      </c>
      <c r="B9689" t="s">
        <v>12189</v>
      </c>
      <c r="C9689" s="5">
        <v>171.64</v>
      </c>
      <c r="D9689" t="s">
        <v>60</v>
      </c>
      <c r="E9689">
        <v>7</v>
      </c>
      <c r="F9689">
        <v>0</v>
      </c>
      <c r="G9689" s="2">
        <v>0.73745370370370367</v>
      </c>
      <c r="H9689" t="s">
        <v>6596</v>
      </c>
      <c r="I9689" t="s">
        <v>5680</v>
      </c>
      <c r="J9689">
        <f t="shared" si="907"/>
        <v>1</v>
      </c>
      <c r="K9689" t="str">
        <f t="shared" si="908"/>
        <v>tarde</v>
      </c>
      <c r="L9689">
        <f t="shared" si="909"/>
        <v>0</v>
      </c>
      <c r="M9689" t="str">
        <f t="shared" si="910"/>
        <v>Baixo</v>
      </c>
      <c r="P9689">
        <f t="shared" si="911"/>
        <v>1</v>
      </c>
      <c r="Q9689">
        <f t="shared" si="912"/>
        <v>0</v>
      </c>
    </row>
    <row r="9690" spans="1:17" x14ac:dyDescent="0.25">
      <c r="A9690" s="1">
        <v>45280</v>
      </c>
      <c r="B9690" t="s">
        <v>12190</v>
      </c>
      <c r="C9690" s="5">
        <v>122.12</v>
      </c>
      <c r="D9690" t="s">
        <v>10</v>
      </c>
      <c r="E9690">
        <v>19</v>
      </c>
      <c r="F9690">
        <v>0</v>
      </c>
      <c r="G9690" s="2">
        <v>0.64349537037037041</v>
      </c>
      <c r="H9690" t="s">
        <v>5263</v>
      </c>
      <c r="I9690" t="s">
        <v>2414</v>
      </c>
      <c r="J9690">
        <f t="shared" si="907"/>
        <v>1</v>
      </c>
      <c r="K9690" t="str">
        <f t="shared" si="908"/>
        <v>tarde</v>
      </c>
      <c r="L9690">
        <f t="shared" si="909"/>
        <v>0</v>
      </c>
      <c r="M9690" t="str">
        <f t="shared" si="910"/>
        <v>Baixo</v>
      </c>
      <c r="P9690">
        <f t="shared" si="911"/>
        <v>1</v>
      </c>
      <c r="Q9690">
        <f t="shared" si="912"/>
        <v>0</v>
      </c>
    </row>
    <row r="9691" spans="1:17" x14ac:dyDescent="0.25">
      <c r="A9691" s="1">
        <v>45280</v>
      </c>
      <c r="B9691" t="s">
        <v>12191</v>
      </c>
      <c r="C9691" s="5">
        <v>250.44</v>
      </c>
      <c r="D9691" t="s">
        <v>38</v>
      </c>
      <c r="E9691">
        <v>6</v>
      </c>
      <c r="F9691">
        <v>0</v>
      </c>
      <c r="G9691" s="2">
        <v>0.93333333333333324</v>
      </c>
      <c r="H9691" t="s">
        <v>1884</v>
      </c>
      <c r="I9691" t="s">
        <v>2793</v>
      </c>
      <c r="J9691">
        <f t="shared" si="907"/>
        <v>1</v>
      </c>
      <c r="K9691" t="str">
        <f t="shared" si="908"/>
        <v>noite</v>
      </c>
      <c r="L9691">
        <f t="shared" si="909"/>
        <v>0</v>
      </c>
      <c r="M9691" t="str">
        <f t="shared" si="910"/>
        <v>Baixo</v>
      </c>
      <c r="P9691">
        <f t="shared" si="911"/>
        <v>2</v>
      </c>
      <c r="Q9691">
        <f t="shared" si="912"/>
        <v>0</v>
      </c>
    </row>
    <row r="9692" spans="1:17" x14ac:dyDescent="0.25">
      <c r="A9692" s="1">
        <v>45280</v>
      </c>
      <c r="B9692" t="s">
        <v>12192</v>
      </c>
      <c r="C9692" s="5">
        <v>25.4</v>
      </c>
      <c r="D9692" t="s">
        <v>14</v>
      </c>
      <c r="E9692">
        <v>7</v>
      </c>
      <c r="F9692">
        <v>0</v>
      </c>
      <c r="G9692" s="2">
        <v>0.91173611111111119</v>
      </c>
      <c r="H9692" t="s">
        <v>843</v>
      </c>
      <c r="I9692" t="s">
        <v>2012</v>
      </c>
      <c r="J9692">
        <f t="shared" si="907"/>
        <v>1</v>
      </c>
      <c r="K9692" t="str">
        <f t="shared" si="908"/>
        <v>noite</v>
      </c>
      <c r="L9692">
        <f t="shared" si="909"/>
        <v>0</v>
      </c>
      <c r="M9692" t="str">
        <f t="shared" si="910"/>
        <v>Baixo</v>
      </c>
      <c r="P9692">
        <f t="shared" si="911"/>
        <v>2</v>
      </c>
      <c r="Q9692">
        <f t="shared" si="912"/>
        <v>0</v>
      </c>
    </row>
    <row r="9693" spans="1:17" x14ac:dyDescent="0.25">
      <c r="A9693" s="1">
        <v>45280</v>
      </c>
      <c r="B9693" t="s">
        <v>12193</v>
      </c>
      <c r="C9693" s="5">
        <v>311.45</v>
      </c>
      <c r="D9693" t="s">
        <v>60</v>
      </c>
      <c r="E9693">
        <v>13</v>
      </c>
      <c r="F9693">
        <v>0</v>
      </c>
      <c r="G9693" s="2">
        <v>0.70243055555555556</v>
      </c>
      <c r="H9693" t="s">
        <v>4084</v>
      </c>
      <c r="I9693" t="s">
        <v>3218</v>
      </c>
      <c r="J9693">
        <f t="shared" si="907"/>
        <v>1</v>
      </c>
      <c r="K9693" t="str">
        <f t="shared" si="908"/>
        <v>tarde</v>
      </c>
      <c r="L9693">
        <f t="shared" si="909"/>
        <v>0</v>
      </c>
      <c r="M9693" t="str">
        <f t="shared" si="910"/>
        <v>Baixo</v>
      </c>
      <c r="P9693">
        <f t="shared" si="911"/>
        <v>1</v>
      </c>
      <c r="Q9693">
        <f t="shared" si="912"/>
        <v>0</v>
      </c>
    </row>
    <row r="9694" spans="1:17" x14ac:dyDescent="0.25">
      <c r="A9694" s="1">
        <v>45280</v>
      </c>
      <c r="B9694" t="s">
        <v>12194</v>
      </c>
      <c r="C9694" s="5">
        <v>364.51</v>
      </c>
      <c r="D9694" t="s">
        <v>24</v>
      </c>
      <c r="E9694">
        <v>12</v>
      </c>
      <c r="F9694">
        <v>0</v>
      </c>
      <c r="G9694" s="2">
        <v>0.82703703703703713</v>
      </c>
      <c r="H9694" t="s">
        <v>104</v>
      </c>
      <c r="I9694" t="s">
        <v>2581</v>
      </c>
      <c r="J9694">
        <f t="shared" si="907"/>
        <v>1</v>
      </c>
      <c r="K9694" t="str">
        <f t="shared" si="908"/>
        <v>noite</v>
      </c>
      <c r="L9694">
        <f t="shared" si="909"/>
        <v>0</v>
      </c>
      <c r="M9694" t="str">
        <f t="shared" si="910"/>
        <v>Baixo</v>
      </c>
      <c r="P9694">
        <f t="shared" si="911"/>
        <v>2</v>
      </c>
      <c r="Q9694">
        <f t="shared" si="912"/>
        <v>0</v>
      </c>
    </row>
    <row r="9695" spans="1:17" x14ac:dyDescent="0.25">
      <c r="A9695" s="1">
        <v>45280</v>
      </c>
      <c r="B9695" t="s">
        <v>12195</v>
      </c>
      <c r="C9695" s="5">
        <v>42.61</v>
      </c>
      <c r="D9695" t="s">
        <v>24</v>
      </c>
      <c r="E9695">
        <v>13</v>
      </c>
      <c r="F9695">
        <v>0</v>
      </c>
      <c r="G9695" s="2">
        <v>0.81761574074074073</v>
      </c>
      <c r="H9695" t="s">
        <v>905</v>
      </c>
      <c r="I9695" t="s">
        <v>427</v>
      </c>
      <c r="J9695">
        <f t="shared" si="907"/>
        <v>1</v>
      </c>
      <c r="K9695" t="str">
        <f t="shared" si="908"/>
        <v>noite</v>
      </c>
      <c r="L9695">
        <f t="shared" si="909"/>
        <v>0</v>
      </c>
      <c r="M9695" t="str">
        <f t="shared" si="910"/>
        <v>Baixo</v>
      </c>
      <c r="P9695">
        <f t="shared" si="911"/>
        <v>2</v>
      </c>
      <c r="Q9695">
        <f t="shared" si="912"/>
        <v>0</v>
      </c>
    </row>
    <row r="9696" spans="1:17" x14ac:dyDescent="0.25">
      <c r="A9696" s="1">
        <v>45280</v>
      </c>
      <c r="B9696" t="s">
        <v>12196</v>
      </c>
      <c r="C9696" s="5">
        <v>448.77</v>
      </c>
      <c r="D9696" t="s">
        <v>14</v>
      </c>
      <c r="E9696">
        <v>10</v>
      </c>
      <c r="F9696">
        <v>0</v>
      </c>
      <c r="G9696" s="2">
        <v>8.7152777777777784E-3</v>
      </c>
      <c r="H9696" t="s">
        <v>953</v>
      </c>
      <c r="I9696" t="s">
        <v>1599</v>
      </c>
      <c r="J9696">
        <f t="shared" si="907"/>
        <v>1</v>
      </c>
      <c r="K9696" t="str">
        <f t="shared" si="908"/>
        <v>noite</v>
      </c>
      <c r="L9696">
        <f t="shared" si="909"/>
        <v>0</v>
      </c>
      <c r="M9696" t="str">
        <f t="shared" si="910"/>
        <v>Baixo</v>
      </c>
      <c r="P9696">
        <f t="shared" si="911"/>
        <v>2</v>
      </c>
      <c r="Q9696">
        <f t="shared" si="912"/>
        <v>0</v>
      </c>
    </row>
    <row r="9697" spans="1:17" x14ac:dyDescent="0.25">
      <c r="A9697" s="1">
        <v>45280</v>
      </c>
      <c r="B9697" t="s">
        <v>12197</v>
      </c>
      <c r="C9697" s="5">
        <v>246.49</v>
      </c>
      <c r="D9697" t="s">
        <v>14</v>
      </c>
      <c r="E9697">
        <v>4</v>
      </c>
      <c r="F9697">
        <v>0</v>
      </c>
      <c r="G9697" s="2">
        <v>0.2255787037037037</v>
      </c>
      <c r="H9697" t="s">
        <v>809</v>
      </c>
      <c r="I9697" t="s">
        <v>1588</v>
      </c>
      <c r="J9697">
        <f t="shared" si="907"/>
        <v>1</v>
      </c>
      <c r="K9697" t="str">
        <f t="shared" si="908"/>
        <v>noite</v>
      </c>
      <c r="L9697">
        <f t="shared" si="909"/>
        <v>0</v>
      </c>
      <c r="M9697" t="str">
        <f t="shared" si="910"/>
        <v>Baixo</v>
      </c>
      <c r="P9697">
        <f t="shared" si="911"/>
        <v>2</v>
      </c>
      <c r="Q9697">
        <f t="shared" si="912"/>
        <v>0</v>
      </c>
    </row>
    <row r="9698" spans="1:17" x14ac:dyDescent="0.25">
      <c r="A9698" s="1">
        <v>45280</v>
      </c>
      <c r="B9698" t="s">
        <v>12198</v>
      </c>
      <c r="C9698" s="5">
        <v>67.39</v>
      </c>
      <c r="D9698" t="s">
        <v>24</v>
      </c>
      <c r="E9698">
        <v>10</v>
      </c>
      <c r="F9698">
        <v>0</v>
      </c>
      <c r="G9698" s="2">
        <v>0.8733912037037036</v>
      </c>
      <c r="H9698" t="s">
        <v>6994</v>
      </c>
      <c r="I9698" t="s">
        <v>254</v>
      </c>
      <c r="J9698">
        <f t="shared" si="907"/>
        <v>1</v>
      </c>
      <c r="K9698" t="str">
        <f t="shared" si="908"/>
        <v>noite</v>
      </c>
      <c r="L9698">
        <f t="shared" si="909"/>
        <v>0</v>
      </c>
      <c r="M9698" t="str">
        <f t="shared" si="910"/>
        <v>Baixo</v>
      </c>
      <c r="P9698">
        <f t="shared" si="911"/>
        <v>2</v>
      </c>
      <c r="Q9698">
        <f t="shared" si="912"/>
        <v>0</v>
      </c>
    </row>
    <row r="9699" spans="1:17" x14ac:dyDescent="0.25">
      <c r="A9699" s="1">
        <v>45280</v>
      </c>
      <c r="B9699" t="s">
        <v>12199</v>
      </c>
      <c r="C9699" s="5">
        <v>255.53</v>
      </c>
      <c r="D9699" t="s">
        <v>14</v>
      </c>
      <c r="E9699">
        <v>4</v>
      </c>
      <c r="F9699">
        <v>0</v>
      </c>
      <c r="G9699" s="2">
        <v>0.8849999999999999</v>
      </c>
      <c r="H9699" t="s">
        <v>7401</v>
      </c>
      <c r="I9699" t="s">
        <v>4535</v>
      </c>
      <c r="J9699">
        <f t="shared" si="907"/>
        <v>1</v>
      </c>
      <c r="K9699" t="str">
        <f t="shared" si="908"/>
        <v>noite</v>
      </c>
      <c r="L9699">
        <f t="shared" si="909"/>
        <v>0</v>
      </c>
      <c r="M9699" t="str">
        <f t="shared" si="910"/>
        <v>Baixo</v>
      </c>
      <c r="P9699">
        <f t="shared" si="911"/>
        <v>2</v>
      </c>
      <c r="Q9699">
        <f t="shared" si="912"/>
        <v>0</v>
      </c>
    </row>
    <row r="9700" spans="1:17" x14ac:dyDescent="0.25">
      <c r="A9700" s="1">
        <v>45280</v>
      </c>
      <c r="B9700" t="s">
        <v>12200</v>
      </c>
      <c r="C9700" s="5">
        <v>422.43</v>
      </c>
      <c r="D9700" t="s">
        <v>14</v>
      </c>
      <c r="E9700">
        <v>10</v>
      </c>
      <c r="F9700">
        <v>0</v>
      </c>
      <c r="G9700" s="2">
        <v>0.51055555555555554</v>
      </c>
      <c r="H9700" t="s">
        <v>3952</v>
      </c>
      <c r="I9700" t="s">
        <v>4811</v>
      </c>
      <c r="J9700">
        <f t="shared" si="907"/>
        <v>1</v>
      </c>
      <c r="K9700" t="str">
        <f t="shared" si="908"/>
        <v>tarde</v>
      </c>
      <c r="L9700">
        <f t="shared" si="909"/>
        <v>0</v>
      </c>
      <c r="M9700" t="str">
        <f t="shared" si="910"/>
        <v>Baixo</v>
      </c>
      <c r="P9700">
        <f t="shared" si="911"/>
        <v>1</v>
      </c>
      <c r="Q9700">
        <f t="shared" si="912"/>
        <v>0</v>
      </c>
    </row>
    <row r="9701" spans="1:17" x14ac:dyDescent="0.25">
      <c r="A9701" s="1">
        <v>45280</v>
      </c>
      <c r="B9701" t="s">
        <v>12201</v>
      </c>
      <c r="C9701" s="5">
        <v>359.21</v>
      </c>
      <c r="D9701" t="s">
        <v>34</v>
      </c>
      <c r="E9701">
        <v>9</v>
      </c>
      <c r="F9701">
        <v>0</v>
      </c>
      <c r="G9701" s="2">
        <v>0.85144675925925928</v>
      </c>
      <c r="H9701" t="s">
        <v>313</v>
      </c>
      <c r="I9701" t="s">
        <v>1964</v>
      </c>
      <c r="J9701">
        <f t="shared" si="907"/>
        <v>1</v>
      </c>
      <c r="K9701" t="str">
        <f t="shared" si="908"/>
        <v>noite</v>
      </c>
      <c r="L9701">
        <f t="shared" si="909"/>
        <v>0</v>
      </c>
      <c r="M9701" t="str">
        <f t="shared" si="910"/>
        <v>Baixo</v>
      </c>
      <c r="P9701">
        <f t="shared" si="911"/>
        <v>2</v>
      </c>
      <c r="Q9701">
        <f t="shared" si="912"/>
        <v>0</v>
      </c>
    </row>
    <row r="9702" spans="1:17" x14ac:dyDescent="0.25">
      <c r="A9702" s="1">
        <v>45281</v>
      </c>
      <c r="B9702" t="s">
        <v>12202</v>
      </c>
      <c r="C9702" s="5">
        <v>87.6</v>
      </c>
      <c r="D9702" t="s">
        <v>24</v>
      </c>
      <c r="E9702">
        <v>15</v>
      </c>
      <c r="F9702">
        <v>1</v>
      </c>
      <c r="G9702" s="2">
        <v>0.21968750000000001</v>
      </c>
      <c r="H9702" t="s">
        <v>412</v>
      </c>
      <c r="I9702" t="s">
        <v>36</v>
      </c>
      <c r="J9702">
        <f t="shared" si="907"/>
        <v>1</v>
      </c>
      <c r="K9702" t="str">
        <f t="shared" si="908"/>
        <v>noite</v>
      </c>
      <c r="L9702">
        <f t="shared" si="909"/>
        <v>1</v>
      </c>
      <c r="M9702" t="str">
        <f t="shared" si="910"/>
        <v>Médio</v>
      </c>
      <c r="P9702">
        <f t="shared" si="911"/>
        <v>2</v>
      </c>
      <c r="Q9702">
        <f t="shared" si="912"/>
        <v>1</v>
      </c>
    </row>
    <row r="9703" spans="1:17" x14ac:dyDescent="0.25">
      <c r="A9703" s="1">
        <v>45281</v>
      </c>
      <c r="B9703" t="s">
        <v>12203</v>
      </c>
      <c r="C9703" s="5">
        <v>88.97</v>
      </c>
      <c r="D9703" t="s">
        <v>38</v>
      </c>
      <c r="E9703">
        <v>7</v>
      </c>
      <c r="F9703">
        <v>1</v>
      </c>
      <c r="G9703" s="2">
        <v>0.36043981481481485</v>
      </c>
      <c r="H9703" t="s">
        <v>1088</v>
      </c>
      <c r="I9703" t="s">
        <v>455</v>
      </c>
      <c r="J9703">
        <f t="shared" si="907"/>
        <v>1</v>
      </c>
      <c r="K9703" t="str">
        <f t="shared" si="908"/>
        <v>manhã</v>
      </c>
      <c r="L9703">
        <f t="shared" si="909"/>
        <v>1</v>
      </c>
      <c r="M9703" t="str">
        <f t="shared" si="910"/>
        <v>Médio</v>
      </c>
      <c r="P9703">
        <f t="shared" si="911"/>
        <v>0</v>
      </c>
      <c r="Q9703">
        <f t="shared" si="912"/>
        <v>1</v>
      </c>
    </row>
    <row r="9704" spans="1:17" x14ac:dyDescent="0.25">
      <c r="A9704" s="1">
        <v>45281</v>
      </c>
      <c r="B9704" t="s">
        <v>12204</v>
      </c>
      <c r="C9704" s="5">
        <v>349.34</v>
      </c>
      <c r="D9704" t="s">
        <v>24</v>
      </c>
      <c r="E9704">
        <v>4</v>
      </c>
      <c r="F9704">
        <v>0</v>
      </c>
      <c r="G9704" s="2">
        <v>0.54728009259259258</v>
      </c>
      <c r="H9704" t="s">
        <v>2762</v>
      </c>
      <c r="I9704" t="s">
        <v>5889</v>
      </c>
      <c r="J9704">
        <f t="shared" si="907"/>
        <v>1</v>
      </c>
      <c r="K9704" t="str">
        <f t="shared" si="908"/>
        <v>tarde</v>
      </c>
      <c r="L9704">
        <f t="shared" si="909"/>
        <v>0</v>
      </c>
      <c r="M9704" t="str">
        <f t="shared" si="910"/>
        <v>Baixo</v>
      </c>
      <c r="P9704">
        <f t="shared" si="911"/>
        <v>1</v>
      </c>
      <c r="Q9704">
        <f t="shared" si="912"/>
        <v>0</v>
      </c>
    </row>
    <row r="9705" spans="1:17" x14ac:dyDescent="0.25">
      <c r="A9705" s="1">
        <v>45281</v>
      </c>
      <c r="B9705" t="s">
        <v>12205</v>
      </c>
      <c r="C9705" s="5">
        <v>409.17</v>
      </c>
      <c r="D9705" t="s">
        <v>60</v>
      </c>
      <c r="E9705">
        <v>5</v>
      </c>
      <c r="F9705">
        <v>0</v>
      </c>
      <c r="G9705" s="2">
        <v>0.3165277777777778</v>
      </c>
      <c r="H9705" t="s">
        <v>528</v>
      </c>
      <c r="I9705" t="s">
        <v>1431</v>
      </c>
      <c r="J9705">
        <f t="shared" si="907"/>
        <v>1</v>
      </c>
      <c r="K9705" t="str">
        <f t="shared" si="908"/>
        <v>manhã</v>
      </c>
      <c r="L9705">
        <f t="shared" si="909"/>
        <v>0</v>
      </c>
      <c r="M9705" t="str">
        <f t="shared" si="910"/>
        <v>Baixo</v>
      </c>
      <c r="P9705">
        <f t="shared" si="911"/>
        <v>0</v>
      </c>
      <c r="Q9705">
        <f t="shared" si="912"/>
        <v>0</v>
      </c>
    </row>
    <row r="9706" spans="1:17" x14ac:dyDescent="0.25">
      <c r="A9706" s="1">
        <v>45281</v>
      </c>
      <c r="B9706" t="s">
        <v>12206</v>
      </c>
      <c r="C9706" s="5">
        <v>171.79</v>
      </c>
      <c r="D9706" t="s">
        <v>60</v>
      </c>
      <c r="E9706">
        <v>7</v>
      </c>
      <c r="F9706">
        <v>0</v>
      </c>
      <c r="G9706" s="2">
        <v>0.17526620370370372</v>
      </c>
      <c r="H9706" t="s">
        <v>1742</v>
      </c>
      <c r="I9706" t="s">
        <v>4069</v>
      </c>
      <c r="J9706">
        <f t="shared" si="907"/>
        <v>1</v>
      </c>
      <c r="K9706" t="str">
        <f t="shared" si="908"/>
        <v>noite</v>
      </c>
      <c r="L9706">
        <f t="shared" si="909"/>
        <v>0</v>
      </c>
      <c r="M9706" t="str">
        <f t="shared" si="910"/>
        <v>Baixo</v>
      </c>
      <c r="P9706">
        <f t="shared" si="911"/>
        <v>2</v>
      </c>
      <c r="Q9706">
        <f t="shared" si="912"/>
        <v>0</v>
      </c>
    </row>
    <row r="9707" spans="1:17" x14ac:dyDescent="0.25">
      <c r="A9707" s="1">
        <v>45281</v>
      </c>
      <c r="B9707" t="s">
        <v>12207</v>
      </c>
      <c r="C9707" s="5">
        <v>189.87</v>
      </c>
      <c r="D9707" t="s">
        <v>60</v>
      </c>
      <c r="E9707">
        <v>2</v>
      </c>
      <c r="F9707">
        <v>0</v>
      </c>
      <c r="G9707" s="2">
        <v>0.56190972222222224</v>
      </c>
      <c r="H9707" t="s">
        <v>176</v>
      </c>
      <c r="I9707" t="s">
        <v>1167</v>
      </c>
      <c r="J9707">
        <f t="shared" si="907"/>
        <v>1</v>
      </c>
      <c r="K9707" t="str">
        <f t="shared" si="908"/>
        <v>tarde</v>
      </c>
      <c r="L9707">
        <f t="shared" si="909"/>
        <v>0</v>
      </c>
      <c r="M9707" t="str">
        <f t="shared" si="910"/>
        <v>Baixo</v>
      </c>
      <c r="P9707">
        <f t="shared" si="911"/>
        <v>1</v>
      </c>
      <c r="Q9707">
        <f t="shared" si="912"/>
        <v>0</v>
      </c>
    </row>
    <row r="9708" spans="1:17" x14ac:dyDescent="0.25">
      <c r="A9708" s="1">
        <v>45281</v>
      </c>
      <c r="B9708" t="s">
        <v>12208</v>
      </c>
      <c r="C9708" s="5">
        <v>187.25</v>
      </c>
      <c r="D9708" t="s">
        <v>34</v>
      </c>
      <c r="E9708">
        <v>17</v>
      </c>
      <c r="F9708">
        <v>0</v>
      </c>
      <c r="G9708" s="2">
        <v>0.82592592592592595</v>
      </c>
      <c r="H9708" t="s">
        <v>2483</v>
      </c>
      <c r="I9708" t="s">
        <v>2002</v>
      </c>
      <c r="J9708">
        <f t="shared" si="907"/>
        <v>1</v>
      </c>
      <c r="K9708" t="str">
        <f t="shared" si="908"/>
        <v>noite</v>
      </c>
      <c r="L9708">
        <f t="shared" si="909"/>
        <v>0</v>
      </c>
      <c r="M9708" t="str">
        <f t="shared" si="910"/>
        <v>Baixo</v>
      </c>
      <c r="P9708">
        <f t="shared" si="911"/>
        <v>2</v>
      </c>
      <c r="Q9708">
        <f t="shared" si="912"/>
        <v>0</v>
      </c>
    </row>
    <row r="9709" spans="1:17" x14ac:dyDescent="0.25">
      <c r="A9709" s="1">
        <v>45281</v>
      </c>
      <c r="B9709" t="s">
        <v>12209</v>
      </c>
      <c r="C9709" s="5">
        <v>467.39</v>
      </c>
      <c r="D9709" t="s">
        <v>14</v>
      </c>
      <c r="E9709">
        <v>19</v>
      </c>
      <c r="F9709">
        <v>0</v>
      </c>
      <c r="G9709" s="2">
        <v>0.66002314814814811</v>
      </c>
      <c r="H9709" t="s">
        <v>3929</v>
      </c>
      <c r="I9709" t="s">
        <v>2704</v>
      </c>
      <c r="J9709">
        <f t="shared" si="907"/>
        <v>1</v>
      </c>
      <c r="K9709" t="str">
        <f t="shared" si="908"/>
        <v>tarde</v>
      </c>
      <c r="L9709">
        <f t="shared" si="909"/>
        <v>0</v>
      </c>
      <c r="M9709" t="str">
        <f t="shared" si="910"/>
        <v>Baixo</v>
      </c>
      <c r="P9709">
        <f t="shared" si="911"/>
        <v>1</v>
      </c>
      <c r="Q9709">
        <f t="shared" si="912"/>
        <v>0</v>
      </c>
    </row>
    <row r="9710" spans="1:17" x14ac:dyDescent="0.25">
      <c r="A9710" s="1">
        <v>45281</v>
      </c>
      <c r="B9710" t="s">
        <v>12210</v>
      </c>
      <c r="C9710" s="5">
        <v>79.83</v>
      </c>
      <c r="D9710" t="s">
        <v>34</v>
      </c>
      <c r="E9710">
        <v>5</v>
      </c>
      <c r="F9710">
        <v>0</v>
      </c>
      <c r="G9710" s="2">
        <v>0.1237037037037037</v>
      </c>
      <c r="H9710" t="s">
        <v>1260</v>
      </c>
      <c r="I9710" t="s">
        <v>762</v>
      </c>
      <c r="J9710">
        <f t="shared" si="907"/>
        <v>1</v>
      </c>
      <c r="K9710" t="str">
        <f t="shared" si="908"/>
        <v>noite</v>
      </c>
      <c r="L9710">
        <f t="shared" si="909"/>
        <v>0</v>
      </c>
      <c r="M9710" t="str">
        <f t="shared" si="910"/>
        <v>Baixo</v>
      </c>
      <c r="P9710">
        <f t="shared" si="911"/>
        <v>2</v>
      </c>
      <c r="Q9710">
        <f t="shared" si="912"/>
        <v>0</v>
      </c>
    </row>
    <row r="9711" spans="1:17" x14ac:dyDescent="0.25">
      <c r="A9711" s="1">
        <v>45281</v>
      </c>
      <c r="B9711" t="s">
        <v>12211</v>
      </c>
      <c r="C9711" s="5">
        <v>296.66000000000003</v>
      </c>
      <c r="D9711" t="s">
        <v>10</v>
      </c>
      <c r="E9711">
        <v>6</v>
      </c>
      <c r="F9711">
        <v>0</v>
      </c>
      <c r="G9711" s="2">
        <v>0.37399305555555556</v>
      </c>
      <c r="H9711" t="s">
        <v>6500</v>
      </c>
      <c r="I9711" t="s">
        <v>2631</v>
      </c>
      <c r="J9711">
        <f t="shared" si="907"/>
        <v>1</v>
      </c>
      <c r="K9711" t="str">
        <f t="shared" si="908"/>
        <v>manhã</v>
      </c>
      <c r="L9711">
        <f t="shared" si="909"/>
        <v>0</v>
      </c>
      <c r="M9711" t="str">
        <f t="shared" si="910"/>
        <v>Baixo</v>
      </c>
      <c r="P9711">
        <f t="shared" si="911"/>
        <v>0</v>
      </c>
      <c r="Q9711">
        <f t="shared" si="912"/>
        <v>0</v>
      </c>
    </row>
    <row r="9712" spans="1:17" x14ac:dyDescent="0.25">
      <c r="A9712" s="1">
        <v>45281</v>
      </c>
      <c r="B9712" t="s">
        <v>12212</v>
      </c>
      <c r="C9712" s="5">
        <v>79.489999999999995</v>
      </c>
      <c r="D9712" t="s">
        <v>24</v>
      </c>
      <c r="E9712">
        <v>1</v>
      </c>
      <c r="F9712">
        <v>0</v>
      </c>
      <c r="G9712" s="2">
        <v>0.96160879629629636</v>
      </c>
      <c r="H9712" t="s">
        <v>4562</v>
      </c>
      <c r="I9712" t="s">
        <v>925</v>
      </c>
      <c r="J9712">
        <f t="shared" si="907"/>
        <v>0</v>
      </c>
      <c r="K9712" t="str">
        <f t="shared" si="908"/>
        <v>noite</v>
      </c>
      <c r="L9712">
        <f t="shared" si="909"/>
        <v>0</v>
      </c>
      <c r="M9712" t="str">
        <f t="shared" si="910"/>
        <v>Baixo</v>
      </c>
      <c r="P9712">
        <f t="shared" si="911"/>
        <v>2</v>
      </c>
      <c r="Q9712">
        <f t="shared" si="912"/>
        <v>0</v>
      </c>
    </row>
    <row r="9713" spans="1:17" x14ac:dyDescent="0.25">
      <c r="A9713" s="1">
        <v>45281</v>
      </c>
      <c r="B9713" t="s">
        <v>12213</v>
      </c>
      <c r="C9713" s="5">
        <v>83.36</v>
      </c>
      <c r="D9713" t="s">
        <v>24</v>
      </c>
      <c r="E9713">
        <v>3</v>
      </c>
      <c r="F9713">
        <v>0</v>
      </c>
      <c r="G9713" s="2">
        <v>0.3466319444444444</v>
      </c>
      <c r="H9713" t="s">
        <v>1127</v>
      </c>
      <c r="I9713" t="s">
        <v>1371</v>
      </c>
      <c r="J9713">
        <f t="shared" si="907"/>
        <v>1</v>
      </c>
      <c r="K9713" t="str">
        <f t="shared" si="908"/>
        <v>manhã</v>
      </c>
      <c r="L9713">
        <f t="shared" si="909"/>
        <v>0</v>
      </c>
      <c r="M9713" t="str">
        <f t="shared" si="910"/>
        <v>Baixo</v>
      </c>
      <c r="P9713">
        <f t="shared" si="911"/>
        <v>0</v>
      </c>
      <c r="Q9713">
        <f t="shared" si="912"/>
        <v>0</v>
      </c>
    </row>
    <row r="9714" spans="1:17" x14ac:dyDescent="0.25">
      <c r="A9714" s="1">
        <v>45281</v>
      </c>
      <c r="B9714" t="s">
        <v>12214</v>
      </c>
      <c r="C9714" s="5">
        <v>382.22</v>
      </c>
      <c r="D9714" t="s">
        <v>34</v>
      </c>
      <c r="E9714">
        <v>2</v>
      </c>
      <c r="F9714">
        <v>0</v>
      </c>
      <c r="G9714" s="2">
        <v>0.45368055555555559</v>
      </c>
      <c r="H9714" t="s">
        <v>793</v>
      </c>
      <c r="I9714" t="s">
        <v>3176</v>
      </c>
      <c r="J9714">
        <f t="shared" si="907"/>
        <v>1</v>
      </c>
      <c r="K9714" t="str">
        <f t="shared" si="908"/>
        <v>manhã</v>
      </c>
      <c r="L9714">
        <f t="shared" si="909"/>
        <v>0</v>
      </c>
      <c r="M9714" t="str">
        <f t="shared" si="910"/>
        <v>Baixo</v>
      </c>
      <c r="P9714">
        <f t="shared" si="911"/>
        <v>0</v>
      </c>
      <c r="Q9714">
        <f t="shared" si="912"/>
        <v>0</v>
      </c>
    </row>
    <row r="9715" spans="1:17" x14ac:dyDescent="0.25">
      <c r="A9715" s="1">
        <v>45281</v>
      </c>
      <c r="B9715" t="s">
        <v>12215</v>
      </c>
      <c r="C9715" s="5">
        <v>31.97</v>
      </c>
      <c r="D9715" t="s">
        <v>60</v>
      </c>
      <c r="E9715">
        <v>9</v>
      </c>
      <c r="F9715">
        <v>0</v>
      </c>
      <c r="G9715" s="2">
        <v>0.52120370370370372</v>
      </c>
      <c r="H9715" t="s">
        <v>1768</v>
      </c>
      <c r="I9715" t="s">
        <v>1167</v>
      </c>
      <c r="J9715">
        <f t="shared" si="907"/>
        <v>1</v>
      </c>
      <c r="K9715" t="str">
        <f t="shared" si="908"/>
        <v>tarde</v>
      </c>
      <c r="L9715">
        <f t="shared" si="909"/>
        <v>0</v>
      </c>
      <c r="M9715" t="str">
        <f t="shared" si="910"/>
        <v>Baixo</v>
      </c>
      <c r="P9715">
        <f t="shared" si="911"/>
        <v>1</v>
      </c>
      <c r="Q9715">
        <f t="shared" si="912"/>
        <v>0</v>
      </c>
    </row>
    <row r="9716" spans="1:17" x14ac:dyDescent="0.25">
      <c r="A9716" s="1">
        <v>45281</v>
      </c>
      <c r="B9716" t="s">
        <v>12216</v>
      </c>
      <c r="C9716" s="5">
        <v>241.89</v>
      </c>
      <c r="D9716" t="s">
        <v>10</v>
      </c>
      <c r="E9716">
        <v>4</v>
      </c>
      <c r="F9716">
        <v>0</v>
      </c>
      <c r="G9716" s="2">
        <v>0.37267361111111108</v>
      </c>
      <c r="H9716" t="s">
        <v>2100</v>
      </c>
      <c r="I9716" t="s">
        <v>1646</v>
      </c>
      <c r="J9716">
        <f t="shared" si="907"/>
        <v>1</v>
      </c>
      <c r="K9716" t="str">
        <f t="shared" si="908"/>
        <v>manhã</v>
      </c>
      <c r="L9716">
        <f t="shared" si="909"/>
        <v>0</v>
      </c>
      <c r="M9716" t="str">
        <f t="shared" si="910"/>
        <v>Baixo</v>
      </c>
      <c r="P9716">
        <f t="shared" si="911"/>
        <v>0</v>
      </c>
      <c r="Q9716">
        <f t="shared" si="912"/>
        <v>0</v>
      </c>
    </row>
    <row r="9717" spans="1:17" x14ac:dyDescent="0.25">
      <c r="A9717" s="1">
        <v>45281</v>
      </c>
      <c r="B9717" t="s">
        <v>12217</v>
      </c>
      <c r="C9717" s="5">
        <v>250.72</v>
      </c>
      <c r="D9717" t="s">
        <v>60</v>
      </c>
      <c r="E9717">
        <v>17</v>
      </c>
      <c r="F9717">
        <v>0</v>
      </c>
      <c r="G9717" s="2">
        <v>0.19487268518518519</v>
      </c>
      <c r="H9717" t="s">
        <v>1737</v>
      </c>
      <c r="I9717" t="s">
        <v>3777</v>
      </c>
      <c r="J9717">
        <f t="shared" si="907"/>
        <v>1</v>
      </c>
      <c r="K9717" t="str">
        <f t="shared" si="908"/>
        <v>noite</v>
      </c>
      <c r="L9717">
        <f t="shared" si="909"/>
        <v>0</v>
      </c>
      <c r="M9717" t="str">
        <f t="shared" si="910"/>
        <v>Baixo</v>
      </c>
      <c r="P9717">
        <f t="shared" si="911"/>
        <v>2</v>
      </c>
      <c r="Q9717">
        <f t="shared" si="912"/>
        <v>0</v>
      </c>
    </row>
    <row r="9718" spans="1:17" x14ac:dyDescent="0.25">
      <c r="A9718" s="1">
        <v>45281</v>
      </c>
      <c r="B9718" t="s">
        <v>12218</v>
      </c>
      <c r="C9718" s="5">
        <v>458.64</v>
      </c>
      <c r="D9718" t="s">
        <v>60</v>
      </c>
      <c r="E9718">
        <v>10</v>
      </c>
      <c r="F9718">
        <v>0</v>
      </c>
      <c r="G9718" s="2">
        <v>0.20498842592592592</v>
      </c>
      <c r="H9718" t="s">
        <v>1766</v>
      </c>
      <c r="I9718" t="s">
        <v>1476</v>
      </c>
      <c r="J9718">
        <f t="shared" si="907"/>
        <v>1</v>
      </c>
      <c r="K9718" t="str">
        <f t="shared" si="908"/>
        <v>noite</v>
      </c>
      <c r="L9718">
        <f t="shared" si="909"/>
        <v>0</v>
      </c>
      <c r="M9718" t="str">
        <f t="shared" si="910"/>
        <v>Baixo</v>
      </c>
      <c r="P9718">
        <f t="shared" si="911"/>
        <v>2</v>
      </c>
      <c r="Q9718">
        <f t="shared" si="912"/>
        <v>0</v>
      </c>
    </row>
    <row r="9719" spans="1:17" x14ac:dyDescent="0.25">
      <c r="A9719" s="1">
        <v>45281</v>
      </c>
      <c r="B9719" t="s">
        <v>12219</v>
      </c>
      <c r="C9719" s="5">
        <v>309.25</v>
      </c>
      <c r="D9719" t="s">
        <v>14</v>
      </c>
      <c r="E9719">
        <v>19</v>
      </c>
      <c r="F9719">
        <v>0</v>
      </c>
      <c r="G9719" s="2">
        <v>0.82982638888888882</v>
      </c>
      <c r="H9719" t="s">
        <v>271</v>
      </c>
      <c r="I9719" t="s">
        <v>919</v>
      </c>
      <c r="J9719">
        <f t="shared" si="907"/>
        <v>1</v>
      </c>
      <c r="K9719" t="str">
        <f t="shared" si="908"/>
        <v>noite</v>
      </c>
      <c r="L9719">
        <f t="shared" si="909"/>
        <v>0</v>
      </c>
      <c r="M9719" t="str">
        <f t="shared" si="910"/>
        <v>Baixo</v>
      </c>
      <c r="P9719">
        <f t="shared" si="911"/>
        <v>2</v>
      </c>
      <c r="Q9719">
        <f t="shared" si="912"/>
        <v>0</v>
      </c>
    </row>
    <row r="9720" spans="1:17" x14ac:dyDescent="0.25">
      <c r="A9720" s="1">
        <v>45281</v>
      </c>
      <c r="B9720" t="s">
        <v>12220</v>
      </c>
      <c r="C9720" s="5">
        <v>347.58</v>
      </c>
      <c r="D9720" t="s">
        <v>34</v>
      </c>
      <c r="E9720">
        <v>3</v>
      </c>
      <c r="F9720">
        <v>0</v>
      </c>
      <c r="G9720" s="2">
        <v>0.79454861111111119</v>
      </c>
      <c r="H9720" t="s">
        <v>2155</v>
      </c>
      <c r="I9720" t="s">
        <v>2594</v>
      </c>
      <c r="J9720">
        <f t="shared" si="907"/>
        <v>1</v>
      </c>
      <c r="K9720" t="str">
        <f t="shared" si="908"/>
        <v>noite</v>
      </c>
      <c r="L9720">
        <f t="shared" si="909"/>
        <v>0</v>
      </c>
      <c r="M9720" t="str">
        <f t="shared" si="910"/>
        <v>Baixo</v>
      </c>
      <c r="P9720">
        <f t="shared" si="911"/>
        <v>2</v>
      </c>
      <c r="Q9720">
        <f t="shared" si="912"/>
        <v>0</v>
      </c>
    </row>
    <row r="9721" spans="1:17" x14ac:dyDescent="0.25">
      <c r="A9721" s="1">
        <v>45281</v>
      </c>
      <c r="B9721" t="s">
        <v>12221</v>
      </c>
      <c r="C9721" s="5">
        <v>178.72</v>
      </c>
      <c r="D9721" t="s">
        <v>60</v>
      </c>
      <c r="E9721">
        <v>18</v>
      </c>
      <c r="F9721">
        <v>0</v>
      </c>
      <c r="G9721" s="2">
        <v>6.6701388888888893E-2</v>
      </c>
      <c r="H9721" t="s">
        <v>3229</v>
      </c>
      <c r="I9721" t="s">
        <v>3218</v>
      </c>
      <c r="J9721">
        <f t="shared" si="907"/>
        <v>1</v>
      </c>
      <c r="K9721" t="str">
        <f t="shared" si="908"/>
        <v>noite</v>
      </c>
      <c r="L9721">
        <f t="shared" si="909"/>
        <v>0</v>
      </c>
      <c r="M9721" t="str">
        <f t="shared" si="910"/>
        <v>Baixo</v>
      </c>
      <c r="P9721">
        <f t="shared" si="911"/>
        <v>2</v>
      </c>
      <c r="Q9721">
        <f t="shared" si="912"/>
        <v>0</v>
      </c>
    </row>
    <row r="9722" spans="1:17" x14ac:dyDescent="0.25">
      <c r="A9722" s="1">
        <v>45281</v>
      </c>
      <c r="B9722" t="s">
        <v>12222</v>
      </c>
      <c r="C9722" s="5">
        <v>412.63</v>
      </c>
      <c r="D9722" t="s">
        <v>60</v>
      </c>
      <c r="E9722">
        <v>10</v>
      </c>
      <c r="F9722">
        <v>0</v>
      </c>
      <c r="G9722" s="2">
        <v>6.3993055555555553E-2</v>
      </c>
      <c r="H9722" t="s">
        <v>6438</v>
      </c>
      <c r="I9722" t="s">
        <v>5421</v>
      </c>
      <c r="J9722">
        <f t="shared" si="907"/>
        <v>1</v>
      </c>
      <c r="K9722" t="str">
        <f t="shared" si="908"/>
        <v>noite</v>
      </c>
      <c r="L9722">
        <f t="shared" si="909"/>
        <v>0</v>
      </c>
      <c r="M9722" t="str">
        <f t="shared" si="910"/>
        <v>Baixo</v>
      </c>
      <c r="P9722">
        <f t="shared" si="911"/>
        <v>2</v>
      </c>
      <c r="Q9722">
        <f t="shared" si="912"/>
        <v>0</v>
      </c>
    </row>
    <row r="9723" spans="1:17" x14ac:dyDescent="0.25">
      <c r="A9723" s="1">
        <v>45281</v>
      </c>
      <c r="B9723" t="s">
        <v>12223</v>
      </c>
      <c r="C9723" s="5">
        <v>414.26</v>
      </c>
      <c r="D9723" t="s">
        <v>14</v>
      </c>
      <c r="E9723">
        <v>14</v>
      </c>
      <c r="F9723">
        <v>0</v>
      </c>
      <c r="G9723" s="2">
        <v>0.45450231481481485</v>
      </c>
      <c r="H9723" t="s">
        <v>988</v>
      </c>
      <c r="I9723" t="s">
        <v>7373</v>
      </c>
      <c r="J9723">
        <f t="shared" si="907"/>
        <v>1</v>
      </c>
      <c r="K9723" t="str">
        <f t="shared" si="908"/>
        <v>manhã</v>
      </c>
      <c r="L9723">
        <f t="shared" si="909"/>
        <v>0</v>
      </c>
      <c r="M9723" t="str">
        <f t="shared" si="910"/>
        <v>Baixo</v>
      </c>
      <c r="P9723">
        <f t="shared" si="911"/>
        <v>0</v>
      </c>
      <c r="Q9723">
        <f t="shared" si="912"/>
        <v>0</v>
      </c>
    </row>
    <row r="9724" spans="1:17" x14ac:dyDescent="0.25">
      <c r="A9724" s="1">
        <v>45281</v>
      </c>
      <c r="B9724" s="3" t="s">
        <v>12224</v>
      </c>
      <c r="C9724" s="5">
        <v>173.91</v>
      </c>
      <c r="D9724" t="s">
        <v>24</v>
      </c>
      <c r="E9724">
        <v>16</v>
      </c>
      <c r="F9724">
        <v>0</v>
      </c>
      <c r="G9724" s="2">
        <v>0.75039351851851854</v>
      </c>
      <c r="H9724" t="s">
        <v>2627</v>
      </c>
      <c r="I9724" t="s">
        <v>6062</v>
      </c>
      <c r="J9724">
        <f t="shared" si="907"/>
        <v>1</v>
      </c>
      <c r="K9724" t="str">
        <f t="shared" si="908"/>
        <v>noite</v>
      </c>
      <c r="L9724">
        <f t="shared" si="909"/>
        <v>0</v>
      </c>
      <c r="M9724" t="str">
        <f t="shared" si="910"/>
        <v>Baixo</v>
      </c>
      <c r="P9724">
        <f t="shared" si="911"/>
        <v>2</v>
      </c>
      <c r="Q9724">
        <f t="shared" si="912"/>
        <v>0</v>
      </c>
    </row>
    <row r="9725" spans="1:17" x14ac:dyDescent="0.25">
      <c r="A9725" s="1">
        <v>45281</v>
      </c>
      <c r="B9725" t="s">
        <v>12225</v>
      </c>
      <c r="C9725" s="5">
        <v>347.41</v>
      </c>
      <c r="D9725" t="s">
        <v>24</v>
      </c>
      <c r="E9725">
        <v>11</v>
      </c>
      <c r="F9725">
        <v>0</v>
      </c>
      <c r="G9725" s="2">
        <v>6.3807870370370376E-2</v>
      </c>
      <c r="H9725" t="s">
        <v>227</v>
      </c>
      <c r="I9725" t="s">
        <v>2732</v>
      </c>
      <c r="J9725">
        <f t="shared" si="907"/>
        <v>1</v>
      </c>
      <c r="K9725" t="str">
        <f t="shared" si="908"/>
        <v>noite</v>
      </c>
      <c r="L9725">
        <f t="shared" si="909"/>
        <v>0</v>
      </c>
      <c r="M9725" t="str">
        <f t="shared" si="910"/>
        <v>Baixo</v>
      </c>
      <c r="P9725">
        <f t="shared" si="911"/>
        <v>2</v>
      </c>
      <c r="Q9725">
        <f t="shared" si="912"/>
        <v>0</v>
      </c>
    </row>
    <row r="9726" spans="1:17" x14ac:dyDescent="0.25">
      <c r="A9726" s="1">
        <v>45281</v>
      </c>
      <c r="B9726" t="s">
        <v>12226</v>
      </c>
      <c r="C9726" s="5">
        <v>200.92</v>
      </c>
      <c r="D9726" t="s">
        <v>34</v>
      </c>
      <c r="E9726">
        <v>12</v>
      </c>
      <c r="F9726">
        <v>0</v>
      </c>
      <c r="G9726" s="2">
        <v>0.17204861111111111</v>
      </c>
      <c r="H9726" t="s">
        <v>4924</v>
      </c>
      <c r="I9726" t="s">
        <v>2477</v>
      </c>
      <c r="J9726">
        <f t="shared" si="907"/>
        <v>1</v>
      </c>
      <c r="K9726" t="str">
        <f t="shared" si="908"/>
        <v>noite</v>
      </c>
      <c r="L9726">
        <f t="shared" si="909"/>
        <v>0</v>
      </c>
      <c r="M9726" t="str">
        <f t="shared" si="910"/>
        <v>Baixo</v>
      </c>
      <c r="P9726">
        <f t="shared" si="911"/>
        <v>2</v>
      </c>
      <c r="Q9726">
        <f t="shared" si="912"/>
        <v>0</v>
      </c>
    </row>
    <row r="9727" spans="1:17" x14ac:dyDescent="0.25">
      <c r="A9727" s="1">
        <v>45281</v>
      </c>
      <c r="B9727" t="s">
        <v>12227</v>
      </c>
      <c r="C9727" s="5">
        <v>497.41</v>
      </c>
      <c r="D9727" t="s">
        <v>60</v>
      </c>
      <c r="E9727">
        <v>2</v>
      </c>
      <c r="F9727">
        <v>0</v>
      </c>
      <c r="G9727" s="2">
        <v>0.9466782407407407</v>
      </c>
      <c r="H9727" t="s">
        <v>389</v>
      </c>
      <c r="I9727" t="s">
        <v>772</v>
      </c>
      <c r="J9727">
        <f t="shared" si="907"/>
        <v>1</v>
      </c>
      <c r="K9727" t="str">
        <f t="shared" si="908"/>
        <v>noite</v>
      </c>
      <c r="L9727">
        <f t="shared" si="909"/>
        <v>0</v>
      </c>
      <c r="M9727" t="str">
        <f t="shared" si="910"/>
        <v>Baixo</v>
      </c>
      <c r="P9727">
        <f t="shared" si="911"/>
        <v>2</v>
      </c>
      <c r="Q9727">
        <f t="shared" si="912"/>
        <v>0</v>
      </c>
    </row>
    <row r="9728" spans="1:17" x14ac:dyDescent="0.25">
      <c r="A9728" s="1">
        <v>45282</v>
      </c>
      <c r="B9728" t="s">
        <v>12228</v>
      </c>
      <c r="C9728" s="5">
        <v>26.97</v>
      </c>
      <c r="D9728" t="s">
        <v>24</v>
      </c>
      <c r="E9728">
        <v>8</v>
      </c>
      <c r="F9728">
        <v>2</v>
      </c>
      <c r="G9728" s="2">
        <v>0.82785879629629633</v>
      </c>
      <c r="H9728" t="s">
        <v>1788</v>
      </c>
      <c r="I9728" t="s">
        <v>334</v>
      </c>
      <c r="J9728">
        <f t="shared" si="907"/>
        <v>1</v>
      </c>
      <c r="K9728" t="str">
        <f t="shared" si="908"/>
        <v>noite</v>
      </c>
      <c r="L9728">
        <f t="shared" si="909"/>
        <v>2</v>
      </c>
      <c r="M9728" t="str">
        <f t="shared" si="910"/>
        <v>Alto</v>
      </c>
      <c r="P9728">
        <f t="shared" si="911"/>
        <v>2</v>
      </c>
      <c r="Q9728">
        <f t="shared" si="912"/>
        <v>2</v>
      </c>
    </row>
    <row r="9729" spans="1:17" x14ac:dyDescent="0.25">
      <c r="A9729" s="1">
        <v>45282</v>
      </c>
      <c r="B9729" t="s">
        <v>12229</v>
      </c>
      <c r="C9729" s="5">
        <v>83.53</v>
      </c>
      <c r="D9729" t="s">
        <v>24</v>
      </c>
      <c r="E9729">
        <v>5</v>
      </c>
      <c r="F9729">
        <v>1</v>
      </c>
      <c r="G9729" s="2">
        <v>0.73085648148148152</v>
      </c>
      <c r="H9729" t="s">
        <v>871</v>
      </c>
      <c r="I9729" t="s">
        <v>3388</v>
      </c>
      <c r="J9729">
        <f t="shared" si="907"/>
        <v>1</v>
      </c>
      <c r="K9729" t="str">
        <f t="shared" si="908"/>
        <v>tarde</v>
      </c>
      <c r="L9729">
        <f t="shared" si="909"/>
        <v>1</v>
      </c>
      <c r="M9729" t="str">
        <f t="shared" si="910"/>
        <v>Médio</v>
      </c>
      <c r="P9729">
        <f t="shared" si="911"/>
        <v>1</v>
      </c>
      <c r="Q9729">
        <f t="shared" si="912"/>
        <v>1</v>
      </c>
    </row>
    <row r="9730" spans="1:17" x14ac:dyDescent="0.25">
      <c r="A9730" s="1">
        <v>45282</v>
      </c>
      <c r="B9730" t="s">
        <v>12230</v>
      </c>
      <c r="C9730" s="5">
        <v>1146.05</v>
      </c>
      <c r="D9730" t="s">
        <v>10</v>
      </c>
      <c r="E9730">
        <v>15</v>
      </c>
      <c r="F9730">
        <v>1</v>
      </c>
      <c r="G9730" s="2">
        <v>0.85929398148148151</v>
      </c>
      <c r="H9730" t="s">
        <v>336</v>
      </c>
      <c r="I9730" t="s">
        <v>913</v>
      </c>
      <c r="J9730">
        <f t="shared" si="907"/>
        <v>1</v>
      </c>
      <c r="K9730" t="str">
        <f t="shared" si="908"/>
        <v>noite</v>
      </c>
      <c r="L9730">
        <f t="shared" si="909"/>
        <v>1</v>
      </c>
      <c r="M9730" t="str">
        <f t="shared" si="910"/>
        <v>Médio</v>
      </c>
      <c r="P9730">
        <f t="shared" si="911"/>
        <v>2</v>
      </c>
      <c r="Q9730">
        <f t="shared" si="912"/>
        <v>1</v>
      </c>
    </row>
    <row r="9731" spans="1:17" x14ac:dyDescent="0.25">
      <c r="A9731" s="1">
        <v>45282</v>
      </c>
      <c r="B9731" t="s">
        <v>12231</v>
      </c>
      <c r="C9731" s="5">
        <v>427.04</v>
      </c>
      <c r="D9731" t="s">
        <v>38</v>
      </c>
      <c r="E9731">
        <v>18</v>
      </c>
      <c r="F9731">
        <v>1</v>
      </c>
      <c r="G9731" s="2">
        <v>0.60358796296296291</v>
      </c>
      <c r="H9731" t="s">
        <v>978</v>
      </c>
      <c r="I9731" t="s">
        <v>4205</v>
      </c>
      <c r="J9731">
        <f t="shared" ref="J9731:J9794" si="913">IF(E9731&gt;1, 1, 0)</f>
        <v>1</v>
      </c>
      <c r="K9731" t="str">
        <f t="shared" ref="K9731:K9794" si="914">IF(HOUR(G9731)&gt;=6, IF(HOUR(G9731)&lt;12, "manhã", IF(HOUR(G9731)&lt;18, "tarde", "noite")), "noite")</f>
        <v>tarde</v>
      </c>
      <c r="L9731">
        <f t="shared" ref="L9731:L9794" si="915">IF(F9731&gt;=2, 2, IF(F9731=1, 1, 0))</f>
        <v>1</v>
      </c>
      <c r="M9731" t="str">
        <f t="shared" ref="M9731:M9794" si="916">IF(L9731&gt;=2,"Alto",IF(L9731=1,"Médio",IF(L9731=0,"Baixo")))</f>
        <v>Médio</v>
      </c>
      <c r="P9731">
        <f t="shared" ref="P9731:P9794" si="917">IF(K9731="Manhã",0,IF(K9731="Tarde",1,IF(K9731="Noite",2,"")))</f>
        <v>1</v>
      </c>
      <c r="Q9731">
        <f t="shared" ref="Q9731:Q9794" si="918">IF(M9731="Baixo",0,IF(M9731="Médio",1,IF(M9731="Alto",2,"")))</f>
        <v>1</v>
      </c>
    </row>
    <row r="9732" spans="1:17" x14ac:dyDescent="0.25">
      <c r="A9732" s="1">
        <v>45282</v>
      </c>
      <c r="B9732" t="s">
        <v>12232</v>
      </c>
      <c r="C9732" s="5">
        <v>493.21</v>
      </c>
      <c r="D9732" t="s">
        <v>38</v>
      </c>
      <c r="E9732">
        <v>10</v>
      </c>
      <c r="F9732">
        <v>1</v>
      </c>
      <c r="G9732" s="2">
        <v>0.44843749999999999</v>
      </c>
      <c r="H9732" t="s">
        <v>1067</v>
      </c>
      <c r="I9732" t="s">
        <v>2151</v>
      </c>
      <c r="J9732">
        <f t="shared" si="913"/>
        <v>1</v>
      </c>
      <c r="K9732" t="str">
        <f t="shared" si="914"/>
        <v>manhã</v>
      </c>
      <c r="L9732">
        <f t="shared" si="915"/>
        <v>1</v>
      </c>
      <c r="M9732" t="str">
        <f t="shared" si="916"/>
        <v>Médio</v>
      </c>
      <c r="P9732">
        <f t="shared" si="917"/>
        <v>0</v>
      </c>
      <c r="Q9732">
        <f t="shared" si="918"/>
        <v>1</v>
      </c>
    </row>
    <row r="9733" spans="1:17" x14ac:dyDescent="0.25">
      <c r="A9733" s="1">
        <v>45282</v>
      </c>
      <c r="B9733" t="s">
        <v>12233</v>
      </c>
      <c r="C9733" s="5">
        <v>464.71</v>
      </c>
      <c r="D9733" t="s">
        <v>60</v>
      </c>
      <c r="E9733">
        <v>6</v>
      </c>
      <c r="F9733">
        <v>1</v>
      </c>
      <c r="G9733" s="2">
        <v>4.8611111111111112E-2</v>
      </c>
      <c r="H9733" t="s">
        <v>5987</v>
      </c>
      <c r="I9733" t="s">
        <v>2410</v>
      </c>
      <c r="J9733">
        <f t="shared" si="913"/>
        <v>1</v>
      </c>
      <c r="K9733" t="str">
        <f t="shared" si="914"/>
        <v>noite</v>
      </c>
      <c r="L9733">
        <f t="shared" si="915"/>
        <v>1</v>
      </c>
      <c r="M9733" t="str">
        <f t="shared" si="916"/>
        <v>Médio</v>
      </c>
      <c r="P9733">
        <f t="shared" si="917"/>
        <v>2</v>
      </c>
      <c r="Q9733">
        <f t="shared" si="918"/>
        <v>1</v>
      </c>
    </row>
    <row r="9734" spans="1:17" x14ac:dyDescent="0.25">
      <c r="A9734" s="1">
        <v>45282</v>
      </c>
      <c r="B9734" t="s">
        <v>12234</v>
      </c>
      <c r="C9734" s="5">
        <v>83.5</v>
      </c>
      <c r="D9734" t="s">
        <v>38</v>
      </c>
      <c r="E9734">
        <v>8</v>
      </c>
      <c r="F9734">
        <v>1</v>
      </c>
      <c r="G9734" s="2">
        <v>0.25222222222222224</v>
      </c>
      <c r="H9734" t="s">
        <v>15</v>
      </c>
      <c r="I9734" t="s">
        <v>1535</v>
      </c>
      <c r="J9734">
        <f t="shared" si="913"/>
        <v>1</v>
      </c>
      <c r="K9734" t="str">
        <f t="shared" si="914"/>
        <v>manhã</v>
      </c>
      <c r="L9734">
        <f t="shared" si="915"/>
        <v>1</v>
      </c>
      <c r="M9734" t="str">
        <f t="shared" si="916"/>
        <v>Médio</v>
      </c>
      <c r="P9734">
        <f t="shared" si="917"/>
        <v>0</v>
      </c>
      <c r="Q9734">
        <f t="shared" si="918"/>
        <v>1</v>
      </c>
    </row>
    <row r="9735" spans="1:17" x14ac:dyDescent="0.25">
      <c r="A9735" s="1">
        <v>45282</v>
      </c>
      <c r="B9735" t="s">
        <v>12235</v>
      </c>
      <c r="C9735" s="5">
        <v>396.06</v>
      </c>
      <c r="D9735" t="s">
        <v>34</v>
      </c>
      <c r="E9735">
        <v>10</v>
      </c>
      <c r="F9735">
        <v>1</v>
      </c>
      <c r="G9735" s="2">
        <v>0.80004629629629631</v>
      </c>
      <c r="H9735" t="s">
        <v>3952</v>
      </c>
      <c r="I9735" t="s">
        <v>683</v>
      </c>
      <c r="J9735">
        <f t="shared" si="913"/>
        <v>1</v>
      </c>
      <c r="K9735" t="str">
        <f t="shared" si="914"/>
        <v>noite</v>
      </c>
      <c r="L9735">
        <f t="shared" si="915"/>
        <v>1</v>
      </c>
      <c r="M9735" t="str">
        <f t="shared" si="916"/>
        <v>Médio</v>
      </c>
      <c r="P9735">
        <f t="shared" si="917"/>
        <v>2</v>
      </c>
      <c r="Q9735">
        <f t="shared" si="918"/>
        <v>1</v>
      </c>
    </row>
    <row r="9736" spans="1:17" x14ac:dyDescent="0.25">
      <c r="A9736" s="1">
        <v>45282</v>
      </c>
      <c r="B9736" t="s">
        <v>12236</v>
      </c>
      <c r="C9736" s="5">
        <v>51.29</v>
      </c>
      <c r="D9736" t="s">
        <v>73</v>
      </c>
      <c r="E9736">
        <v>7</v>
      </c>
      <c r="F9736">
        <v>0</v>
      </c>
      <c r="G9736" s="2">
        <v>0.77950231481481491</v>
      </c>
      <c r="H9736" t="s">
        <v>307</v>
      </c>
      <c r="I9736" t="s">
        <v>4811</v>
      </c>
      <c r="J9736">
        <f t="shared" si="913"/>
        <v>1</v>
      </c>
      <c r="K9736" t="str">
        <f t="shared" si="914"/>
        <v>noite</v>
      </c>
      <c r="L9736">
        <f t="shared" si="915"/>
        <v>0</v>
      </c>
      <c r="M9736" t="str">
        <f t="shared" si="916"/>
        <v>Baixo</v>
      </c>
      <c r="P9736">
        <f t="shared" si="917"/>
        <v>2</v>
      </c>
      <c r="Q9736">
        <f t="shared" si="918"/>
        <v>0</v>
      </c>
    </row>
    <row r="9737" spans="1:17" x14ac:dyDescent="0.25">
      <c r="A9737" s="1">
        <v>45282</v>
      </c>
      <c r="B9737" t="s">
        <v>12237</v>
      </c>
      <c r="C9737" s="5">
        <v>878.84</v>
      </c>
      <c r="D9737" t="s">
        <v>38</v>
      </c>
      <c r="E9737">
        <v>15</v>
      </c>
      <c r="F9737">
        <v>0</v>
      </c>
      <c r="G9737" s="2">
        <v>0.18642361111111114</v>
      </c>
      <c r="H9737" t="s">
        <v>3706</v>
      </c>
      <c r="I9737" t="s">
        <v>3365</v>
      </c>
      <c r="J9737">
        <f t="shared" si="913"/>
        <v>1</v>
      </c>
      <c r="K9737" t="str">
        <f t="shared" si="914"/>
        <v>noite</v>
      </c>
      <c r="L9737">
        <f t="shared" si="915"/>
        <v>0</v>
      </c>
      <c r="M9737" t="str">
        <f t="shared" si="916"/>
        <v>Baixo</v>
      </c>
      <c r="P9737">
        <f t="shared" si="917"/>
        <v>2</v>
      </c>
      <c r="Q9737">
        <f t="shared" si="918"/>
        <v>0</v>
      </c>
    </row>
    <row r="9738" spans="1:17" x14ac:dyDescent="0.25">
      <c r="A9738" s="1">
        <v>45282</v>
      </c>
      <c r="B9738" t="s">
        <v>12238</v>
      </c>
      <c r="C9738" s="5">
        <v>174.62</v>
      </c>
      <c r="D9738" t="s">
        <v>60</v>
      </c>
      <c r="E9738">
        <v>9</v>
      </c>
      <c r="F9738">
        <v>0</v>
      </c>
      <c r="G9738" s="2">
        <v>0.13618055555555555</v>
      </c>
      <c r="H9738" t="s">
        <v>4562</v>
      </c>
      <c r="I9738" t="s">
        <v>129</v>
      </c>
      <c r="J9738">
        <f t="shared" si="913"/>
        <v>1</v>
      </c>
      <c r="K9738" t="str">
        <f t="shared" si="914"/>
        <v>noite</v>
      </c>
      <c r="L9738">
        <f t="shared" si="915"/>
        <v>0</v>
      </c>
      <c r="M9738" t="str">
        <f t="shared" si="916"/>
        <v>Baixo</v>
      </c>
      <c r="P9738">
        <f t="shared" si="917"/>
        <v>2</v>
      </c>
      <c r="Q9738">
        <f t="shared" si="918"/>
        <v>0</v>
      </c>
    </row>
    <row r="9739" spans="1:17" x14ac:dyDescent="0.25">
      <c r="A9739" s="1">
        <v>45282</v>
      </c>
      <c r="B9739" t="s">
        <v>12239</v>
      </c>
      <c r="C9739" s="5">
        <v>472.49</v>
      </c>
      <c r="D9739" t="s">
        <v>38</v>
      </c>
      <c r="E9739">
        <v>13</v>
      </c>
      <c r="F9739">
        <v>0</v>
      </c>
      <c r="G9739" s="2">
        <v>0.11434027777777778</v>
      </c>
      <c r="H9739" t="s">
        <v>7572</v>
      </c>
      <c r="I9739" t="s">
        <v>976</v>
      </c>
      <c r="J9739">
        <f t="shared" si="913"/>
        <v>1</v>
      </c>
      <c r="K9739" t="str">
        <f t="shared" si="914"/>
        <v>noite</v>
      </c>
      <c r="L9739">
        <f t="shared" si="915"/>
        <v>0</v>
      </c>
      <c r="M9739" t="str">
        <f t="shared" si="916"/>
        <v>Baixo</v>
      </c>
      <c r="P9739">
        <f t="shared" si="917"/>
        <v>2</v>
      </c>
      <c r="Q9739">
        <f t="shared" si="918"/>
        <v>0</v>
      </c>
    </row>
    <row r="9740" spans="1:17" x14ac:dyDescent="0.25">
      <c r="A9740" s="1">
        <v>45282</v>
      </c>
      <c r="B9740" t="s">
        <v>12240</v>
      </c>
      <c r="C9740" s="5">
        <v>473.05</v>
      </c>
      <c r="D9740" t="s">
        <v>14</v>
      </c>
      <c r="E9740">
        <v>1</v>
      </c>
      <c r="F9740">
        <v>0</v>
      </c>
      <c r="G9740" s="2">
        <v>0.98896990740740742</v>
      </c>
      <c r="H9740" t="s">
        <v>1445</v>
      </c>
      <c r="I9740" t="s">
        <v>3520</v>
      </c>
      <c r="J9740">
        <f t="shared" si="913"/>
        <v>0</v>
      </c>
      <c r="K9740" t="str">
        <f t="shared" si="914"/>
        <v>noite</v>
      </c>
      <c r="L9740">
        <f t="shared" si="915"/>
        <v>0</v>
      </c>
      <c r="M9740" t="str">
        <f t="shared" si="916"/>
        <v>Baixo</v>
      </c>
      <c r="P9740">
        <f t="shared" si="917"/>
        <v>2</v>
      </c>
      <c r="Q9740">
        <f t="shared" si="918"/>
        <v>0</v>
      </c>
    </row>
    <row r="9741" spans="1:17" x14ac:dyDescent="0.25">
      <c r="A9741" s="1">
        <v>45282</v>
      </c>
      <c r="B9741" t="s">
        <v>12241</v>
      </c>
      <c r="C9741" s="5">
        <v>61.8</v>
      </c>
      <c r="D9741" t="s">
        <v>73</v>
      </c>
      <c r="E9741">
        <v>19</v>
      </c>
      <c r="F9741">
        <v>0</v>
      </c>
      <c r="G9741" s="2">
        <v>0.45072916666666668</v>
      </c>
      <c r="H9741" t="s">
        <v>1359</v>
      </c>
      <c r="I9741" t="s">
        <v>3948</v>
      </c>
      <c r="J9741">
        <f t="shared" si="913"/>
        <v>1</v>
      </c>
      <c r="K9741" t="str">
        <f t="shared" si="914"/>
        <v>manhã</v>
      </c>
      <c r="L9741">
        <f t="shared" si="915"/>
        <v>0</v>
      </c>
      <c r="M9741" t="str">
        <f t="shared" si="916"/>
        <v>Baixo</v>
      </c>
      <c r="P9741">
        <f t="shared" si="917"/>
        <v>0</v>
      </c>
      <c r="Q9741">
        <f t="shared" si="918"/>
        <v>0</v>
      </c>
    </row>
    <row r="9742" spans="1:17" x14ac:dyDescent="0.25">
      <c r="A9742" s="1">
        <v>45282</v>
      </c>
      <c r="B9742" t="s">
        <v>12242</v>
      </c>
      <c r="C9742" s="5">
        <v>174.04</v>
      </c>
      <c r="D9742" t="s">
        <v>14</v>
      </c>
      <c r="E9742">
        <v>10</v>
      </c>
      <c r="F9742">
        <v>0</v>
      </c>
      <c r="G9742" s="2">
        <v>0.65884259259259259</v>
      </c>
      <c r="H9742" t="s">
        <v>2896</v>
      </c>
      <c r="I9742" t="s">
        <v>1942</v>
      </c>
      <c r="J9742">
        <f t="shared" si="913"/>
        <v>1</v>
      </c>
      <c r="K9742" t="str">
        <f t="shared" si="914"/>
        <v>tarde</v>
      </c>
      <c r="L9742">
        <f t="shared" si="915"/>
        <v>0</v>
      </c>
      <c r="M9742" t="str">
        <f t="shared" si="916"/>
        <v>Baixo</v>
      </c>
      <c r="P9742">
        <f t="shared" si="917"/>
        <v>1</v>
      </c>
      <c r="Q9742">
        <f t="shared" si="918"/>
        <v>0</v>
      </c>
    </row>
    <row r="9743" spans="1:17" x14ac:dyDescent="0.25">
      <c r="A9743" s="1">
        <v>45282</v>
      </c>
      <c r="B9743" t="s">
        <v>12243</v>
      </c>
      <c r="C9743" s="5">
        <v>400.07</v>
      </c>
      <c r="D9743" t="s">
        <v>14</v>
      </c>
      <c r="E9743">
        <v>2</v>
      </c>
      <c r="F9743">
        <v>0</v>
      </c>
      <c r="G9743" s="2">
        <v>0.63085648148148155</v>
      </c>
      <c r="H9743" t="s">
        <v>6506</v>
      </c>
      <c r="I9743" t="s">
        <v>1342</v>
      </c>
      <c r="J9743">
        <f t="shared" si="913"/>
        <v>1</v>
      </c>
      <c r="K9743" t="str">
        <f t="shared" si="914"/>
        <v>tarde</v>
      </c>
      <c r="L9743">
        <f t="shared" si="915"/>
        <v>0</v>
      </c>
      <c r="M9743" t="str">
        <f t="shared" si="916"/>
        <v>Baixo</v>
      </c>
      <c r="P9743">
        <f t="shared" si="917"/>
        <v>1</v>
      </c>
      <c r="Q9743">
        <f t="shared" si="918"/>
        <v>0</v>
      </c>
    </row>
    <row r="9744" spans="1:17" x14ac:dyDescent="0.25">
      <c r="A9744" s="1">
        <v>45282</v>
      </c>
      <c r="B9744" t="s">
        <v>12244</v>
      </c>
      <c r="C9744" s="5">
        <v>254.65</v>
      </c>
      <c r="D9744" t="s">
        <v>34</v>
      </c>
      <c r="E9744">
        <v>7</v>
      </c>
      <c r="F9744">
        <v>0</v>
      </c>
      <c r="G9744" s="2">
        <v>0.61539351851851853</v>
      </c>
      <c r="H9744" t="s">
        <v>4084</v>
      </c>
      <c r="I9744" t="s">
        <v>2236</v>
      </c>
      <c r="J9744">
        <f t="shared" si="913"/>
        <v>1</v>
      </c>
      <c r="K9744" t="str">
        <f t="shared" si="914"/>
        <v>tarde</v>
      </c>
      <c r="L9744">
        <f t="shared" si="915"/>
        <v>0</v>
      </c>
      <c r="M9744" t="str">
        <f t="shared" si="916"/>
        <v>Baixo</v>
      </c>
      <c r="P9744">
        <f t="shared" si="917"/>
        <v>1</v>
      </c>
      <c r="Q9744">
        <f t="shared" si="918"/>
        <v>0</v>
      </c>
    </row>
    <row r="9745" spans="1:17" x14ac:dyDescent="0.25">
      <c r="A9745" s="1">
        <v>45282</v>
      </c>
      <c r="B9745" t="s">
        <v>12245</v>
      </c>
      <c r="C9745" s="5">
        <v>231.47</v>
      </c>
      <c r="D9745" t="s">
        <v>38</v>
      </c>
      <c r="E9745">
        <v>1</v>
      </c>
      <c r="F9745">
        <v>0</v>
      </c>
      <c r="G9745" s="2">
        <v>0.12275462962962963</v>
      </c>
      <c r="H9745" t="s">
        <v>2481</v>
      </c>
      <c r="I9745" t="s">
        <v>1345</v>
      </c>
      <c r="J9745">
        <f t="shared" si="913"/>
        <v>0</v>
      </c>
      <c r="K9745" t="str">
        <f t="shared" si="914"/>
        <v>noite</v>
      </c>
      <c r="L9745">
        <f t="shared" si="915"/>
        <v>0</v>
      </c>
      <c r="M9745" t="str">
        <f t="shared" si="916"/>
        <v>Baixo</v>
      </c>
      <c r="P9745">
        <f t="shared" si="917"/>
        <v>2</v>
      </c>
      <c r="Q9745">
        <f t="shared" si="918"/>
        <v>0</v>
      </c>
    </row>
    <row r="9746" spans="1:17" x14ac:dyDescent="0.25">
      <c r="A9746" s="1">
        <v>45282</v>
      </c>
      <c r="B9746" t="s">
        <v>12246</v>
      </c>
      <c r="C9746" s="5">
        <v>335.49</v>
      </c>
      <c r="D9746" t="s">
        <v>60</v>
      </c>
      <c r="E9746">
        <v>6</v>
      </c>
      <c r="F9746">
        <v>0</v>
      </c>
      <c r="G9746" s="2">
        <v>0.95739583333333333</v>
      </c>
      <c r="H9746" t="s">
        <v>333</v>
      </c>
      <c r="I9746" t="s">
        <v>5145</v>
      </c>
      <c r="J9746">
        <f t="shared" si="913"/>
        <v>1</v>
      </c>
      <c r="K9746" t="str">
        <f t="shared" si="914"/>
        <v>noite</v>
      </c>
      <c r="L9746">
        <f t="shared" si="915"/>
        <v>0</v>
      </c>
      <c r="M9746" t="str">
        <f t="shared" si="916"/>
        <v>Baixo</v>
      </c>
      <c r="P9746">
        <f t="shared" si="917"/>
        <v>2</v>
      </c>
      <c r="Q9746">
        <f t="shared" si="918"/>
        <v>0</v>
      </c>
    </row>
    <row r="9747" spans="1:17" x14ac:dyDescent="0.25">
      <c r="A9747" s="1">
        <v>45282</v>
      </c>
      <c r="B9747" t="s">
        <v>12247</v>
      </c>
      <c r="C9747" s="5">
        <v>474.88</v>
      </c>
      <c r="D9747" t="s">
        <v>10</v>
      </c>
      <c r="E9747">
        <v>11</v>
      </c>
      <c r="F9747">
        <v>0</v>
      </c>
      <c r="G9747" s="2">
        <v>0.63555555555555554</v>
      </c>
      <c r="H9747" t="s">
        <v>4627</v>
      </c>
      <c r="I9747" t="s">
        <v>686</v>
      </c>
      <c r="J9747">
        <f t="shared" si="913"/>
        <v>1</v>
      </c>
      <c r="K9747" t="str">
        <f t="shared" si="914"/>
        <v>tarde</v>
      </c>
      <c r="L9747">
        <f t="shared" si="915"/>
        <v>0</v>
      </c>
      <c r="M9747" t="str">
        <f t="shared" si="916"/>
        <v>Baixo</v>
      </c>
      <c r="P9747">
        <f t="shared" si="917"/>
        <v>1</v>
      </c>
      <c r="Q9747">
        <f t="shared" si="918"/>
        <v>0</v>
      </c>
    </row>
    <row r="9748" spans="1:17" x14ac:dyDescent="0.25">
      <c r="A9748" s="1">
        <v>45282</v>
      </c>
      <c r="B9748" t="s">
        <v>12248</v>
      </c>
      <c r="C9748" s="5">
        <v>46.46</v>
      </c>
      <c r="D9748" t="s">
        <v>24</v>
      </c>
      <c r="E9748">
        <v>14</v>
      </c>
      <c r="F9748">
        <v>0</v>
      </c>
      <c r="G9748" s="2">
        <v>0.42106481481481484</v>
      </c>
      <c r="H9748" t="s">
        <v>224</v>
      </c>
      <c r="I9748" t="s">
        <v>3024</v>
      </c>
      <c r="J9748">
        <f t="shared" si="913"/>
        <v>1</v>
      </c>
      <c r="K9748" t="str">
        <f t="shared" si="914"/>
        <v>manhã</v>
      </c>
      <c r="L9748">
        <f t="shared" si="915"/>
        <v>0</v>
      </c>
      <c r="M9748" t="str">
        <f t="shared" si="916"/>
        <v>Baixo</v>
      </c>
      <c r="P9748">
        <f t="shared" si="917"/>
        <v>0</v>
      </c>
      <c r="Q9748">
        <f t="shared" si="918"/>
        <v>0</v>
      </c>
    </row>
    <row r="9749" spans="1:17" x14ac:dyDescent="0.25">
      <c r="A9749" s="1">
        <v>45282</v>
      </c>
      <c r="B9749" t="s">
        <v>12249</v>
      </c>
      <c r="C9749" s="5">
        <v>380.72</v>
      </c>
      <c r="D9749" t="s">
        <v>60</v>
      </c>
      <c r="E9749">
        <v>8</v>
      </c>
      <c r="F9749">
        <v>0</v>
      </c>
      <c r="G9749" s="2">
        <v>0.43608796296296298</v>
      </c>
      <c r="H9749" t="s">
        <v>227</v>
      </c>
      <c r="I9749" t="s">
        <v>6533</v>
      </c>
      <c r="J9749">
        <f t="shared" si="913"/>
        <v>1</v>
      </c>
      <c r="K9749" t="str">
        <f t="shared" si="914"/>
        <v>manhã</v>
      </c>
      <c r="L9749">
        <f t="shared" si="915"/>
        <v>0</v>
      </c>
      <c r="M9749" t="str">
        <f t="shared" si="916"/>
        <v>Baixo</v>
      </c>
      <c r="P9749">
        <f t="shared" si="917"/>
        <v>0</v>
      </c>
      <c r="Q9749">
        <f t="shared" si="918"/>
        <v>0</v>
      </c>
    </row>
    <row r="9750" spans="1:17" x14ac:dyDescent="0.25">
      <c r="A9750" s="1">
        <v>45282</v>
      </c>
      <c r="B9750" t="s">
        <v>12250</v>
      </c>
      <c r="C9750" s="5">
        <v>130.68</v>
      </c>
      <c r="D9750" t="s">
        <v>34</v>
      </c>
      <c r="E9750">
        <v>12</v>
      </c>
      <c r="F9750">
        <v>0</v>
      </c>
      <c r="G9750" s="2">
        <v>0.65435185185185185</v>
      </c>
      <c r="H9750" t="s">
        <v>2867</v>
      </c>
      <c r="I9750" t="s">
        <v>2095</v>
      </c>
      <c r="J9750">
        <f t="shared" si="913"/>
        <v>1</v>
      </c>
      <c r="K9750" t="str">
        <f t="shared" si="914"/>
        <v>tarde</v>
      </c>
      <c r="L9750">
        <f t="shared" si="915"/>
        <v>0</v>
      </c>
      <c r="M9750" t="str">
        <f t="shared" si="916"/>
        <v>Baixo</v>
      </c>
      <c r="P9750">
        <f t="shared" si="917"/>
        <v>1</v>
      </c>
      <c r="Q9750">
        <f t="shared" si="918"/>
        <v>0</v>
      </c>
    </row>
    <row r="9751" spans="1:17" x14ac:dyDescent="0.25">
      <c r="A9751" s="1">
        <v>45282</v>
      </c>
      <c r="B9751" t="s">
        <v>12251</v>
      </c>
      <c r="C9751" s="5">
        <v>379.1</v>
      </c>
      <c r="D9751" t="s">
        <v>38</v>
      </c>
      <c r="E9751">
        <v>6</v>
      </c>
      <c r="F9751">
        <v>0</v>
      </c>
      <c r="G9751" s="2">
        <v>0.3492824074074074</v>
      </c>
      <c r="H9751" t="s">
        <v>476</v>
      </c>
      <c r="I9751" t="s">
        <v>206</v>
      </c>
      <c r="J9751">
        <f t="shared" si="913"/>
        <v>1</v>
      </c>
      <c r="K9751" t="str">
        <f t="shared" si="914"/>
        <v>manhã</v>
      </c>
      <c r="L9751">
        <f t="shared" si="915"/>
        <v>0</v>
      </c>
      <c r="M9751" t="str">
        <f t="shared" si="916"/>
        <v>Baixo</v>
      </c>
      <c r="P9751">
        <f t="shared" si="917"/>
        <v>0</v>
      </c>
      <c r="Q9751">
        <f t="shared" si="918"/>
        <v>0</v>
      </c>
    </row>
    <row r="9752" spans="1:17" x14ac:dyDescent="0.25">
      <c r="A9752" s="1">
        <v>45282</v>
      </c>
      <c r="B9752" t="s">
        <v>12252</v>
      </c>
      <c r="C9752" s="5">
        <v>181.94</v>
      </c>
      <c r="D9752" t="s">
        <v>10</v>
      </c>
      <c r="E9752">
        <v>14</v>
      </c>
      <c r="F9752">
        <v>0</v>
      </c>
      <c r="G9752" s="2">
        <v>0.19628472222222224</v>
      </c>
      <c r="H9752" t="s">
        <v>2912</v>
      </c>
      <c r="I9752" t="s">
        <v>1251</v>
      </c>
      <c r="J9752">
        <f t="shared" si="913"/>
        <v>1</v>
      </c>
      <c r="K9752" t="str">
        <f t="shared" si="914"/>
        <v>noite</v>
      </c>
      <c r="L9752">
        <f t="shared" si="915"/>
        <v>0</v>
      </c>
      <c r="M9752" t="str">
        <f t="shared" si="916"/>
        <v>Baixo</v>
      </c>
      <c r="P9752">
        <f t="shared" si="917"/>
        <v>2</v>
      </c>
      <c r="Q9752">
        <f t="shared" si="918"/>
        <v>0</v>
      </c>
    </row>
    <row r="9753" spans="1:17" x14ac:dyDescent="0.25">
      <c r="A9753" s="1">
        <v>45282</v>
      </c>
      <c r="B9753" t="s">
        <v>12253</v>
      </c>
      <c r="C9753" s="5">
        <v>91.25</v>
      </c>
      <c r="D9753" t="s">
        <v>73</v>
      </c>
      <c r="E9753">
        <v>8</v>
      </c>
      <c r="F9753">
        <v>0</v>
      </c>
      <c r="G9753" s="2">
        <v>0.39972222222222226</v>
      </c>
      <c r="H9753" t="s">
        <v>1341</v>
      </c>
      <c r="I9753" t="s">
        <v>1997</v>
      </c>
      <c r="J9753">
        <f t="shared" si="913"/>
        <v>1</v>
      </c>
      <c r="K9753" t="str">
        <f t="shared" si="914"/>
        <v>manhã</v>
      </c>
      <c r="L9753">
        <f t="shared" si="915"/>
        <v>0</v>
      </c>
      <c r="M9753" t="str">
        <f t="shared" si="916"/>
        <v>Baixo</v>
      </c>
      <c r="P9753">
        <f t="shared" si="917"/>
        <v>0</v>
      </c>
      <c r="Q9753">
        <f t="shared" si="918"/>
        <v>0</v>
      </c>
    </row>
    <row r="9754" spans="1:17" x14ac:dyDescent="0.25">
      <c r="A9754" s="1">
        <v>45282</v>
      </c>
      <c r="B9754" t="s">
        <v>12254</v>
      </c>
      <c r="C9754" s="5">
        <v>319.13</v>
      </c>
      <c r="D9754" t="s">
        <v>73</v>
      </c>
      <c r="E9754">
        <v>11</v>
      </c>
      <c r="F9754">
        <v>0</v>
      </c>
      <c r="G9754" s="2">
        <v>0.65736111111111117</v>
      </c>
      <c r="H9754" t="s">
        <v>3719</v>
      </c>
      <c r="I9754" t="s">
        <v>6318</v>
      </c>
      <c r="J9754">
        <f t="shared" si="913"/>
        <v>1</v>
      </c>
      <c r="K9754" t="str">
        <f t="shared" si="914"/>
        <v>tarde</v>
      </c>
      <c r="L9754">
        <f t="shared" si="915"/>
        <v>0</v>
      </c>
      <c r="M9754" t="str">
        <f t="shared" si="916"/>
        <v>Baixo</v>
      </c>
      <c r="P9754">
        <f t="shared" si="917"/>
        <v>1</v>
      </c>
      <c r="Q9754">
        <f t="shared" si="918"/>
        <v>0</v>
      </c>
    </row>
    <row r="9755" spans="1:17" x14ac:dyDescent="0.25">
      <c r="A9755" s="1">
        <v>45282</v>
      </c>
      <c r="B9755" t="s">
        <v>12255</v>
      </c>
      <c r="C9755" s="5">
        <v>408.75</v>
      </c>
      <c r="D9755" t="s">
        <v>34</v>
      </c>
      <c r="E9755">
        <v>10</v>
      </c>
      <c r="F9755">
        <v>0</v>
      </c>
      <c r="G9755" s="2">
        <v>7.6307870370370359E-2</v>
      </c>
      <c r="H9755" t="s">
        <v>307</v>
      </c>
      <c r="I9755" t="s">
        <v>282</v>
      </c>
      <c r="J9755">
        <f t="shared" si="913"/>
        <v>1</v>
      </c>
      <c r="K9755" t="str">
        <f t="shared" si="914"/>
        <v>noite</v>
      </c>
      <c r="L9755">
        <f t="shared" si="915"/>
        <v>0</v>
      </c>
      <c r="M9755" t="str">
        <f t="shared" si="916"/>
        <v>Baixo</v>
      </c>
      <c r="P9755">
        <f t="shared" si="917"/>
        <v>2</v>
      </c>
      <c r="Q9755">
        <f t="shared" si="918"/>
        <v>0</v>
      </c>
    </row>
    <row r="9756" spans="1:17" x14ac:dyDescent="0.25">
      <c r="A9756" s="1">
        <v>45282</v>
      </c>
      <c r="B9756" t="s">
        <v>12256</v>
      </c>
      <c r="C9756" s="5">
        <v>309.75</v>
      </c>
      <c r="D9756" t="s">
        <v>73</v>
      </c>
      <c r="E9756">
        <v>2</v>
      </c>
      <c r="F9756">
        <v>0</v>
      </c>
      <c r="G9756" s="2">
        <v>8.5578703703703699E-2</v>
      </c>
      <c r="H9756" t="s">
        <v>6500</v>
      </c>
      <c r="I9756" t="s">
        <v>1772</v>
      </c>
      <c r="J9756">
        <f t="shared" si="913"/>
        <v>1</v>
      </c>
      <c r="K9756" t="str">
        <f t="shared" si="914"/>
        <v>noite</v>
      </c>
      <c r="L9756">
        <f t="shared" si="915"/>
        <v>0</v>
      </c>
      <c r="M9756" t="str">
        <f t="shared" si="916"/>
        <v>Baixo</v>
      </c>
      <c r="P9756">
        <f t="shared" si="917"/>
        <v>2</v>
      </c>
      <c r="Q9756">
        <f t="shared" si="918"/>
        <v>0</v>
      </c>
    </row>
    <row r="9757" spans="1:17" x14ac:dyDescent="0.25">
      <c r="A9757" s="1">
        <v>45282</v>
      </c>
      <c r="B9757" t="s">
        <v>12257</v>
      </c>
      <c r="C9757" s="5">
        <v>426.59</v>
      </c>
      <c r="D9757" t="s">
        <v>73</v>
      </c>
      <c r="E9757">
        <v>14</v>
      </c>
      <c r="F9757">
        <v>0</v>
      </c>
      <c r="G9757" s="2">
        <v>0.88049768518518512</v>
      </c>
      <c r="H9757" t="s">
        <v>1158</v>
      </c>
      <c r="I9757" t="s">
        <v>5867</v>
      </c>
      <c r="J9757">
        <f t="shared" si="913"/>
        <v>1</v>
      </c>
      <c r="K9757" t="str">
        <f t="shared" si="914"/>
        <v>noite</v>
      </c>
      <c r="L9757">
        <f t="shared" si="915"/>
        <v>0</v>
      </c>
      <c r="M9757" t="str">
        <f t="shared" si="916"/>
        <v>Baixo</v>
      </c>
      <c r="P9757">
        <f t="shared" si="917"/>
        <v>2</v>
      </c>
      <c r="Q9757">
        <f t="shared" si="918"/>
        <v>0</v>
      </c>
    </row>
    <row r="9758" spans="1:17" x14ac:dyDescent="0.25">
      <c r="A9758" s="1">
        <v>45282</v>
      </c>
      <c r="B9758" t="s">
        <v>12258</v>
      </c>
      <c r="C9758" s="5">
        <v>417.29</v>
      </c>
      <c r="D9758" t="s">
        <v>24</v>
      </c>
      <c r="E9758">
        <v>1</v>
      </c>
      <c r="F9758">
        <v>0</v>
      </c>
      <c r="G9758" s="2">
        <v>0.11429398148148147</v>
      </c>
      <c r="H9758" t="s">
        <v>4311</v>
      </c>
      <c r="I9758" t="s">
        <v>3336</v>
      </c>
      <c r="J9758">
        <f t="shared" si="913"/>
        <v>0</v>
      </c>
      <c r="K9758" t="str">
        <f t="shared" si="914"/>
        <v>noite</v>
      </c>
      <c r="L9758">
        <f t="shared" si="915"/>
        <v>0</v>
      </c>
      <c r="M9758" t="str">
        <f t="shared" si="916"/>
        <v>Baixo</v>
      </c>
      <c r="P9758">
        <f t="shared" si="917"/>
        <v>2</v>
      </c>
      <c r="Q9758">
        <f t="shared" si="918"/>
        <v>0</v>
      </c>
    </row>
    <row r="9759" spans="1:17" x14ac:dyDescent="0.25">
      <c r="A9759" s="1">
        <v>45282</v>
      </c>
      <c r="B9759" t="s">
        <v>12259</v>
      </c>
      <c r="C9759" s="5">
        <v>291.89</v>
      </c>
      <c r="D9759" t="s">
        <v>14</v>
      </c>
      <c r="E9759">
        <v>7</v>
      </c>
      <c r="F9759">
        <v>0</v>
      </c>
      <c r="G9759" s="2">
        <v>0.9786921296296297</v>
      </c>
      <c r="H9759" t="s">
        <v>1338</v>
      </c>
      <c r="I9759" t="s">
        <v>2244</v>
      </c>
      <c r="J9759">
        <f t="shared" si="913"/>
        <v>1</v>
      </c>
      <c r="K9759" t="str">
        <f t="shared" si="914"/>
        <v>noite</v>
      </c>
      <c r="L9759">
        <f t="shared" si="915"/>
        <v>0</v>
      </c>
      <c r="M9759" t="str">
        <f t="shared" si="916"/>
        <v>Baixo</v>
      </c>
      <c r="P9759">
        <f t="shared" si="917"/>
        <v>2</v>
      </c>
      <c r="Q9759">
        <f t="shared" si="918"/>
        <v>0</v>
      </c>
    </row>
    <row r="9760" spans="1:17" x14ac:dyDescent="0.25">
      <c r="A9760" s="1">
        <v>45283</v>
      </c>
      <c r="B9760" t="s">
        <v>12260</v>
      </c>
      <c r="C9760" s="5">
        <v>356</v>
      </c>
      <c r="D9760" t="s">
        <v>10</v>
      </c>
      <c r="E9760">
        <v>15</v>
      </c>
      <c r="F9760">
        <v>1</v>
      </c>
      <c r="G9760" s="2">
        <v>0.43237268518518518</v>
      </c>
      <c r="H9760" t="s">
        <v>1148</v>
      </c>
      <c r="I9760" t="s">
        <v>3275</v>
      </c>
      <c r="J9760">
        <f t="shared" si="913"/>
        <v>1</v>
      </c>
      <c r="K9760" t="str">
        <f t="shared" si="914"/>
        <v>manhã</v>
      </c>
      <c r="L9760">
        <f t="shared" si="915"/>
        <v>1</v>
      </c>
      <c r="M9760" t="str">
        <f t="shared" si="916"/>
        <v>Médio</v>
      </c>
      <c r="P9760">
        <f t="shared" si="917"/>
        <v>0</v>
      </c>
      <c r="Q9760">
        <f t="shared" si="918"/>
        <v>1</v>
      </c>
    </row>
    <row r="9761" spans="1:17" x14ac:dyDescent="0.25">
      <c r="A9761" s="1">
        <v>45283</v>
      </c>
      <c r="B9761" t="s">
        <v>12261</v>
      </c>
      <c r="C9761" s="5">
        <v>482.54</v>
      </c>
      <c r="D9761" t="s">
        <v>60</v>
      </c>
      <c r="E9761">
        <v>12</v>
      </c>
      <c r="F9761">
        <v>1</v>
      </c>
      <c r="G9761" s="2">
        <v>0.24625</v>
      </c>
      <c r="H9761" t="s">
        <v>1869</v>
      </c>
      <c r="I9761" t="s">
        <v>855</v>
      </c>
      <c r="J9761">
        <f t="shared" si="913"/>
        <v>1</v>
      </c>
      <c r="K9761" t="str">
        <f t="shared" si="914"/>
        <v>noite</v>
      </c>
      <c r="L9761">
        <f t="shared" si="915"/>
        <v>1</v>
      </c>
      <c r="M9761" t="str">
        <f t="shared" si="916"/>
        <v>Médio</v>
      </c>
      <c r="P9761">
        <f t="shared" si="917"/>
        <v>2</v>
      </c>
      <c r="Q9761">
        <f t="shared" si="918"/>
        <v>1</v>
      </c>
    </row>
    <row r="9762" spans="1:17" x14ac:dyDescent="0.25">
      <c r="A9762" s="1">
        <v>45283</v>
      </c>
      <c r="B9762" t="s">
        <v>12262</v>
      </c>
      <c r="C9762" s="5">
        <v>170.68</v>
      </c>
      <c r="D9762" t="s">
        <v>10</v>
      </c>
      <c r="E9762">
        <v>16</v>
      </c>
      <c r="F9762">
        <v>0</v>
      </c>
      <c r="G9762" s="2">
        <v>0.4632060185185185</v>
      </c>
      <c r="H9762" t="s">
        <v>4930</v>
      </c>
      <c r="I9762" t="s">
        <v>477</v>
      </c>
      <c r="J9762">
        <f t="shared" si="913"/>
        <v>1</v>
      </c>
      <c r="K9762" t="str">
        <f t="shared" si="914"/>
        <v>manhã</v>
      </c>
      <c r="L9762">
        <f t="shared" si="915"/>
        <v>0</v>
      </c>
      <c r="M9762" t="str">
        <f t="shared" si="916"/>
        <v>Baixo</v>
      </c>
      <c r="P9762">
        <f t="shared" si="917"/>
        <v>0</v>
      </c>
      <c r="Q9762">
        <f t="shared" si="918"/>
        <v>0</v>
      </c>
    </row>
    <row r="9763" spans="1:17" x14ac:dyDescent="0.25">
      <c r="A9763" s="1">
        <v>45283</v>
      </c>
      <c r="B9763" t="s">
        <v>12263</v>
      </c>
      <c r="C9763" s="5">
        <v>496.33</v>
      </c>
      <c r="D9763" t="s">
        <v>34</v>
      </c>
      <c r="E9763">
        <v>16</v>
      </c>
      <c r="F9763">
        <v>0</v>
      </c>
      <c r="G9763" s="2">
        <v>0.80449074074074067</v>
      </c>
      <c r="H9763" t="s">
        <v>1481</v>
      </c>
      <c r="I9763" t="s">
        <v>2133</v>
      </c>
      <c r="J9763">
        <f t="shared" si="913"/>
        <v>1</v>
      </c>
      <c r="K9763" t="str">
        <f t="shared" si="914"/>
        <v>noite</v>
      </c>
      <c r="L9763">
        <f t="shared" si="915"/>
        <v>0</v>
      </c>
      <c r="M9763" t="str">
        <f t="shared" si="916"/>
        <v>Baixo</v>
      </c>
      <c r="P9763">
        <f t="shared" si="917"/>
        <v>2</v>
      </c>
      <c r="Q9763">
        <f t="shared" si="918"/>
        <v>0</v>
      </c>
    </row>
    <row r="9764" spans="1:17" x14ac:dyDescent="0.25">
      <c r="A9764" s="1">
        <v>45283</v>
      </c>
      <c r="B9764" t="s">
        <v>12264</v>
      </c>
      <c r="C9764" s="5">
        <v>465.84</v>
      </c>
      <c r="D9764" t="s">
        <v>34</v>
      </c>
      <c r="E9764">
        <v>18</v>
      </c>
      <c r="F9764">
        <v>0</v>
      </c>
      <c r="G9764" s="2">
        <v>0.46560185185185188</v>
      </c>
      <c r="H9764" t="s">
        <v>1613</v>
      </c>
      <c r="I9764" t="s">
        <v>2051</v>
      </c>
      <c r="J9764">
        <f t="shared" si="913"/>
        <v>1</v>
      </c>
      <c r="K9764" t="str">
        <f t="shared" si="914"/>
        <v>manhã</v>
      </c>
      <c r="L9764">
        <f t="shared" si="915"/>
        <v>0</v>
      </c>
      <c r="M9764" t="str">
        <f t="shared" si="916"/>
        <v>Baixo</v>
      </c>
      <c r="P9764">
        <f t="shared" si="917"/>
        <v>0</v>
      </c>
      <c r="Q9764">
        <f t="shared" si="918"/>
        <v>0</v>
      </c>
    </row>
    <row r="9765" spans="1:17" x14ac:dyDescent="0.25">
      <c r="A9765" s="1">
        <v>45283</v>
      </c>
      <c r="B9765" t="s">
        <v>12265</v>
      </c>
      <c r="C9765" s="5">
        <v>468.72</v>
      </c>
      <c r="D9765" t="s">
        <v>10</v>
      </c>
      <c r="E9765">
        <v>18</v>
      </c>
      <c r="F9765">
        <v>0</v>
      </c>
      <c r="G9765" s="2">
        <v>0.49569444444444444</v>
      </c>
      <c r="H9765" t="s">
        <v>1119</v>
      </c>
      <c r="I9765" t="s">
        <v>705</v>
      </c>
      <c r="J9765">
        <f t="shared" si="913"/>
        <v>1</v>
      </c>
      <c r="K9765" t="str">
        <f t="shared" si="914"/>
        <v>manhã</v>
      </c>
      <c r="L9765">
        <f t="shared" si="915"/>
        <v>0</v>
      </c>
      <c r="M9765" t="str">
        <f t="shared" si="916"/>
        <v>Baixo</v>
      </c>
      <c r="P9765">
        <f t="shared" si="917"/>
        <v>0</v>
      </c>
      <c r="Q9765">
        <f t="shared" si="918"/>
        <v>0</v>
      </c>
    </row>
    <row r="9766" spans="1:17" x14ac:dyDescent="0.25">
      <c r="A9766" s="1">
        <v>45283</v>
      </c>
      <c r="B9766" t="s">
        <v>12266</v>
      </c>
      <c r="C9766" s="5">
        <v>207.13</v>
      </c>
      <c r="D9766" t="s">
        <v>73</v>
      </c>
      <c r="E9766">
        <v>5</v>
      </c>
      <c r="F9766">
        <v>0</v>
      </c>
      <c r="G9766" s="2">
        <v>2.6666666666666668E-2</v>
      </c>
      <c r="H9766" t="s">
        <v>1067</v>
      </c>
      <c r="I9766" t="s">
        <v>618</v>
      </c>
      <c r="J9766">
        <f t="shared" si="913"/>
        <v>1</v>
      </c>
      <c r="K9766" t="str">
        <f t="shared" si="914"/>
        <v>noite</v>
      </c>
      <c r="L9766">
        <f t="shared" si="915"/>
        <v>0</v>
      </c>
      <c r="M9766" t="str">
        <f t="shared" si="916"/>
        <v>Baixo</v>
      </c>
      <c r="P9766">
        <f t="shared" si="917"/>
        <v>2</v>
      </c>
      <c r="Q9766">
        <f t="shared" si="918"/>
        <v>0</v>
      </c>
    </row>
    <row r="9767" spans="1:17" x14ac:dyDescent="0.25">
      <c r="A9767" s="1">
        <v>45283</v>
      </c>
      <c r="B9767" t="s">
        <v>12267</v>
      </c>
      <c r="C9767" s="5">
        <v>202.46</v>
      </c>
      <c r="D9767" t="s">
        <v>14</v>
      </c>
      <c r="E9767">
        <v>15</v>
      </c>
      <c r="F9767">
        <v>0</v>
      </c>
      <c r="G9767" s="2">
        <v>0.14049768518518518</v>
      </c>
      <c r="H9767" t="s">
        <v>5109</v>
      </c>
      <c r="I9767" t="s">
        <v>9325</v>
      </c>
      <c r="J9767">
        <f t="shared" si="913"/>
        <v>1</v>
      </c>
      <c r="K9767" t="str">
        <f t="shared" si="914"/>
        <v>noite</v>
      </c>
      <c r="L9767">
        <f t="shared" si="915"/>
        <v>0</v>
      </c>
      <c r="M9767" t="str">
        <f t="shared" si="916"/>
        <v>Baixo</v>
      </c>
      <c r="P9767">
        <f t="shared" si="917"/>
        <v>2</v>
      </c>
      <c r="Q9767">
        <f t="shared" si="918"/>
        <v>0</v>
      </c>
    </row>
    <row r="9768" spans="1:17" x14ac:dyDescent="0.25">
      <c r="A9768" s="1">
        <v>45283</v>
      </c>
      <c r="B9768" t="s">
        <v>12268</v>
      </c>
      <c r="C9768" s="5">
        <v>444.5</v>
      </c>
      <c r="D9768" t="s">
        <v>60</v>
      </c>
      <c r="E9768">
        <v>17</v>
      </c>
      <c r="F9768">
        <v>0</v>
      </c>
      <c r="G9768" s="2">
        <v>0.75392361111111106</v>
      </c>
      <c r="H9768" t="s">
        <v>3066</v>
      </c>
      <c r="I9768" t="s">
        <v>612</v>
      </c>
      <c r="J9768">
        <f t="shared" si="913"/>
        <v>1</v>
      </c>
      <c r="K9768" t="str">
        <f t="shared" si="914"/>
        <v>noite</v>
      </c>
      <c r="L9768">
        <f t="shared" si="915"/>
        <v>0</v>
      </c>
      <c r="M9768" t="str">
        <f t="shared" si="916"/>
        <v>Baixo</v>
      </c>
      <c r="P9768">
        <f t="shared" si="917"/>
        <v>2</v>
      </c>
      <c r="Q9768">
        <f t="shared" si="918"/>
        <v>0</v>
      </c>
    </row>
    <row r="9769" spans="1:17" x14ac:dyDescent="0.25">
      <c r="A9769" s="1">
        <v>45283</v>
      </c>
      <c r="B9769" t="s">
        <v>12269</v>
      </c>
      <c r="C9769" s="5">
        <v>463.67</v>
      </c>
      <c r="D9769" t="s">
        <v>38</v>
      </c>
      <c r="E9769">
        <v>9</v>
      </c>
      <c r="F9769">
        <v>0</v>
      </c>
      <c r="G9769" s="2">
        <v>0.25465277777777778</v>
      </c>
      <c r="H9769" t="s">
        <v>188</v>
      </c>
      <c r="I9769" t="s">
        <v>5220</v>
      </c>
      <c r="J9769">
        <f t="shared" si="913"/>
        <v>1</v>
      </c>
      <c r="K9769" t="str">
        <f t="shared" si="914"/>
        <v>manhã</v>
      </c>
      <c r="L9769">
        <f t="shared" si="915"/>
        <v>0</v>
      </c>
      <c r="M9769" t="str">
        <f t="shared" si="916"/>
        <v>Baixo</v>
      </c>
      <c r="P9769">
        <f t="shared" si="917"/>
        <v>0</v>
      </c>
      <c r="Q9769">
        <f t="shared" si="918"/>
        <v>0</v>
      </c>
    </row>
    <row r="9770" spans="1:17" x14ac:dyDescent="0.25">
      <c r="A9770" s="1">
        <v>45283</v>
      </c>
      <c r="B9770" t="s">
        <v>12270</v>
      </c>
      <c r="C9770" s="5">
        <v>204.94</v>
      </c>
      <c r="D9770" t="s">
        <v>73</v>
      </c>
      <c r="E9770">
        <v>14</v>
      </c>
      <c r="F9770">
        <v>0</v>
      </c>
      <c r="G9770" s="2">
        <v>0.49597222222222226</v>
      </c>
      <c r="H9770" t="s">
        <v>1466</v>
      </c>
      <c r="I9770" t="s">
        <v>2064</v>
      </c>
      <c r="J9770">
        <f t="shared" si="913"/>
        <v>1</v>
      </c>
      <c r="K9770" t="str">
        <f t="shared" si="914"/>
        <v>manhã</v>
      </c>
      <c r="L9770">
        <f t="shared" si="915"/>
        <v>0</v>
      </c>
      <c r="M9770" t="str">
        <f t="shared" si="916"/>
        <v>Baixo</v>
      </c>
      <c r="P9770">
        <f t="shared" si="917"/>
        <v>0</v>
      </c>
      <c r="Q9770">
        <f t="shared" si="918"/>
        <v>0</v>
      </c>
    </row>
    <row r="9771" spans="1:17" x14ac:dyDescent="0.25">
      <c r="A9771" s="1">
        <v>45283</v>
      </c>
      <c r="B9771" t="s">
        <v>12271</v>
      </c>
      <c r="C9771" s="5">
        <v>487.4</v>
      </c>
      <c r="D9771" t="s">
        <v>34</v>
      </c>
      <c r="E9771">
        <v>10</v>
      </c>
      <c r="F9771">
        <v>0</v>
      </c>
      <c r="G9771" s="2">
        <v>0.25787037037037036</v>
      </c>
      <c r="H9771" t="s">
        <v>3021</v>
      </c>
      <c r="I9771" t="s">
        <v>2067</v>
      </c>
      <c r="J9771">
        <f t="shared" si="913"/>
        <v>1</v>
      </c>
      <c r="K9771" t="str">
        <f t="shared" si="914"/>
        <v>manhã</v>
      </c>
      <c r="L9771">
        <f t="shared" si="915"/>
        <v>0</v>
      </c>
      <c r="M9771" t="str">
        <f t="shared" si="916"/>
        <v>Baixo</v>
      </c>
      <c r="P9771">
        <f t="shared" si="917"/>
        <v>0</v>
      </c>
      <c r="Q9771">
        <f t="shared" si="918"/>
        <v>0</v>
      </c>
    </row>
    <row r="9772" spans="1:17" x14ac:dyDescent="0.25">
      <c r="A9772" s="1">
        <v>45283</v>
      </c>
      <c r="B9772" t="s">
        <v>12272</v>
      </c>
      <c r="C9772" s="5">
        <v>243.74</v>
      </c>
      <c r="D9772" t="s">
        <v>34</v>
      </c>
      <c r="E9772">
        <v>1</v>
      </c>
      <c r="F9772">
        <v>0</v>
      </c>
      <c r="G9772" s="2">
        <v>0.35184027777777777</v>
      </c>
      <c r="H9772" t="s">
        <v>4303</v>
      </c>
      <c r="I9772" t="s">
        <v>746</v>
      </c>
      <c r="J9772">
        <f t="shared" si="913"/>
        <v>0</v>
      </c>
      <c r="K9772" t="str">
        <f t="shared" si="914"/>
        <v>manhã</v>
      </c>
      <c r="L9772">
        <f t="shared" si="915"/>
        <v>0</v>
      </c>
      <c r="M9772" t="str">
        <f t="shared" si="916"/>
        <v>Baixo</v>
      </c>
      <c r="P9772">
        <f t="shared" si="917"/>
        <v>0</v>
      </c>
      <c r="Q9772">
        <f t="shared" si="918"/>
        <v>0</v>
      </c>
    </row>
    <row r="9773" spans="1:17" x14ac:dyDescent="0.25">
      <c r="A9773" s="1">
        <v>45283</v>
      </c>
      <c r="B9773" t="s">
        <v>12273</v>
      </c>
      <c r="C9773" s="5">
        <v>319.92</v>
      </c>
      <c r="D9773" t="s">
        <v>14</v>
      </c>
      <c r="E9773">
        <v>12</v>
      </c>
      <c r="F9773">
        <v>0</v>
      </c>
      <c r="G9773" s="2">
        <v>0.58671296296296294</v>
      </c>
      <c r="H9773" t="s">
        <v>2076</v>
      </c>
      <c r="I9773" t="s">
        <v>2136</v>
      </c>
      <c r="J9773">
        <f t="shared" si="913"/>
        <v>1</v>
      </c>
      <c r="K9773" t="str">
        <f t="shared" si="914"/>
        <v>tarde</v>
      </c>
      <c r="L9773">
        <f t="shared" si="915"/>
        <v>0</v>
      </c>
      <c r="M9773" t="str">
        <f t="shared" si="916"/>
        <v>Baixo</v>
      </c>
      <c r="P9773">
        <f t="shared" si="917"/>
        <v>1</v>
      </c>
      <c r="Q9773">
        <f t="shared" si="918"/>
        <v>0</v>
      </c>
    </row>
    <row r="9774" spans="1:17" x14ac:dyDescent="0.25">
      <c r="A9774" s="1">
        <v>45283</v>
      </c>
      <c r="B9774" t="s">
        <v>12274</v>
      </c>
      <c r="C9774" s="5">
        <v>263.39999999999998</v>
      </c>
      <c r="D9774" t="s">
        <v>14</v>
      </c>
      <c r="E9774">
        <v>13</v>
      </c>
      <c r="F9774">
        <v>0</v>
      </c>
      <c r="G9774" s="2">
        <v>0.30855324074074075</v>
      </c>
      <c r="H9774" t="s">
        <v>4091</v>
      </c>
      <c r="I9774" t="s">
        <v>1029</v>
      </c>
      <c r="J9774">
        <f t="shared" si="913"/>
        <v>1</v>
      </c>
      <c r="K9774" t="str">
        <f t="shared" si="914"/>
        <v>manhã</v>
      </c>
      <c r="L9774">
        <f t="shared" si="915"/>
        <v>0</v>
      </c>
      <c r="M9774" t="str">
        <f t="shared" si="916"/>
        <v>Baixo</v>
      </c>
      <c r="P9774">
        <f t="shared" si="917"/>
        <v>0</v>
      </c>
      <c r="Q9774">
        <f t="shared" si="918"/>
        <v>0</v>
      </c>
    </row>
    <row r="9775" spans="1:17" x14ac:dyDescent="0.25">
      <c r="A9775" s="1">
        <v>45283</v>
      </c>
      <c r="B9775" t="s">
        <v>12275</v>
      </c>
      <c r="C9775" s="5">
        <v>472.61</v>
      </c>
      <c r="D9775" t="s">
        <v>34</v>
      </c>
      <c r="E9775">
        <v>8</v>
      </c>
      <c r="F9775">
        <v>0</v>
      </c>
      <c r="G9775" s="2">
        <v>0.94401620370370365</v>
      </c>
      <c r="H9775" t="s">
        <v>723</v>
      </c>
      <c r="I9775" t="s">
        <v>3655</v>
      </c>
      <c r="J9775">
        <f t="shared" si="913"/>
        <v>1</v>
      </c>
      <c r="K9775" t="str">
        <f t="shared" si="914"/>
        <v>noite</v>
      </c>
      <c r="L9775">
        <f t="shared" si="915"/>
        <v>0</v>
      </c>
      <c r="M9775" t="str">
        <f t="shared" si="916"/>
        <v>Baixo</v>
      </c>
      <c r="P9775">
        <f t="shared" si="917"/>
        <v>2</v>
      </c>
      <c r="Q9775">
        <f t="shared" si="918"/>
        <v>0</v>
      </c>
    </row>
    <row r="9776" spans="1:17" x14ac:dyDescent="0.25">
      <c r="A9776" s="1">
        <v>45283</v>
      </c>
      <c r="B9776" t="s">
        <v>12276</v>
      </c>
      <c r="C9776" s="5">
        <v>407.43</v>
      </c>
      <c r="D9776" t="s">
        <v>38</v>
      </c>
      <c r="E9776">
        <v>13</v>
      </c>
      <c r="F9776">
        <v>0</v>
      </c>
      <c r="G9776" s="2">
        <v>0.65281250000000002</v>
      </c>
      <c r="H9776" t="s">
        <v>2076</v>
      </c>
      <c r="I9776" t="s">
        <v>3252</v>
      </c>
      <c r="J9776">
        <f t="shared" si="913"/>
        <v>1</v>
      </c>
      <c r="K9776" t="str">
        <f t="shared" si="914"/>
        <v>tarde</v>
      </c>
      <c r="L9776">
        <f t="shared" si="915"/>
        <v>0</v>
      </c>
      <c r="M9776" t="str">
        <f t="shared" si="916"/>
        <v>Baixo</v>
      </c>
      <c r="P9776">
        <f t="shared" si="917"/>
        <v>1</v>
      </c>
      <c r="Q9776">
        <f t="shared" si="918"/>
        <v>0</v>
      </c>
    </row>
    <row r="9777" spans="1:17" x14ac:dyDescent="0.25">
      <c r="A9777" s="1">
        <v>45283</v>
      </c>
      <c r="B9777" t="s">
        <v>12277</v>
      </c>
      <c r="C9777" s="5">
        <v>135.69999999999999</v>
      </c>
      <c r="D9777" t="s">
        <v>24</v>
      </c>
      <c r="E9777">
        <v>6</v>
      </c>
      <c r="F9777">
        <v>0</v>
      </c>
      <c r="G9777" s="2">
        <v>0.72319444444444436</v>
      </c>
      <c r="H9777" t="s">
        <v>5779</v>
      </c>
      <c r="I9777" t="s">
        <v>1136</v>
      </c>
      <c r="J9777">
        <f t="shared" si="913"/>
        <v>1</v>
      </c>
      <c r="K9777" t="str">
        <f t="shared" si="914"/>
        <v>tarde</v>
      </c>
      <c r="L9777">
        <f t="shared" si="915"/>
        <v>0</v>
      </c>
      <c r="M9777" t="str">
        <f t="shared" si="916"/>
        <v>Baixo</v>
      </c>
      <c r="P9777">
        <f t="shared" si="917"/>
        <v>1</v>
      </c>
      <c r="Q9777">
        <f t="shared" si="918"/>
        <v>0</v>
      </c>
    </row>
    <row r="9778" spans="1:17" x14ac:dyDescent="0.25">
      <c r="A9778" s="1">
        <v>45283</v>
      </c>
      <c r="B9778" t="s">
        <v>12278</v>
      </c>
      <c r="C9778" s="5">
        <v>228.3</v>
      </c>
      <c r="D9778" t="s">
        <v>60</v>
      </c>
      <c r="E9778">
        <v>9</v>
      </c>
      <c r="F9778">
        <v>0</v>
      </c>
      <c r="G9778" s="2">
        <v>0.87238425925925922</v>
      </c>
      <c r="H9778" t="s">
        <v>1958</v>
      </c>
      <c r="I9778" t="s">
        <v>4033</v>
      </c>
      <c r="J9778">
        <f t="shared" si="913"/>
        <v>1</v>
      </c>
      <c r="K9778" t="str">
        <f t="shared" si="914"/>
        <v>noite</v>
      </c>
      <c r="L9778">
        <f t="shared" si="915"/>
        <v>0</v>
      </c>
      <c r="M9778" t="str">
        <f t="shared" si="916"/>
        <v>Baixo</v>
      </c>
      <c r="P9778">
        <f t="shared" si="917"/>
        <v>2</v>
      </c>
      <c r="Q9778">
        <f t="shared" si="918"/>
        <v>0</v>
      </c>
    </row>
    <row r="9779" spans="1:17" x14ac:dyDescent="0.25">
      <c r="A9779" s="1">
        <v>45283</v>
      </c>
      <c r="B9779" t="s">
        <v>12279</v>
      </c>
      <c r="C9779" s="5">
        <v>339.4</v>
      </c>
      <c r="D9779" t="s">
        <v>14</v>
      </c>
      <c r="E9779">
        <v>11</v>
      </c>
      <c r="F9779">
        <v>0</v>
      </c>
      <c r="G9779" s="2">
        <v>0.46311342592592591</v>
      </c>
      <c r="H9779" t="s">
        <v>357</v>
      </c>
      <c r="I9779" t="s">
        <v>909</v>
      </c>
      <c r="J9779">
        <f t="shared" si="913"/>
        <v>1</v>
      </c>
      <c r="K9779" t="str">
        <f t="shared" si="914"/>
        <v>manhã</v>
      </c>
      <c r="L9779">
        <f t="shared" si="915"/>
        <v>0</v>
      </c>
      <c r="M9779" t="str">
        <f t="shared" si="916"/>
        <v>Baixo</v>
      </c>
      <c r="P9779">
        <f t="shared" si="917"/>
        <v>0</v>
      </c>
      <c r="Q9779">
        <f t="shared" si="918"/>
        <v>0</v>
      </c>
    </row>
    <row r="9780" spans="1:17" x14ac:dyDescent="0.25">
      <c r="A9780" s="1">
        <v>45283</v>
      </c>
      <c r="B9780" t="s">
        <v>12280</v>
      </c>
      <c r="C9780" s="5">
        <v>295.70999999999998</v>
      </c>
      <c r="D9780" t="s">
        <v>34</v>
      </c>
      <c r="E9780">
        <v>2</v>
      </c>
      <c r="F9780">
        <v>0</v>
      </c>
      <c r="G9780" s="2">
        <v>0.59231481481481485</v>
      </c>
      <c r="H9780" t="s">
        <v>2327</v>
      </c>
      <c r="I9780" t="s">
        <v>1339</v>
      </c>
      <c r="J9780">
        <f t="shared" si="913"/>
        <v>1</v>
      </c>
      <c r="K9780" t="str">
        <f t="shared" si="914"/>
        <v>tarde</v>
      </c>
      <c r="L9780">
        <f t="shared" si="915"/>
        <v>0</v>
      </c>
      <c r="M9780" t="str">
        <f t="shared" si="916"/>
        <v>Baixo</v>
      </c>
      <c r="P9780">
        <f t="shared" si="917"/>
        <v>1</v>
      </c>
      <c r="Q9780">
        <f t="shared" si="918"/>
        <v>0</v>
      </c>
    </row>
    <row r="9781" spans="1:17" x14ac:dyDescent="0.25">
      <c r="A9781" s="1">
        <v>45283</v>
      </c>
      <c r="B9781" t="s">
        <v>12281</v>
      </c>
      <c r="C9781" s="5">
        <v>203.88</v>
      </c>
      <c r="D9781" t="s">
        <v>14</v>
      </c>
      <c r="E9781">
        <v>4</v>
      </c>
      <c r="F9781">
        <v>0</v>
      </c>
      <c r="G9781" s="2">
        <v>0.70048611111111114</v>
      </c>
      <c r="H9781" t="s">
        <v>8418</v>
      </c>
      <c r="I9781" t="s">
        <v>1114</v>
      </c>
      <c r="J9781">
        <f t="shared" si="913"/>
        <v>1</v>
      </c>
      <c r="K9781" t="str">
        <f t="shared" si="914"/>
        <v>tarde</v>
      </c>
      <c r="L9781">
        <f t="shared" si="915"/>
        <v>0</v>
      </c>
      <c r="M9781" t="str">
        <f t="shared" si="916"/>
        <v>Baixo</v>
      </c>
      <c r="P9781">
        <f t="shared" si="917"/>
        <v>1</v>
      </c>
      <c r="Q9781">
        <f t="shared" si="918"/>
        <v>0</v>
      </c>
    </row>
    <row r="9782" spans="1:17" x14ac:dyDescent="0.25">
      <c r="A9782" s="1">
        <v>45283</v>
      </c>
      <c r="B9782" t="s">
        <v>12282</v>
      </c>
      <c r="C9782" s="5">
        <v>453.74</v>
      </c>
      <c r="D9782" t="s">
        <v>60</v>
      </c>
      <c r="E9782">
        <v>6</v>
      </c>
      <c r="F9782">
        <v>0</v>
      </c>
      <c r="G9782" s="2">
        <v>0.55880787037037039</v>
      </c>
      <c r="H9782" t="s">
        <v>3142</v>
      </c>
      <c r="I9782" t="s">
        <v>1395</v>
      </c>
      <c r="J9782">
        <f t="shared" si="913"/>
        <v>1</v>
      </c>
      <c r="K9782" t="str">
        <f t="shared" si="914"/>
        <v>tarde</v>
      </c>
      <c r="L9782">
        <f t="shared" si="915"/>
        <v>0</v>
      </c>
      <c r="M9782" t="str">
        <f t="shared" si="916"/>
        <v>Baixo</v>
      </c>
      <c r="P9782">
        <f t="shared" si="917"/>
        <v>1</v>
      </c>
      <c r="Q9782">
        <f t="shared" si="918"/>
        <v>0</v>
      </c>
    </row>
    <row r="9783" spans="1:17" x14ac:dyDescent="0.25">
      <c r="A9783" s="1">
        <v>45283</v>
      </c>
      <c r="B9783" t="s">
        <v>12283</v>
      </c>
      <c r="C9783" s="5">
        <v>84.69</v>
      </c>
      <c r="D9783" t="s">
        <v>38</v>
      </c>
      <c r="E9783">
        <v>1</v>
      </c>
      <c r="F9783">
        <v>0</v>
      </c>
      <c r="G9783" s="2">
        <v>0.23355324074074071</v>
      </c>
      <c r="H9783" t="s">
        <v>960</v>
      </c>
      <c r="I9783" t="s">
        <v>2564</v>
      </c>
      <c r="J9783">
        <f t="shared" si="913"/>
        <v>0</v>
      </c>
      <c r="K9783" t="str">
        <f t="shared" si="914"/>
        <v>noite</v>
      </c>
      <c r="L9783">
        <f t="shared" si="915"/>
        <v>0</v>
      </c>
      <c r="M9783" t="str">
        <f t="shared" si="916"/>
        <v>Baixo</v>
      </c>
      <c r="P9783">
        <f t="shared" si="917"/>
        <v>2</v>
      </c>
      <c r="Q9783">
        <f t="shared" si="918"/>
        <v>0</v>
      </c>
    </row>
    <row r="9784" spans="1:17" x14ac:dyDescent="0.25">
      <c r="A9784" s="1">
        <v>45283</v>
      </c>
      <c r="B9784" t="s">
        <v>12284</v>
      </c>
      <c r="C9784" s="5">
        <v>419.95</v>
      </c>
      <c r="D9784" t="s">
        <v>14</v>
      </c>
      <c r="E9784">
        <v>7</v>
      </c>
      <c r="F9784">
        <v>0</v>
      </c>
      <c r="G9784" s="2">
        <v>0.66180555555555554</v>
      </c>
      <c r="H9784" t="s">
        <v>6611</v>
      </c>
      <c r="I9784" t="s">
        <v>6376</v>
      </c>
      <c r="J9784">
        <f t="shared" si="913"/>
        <v>1</v>
      </c>
      <c r="K9784" t="str">
        <f t="shared" si="914"/>
        <v>tarde</v>
      </c>
      <c r="L9784">
        <f t="shared" si="915"/>
        <v>0</v>
      </c>
      <c r="M9784" t="str">
        <f t="shared" si="916"/>
        <v>Baixo</v>
      </c>
      <c r="P9784">
        <f t="shared" si="917"/>
        <v>1</v>
      </c>
      <c r="Q9784">
        <f t="shared" si="918"/>
        <v>0</v>
      </c>
    </row>
    <row r="9785" spans="1:17" x14ac:dyDescent="0.25">
      <c r="A9785" s="1">
        <v>45284</v>
      </c>
      <c r="B9785" t="s">
        <v>12285</v>
      </c>
      <c r="C9785" s="5">
        <v>342.21</v>
      </c>
      <c r="D9785" t="s">
        <v>10</v>
      </c>
      <c r="E9785">
        <v>16</v>
      </c>
      <c r="F9785">
        <v>2</v>
      </c>
      <c r="G9785" s="2">
        <v>0.40357638888888886</v>
      </c>
      <c r="H9785" t="s">
        <v>3171</v>
      </c>
      <c r="I9785" t="s">
        <v>1170</v>
      </c>
      <c r="J9785">
        <f t="shared" si="913"/>
        <v>1</v>
      </c>
      <c r="K9785" t="str">
        <f t="shared" si="914"/>
        <v>manhã</v>
      </c>
      <c r="L9785">
        <f t="shared" si="915"/>
        <v>2</v>
      </c>
      <c r="M9785" t="str">
        <f t="shared" si="916"/>
        <v>Alto</v>
      </c>
      <c r="P9785">
        <f t="shared" si="917"/>
        <v>0</v>
      </c>
      <c r="Q9785">
        <f t="shared" si="918"/>
        <v>2</v>
      </c>
    </row>
    <row r="9786" spans="1:17" x14ac:dyDescent="0.25">
      <c r="A9786" s="1">
        <v>45284</v>
      </c>
      <c r="B9786" t="s">
        <v>12286</v>
      </c>
      <c r="C9786" s="5">
        <v>121.96</v>
      </c>
      <c r="D9786" t="s">
        <v>24</v>
      </c>
      <c r="E9786">
        <v>7</v>
      </c>
      <c r="F9786">
        <v>1</v>
      </c>
      <c r="G9786" s="2">
        <v>0.57805555555555554</v>
      </c>
      <c r="H9786" t="s">
        <v>2401</v>
      </c>
      <c r="I9786" t="s">
        <v>2732</v>
      </c>
      <c r="J9786">
        <f t="shared" si="913"/>
        <v>1</v>
      </c>
      <c r="K9786" t="str">
        <f t="shared" si="914"/>
        <v>tarde</v>
      </c>
      <c r="L9786">
        <f t="shared" si="915"/>
        <v>1</v>
      </c>
      <c r="M9786" t="str">
        <f t="shared" si="916"/>
        <v>Médio</v>
      </c>
      <c r="P9786">
        <f t="shared" si="917"/>
        <v>1</v>
      </c>
      <c r="Q9786">
        <f t="shared" si="918"/>
        <v>1</v>
      </c>
    </row>
    <row r="9787" spans="1:17" x14ac:dyDescent="0.25">
      <c r="A9787" s="1">
        <v>45284</v>
      </c>
      <c r="B9787" t="s">
        <v>12287</v>
      </c>
      <c r="C9787" s="5">
        <v>116.34</v>
      </c>
      <c r="D9787" t="s">
        <v>14</v>
      </c>
      <c r="E9787">
        <v>5</v>
      </c>
      <c r="F9787">
        <v>1</v>
      </c>
      <c r="G9787" s="2">
        <v>0.30136574074074074</v>
      </c>
      <c r="H9787" t="s">
        <v>2680</v>
      </c>
      <c r="I9787" t="s">
        <v>5915</v>
      </c>
      <c r="J9787">
        <f t="shared" si="913"/>
        <v>1</v>
      </c>
      <c r="K9787" t="str">
        <f t="shared" si="914"/>
        <v>manhã</v>
      </c>
      <c r="L9787">
        <f t="shared" si="915"/>
        <v>1</v>
      </c>
      <c r="M9787" t="str">
        <f t="shared" si="916"/>
        <v>Médio</v>
      </c>
      <c r="P9787">
        <f t="shared" si="917"/>
        <v>0</v>
      </c>
      <c r="Q9787">
        <f t="shared" si="918"/>
        <v>1</v>
      </c>
    </row>
    <row r="9788" spans="1:17" x14ac:dyDescent="0.25">
      <c r="A9788" s="1">
        <v>45284</v>
      </c>
      <c r="B9788" t="s">
        <v>12288</v>
      </c>
      <c r="C9788" s="5">
        <v>72.75</v>
      </c>
      <c r="D9788" t="s">
        <v>73</v>
      </c>
      <c r="E9788">
        <v>12</v>
      </c>
      <c r="F9788">
        <v>0</v>
      </c>
      <c r="G9788" s="2">
        <v>0.97737268518518527</v>
      </c>
      <c r="H9788" t="s">
        <v>465</v>
      </c>
      <c r="I9788" t="s">
        <v>3683</v>
      </c>
      <c r="J9788">
        <f t="shared" si="913"/>
        <v>1</v>
      </c>
      <c r="K9788" t="str">
        <f t="shared" si="914"/>
        <v>noite</v>
      </c>
      <c r="L9788">
        <f t="shared" si="915"/>
        <v>0</v>
      </c>
      <c r="M9788" t="str">
        <f t="shared" si="916"/>
        <v>Baixo</v>
      </c>
      <c r="P9788">
        <f t="shared" si="917"/>
        <v>2</v>
      </c>
      <c r="Q9788">
        <f t="shared" si="918"/>
        <v>0</v>
      </c>
    </row>
    <row r="9789" spans="1:17" x14ac:dyDescent="0.25">
      <c r="A9789" s="1">
        <v>45284</v>
      </c>
      <c r="B9789" t="s">
        <v>12289</v>
      </c>
      <c r="C9789" s="5">
        <v>374.47</v>
      </c>
      <c r="D9789" t="s">
        <v>14</v>
      </c>
      <c r="E9789">
        <v>15</v>
      </c>
      <c r="F9789">
        <v>0</v>
      </c>
      <c r="G9789" s="2">
        <v>6.4201388888888891E-2</v>
      </c>
      <c r="H9789" t="s">
        <v>550</v>
      </c>
      <c r="I9789" t="s">
        <v>3385</v>
      </c>
      <c r="J9789">
        <f t="shared" si="913"/>
        <v>1</v>
      </c>
      <c r="K9789" t="str">
        <f t="shared" si="914"/>
        <v>noite</v>
      </c>
      <c r="L9789">
        <f t="shared" si="915"/>
        <v>0</v>
      </c>
      <c r="M9789" t="str">
        <f t="shared" si="916"/>
        <v>Baixo</v>
      </c>
      <c r="P9789">
        <f t="shared" si="917"/>
        <v>2</v>
      </c>
      <c r="Q9789">
        <f t="shared" si="918"/>
        <v>0</v>
      </c>
    </row>
    <row r="9790" spans="1:17" x14ac:dyDescent="0.25">
      <c r="A9790" s="1">
        <v>45284</v>
      </c>
      <c r="B9790" t="s">
        <v>12290</v>
      </c>
      <c r="C9790" s="5">
        <v>292.77999999999997</v>
      </c>
      <c r="D9790" t="s">
        <v>73</v>
      </c>
      <c r="E9790">
        <v>15</v>
      </c>
      <c r="F9790">
        <v>0</v>
      </c>
      <c r="G9790" s="2">
        <v>0.35715277777777782</v>
      </c>
      <c r="H9790" t="s">
        <v>2271</v>
      </c>
      <c r="I9790" t="s">
        <v>1464</v>
      </c>
      <c r="J9790">
        <f t="shared" si="913"/>
        <v>1</v>
      </c>
      <c r="K9790" t="str">
        <f t="shared" si="914"/>
        <v>manhã</v>
      </c>
      <c r="L9790">
        <f t="shared" si="915"/>
        <v>0</v>
      </c>
      <c r="M9790" t="str">
        <f t="shared" si="916"/>
        <v>Baixo</v>
      </c>
      <c r="P9790">
        <f t="shared" si="917"/>
        <v>0</v>
      </c>
      <c r="Q9790">
        <f t="shared" si="918"/>
        <v>0</v>
      </c>
    </row>
    <row r="9791" spans="1:17" x14ac:dyDescent="0.25">
      <c r="A9791" s="1">
        <v>45284</v>
      </c>
      <c r="B9791" t="s">
        <v>12291</v>
      </c>
      <c r="C9791" s="5">
        <v>429.48</v>
      </c>
      <c r="D9791" t="s">
        <v>60</v>
      </c>
      <c r="E9791">
        <v>4</v>
      </c>
      <c r="F9791">
        <v>0</v>
      </c>
      <c r="G9791" s="2">
        <v>0.41532407407407407</v>
      </c>
      <c r="H9791" t="s">
        <v>4080</v>
      </c>
      <c r="I9791" t="s">
        <v>1503</v>
      </c>
      <c r="J9791">
        <f t="shared" si="913"/>
        <v>1</v>
      </c>
      <c r="K9791" t="str">
        <f t="shared" si="914"/>
        <v>manhã</v>
      </c>
      <c r="L9791">
        <f t="shared" si="915"/>
        <v>0</v>
      </c>
      <c r="M9791" t="str">
        <f t="shared" si="916"/>
        <v>Baixo</v>
      </c>
      <c r="P9791">
        <f t="shared" si="917"/>
        <v>0</v>
      </c>
      <c r="Q9791">
        <f t="shared" si="918"/>
        <v>0</v>
      </c>
    </row>
    <row r="9792" spans="1:17" x14ac:dyDescent="0.25">
      <c r="A9792" s="1">
        <v>45284</v>
      </c>
      <c r="B9792" t="s">
        <v>12292</v>
      </c>
      <c r="C9792" s="5">
        <v>105.84</v>
      </c>
      <c r="D9792" t="s">
        <v>73</v>
      </c>
      <c r="E9792">
        <v>7</v>
      </c>
      <c r="F9792">
        <v>0</v>
      </c>
      <c r="G9792" s="2">
        <v>0.83436342592592594</v>
      </c>
      <c r="H9792" t="s">
        <v>4854</v>
      </c>
      <c r="I9792" t="s">
        <v>1510</v>
      </c>
      <c r="J9792">
        <f t="shared" si="913"/>
        <v>1</v>
      </c>
      <c r="K9792" t="str">
        <f t="shared" si="914"/>
        <v>noite</v>
      </c>
      <c r="L9792">
        <f t="shared" si="915"/>
        <v>0</v>
      </c>
      <c r="M9792" t="str">
        <f t="shared" si="916"/>
        <v>Baixo</v>
      </c>
      <c r="P9792">
        <f t="shared" si="917"/>
        <v>2</v>
      </c>
      <c r="Q9792">
        <f t="shared" si="918"/>
        <v>0</v>
      </c>
    </row>
    <row r="9793" spans="1:17" x14ac:dyDescent="0.25">
      <c r="A9793" s="1">
        <v>45284</v>
      </c>
      <c r="B9793" t="s">
        <v>12293</v>
      </c>
      <c r="C9793" s="5">
        <v>378.47</v>
      </c>
      <c r="D9793" t="s">
        <v>38</v>
      </c>
      <c r="E9793">
        <v>3</v>
      </c>
      <c r="F9793">
        <v>0</v>
      </c>
      <c r="G9793" s="2">
        <v>0.16265046296296296</v>
      </c>
      <c r="H9793" t="s">
        <v>2023</v>
      </c>
      <c r="I9793" t="s">
        <v>3635</v>
      </c>
      <c r="J9793">
        <f t="shared" si="913"/>
        <v>1</v>
      </c>
      <c r="K9793" t="str">
        <f t="shared" si="914"/>
        <v>noite</v>
      </c>
      <c r="L9793">
        <f t="shared" si="915"/>
        <v>0</v>
      </c>
      <c r="M9793" t="str">
        <f t="shared" si="916"/>
        <v>Baixo</v>
      </c>
      <c r="P9793">
        <f t="shared" si="917"/>
        <v>2</v>
      </c>
      <c r="Q9793">
        <f t="shared" si="918"/>
        <v>0</v>
      </c>
    </row>
    <row r="9794" spans="1:17" x14ac:dyDescent="0.25">
      <c r="A9794" s="1">
        <v>45284</v>
      </c>
      <c r="B9794" t="s">
        <v>12294</v>
      </c>
      <c r="C9794" s="5">
        <v>241.33</v>
      </c>
      <c r="D9794" t="s">
        <v>60</v>
      </c>
      <c r="E9794">
        <v>4</v>
      </c>
      <c r="F9794">
        <v>0</v>
      </c>
      <c r="G9794" s="2">
        <v>1.7013888888888887E-2</v>
      </c>
      <c r="H9794" t="s">
        <v>3959</v>
      </c>
      <c r="I9794" t="s">
        <v>1658</v>
      </c>
      <c r="J9794">
        <f t="shared" si="913"/>
        <v>1</v>
      </c>
      <c r="K9794" t="str">
        <f t="shared" si="914"/>
        <v>noite</v>
      </c>
      <c r="L9794">
        <f t="shared" si="915"/>
        <v>0</v>
      </c>
      <c r="M9794" t="str">
        <f t="shared" si="916"/>
        <v>Baixo</v>
      </c>
      <c r="P9794">
        <f t="shared" si="917"/>
        <v>2</v>
      </c>
      <c r="Q9794">
        <f t="shared" si="918"/>
        <v>0</v>
      </c>
    </row>
    <row r="9795" spans="1:17" x14ac:dyDescent="0.25">
      <c r="A9795" s="1">
        <v>45284</v>
      </c>
      <c r="B9795" t="s">
        <v>12295</v>
      </c>
      <c r="C9795" s="5">
        <v>370.85</v>
      </c>
      <c r="D9795" t="s">
        <v>34</v>
      </c>
      <c r="E9795">
        <v>12</v>
      </c>
      <c r="F9795">
        <v>0</v>
      </c>
      <c r="G9795" s="2">
        <v>0.24797453703703706</v>
      </c>
      <c r="H9795" t="s">
        <v>1768</v>
      </c>
      <c r="I9795" t="s">
        <v>452</v>
      </c>
      <c r="J9795">
        <f t="shared" ref="J9795:J9858" si="919">IF(E9795&gt;1, 1, 0)</f>
        <v>1</v>
      </c>
      <c r="K9795" t="str">
        <f t="shared" ref="K9795:K9858" si="920">IF(HOUR(G9795)&gt;=6, IF(HOUR(G9795)&lt;12, "manhã", IF(HOUR(G9795)&lt;18, "tarde", "noite")), "noite")</f>
        <v>noite</v>
      </c>
      <c r="L9795">
        <f t="shared" ref="L9795:L9858" si="921">IF(F9795&gt;=2, 2, IF(F9795=1, 1, 0))</f>
        <v>0</v>
      </c>
      <c r="M9795" t="str">
        <f t="shared" ref="M9795:M9858" si="922">IF(L9795&gt;=2,"Alto",IF(L9795=1,"Médio",IF(L9795=0,"Baixo")))</f>
        <v>Baixo</v>
      </c>
      <c r="P9795">
        <f t="shared" ref="P9795:P9858" si="923">IF(K9795="Manhã",0,IF(K9795="Tarde",1,IF(K9795="Noite",2,"")))</f>
        <v>2</v>
      </c>
      <c r="Q9795">
        <f t="shared" ref="Q9795:Q9858" si="924">IF(M9795="Baixo",0,IF(M9795="Médio",1,IF(M9795="Alto",2,"")))</f>
        <v>0</v>
      </c>
    </row>
    <row r="9796" spans="1:17" x14ac:dyDescent="0.25">
      <c r="A9796" s="1">
        <v>45284</v>
      </c>
      <c r="B9796" t="s">
        <v>12296</v>
      </c>
      <c r="C9796" s="5">
        <v>122.37</v>
      </c>
      <c r="D9796" t="s">
        <v>73</v>
      </c>
      <c r="E9796">
        <v>10</v>
      </c>
      <c r="F9796">
        <v>0</v>
      </c>
      <c r="G9796" s="2">
        <v>0.20902777777777778</v>
      </c>
      <c r="H9796" t="s">
        <v>1849</v>
      </c>
      <c r="I9796" t="s">
        <v>1073</v>
      </c>
      <c r="J9796">
        <f t="shared" si="919"/>
        <v>1</v>
      </c>
      <c r="K9796" t="str">
        <f t="shared" si="920"/>
        <v>noite</v>
      </c>
      <c r="L9796">
        <f t="shared" si="921"/>
        <v>0</v>
      </c>
      <c r="M9796" t="str">
        <f t="shared" si="922"/>
        <v>Baixo</v>
      </c>
      <c r="P9796">
        <f t="shared" si="923"/>
        <v>2</v>
      </c>
      <c r="Q9796">
        <f t="shared" si="924"/>
        <v>0</v>
      </c>
    </row>
    <row r="9797" spans="1:17" x14ac:dyDescent="0.25">
      <c r="A9797" s="1">
        <v>45284</v>
      </c>
      <c r="B9797" t="s">
        <v>12297</v>
      </c>
      <c r="C9797" s="5">
        <v>262.04000000000002</v>
      </c>
      <c r="D9797" t="s">
        <v>10</v>
      </c>
      <c r="E9797">
        <v>13</v>
      </c>
      <c r="F9797">
        <v>0</v>
      </c>
      <c r="G9797" s="2">
        <v>0.65749999999999997</v>
      </c>
      <c r="H9797" t="s">
        <v>1375</v>
      </c>
      <c r="I9797" t="s">
        <v>3777</v>
      </c>
      <c r="J9797">
        <f t="shared" si="919"/>
        <v>1</v>
      </c>
      <c r="K9797" t="str">
        <f t="shared" si="920"/>
        <v>tarde</v>
      </c>
      <c r="L9797">
        <f t="shared" si="921"/>
        <v>0</v>
      </c>
      <c r="M9797" t="str">
        <f t="shared" si="922"/>
        <v>Baixo</v>
      </c>
      <c r="P9797">
        <f t="shared" si="923"/>
        <v>1</v>
      </c>
      <c r="Q9797">
        <f t="shared" si="924"/>
        <v>0</v>
      </c>
    </row>
    <row r="9798" spans="1:17" x14ac:dyDescent="0.25">
      <c r="A9798" s="1">
        <v>45284</v>
      </c>
      <c r="B9798" t="s">
        <v>12298</v>
      </c>
      <c r="C9798" s="5">
        <v>371.82</v>
      </c>
      <c r="D9798" t="s">
        <v>10</v>
      </c>
      <c r="E9798">
        <v>1</v>
      </c>
      <c r="F9798">
        <v>0</v>
      </c>
      <c r="G9798" s="2">
        <v>0.84795138888888888</v>
      </c>
      <c r="H9798" t="s">
        <v>1494</v>
      </c>
      <c r="I9798" t="s">
        <v>1332</v>
      </c>
      <c r="J9798">
        <f t="shared" si="919"/>
        <v>0</v>
      </c>
      <c r="K9798" t="str">
        <f t="shared" si="920"/>
        <v>noite</v>
      </c>
      <c r="L9798">
        <f t="shared" si="921"/>
        <v>0</v>
      </c>
      <c r="M9798" t="str">
        <f t="shared" si="922"/>
        <v>Baixo</v>
      </c>
      <c r="P9798">
        <f t="shared" si="923"/>
        <v>2</v>
      </c>
      <c r="Q9798">
        <f t="shared" si="924"/>
        <v>0</v>
      </c>
    </row>
    <row r="9799" spans="1:17" x14ac:dyDescent="0.25">
      <c r="A9799" s="1">
        <v>45284</v>
      </c>
      <c r="B9799" t="s">
        <v>12299</v>
      </c>
      <c r="C9799" s="5">
        <v>37.880000000000003</v>
      </c>
      <c r="D9799" t="s">
        <v>10</v>
      </c>
      <c r="E9799">
        <v>7</v>
      </c>
      <c r="F9799">
        <v>0</v>
      </c>
      <c r="G9799" s="2">
        <v>0.61179398148148145</v>
      </c>
      <c r="H9799" t="s">
        <v>2756</v>
      </c>
      <c r="I9799" t="s">
        <v>1162</v>
      </c>
      <c r="J9799">
        <f t="shared" si="919"/>
        <v>1</v>
      </c>
      <c r="K9799" t="str">
        <f t="shared" si="920"/>
        <v>tarde</v>
      </c>
      <c r="L9799">
        <f t="shared" si="921"/>
        <v>0</v>
      </c>
      <c r="M9799" t="str">
        <f t="shared" si="922"/>
        <v>Baixo</v>
      </c>
      <c r="P9799">
        <f t="shared" si="923"/>
        <v>1</v>
      </c>
      <c r="Q9799">
        <f t="shared" si="924"/>
        <v>0</v>
      </c>
    </row>
    <row r="9800" spans="1:17" x14ac:dyDescent="0.25">
      <c r="A9800" s="1">
        <v>45284</v>
      </c>
      <c r="B9800" t="s">
        <v>12300</v>
      </c>
      <c r="C9800" s="5">
        <v>28.25</v>
      </c>
      <c r="D9800" t="s">
        <v>60</v>
      </c>
      <c r="E9800">
        <v>17</v>
      </c>
      <c r="F9800">
        <v>0</v>
      </c>
      <c r="G9800" s="2">
        <v>0.9445486111111111</v>
      </c>
      <c r="H9800" t="s">
        <v>2541</v>
      </c>
      <c r="I9800" t="s">
        <v>2768</v>
      </c>
      <c r="J9800">
        <f t="shared" si="919"/>
        <v>1</v>
      </c>
      <c r="K9800" t="str">
        <f t="shared" si="920"/>
        <v>noite</v>
      </c>
      <c r="L9800">
        <f t="shared" si="921"/>
        <v>0</v>
      </c>
      <c r="M9800" t="str">
        <f t="shared" si="922"/>
        <v>Baixo</v>
      </c>
      <c r="P9800">
        <f t="shared" si="923"/>
        <v>2</v>
      </c>
      <c r="Q9800">
        <f t="shared" si="924"/>
        <v>0</v>
      </c>
    </row>
    <row r="9801" spans="1:17" x14ac:dyDescent="0.25">
      <c r="A9801" s="1">
        <v>45284</v>
      </c>
      <c r="B9801" t="s">
        <v>12301</v>
      </c>
      <c r="C9801" s="5">
        <v>218.85</v>
      </c>
      <c r="D9801" t="s">
        <v>14</v>
      </c>
      <c r="E9801">
        <v>5</v>
      </c>
      <c r="F9801">
        <v>0</v>
      </c>
      <c r="G9801" s="2">
        <v>0.20156250000000001</v>
      </c>
      <c r="H9801" t="s">
        <v>307</v>
      </c>
      <c r="I9801" t="s">
        <v>3363</v>
      </c>
      <c r="J9801">
        <f t="shared" si="919"/>
        <v>1</v>
      </c>
      <c r="K9801" t="str">
        <f t="shared" si="920"/>
        <v>noite</v>
      </c>
      <c r="L9801">
        <f t="shared" si="921"/>
        <v>0</v>
      </c>
      <c r="M9801" t="str">
        <f t="shared" si="922"/>
        <v>Baixo</v>
      </c>
      <c r="P9801">
        <f t="shared" si="923"/>
        <v>2</v>
      </c>
      <c r="Q9801">
        <f t="shared" si="924"/>
        <v>0</v>
      </c>
    </row>
    <row r="9802" spans="1:17" x14ac:dyDescent="0.25">
      <c r="A9802" s="1">
        <v>45284</v>
      </c>
      <c r="B9802" t="s">
        <v>12302</v>
      </c>
      <c r="C9802" s="5">
        <v>260.89999999999998</v>
      </c>
      <c r="D9802" t="s">
        <v>24</v>
      </c>
      <c r="E9802">
        <v>10</v>
      </c>
      <c r="F9802">
        <v>0</v>
      </c>
      <c r="G9802" s="2">
        <v>0.55831018518518516</v>
      </c>
      <c r="H9802" t="s">
        <v>6438</v>
      </c>
      <c r="I9802" t="s">
        <v>708</v>
      </c>
      <c r="J9802">
        <f t="shared" si="919"/>
        <v>1</v>
      </c>
      <c r="K9802" t="str">
        <f t="shared" si="920"/>
        <v>tarde</v>
      </c>
      <c r="L9802">
        <f t="shared" si="921"/>
        <v>0</v>
      </c>
      <c r="M9802" t="str">
        <f t="shared" si="922"/>
        <v>Baixo</v>
      </c>
      <c r="P9802">
        <f t="shared" si="923"/>
        <v>1</v>
      </c>
      <c r="Q9802">
        <f t="shared" si="924"/>
        <v>0</v>
      </c>
    </row>
    <row r="9803" spans="1:17" x14ac:dyDescent="0.25">
      <c r="A9803" s="1">
        <v>45284</v>
      </c>
      <c r="B9803" t="s">
        <v>12303</v>
      </c>
      <c r="C9803" s="5">
        <v>47.77</v>
      </c>
      <c r="D9803" t="s">
        <v>38</v>
      </c>
      <c r="E9803">
        <v>16</v>
      </c>
      <c r="F9803">
        <v>0</v>
      </c>
      <c r="G9803" s="2">
        <v>0.24474537037037036</v>
      </c>
      <c r="H9803" t="s">
        <v>2661</v>
      </c>
      <c r="I9803" t="s">
        <v>194</v>
      </c>
      <c r="J9803">
        <f t="shared" si="919"/>
        <v>1</v>
      </c>
      <c r="K9803" t="str">
        <f t="shared" si="920"/>
        <v>noite</v>
      </c>
      <c r="L9803">
        <f t="shared" si="921"/>
        <v>0</v>
      </c>
      <c r="M9803" t="str">
        <f t="shared" si="922"/>
        <v>Baixo</v>
      </c>
      <c r="P9803">
        <f t="shared" si="923"/>
        <v>2</v>
      </c>
      <c r="Q9803">
        <f t="shared" si="924"/>
        <v>0</v>
      </c>
    </row>
    <row r="9804" spans="1:17" x14ac:dyDescent="0.25">
      <c r="A9804" s="1">
        <v>45284</v>
      </c>
      <c r="B9804" t="s">
        <v>12304</v>
      </c>
      <c r="C9804" s="5">
        <v>361.09</v>
      </c>
      <c r="D9804" t="s">
        <v>14</v>
      </c>
      <c r="E9804">
        <v>9</v>
      </c>
      <c r="F9804">
        <v>0</v>
      </c>
      <c r="G9804" s="2">
        <v>0.20090277777777776</v>
      </c>
      <c r="H9804" t="s">
        <v>609</v>
      </c>
      <c r="I9804" t="s">
        <v>1249</v>
      </c>
      <c r="J9804">
        <f t="shared" si="919"/>
        <v>1</v>
      </c>
      <c r="K9804" t="str">
        <f t="shared" si="920"/>
        <v>noite</v>
      </c>
      <c r="L9804">
        <f t="shared" si="921"/>
        <v>0</v>
      </c>
      <c r="M9804" t="str">
        <f t="shared" si="922"/>
        <v>Baixo</v>
      </c>
      <c r="P9804">
        <f t="shared" si="923"/>
        <v>2</v>
      </c>
      <c r="Q9804">
        <f t="shared" si="924"/>
        <v>0</v>
      </c>
    </row>
    <row r="9805" spans="1:17" x14ac:dyDescent="0.25">
      <c r="A9805" s="1">
        <v>45284</v>
      </c>
      <c r="B9805" t="s">
        <v>12305</v>
      </c>
      <c r="C9805" s="5">
        <v>43.81</v>
      </c>
      <c r="D9805" t="s">
        <v>60</v>
      </c>
      <c r="E9805">
        <v>6</v>
      </c>
      <c r="F9805">
        <v>0</v>
      </c>
      <c r="G9805" s="2">
        <v>1.7592592592592594E-2</v>
      </c>
      <c r="H9805" t="s">
        <v>5183</v>
      </c>
      <c r="I9805" t="s">
        <v>4188</v>
      </c>
      <c r="J9805">
        <f t="shared" si="919"/>
        <v>1</v>
      </c>
      <c r="K9805" t="str">
        <f t="shared" si="920"/>
        <v>noite</v>
      </c>
      <c r="L9805">
        <f t="shared" si="921"/>
        <v>0</v>
      </c>
      <c r="M9805" t="str">
        <f t="shared" si="922"/>
        <v>Baixo</v>
      </c>
      <c r="P9805">
        <f t="shared" si="923"/>
        <v>2</v>
      </c>
      <c r="Q9805">
        <f t="shared" si="924"/>
        <v>0</v>
      </c>
    </row>
    <row r="9806" spans="1:17" x14ac:dyDescent="0.25">
      <c r="A9806" s="1">
        <v>45284</v>
      </c>
      <c r="B9806" t="s">
        <v>12306</v>
      </c>
      <c r="C9806" s="5">
        <v>36.090000000000003</v>
      </c>
      <c r="D9806" t="s">
        <v>38</v>
      </c>
      <c r="E9806">
        <v>16</v>
      </c>
      <c r="F9806">
        <v>0</v>
      </c>
      <c r="G9806" s="2">
        <v>0.1106712962962963</v>
      </c>
      <c r="H9806" t="s">
        <v>445</v>
      </c>
      <c r="I9806" t="s">
        <v>7222</v>
      </c>
      <c r="J9806">
        <f t="shared" si="919"/>
        <v>1</v>
      </c>
      <c r="K9806" t="str">
        <f t="shared" si="920"/>
        <v>noite</v>
      </c>
      <c r="L9806">
        <f t="shared" si="921"/>
        <v>0</v>
      </c>
      <c r="M9806" t="str">
        <f t="shared" si="922"/>
        <v>Baixo</v>
      </c>
      <c r="P9806">
        <f t="shared" si="923"/>
        <v>2</v>
      </c>
      <c r="Q9806">
        <f t="shared" si="924"/>
        <v>0</v>
      </c>
    </row>
    <row r="9807" spans="1:17" x14ac:dyDescent="0.25">
      <c r="A9807" s="1">
        <v>45284</v>
      </c>
      <c r="B9807" t="s">
        <v>12307</v>
      </c>
      <c r="C9807" s="5">
        <v>428.34</v>
      </c>
      <c r="D9807" t="s">
        <v>24</v>
      </c>
      <c r="E9807">
        <v>16</v>
      </c>
      <c r="F9807">
        <v>0</v>
      </c>
      <c r="G9807" s="2">
        <v>2.9513888888888888E-3</v>
      </c>
      <c r="H9807" t="s">
        <v>2062</v>
      </c>
      <c r="I9807" t="s">
        <v>5145</v>
      </c>
      <c r="J9807">
        <f t="shared" si="919"/>
        <v>1</v>
      </c>
      <c r="K9807" t="str">
        <f t="shared" si="920"/>
        <v>noite</v>
      </c>
      <c r="L9807">
        <f t="shared" si="921"/>
        <v>0</v>
      </c>
      <c r="M9807" t="str">
        <f t="shared" si="922"/>
        <v>Baixo</v>
      </c>
      <c r="P9807">
        <f t="shared" si="923"/>
        <v>2</v>
      </c>
      <c r="Q9807">
        <f t="shared" si="924"/>
        <v>0</v>
      </c>
    </row>
    <row r="9808" spans="1:17" x14ac:dyDescent="0.25">
      <c r="A9808" s="1">
        <v>45284</v>
      </c>
      <c r="B9808" t="s">
        <v>12308</v>
      </c>
      <c r="C9808" s="5">
        <v>288.02</v>
      </c>
      <c r="D9808" t="s">
        <v>38</v>
      </c>
      <c r="E9808">
        <v>3</v>
      </c>
      <c r="F9808">
        <v>0</v>
      </c>
      <c r="G9808" s="2">
        <v>0.19436342592592593</v>
      </c>
      <c r="H9808" t="s">
        <v>1284</v>
      </c>
      <c r="I9808" t="s">
        <v>2306</v>
      </c>
      <c r="J9808">
        <f t="shared" si="919"/>
        <v>1</v>
      </c>
      <c r="K9808" t="str">
        <f t="shared" si="920"/>
        <v>noite</v>
      </c>
      <c r="L9808">
        <f t="shared" si="921"/>
        <v>0</v>
      </c>
      <c r="M9808" t="str">
        <f t="shared" si="922"/>
        <v>Baixo</v>
      </c>
      <c r="P9808">
        <f t="shared" si="923"/>
        <v>2</v>
      </c>
      <c r="Q9808">
        <f t="shared" si="924"/>
        <v>0</v>
      </c>
    </row>
    <row r="9809" spans="1:17" x14ac:dyDescent="0.25">
      <c r="A9809" s="1">
        <v>45284</v>
      </c>
      <c r="B9809" t="s">
        <v>12309</v>
      </c>
      <c r="C9809" s="5">
        <v>311.38</v>
      </c>
      <c r="D9809" t="s">
        <v>10</v>
      </c>
      <c r="E9809">
        <v>17</v>
      </c>
      <c r="F9809">
        <v>0</v>
      </c>
      <c r="G9809" s="2">
        <v>0.61275462962962968</v>
      </c>
      <c r="H9809" t="s">
        <v>685</v>
      </c>
      <c r="I9809" t="s">
        <v>5419</v>
      </c>
      <c r="J9809">
        <f t="shared" si="919"/>
        <v>1</v>
      </c>
      <c r="K9809" t="str">
        <f t="shared" si="920"/>
        <v>tarde</v>
      </c>
      <c r="L9809">
        <f t="shared" si="921"/>
        <v>0</v>
      </c>
      <c r="M9809" t="str">
        <f t="shared" si="922"/>
        <v>Baixo</v>
      </c>
      <c r="P9809">
        <f t="shared" si="923"/>
        <v>1</v>
      </c>
      <c r="Q9809">
        <f t="shared" si="924"/>
        <v>0</v>
      </c>
    </row>
    <row r="9810" spans="1:17" x14ac:dyDescent="0.25">
      <c r="A9810" s="1">
        <v>45284</v>
      </c>
      <c r="B9810" t="s">
        <v>12310</v>
      </c>
      <c r="C9810" s="5">
        <v>198.08</v>
      </c>
      <c r="D9810" t="s">
        <v>24</v>
      </c>
      <c r="E9810">
        <v>17</v>
      </c>
      <c r="F9810">
        <v>0</v>
      </c>
      <c r="G9810" s="2">
        <v>0.45881944444444445</v>
      </c>
      <c r="H9810" t="s">
        <v>3935</v>
      </c>
      <c r="I9810" t="s">
        <v>6062</v>
      </c>
      <c r="J9810">
        <f t="shared" si="919"/>
        <v>1</v>
      </c>
      <c r="K9810" t="str">
        <f t="shared" si="920"/>
        <v>manhã</v>
      </c>
      <c r="L9810">
        <f t="shared" si="921"/>
        <v>0</v>
      </c>
      <c r="M9810" t="str">
        <f t="shared" si="922"/>
        <v>Baixo</v>
      </c>
      <c r="P9810">
        <f t="shared" si="923"/>
        <v>0</v>
      </c>
      <c r="Q9810">
        <f t="shared" si="924"/>
        <v>0</v>
      </c>
    </row>
    <row r="9811" spans="1:17" x14ac:dyDescent="0.25">
      <c r="A9811" s="1">
        <v>45284</v>
      </c>
      <c r="B9811" t="s">
        <v>12311</v>
      </c>
      <c r="C9811" s="5">
        <v>189.4</v>
      </c>
      <c r="D9811" t="s">
        <v>24</v>
      </c>
      <c r="E9811">
        <v>13</v>
      </c>
      <c r="F9811">
        <v>0</v>
      </c>
      <c r="G9811" s="2">
        <v>0.39777777777777779</v>
      </c>
      <c r="H9811" t="s">
        <v>1009</v>
      </c>
      <c r="I9811" t="s">
        <v>1244</v>
      </c>
      <c r="J9811">
        <f t="shared" si="919"/>
        <v>1</v>
      </c>
      <c r="K9811" t="str">
        <f t="shared" si="920"/>
        <v>manhã</v>
      </c>
      <c r="L9811">
        <f t="shared" si="921"/>
        <v>0</v>
      </c>
      <c r="M9811" t="str">
        <f t="shared" si="922"/>
        <v>Baixo</v>
      </c>
      <c r="P9811">
        <f t="shared" si="923"/>
        <v>0</v>
      </c>
      <c r="Q9811">
        <f t="shared" si="924"/>
        <v>0</v>
      </c>
    </row>
    <row r="9812" spans="1:17" x14ac:dyDescent="0.25">
      <c r="A9812" s="1">
        <v>45284</v>
      </c>
      <c r="B9812" t="s">
        <v>12312</v>
      </c>
      <c r="C9812" s="5">
        <v>208.23</v>
      </c>
      <c r="D9812" t="s">
        <v>14</v>
      </c>
      <c r="E9812">
        <v>8</v>
      </c>
      <c r="F9812">
        <v>0</v>
      </c>
      <c r="G9812" s="2">
        <v>0.42517361111111113</v>
      </c>
      <c r="H9812" t="s">
        <v>2850</v>
      </c>
      <c r="I9812" t="s">
        <v>5317</v>
      </c>
      <c r="J9812">
        <f t="shared" si="919"/>
        <v>1</v>
      </c>
      <c r="K9812" t="str">
        <f t="shared" si="920"/>
        <v>manhã</v>
      </c>
      <c r="L9812">
        <f t="shared" si="921"/>
        <v>0</v>
      </c>
      <c r="M9812" t="str">
        <f t="shared" si="922"/>
        <v>Baixo</v>
      </c>
      <c r="P9812">
        <f t="shared" si="923"/>
        <v>0</v>
      </c>
      <c r="Q9812">
        <f t="shared" si="924"/>
        <v>0</v>
      </c>
    </row>
    <row r="9813" spans="1:17" x14ac:dyDescent="0.25">
      <c r="A9813" s="1">
        <v>45284</v>
      </c>
      <c r="B9813" t="s">
        <v>12313</v>
      </c>
      <c r="C9813" s="5">
        <v>178.67</v>
      </c>
      <c r="D9813" t="s">
        <v>38</v>
      </c>
      <c r="E9813">
        <v>2</v>
      </c>
      <c r="F9813">
        <v>0</v>
      </c>
      <c r="G9813" s="2">
        <v>0.77984953703703708</v>
      </c>
      <c r="H9813" t="s">
        <v>897</v>
      </c>
      <c r="I9813" t="s">
        <v>2665</v>
      </c>
      <c r="J9813">
        <f t="shared" si="919"/>
        <v>1</v>
      </c>
      <c r="K9813" t="str">
        <f t="shared" si="920"/>
        <v>noite</v>
      </c>
      <c r="L9813">
        <f t="shared" si="921"/>
        <v>0</v>
      </c>
      <c r="M9813" t="str">
        <f t="shared" si="922"/>
        <v>Baixo</v>
      </c>
      <c r="P9813">
        <f t="shared" si="923"/>
        <v>2</v>
      </c>
      <c r="Q9813">
        <f t="shared" si="924"/>
        <v>0</v>
      </c>
    </row>
    <row r="9814" spans="1:17" x14ac:dyDescent="0.25">
      <c r="A9814" s="1">
        <v>45284</v>
      </c>
      <c r="B9814" t="s">
        <v>12314</v>
      </c>
      <c r="C9814" s="5">
        <v>301.43</v>
      </c>
      <c r="D9814" t="s">
        <v>38</v>
      </c>
      <c r="E9814">
        <v>7</v>
      </c>
      <c r="F9814">
        <v>0</v>
      </c>
      <c r="G9814" s="2">
        <v>0.2586458333333333</v>
      </c>
      <c r="H9814" t="s">
        <v>3325</v>
      </c>
      <c r="I9814" t="s">
        <v>3451</v>
      </c>
      <c r="J9814">
        <f t="shared" si="919"/>
        <v>1</v>
      </c>
      <c r="K9814" t="str">
        <f t="shared" si="920"/>
        <v>manhã</v>
      </c>
      <c r="L9814">
        <f t="shared" si="921"/>
        <v>0</v>
      </c>
      <c r="M9814" t="str">
        <f t="shared" si="922"/>
        <v>Baixo</v>
      </c>
      <c r="P9814">
        <f t="shared" si="923"/>
        <v>0</v>
      </c>
      <c r="Q9814">
        <f t="shared" si="924"/>
        <v>0</v>
      </c>
    </row>
    <row r="9815" spans="1:17" x14ac:dyDescent="0.25">
      <c r="A9815" s="1">
        <v>45284</v>
      </c>
      <c r="B9815" t="s">
        <v>12315</v>
      </c>
      <c r="C9815" s="5">
        <v>442.07</v>
      </c>
      <c r="D9815" t="s">
        <v>60</v>
      </c>
      <c r="E9815">
        <v>13</v>
      </c>
      <c r="F9815">
        <v>0</v>
      </c>
      <c r="G9815" s="2">
        <v>0.58543981481481489</v>
      </c>
      <c r="H9815" t="s">
        <v>395</v>
      </c>
      <c r="I9815" t="s">
        <v>3109</v>
      </c>
      <c r="J9815">
        <f t="shared" si="919"/>
        <v>1</v>
      </c>
      <c r="K9815" t="str">
        <f t="shared" si="920"/>
        <v>tarde</v>
      </c>
      <c r="L9815">
        <f t="shared" si="921"/>
        <v>0</v>
      </c>
      <c r="M9815" t="str">
        <f t="shared" si="922"/>
        <v>Baixo</v>
      </c>
      <c r="P9815">
        <f t="shared" si="923"/>
        <v>1</v>
      </c>
      <c r="Q9815">
        <f t="shared" si="924"/>
        <v>0</v>
      </c>
    </row>
    <row r="9816" spans="1:17" x14ac:dyDescent="0.25">
      <c r="A9816" s="1">
        <v>45285</v>
      </c>
      <c r="B9816" t="s">
        <v>12316</v>
      </c>
      <c r="C9816" s="5">
        <v>71.92</v>
      </c>
      <c r="D9816" t="s">
        <v>14</v>
      </c>
      <c r="E9816">
        <v>18</v>
      </c>
      <c r="F9816">
        <v>1</v>
      </c>
      <c r="G9816" s="2">
        <v>0.55621527777777779</v>
      </c>
      <c r="H9816" t="s">
        <v>796</v>
      </c>
      <c r="I9816" t="s">
        <v>981</v>
      </c>
      <c r="J9816">
        <f t="shared" si="919"/>
        <v>1</v>
      </c>
      <c r="K9816" t="str">
        <f t="shared" si="920"/>
        <v>tarde</v>
      </c>
      <c r="L9816">
        <f t="shared" si="921"/>
        <v>1</v>
      </c>
      <c r="M9816" t="str">
        <f t="shared" si="922"/>
        <v>Médio</v>
      </c>
      <c r="P9816">
        <f t="shared" si="923"/>
        <v>1</v>
      </c>
      <c r="Q9816">
        <f t="shared" si="924"/>
        <v>1</v>
      </c>
    </row>
    <row r="9817" spans="1:17" x14ac:dyDescent="0.25">
      <c r="A9817" s="1">
        <v>45285</v>
      </c>
      <c r="B9817" t="s">
        <v>12317</v>
      </c>
      <c r="C9817" s="5">
        <v>946.09</v>
      </c>
      <c r="D9817" t="s">
        <v>24</v>
      </c>
      <c r="E9817">
        <v>11</v>
      </c>
      <c r="F9817">
        <v>1</v>
      </c>
      <c r="G9817" s="2">
        <v>0.22339120370370369</v>
      </c>
      <c r="H9817" t="s">
        <v>354</v>
      </c>
      <c r="I9817" t="s">
        <v>2827</v>
      </c>
      <c r="J9817">
        <f t="shared" si="919"/>
        <v>1</v>
      </c>
      <c r="K9817" t="str">
        <f t="shared" si="920"/>
        <v>noite</v>
      </c>
      <c r="L9817">
        <f t="shared" si="921"/>
        <v>1</v>
      </c>
      <c r="M9817" t="str">
        <f t="shared" si="922"/>
        <v>Médio</v>
      </c>
      <c r="P9817">
        <f t="shared" si="923"/>
        <v>2</v>
      </c>
      <c r="Q9817">
        <f t="shared" si="924"/>
        <v>1</v>
      </c>
    </row>
    <row r="9818" spans="1:17" x14ac:dyDescent="0.25">
      <c r="A9818" s="1">
        <v>45285</v>
      </c>
      <c r="B9818" t="s">
        <v>12318</v>
      </c>
      <c r="C9818" s="5">
        <v>29.58</v>
      </c>
      <c r="D9818" t="s">
        <v>38</v>
      </c>
      <c r="E9818">
        <v>2</v>
      </c>
      <c r="F9818">
        <v>1</v>
      </c>
      <c r="G9818" s="2">
        <v>0.89444444444444438</v>
      </c>
      <c r="H9818" t="s">
        <v>1531</v>
      </c>
      <c r="I9818" t="s">
        <v>263</v>
      </c>
      <c r="J9818">
        <f t="shared" si="919"/>
        <v>1</v>
      </c>
      <c r="K9818" t="str">
        <f t="shared" si="920"/>
        <v>noite</v>
      </c>
      <c r="L9818">
        <f t="shared" si="921"/>
        <v>1</v>
      </c>
      <c r="M9818" t="str">
        <f t="shared" si="922"/>
        <v>Médio</v>
      </c>
      <c r="P9818">
        <f t="shared" si="923"/>
        <v>2</v>
      </c>
      <c r="Q9818">
        <f t="shared" si="924"/>
        <v>1</v>
      </c>
    </row>
    <row r="9819" spans="1:17" x14ac:dyDescent="0.25">
      <c r="A9819" s="1">
        <v>45285</v>
      </c>
      <c r="B9819" t="s">
        <v>12319</v>
      </c>
      <c r="C9819" s="5">
        <v>32.619999999999997</v>
      </c>
      <c r="D9819" t="s">
        <v>24</v>
      </c>
      <c r="E9819">
        <v>5</v>
      </c>
      <c r="F9819">
        <v>1</v>
      </c>
      <c r="G9819" s="2">
        <v>0.3498263888888889</v>
      </c>
      <c r="H9819" t="s">
        <v>1884</v>
      </c>
      <c r="I9819" t="s">
        <v>2469</v>
      </c>
      <c r="J9819">
        <f t="shared" si="919"/>
        <v>1</v>
      </c>
      <c r="K9819" t="str">
        <f t="shared" si="920"/>
        <v>manhã</v>
      </c>
      <c r="L9819">
        <f t="shared" si="921"/>
        <v>1</v>
      </c>
      <c r="M9819" t="str">
        <f t="shared" si="922"/>
        <v>Médio</v>
      </c>
      <c r="P9819">
        <f t="shared" si="923"/>
        <v>0</v>
      </c>
      <c r="Q9819">
        <f t="shared" si="924"/>
        <v>1</v>
      </c>
    </row>
    <row r="9820" spans="1:17" x14ac:dyDescent="0.25">
      <c r="A9820" s="1">
        <v>45285</v>
      </c>
      <c r="B9820" t="s">
        <v>12320</v>
      </c>
      <c r="C9820" s="5">
        <v>26.69</v>
      </c>
      <c r="D9820" t="s">
        <v>34</v>
      </c>
      <c r="E9820">
        <v>1</v>
      </c>
      <c r="F9820">
        <v>0</v>
      </c>
      <c r="G9820" s="2">
        <v>0.3602083333333333</v>
      </c>
      <c r="H9820" t="s">
        <v>4368</v>
      </c>
      <c r="I9820" t="s">
        <v>678</v>
      </c>
      <c r="J9820">
        <f t="shared" si="919"/>
        <v>0</v>
      </c>
      <c r="K9820" t="str">
        <f t="shared" si="920"/>
        <v>manhã</v>
      </c>
      <c r="L9820">
        <f t="shared" si="921"/>
        <v>0</v>
      </c>
      <c r="M9820" t="str">
        <f t="shared" si="922"/>
        <v>Baixo</v>
      </c>
      <c r="P9820">
        <f t="shared" si="923"/>
        <v>0</v>
      </c>
      <c r="Q9820">
        <f t="shared" si="924"/>
        <v>0</v>
      </c>
    </row>
    <row r="9821" spans="1:17" x14ac:dyDescent="0.25">
      <c r="A9821" s="1">
        <v>45285</v>
      </c>
      <c r="B9821" t="s">
        <v>12321</v>
      </c>
      <c r="C9821" s="5">
        <v>259.44</v>
      </c>
      <c r="D9821" t="s">
        <v>60</v>
      </c>
      <c r="E9821">
        <v>8</v>
      </c>
      <c r="F9821">
        <v>0</v>
      </c>
      <c r="G9821" s="2">
        <v>0.76563657407407415</v>
      </c>
      <c r="H9821" t="s">
        <v>1638</v>
      </c>
      <c r="I9821" t="s">
        <v>5516</v>
      </c>
      <c r="J9821">
        <f t="shared" si="919"/>
        <v>1</v>
      </c>
      <c r="K9821" t="str">
        <f t="shared" si="920"/>
        <v>noite</v>
      </c>
      <c r="L9821">
        <f t="shared" si="921"/>
        <v>0</v>
      </c>
      <c r="M9821" t="str">
        <f t="shared" si="922"/>
        <v>Baixo</v>
      </c>
      <c r="P9821">
        <f t="shared" si="923"/>
        <v>2</v>
      </c>
      <c r="Q9821">
        <f t="shared" si="924"/>
        <v>0</v>
      </c>
    </row>
    <row r="9822" spans="1:17" x14ac:dyDescent="0.25">
      <c r="A9822" s="1">
        <v>45285</v>
      </c>
      <c r="B9822" t="s">
        <v>12322</v>
      </c>
      <c r="C9822" s="5">
        <v>444.76</v>
      </c>
      <c r="D9822" t="s">
        <v>34</v>
      </c>
      <c r="E9822">
        <v>9</v>
      </c>
      <c r="F9822">
        <v>0</v>
      </c>
      <c r="G9822" s="2">
        <v>0.91678240740740735</v>
      </c>
      <c r="H9822" t="s">
        <v>1675</v>
      </c>
      <c r="I9822" t="s">
        <v>93</v>
      </c>
      <c r="J9822">
        <f t="shared" si="919"/>
        <v>1</v>
      </c>
      <c r="K9822" t="str">
        <f t="shared" si="920"/>
        <v>noite</v>
      </c>
      <c r="L9822">
        <f t="shared" si="921"/>
        <v>0</v>
      </c>
      <c r="M9822" t="str">
        <f t="shared" si="922"/>
        <v>Baixo</v>
      </c>
      <c r="P9822">
        <f t="shared" si="923"/>
        <v>2</v>
      </c>
      <c r="Q9822">
        <f t="shared" si="924"/>
        <v>0</v>
      </c>
    </row>
    <row r="9823" spans="1:17" x14ac:dyDescent="0.25">
      <c r="A9823" s="1">
        <v>45285</v>
      </c>
      <c r="B9823" t="s">
        <v>12323</v>
      </c>
      <c r="C9823" s="5">
        <v>50.75</v>
      </c>
      <c r="D9823" t="s">
        <v>73</v>
      </c>
      <c r="E9823">
        <v>2</v>
      </c>
      <c r="F9823">
        <v>0</v>
      </c>
      <c r="G9823" s="2">
        <v>0.25253472222222223</v>
      </c>
      <c r="H9823" t="s">
        <v>70</v>
      </c>
      <c r="I9823" t="s">
        <v>1784</v>
      </c>
      <c r="J9823">
        <f t="shared" si="919"/>
        <v>1</v>
      </c>
      <c r="K9823" t="str">
        <f t="shared" si="920"/>
        <v>manhã</v>
      </c>
      <c r="L9823">
        <f t="shared" si="921"/>
        <v>0</v>
      </c>
      <c r="M9823" t="str">
        <f t="shared" si="922"/>
        <v>Baixo</v>
      </c>
      <c r="P9823">
        <f t="shared" si="923"/>
        <v>0</v>
      </c>
      <c r="Q9823">
        <f t="shared" si="924"/>
        <v>0</v>
      </c>
    </row>
    <row r="9824" spans="1:17" x14ac:dyDescent="0.25">
      <c r="A9824" s="1">
        <v>45285</v>
      </c>
      <c r="B9824" t="s">
        <v>12324</v>
      </c>
      <c r="C9824" s="5">
        <v>403.15</v>
      </c>
      <c r="D9824" t="s">
        <v>10</v>
      </c>
      <c r="E9824">
        <v>19</v>
      </c>
      <c r="F9824">
        <v>0</v>
      </c>
      <c r="G9824" s="2">
        <v>0.12393518518518519</v>
      </c>
      <c r="H9824" t="s">
        <v>1036</v>
      </c>
      <c r="I9824" t="s">
        <v>2432</v>
      </c>
      <c r="J9824">
        <f t="shared" si="919"/>
        <v>1</v>
      </c>
      <c r="K9824" t="str">
        <f t="shared" si="920"/>
        <v>noite</v>
      </c>
      <c r="L9824">
        <f t="shared" si="921"/>
        <v>0</v>
      </c>
      <c r="M9824" t="str">
        <f t="shared" si="922"/>
        <v>Baixo</v>
      </c>
      <c r="P9824">
        <f t="shared" si="923"/>
        <v>2</v>
      </c>
      <c r="Q9824">
        <f t="shared" si="924"/>
        <v>0</v>
      </c>
    </row>
    <row r="9825" spans="1:17" x14ac:dyDescent="0.25">
      <c r="A9825" s="1">
        <v>45285</v>
      </c>
      <c r="B9825" t="s">
        <v>12325</v>
      </c>
      <c r="C9825" s="5">
        <v>349.57</v>
      </c>
      <c r="D9825" t="s">
        <v>14</v>
      </c>
      <c r="E9825">
        <v>2</v>
      </c>
      <c r="F9825">
        <v>0</v>
      </c>
      <c r="G9825" s="2">
        <v>0.28365740740740741</v>
      </c>
      <c r="H9825" t="s">
        <v>6787</v>
      </c>
      <c r="I9825" t="s">
        <v>2067</v>
      </c>
      <c r="J9825">
        <f t="shared" si="919"/>
        <v>1</v>
      </c>
      <c r="K9825" t="str">
        <f t="shared" si="920"/>
        <v>manhã</v>
      </c>
      <c r="L9825">
        <f t="shared" si="921"/>
        <v>0</v>
      </c>
      <c r="M9825" t="str">
        <f t="shared" si="922"/>
        <v>Baixo</v>
      </c>
      <c r="P9825">
        <f t="shared" si="923"/>
        <v>0</v>
      </c>
      <c r="Q9825">
        <f t="shared" si="924"/>
        <v>0</v>
      </c>
    </row>
    <row r="9826" spans="1:17" x14ac:dyDescent="0.25">
      <c r="A9826" s="1">
        <v>45285</v>
      </c>
      <c r="B9826" t="s">
        <v>12326</v>
      </c>
      <c r="C9826" s="5">
        <v>76.989999999999995</v>
      </c>
      <c r="D9826" t="s">
        <v>38</v>
      </c>
      <c r="E9826">
        <v>3</v>
      </c>
      <c r="F9826">
        <v>0</v>
      </c>
      <c r="G9826" s="2">
        <v>0.88166666666666671</v>
      </c>
      <c r="H9826" t="s">
        <v>1903</v>
      </c>
      <c r="I9826" t="s">
        <v>2200</v>
      </c>
      <c r="J9826">
        <f t="shared" si="919"/>
        <v>1</v>
      </c>
      <c r="K9826" t="str">
        <f t="shared" si="920"/>
        <v>noite</v>
      </c>
      <c r="L9826">
        <f t="shared" si="921"/>
        <v>0</v>
      </c>
      <c r="M9826" t="str">
        <f t="shared" si="922"/>
        <v>Baixo</v>
      </c>
      <c r="P9826">
        <f t="shared" si="923"/>
        <v>2</v>
      </c>
      <c r="Q9826">
        <f t="shared" si="924"/>
        <v>0</v>
      </c>
    </row>
    <row r="9827" spans="1:17" x14ac:dyDescent="0.25">
      <c r="A9827" s="1">
        <v>45285</v>
      </c>
      <c r="B9827" t="s">
        <v>12327</v>
      </c>
      <c r="C9827" s="5">
        <v>61.27</v>
      </c>
      <c r="D9827" t="s">
        <v>24</v>
      </c>
      <c r="E9827">
        <v>11</v>
      </c>
      <c r="F9827">
        <v>0</v>
      </c>
      <c r="G9827" s="2">
        <v>0.6796875</v>
      </c>
      <c r="H9827" t="s">
        <v>2004</v>
      </c>
      <c r="I9827" t="s">
        <v>2602</v>
      </c>
      <c r="J9827">
        <f t="shared" si="919"/>
        <v>1</v>
      </c>
      <c r="K9827" t="str">
        <f t="shared" si="920"/>
        <v>tarde</v>
      </c>
      <c r="L9827">
        <f t="shared" si="921"/>
        <v>0</v>
      </c>
      <c r="M9827" t="str">
        <f t="shared" si="922"/>
        <v>Baixo</v>
      </c>
      <c r="P9827">
        <f t="shared" si="923"/>
        <v>1</v>
      </c>
      <c r="Q9827">
        <f t="shared" si="924"/>
        <v>0</v>
      </c>
    </row>
    <row r="9828" spans="1:17" x14ac:dyDescent="0.25">
      <c r="A9828" s="1">
        <v>45285</v>
      </c>
      <c r="B9828" t="s">
        <v>12328</v>
      </c>
      <c r="C9828" s="5">
        <v>307.26</v>
      </c>
      <c r="D9828" t="s">
        <v>60</v>
      </c>
      <c r="E9828">
        <v>9</v>
      </c>
      <c r="F9828">
        <v>0</v>
      </c>
      <c r="G9828" s="2">
        <v>0.75769675925925928</v>
      </c>
      <c r="H9828" t="s">
        <v>4610</v>
      </c>
      <c r="I9828" t="s">
        <v>529</v>
      </c>
      <c r="J9828">
        <f t="shared" si="919"/>
        <v>1</v>
      </c>
      <c r="K9828" t="str">
        <f t="shared" si="920"/>
        <v>noite</v>
      </c>
      <c r="L9828">
        <f t="shared" si="921"/>
        <v>0</v>
      </c>
      <c r="M9828" t="str">
        <f t="shared" si="922"/>
        <v>Baixo</v>
      </c>
      <c r="P9828">
        <f t="shared" si="923"/>
        <v>2</v>
      </c>
      <c r="Q9828">
        <f t="shared" si="924"/>
        <v>0</v>
      </c>
    </row>
    <row r="9829" spans="1:17" x14ac:dyDescent="0.25">
      <c r="A9829" s="1">
        <v>45285</v>
      </c>
      <c r="B9829" t="s">
        <v>12329</v>
      </c>
      <c r="C9829" s="5">
        <v>194.33</v>
      </c>
      <c r="D9829" t="s">
        <v>34</v>
      </c>
      <c r="E9829">
        <v>14</v>
      </c>
      <c r="F9829">
        <v>0</v>
      </c>
      <c r="G9829" s="2">
        <v>0.67980324074074072</v>
      </c>
      <c r="H9829" t="s">
        <v>5314</v>
      </c>
      <c r="I9829" t="s">
        <v>3939</v>
      </c>
      <c r="J9829">
        <f t="shared" si="919"/>
        <v>1</v>
      </c>
      <c r="K9829" t="str">
        <f t="shared" si="920"/>
        <v>tarde</v>
      </c>
      <c r="L9829">
        <f t="shared" si="921"/>
        <v>0</v>
      </c>
      <c r="M9829" t="str">
        <f t="shared" si="922"/>
        <v>Baixo</v>
      </c>
      <c r="P9829">
        <f t="shared" si="923"/>
        <v>1</v>
      </c>
      <c r="Q9829">
        <f t="shared" si="924"/>
        <v>0</v>
      </c>
    </row>
    <row r="9830" spans="1:17" x14ac:dyDescent="0.25">
      <c r="A9830" s="1">
        <v>45285</v>
      </c>
      <c r="B9830" t="s">
        <v>12330</v>
      </c>
      <c r="C9830" s="5">
        <v>312.98</v>
      </c>
      <c r="D9830" t="s">
        <v>34</v>
      </c>
      <c r="E9830">
        <v>13</v>
      </c>
      <c r="F9830">
        <v>0</v>
      </c>
      <c r="G9830" s="2">
        <v>0.14758101851851851</v>
      </c>
      <c r="H9830" t="s">
        <v>1742</v>
      </c>
      <c r="I9830" t="s">
        <v>168</v>
      </c>
      <c r="J9830">
        <f t="shared" si="919"/>
        <v>1</v>
      </c>
      <c r="K9830" t="str">
        <f t="shared" si="920"/>
        <v>noite</v>
      </c>
      <c r="L9830">
        <f t="shared" si="921"/>
        <v>0</v>
      </c>
      <c r="M9830" t="str">
        <f t="shared" si="922"/>
        <v>Baixo</v>
      </c>
      <c r="P9830">
        <f t="shared" si="923"/>
        <v>2</v>
      </c>
      <c r="Q9830">
        <f t="shared" si="924"/>
        <v>0</v>
      </c>
    </row>
    <row r="9831" spans="1:17" x14ac:dyDescent="0.25">
      <c r="A9831" s="1">
        <v>45285</v>
      </c>
      <c r="B9831" t="s">
        <v>12331</v>
      </c>
      <c r="C9831" s="5">
        <v>214.19</v>
      </c>
      <c r="D9831" t="s">
        <v>14</v>
      </c>
      <c r="E9831">
        <v>5</v>
      </c>
      <c r="F9831">
        <v>0</v>
      </c>
      <c r="G9831" s="2">
        <v>0.56870370370370371</v>
      </c>
      <c r="H9831" t="s">
        <v>1623</v>
      </c>
      <c r="I9831" t="s">
        <v>1276</v>
      </c>
      <c r="J9831">
        <f t="shared" si="919"/>
        <v>1</v>
      </c>
      <c r="K9831" t="str">
        <f t="shared" si="920"/>
        <v>tarde</v>
      </c>
      <c r="L9831">
        <f t="shared" si="921"/>
        <v>0</v>
      </c>
      <c r="M9831" t="str">
        <f t="shared" si="922"/>
        <v>Baixo</v>
      </c>
      <c r="P9831">
        <f t="shared" si="923"/>
        <v>1</v>
      </c>
      <c r="Q9831">
        <f t="shared" si="924"/>
        <v>0</v>
      </c>
    </row>
    <row r="9832" spans="1:17" x14ac:dyDescent="0.25">
      <c r="A9832" s="1">
        <v>45285</v>
      </c>
      <c r="B9832" t="s">
        <v>12332</v>
      </c>
      <c r="C9832" s="5">
        <v>176.05</v>
      </c>
      <c r="D9832" t="s">
        <v>34</v>
      </c>
      <c r="E9832">
        <v>10</v>
      </c>
      <c r="F9832">
        <v>0</v>
      </c>
      <c r="G9832" s="2">
        <v>0.45648148148148149</v>
      </c>
      <c r="H9832" t="s">
        <v>2092</v>
      </c>
      <c r="I9832" t="s">
        <v>655</v>
      </c>
      <c r="J9832">
        <f t="shared" si="919"/>
        <v>1</v>
      </c>
      <c r="K9832" t="str">
        <f t="shared" si="920"/>
        <v>manhã</v>
      </c>
      <c r="L9832">
        <f t="shared" si="921"/>
        <v>0</v>
      </c>
      <c r="M9832" t="str">
        <f t="shared" si="922"/>
        <v>Baixo</v>
      </c>
      <c r="P9832">
        <f t="shared" si="923"/>
        <v>0</v>
      </c>
      <c r="Q9832">
        <f t="shared" si="924"/>
        <v>0</v>
      </c>
    </row>
    <row r="9833" spans="1:17" x14ac:dyDescent="0.25">
      <c r="A9833" s="1">
        <v>45285</v>
      </c>
      <c r="B9833" t="s">
        <v>12333</v>
      </c>
      <c r="C9833" s="5">
        <v>440.62</v>
      </c>
      <c r="D9833" t="s">
        <v>34</v>
      </c>
      <c r="E9833">
        <v>19</v>
      </c>
      <c r="F9833">
        <v>0</v>
      </c>
      <c r="G9833" s="2">
        <v>0.73143518518518524</v>
      </c>
      <c r="H9833" t="s">
        <v>57</v>
      </c>
      <c r="I9833" t="s">
        <v>3860</v>
      </c>
      <c r="J9833">
        <f t="shared" si="919"/>
        <v>1</v>
      </c>
      <c r="K9833" t="str">
        <f t="shared" si="920"/>
        <v>tarde</v>
      </c>
      <c r="L9833">
        <f t="shared" si="921"/>
        <v>0</v>
      </c>
      <c r="M9833" t="str">
        <f t="shared" si="922"/>
        <v>Baixo</v>
      </c>
      <c r="P9833">
        <f t="shared" si="923"/>
        <v>1</v>
      </c>
      <c r="Q9833">
        <f t="shared" si="924"/>
        <v>0</v>
      </c>
    </row>
    <row r="9834" spans="1:17" x14ac:dyDescent="0.25">
      <c r="A9834" s="1">
        <v>45285</v>
      </c>
      <c r="B9834" t="s">
        <v>12334</v>
      </c>
      <c r="C9834" s="5">
        <v>226.66</v>
      </c>
      <c r="D9834" t="s">
        <v>38</v>
      </c>
      <c r="E9834">
        <v>4</v>
      </c>
      <c r="F9834">
        <v>0</v>
      </c>
      <c r="G9834" s="2">
        <v>0.61024305555555558</v>
      </c>
      <c r="H9834" t="s">
        <v>2036</v>
      </c>
      <c r="I9834" t="s">
        <v>1942</v>
      </c>
      <c r="J9834">
        <f t="shared" si="919"/>
        <v>1</v>
      </c>
      <c r="K9834" t="str">
        <f t="shared" si="920"/>
        <v>tarde</v>
      </c>
      <c r="L9834">
        <f t="shared" si="921"/>
        <v>0</v>
      </c>
      <c r="M9834" t="str">
        <f t="shared" si="922"/>
        <v>Baixo</v>
      </c>
      <c r="P9834">
        <f t="shared" si="923"/>
        <v>1</v>
      </c>
      <c r="Q9834">
        <f t="shared" si="924"/>
        <v>0</v>
      </c>
    </row>
    <row r="9835" spans="1:17" x14ac:dyDescent="0.25">
      <c r="A9835" s="1">
        <v>45285</v>
      </c>
      <c r="B9835" t="s">
        <v>12335</v>
      </c>
      <c r="C9835" s="5">
        <v>370.46</v>
      </c>
      <c r="D9835" t="s">
        <v>24</v>
      </c>
      <c r="E9835">
        <v>3</v>
      </c>
      <c r="F9835">
        <v>0</v>
      </c>
      <c r="G9835" s="2">
        <v>0.10803240740740742</v>
      </c>
      <c r="H9835" t="s">
        <v>149</v>
      </c>
      <c r="I9835" t="s">
        <v>99</v>
      </c>
      <c r="J9835">
        <f t="shared" si="919"/>
        <v>1</v>
      </c>
      <c r="K9835" t="str">
        <f t="shared" si="920"/>
        <v>noite</v>
      </c>
      <c r="L9835">
        <f t="shared" si="921"/>
        <v>0</v>
      </c>
      <c r="M9835" t="str">
        <f t="shared" si="922"/>
        <v>Baixo</v>
      </c>
      <c r="P9835">
        <f t="shared" si="923"/>
        <v>2</v>
      </c>
      <c r="Q9835">
        <f t="shared" si="924"/>
        <v>0</v>
      </c>
    </row>
    <row r="9836" spans="1:17" x14ac:dyDescent="0.25">
      <c r="A9836" s="1">
        <v>45285</v>
      </c>
      <c r="B9836" t="s">
        <v>12336</v>
      </c>
      <c r="C9836" s="5">
        <v>238.78</v>
      </c>
      <c r="D9836" t="s">
        <v>60</v>
      </c>
      <c r="E9836">
        <v>13</v>
      </c>
      <c r="F9836">
        <v>0</v>
      </c>
      <c r="G9836" s="2">
        <v>0.26481481481481478</v>
      </c>
      <c r="H9836" t="s">
        <v>4359</v>
      </c>
      <c r="I9836" t="s">
        <v>4949</v>
      </c>
      <c r="J9836">
        <f t="shared" si="919"/>
        <v>1</v>
      </c>
      <c r="K9836" t="str">
        <f t="shared" si="920"/>
        <v>manhã</v>
      </c>
      <c r="L9836">
        <f t="shared" si="921"/>
        <v>0</v>
      </c>
      <c r="M9836" t="str">
        <f t="shared" si="922"/>
        <v>Baixo</v>
      </c>
      <c r="P9836">
        <f t="shared" si="923"/>
        <v>0</v>
      </c>
      <c r="Q9836">
        <f t="shared" si="924"/>
        <v>0</v>
      </c>
    </row>
    <row r="9837" spans="1:17" x14ac:dyDescent="0.25">
      <c r="A9837" s="1">
        <v>45285</v>
      </c>
      <c r="B9837" t="s">
        <v>12337</v>
      </c>
      <c r="C9837" s="5">
        <v>163.38</v>
      </c>
      <c r="D9837" t="s">
        <v>34</v>
      </c>
      <c r="E9837">
        <v>15</v>
      </c>
      <c r="F9837">
        <v>0</v>
      </c>
      <c r="G9837" s="2">
        <v>0.25037037037037035</v>
      </c>
      <c r="H9837" t="s">
        <v>5263</v>
      </c>
      <c r="I9837" t="s">
        <v>119</v>
      </c>
      <c r="J9837">
        <f t="shared" si="919"/>
        <v>1</v>
      </c>
      <c r="K9837" t="str">
        <f t="shared" si="920"/>
        <v>manhã</v>
      </c>
      <c r="L9837">
        <f t="shared" si="921"/>
        <v>0</v>
      </c>
      <c r="M9837" t="str">
        <f t="shared" si="922"/>
        <v>Baixo</v>
      </c>
      <c r="P9837">
        <f t="shared" si="923"/>
        <v>0</v>
      </c>
      <c r="Q9837">
        <f t="shared" si="924"/>
        <v>0</v>
      </c>
    </row>
    <row r="9838" spans="1:17" x14ac:dyDescent="0.25">
      <c r="A9838" s="1">
        <v>45285</v>
      </c>
      <c r="B9838" t="s">
        <v>12338</v>
      </c>
      <c r="C9838" s="5">
        <v>468.07</v>
      </c>
      <c r="D9838" t="s">
        <v>73</v>
      </c>
      <c r="E9838">
        <v>3</v>
      </c>
      <c r="F9838">
        <v>0</v>
      </c>
      <c r="G9838" s="2">
        <v>0.70306712962962958</v>
      </c>
      <c r="H9838" t="s">
        <v>1233</v>
      </c>
      <c r="I9838" t="s">
        <v>49</v>
      </c>
      <c r="J9838">
        <f t="shared" si="919"/>
        <v>1</v>
      </c>
      <c r="K9838" t="str">
        <f t="shared" si="920"/>
        <v>tarde</v>
      </c>
      <c r="L9838">
        <f t="shared" si="921"/>
        <v>0</v>
      </c>
      <c r="M9838" t="str">
        <f t="shared" si="922"/>
        <v>Baixo</v>
      </c>
      <c r="P9838">
        <f t="shared" si="923"/>
        <v>1</v>
      </c>
      <c r="Q9838">
        <f t="shared" si="924"/>
        <v>0</v>
      </c>
    </row>
    <row r="9839" spans="1:17" x14ac:dyDescent="0.25">
      <c r="A9839" s="1">
        <v>45285</v>
      </c>
      <c r="B9839" t="s">
        <v>12339</v>
      </c>
      <c r="C9839" s="5">
        <v>144.49</v>
      </c>
      <c r="D9839" t="s">
        <v>24</v>
      </c>
      <c r="E9839">
        <v>10</v>
      </c>
      <c r="F9839">
        <v>0</v>
      </c>
      <c r="G9839" s="2">
        <v>0.34314814814814815</v>
      </c>
      <c r="H9839" t="s">
        <v>1110</v>
      </c>
      <c r="I9839" t="s">
        <v>641</v>
      </c>
      <c r="J9839">
        <f t="shared" si="919"/>
        <v>1</v>
      </c>
      <c r="K9839" t="str">
        <f t="shared" si="920"/>
        <v>manhã</v>
      </c>
      <c r="L9839">
        <f t="shared" si="921"/>
        <v>0</v>
      </c>
      <c r="M9839" t="str">
        <f t="shared" si="922"/>
        <v>Baixo</v>
      </c>
      <c r="P9839">
        <f t="shared" si="923"/>
        <v>0</v>
      </c>
      <c r="Q9839">
        <f t="shared" si="924"/>
        <v>0</v>
      </c>
    </row>
    <row r="9840" spans="1:17" x14ac:dyDescent="0.25">
      <c r="A9840" s="1">
        <v>45285</v>
      </c>
      <c r="B9840" t="s">
        <v>12340</v>
      </c>
      <c r="C9840" s="5">
        <v>495.42</v>
      </c>
      <c r="D9840" t="s">
        <v>73</v>
      </c>
      <c r="E9840">
        <v>19</v>
      </c>
      <c r="F9840">
        <v>0</v>
      </c>
      <c r="G9840" s="2">
        <v>0.43164351851851851</v>
      </c>
      <c r="H9840" t="s">
        <v>5466</v>
      </c>
      <c r="I9840" t="s">
        <v>213</v>
      </c>
      <c r="J9840">
        <f t="shared" si="919"/>
        <v>1</v>
      </c>
      <c r="K9840" t="str">
        <f t="shared" si="920"/>
        <v>manhã</v>
      </c>
      <c r="L9840">
        <f t="shared" si="921"/>
        <v>0</v>
      </c>
      <c r="M9840" t="str">
        <f t="shared" si="922"/>
        <v>Baixo</v>
      </c>
      <c r="P9840">
        <f t="shared" si="923"/>
        <v>0</v>
      </c>
      <c r="Q9840">
        <f t="shared" si="924"/>
        <v>0</v>
      </c>
    </row>
    <row r="9841" spans="1:17" x14ac:dyDescent="0.25">
      <c r="A9841" s="1">
        <v>45285</v>
      </c>
      <c r="B9841" t="s">
        <v>12341</v>
      </c>
      <c r="C9841" s="5">
        <v>111.86</v>
      </c>
      <c r="D9841" t="s">
        <v>34</v>
      </c>
      <c r="E9841">
        <v>16</v>
      </c>
      <c r="F9841">
        <v>0</v>
      </c>
      <c r="G9841" s="2">
        <v>0.56506944444444451</v>
      </c>
      <c r="H9841" t="s">
        <v>950</v>
      </c>
      <c r="I9841" t="s">
        <v>2266</v>
      </c>
      <c r="J9841">
        <f t="shared" si="919"/>
        <v>1</v>
      </c>
      <c r="K9841" t="str">
        <f t="shared" si="920"/>
        <v>tarde</v>
      </c>
      <c r="L9841">
        <f t="shared" si="921"/>
        <v>0</v>
      </c>
      <c r="M9841" t="str">
        <f t="shared" si="922"/>
        <v>Baixo</v>
      </c>
      <c r="P9841">
        <f t="shared" si="923"/>
        <v>1</v>
      </c>
      <c r="Q9841">
        <f t="shared" si="924"/>
        <v>0</v>
      </c>
    </row>
    <row r="9842" spans="1:17" x14ac:dyDescent="0.25">
      <c r="A9842" s="1">
        <v>45285</v>
      </c>
      <c r="B9842" t="s">
        <v>12342</v>
      </c>
      <c r="C9842" s="5">
        <v>453.65</v>
      </c>
      <c r="D9842" t="s">
        <v>24</v>
      </c>
      <c r="E9842">
        <v>14</v>
      </c>
      <c r="F9842">
        <v>0</v>
      </c>
      <c r="G9842" s="2">
        <v>0.94565972222222217</v>
      </c>
      <c r="H9842" t="s">
        <v>1884</v>
      </c>
      <c r="I9842" t="s">
        <v>7332</v>
      </c>
      <c r="J9842">
        <f t="shared" si="919"/>
        <v>1</v>
      </c>
      <c r="K9842" t="str">
        <f t="shared" si="920"/>
        <v>noite</v>
      </c>
      <c r="L9842">
        <f t="shared" si="921"/>
        <v>0</v>
      </c>
      <c r="M9842" t="str">
        <f t="shared" si="922"/>
        <v>Baixo</v>
      </c>
      <c r="P9842">
        <f t="shared" si="923"/>
        <v>2</v>
      </c>
      <c r="Q9842">
        <f t="shared" si="924"/>
        <v>0</v>
      </c>
    </row>
    <row r="9843" spans="1:17" x14ac:dyDescent="0.25">
      <c r="A9843" s="1">
        <v>45286</v>
      </c>
      <c r="B9843" t="s">
        <v>12343</v>
      </c>
      <c r="C9843" s="5">
        <v>266.94</v>
      </c>
      <c r="D9843" t="s">
        <v>24</v>
      </c>
      <c r="E9843">
        <v>10</v>
      </c>
      <c r="F9843">
        <v>1</v>
      </c>
      <c r="G9843" s="2">
        <v>0.63097222222222216</v>
      </c>
      <c r="H9843" t="s">
        <v>1643</v>
      </c>
      <c r="I9843" t="s">
        <v>3202</v>
      </c>
      <c r="J9843">
        <f t="shared" si="919"/>
        <v>1</v>
      </c>
      <c r="K9843" t="str">
        <f t="shared" si="920"/>
        <v>tarde</v>
      </c>
      <c r="L9843">
        <f t="shared" si="921"/>
        <v>1</v>
      </c>
      <c r="M9843" t="str">
        <f t="shared" si="922"/>
        <v>Médio</v>
      </c>
      <c r="P9843">
        <f t="shared" si="923"/>
        <v>1</v>
      </c>
      <c r="Q9843">
        <f t="shared" si="924"/>
        <v>1</v>
      </c>
    </row>
    <row r="9844" spans="1:17" x14ac:dyDescent="0.25">
      <c r="A9844" s="1">
        <v>45286</v>
      </c>
      <c r="B9844" t="s">
        <v>12344</v>
      </c>
      <c r="C9844" s="5">
        <v>357.03</v>
      </c>
      <c r="D9844" t="s">
        <v>10</v>
      </c>
      <c r="E9844">
        <v>17</v>
      </c>
      <c r="F9844">
        <v>1</v>
      </c>
      <c r="G9844" s="2">
        <v>0.18805555555555556</v>
      </c>
      <c r="H9844" t="s">
        <v>771</v>
      </c>
      <c r="I9844" t="s">
        <v>724</v>
      </c>
      <c r="J9844">
        <f t="shared" si="919"/>
        <v>1</v>
      </c>
      <c r="K9844" t="str">
        <f t="shared" si="920"/>
        <v>noite</v>
      </c>
      <c r="L9844">
        <f t="shared" si="921"/>
        <v>1</v>
      </c>
      <c r="M9844" t="str">
        <f t="shared" si="922"/>
        <v>Médio</v>
      </c>
      <c r="P9844">
        <f t="shared" si="923"/>
        <v>2</v>
      </c>
      <c r="Q9844">
        <f t="shared" si="924"/>
        <v>1</v>
      </c>
    </row>
    <row r="9845" spans="1:17" x14ac:dyDescent="0.25">
      <c r="A9845" s="1">
        <v>45286</v>
      </c>
      <c r="B9845" t="s">
        <v>12345</v>
      </c>
      <c r="C9845" s="5">
        <v>499.32</v>
      </c>
      <c r="D9845" t="s">
        <v>60</v>
      </c>
      <c r="E9845">
        <v>13</v>
      </c>
      <c r="F9845">
        <v>1</v>
      </c>
      <c r="G9845" s="2">
        <v>0.70016203703703705</v>
      </c>
      <c r="H9845" t="s">
        <v>259</v>
      </c>
      <c r="I9845" t="s">
        <v>2369</v>
      </c>
      <c r="J9845">
        <f t="shared" si="919"/>
        <v>1</v>
      </c>
      <c r="K9845" t="str">
        <f t="shared" si="920"/>
        <v>tarde</v>
      </c>
      <c r="L9845">
        <f t="shared" si="921"/>
        <v>1</v>
      </c>
      <c r="M9845" t="str">
        <f t="shared" si="922"/>
        <v>Médio</v>
      </c>
      <c r="P9845">
        <f t="shared" si="923"/>
        <v>1</v>
      </c>
      <c r="Q9845">
        <f t="shared" si="924"/>
        <v>1</v>
      </c>
    </row>
    <row r="9846" spans="1:17" x14ac:dyDescent="0.25">
      <c r="A9846" s="1">
        <v>45286</v>
      </c>
      <c r="B9846" t="s">
        <v>12346</v>
      </c>
      <c r="C9846" s="5">
        <v>1185.8399999999999</v>
      </c>
      <c r="D9846" t="s">
        <v>60</v>
      </c>
      <c r="E9846">
        <v>11</v>
      </c>
      <c r="F9846">
        <v>0</v>
      </c>
      <c r="G9846" s="2">
        <v>0.68062500000000004</v>
      </c>
      <c r="H9846" t="s">
        <v>1999</v>
      </c>
      <c r="I9846" t="s">
        <v>7332</v>
      </c>
      <c r="J9846">
        <f t="shared" si="919"/>
        <v>1</v>
      </c>
      <c r="K9846" t="str">
        <f t="shared" si="920"/>
        <v>tarde</v>
      </c>
      <c r="L9846">
        <f t="shared" si="921"/>
        <v>0</v>
      </c>
      <c r="M9846" t="str">
        <f t="shared" si="922"/>
        <v>Baixo</v>
      </c>
      <c r="P9846">
        <f t="shared" si="923"/>
        <v>1</v>
      </c>
      <c r="Q9846">
        <f t="shared" si="924"/>
        <v>0</v>
      </c>
    </row>
    <row r="9847" spans="1:17" x14ac:dyDescent="0.25">
      <c r="A9847" s="1">
        <v>45286</v>
      </c>
      <c r="B9847" t="s">
        <v>12347</v>
      </c>
      <c r="C9847" s="5">
        <v>231.5</v>
      </c>
      <c r="D9847" t="s">
        <v>34</v>
      </c>
      <c r="E9847">
        <v>19</v>
      </c>
      <c r="F9847">
        <v>0</v>
      </c>
      <c r="G9847" s="2">
        <v>0.50048611111111108</v>
      </c>
      <c r="H9847" t="s">
        <v>3495</v>
      </c>
      <c r="I9847" t="s">
        <v>393</v>
      </c>
      <c r="J9847">
        <f t="shared" si="919"/>
        <v>1</v>
      </c>
      <c r="K9847" t="str">
        <f t="shared" si="920"/>
        <v>tarde</v>
      </c>
      <c r="L9847">
        <f t="shared" si="921"/>
        <v>0</v>
      </c>
      <c r="M9847" t="str">
        <f t="shared" si="922"/>
        <v>Baixo</v>
      </c>
      <c r="P9847">
        <f t="shared" si="923"/>
        <v>1</v>
      </c>
      <c r="Q9847">
        <f t="shared" si="924"/>
        <v>0</v>
      </c>
    </row>
    <row r="9848" spans="1:17" x14ac:dyDescent="0.25">
      <c r="A9848" s="1">
        <v>45286</v>
      </c>
      <c r="B9848" t="s">
        <v>12348</v>
      </c>
      <c r="C9848" s="5">
        <v>133.06</v>
      </c>
      <c r="D9848" t="s">
        <v>24</v>
      </c>
      <c r="E9848">
        <v>11</v>
      </c>
      <c r="F9848">
        <v>0</v>
      </c>
      <c r="G9848" s="2">
        <v>0.10724537037037037</v>
      </c>
      <c r="H9848" t="s">
        <v>511</v>
      </c>
      <c r="I9848" t="s">
        <v>5046</v>
      </c>
      <c r="J9848">
        <f t="shared" si="919"/>
        <v>1</v>
      </c>
      <c r="K9848" t="str">
        <f t="shared" si="920"/>
        <v>noite</v>
      </c>
      <c r="L9848">
        <f t="shared" si="921"/>
        <v>0</v>
      </c>
      <c r="M9848" t="str">
        <f t="shared" si="922"/>
        <v>Baixo</v>
      </c>
      <c r="P9848">
        <f t="shared" si="923"/>
        <v>2</v>
      </c>
      <c r="Q9848">
        <f t="shared" si="924"/>
        <v>0</v>
      </c>
    </row>
    <row r="9849" spans="1:17" x14ac:dyDescent="0.25">
      <c r="A9849" s="1">
        <v>45286</v>
      </c>
      <c r="B9849" t="s">
        <v>12349</v>
      </c>
      <c r="C9849" s="5">
        <v>463.2</v>
      </c>
      <c r="D9849" t="s">
        <v>60</v>
      </c>
      <c r="E9849">
        <v>1</v>
      </c>
      <c r="F9849">
        <v>0</v>
      </c>
      <c r="G9849" s="2">
        <v>0.81935185185185189</v>
      </c>
      <c r="H9849" t="s">
        <v>3168</v>
      </c>
      <c r="I9849" t="s">
        <v>245</v>
      </c>
      <c r="J9849">
        <f t="shared" si="919"/>
        <v>0</v>
      </c>
      <c r="K9849" t="str">
        <f t="shared" si="920"/>
        <v>noite</v>
      </c>
      <c r="L9849">
        <f t="shared" si="921"/>
        <v>0</v>
      </c>
      <c r="M9849" t="str">
        <f t="shared" si="922"/>
        <v>Baixo</v>
      </c>
      <c r="P9849">
        <f t="shared" si="923"/>
        <v>2</v>
      </c>
      <c r="Q9849">
        <f t="shared" si="924"/>
        <v>0</v>
      </c>
    </row>
    <row r="9850" spans="1:17" x14ac:dyDescent="0.25">
      <c r="A9850" s="1">
        <v>45286</v>
      </c>
      <c r="B9850" t="s">
        <v>12350</v>
      </c>
      <c r="C9850" s="5">
        <v>119.39</v>
      </c>
      <c r="D9850" t="s">
        <v>34</v>
      </c>
      <c r="E9850">
        <v>10</v>
      </c>
      <c r="F9850">
        <v>0</v>
      </c>
      <c r="G9850" s="2">
        <v>1.8518518518518521E-2</v>
      </c>
      <c r="H9850" t="s">
        <v>3864</v>
      </c>
      <c r="I9850" t="s">
        <v>1859</v>
      </c>
      <c r="J9850">
        <f t="shared" si="919"/>
        <v>1</v>
      </c>
      <c r="K9850" t="str">
        <f t="shared" si="920"/>
        <v>noite</v>
      </c>
      <c r="L9850">
        <f t="shared" si="921"/>
        <v>0</v>
      </c>
      <c r="M9850" t="str">
        <f t="shared" si="922"/>
        <v>Baixo</v>
      </c>
      <c r="P9850">
        <f t="shared" si="923"/>
        <v>2</v>
      </c>
      <c r="Q9850">
        <f t="shared" si="924"/>
        <v>0</v>
      </c>
    </row>
    <row r="9851" spans="1:17" x14ac:dyDescent="0.25">
      <c r="A9851" s="1">
        <v>45286</v>
      </c>
      <c r="B9851" t="s">
        <v>12351</v>
      </c>
      <c r="C9851" s="5">
        <v>114.11</v>
      </c>
      <c r="D9851" t="s">
        <v>34</v>
      </c>
      <c r="E9851">
        <v>6</v>
      </c>
      <c r="F9851">
        <v>0</v>
      </c>
      <c r="G9851" s="2">
        <v>0.36890046296296292</v>
      </c>
      <c r="H9851" t="s">
        <v>5722</v>
      </c>
      <c r="I9851" t="s">
        <v>989</v>
      </c>
      <c r="J9851">
        <f t="shared" si="919"/>
        <v>1</v>
      </c>
      <c r="K9851" t="str">
        <f t="shared" si="920"/>
        <v>manhã</v>
      </c>
      <c r="L9851">
        <f t="shared" si="921"/>
        <v>0</v>
      </c>
      <c r="M9851" t="str">
        <f t="shared" si="922"/>
        <v>Baixo</v>
      </c>
      <c r="P9851">
        <f t="shared" si="923"/>
        <v>0</v>
      </c>
      <c r="Q9851">
        <f t="shared" si="924"/>
        <v>0</v>
      </c>
    </row>
    <row r="9852" spans="1:17" x14ac:dyDescent="0.25">
      <c r="A9852" s="1">
        <v>45286</v>
      </c>
      <c r="B9852" t="s">
        <v>12352</v>
      </c>
      <c r="C9852" s="5">
        <v>39.14</v>
      </c>
      <c r="D9852" t="s">
        <v>34</v>
      </c>
      <c r="E9852">
        <v>8</v>
      </c>
      <c r="F9852">
        <v>0</v>
      </c>
      <c r="G9852" s="2">
        <v>0.68252314814814818</v>
      </c>
      <c r="H9852" t="s">
        <v>1672</v>
      </c>
      <c r="I9852" t="s">
        <v>2402</v>
      </c>
      <c r="J9852">
        <f t="shared" si="919"/>
        <v>1</v>
      </c>
      <c r="K9852" t="str">
        <f t="shared" si="920"/>
        <v>tarde</v>
      </c>
      <c r="L9852">
        <f t="shared" si="921"/>
        <v>0</v>
      </c>
      <c r="M9852" t="str">
        <f t="shared" si="922"/>
        <v>Baixo</v>
      </c>
      <c r="P9852">
        <f t="shared" si="923"/>
        <v>1</v>
      </c>
      <c r="Q9852">
        <f t="shared" si="924"/>
        <v>0</v>
      </c>
    </row>
    <row r="9853" spans="1:17" x14ac:dyDescent="0.25">
      <c r="A9853" s="1">
        <v>45286</v>
      </c>
      <c r="B9853" t="s">
        <v>12353</v>
      </c>
      <c r="C9853" s="5">
        <v>337.3</v>
      </c>
      <c r="D9853" t="s">
        <v>73</v>
      </c>
      <c r="E9853">
        <v>3</v>
      </c>
      <c r="F9853">
        <v>0</v>
      </c>
      <c r="G9853" s="2">
        <v>0.44371527777777775</v>
      </c>
      <c r="H9853" t="s">
        <v>2458</v>
      </c>
      <c r="I9853" t="s">
        <v>2602</v>
      </c>
      <c r="J9853">
        <f t="shared" si="919"/>
        <v>1</v>
      </c>
      <c r="K9853" t="str">
        <f t="shared" si="920"/>
        <v>manhã</v>
      </c>
      <c r="L9853">
        <f t="shared" si="921"/>
        <v>0</v>
      </c>
      <c r="M9853" t="str">
        <f t="shared" si="922"/>
        <v>Baixo</v>
      </c>
      <c r="P9853">
        <f t="shared" si="923"/>
        <v>0</v>
      </c>
      <c r="Q9853">
        <f t="shared" si="924"/>
        <v>0</v>
      </c>
    </row>
    <row r="9854" spans="1:17" x14ac:dyDescent="0.25">
      <c r="A9854" s="1">
        <v>45286</v>
      </c>
      <c r="B9854" t="s">
        <v>12354</v>
      </c>
      <c r="C9854" s="5">
        <v>457.43</v>
      </c>
      <c r="D9854" t="s">
        <v>14</v>
      </c>
      <c r="E9854">
        <v>12</v>
      </c>
      <c r="F9854">
        <v>0</v>
      </c>
      <c r="G9854" s="2">
        <v>0.53375000000000006</v>
      </c>
      <c r="H9854" t="s">
        <v>2958</v>
      </c>
      <c r="I9854" t="s">
        <v>1930</v>
      </c>
      <c r="J9854">
        <f t="shared" si="919"/>
        <v>1</v>
      </c>
      <c r="K9854" t="str">
        <f t="shared" si="920"/>
        <v>tarde</v>
      </c>
      <c r="L9854">
        <f t="shared" si="921"/>
        <v>0</v>
      </c>
      <c r="M9854" t="str">
        <f t="shared" si="922"/>
        <v>Baixo</v>
      </c>
      <c r="P9854">
        <f t="shared" si="923"/>
        <v>1</v>
      </c>
      <c r="Q9854">
        <f t="shared" si="924"/>
        <v>0</v>
      </c>
    </row>
    <row r="9855" spans="1:17" x14ac:dyDescent="0.25">
      <c r="A9855" s="1">
        <v>45286</v>
      </c>
      <c r="B9855" t="s">
        <v>12355</v>
      </c>
      <c r="C9855" s="5">
        <v>130.4</v>
      </c>
      <c r="D9855" t="s">
        <v>38</v>
      </c>
      <c r="E9855">
        <v>10</v>
      </c>
      <c r="F9855">
        <v>0</v>
      </c>
      <c r="G9855" s="2">
        <v>0.8881134259259259</v>
      </c>
      <c r="H9855" t="s">
        <v>997</v>
      </c>
      <c r="I9855" t="s">
        <v>696</v>
      </c>
      <c r="J9855">
        <f t="shared" si="919"/>
        <v>1</v>
      </c>
      <c r="K9855" t="str">
        <f t="shared" si="920"/>
        <v>noite</v>
      </c>
      <c r="L9855">
        <f t="shared" si="921"/>
        <v>0</v>
      </c>
      <c r="M9855" t="str">
        <f t="shared" si="922"/>
        <v>Baixo</v>
      </c>
      <c r="P9855">
        <f t="shared" si="923"/>
        <v>2</v>
      </c>
      <c r="Q9855">
        <f t="shared" si="924"/>
        <v>0</v>
      </c>
    </row>
    <row r="9856" spans="1:17" x14ac:dyDescent="0.25">
      <c r="A9856" s="1">
        <v>45286</v>
      </c>
      <c r="B9856" t="s">
        <v>12356</v>
      </c>
      <c r="C9856" s="5">
        <v>119.13</v>
      </c>
      <c r="D9856" t="s">
        <v>60</v>
      </c>
      <c r="E9856">
        <v>11</v>
      </c>
      <c r="F9856">
        <v>0</v>
      </c>
      <c r="G9856" s="2">
        <v>0.69576388888888896</v>
      </c>
      <c r="H9856" t="s">
        <v>3743</v>
      </c>
      <c r="I9856" t="s">
        <v>1489</v>
      </c>
      <c r="J9856">
        <f t="shared" si="919"/>
        <v>1</v>
      </c>
      <c r="K9856" t="str">
        <f t="shared" si="920"/>
        <v>tarde</v>
      </c>
      <c r="L9856">
        <f t="shared" si="921"/>
        <v>0</v>
      </c>
      <c r="M9856" t="str">
        <f t="shared" si="922"/>
        <v>Baixo</v>
      </c>
      <c r="P9856">
        <f t="shared" si="923"/>
        <v>1</v>
      </c>
      <c r="Q9856">
        <f t="shared" si="924"/>
        <v>0</v>
      </c>
    </row>
    <row r="9857" spans="1:17" x14ac:dyDescent="0.25">
      <c r="A9857" s="1">
        <v>45286</v>
      </c>
      <c r="B9857" t="s">
        <v>12357</v>
      </c>
      <c r="C9857" s="5">
        <v>382.02</v>
      </c>
      <c r="D9857" t="s">
        <v>60</v>
      </c>
      <c r="E9857">
        <v>13</v>
      </c>
      <c r="F9857">
        <v>0</v>
      </c>
      <c r="G9857" s="2">
        <v>0.86747685185185175</v>
      </c>
      <c r="H9857" t="s">
        <v>1481</v>
      </c>
      <c r="I9857" t="s">
        <v>2629</v>
      </c>
      <c r="J9857">
        <f t="shared" si="919"/>
        <v>1</v>
      </c>
      <c r="K9857" t="str">
        <f t="shared" si="920"/>
        <v>noite</v>
      </c>
      <c r="L9857">
        <f t="shared" si="921"/>
        <v>0</v>
      </c>
      <c r="M9857" t="str">
        <f t="shared" si="922"/>
        <v>Baixo</v>
      </c>
      <c r="P9857">
        <f t="shared" si="923"/>
        <v>2</v>
      </c>
      <c r="Q9857">
        <f t="shared" si="924"/>
        <v>0</v>
      </c>
    </row>
    <row r="9858" spans="1:17" x14ac:dyDescent="0.25">
      <c r="A9858" s="1">
        <v>45286</v>
      </c>
      <c r="B9858" t="s">
        <v>12358</v>
      </c>
      <c r="C9858" s="5">
        <v>436.29</v>
      </c>
      <c r="D9858" t="s">
        <v>38</v>
      </c>
      <c r="E9858">
        <v>13</v>
      </c>
      <c r="F9858">
        <v>0</v>
      </c>
      <c r="G9858" s="2">
        <v>0.37589120370370371</v>
      </c>
      <c r="H9858" t="s">
        <v>7181</v>
      </c>
      <c r="I9858" t="s">
        <v>5520</v>
      </c>
      <c r="J9858">
        <f t="shared" si="919"/>
        <v>1</v>
      </c>
      <c r="K9858" t="str">
        <f t="shared" si="920"/>
        <v>manhã</v>
      </c>
      <c r="L9858">
        <f t="shared" si="921"/>
        <v>0</v>
      </c>
      <c r="M9858" t="str">
        <f t="shared" si="922"/>
        <v>Baixo</v>
      </c>
      <c r="P9858">
        <f t="shared" si="923"/>
        <v>0</v>
      </c>
      <c r="Q9858">
        <f t="shared" si="924"/>
        <v>0</v>
      </c>
    </row>
    <row r="9859" spans="1:17" x14ac:dyDescent="0.25">
      <c r="A9859" s="1">
        <v>45286</v>
      </c>
      <c r="B9859" t="s">
        <v>12359</v>
      </c>
      <c r="C9859" s="5">
        <v>168.5</v>
      </c>
      <c r="D9859" t="s">
        <v>73</v>
      </c>
      <c r="E9859">
        <v>4</v>
      </c>
      <c r="F9859">
        <v>0</v>
      </c>
      <c r="G9859" s="2">
        <v>0.76648148148148154</v>
      </c>
      <c r="H9859" t="s">
        <v>2990</v>
      </c>
      <c r="I9859" t="s">
        <v>1627</v>
      </c>
      <c r="J9859">
        <f t="shared" ref="J9859:J9922" si="925">IF(E9859&gt;1, 1, 0)</f>
        <v>1</v>
      </c>
      <c r="K9859" t="str">
        <f t="shared" ref="K9859:K9922" si="926">IF(HOUR(G9859)&gt;=6, IF(HOUR(G9859)&lt;12, "manhã", IF(HOUR(G9859)&lt;18, "tarde", "noite")), "noite")</f>
        <v>noite</v>
      </c>
      <c r="L9859">
        <f t="shared" ref="L9859:L9922" si="927">IF(F9859&gt;=2, 2, IF(F9859=1, 1, 0))</f>
        <v>0</v>
      </c>
      <c r="M9859" t="str">
        <f t="shared" ref="M9859:M9922" si="928">IF(L9859&gt;=2,"Alto",IF(L9859=1,"Médio",IF(L9859=0,"Baixo")))</f>
        <v>Baixo</v>
      </c>
      <c r="P9859">
        <f t="shared" ref="P9859:P9922" si="929">IF(K9859="Manhã",0,IF(K9859="Tarde",1,IF(K9859="Noite",2,"")))</f>
        <v>2</v>
      </c>
      <c r="Q9859">
        <f t="shared" ref="Q9859:Q9922" si="930">IF(M9859="Baixo",0,IF(M9859="Médio",1,IF(M9859="Alto",2,"")))</f>
        <v>0</v>
      </c>
    </row>
    <row r="9860" spans="1:17" x14ac:dyDescent="0.25">
      <c r="A9860" s="1">
        <v>45286</v>
      </c>
      <c r="B9860" t="s">
        <v>12360</v>
      </c>
      <c r="C9860" s="5">
        <v>194.88</v>
      </c>
      <c r="D9860" t="s">
        <v>10</v>
      </c>
      <c r="E9860">
        <v>5</v>
      </c>
      <c r="F9860">
        <v>0</v>
      </c>
      <c r="G9860" s="2">
        <v>0.69157407407407412</v>
      </c>
      <c r="H9860" t="s">
        <v>2038</v>
      </c>
      <c r="I9860" t="s">
        <v>150</v>
      </c>
      <c r="J9860">
        <f t="shared" si="925"/>
        <v>1</v>
      </c>
      <c r="K9860" t="str">
        <f t="shared" si="926"/>
        <v>tarde</v>
      </c>
      <c r="L9860">
        <f t="shared" si="927"/>
        <v>0</v>
      </c>
      <c r="M9860" t="str">
        <f t="shared" si="928"/>
        <v>Baixo</v>
      </c>
      <c r="P9860">
        <f t="shared" si="929"/>
        <v>1</v>
      </c>
      <c r="Q9860">
        <f t="shared" si="930"/>
        <v>0</v>
      </c>
    </row>
    <row r="9861" spans="1:17" x14ac:dyDescent="0.25">
      <c r="A9861" s="1">
        <v>45286</v>
      </c>
      <c r="B9861" t="s">
        <v>12361</v>
      </c>
      <c r="C9861" s="5">
        <v>457.73</v>
      </c>
      <c r="D9861" t="s">
        <v>60</v>
      </c>
      <c r="E9861">
        <v>15</v>
      </c>
      <c r="F9861">
        <v>0</v>
      </c>
      <c r="G9861" s="2">
        <v>0.38685185185185184</v>
      </c>
      <c r="H9861" t="s">
        <v>161</v>
      </c>
      <c r="I9861" t="s">
        <v>548</v>
      </c>
      <c r="J9861">
        <f t="shared" si="925"/>
        <v>1</v>
      </c>
      <c r="K9861" t="str">
        <f t="shared" si="926"/>
        <v>manhã</v>
      </c>
      <c r="L9861">
        <f t="shared" si="927"/>
        <v>0</v>
      </c>
      <c r="M9861" t="str">
        <f t="shared" si="928"/>
        <v>Baixo</v>
      </c>
      <c r="P9861">
        <f t="shared" si="929"/>
        <v>0</v>
      </c>
      <c r="Q9861">
        <f t="shared" si="930"/>
        <v>0</v>
      </c>
    </row>
    <row r="9862" spans="1:17" x14ac:dyDescent="0.25">
      <c r="A9862" s="1">
        <v>45286</v>
      </c>
      <c r="B9862" t="s">
        <v>12362</v>
      </c>
      <c r="C9862" s="5">
        <v>313.89</v>
      </c>
      <c r="D9862" t="s">
        <v>60</v>
      </c>
      <c r="E9862">
        <v>12</v>
      </c>
      <c r="F9862">
        <v>0</v>
      </c>
      <c r="G9862" s="2">
        <v>0.20936342592592594</v>
      </c>
      <c r="H9862" t="s">
        <v>1156</v>
      </c>
      <c r="I9862" t="s">
        <v>2228</v>
      </c>
      <c r="J9862">
        <f t="shared" si="925"/>
        <v>1</v>
      </c>
      <c r="K9862" t="str">
        <f t="shared" si="926"/>
        <v>noite</v>
      </c>
      <c r="L9862">
        <f t="shared" si="927"/>
        <v>0</v>
      </c>
      <c r="M9862" t="str">
        <f t="shared" si="928"/>
        <v>Baixo</v>
      </c>
      <c r="P9862">
        <f t="shared" si="929"/>
        <v>2</v>
      </c>
      <c r="Q9862">
        <f t="shared" si="930"/>
        <v>0</v>
      </c>
    </row>
    <row r="9863" spans="1:17" x14ac:dyDescent="0.25">
      <c r="A9863" s="1">
        <v>45286</v>
      </c>
      <c r="B9863" t="s">
        <v>12363</v>
      </c>
      <c r="C9863" s="5">
        <v>90.96</v>
      </c>
      <c r="D9863" t="s">
        <v>10</v>
      </c>
      <c r="E9863">
        <v>11</v>
      </c>
      <c r="F9863">
        <v>0</v>
      </c>
      <c r="G9863" s="2">
        <v>0.50962962962962965</v>
      </c>
      <c r="H9863" t="s">
        <v>4802</v>
      </c>
      <c r="I9863" t="s">
        <v>334</v>
      </c>
      <c r="J9863">
        <f t="shared" si="925"/>
        <v>1</v>
      </c>
      <c r="K9863" t="str">
        <f t="shared" si="926"/>
        <v>tarde</v>
      </c>
      <c r="L9863">
        <f t="shared" si="927"/>
        <v>0</v>
      </c>
      <c r="M9863" t="str">
        <f t="shared" si="928"/>
        <v>Baixo</v>
      </c>
      <c r="P9863">
        <f t="shared" si="929"/>
        <v>1</v>
      </c>
      <c r="Q9863">
        <f t="shared" si="930"/>
        <v>0</v>
      </c>
    </row>
    <row r="9864" spans="1:17" x14ac:dyDescent="0.25">
      <c r="A9864" s="1">
        <v>45286</v>
      </c>
      <c r="B9864" t="s">
        <v>12364</v>
      </c>
      <c r="C9864" s="5">
        <v>119.54</v>
      </c>
      <c r="D9864" t="s">
        <v>73</v>
      </c>
      <c r="E9864">
        <v>1</v>
      </c>
      <c r="F9864">
        <v>0</v>
      </c>
      <c r="G9864" s="2">
        <v>0.3506481481481481</v>
      </c>
      <c r="H9864" t="s">
        <v>3157</v>
      </c>
      <c r="I9864" t="s">
        <v>5092</v>
      </c>
      <c r="J9864">
        <f t="shared" si="925"/>
        <v>0</v>
      </c>
      <c r="K9864" t="str">
        <f t="shared" si="926"/>
        <v>manhã</v>
      </c>
      <c r="L9864">
        <f t="shared" si="927"/>
        <v>0</v>
      </c>
      <c r="M9864" t="str">
        <f t="shared" si="928"/>
        <v>Baixo</v>
      </c>
      <c r="P9864">
        <f t="shared" si="929"/>
        <v>0</v>
      </c>
      <c r="Q9864">
        <f t="shared" si="930"/>
        <v>0</v>
      </c>
    </row>
    <row r="9865" spans="1:17" x14ac:dyDescent="0.25">
      <c r="A9865" s="1">
        <v>45286</v>
      </c>
      <c r="B9865" t="s">
        <v>12365</v>
      </c>
      <c r="C9865" s="5">
        <v>284.66000000000003</v>
      </c>
      <c r="D9865" t="s">
        <v>10</v>
      </c>
      <c r="E9865">
        <v>5</v>
      </c>
      <c r="F9865">
        <v>0</v>
      </c>
      <c r="G9865" s="2">
        <v>0.98912037037037026</v>
      </c>
      <c r="H9865" t="s">
        <v>5855</v>
      </c>
      <c r="I9865" t="s">
        <v>257</v>
      </c>
      <c r="J9865">
        <f t="shared" si="925"/>
        <v>1</v>
      </c>
      <c r="K9865" t="str">
        <f t="shared" si="926"/>
        <v>noite</v>
      </c>
      <c r="L9865">
        <f t="shared" si="927"/>
        <v>0</v>
      </c>
      <c r="M9865" t="str">
        <f t="shared" si="928"/>
        <v>Baixo</v>
      </c>
      <c r="P9865">
        <f t="shared" si="929"/>
        <v>2</v>
      </c>
      <c r="Q9865">
        <f t="shared" si="930"/>
        <v>0</v>
      </c>
    </row>
    <row r="9866" spans="1:17" x14ac:dyDescent="0.25">
      <c r="A9866" s="1">
        <v>45286</v>
      </c>
      <c r="B9866" t="s">
        <v>12366</v>
      </c>
      <c r="C9866" s="5">
        <v>63.09</v>
      </c>
      <c r="D9866" t="s">
        <v>34</v>
      </c>
      <c r="E9866">
        <v>17</v>
      </c>
      <c r="F9866">
        <v>0</v>
      </c>
      <c r="G9866" s="2">
        <v>0.81625000000000003</v>
      </c>
      <c r="H9866" t="s">
        <v>6580</v>
      </c>
      <c r="I9866" t="s">
        <v>2226</v>
      </c>
      <c r="J9866">
        <f t="shared" si="925"/>
        <v>1</v>
      </c>
      <c r="K9866" t="str">
        <f t="shared" si="926"/>
        <v>noite</v>
      </c>
      <c r="L9866">
        <f t="shared" si="927"/>
        <v>0</v>
      </c>
      <c r="M9866" t="str">
        <f t="shared" si="928"/>
        <v>Baixo</v>
      </c>
      <c r="P9866">
        <f t="shared" si="929"/>
        <v>2</v>
      </c>
      <c r="Q9866">
        <f t="shared" si="930"/>
        <v>0</v>
      </c>
    </row>
    <row r="9867" spans="1:17" x14ac:dyDescent="0.25">
      <c r="A9867" s="1">
        <v>45286</v>
      </c>
      <c r="B9867" t="s">
        <v>12367</v>
      </c>
      <c r="C9867" s="5">
        <v>346.76</v>
      </c>
      <c r="D9867" t="s">
        <v>73</v>
      </c>
      <c r="E9867">
        <v>14</v>
      </c>
      <c r="F9867">
        <v>0</v>
      </c>
      <c r="G9867" s="2">
        <v>0.75420138888888888</v>
      </c>
      <c r="H9867" t="s">
        <v>6040</v>
      </c>
      <c r="I9867" t="s">
        <v>4984</v>
      </c>
      <c r="J9867">
        <f t="shared" si="925"/>
        <v>1</v>
      </c>
      <c r="K9867" t="str">
        <f t="shared" si="926"/>
        <v>noite</v>
      </c>
      <c r="L9867">
        <f t="shared" si="927"/>
        <v>0</v>
      </c>
      <c r="M9867" t="str">
        <f t="shared" si="928"/>
        <v>Baixo</v>
      </c>
      <c r="P9867">
        <f t="shared" si="929"/>
        <v>2</v>
      </c>
      <c r="Q9867">
        <f t="shared" si="930"/>
        <v>0</v>
      </c>
    </row>
    <row r="9868" spans="1:17" x14ac:dyDescent="0.25">
      <c r="A9868" s="1">
        <v>45286</v>
      </c>
      <c r="B9868" t="s">
        <v>12368</v>
      </c>
      <c r="C9868" s="5">
        <v>309.98</v>
      </c>
      <c r="D9868" t="s">
        <v>10</v>
      </c>
      <c r="E9868">
        <v>10</v>
      </c>
      <c r="F9868">
        <v>0</v>
      </c>
      <c r="G9868" s="2">
        <v>5.4108796296296301E-2</v>
      </c>
      <c r="H9868" t="s">
        <v>1278</v>
      </c>
      <c r="I9868" t="s">
        <v>514</v>
      </c>
      <c r="J9868">
        <f t="shared" si="925"/>
        <v>1</v>
      </c>
      <c r="K9868" t="str">
        <f t="shared" si="926"/>
        <v>noite</v>
      </c>
      <c r="L9868">
        <f t="shared" si="927"/>
        <v>0</v>
      </c>
      <c r="M9868" t="str">
        <f t="shared" si="928"/>
        <v>Baixo</v>
      </c>
      <c r="P9868">
        <f t="shared" si="929"/>
        <v>2</v>
      </c>
      <c r="Q9868">
        <f t="shared" si="930"/>
        <v>0</v>
      </c>
    </row>
    <row r="9869" spans="1:17" x14ac:dyDescent="0.25">
      <c r="A9869" s="1">
        <v>45286</v>
      </c>
      <c r="B9869" t="s">
        <v>12369</v>
      </c>
      <c r="C9869" s="5">
        <v>421.8</v>
      </c>
      <c r="D9869" t="s">
        <v>14</v>
      </c>
      <c r="E9869">
        <v>6</v>
      </c>
      <c r="F9869">
        <v>0</v>
      </c>
      <c r="G9869" s="2">
        <v>0.84502314814814816</v>
      </c>
      <c r="H9869" t="s">
        <v>5638</v>
      </c>
      <c r="I9869" t="s">
        <v>3212</v>
      </c>
      <c r="J9869">
        <f t="shared" si="925"/>
        <v>1</v>
      </c>
      <c r="K9869" t="str">
        <f t="shared" si="926"/>
        <v>noite</v>
      </c>
      <c r="L9869">
        <f t="shared" si="927"/>
        <v>0</v>
      </c>
      <c r="M9869" t="str">
        <f t="shared" si="928"/>
        <v>Baixo</v>
      </c>
      <c r="P9869">
        <f t="shared" si="929"/>
        <v>2</v>
      </c>
      <c r="Q9869">
        <f t="shared" si="930"/>
        <v>0</v>
      </c>
    </row>
    <row r="9870" spans="1:17" x14ac:dyDescent="0.25">
      <c r="A9870" s="1">
        <v>45286</v>
      </c>
      <c r="B9870" t="s">
        <v>12370</v>
      </c>
      <c r="C9870" s="5">
        <v>221.73</v>
      </c>
      <c r="D9870" t="s">
        <v>10</v>
      </c>
      <c r="E9870">
        <v>12</v>
      </c>
      <c r="F9870">
        <v>0</v>
      </c>
      <c r="G9870" s="2">
        <v>0.56614583333333335</v>
      </c>
      <c r="H9870" t="s">
        <v>2178</v>
      </c>
      <c r="I9870" t="s">
        <v>1462</v>
      </c>
      <c r="J9870">
        <f t="shared" si="925"/>
        <v>1</v>
      </c>
      <c r="K9870" t="str">
        <f t="shared" si="926"/>
        <v>tarde</v>
      </c>
      <c r="L9870">
        <f t="shared" si="927"/>
        <v>0</v>
      </c>
      <c r="M9870" t="str">
        <f t="shared" si="928"/>
        <v>Baixo</v>
      </c>
      <c r="P9870">
        <f t="shared" si="929"/>
        <v>1</v>
      </c>
      <c r="Q9870">
        <f t="shared" si="930"/>
        <v>0</v>
      </c>
    </row>
    <row r="9871" spans="1:17" x14ac:dyDescent="0.25">
      <c r="A9871" s="1">
        <v>45286</v>
      </c>
      <c r="B9871" t="s">
        <v>12371</v>
      </c>
      <c r="C9871" s="5">
        <v>404.38</v>
      </c>
      <c r="D9871" t="s">
        <v>60</v>
      </c>
      <c r="E9871">
        <v>19</v>
      </c>
      <c r="F9871">
        <v>0</v>
      </c>
      <c r="G9871" s="2">
        <v>0.63274305555555554</v>
      </c>
      <c r="H9871" t="s">
        <v>3197</v>
      </c>
      <c r="I9871" t="s">
        <v>4188</v>
      </c>
      <c r="J9871">
        <f t="shared" si="925"/>
        <v>1</v>
      </c>
      <c r="K9871" t="str">
        <f t="shared" si="926"/>
        <v>tarde</v>
      </c>
      <c r="L9871">
        <f t="shared" si="927"/>
        <v>0</v>
      </c>
      <c r="M9871" t="str">
        <f t="shared" si="928"/>
        <v>Baixo</v>
      </c>
      <c r="P9871">
        <f t="shared" si="929"/>
        <v>1</v>
      </c>
      <c r="Q9871">
        <f t="shared" si="930"/>
        <v>0</v>
      </c>
    </row>
    <row r="9872" spans="1:17" x14ac:dyDescent="0.25">
      <c r="A9872" s="1">
        <v>45286</v>
      </c>
      <c r="B9872" t="s">
        <v>12372</v>
      </c>
      <c r="C9872" s="5">
        <v>372.01</v>
      </c>
      <c r="D9872" t="s">
        <v>24</v>
      </c>
      <c r="E9872">
        <v>16</v>
      </c>
      <c r="F9872">
        <v>0</v>
      </c>
      <c r="G9872" s="2">
        <v>0.59699074074074077</v>
      </c>
      <c r="H9872" t="s">
        <v>31</v>
      </c>
      <c r="I9872" t="s">
        <v>3255</v>
      </c>
      <c r="J9872">
        <f t="shared" si="925"/>
        <v>1</v>
      </c>
      <c r="K9872" t="str">
        <f t="shared" si="926"/>
        <v>tarde</v>
      </c>
      <c r="L9872">
        <f t="shared" si="927"/>
        <v>0</v>
      </c>
      <c r="M9872" t="str">
        <f t="shared" si="928"/>
        <v>Baixo</v>
      </c>
      <c r="P9872">
        <f t="shared" si="929"/>
        <v>1</v>
      </c>
      <c r="Q9872">
        <f t="shared" si="930"/>
        <v>0</v>
      </c>
    </row>
    <row r="9873" spans="1:17" x14ac:dyDescent="0.25">
      <c r="A9873" s="1">
        <v>45287</v>
      </c>
      <c r="B9873" t="s">
        <v>12373</v>
      </c>
      <c r="C9873" s="5">
        <v>234.71</v>
      </c>
      <c r="D9873" t="s">
        <v>10</v>
      </c>
      <c r="E9873">
        <v>12</v>
      </c>
      <c r="F9873">
        <v>1</v>
      </c>
      <c r="G9873" s="2">
        <v>0.79060185185185183</v>
      </c>
      <c r="H9873" t="s">
        <v>3425</v>
      </c>
      <c r="I9873" t="s">
        <v>1311</v>
      </c>
      <c r="J9873">
        <f t="shared" si="925"/>
        <v>1</v>
      </c>
      <c r="K9873" t="str">
        <f t="shared" si="926"/>
        <v>noite</v>
      </c>
      <c r="L9873">
        <f t="shared" si="927"/>
        <v>1</v>
      </c>
      <c r="M9873" t="str">
        <f t="shared" si="928"/>
        <v>Médio</v>
      </c>
      <c r="P9873">
        <f t="shared" si="929"/>
        <v>2</v>
      </c>
      <c r="Q9873">
        <f t="shared" si="930"/>
        <v>1</v>
      </c>
    </row>
    <row r="9874" spans="1:17" x14ac:dyDescent="0.25">
      <c r="A9874" s="1">
        <v>45287</v>
      </c>
      <c r="B9874" t="s">
        <v>12374</v>
      </c>
      <c r="C9874" s="5">
        <v>768.86</v>
      </c>
      <c r="D9874" t="s">
        <v>38</v>
      </c>
      <c r="E9874">
        <v>11</v>
      </c>
      <c r="F9874">
        <v>1</v>
      </c>
      <c r="G9874" s="2">
        <v>0.3396527777777778</v>
      </c>
      <c r="H9874" t="s">
        <v>4963</v>
      </c>
      <c r="I9874" t="s">
        <v>2233</v>
      </c>
      <c r="J9874">
        <f t="shared" si="925"/>
        <v>1</v>
      </c>
      <c r="K9874" t="str">
        <f t="shared" si="926"/>
        <v>manhã</v>
      </c>
      <c r="L9874">
        <f t="shared" si="927"/>
        <v>1</v>
      </c>
      <c r="M9874" t="str">
        <f t="shared" si="928"/>
        <v>Médio</v>
      </c>
      <c r="P9874">
        <f t="shared" si="929"/>
        <v>0</v>
      </c>
      <c r="Q9874">
        <f t="shared" si="930"/>
        <v>1</v>
      </c>
    </row>
    <row r="9875" spans="1:17" x14ac:dyDescent="0.25">
      <c r="A9875" s="1">
        <v>45287</v>
      </c>
      <c r="B9875" t="s">
        <v>12375</v>
      </c>
      <c r="C9875" s="5">
        <v>278.22000000000003</v>
      </c>
      <c r="D9875" t="s">
        <v>10</v>
      </c>
      <c r="E9875">
        <v>14</v>
      </c>
      <c r="F9875">
        <v>1</v>
      </c>
      <c r="G9875" s="2">
        <v>0.53268518518518515</v>
      </c>
      <c r="H9875" t="s">
        <v>5472</v>
      </c>
      <c r="I9875" t="s">
        <v>7655</v>
      </c>
      <c r="J9875">
        <f t="shared" si="925"/>
        <v>1</v>
      </c>
      <c r="K9875" t="str">
        <f t="shared" si="926"/>
        <v>tarde</v>
      </c>
      <c r="L9875">
        <f t="shared" si="927"/>
        <v>1</v>
      </c>
      <c r="M9875" t="str">
        <f t="shared" si="928"/>
        <v>Médio</v>
      </c>
      <c r="P9875">
        <f t="shared" si="929"/>
        <v>1</v>
      </c>
      <c r="Q9875">
        <f t="shared" si="930"/>
        <v>1</v>
      </c>
    </row>
    <row r="9876" spans="1:17" x14ac:dyDescent="0.25">
      <c r="A9876" s="1">
        <v>45287</v>
      </c>
      <c r="B9876" t="s">
        <v>12376</v>
      </c>
      <c r="C9876" s="5">
        <v>416.16</v>
      </c>
      <c r="D9876" t="s">
        <v>38</v>
      </c>
      <c r="E9876">
        <v>6</v>
      </c>
      <c r="F9876">
        <v>1</v>
      </c>
      <c r="G9876" s="2">
        <v>6.5856481481481469E-3</v>
      </c>
      <c r="H9876" t="s">
        <v>769</v>
      </c>
      <c r="I9876" t="s">
        <v>948</v>
      </c>
      <c r="J9876">
        <f t="shared" si="925"/>
        <v>1</v>
      </c>
      <c r="K9876" t="str">
        <f t="shared" si="926"/>
        <v>noite</v>
      </c>
      <c r="L9876">
        <f t="shared" si="927"/>
        <v>1</v>
      </c>
      <c r="M9876" t="str">
        <f t="shared" si="928"/>
        <v>Médio</v>
      </c>
      <c r="P9876">
        <f t="shared" si="929"/>
        <v>2</v>
      </c>
      <c r="Q9876">
        <f t="shared" si="930"/>
        <v>1</v>
      </c>
    </row>
    <row r="9877" spans="1:17" x14ac:dyDescent="0.25">
      <c r="A9877" s="1">
        <v>45287</v>
      </c>
      <c r="B9877" t="s">
        <v>12377</v>
      </c>
      <c r="C9877" s="5">
        <v>399.84</v>
      </c>
      <c r="D9877" t="s">
        <v>24</v>
      </c>
      <c r="E9877">
        <v>18</v>
      </c>
      <c r="F9877">
        <v>0</v>
      </c>
      <c r="G9877" s="2">
        <v>0.85616898148148157</v>
      </c>
      <c r="H9877" t="s">
        <v>889</v>
      </c>
      <c r="I9877" t="s">
        <v>6045</v>
      </c>
      <c r="J9877">
        <f t="shared" si="925"/>
        <v>1</v>
      </c>
      <c r="K9877" t="str">
        <f t="shared" si="926"/>
        <v>noite</v>
      </c>
      <c r="L9877">
        <f t="shared" si="927"/>
        <v>0</v>
      </c>
      <c r="M9877" t="str">
        <f t="shared" si="928"/>
        <v>Baixo</v>
      </c>
      <c r="P9877">
        <f t="shared" si="929"/>
        <v>2</v>
      </c>
      <c r="Q9877">
        <f t="shared" si="930"/>
        <v>0</v>
      </c>
    </row>
    <row r="9878" spans="1:17" x14ac:dyDescent="0.25">
      <c r="A9878" s="1">
        <v>45287</v>
      </c>
      <c r="B9878" t="s">
        <v>12378</v>
      </c>
      <c r="C9878" s="5">
        <v>44.38</v>
      </c>
      <c r="D9878" t="s">
        <v>14</v>
      </c>
      <c r="E9878">
        <v>7</v>
      </c>
      <c r="F9878">
        <v>0</v>
      </c>
      <c r="G9878" s="2">
        <v>0.90304398148148157</v>
      </c>
      <c r="H9878" t="s">
        <v>1028</v>
      </c>
      <c r="I9878" t="s">
        <v>2724</v>
      </c>
      <c r="J9878">
        <f t="shared" si="925"/>
        <v>1</v>
      </c>
      <c r="K9878" t="str">
        <f t="shared" si="926"/>
        <v>noite</v>
      </c>
      <c r="L9878">
        <f t="shared" si="927"/>
        <v>0</v>
      </c>
      <c r="M9878" t="str">
        <f t="shared" si="928"/>
        <v>Baixo</v>
      </c>
      <c r="P9878">
        <f t="shared" si="929"/>
        <v>2</v>
      </c>
      <c r="Q9878">
        <f t="shared" si="930"/>
        <v>0</v>
      </c>
    </row>
    <row r="9879" spans="1:17" x14ac:dyDescent="0.25">
      <c r="A9879" s="1">
        <v>45287</v>
      </c>
      <c r="B9879" t="s">
        <v>12379</v>
      </c>
      <c r="C9879" s="5">
        <v>271.49</v>
      </c>
      <c r="D9879" t="s">
        <v>14</v>
      </c>
      <c r="E9879">
        <v>15</v>
      </c>
      <c r="F9879">
        <v>0</v>
      </c>
      <c r="G9879" s="2">
        <v>0.4816319444444444</v>
      </c>
      <c r="H9879" t="s">
        <v>3815</v>
      </c>
      <c r="I9879" t="s">
        <v>4258</v>
      </c>
      <c r="J9879">
        <f t="shared" si="925"/>
        <v>1</v>
      </c>
      <c r="K9879" t="str">
        <f t="shared" si="926"/>
        <v>manhã</v>
      </c>
      <c r="L9879">
        <f t="shared" si="927"/>
        <v>0</v>
      </c>
      <c r="M9879" t="str">
        <f t="shared" si="928"/>
        <v>Baixo</v>
      </c>
      <c r="P9879">
        <f t="shared" si="929"/>
        <v>0</v>
      </c>
      <c r="Q9879">
        <f t="shared" si="930"/>
        <v>0</v>
      </c>
    </row>
    <row r="9880" spans="1:17" x14ac:dyDescent="0.25">
      <c r="A9880" s="1">
        <v>45287</v>
      </c>
      <c r="B9880" t="s">
        <v>12380</v>
      </c>
      <c r="C9880" s="5">
        <v>497.92</v>
      </c>
      <c r="D9880" t="s">
        <v>73</v>
      </c>
      <c r="E9880">
        <v>3</v>
      </c>
      <c r="F9880">
        <v>0</v>
      </c>
      <c r="G9880" s="2">
        <v>0.6069444444444444</v>
      </c>
      <c r="H9880" t="s">
        <v>713</v>
      </c>
      <c r="I9880" t="s">
        <v>3244</v>
      </c>
      <c r="J9880">
        <f t="shared" si="925"/>
        <v>1</v>
      </c>
      <c r="K9880" t="str">
        <f t="shared" si="926"/>
        <v>tarde</v>
      </c>
      <c r="L9880">
        <f t="shared" si="927"/>
        <v>0</v>
      </c>
      <c r="M9880" t="str">
        <f t="shared" si="928"/>
        <v>Baixo</v>
      </c>
      <c r="P9880">
        <f t="shared" si="929"/>
        <v>1</v>
      </c>
      <c r="Q9880">
        <f t="shared" si="930"/>
        <v>0</v>
      </c>
    </row>
    <row r="9881" spans="1:17" x14ac:dyDescent="0.25">
      <c r="A9881" s="1">
        <v>45287</v>
      </c>
      <c r="B9881" t="s">
        <v>12381</v>
      </c>
      <c r="C9881" s="5">
        <v>128.33000000000001</v>
      </c>
      <c r="D9881" t="s">
        <v>38</v>
      </c>
      <c r="E9881">
        <v>19</v>
      </c>
      <c r="F9881">
        <v>0</v>
      </c>
      <c r="G9881" s="2">
        <v>0.83097222222222233</v>
      </c>
      <c r="H9881" t="s">
        <v>2305</v>
      </c>
      <c r="I9881" t="s">
        <v>3862</v>
      </c>
      <c r="J9881">
        <f t="shared" si="925"/>
        <v>1</v>
      </c>
      <c r="K9881" t="str">
        <f t="shared" si="926"/>
        <v>noite</v>
      </c>
      <c r="L9881">
        <f t="shared" si="927"/>
        <v>0</v>
      </c>
      <c r="M9881" t="str">
        <f t="shared" si="928"/>
        <v>Baixo</v>
      </c>
      <c r="P9881">
        <f t="shared" si="929"/>
        <v>2</v>
      </c>
      <c r="Q9881">
        <f t="shared" si="930"/>
        <v>0</v>
      </c>
    </row>
    <row r="9882" spans="1:17" x14ac:dyDescent="0.25">
      <c r="A9882" s="1">
        <v>45287</v>
      </c>
      <c r="B9882" t="s">
        <v>12382</v>
      </c>
      <c r="C9882" s="5">
        <v>424.05</v>
      </c>
      <c r="D9882" t="s">
        <v>24</v>
      </c>
      <c r="E9882">
        <v>15</v>
      </c>
      <c r="F9882">
        <v>0</v>
      </c>
      <c r="G9882" s="2">
        <v>0.93274305555555559</v>
      </c>
      <c r="H9882" t="s">
        <v>1491</v>
      </c>
      <c r="I9882" t="s">
        <v>5078</v>
      </c>
      <c r="J9882">
        <f t="shared" si="925"/>
        <v>1</v>
      </c>
      <c r="K9882" t="str">
        <f t="shared" si="926"/>
        <v>noite</v>
      </c>
      <c r="L9882">
        <f t="shared" si="927"/>
        <v>0</v>
      </c>
      <c r="M9882" t="str">
        <f t="shared" si="928"/>
        <v>Baixo</v>
      </c>
      <c r="P9882">
        <f t="shared" si="929"/>
        <v>2</v>
      </c>
      <c r="Q9882">
        <f t="shared" si="930"/>
        <v>0</v>
      </c>
    </row>
    <row r="9883" spans="1:17" x14ac:dyDescent="0.25">
      <c r="A9883" s="1">
        <v>45287</v>
      </c>
      <c r="B9883" t="s">
        <v>12383</v>
      </c>
      <c r="C9883" s="5">
        <v>231.78</v>
      </c>
      <c r="D9883" t="s">
        <v>14</v>
      </c>
      <c r="E9883">
        <v>14</v>
      </c>
      <c r="F9883">
        <v>0</v>
      </c>
      <c r="G9883" s="2">
        <v>2.7291666666666662E-2</v>
      </c>
      <c r="H9883" t="s">
        <v>1021</v>
      </c>
      <c r="I9883" t="s">
        <v>3278</v>
      </c>
      <c r="J9883">
        <f t="shared" si="925"/>
        <v>1</v>
      </c>
      <c r="K9883" t="str">
        <f t="shared" si="926"/>
        <v>noite</v>
      </c>
      <c r="L9883">
        <f t="shared" si="927"/>
        <v>0</v>
      </c>
      <c r="M9883" t="str">
        <f t="shared" si="928"/>
        <v>Baixo</v>
      </c>
      <c r="P9883">
        <f t="shared" si="929"/>
        <v>2</v>
      </c>
      <c r="Q9883">
        <f t="shared" si="930"/>
        <v>0</v>
      </c>
    </row>
    <row r="9884" spans="1:17" x14ac:dyDescent="0.25">
      <c r="A9884" s="1">
        <v>45287</v>
      </c>
      <c r="B9884" t="s">
        <v>12384</v>
      </c>
      <c r="C9884" s="5">
        <v>394.41</v>
      </c>
      <c r="D9884" t="s">
        <v>38</v>
      </c>
      <c r="E9884">
        <v>8</v>
      </c>
      <c r="F9884">
        <v>0</v>
      </c>
      <c r="G9884" s="2">
        <v>0.80927083333333327</v>
      </c>
      <c r="H9884" t="s">
        <v>777</v>
      </c>
      <c r="I9884" t="s">
        <v>1873</v>
      </c>
      <c r="J9884">
        <f t="shared" si="925"/>
        <v>1</v>
      </c>
      <c r="K9884" t="str">
        <f t="shared" si="926"/>
        <v>noite</v>
      </c>
      <c r="L9884">
        <f t="shared" si="927"/>
        <v>0</v>
      </c>
      <c r="M9884" t="str">
        <f t="shared" si="928"/>
        <v>Baixo</v>
      </c>
      <c r="P9884">
        <f t="shared" si="929"/>
        <v>2</v>
      </c>
      <c r="Q9884">
        <f t="shared" si="930"/>
        <v>0</v>
      </c>
    </row>
    <row r="9885" spans="1:17" x14ac:dyDescent="0.25">
      <c r="A9885" s="1">
        <v>45287</v>
      </c>
      <c r="B9885" t="s">
        <v>12385</v>
      </c>
      <c r="C9885" s="5">
        <v>304.14999999999998</v>
      </c>
      <c r="D9885" t="s">
        <v>34</v>
      </c>
      <c r="E9885">
        <v>17</v>
      </c>
      <c r="F9885">
        <v>0</v>
      </c>
      <c r="G9885" s="2">
        <v>0.20471064814814813</v>
      </c>
      <c r="H9885" t="s">
        <v>4921</v>
      </c>
      <c r="I9885" t="s">
        <v>194</v>
      </c>
      <c r="J9885">
        <f t="shared" si="925"/>
        <v>1</v>
      </c>
      <c r="K9885" t="str">
        <f t="shared" si="926"/>
        <v>noite</v>
      </c>
      <c r="L9885">
        <f t="shared" si="927"/>
        <v>0</v>
      </c>
      <c r="M9885" t="str">
        <f t="shared" si="928"/>
        <v>Baixo</v>
      </c>
      <c r="P9885">
        <f t="shared" si="929"/>
        <v>2</v>
      </c>
      <c r="Q9885">
        <f t="shared" si="930"/>
        <v>0</v>
      </c>
    </row>
    <row r="9886" spans="1:17" x14ac:dyDescent="0.25">
      <c r="A9886" s="1">
        <v>45287</v>
      </c>
      <c r="B9886" t="s">
        <v>12386</v>
      </c>
      <c r="C9886" s="5">
        <v>80.08</v>
      </c>
      <c r="D9886" t="s">
        <v>24</v>
      </c>
      <c r="E9886">
        <v>7</v>
      </c>
      <c r="F9886">
        <v>0</v>
      </c>
      <c r="G9886" s="2">
        <v>0.70891203703703709</v>
      </c>
      <c r="H9886" t="s">
        <v>492</v>
      </c>
      <c r="I9886" t="s">
        <v>660</v>
      </c>
      <c r="J9886">
        <f t="shared" si="925"/>
        <v>1</v>
      </c>
      <c r="K9886" t="str">
        <f t="shared" si="926"/>
        <v>tarde</v>
      </c>
      <c r="L9886">
        <f t="shared" si="927"/>
        <v>0</v>
      </c>
      <c r="M9886" t="str">
        <f t="shared" si="928"/>
        <v>Baixo</v>
      </c>
      <c r="P9886">
        <f t="shared" si="929"/>
        <v>1</v>
      </c>
      <c r="Q9886">
        <f t="shared" si="930"/>
        <v>0</v>
      </c>
    </row>
    <row r="9887" spans="1:17" x14ac:dyDescent="0.25">
      <c r="A9887" s="1">
        <v>45287</v>
      </c>
      <c r="B9887" t="s">
        <v>12387</v>
      </c>
      <c r="C9887" s="5">
        <v>324.41000000000003</v>
      </c>
      <c r="D9887" t="s">
        <v>73</v>
      </c>
      <c r="E9887">
        <v>13</v>
      </c>
      <c r="F9887">
        <v>0</v>
      </c>
      <c r="G9887" s="2">
        <v>0.6324305555555555</v>
      </c>
      <c r="H9887" t="s">
        <v>54</v>
      </c>
      <c r="I9887" t="s">
        <v>2881</v>
      </c>
      <c r="J9887">
        <f t="shared" si="925"/>
        <v>1</v>
      </c>
      <c r="K9887" t="str">
        <f t="shared" si="926"/>
        <v>tarde</v>
      </c>
      <c r="L9887">
        <f t="shared" si="927"/>
        <v>0</v>
      </c>
      <c r="M9887" t="str">
        <f t="shared" si="928"/>
        <v>Baixo</v>
      </c>
      <c r="P9887">
        <f t="shared" si="929"/>
        <v>1</v>
      </c>
      <c r="Q9887">
        <f t="shared" si="930"/>
        <v>0</v>
      </c>
    </row>
    <row r="9888" spans="1:17" x14ac:dyDescent="0.25">
      <c r="A9888" s="1">
        <v>45287</v>
      </c>
      <c r="B9888" t="s">
        <v>12388</v>
      </c>
      <c r="C9888" s="5">
        <v>342.08</v>
      </c>
      <c r="D9888" t="s">
        <v>34</v>
      </c>
      <c r="E9888">
        <v>9</v>
      </c>
      <c r="F9888">
        <v>0</v>
      </c>
      <c r="G9888" s="2">
        <v>0.83188657407407407</v>
      </c>
      <c r="H9888" t="s">
        <v>8579</v>
      </c>
      <c r="I9888" t="s">
        <v>4318</v>
      </c>
      <c r="J9888">
        <f t="shared" si="925"/>
        <v>1</v>
      </c>
      <c r="K9888" t="str">
        <f t="shared" si="926"/>
        <v>noite</v>
      </c>
      <c r="L9888">
        <f t="shared" si="927"/>
        <v>0</v>
      </c>
      <c r="M9888" t="str">
        <f t="shared" si="928"/>
        <v>Baixo</v>
      </c>
      <c r="P9888">
        <f t="shared" si="929"/>
        <v>2</v>
      </c>
      <c r="Q9888">
        <f t="shared" si="930"/>
        <v>0</v>
      </c>
    </row>
    <row r="9889" spans="1:17" x14ac:dyDescent="0.25">
      <c r="A9889" s="1">
        <v>45287</v>
      </c>
      <c r="B9889" t="s">
        <v>12389</v>
      </c>
      <c r="C9889" s="5">
        <v>411.69</v>
      </c>
      <c r="D9889" t="s">
        <v>73</v>
      </c>
      <c r="E9889">
        <v>4</v>
      </c>
      <c r="F9889">
        <v>0</v>
      </c>
      <c r="G9889" s="2">
        <v>0.71092592592592585</v>
      </c>
      <c r="H9889" t="s">
        <v>2263</v>
      </c>
      <c r="I9889" t="s">
        <v>364</v>
      </c>
      <c r="J9889">
        <f t="shared" si="925"/>
        <v>1</v>
      </c>
      <c r="K9889" t="str">
        <f t="shared" si="926"/>
        <v>tarde</v>
      </c>
      <c r="L9889">
        <f t="shared" si="927"/>
        <v>0</v>
      </c>
      <c r="M9889" t="str">
        <f t="shared" si="928"/>
        <v>Baixo</v>
      </c>
      <c r="P9889">
        <f t="shared" si="929"/>
        <v>1</v>
      </c>
      <c r="Q9889">
        <f t="shared" si="930"/>
        <v>0</v>
      </c>
    </row>
    <row r="9890" spans="1:17" x14ac:dyDescent="0.25">
      <c r="A9890" s="1">
        <v>45287</v>
      </c>
      <c r="B9890" t="s">
        <v>12390</v>
      </c>
      <c r="C9890" s="5">
        <v>369.29</v>
      </c>
      <c r="D9890" t="s">
        <v>24</v>
      </c>
      <c r="E9890">
        <v>16</v>
      </c>
      <c r="F9890">
        <v>0</v>
      </c>
      <c r="G9890" s="2">
        <v>0.8871296296296296</v>
      </c>
      <c r="H9890" t="s">
        <v>2160</v>
      </c>
      <c r="I9890" t="s">
        <v>4769</v>
      </c>
      <c r="J9890">
        <f t="shared" si="925"/>
        <v>1</v>
      </c>
      <c r="K9890" t="str">
        <f t="shared" si="926"/>
        <v>noite</v>
      </c>
      <c r="L9890">
        <f t="shared" si="927"/>
        <v>0</v>
      </c>
      <c r="M9890" t="str">
        <f t="shared" si="928"/>
        <v>Baixo</v>
      </c>
      <c r="P9890">
        <f t="shared" si="929"/>
        <v>2</v>
      </c>
      <c r="Q9890">
        <f t="shared" si="930"/>
        <v>0</v>
      </c>
    </row>
    <row r="9891" spans="1:17" x14ac:dyDescent="0.25">
      <c r="A9891" s="1">
        <v>45287</v>
      </c>
      <c r="B9891" t="s">
        <v>12391</v>
      </c>
      <c r="C9891" s="5">
        <v>186.08</v>
      </c>
      <c r="D9891" t="s">
        <v>73</v>
      </c>
      <c r="E9891">
        <v>16</v>
      </c>
      <c r="F9891">
        <v>0</v>
      </c>
      <c r="G9891" s="2">
        <v>0.63572916666666668</v>
      </c>
      <c r="H9891" t="s">
        <v>6285</v>
      </c>
      <c r="I9891" t="s">
        <v>3216</v>
      </c>
      <c r="J9891">
        <f t="shared" si="925"/>
        <v>1</v>
      </c>
      <c r="K9891" t="str">
        <f t="shared" si="926"/>
        <v>tarde</v>
      </c>
      <c r="L9891">
        <f t="shared" si="927"/>
        <v>0</v>
      </c>
      <c r="M9891" t="str">
        <f t="shared" si="928"/>
        <v>Baixo</v>
      </c>
      <c r="P9891">
        <f t="shared" si="929"/>
        <v>1</v>
      </c>
      <c r="Q9891">
        <f t="shared" si="930"/>
        <v>0</v>
      </c>
    </row>
    <row r="9892" spans="1:17" x14ac:dyDescent="0.25">
      <c r="A9892" s="1">
        <v>45287</v>
      </c>
      <c r="B9892" t="s">
        <v>12392</v>
      </c>
      <c r="C9892" s="5">
        <v>35.520000000000003</v>
      </c>
      <c r="D9892" t="s">
        <v>38</v>
      </c>
      <c r="E9892">
        <v>1</v>
      </c>
      <c r="F9892">
        <v>0</v>
      </c>
      <c r="G9892" s="2">
        <v>0.11875000000000001</v>
      </c>
      <c r="H9892" t="s">
        <v>4217</v>
      </c>
      <c r="I9892" t="s">
        <v>3744</v>
      </c>
      <c r="J9892">
        <f t="shared" si="925"/>
        <v>0</v>
      </c>
      <c r="K9892" t="str">
        <f t="shared" si="926"/>
        <v>noite</v>
      </c>
      <c r="L9892">
        <f t="shared" si="927"/>
        <v>0</v>
      </c>
      <c r="M9892" t="str">
        <f t="shared" si="928"/>
        <v>Baixo</v>
      </c>
      <c r="P9892">
        <f t="shared" si="929"/>
        <v>2</v>
      </c>
      <c r="Q9892">
        <f t="shared" si="930"/>
        <v>0</v>
      </c>
    </row>
    <row r="9893" spans="1:17" x14ac:dyDescent="0.25">
      <c r="A9893" s="1">
        <v>45287</v>
      </c>
      <c r="B9893" t="s">
        <v>12393</v>
      </c>
      <c r="C9893" s="5">
        <v>155.30000000000001</v>
      </c>
      <c r="D9893" t="s">
        <v>14</v>
      </c>
      <c r="E9893">
        <v>3</v>
      </c>
      <c r="F9893">
        <v>0</v>
      </c>
      <c r="G9893" s="2">
        <v>0.54835648148148153</v>
      </c>
      <c r="H9893" t="s">
        <v>4378</v>
      </c>
      <c r="I9893" t="s">
        <v>2594</v>
      </c>
      <c r="J9893">
        <f t="shared" si="925"/>
        <v>1</v>
      </c>
      <c r="K9893" t="str">
        <f t="shared" si="926"/>
        <v>tarde</v>
      </c>
      <c r="L9893">
        <f t="shared" si="927"/>
        <v>0</v>
      </c>
      <c r="M9893" t="str">
        <f t="shared" si="928"/>
        <v>Baixo</v>
      </c>
      <c r="P9893">
        <f t="shared" si="929"/>
        <v>1</v>
      </c>
      <c r="Q9893">
        <f t="shared" si="930"/>
        <v>0</v>
      </c>
    </row>
    <row r="9894" spans="1:17" x14ac:dyDescent="0.25">
      <c r="A9894" s="1">
        <v>45287</v>
      </c>
      <c r="B9894" t="s">
        <v>12394</v>
      </c>
      <c r="C9894" s="5">
        <v>160.69999999999999</v>
      </c>
      <c r="D9894" t="s">
        <v>10</v>
      </c>
      <c r="E9894">
        <v>8</v>
      </c>
      <c r="F9894">
        <v>0</v>
      </c>
      <c r="G9894" s="2">
        <v>0.8806250000000001</v>
      </c>
      <c r="H9894" t="s">
        <v>5104</v>
      </c>
      <c r="I9894" t="s">
        <v>2374</v>
      </c>
      <c r="J9894">
        <f t="shared" si="925"/>
        <v>1</v>
      </c>
      <c r="K9894" t="str">
        <f t="shared" si="926"/>
        <v>noite</v>
      </c>
      <c r="L9894">
        <f t="shared" si="927"/>
        <v>0</v>
      </c>
      <c r="M9894" t="str">
        <f t="shared" si="928"/>
        <v>Baixo</v>
      </c>
      <c r="P9894">
        <f t="shared" si="929"/>
        <v>2</v>
      </c>
      <c r="Q9894">
        <f t="shared" si="930"/>
        <v>0</v>
      </c>
    </row>
    <row r="9895" spans="1:17" x14ac:dyDescent="0.25">
      <c r="A9895" s="1">
        <v>45287</v>
      </c>
      <c r="B9895" t="s">
        <v>12395</v>
      </c>
      <c r="C9895" s="5">
        <v>42.5</v>
      </c>
      <c r="D9895" t="s">
        <v>38</v>
      </c>
      <c r="E9895">
        <v>18</v>
      </c>
      <c r="F9895">
        <v>0</v>
      </c>
      <c r="G9895" s="2">
        <v>0.90545138888888888</v>
      </c>
      <c r="H9895" t="s">
        <v>2934</v>
      </c>
      <c r="I9895" t="s">
        <v>961</v>
      </c>
      <c r="J9895">
        <f t="shared" si="925"/>
        <v>1</v>
      </c>
      <c r="K9895" t="str">
        <f t="shared" si="926"/>
        <v>noite</v>
      </c>
      <c r="L9895">
        <f t="shared" si="927"/>
        <v>0</v>
      </c>
      <c r="M9895" t="str">
        <f t="shared" si="928"/>
        <v>Baixo</v>
      </c>
      <c r="P9895">
        <f t="shared" si="929"/>
        <v>2</v>
      </c>
      <c r="Q9895">
        <f t="shared" si="930"/>
        <v>0</v>
      </c>
    </row>
    <row r="9896" spans="1:17" x14ac:dyDescent="0.25">
      <c r="A9896" s="1">
        <v>45287</v>
      </c>
      <c r="B9896" t="s">
        <v>12396</v>
      </c>
      <c r="C9896" s="5">
        <v>114.83</v>
      </c>
      <c r="D9896" t="s">
        <v>60</v>
      </c>
      <c r="E9896">
        <v>5</v>
      </c>
      <c r="F9896">
        <v>0</v>
      </c>
      <c r="G9896" s="2">
        <v>0.20327546296296295</v>
      </c>
      <c r="H9896" t="s">
        <v>1946</v>
      </c>
      <c r="I9896" t="s">
        <v>2386</v>
      </c>
      <c r="J9896">
        <f t="shared" si="925"/>
        <v>1</v>
      </c>
      <c r="K9896" t="str">
        <f t="shared" si="926"/>
        <v>noite</v>
      </c>
      <c r="L9896">
        <f t="shared" si="927"/>
        <v>0</v>
      </c>
      <c r="M9896" t="str">
        <f t="shared" si="928"/>
        <v>Baixo</v>
      </c>
      <c r="P9896">
        <f t="shared" si="929"/>
        <v>2</v>
      </c>
      <c r="Q9896">
        <f t="shared" si="930"/>
        <v>0</v>
      </c>
    </row>
    <row r="9897" spans="1:17" x14ac:dyDescent="0.25">
      <c r="A9897" s="1">
        <v>45287</v>
      </c>
      <c r="B9897" t="s">
        <v>12397</v>
      </c>
      <c r="C9897" s="5">
        <v>305.92</v>
      </c>
      <c r="D9897" t="s">
        <v>34</v>
      </c>
      <c r="E9897">
        <v>15</v>
      </c>
      <c r="F9897">
        <v>0</v>
      </c>
      <c r="G9897" s="2">
        <v>0.46084490740740741</v>
      </c>
      <c r="H9897" t="s">
        <v>4963</v>
      </c>
      <c r="I9897" t="s">
        <v>916</v>
      </c>
      <c r="J9897">
        <f t="shared" si="925"/>
        <v>1</v>
      </c>
      <c r="K9897" t="str">
        <f t="shared" si="926"/>
        <v>manhã</v>
      </c>
      <c r="L9897">
        <f t="shared" si="927"/>
        <v>0</v>
      </c>
      <c r="M9897" t="str">
        <f t="shared" si="928"/>
        <v>Baixo</v>
      </c>
      <c r="P9897">
        <f t="shared" si="929"/>
        <v>0</v>
      </c>
      <c r="Q9897">
        <f t="shared" si="930"/>
        <v>0</v>
      </c>
    </row>
    <row r="9898" spans="1:17" x14ac:dyDescent="0.25">
      <c r="A9898" s="1">
        <v>45288</v>
      </c>
      <c r="B9898" t="s">
        <v>12398</v>
      </c>
      <c r="C9898" s="5">
        <v>427.87</v>
      </c>
      <c r="D9898" t="s">
        <v>14</v>
      </c>
      <c r="E9898">
        <v>5</v>
      </c>
      <c r="F9898">
        <v>1</v>
      </c>
      <c r="G9898" s="2">
        <v>0.47260416666666666</v>
      </c>
      <c r="H9898" t="s">
        <v>991</v>
      </c>
      <c r="I9898" t="s">
        <v>3976</v>
      </c>
      <c r="J9898">
        <f t="shared" si="925"/>
        <v>1</v>
      </c>
      <c r="K9898" t="str">
        <f t="shared" si="926"/>
        <v>manhã</v>
      </c>
      <c r="L9898">
        <f t="shared" si="927"/>
        <v>1</v>
      </c>
      <c r="M9898" t="str">
        <f t="shared" si="928"/>
        <v>Médio</v>
      </c>
      <c r="P9898">
        <f t="shared" si="929"/>
        <v>0</v>
      </c>
      <c r="Q9898">
        <f t="shared" si="930"/>
        <v>1</v>
      </c>
    </row>
    <row r="9899" spans="1:17" x14ac:dyDescent="0.25">
      <c r="A9899" s="1">
        <v>45288</v>
      </c>
      <c r="B9899" t="s">
        <v>12399</v>
      </c>
      <c r="C9899" s="5">
        <v>1099.42</v>
      </c>
      <c r="D9899" t="s">
        <v>73</v>
      </c>
      <c r="E9899">
        <v>17</v>
      </c>
      <c r="F9899">
        <v>1</v>
      </c>
      <c r="G9899" s="2">
        <v>9.3715277777777772E-2</v>
      </c>
      <c r="H9899" t="s">
        <v>1103</v>
      </c>
      <c r="I9899" t="s">
        <v>708</v>
      </c>
      <c r="J9899">
        <f t="shared" si="925"/>
        <v>1</v>
      </c>
      <c r="K9899" t="str">
        <f t="shared" si="926"/>
        <v>noite</v>
      </c>
      <c r="L9899">
        <f t="shared" si="927"/>
        <v>1</v>
      </c>
      <c r="M9899" t="str">
        <f t="shared" si="928"/>
        <v>Médio</v>
      </c>
      <c r="P9899">
        <f t="shared" si="929"/>
        <v>2</v>
      </c>
      <c r="Q9899">
        <f t="shared" si="930"/>
        <v>1</v>
      </c>
    </row>
    <row r="9900" spans="1:17" x14ac:dyDescent="0.25">
      <c r="A9900" s="1">
        <v>45288</v>
      </c>
      <c r="B9900" t="s">
        <v>12400</v>
      </c>
      <c r="C9900" s="5">
        <v>424.71</v>
      </c>
      <c r="D9900" t="s">
        <v>24</v>
      </c>
      <c r="E9900">
        <v>2</v>
      </c>
      <c r="F9900">
        <v>0</v>
      </c>
      <c r="G9900" s="2">
        <v>0.38145833333333329</v>
      </c>
      <c r="H9900" t="s">
        <v>2928</v>
      </c>
      <c r="I9900" t="s">
        <v>1446</v>
      </c>
      <c r="J9900">
        <f t="shared" si="925"/>
        <v>1</v>
      </c>
      <c r="K9900" t="str">
        <f t="shared" si="926"/>
        <v>manhã</v>
      </c>
      <c r="L9900">
        <f t="shared" si="927"/>
        <v>0</v>
      </c>
      <c r="M9900" t="str">
        <f t="shared" si="928"/>
        <v>Baixo</v>
      </c>
      <c r="P9900">
        <f t="shared" si="929"/>
        <v>0</v>
      </c>
      <c r="Q9900">
        <f t="shared" si="930"/>
        <v>0</v>
      </c>
    </row>
    <row r="9901" spans="1:17" x14ac:dyDescent="0.25">
      <c r="A9901" s="1">
        <v>45288</v>
      </c>
      <c r="B9901" t="s">
        <v>12401</v>
      </c>
      <c r="C9901" s="5">
        <v>152.66999999999999</v>
      </c>
      <c r="D9901" t="s">
        <v>60</v>
      </c>
      <c r="E9901">
        <v>9</v>
      </c>
      <c r="F9901">
        <v>0</v>
      </c>
      <c r="G9901" s="2">
        <v>0.70156249999999998</v>
      </c>
      <c r="H9901" t="s">
        <v>21</v>
      </c>
      <c r="I9901" t="s">
        <v>5867</v>
      </c>
      <c r="J9901">
        <f t="shared" si="925"/>
        <v>1</v>
      </c>
      <c r="K9901" t="str">
        <f t="shared" si="926"/>
        <v>tarde</v>
      </c>
      <c r="L9901">
        <f t="shared" si="927"/>
        <v>0</v>
      </c>
      <c r="M9901" t="str">
        <f t="shared" si="928"/>
        <v>Baixo</v>
      </c>
      <c r="P9901">
        <f t="shared" si="929"/>
        <v>1</v>
      </c>
      <c r="Q9901">
        <f t="shared" si="930"/>
        <v>0</v>
      </c>
    </row>
    <row r="9902" spans="1:17" x14ac:dyDescent="0.25">
      <c r="A9902" s="1">
        <v>45288</v>
      </c>
      <c r="B9902" t="s">
        <v>12402</v>
      </c>
      <c r="C9902" s="5">
        <v>751.36</v>
      </c>
      <c r="D9902" t="s">
        <v>10</v>
      </c>
      <c r="E9902">
        <v>17</v>
      </c>
      <c r="F9902">
        <v>0</v>
      </c>
      <c r="G9902" s="2">
        <v>0.24842592592592594</v>
      </c>
      <c r="H9902" t="s">
        <v>1433</v>
      </c>
      <c r="I9902" t="s">
        <v>5978</v>
      </c>
      <c r="J9902">
        <f t="shared" si="925"/>
        <v>1</v>
      </c>
      <c r="K9902" t="str">
        <f t="shared" si="926"/>
        <v>noite</v>
      </c>
      <c r="L9902">
        <f t="shared" si="927"/>
        <v>0</v>
      </c>
      <c r="M9902" t="str">
        <f t="shared" si="928"/>
        <v>Baixo</v>
      </c>
      <c r="P9902">
        <f t="shared" si="929"/>
        <v>2</v>
      </c>
      <c r="Q9902">
        <f t="shared" si="930"/>
        <v>0</v>
      </c>
    </row>
    <row r="9903" spans="1:17" x14ac:dyDescent="0.25">
      <c r="A9903" s="1">
        <v>45288</v>
      </c>
      <c r="B9903" t="s">
        <v>12403</v>
      </c>
      <c r="C9903" s="5">
        <v>711.99</v>
      </c>
      <c r="D9903" t="s">
        <v>34</v>
      </c>
      <c r="E9903">
        <v>8</v>
      </c>
      <c r="F9903">
        <v>0</v>
      </c>
      <c r="G9903" s="2">
        <v>0.99371527777777768</v>
      </c>
      <c r="H9903" t="s">
        <v>3200</v>
      </c>
      <c r="I9903" t="s">
        <v>1775</v>
      </c>
      <c r="J9903">
        <f t="shared" si="925"/>
        <v>1</v>
      </c>
      <c r="K9903" t="str">
        <f t="shared" si="926"/>
        <v>noite</v>
      </c>
      <c r="L9903">
        <f t="shared" si="927"/>
        <v>0</v>
      </c>
      <c r="M9903" t="str">
        <f t="shared" si="928"/>
        <v>Baixo</v>
      </c>
      <c r="P9903">
        <f t="shared" si="929"/>
        <v>2</v>
      </c>
      <c r="Q9903">
        <f t="shared" si="930"/>
        <v>0</v>
      </c>
    </row>
    <row r="9904" spans="1:17" x14ac:dyDescent="0.25">
      <c r="A9904" s="1">
        <v>45288</v>
      </c>
      <c r="B9904" t="s">
        <v>12404</v>
      </c>
      <c r="C9904" s="5">
        <v>62.3</v>
      </c>
      <c r="D9904" t="s">
        <v>14</v>
      </c>
      <c r="E9904">
        <v>19</v>
      </c>
      <c r="F9904">
        <v>0</v>
      </c>
      <c r="G9904" s="2">
        <v>0.42391203703703706</v>
      </c>
      <c r="H9904" t="s">
        <v>2759</v>
      </c>
      <c r="I9904" t="s">
        <v>3976</v>
      </c>
      <c r="J9904">
        <f t="shared" si="925"/>
        <v>1</v>
      </c>
      <c r="K9904" t="str">
        <f t="shared" si="926"/>
        <v>manhã</v>
      </c>
      <c r="L9904">
        <f t="shared" si="927"/>
        <v>0</v>
      </c>
      <c r="M9904" t="str">
        <f t="shared" si="928"/>
        <v>Baixo</v>
      </c>
      <c r="P9904">
        <f t="shared" si="929"/>
        <v>0</v>
      </c>
      <c r="Q9904">
        <f t="shared" si="930"/>
        <v>0</v>
      </c>
    </row>
    <row r="9905" spans="1:17" x14ac:dyDescent="0.25">
      <c r="A9905" s="1">
        <v>45288</v>
      </c>
      <c r="B9905" t="s">
        <v>12405</v>
      </c>
      <c r="C9905" s="5">
        <v>83.05</v>
      </c>
      <c r="D9905" t="s">
        <v>38</v>
      </c>
      <c r="E9905">
        <v>14</v>
      </c>
      <c r="F9905">
        <v>0</v>
      </c>
      <c r="G9905" s="2">
        <v>0.84880787037037031</v>
      </c>
      <c r="H9905" t="s">
        <v>5684</v>
      </c>
      <c r="I9905" t="s">
        <v>400</v>
      </c>
      <c r="J9905">
        <f t="shared" si="925"/>
        <v>1</v>
      </c>
      <c r="K9905" t="str">
        <f t="shared" si="926"/>
        <v>noite</v>
      </c>
      <c r="L9905">
        <f t="shared" si="927"/>
        <v>0</v>
      </c>
      <c r="M9905" t="str">
        <f t="shared" si="928"/>
        <v>Baixo</v>
      </c>
      <c r="P9905">
        <f t="shared" si="929"/>
        <v>2</v>
      </c>
      <c r="Q9905">
        <f t="shared" si="930"/>
        <v>0</v>
      </c>
    </row>
    <row r="9906" spans="1:17" x14ac:dyDescent="0.25">
      <c r="A9906" s="1">
        <v>45288</v>
      </c>
      <c r="B9906" t="s">
        <v>12406</v>
      </c>
      <c r="C9906" s="5">
        <v>259.99</v>
      </c>
      <c r="D9906" t="s">
        <v>14</v>
      </c>
      <c r="E9906">
        <v>10</v>
      </c>
      <c r="F9906">
        <v>0</v>
      </c>
      <c r="G9906" s="2">
        <v>0.42640046296296297</v>
      </c>
      <c r="H9906" t="s">
        <v>1993</v>
      </c>
      <c r="I9906" t="s">
        <v>2819</v>
      </c>
      <c r="J9906">
        <f t="shared" si="925"/>
        <v>1</v>
      </c>
      <c r="K9906" t="str">
        <f t="shared" si="926"/>
        <v>manhã</v>
      </c>
      <c r="L9906">
        <f t="shared" si="927"/>
        <v>0</v>
      </c>
      <c r="M9906" t="str">
        <f t="shared" si="928"/>
        <v>Baixo</v>
      </c>
      <c r="P9906">
        <f t="shared" si="929"/>
        <v>0</v>
      </c>
      <c r="Q9906">
        <f t="shared" si="930"/>
        <v>0</v>
      </c>
    </row>
    <row r="9907" spans="1:17" x14ac:dyDescent="0.25">
      <c r="A9907" s="1">
        <v>45288</v>
      </c>
      <c r="B9907" t="s">
        <v>12407</v>
      </c>
      <c r="C9907" s="5">
        <v>193.53</v>
      </c>
      <c r="D9907" t="s">
        <v>14</v>
      </c>
      <c r="E9907">
        <v>4</v>
      </c>
      <c r="F9907">
        <v>0</v>
      </c>
      <c r="G9907" s="2">
        <v>0.59304398148148152</v>
      </c>
      <c r="H9907" t="s">
        <v>415</v>
      </c>
      <c r="I9907" t="s">
        <v>78</v>
      </c>
      <c r="J9907">
        <f t="shared" si="925"/>
        <v>1</v>
      </c>
      <c r="K9907" t="str">
        <f t="shared" si="926"/>
        <v>tarde</v>
      </c>
      <c r="L9907">
        <f t="shared" si="927"/>
        <v>0</v>
      </c>
      <c r="M9907" t="str">
        <f t="shared" si="928"/>
        <v>Baixo</v>
      </c>
      <c r="P9907">
        <f t="shared" si="929"/>
        <v>1</v>
      </c>
      <c r="Q9907">
        <f t="shared" si="930"/>
        <v>0</v>
      </c>
    </row>
    <row r="9908" spans="1:17" x14ac:dyDescent="0.25">
      <c r="A9908" s="1">
        <v>45288</v>
      </c>
      <c r="B9908" t="s">
        <v>12408</v>
      </c>
      <c r="C9908" s="5">
        <v>113.33</v>
      </c>
      <c r="D9908" t="s">
        <v>24</v>
      </c>
      <c r="E9908">
        <v>14</v>
      </c>
      <c r="F9908">
        <v>0</v>
      </c>
      <c r="G9908" s="2">
        <v>0.73212962962962969</v>
      </c>
      <c r="H9908" t="s">
        <v>2710</v>
      </c>
      <c r="I9908" t="s">
        <v>2808</v>
      </c>
      <c r="J9908">
        <f t="shared" si="925"/>
        <v>1</v>
      </c>
      <c r="K9908" t="str">
        <f t="shared" si="926"/>
        <v>tarde</v>
      </c>
      <c r="L9908">
        <f t="shared" si="927"/>
        <v>0</v>
      </c>
      <c r="M9908" t="str">
        <f t="shared" si="928"/>
        <v>Baixo</v>
      </c>
      <c r="P9908">
        <f t="shared" si="929"/>
        <v>1</v>
      </c>
      <c r="Q9908">
        <f t="shared" si="930"/>
        <v>0</v>
      </c>
    </row>
    <row r="9909" spans="1:17" x14ac:dyDescent="0.25">
      <c r="A9909" s="1">
        <v>45288</v>
      </c>
      <c r="B9909" t="s">
        <v>12409</v>
      </c>
      <c r="C9909" s="5">
        <v>303.89999999999998</v>
      </c>
      <c r="D9909" t="s">
        <v>60</v>
      </c>
      <c r="E9909">
        <v>7</v>
      </c>
      <c r="F9909">
        <v>0</v>
      </c>
      <c r="G9909" s="2">
        <v>0.84887731481481488</v>
      </c>
      <c r="H9909" t="s">
        <v>3574</v>
      </c>
      <c r="I9909" t="s">
        <v>804</v>
      </c>
      <c r="J9909">
        <f t="shared" si="925"/>
        <v>1</v>
      </c>
      <c r="K9909" t="str">
        <f t="shared" si="926"/>
        <v>noite</v>
      </c>
      <c r="L9909">
        <f t="shared" si="927"/>
        <v>0</v>
      </c>
      <c r="M9909" t="str">
        <f t="shared" si="928"/>
        <v>Baixo</v>
      </c>
      <c r="P9909">
        <f t="shared" si="929"/>
        <v>2</v>
      </c>
      <c r="Q9909">
        <f t="shared" si="930"/>
        <v>0</v>
      </c>
    </row>
    <row r="9910" spans="1:17" x14ac:dyDescent="0.25">
      <c r="A9910" s="1">
        <v>45288</v>
      </c>
      <c r="B9910" t="s">
        <v>12410</v>
      </c>
      <c r="C9910" s="5">
        <v>376.55</v>
      </c>
      <c r="D9910" t="s">
        <v>60</v>
      </c>
      <c r="E9910">
        <v>10</v>
      </c>
      <c r="F9910">
        <v>0</v>
      </c>
      <c r="G9910" s="2">
        <v>0.93570601851851853</v>
      </c>
      <c r="H9910" t="s">
        <v>2706</v>
      </c>
      <c r="I9910" t="s">
        <v>607</v>
      </c>
      <c r="J9910">
        <f t="shared" si="925"/>
        <v>1</v>
      </c>
      <c r="K9910" t="str">
        <f t="shared" si="926"/>
        <v>noite</v>
      </c>
      <c r="L9910">
        <f t="shared" si="927"/>
        <v>0</v>
      </c>
      <c r="M9910" t="str">
        <f t="shared" si="928"/>
        <v>Baixo</v>
      </c>
      <c r="P9910">
        <f t="shared" si="929"/>
        <v>2</v>
      </c>
      <c r="Q9910">
        <f t="shared" si="930"/>
        <v>0</v>
      </c>
    </row>
    <row r="9911" spans="1:17" x14ac:dyDescent="0.25">
      <c r="A9911" s="1">
        <v>45288</v>
      </c>
      <c r="B9911" t="s">
        <v>12411</v>
      </c>
      <c r="C9911" s="5">
        <v>458.33</v>
      </c>
      <c r="D9911" t="s">
        <v>38</v>
      </c>
      <c r="E9911">
        <v>14</v>
      </c>
      <c r="F9911">
        <v>0</v>
      </c>
      <c r="G9911" s="2">
        <v>0.2174189814814815</v>
      </c>
      <c r="H9911" t="s">
        <v>5734</v>
      </c>
      <c r="I9911" t="s">
        <v>3323</v>
      </c>
      <c r="J9911">
        <f t="shared" si="925"/>
        <v>1</v>
      </c>
      <c r="K9911" t="str">
        <f t="shared" si="926"/>
        <v>noite</v>
      </c>
      <c r="L9911">
        <f t="shared" si="927"/>
        <v>0</v>
      </c>
      <c r="M9911" t="str">
        <f t="shared" si="928"/>
        <v>Baixo</v>
      </c>
      <c r="P9911">
        <f t="shared" si="929"/>
        <v>2</v>
      </c>
      <c r="Q9911">
        <f t="shared" si="930"/>
        <v>0</v>
      </c>
    </row>
    <row r="9912" spans="1:17" x14ac:dyDescent="0.25">
      <c r="A9912" s="1">
        <v>45288</v>
      </c>
      <c r="B9912" t="s">
        <v>12412</v>
      </c>
      <c r="C9912" s="5">
        <v>382.31</v>
      </c>
      <c r="D9912" t="s">
        <v>73</v>
      </c>
      <c r="E9912">
        <v>11</v>
      </c>
      <c r="F9912">
        <v>0</v>
      </c>
      <c r="G9912" s="2">
        <v>0.51836805555555554</v>
      </c>
      <c r="H9912" t="s">
        <v>1133</v>
      </c>
      <c r="I9912" t="s">
        <v>2883</v>
      </c>
      <c r="J9912">
        <f t="shared" si="925"/>
        <v>1</v>
      </c>
      <c r="K9912" t="str">
        <f t="shared" si="926"/>
        <v>tarde</v>
      </c>
      <c r="L9912">
        <f t="shared" si="927"/>
        <v>0</v>
      </c>
      <c r="M9912" t="str">
        <f t="shared" si="928"/>
        <v>Baixo</v>
      </c>
      <c r="P9912">
        <f t="shared" si="929"/>
        <v>1</v>
      </c>
      <c r="Q9912">
        <f t="shared" si="930"/>
        <v>0</v>
      </c>
    </row>
    <row r="9913" spans="1:17" x14ac:dyDescent="0.25">
      <c r="A9913" s="1">
        <v>45288</v>
      </c>
      <c r="B9913" t="s">
        <v>12413</v>
      </c>
      <c r="C9913" s="5">
        <v>262.3</v>
      </c>
      <c r="D9913" t="s">
        <v>73</v>
      </c>
      <c r="E9913">
        <v>12</v>
      </c>
      <c r="F9913">
        <v>0</v>
      </c>
      <c r="G9913" s="2">
        <v>0.29681712962962964</v>
      </c>
      <c r="H9913" t="s">
        <v>173</v>
      </c>
      <c r="I9913" t="s">
        <v>7079</v>
      </c>
      <c r="J9913">
        <f t="shared" si="925"/>
        <v>1</v>
      </c>
      <c r="K9913" t="str">
        <f t="shared" si="926"/>
        <v>manhã</v>
      </c>
      <c r="L9913">
        <f t="shared" si="927"/>
        <v>0</v>
      </c>
      <c r="M9913" t="str">
        <f t="shared" si="928"/>
        <v>Baixo</v>
      </c>
      <c r="P9913">
        <f t="shared" si="929"/>
        <v>0</v>
      </c>
      <c r="Q9913">
        <f t="shared" si="930"/>
        <v>0</v>
      </c>
    </row>
    <row r="9914" spans="1:17" x14ac:dyDescent="0.25">
      <c r="A9914" s="1">
        <v>45288</v>
      </c>
      <c r="B9914" t="s">
        <v>12414</v>
      </c>
      <c r="C9914" s="5">
        <v>413.81</v>
      </c>
      <c r="D9914" t="s">
        <v>73</v>
      </c>
      <c r="E9914">
        <v>15</v>
      </c>
      <c r="F9914">
        <v>0</v>
      </c>
      <c r="G9914" s="2">
        <v>0.2628240740740741</v>
      </c>
      <c r="H9914" t="s">
        <v>3853</v>
      </c>
      <c r="I9914" t="s">
        <v>3439</v>
      </c>
      <c r="J9914">
        <f t="shared" si="925"/>
        <v>1</v>
      </c>
      <c r="K9914" t="str">
        <f t="shared" si="926"/>
        <v>manhã</v>
      </c>
      <c r="L9914">
        <f t="shared" si="927"/>
        <v>0</v>
      </c>
      <c r="M9914" t="str">
        <f t="shared" si="928"/>
        <v>Baixo</v>
      </c>
      <c r="P9914">
        <f t="shared" si="929"/>
        <v>0</v>
      </c>
      <c r="Q9914">
        <f t="shared" si="930"/>
        <v>0</v>
      </c>
    </row>
    <row r="9915" spans="1:17" x14ac:dyDescent="0.25">
      <c r="A9915" s="1">
        <v>45288</v>
      </c>
      <c r="B9915" t="s">
        <v>12415</v>
      </c>
      <c r="C9915" s="5">
        <v>159.88999999999999</v>
      </c>
      <c r="D9915" t="s">
        <v>24</v>
      </c>
      <c r="E9915">
        <v>18</v>
      </c>
      <c r="F9915">
        <v>0</v>
      </c>
      <c r="G9915" s="2">
        <v>0.37232638888888886</v>
      </c>
      <c r="H9915" t="s">
        <v>569</v>
      </c>
      <c r="I9915" t="s">
        <v>2158</v>
      </c>
      <c r="J9915">
        <f t="shared" si="925"/>
        <v>1</v>
      </c>
      <c r="K9915" t="str">
        <f t="shared" si="926"/>
        <v>manhã</v>
      </c>
      <c r="L9915">
        <f t="shared" si="927"/>
        <v>0</v>
      </c>
      <c r="M9915" t="str">
        <f t="shared" si="928"/>
        <v>Baixo</v>
      </c>
      <c r="P9915">
        <f t="shared" si="929"/>
        <v>0</v>
      </c>
      <c r="Q9915">
        <f t="shared" si="930"/>
        <v>0</v>
      </c>
    </row>
    <row r="9916" spans="1:17" x14ac:dyDescent="0.25">
      <c r="A9916" s="1">
        <v>45288</v>
      </c>
      <c r="B9916" t="s">
        <v>12416</v>
      </c>
      <c r="C9916" s="5">
        <v>307.85000000000002</v>
      </c>
      <c r="D9916" t="s">
        <v>73</v>
      </c>
      <c r="E9916">
        <v>11</v>
      </c>
      <c r="F9916">
        <v>0</v>
      </c>
      <c r="G9916" s="2">
        <v>2.3414351851851853E-2</v>
      </c>
      <c r="H9916" t="s">
        <v>5083</v>
      </c>
      <c r="I9916" t="s">
        <v>794</v>
      </c>
      <c r="J9916">
        <f t="shared" si="925"/>
        <v>1</v>
      </c>
      <c r="K9916" t="str">
        <f t="shared" si="926"/>
        <v>noite</v>
      </c>
      <c r="L9916">
        <f t="shared" si="927"/>
        <v>0</v>
      </c>
      <c r="M9916" t="str">
        <f t="shared" si="928"/>
        <v>Baixo</v>
      </c>
      <c r="P9916">
        <f t="shared" si="929"/>
        <v>2</v>
      </c>
      <c r="Q9916">
        <f t="shared" si="930"/>
        <v>0</v>
      </c>
    </row>
    <row r="9917" spans="1:17" x14ac:dyDescent="0.25">
      <c r="A9917" s="1">
        <v>45288</v>
      </c>
      <c r="B9917" t="s">
        <v>12417</v>
      </c>
      <c r="C9917" s="5">
        <v>25.2</v>
      </c>
      <c r="D9917" t="s">
        <v>10</v>
      </c>
      <c r="E9917">
        <v>7</v>
      </c>
      <c r="F9917">
        <v>0</v>
      </c>
      <c r="G9917" s="2">
        <v>0.40284722222222219</v>
      </c>
      <c r="H9917" t="s">
        <v>354</v>
      </c>
      <c r="I9917" t="s">
        <v>4780</v>
      </c>
      <c r="J9917">
        <f t="shared" si="925"/>
        <v>1</v>
      </c>
      <c r="K9917" t="str">
        <f t="shared" si="926"/>
        <v>manhã</v>
      </c>
      <c r="L9917">
        <f t="shared" si="927"/>
        <v>0</v>
      </c>
      <c r="M9917" t="str">
        <f t="shared" si="928"/>
        <v>Baixo</v>
      </c>
      <c r="P9917">
        <f t="shared" si="929"/>
        <v>0</v>
      </c>
      <c r="Q9917">
        <f t="shared" si="930"/>
        <v>0</v>
      </c>
    </row>
    <row r="9918" spans="1:17" x14ac:dyDescent="0.25">
      <c r="A9918" s="1">
        <v>45288</v>
      </c>
      <c r="B9918" t="s">
        <v>12418</v>
      </c>
      <c r="C9918" s="5">
        <v>238.91</v>
      </c>
      <c r="D9918" t="s">
        <v>60</v>
      </c>
      <c r="E9918">
        <v>19</v>
      </c>
      <c r="F9918">
        <v>0</v>
      </c>
      <c r="G9918" s="2">
        <v>0.67973379629629627</v>
      </c>
      <c r="H9918" t="s">
        <v>1955</v>
      </c>
      <c r="I9918" t="s">
        <v>3439</v>
      </c>
      <c r="J9918">
        <f t="shared" si="925"/>
        <v>1</v>
      </c>
      <c r="K9918" t="str">
        <f t="shared" si="926"/>
        <v>tarde</v>
      </c>
      <c r="L9918">
        <f t="shared" si="927"/>
        <v>0</v>
      </c>
      <c r="M9918" t="str">
        <f t="shared" si="928"/>
        <v>Baixo</v>
      </c>
      <c r="P9918">
        <f t="shared" si="929"/>
        <v>1</v>
      </c>
      <c r="Q9918">
        <f t="shared" si="930"/>
        <v>0</v>
      </c>
    </row>
    <row r="9919" spans="1:17" x14ac:dyDescent="0.25">
      <c r="A9919" s="1">
        <v>45288</v>
      </c>
      <c r="B9919" t="s">
        <v>12419</v>
      </c>
      <c r="C9919" s="5">
        <v>343.44</v>
      </c>
      <c r="D9919" t="s">
        <v>60</v>
      </c>
      <c r="E9919">
        <v>16</v>
      </c>
      <c r="F9919">
        <v>0</v>
      </c>
      <c r="G9919" s="2">
        <v>0.43285879629629626</v>
      </c>
      <c r="H9919" t="s">
        <v>2196</v>
      </c>
      <c r="I9919" t="s">
        <v>1068</v>
      </c>
      <c r="J9919">
        <f t="shared" si="925"/>
        <v>1</v>
      </c>
      <c r="K9919" t="str">
        <f t="shared" si="926"/>
        <v>manhã</v>
      </c>
      <c r="L9919">
        <f t="shared" si="927"/>
        <v>0</v>
      </c>
      <c r="M9919" t="str">
        <f t="shared" si="928"/>
        <v>Baixo</v>
      </c>
      <c r="P9919">
        <f t="shared" si="929"/>
        <v>0</v>
      </c>
      <c r="Q9919">
        <f t="shared" si="930"/>
        <v>0</v>
      </c>
    </row>
    <row r="9920" spans="1:17" x14ac:dyDescent="0.25">
      <c r="A9920" s="1">
        <v>45288</v>
      </c>
      <c r="B9920" t="s">
        <v>12420</v>
      </c>
      <c r="C9920" s="5">
        <v>345.94</v>
      </c>
      <c r="D9920" t="s">
        <v>10</v>
      </c>
      <c r="E9920">
        <v>12</v>
      </c>
      <c r="F9920">
        <v>0</v>
      </c>
      <c r="G9920" s="2">
        <v>0.70422453703703702</v>
      </c>
      <c r="H9920" t="s">
        <v>921</v>
      </c>
      <c r="I9920" t="s">
        <v>4752</v>
      </c>
      <c r="J9920">
        <f t="shared" si="925"/>
        <v>1</v>
      </c>
      <c r="K9920" t="str">
        <f t="shared" si="926"/>
        <v>tarde</v>
      </c>
      <c r="L9920">
        <f t="shared" si="927"/>
        <v>0</v>
      </c>
      <c r="M9920" t="str">
        <f t="shared" si="928"/>
        <v>Baixo</v>
      </c>
      <c r="P9920">
        <f t="shared" si="929"/>
        <v>1</v>
      </c>
      <c r="Q9920">
        <f t="shared" si="930"/>
        <v>0</v>
      </c>
    </row>
    <row r="9921" spans="1:17" x14ac:dyDescent="0.25">
      <c r="A9921" s="1">
        <v>45288</v>
      </c>
      <c r="B9921" t="s">
        <v>12421</v>
      </c>
      <c r="C9921" s="5">
        <v>374.57</v>
      </c>
      <c r="D9921" t="s">
        <v>60</v>
      </c>
      <c r="E9921">
        <v>15</v>
      </c>
      <c r="F9921">
        <v>0</v>
      </c>
      <c r="G9921" s="2">
        <v>0.43119212962962966</v>
      </c>
      <c r="H9921" t="s">
        <v>649</v>
      </c>
      <c r="I9921" t="s">
        <v>2904</v>
      </c>
      <c r="J9921">
        <f t="shared" si="925"/>
        <v>1</v>
      </c>
      <c r="K9921" t="str">
        <f t="shared" si="926"/>
        <v>manhã</v>
      </c>
      <c r="L9921">
        <f t="shared" si="927"/>
        <v>0</v>
      </c>
      <c r="M9921" t="str">
        <f t="shared" si="928"/>
        <v>Baixo</v>
      </c>
      <c r="P9921">
        <f t="shared" si="929"/>
        <v>0</v>
      </c>
      <c r="Q9921">
        <f t="shared" si="930"/>
        <v>0</v>
      </c>
    </row>
    <row r="9922" spans="1:17" x14ac:dyDescent="0.25">
      <c r="A9922" s="1">
        <v>45288</v>
      </c>
      <c r="B9922" t="s">
        <v>12422</v>
      </c>
      <c r="C9922" s="5">
        <v>45.74</v>
      </c>
      <c r="D9922" t="s">
        <v>60</v>
      </c>
      <c r="E9922">
        <v>9</v>
      </c>
      <c r="F9922">
        <v>0</v>
      </c>
      <c r="G9922" s="2">
        <v>0.17532407407407405</v>
      </c>
      <c r="H9922" t="s">
        <v>2877</v>
      </c>
      <c r="I9922" t="s">
        <v>5048</v>
      </c>
      <c r="J9922">
        <f t="shared" si="925"/>
        <v>1</v>
      </c>
      <c r="K9922" t="str">
        <f t="shared" si="926"/>
        <v>noite</v>
      </c>
      <c r="L9922">
        <f t="shared" si="927"/>
        <v>0</v>
      </c>
      <c r="M9922" t="str">
        <f t="shared" si="928"/>
        <v>Baixo</v>
      </c>
      <c r="P9922">
        <f t="shared" si="929"/>
        <v>2</v>
      </c>
      <c r="Q9922">
        <f t="shared" si="930"/>
        <v>0</v>
      </c>
    </row>
    <row r="9923" spans="1:17" x14ac:dyDescent="0.25">
      <c r="A9923" s="1">
        <v>45288</v>
      </c>
      <c r="B9923" t="s">
        <v>12423</v>
      </c>
      <c r="C9923" s="5">
        <v>76.13</v>
      </c>
      <c r="D9923" t="s">
        <v>14</v>
      </c>
      <c r="E9923">
        <v>8</v>
      </c>
      <c r="F9923">
        <v>0</v>
      </c>
      <c r="G9923" s="2">
        <v>0.15712962962962962</v>
      </c>
      <c r="H9923" t="s">
        <v>3654</v>
      </c>
      <c r="I9923" t="s">
        <v>6304</v>
      </c>
      <c r="J9923">
        <f t="shared" ref="J9923:J9986" si="931">IF(E9923&gt;1, 1, 0)</f>
        <v>1</v>
      </c>
      <c r="K9923" t="str">
        <f t="shared" ref="K9923:K9986" si="932">IF(HOUR(G9923)&gt;=6, IF(HOUR(G9923)&lt;12, "manhã", IF(HOUR(G9923)&lt;18, "tarde", "noite")), "noite")</f>
        <v>noite</v>
      </c>
      <c r="L9923">
        <f t="shared" ref="L9923:L9986" si="933">IF(F9923&gt;=2, 2, IF(F9923=1, 1, 0))</f>
        <v>0</v>
      </c>
      <c r="M9923" t="str">
        <f t="shared" ref="M9923:M9986" si="934">IF(L9923&gt;=2,"Alto",IF(L9923=1,"Médio",IF(L9923=0,"Baixo")))</f>
        <v>Baixo</v>
      </c>
      <c r="P9923">
        <f t="shared" ref="P9923:P9986" si="935">IF(K9923="Manhã",0,IF(K9923="Tarde",1,IF(K9923="Noite",2,"")))</f>
        <v>2</v>
      </c>
      <c r="Q9923">
        <f t="shared" ref="Q9923:Q9986" si="936">IF(M9923="Baixo",0,IF(M9923="Médio",1,IF(M9923="Alto",2,"")))</f>
        <v>0</v>
      </c>
    </row>
    <row r="9924" spans="1:17" x14ac:dyDescent="0.25">
      <c r="A9924" s="1">
        <v>45288</v>
      </c>
      <c r="B9924" t="s">
        <v>12424</v>
      </c>
      <c r="C9924" s="5">
        <v>424.79</v>
      </c>
      <c r="D9924" t="s">
        <v>24</v>
      </c>
      <c r="E9924">
        <v>5</v>
      </c>
      <c r="F9924">
        <v>0</v>
      </c>
      <c r="G9924" s="2">
        <v>0.87240740740740741</v>
      </c>
      <c r="H9924" t="s">
        <v>774</v>
      </c>
      <c r="I9924" t="s">
        <v>2453</v>
      </c>
      <c r="J9924">
        <f t="shared" si="931"/>
        <v>1</v>
      </c>
      <c r="K9924" t="str">
        <f t="shared" si="932"/>
        <v>noite</v>
      </c>
      <c r="L9924">
        <f t="shared" si="933"/>
        <v>0</v>
      </c>
      <c r="M9924" t="str">
        <f t="shared" si="934"/>
        <v>Baixo</v>
      </c>
      <c r="P9924">
        <f t="shared" si="935"/>
        <v>2</v>
      </c>
      <c r="Q9924">
        <f t="shared" si="936"/>
        <v>0</v>
      </c>
    </row>
    <row r="9925" spans="1:17" x14ac:dyDescent="0.25">
      <c r="A9925" s="1">
        <v>45288</v>
      </c>
      <c r="B9925" t="s">
        <v>12425</v>
      </c>
      <c r="C9925" s="5">
        <v>302.61</v>
      </c>
      <c r="D9925" t="s">
        <v>38</v>
      </c>
      <c r="E9925">
        <v>2</v>
      </c>
      <c r="F9925">
        <v>0</v>
      </c>
      <c r="G9925" s="2">
        <v>0.98564814814814816</v>
      </c>
      <c r="H9925" t="s">
        <v>221</v>
      </c>
      <c r="I9925" t="s">
        <v>989</v>
      </c>
      <c r="J9925">
        <f t="shared" si="931"/>
        <v>1</v>
      </c>
      <c r="K9925" t="str">
        <f t="shared" si="932"/>
        <v>noite</v>
      </c>
      <c r="L9925">
        <f t="shared" si="933"/>
        <v>0</v>
      </c>
      <c r="M9925" t="str">
        <f t="shared" si="934"/>
        <v>Baixo</v>
      </c>
      <c r="P9925">
        <f t="shared" si="935"/>
        <v>2</v>
      </c>
      <c r="Q9925">
        <f t="shared" si="936"/>
        <v>0</v>
      </c>
    </row>
    <row r="9926" spans="1:17" x14ac:dyDescent="0.25">
      <c r="A9926" s="1">
        <v>45288</v>
      </c>
      <c r="B9926" t="s">
        <v>12426</v>
      </c>
      <c r="C9926" s="5">
        <v>372.49</v>
      </c>
      <c r="D9926" t="s">
        <v>60</v>
      </c>
      <c r="E9926">
        <v>18</v>
      </c>
      <c r="F9926">
        <v>0</v>
      </c>
      <c r="G9926" s="2">
        <v>0.22288194444444445</v>
      </c>
      <c r="H9926" t="s">
        <v>1034</v>
      </c>
      <c r="I9926" t="s">
        <v>804</v>
      </c>
      <c r="J9926">
        <f t="shared" si="931"/>
        <v>1</v>
      </c>
      <c r="K9926" t="str">
        <f t="shared" si="932"/>
        <v>noite</v>
      </c>
      <c r="L9926">
        <f t="shared" si="933"/>
        <v>0</v>
      </c>
      <c r="M9926" t="str">
        <f t="shared" si="934"/>
        <v>Baixo</v>
      </c>
      <c r="P9926">
        <f t="shared" si="935"/>
        <v>2</v>
      </c>
      <c r="Q9926">
        <f t="shared" si="936"/>
        <v>0</v>
      </c>
    </row>
    <row r="9927" spans="1:17" x14ac:dyDescent="0.25">
      <c r="A9927" s="1">
        <v>45288</v>
      </c>
      <c r="B9927" t="s">
        <v>12427</v>
      </c>
      <c r="C9927" s="5">
        <v>166.25</v>
      </c>
      <c r="D9927" t="s">
        <v>73</v>
      </c>
      <c r="E9927">
        <v>3</v>
      </c>
      <c r="F9927">
        <v>0</v>
      </c>
      <c r="G9927" s="2">
        <v>0.9663194444444444</v>
      </c>
      <c r="H9927" t="s">
        <v>420</v>
      </c>
      <c r="I9927" t="s">
        <v>1170</v>
      </c>
      <c r="J9927">
        <f t="shared" si="931"/>
        <v>1</v>
      </c>
      <c r="K9927" t="str">
        <f t="shared" si="932"/>
        <v>noite</v>
      </c>
      <c r="L9927">
        <f t="shared" si="933"/>
        <v>0</v>
      </c>
      <c r="M9927" t="str">
        <f t="shared" si="934"/>
        <v>Baixo</v>
      </c>
      <c r="P9927">
        <f t="shared" si="935"/>
        <v>2</v>
      </c>
      <c r="Q9927">
        <f t="shared" si="936"/>
        <v>0</v>
      </c>
    </row>
    <row r="9928" spans="1:17" x14ac:dyDescent="0.25">
      <c r="A9928" s="1">
        <v>45288</v>
      </c>
      <c r="B9928" t="s">
        <v>12428</v>
      </c>
      <c r="C9928" s="5">
        <v>103.43</v>
      </c>
      <c r="D9928" t="s">
        <v>14</v>
      </c>
      <c r="E9928">
        <v>18</v>
      </c>
      <c r="F9928">
        <v>0</v>
      </c>
      <c r="G9928" s="2">
        <v>9.0555555555555556E-2</v>
      </c>
      <c r="H9928" t="s">
        <v>1545</v>
      </c>
      <c r="I9928" t="s">
        <v>5382</v>
      </c>
      <c r="J9928">
        <f t="shared" si="931"/>
        <v>1</v>
      </c>
      <c r="K9928" t="str">
        <f t="shared" si="932"/>
        <v>noite</v>
      </c>
      <c r="L9928">
        <f t="shared" si="933"/>
        <v>0</v>
      </c>
      <c r="M9928" t="str">
        <f t="shared" si="934"/>
        <v>Baixo</v>
      </c>
      <c r="P9928">
        <f t="shared" si="935"/>
        <v>2</v>
      </c>
      <c r="Q9928">
        <f t="shared" si="936"/>
        <v>0</v>
      </c>
    </row>
    <row r="9929" spans="1:17" x14ac:dyDescent="0.25">
      <c r="A9929" s="1">
        <v>45288</v>
      </c>
      <c r="B9929" t="s">
        <v>12429</v>
      </c>
      <c r="C9929" s="5">
        <v>424.63</v>
      </c>
      <c r="D9929" t="s">
        <v>73</v>
      </c>
      <c r="E9929">
        <v>15</v>
      </c>
      <c r="F9929">
        <v>0</v>
      </c>
      <c r="G9929" s="2">
        <v>0.85025462962962972</v>
      </c>
      <c r="H9929" t="s">
        <v>1958</v>
      </c>
      <c r="I9929" t="s">
        <v>655</v>
      </c>
      <c r="J9929">
        <f t="shared" si="931"/>
        <v>1</v>
      </c>
      <c r="K9929" t="str">
        <f t="shared" si="932"/>
        <v>noite</v>
      </c>
      <c r="L9929">
        <f t="shared" si="933"/>
        <v>0</v>
      </c>
      <c r="M9929" t="str">
        <f t="shared" si="934"/>
        <v>Baixo</v>
      </c>
      <c r="P9929">
        <f t="shared" si="935"/>
        <v>2</v>
      </c>
      <c r="Q9929">
        <f t="shared" si="936"/>
        <v>0</v>
      </c>
    </row>
    <row r="9930" spans="1:17" x14ac:dyDescent="0.25">
      <c r="A9930" s="1">
        <v>45288</v>
      </c>
      <c r="B9930" t="s">
        <v>12430</v>
      </c>
      <c r="C9930" s="5">
        <v>370.92</v>
      </c>
      <c r="D9930" t="s">
        <v>73</v>
      </c>
      <c r="E9930">
        <v>13</v>
      </c>
      <c r="F9930">
        <v>0</v>
      </c>
      <c r="G9930" s="2">
        <v>0.65662037037037035</v>
      </c>
      <c r="H9930" t="s">
        <v>654</v>
      </c>
      <c r="I9930" t="s">
        <v>3365</v>
      </c>
      <c r="J9930">
        <f t="shared" si="931"/>
        <v>1</v>
      </c>
      <c r="K9930" t="str">
        <f t="shared" si="932"/>
        <v>tarde</v>
      </c>
      <c r="L9930">
        <f t="shared" si="933"/>
        <v>0</v>
      </c>
      <c r="M9930" t="str">
        <f t="shared" si="934"/>
        <v>Baixo</v>
      </c>
      <c r="P9930">
        <f t="shared" si="935"/>
        <v>1</v>
      </c>
      <c r="Q9930">
        <f t="shared" si="936"/>
        <v>0</v>
      </c>
    </row>
    <row r="9931" spans="1:17" x14ac:dyDescent="0.25">
      <c r="A9931" s="1">
        <v>45288</v>
      </c>
      <c r="B9931" t="s">
        <v>12431</v>
      </c>
      <c r="C9931" s="5">
        <v>482.82</v>
      </c>
      <c r="D9931" t="s">
        <v>38</v>
      </c>
      <c r="E9931">
        <v>4</v>
      </c>
      <c r="F9931">
        <v>0</v>
      </c>
      <c r="G9931" s="2">
        <v>2.9409722222222223E-2</v>
      </c>
      <c r="H9931" t="s">
        <v>740</v>
      </c>
      <c r="I9931" t="s">
        <v>1170</v>
      </c>
      <c r="J9931">
        <f t="shared" si="931"/>
        <v>1</v>
      </c>
      <c r="K9931" t="str">
        <f t="shared" si="932"/>
        <v>noite</v>
      </c>
      <c r="L9931">
        <f t="shared" si="933"/>
        <v>0</v>
      </c>
      <c r="M9931" t="str">
        <f t="shared" si="934"/>
        <v>Baixo</v>
      </c>
      <c r="P9931">
        <f t="shared" si="935"/>
        <v>2</v>
      </c>
      <c r="Q9931">
        <f t="shared" si="936"/>
        <v>0</v>
      </c>
    </row>
    <row r="9932" spans="1:17" x14ac:dyDescent="0.25">
      <c r="A9932" s="1">
        <v>45288</v>
      </c>
      <c r="B9932" t="s">
        <v>12432</v>
      </c>
      <c r="C9932" s="5">
        <v>277.47000000000003</v>
      </c>
      <c r="D9932" t="s">
        <v>24</v>
      </c>
      <c r="E9932">
        <v>13</v>
      </c>
      <c r="F9932">
        <v>0</v>
      </c>
      <c r="G9932" s="2">
        <v>8.611111111111111E-3</v>
      </c>
      <c r="H9932" t="s">
        <v>1652</v>
      </c>
      <c r="I9932" t="s">
        <v>2089</v>
      </c>
      <c r="J9932">
        <f t="shared" si="931"/>
        <v>1</v>
      </c>
      <c r="K9932" t="str">
        <f t="shared" si="932"/>
        <v>noite</v>
      </c>
      <c r="L9932">
        <f t="shared" si="933"/>
        <v>0</v>
      </c>
      <c r="M9932" t="str">
        <f t="shared" si="934"/>
        <v>Baixo</v>
      </c>
      <c r="P9932">
        <f t="shared" si="935"/>
        <v>2</v>
      </c>
      <c r="Q9932">
        <f t="shared" si="936"/>
        <v>0</v>
      </c>
    </row>
    <row r="9933" spans="1:17" x14ac:dyDescent="0.25">
      <c r="A9933" s="1">
        <v>45289</v>
      </c>
      <c r="B9933" t="s">
        <v>12433</v>
      </c>
      <c r="C9933" s="5">
        <v>124.72</v>
      </c>
      <c r="D9933" t="s">
        <v>73</v>
      </c>
      <c r="E9933">
        <v>9</v>
      </c>
      <c r="F9933">
        <v>1</v>
      </c>
      <c r="G9933" s="2">
        <v>0.51572916666666668</v>
      </c>
      <c r="H9933" t="s">
        <v>179</v>
      </c>
      <c r="I9933" t="s">
        <v>3075</v>
      </c>
      <c r="J9933">
        <f t="shared" si="931"/>
        <v>1</v>
      </c>
      <c r="K9933" t="str">
        <f t="shared" si="932"/>
        <v>tarde</v>
      </c>
      <c r="L9933">
        <f t="shared" si="933"/>
        <v>1</v>
      </c>
      <c r="M9933" t="str">
        <f t="shared" si="934"/>
        <v>Médio</v>
      </c>
      <c r="P9933">
        <f t="shared" si="935"/>
        <v>1</v>
      </c>
      <c r="Q9933">
        <f t="shared" si="936"/>
        <v>1</v>
      </c>
    </row>
    <row r="9934" spans="1:17" x14ac:dyDescent="0.25">
      <c r="A9934" s="1">
        <v>45289</v>
      </c>
      <c r="B9934" t="s">
        <v>12434</v>
      </c>
      <c r="C9934" s="5">
        <v>400.04</v>
      </c>
      <c r="D9934" t="s">
        <v>24</v>
      </c>
      <c r="E9934">
        <v>9</v>
      </c>
      <c r="F9934">
        <v>1</v>
      </c>
      <c r="G9934" s="2">
        <v>0.76648148148148154</v>
      </c>
      <c r="H9934" t="s">
        <v>578</v>
      </c>
      <c r="I9934" t="s">
        <v>3536</v>
      </c>
      <c r="J9934">
        <f t="shared" si="931"/>
        <v>1</v>
      </c>
      <c r="K9934" t="str">
        <f t="shared" si="932"/>
        <v>noite</v>
      </c>
      <c r="L9934">
        <f t="shared" si="933"/>
        <v>1</v>
      </c>
      <c r="M9934" t="str">
        <f t="shared" si="934"/>
        <v>Médio</v>
      </c>
      <c r="P9934">
        <f t="shared" si="935"/>
        <v>2</v>
      </c>
      <c r="Q9934">
        <f t="shared" si="936"/>
        <v>1</v>
      </c>
    </row>
    <row r="9935" spans="1:17" x14ac:dyDescent="0.25">
      <c r="A9935" s="1">
        <v>45289</v>
      </c>
      <c r="B9935" t="s">
        <v>12435</v>
      </c>
      <c r="C9935" s="5">
        <v>198.39</v>
      </c>
      <c r="D9935" t="s">
        <v>24</v>
      </c>
      <c r="E9935">
        <v>13</v>
      </c>
      <c r="F9935">
        <v>0</v>
      </c>
      <c r="G9935" s="2">
        <v>0.97811342592592598</v>
      </c>
      <c r="H9935" t="s">
        <v>2802</v>
      </c>
      <c r="I9935" t="s">
        <v>485</v>
      </c>
      <c r="J9935">
        <f t="shared" si="931"/>
        <v>1</v>
      </c>
      <c r="K9935" t="str">
        <f t="shared" si="932"/>
        <v>noite</v>
      </c>
      <c r="L9935">
        <f t="shared" si="933"/>
        <v>0</v>
      </c>
      <c r="M9935" t="str">
        <f t="shared" si="934"/>
        <v>Baixo</v>
      </c>
      <c r="P9935">
        <f t="shared" si="935"/>
        <v>2</v>
      </c>
      <c r="Q9935">
        <f t="shared" si="936"/>
        <v>0</v>
      </c>
    </row>
    <row r="9936" spans="1:17" x14ac:dyDescent="0.25">
      <c r="A9936" s="1">
        <v>45289</v>
      </c>
      <c r="B9936" t="s">
        <v>12436</v>
      </c>
      <c r="C9936" s="5">
        <v>452.27</v>
      </c>
      <c r="D9936" t="s">
        <v>14</v>
      </c>
      <c r="E9936">
        <v>11</v>
      </c>
      <c r="F9936">
        <v>0</v>
      </c>
      <c r="G9936" s="2">
        <v>0.82181712962962961</v>
      </c>
      <c r="H9936" t="s">
        <v>2036</v>
      </c>
      <c r="I9936" t="s">
        <v>269</v>
      </c>
      <c r="J9936">
        <f t="shared" si="931"/>
        <v>1</v>
      </c>
      <c r="K9936" t="str">
        <f t="shared" si="932"/>
        <v>noite</v>
      </c>
      <c r="L9936">
        <f t="shared" si="933"/>
        <v>0</v>
      </c>
      <c r="M9936" t="str">
        <f t="shared" si="934"/>
        <v>Baixo</v>
      </c>
      <c r="P9936">
        <f t="shared" si="935"/>
        <v>2</v>
      </c>
      <c r="Q9936">
        <f t="shared" si="936"/>
        <v>0</v>
      </c>
    </row>
    <row r="9937" spans="1:17" x14ac:dyDescent="0.25">
      <c r="A9937" s="1">
        <v>45289</v>
      </c>
      <c r="B9937" t="s">
        <v>12437</v>
      </c>
      <c r="C9937" s="5">
        <v>69.47</v>
      </c>
      <c r="D9937" t="s">
        <v>38</v>
      </c>
      <c r="E9937">
        <v>5</v>
      </c>
      <c r="F9937">
        <v>0</v>
      </c>
      <c r="G9937" s="2">
        <v>0.60364583333333333</v>
      </c>
      <c r="H9937" t="s">
        <v>2363</v>
      </c>
      <c r="I9937" t="s">
        <v>2871</v>
      </c>
      <c r="J9937">
        <f t="shared" si="931"/>
        <v>1</v>
      </c>
      <c r="K9937" t="str">
        <f t="shared" si="932"/>
        <v>tarde</v>
      </c>
      <c r="L9937">
        <f t="shared" si="933"/>
        <v>0</v>
      </c>
      <c r="M9937" t="str">
        <f t="shared" si="934"/>
        <v>Baixo</v>
      </c>
      <c r="P9937">
        <f t="shared" si="935"/>
        <v>1</v>
      </c>
      <c r="Q9937">
        <f t="shared" si="936"/>
        <v>0</v>
      </c>
    </row>
    <row r="9938" spans="1:17" x14ac:dyDescent="0.25">
      <c r="A9938" s="1">
        <v>45289</v>
      </c>
      <c r="B9938" t="s">
        <v>12438</v>
      </c>
      <c r="C9938" s="5">
        <v>342.45</v>
      </c>
      <c r="D9938" t="s">
        <v>73</v>
      </c>
      <c r="E9938">
        <v>18</v>
      </c>
      <c r="F9938">
        <v>0</v>
      </c>
      <c r="G9938" s="2">
        <v>0.24376157407407406</v>
      </c>
      <c r="H9938" t="s">
        <v>3572</v>
      </c>
      <c r="I9938" t="s">
        <v>7605</v>
      </c>
      <c r="J9938">
        <f t="shared" si="931"/>
        <v>1</v>
      </c>
      <c r="K9938" t="str">
        <f t="shared" si="932"/>
        <v>noite</v>
      </c>
      <c r="L9938">
        <f t="shared" si="933"/>
        <v>0</v>
      </c>
      <c r="M9938" t="str">
        <f t="shared" si="934"/>
        <v>Baixo</v>
      </c>
      <c r="P9938">
        <f t="shared" si="935"/>
        <v>2</v>
      </c>
      <c r="Q9938">
        <f t="shared" si="936"/>
        <v>0</v>
      </c>
    </row>
    <row r="9939" spans="1:17" x14ac:dyDescent="0.25">
      <c r="A9939" s="1">
        <v>45289</v>
      </c>
      <c r="B9939" t="s">
        <v>12439</v>
      </c>
      <c r="C9939" s="5">
        <v>45.38</v>
      </c>
      <c r="D9939" t="s">
        <v>34</v>
      </c>
      <c r="E9939">
        <v>6</v>
      </c>
      <c r="F9939">
        <v>0</v>
      </c>
      <c r="G9939" s="2">
        <v>0.4457638888888889</v>
      </c>
      <c r="H9939" t="s">
        <v>6537</v>
      </c>
      <c r="I9939" t="s">
        <v>1662</v>
      </c>
      <c r="J9939">
        <f t="shared" si="931"/>
        <v>1</v>
      </c>
      <c r="K9939" t="str">
        <f t="shared" si="932"/>
        <v>manhã</v>
      </c>
      <c r="L9939">
        <f t="shared" si="933"/>
        <v>0</v>
      </c>
      <c r="M9939" t="str">
        <f t="shared" si="934"/>
        <v>Baixo</v>
      </c>
      <c r="P9939">
        <f t="shared" si="935"/>
        <v>0</v>
      </c>
      <c r="Q9939">
        <f t="shared" si="936"/>
        <v>0</v>
      </c>
    </row>
    <row r="9940" spans="1:17" x14ac:dyDescent="0.25">
      <c r="A9940" s="1">
        <v>45289</v>
      </c>
      <c r="B9940" t="s">
        <v>12440</v>
      </c>
      <c r="C9940" s="5">
        <v>46.72</v>
      </c>
      <c r="D9940" t="s">
        <v>14</v>
      </c>
      <c r="E9940">
        <v>2</v>
      </c>
      <c r="F9940">
        <v>0</v>
      </c>
      <c r="G9940" s="2">
        <v>0.89563657407407404</v>
      </c>
      <c r="H9940" t="s">
        <v>3967</v>
      </c>
      <c r="I9940" t="s">
        <v>5853</v>
      </c>
      <c r="J9940">
        <f t="shared" si="931"/>
        <v>1</v>
      </c>
      <c r="K9940" t="str">
        <f t="shared" si="932"/>
        <v>noite</v>
      </c>
      <c r="L9940">
        <f t="shared" si="933"/>
        <v>0</v>
      </c>
      <c r="M9940" t="str">
        <f t="shared" si="934"/>
        <v>Baixo</v>
      </c>
      <c r="P9940">
        <f t="shared" si="935"/>
        <v>2</v>
      </c>
      <c r="Q9940">
        <f t="shared" si="936"/>
        <v>0</v>
      </c>
    </row>
    <row r="9941" spans="1:17" x14ac:dyDescent="0.25">
      <c r="A9941" s="1">
        <v>45289</v>
      </c>
      <c r="B9941" t="s">
        <v>12441</v>
      </c>
      <c r="C9941" s="5">
        <v>353.18</v>
      </c>
      <c r="D9941" t="s">
        <v>38</v>
      </c>
      <c r="E9941">
        <v>18</v>
      </c>
      <c r="F9941">
        <v>0</v>
      </c>
      <c r="G9941" s="2">
        <v>0.55648148148148147</v>
      </c>
      <c r="H9941" t="s">
        <v>1555</v>
      </c>
      <c r="I9941" t="s">
        <v>1188</v>
      </c>
      <c r="J9941">
        <f t="shared" si="931"/>
        <v>1</v>
      </c>
      <c r="K9941" t="str">
        <f t="shared" si="932"/>
        <v>tarde</v>
      </c>
      <c r="L9941">
        <f t="shared" si="933"/>
        <v>0</v>
      </c>
      <c r="M9941" t="str">
        <f t="shared" si="934"/>
        <v>Baixo</v>
      </c>
      <c r="P9941">
        <f t="shared" si="935"/>
        <v>1</v>
      </c>
      <c r="Q9941">
        <f t="shared" si="936"/>
        <v>0</v>
      </c>
    </row>
    <row r="9942" spans="1:17" x14ac:dyDescent="0.25">
      <c r="A9942" s="1">
        <v>45289</v>
      </c>
      <c r="B9942" t="s">
        <v>12442</v>
      </c>
      <c r="C9942" s="5">
        <v>126.8</v>
      </c>
      <c r="D9942" t="s">
        <v>73</v>
      </c>
      <c r="E9942">
        <v>4</v>
      </c>
      <c r="F9942">
        <v>0</v>
      </c>
      <c r="G9942" s="2">
        <v>0.97371527777777767</v>
      </c>
      <c r="H9942" t="s">
        <v>3254</v>
      </c>
      <c r="I9942" t="s">
        <v>105</v>
      </c>
      <c r="J9942">
        <f t="shared" si="931"/>
        <v>1</v>
      </c>
      <c r="K9942" t="str">
        <f t="shared" si="932"/>
        <v>noite</v>
      </c>
      <c r="L9942">
        <f t="shared" si="933"/>
        <v>0</v>
      </c>
      <c r="M9942" t="str">
        <f t="shared" si="934"/>
        <v>Baixo</v>
      </c>
      <c r="P9942">
        <f t="shared" si="935"/>
        <v>2</v>
      </c>
      <c r="Q9942">
        <f t="shared" si="936"/>
        <v>0</v>
      </c>
    </row>
    <row r="9943" spans="1:17" x14ac:dyDescent="0.25">
      <c r="A9943" s="1">
        <v>45289</v>
      </c>
      <c r="B9943" t="s">
        <v>12443</v>
      </c>
      <c r="C9943" s="5">
        <v>490.34</v>
      </c>
      <c r="D9943" t="s">
        <v>34</v>
      </c>
      <c r="E9943">
        <v>15</v>
      </c>
      <c r="F9943">
        <v>0</v>
      </c>
      <c r="G9943" s="2">
        <v>0.20400462962962962</v>
      </c>
      <c r="H9943" t="s">
        <v>729</v>
      </c>
      <c r="I9943" t="s">
        <v>4326</v>
      </c>
      <c r="J9943">
        <f t="shared" si="931"/>
        <v>1</v>
      </c>
      <c r="K9943" t="str">
        <f t="shared" si="932"/>
        <v>noite</v>
      </c>
      <c r="L9943">
        <f t="shared" si="933"/>
        <v>0</v>
      </c>
      <c r="M9943" t="str">
        <f t="shared" si="934"/>
        <v>Baixo</v>
      </c>
      <c r="P9943">
        <f t="shared" si="935"/>
        <v>2</v>
      </c>
      <c r="Q9943">
        <f t="shared" si="936"/>
        <v>0</v>
      </c>
    </row>
    <row r="9944" spans="1:17" x14ac:dyDescent="0.25">
      <c r="A9944" s="1">
        <v>45289</v>
      </c>
      <c r="B9944" t="s">
        <v>12444</v>
      </c>
      <c r="C9944" s="5">
        <v>437.57</v>
      </c>
      <c r="D9944" t="s">
        <v>60</v>
      </c>
      <c r="E9944">
        <v>7</v>
      </c>
      <c r="F9944">
        <v>0</v>
      </c>
      <c r="G9944" s="2">
        <v>0.18112268518518518</v>
      </c>
      <c r="H9944" t="s">
        <v>1853</v>
      </c>
      <c r="I9944" t="s">
        <v>532</v>
      </c>
      <c r="J9944">
        <f t="shared" si="931"/>
        <v>1</v>
      </c>
      <c r="K9944" t="str">
        <f t="shared" si="932"/>
        <v>noite</v>
      </c>
      <c r="L9944">
        <f t="shared" si="933"/>
        <v>0</v>
      </c>
      <c r="M9944" t="str">
        <f t="shared" si="934"/>
        <v>Baixo</v>
      </c>
      <c r="P9944">
        <f t="shared" si="935"/>
        <v>2</v>
      </c>
      <c r="Q9944">
        <f t="shared" si="936"/>
        <v>0</v>
      </c>
    </row>
    <row r="9945" spans="1:17" x14ac:dyDescent="0.25">
      <c r="A9945" s="1">
        <v>45289</v>
      </c>
      <c r="B9945" t="s">
        <v>12445</v>
      </c>
      <c r="C9945" s="5">
        <v>467.59</v>
      </c>
      <c r="D9945" t="s">
        <v>34</v>
      </c>
      <c r="E9945">
        <v>11</v>
      </c>
      <c r="F9945">
        <v>0</v>
      </c>
      <c r="G9945" s="2">
        <v>0.35608796296296297</v>
      </c>
      <c r="H9945" t="s">
        <v>1036</v>
      </c>
      <c r="I9945" t="s">
        <v>4007</v>
      </c>
      <c r="J9945">
        <f t="shared" si="931"/>
        <v>1</v>
      </c>
      <c r="K9945" t="str">
        <f t="shared" si="932"/>
        <v>manhã</v>
      </c>
      <c r="L9945">
        <f t="shared" si="933"/>
        <v>0</v>
      </c>
      <c r="M9945" t="str">
        <f t="shared" si="934"/>
        <v>Baixo</v>
      </c>
      <c r="P9945">
        <f t="shared" si="935"/>
        <v>0</v>
      </c>
      <c r="Q9945">
        <f t="shared" si="936"/>
        <v>0</v>
      </c>
    </row>
    <row r="9946" spans="1:17" x14ac:dyDescent="0.25">
      <c r="A9946" s="1">
        <v>45289</v>
      </c>
      <c r="B9946" t="s">
        <v>12446</v>
      </c>
      <c r="C9946" s="5">
        <v>263.61</v>
      </c>
      <c r="D9946" t="s">
        <v>38</v>
      </c>
      <c r="E9946">
        <v>9</v>
      </c>
      <c r="F9946">
        <v>0</v>
      </c>
      <c r="G9946" s="2">
        <v>0.68202546296296296</v>
      </c>
      <c r="H9946" t="s">
        <v>563</v>
      </c>
      <c r="I9946" t="s">
        <v>1431</v>
      </c>
      <c r="J9946">
        <f t="shared" si="931"/>
        <v>1</v>
      </c>
      <c r="K9946" t="str">
        <f t="shared" si="932"/>
        <v>tarde</v>
      </c>
      <c r="L9946">
        <f t="shared" si="933"/>
        <v>0</v>
      </c>
      <c r="M9946" t="str">
        <f t="shared" si="934"/>
        <v>Baixo</v>
      </c>
      <c r="P9946">
        <f t="shared" si="935"/>
        <v>1</v>
      </c>
      <c r="Q9946">
        <f t="shared" si="936"/>
        <v>0</v>
      </c>
    </row>
    <row r="9947" spans="1:17" x14ac:dyDescent="0.25">
      <c r="A9947" s="1">
        <v>45289</v>
      </c>
      <c r="B9947" t="s">
        <v>12447</v>
      </c>
      <c r="C9947" s="5">
        <v>225.1</v>
      </c>
      <c r="D9947" t="s">
        <v>14</v>
      </c>
      <c r="E9947">
        <v>10</v>
      </c>
      <c r="F9947">
        <v>0</v>
      </c>
      <c r="G9947" s="2">
        <v>0.69313657407407403</v>
      </c>
      <c r="H9947" t="s">
        <v>89</v>
      </c>
      <c r="I9947" t="s">
        <v>102</v>
      </c>
      <c r="J9947">
        <f t="shared" si="931"/>
        <v>1</v>
      </c>
      <c r="K9947" t="str">
        <f t="shared" si="932"/>
        <v>tarde</v>
      </c>
      <c r="L9947">
        <f t="shared" si="933"/>
        <v>0</v>
      </c>
      <c r="M9947" t="str">
        <f t="shared" si="934"/>
        <v>Baixo</v>
      </c>
      <c r="P9947">
        <f t="shared" si="935"/>
        <v>1</v>
      </c>
      <c r="Q9947">
        <f t="shared" si="936"/>
        <v>0</v>
      </c>
    </row>
    <row r="9948" spans="1:17" x14ac:dyDescent="0.25">
      <c r="A9948" s="1">
        <v>45289</v>
      </c>
      <c r="B9948" t="s">
        <v>12448</v>
      </c>
      <c r="C9948" s="5">
        <v>209.84</v>
      </c>
      <c r="D9948" t="s">
        <v>34</v>
      </c>
      <c r="E9948">
        <v>9</v>
      </c>
      <c r="F9948">
        <v>0</v>
      </c>
      <c r="G9948" s="2">
        <v>0.42886574074074074</v>
      </c>
      <c r="H9948" t="s">
        <v>2146</v>
      </c>
      <c r="I9948" t="s">
        <v>3198</v>
      </c>
      <c r="J9948">
        <f t="shared" si="931"/>
        <v>1</v>
      </c>
      <c r="K9948" t="str">
        <f t="shared" si="932"/>
        <v>manhã</v>
      </c>
      <c r="L9948">
        <f t="shared" si="933"/>
        <v>0</v>
      </c>
      <c r="M9948" t="str">
        <f t="shared" si="934"/>
        <v>Baixo</v>
      </c>
      <c r="P9948">
        <f t="shared" si="935"/>
        <v>0</v>
      </c>
      <c r="Q9948">
        <f t="shared" si="936"/>
        <v>0</v>
      </c>
    </row>
    <row r="9949" spans="1:17" x14ac:dyDescent="0.25">
      <c r="A9949" s="1">
        <v>45289</v>
      </c>
      <c r="B9949" t="s">
        <v>12449</v>
      </c>
      <c r="C9949" s="5">
        <v>331.25</v>
      </c>
      <c r="D9949" t="s">
        <v>38</v>
      </c>
      <c r="E9949">
        <v>2</v>
      </c>
      <c r="F9949">
        <v>0</v>
      </c>
      <c r="G9949" s="2">
        <v>0.10211805555555555</v>
      </c>
      <c r="H9949" t="s">
        <v>5787</v>
      </c>
      <c r="I9949" t="s">
        <v>1727</v>
      </c>
      <c r="J9949">
        <f t="shared" si="931"/>
        <v>1</v>
      </c>
      <c r="K9949" t="str">
        <f t="shared" si="932"/>
        <v>noite</v>
      </c>
      <c r="L9949">
        <f t="shared" si="933"/>
        <v>0</v>
      </c>
      <c r="M9949" t="str">
        <f t="shared" si="934"/>
        <v>Baixo</v>
      </c>
      <c r="P9949">
        <f t="shared" si="935"/>
        <v>2</v>
      </c>
      <c r="Q9949">
        <f t="shared" si="936"/>
        <v>0</v>
      </c>
    </row>
    <row r="9950" spans="1:17" x14ac:dyDescent="0.25">
      <c r="A9950" s="1">
        <v>45289</v>
      </c>
      <c r="B9950" t="s">
        <v>12450</v>
      </c>
      <c r="C9950" s="5">
        <v>149.41</v>
      </c>
      <c r="D9950" t="s">
        <v>14</v>
      </c>
      <c r="E9950">
        <v>19</v>
      </c>
      <c r="F9950">
        <v>0</v>
      </c>
      <c r="G9950" s="2">
        <v>0.5444444444444444</v>
      </c>
      <c r="H9950" t="s">
        <v>7179</v>
      </c>
      <c r="I9950" t="s">
        <v>2151</v>
      </c>
      <c r="J9950">
        <f t="shared" si="931"/>
        <v>1</v>
      </c>
      <c r="K9950" t="str">
        <f t="shared" si="932"/>
        <v>tarde</v>
      </c>
      <c r="L9950">
        <f t="shared" si="933"/>
        <v>0</v>
      </c>
      <c r="M9950" t="str">
        <f t="shared" si="934"/>
        <v>Baixo</v>
      </c>
      <c r="P9950">
        <f t="shared" si="935"/>
        <v>1</v>
      </c>
      <c r="Q9950">
        <f t="shared" si="936"/>
        <v>0</v>
      </c>
    </row>
    <row r="9951" spans="1:17" x14ac:dyDescent="0.25">
      <c r="A9951" s="1">
        <v>45289</v>
      </c>
      <c r="B9951" t="s">
        <v>12451</v>
      </c>
      <c r="C9951" s="5">
        <v>51.14</v>
      </c>
      <c r="D9951" t="s">
        <v>60</v>
      </c>
      <c r="E9951">
        <v>4</v>
      </c>
      <c r="F9951">
        <v>0</v>
      </c>
      <c r="G9951" s="2">
        <v>0.50497685185185182</v>
      </c>
      <c r="H9951" t="s">
        <v>645</v>
      </c>
      <c r="I9951" t="s">
        <v>575</v>
      </c>
      <c r="J9951">
        <f t="shared" si="931"/>
        <v>1</v>
      </c>
      <c r="K9951" t="str">
        <f t="shared" si="932"/>
        <v>tarde</v>
      </c>
      <c r="L9951">
        <f t="shared" si="933"/>
        <v>0</v>
      </c>
      <c r="M9951" t="str">
        <f t="shared" si="934"/>
        <v>Baixo</v>
      </c>
      <c r="P9951">
        <f t="shared" si="935"/>
        <v>1</v>
      </c>
      <c r="Q9951">
        <f t="shared" si="936"/>
        <v>0</v>
      </c>
    </row>
    <row r="9952" spans="1:17" x14ac:dyDescent="0.25">
      <c r="A9952" s="1">
        <v>45289</v>
      </c>
      <c r="B9952" t="s">
        <v>12452</v>
      </c>
      <c r="C9952" s="5">
        <v>192.29</v>
      </c>
      <c r="D9952" t="s">
        <v>10</v>
      </c>
      <c r="E9952">
        <v>10</v>
      </c>
      <c r="F9952">
        <v>0</v>
      </c>
      <c r="G9952" s="2">
        <v>4.1678240740740745E-2</v>
      </c>
      <c r="H9952" t="s">
        <v>310</v>
      </c>
      <c r="I9952" t="s">
        <v>822</v>
      </c>
      <c r="J9952">
        <f t="shared" si="931"/>
        <v>1</v>
      </c>
      <c r="K9952" t="str">
        <f t="shared" si="932"/>
        <v>noite</v>
      </c>
      <c r="L9952">
        <f t="shared" si="933"/>
        <v>0</v>
      </c>
      <c r="M9952" t="str">
        <f t="shared" si="934"/>
        <v>Baixo</v>
      </c>
      <c r="P9952">
        <f t="shared" si="935"/>
        <v>2</v>
      </c>
      <c r="Q9952">
        <f t="shared" si="936"/>
        <v>0</v>
      </c>
    </row>
    <row r="9953" spans="1:17" x14ac:dyDescent="0.25">
      <c r="A9953" s="1">
        <v>45289</v>
      </c>
      <c r="B9953" t="s">
        <v>12453</v>
      </c>
      <c r="C9953" s="5">
        <v>426.53</v>
      </c>
      <c r="D9953" t="s">
        <v>34</v>
      </c>
      <c r="E9953">
        <v>16</v>
      </c>
      <c r="F9953">
        <v>0</v>
      </c>
      <c r="G9953" s="2">
        <v>0.22630787037037037</v>
      </c>
      <c r="H9953" t="s">
        <v>786</v>
      </c>
      <c r="I9953" t="s">
        <v>1131</v>
      </c>
      <c r="J9953">
        <f t="shared" si="931"/>
        <v>1</v>
      </c>
      <c r="K9953" t="str">
        <f t="shared" si="932"/>
        <v>noite</v>
      </c>
      <c r="L9953">
        <f t="shared" si="933"/>
        <v>0</v>
      </c>
      <c r="M9953" t="str">
        <f t="shared" si="934"/>
        <v>Baixo</v>
      </c>
      <c r="P9953">
        <f t="shared" si="935"/>
        <v>2</v>
      </c>
      <c r="Q9953">
        <f t="shared" si="936"/>
        <v>0</v>
      </c>
    </row>
    <row r="9954" spans="1:17" x14ac:dyDescent="0.25">
      <c r="A9954" s="1">
        <v>45289</v>
      </c>
      <c r="B9954" t="s">
        <v>12454</v>
      </c>
      <c r="C9954" s="5">
        <v>192.26</v>
      </c>
      <c r="D9954" t="s">
        <v>38</v>
      </c>
      <c r="E9954">
        <v>1</v>
      </c>
      <c r="F9954">
        <v>0</v>
      </c>
      <c r="G9954" s="2">
        <v>0.76890046296296299</v>
      </c>
      <c r="H9954" t="s">
        <v>771</v>
      </c>
      <c r="I9954" t="s">
        <v>2608</v>
      </c>
      <c r="J9954">
        <f t="shared" si="931"/>
        <v>0</v>
      </c>
      <c r="K9954" t="str">
        <f t="shared" si="932"/>
        <v>noite</v>
      </c>
      <c r="L9954">
        <f t="shared" si="933"/>
        <v>0</v>
      </c>
      <c r="M9954" t="str">
        <f t="shared" si="934"/>
        <v>Baixo</v>
      </c>
      <c r="P9954">
        <f t="shared" si="935"/>
        <v>2</v>
      </c>
      <c r="Q9954">
        <f t="shared" si="936"/>
        <v>0</v>
      </c>
    </row>
    <row r="9955" spans="1:17" x14ac:dyDescent="0.25">
      <c r="A9955" s="1">
        <v>45289</v>
      </c>
      <c r="B9955" t="s">
        <v>12455</v>
      </c>
      <c r="C9955" s="5">
        <v>319.35000000000002</v>
      </c>
      <c r="D9955" t="s">
        <v>38</v>
      </c>
      <c r="E9955">
        <v>13</v>
      </c>
      <c r="F9955">
        <v>0</v>
      </c>
      <c r="G9955" s="2">
        <v>0.25299768518518517</v>
      </c>
      <c r="H9955" t="s">
        <v>4329</v>
      </c>
      <c r="I9955" t="s">
        <v>4429</v>
      </c>
      <c r="J9955">
        <f t="shared" si="931"/>
        <v>1</v>
      </c>
      <c r="K9955" t="str">
        <f t="shared" si="932"/>
        <v>manhã</v>
      </c>
      <c r="L9955">
        <f t="shared" si="933"/>
        <v>0</v>
      </c>
      <c r="M9955" t="str">
        <f t="shared" si="934"/>
        <v>Baixo</v>
      </c>
      <c r="P9955">
        <f t="shared" si="935"/>
        <v>0</v>
      </c>
      <c r="Q9955">
        <f t="shared" si="936"/>
        <v>0</v>
      </c>
    </row>
    <row r="9956" spans="1:17" x14ac:dyDescent="0.25">
      <c r="A9956" s="1">
        <v>45289</v>
      </c>
      <c r="B9956" t="s">
        <v>12456</v>
      </c>
      <c r="C9956" s="5">
        <v>347.75</v>
      </c>
      <c r="D9956" t="s">
        <v>60</v>
      </c>
      <c r="E9956">
        <v>7</v>
      </c>
      <c r="F9956">
        <v>0</v>
      </c>
      <c r="G9956" s="2">
        <v>0.22085648148148149</v>
      </c>
      <c r="H9956" t="s">
        <v>902</v>
      </c>
      <c r="I9956" t="s">
        <v>99</v>
      </c>
      <c r="J9956">
        <f t="shared" si="931"/>
        <v>1</v>
      </c>
      <c r="K9956" t="str">
        <f t="shared" si="932"/>
        <v>noite</v>
      </c>
      <c r="L9956">
        <f t="shared" si="933"/>
        <v>0</v>
      </c>
      <c r="M9956" t="str">
        <f t="shared" si="934"/>
        <v>Baixo</v>
      </c>
      <c r="P9956">
        <f t="shared" si="935"/>
        <v>2</v>
      </c>
      <c r="Q9956">
        <f t="shared" si="936"/>
        <v>0</v>
      </c>
    </row>
    <row r="9957" spans="1:17" x14ac:dyDescent="0.25">
      <c r="A9957" s="1">
        <v>45289</v>
      </c>
      <c r="B9957" t="s">
        <v>12457</v>
      </c>
      <c r="C9957" s="5">
        <v>289.39999999999998</v>
      </c>
      <c r="D9957" t="s">
        <v>10</v>
      </c>
      <c r="E9957">
        <v>14</v>
      </c>
      <c r="F9957">
        <v>0</v>
      </c>
      <c r="G9957" s="2">
        <v>0.83028935185185182</v>
      </c>
      <c r="H9957" t="s">
        <v>1758</v>
      </c>
      <c r="I9957" t="s">
        <v>615</v>
      </c>
      <c r="J9957">
        <f t="shared" si="931"/>
        <v>1</v>
      </c>
      <c r="K9957" t="str">
        <f t="shared" si="932"/>
        <v>noite</v>
      </c>
      <c r="L9957">
        <f t="shared" si="933"/>
        <v>0</v>
      </c>
      <c r="M9957" t="str">
        <f t="shared" si="934"/>
        <v>Baixo</v>
      </c>
      <c r="P9957">
        <f t="shared" si="935"/>
        <v>2</v>
      </c>
      <c r="Q9957">
        <f t="shared" si="936"/>
        <v>0</v>
      </c>
    </row>
    <row r="9958" spans="1:17" x14ac:dyDescent="0.25">
      <c r="A9958" s="1">
        <v>45290</v>
      </c>
      <c r="B9958" t="s">
        <v>12458</v>
      </c>
      <c r="C9958" s="5">
        <v>113.74</v>
      </c>
      <c r="D9958" t="s">
        <v>34</v>
      </c>
      <c r="E9958">
        <v>6</v>
      </c>
      <c r="F9958">
        <v>2</v>
      </c>
      <c r="G9958" s="2">
        <v>0.59723379629629625</v>
      </c>
      <c r="H9958" t="s">
        <v>4614</v>
      </c>
      <c r="I9958" t="s">
        <v>643</v>
      </c>
      <c r="J9958">
        <f t="shared" si="931"/>
        <v>1</v>
      </c>
      <c r="K9958" t="str">
        <f t="shared" si="932"/>
        <v>tarde</v>
      </c>
      <c r="L9958">
        <f t="shared" si="933"/>
        <v>2</v>
      </c>
      <c r="M9958" t="str">
        <f t="shared" si="934"/>
        <v>Alto</v>
      </c>
      <c r="P9958">
        <f t="shared" si="935"/>
        <v>1</v>
      </c>
      <c r="Q9958">
        <f t="shared" si="936"/>
        <v>2</v>
      </c>
    </row>
    <row r="9959" spans="1:17" x14ac:dyDescent="0.25">
      <c r="A9959" s="1">
        <v>45290</v>
      </c>
      <c r="B9959" t="s">
        <v>12459</v>
      </c>
      <c r="C9959" s="5">
        <v>354.77</v>
      </c>
      <c r="D9959" t="s">
        <v>14</v>
      </c>
      <c r="E9959">
        <v>19</v>
      </c>
      <c r="F9959">
        <v>1</v>
      </c>
      <c r="G9959" s="2">
        <v>0.33562500000000001</v>
      </c>
      <c r="H9959" t="s">
        <v>98</v>
      </c>
      <c r="I9959" t="s">
        <v>2126</v>
      </c>
      <c r="J9959">
        <f t="shared" si="931"/>
        <v>1</v>
      </c>
      <c r="K9959" t="str">
        <f t="shared" si="932"/>
        <v>manhã</v>
      </c>
      <c r="L9959">
        <f t="shared" si="933"/>
        <v>1</v>
      </c>
      <c r="M9959" t="str">
        <f t="shared" si="934"/>
        <v>Médio</v>
      </c>
      <c r="P9959">
        <f t="shared" si="935"/>
        <v>0</v>
      </c>
      <c r="Q9959">
        <f t="shared" si="936"/>
        <v>1</v>
      </c>
    </row>
    <row r="9960" spans="1:17" x14ac:dyDescent="0.25">
      <c r="A9960" s="1">
        <v>45290</v>
      </c>
      <c r="B9960" s="3" t="s">
        <v>12460</v>
      </c>
      <c r="C9960" s="5">
        <v>1107.53</v>
      </c>
      <c r="D9960" t="s">
        <v>10</v>
      </c>
      <c r="E9960">
        <v>5</v>
      </c>
      <c r="F9960">
        <v>0</v>
      </c>
      <c r="G9960" s="2">
        <v>0.18028935185185183</v>
      </c>
      <c r="H9960" t="s">
        <v>941</v>
      </c>
      <c r="I9960" t="s">
        <v>2388</v>
      </c>
      <c r="J9960">
        <f t="shared" si="931"/>
        <v>1</v>
      </c>
      <c r="K9960" t="str">
        <f t="shared" si="932"/>
        <v>noite</v>
      </c>
      <c r="L9960">
        <f t="shared" si="933"/>
        <v>0</v>
      </c>
      <c r="M9960" t="str">
        <f t="shared" si="934"/>
        <v>Baixo</v>
      </c>
      <c r="P9960">
        <f t="shared" si="935"/>
        <v>2</v>
      </c>
      <c r="Q9960">
        <f t="shared" si="936"/>
        <v>0</v>
      </c>
    </row>
    <row r="9961" spans="1:17" x14ac:dyDescent="0.25">
      <c r="A9961" s="1">
        <v>45290</v>
      </c>
      <c r="B9961" t="s">
        <v>12461</v>
      </c>
      <c r="C9961" s="5">
        <v>122.39</v>
      </c>
      <c r="D9961" t="s">
        <v>14</v>
      </c>
      <c r="E9961">
        <v>18</v>
      </c>
      <c r="F9961">
        <v>0</v>
      </c>
      <c r="G9961" s="2">
        <v>0.93789351851851854</v>
      </c>
      <c r="H9961" t="s">
        <v>3693</v>
      </c>
      <c r="I9961" t="s">
        <v>340</v>
      </c>
      <c r="J9961">
        <f t="shared" si="931"/>
        <v>1</v>
      </c>
      <c r="K9961" t="str">
        <f t="shared" si="932"/>
        <v>noite</v>
      </c>
      <c r="L9961">
        <f t="shared" si="933"/>
        <v>0</v>
      </c>
      <c r="M9961" t="str">
        <f t="shared" si="934"/>
        <v>Baixo</v>
      </c>
      <c r="P9961">
        <f t="shared" si="935"/>
        <v>2</v>
      </c>
      <c r="Q9961">
        <f t="shared" si="936"/>
        <v>0</v>
      </c>
    </row>
    <row r="9962" spans="1:17" x14ac:dyDescent="0.25">
      <c r="A9962" s="1">
        <v>45290</v>
      </c>
      <c r="B9962" t="s">
        <v>12462</v>
      </c>
      <c r="C9962" s="5">
        <v>302.66000000000003</v>
      </c>
      <c r="D9962" t="s">
        <v>10</v>
      </c>
      <c r="E9962">
        <v>16</v>
      </c>
      <c r="F9962">
        <v>0</v>
      </c>
      <c r="G9962" s="2">
        <v>0.44505787037037042</v>
      </c>
      <c r="H9962" t="s">
        <v>4969</v>
      </c>
      <c r="I9962" t="s">
        <v>1964</v>
      </c>
      <c r="J9962">
        <f t="shared" si="931"/>
        <v>1</v>
      </c>
      <c r="K9962" t="str">
        <f t="shared" si="932"/>
        <v>manhã</v>
      </c>
      <c r="L9962">
        <f t="shared" si="933"/>
        <v>0</v>
      </c>
      <c r="M9962" t="str">
        <f t="shared" si="934"/>
        <v>Baixo</v>
      </c>
      <c r="P9962">
        <f t="shared" si="935"/>
        <v>0</v>
      </c>
      <c r="Q9962">
        <f t="shared" si="936"/>
        <v>0</v>
      </c>
    </row>
    <row r="9963" spans="1:17" x14ac:dyDescent="0.25">
      <c r="A9963" s="1">
        <v>45290</v>
      </c>
      <c r="B9963" t="s">
        <v>12463</v>
      </c>
      <c r="C9963" s="5">
        <v>209.49</v>
      </c>
      <c r="D9963" t="s">
        <v>14</v>
      </c>
      <c r="E9963">
        <v>9</v>
      </c>
      <c r="F9963">
        <v>0</v>
      </c>
      <c r="G9963" s="2">
        <v>0.1340625</v>
      </c>
      <c r="H9963" t="s">
        <v>995</v>
      </c>
      <c r="I9963" t="s">
        <v>930</v>
      </c>
      <c r="J9963">
        <f t="shared" si="931"/>
        <v>1</v>
      </c>
      <c r="K9963" t="str">
        <f t="shared" si="932"/>
        <v>noite</v>
      </c>
      <c r="L9963">
        <f t="shared" si="933"/>
        <v>0</v>
      </c>
      <c r="M9963" t="str">
        <f t="shared" si="934"/>
        <v>Baixo</v>
      </c>
      <c r="P9963">
        <f t="shared" si="935"/>
        <v>2</v>
      </c>
      <c r="Q9963">
        <f t="shared" si="936"/>
        <v>0</v>
      </c>
    </row>
    <row r="9964" spans="1:17" x14ac:dyDescent="0.25">
      <c r="A9964" s="1">
        <v>45290</v>
      </c>
      <c r="B9964" t="s">
        <v>12464</v>
      </c>
      <c r="C9964" s="5">
        <v>58.06</v>
      </c>
      <c r="D9964" t="s">
        <v>10</v>
      </c>
      <c r="E9964">
        <v>12</v>
      </c>
      <c r="F9964">
        <v>0</v>
      </c>
      <c r="G9964" s="2">
        <v>0.66461805555555553</v>
      </c>
      <c r="H9964" t="s">
        <v>1006</v>
      </c>
      <c r="I9964" t="s">
        <v>1836</v>
      </c>
      <c r="J9964">
        <f t="shared" si="931"/>
        <v>1</v>
      </c>
      <c r="K9964" t="str">
        <f t="shared" si="932"/>
        <v>tarde</v>
      </c>
      <c r="L9964">
        <f t="shared" si="933"/>
        <v>0</v>
      </c>
      <c r="M9964" t="str">
        <f t="shared" si="934"/>
        <v>Baixo</v>
      </c>
      <c r="P9964">
        <f t="shared" si="935"/>
        <v>1</v>
      </c>
      <c r="Q9964">
        <f t="shared" si="936"/>
        <v>0</v>
      </c>
    </row>
    <row r="9965" spans="1:17" x14ac:dyDescent="0.25">
      <c r="A9965" s="1">
        <v>45290</v>
      </c>
      <c r="B9965" t="s">
        <v>12465</v>
      </c>
      <c r="C9965" s="5">
        <v>145.36000000000001</v>
      </c>
      <c r="D9965" t="s">
        <v>60</v>
      </c>
      <c r="E9965">
        <v>8</v>
      </c>
      <c r="F9965">
        <v>0</v>
      </c>
      <c r="G9965" s="2">
        <v>0.77128472222222222</v>
      </c>
      <c r="H9965" t="s">
        <v>1221</v>
      </c>
      <c r="I9965" t="s">
        <v>5286</v>
      </c>
      <c r="J9965">
        <f t="shared" si="931"/>
        <v>1</v>
      </c>
      <c r="K9965" t="str">
        <f t="shared" si="932"/>
        <v>noite</v>
      </c>
      <c r="L9965">
        <f t="shared" si="933"/>
        <v>0</v>
      </c>
      <c r="M9965" t="str">
        <f t="shared" si="934"/>
        <v>Baixo</v>
      </c>
      <c r="P9965">
        <f t="shared" si="935"/>
        <v>2</v>
      </c>
      <c r="Q9965">
        <f t="shared" si="936"/>
        <v>0</v>
      </c>
    </row>
    <row r="9966" spans="1:17" x14ac:dyDescent="0.25">
      <c r="A9966" s="1">
        <v>45290</v>
      </c>
      <c r="B9966" t="s">
        <v>12466</v>
      </c>
      <c r="C9966" s="5">
        <v>304.75</v>
      </c>
      <c r="D9966" t="s">
        <v>10</v>
      </c>
      <c r="E9966">
        <v>2</v>
      </c>
      <c r="F9966">
        <v>0</v>
      </c>
      <c r="G9966" s="2">
        <v>0.23997685185185183</v>
      </c>
      <c r="H9966" t="s">
        <v>3995</v>
      </c>
      <c r="I9966" t="s">
        <v>1395</v>
      </c>
      <c r="J9966">
        <f t="shared" si="931"/>
        <v>1</v>
      </c>
      <c r="K9966" t="str">
        <f t="shared" si="932"/>
        <v>noite</v>
      </c>
      <c r="L9966">
        <f t="shared" si="933"/>
        <v>0</v>
      </c>
      <c r="M9966" t="str">
        <f t="shared" si="934"/>
        <v>Baixo</v>
      </c>
      <c r="P9966">
        <f t="shared" si="935"/>
        <v>2</v>
      </c>
      <c r="Q9966">
        <f t="shared" si="936"/>
        <v>0</v>
      </c>
    </row>
    <row r="9967" spans="1:17" x14ac:dyDescent="0.25">
      <c r="A9967" s="1">
        <v>45290</v>
      </c>
      <c r="B9967" t="s">
        <v>12467</v>
      </c>
      <c r="C9967" s="5">
        <v>355.6</v>
      </c>
      <c r="D9967" t="s">
        <v>38</v>
      </c>
      <c r="E9967">
        <v>6</v>
      </c>
      <c r="F9967">
        <v>0</v>
      </c>
      <c r="G9967" s="2">
        <v>0.92736111111111119</v>
      </c>
      <c r="H9967" t="s">
        <v>1257</v>
      </c>
      <c r="I9967" t="s">
        <v>2244</v>
      </c>
      <c r="J9967">
        <f t="shared" si="931"/>
        <v>1</v>
      </c>
      <c r="K9967" t="str">
        <f t="shared" si="932"/>
        <v>noite</v>
      </c>
      <c r="L9967">
        <f t="shared" si="933"/>
        <v>0</v>
      </c>
      <c r="M9967" t="str">
        <f t="shared" si="934"/>
        <v>Baixo</v>
      </c>
      <c r="P9967">
        <f t="shared" si="935"/>
        <v>2</v>
      </c>
      <c r="Q9967">
        <f t="shared" si="936"/>
        <v>0</v>
      </c>
    </row>
    <row r="9968" spans="1:17" x14ac:dyDescent="0.25">
      <c r="A9968" s="1">
        <v>45290</v>
      </c>
      <c r="B9968" t="s">
        <v>12468</v>
      </c>
      <c r="C9968" s="5">
        <v>159.22999999999999</v>
      </c>
      <c r="D9968" t="s">
        <v>24</v>
      </c>
      <c r="E9968">
        <v>19</v>
      </c>
      <c r="F9968">
        <v>0</v>
      </c>
      <c r="G9968" s="2">
        <v>0.38670138888888889</v>
      </c>
      <c r="H9968" t="s">
        <v>5001</v>
      </c>
      <c r="I9968" t="s">
        <v>1222</v>
      </c>
      <c r="J9968">
        <f t="shared" si="931"/>
        <v>1</v>
      </c>
      <c r="K9968" t="str">
        <f t="shared" si="932"/>
        <v>manhã</v>
      </c>
      <c r="L9968">
        <f t="shared" si="933"/>
        <v>0</v>
      </c>
      <c r="M9968" t="str">
        <f t="shared" si="934"/>
        <v>Baixo</v>
      </c>
      <c r="P9968">
        <f t="shared" si="935"/>
        <v>0</v>
      </c>
      <c r="Q9968">
        <f t="shared" si="936"/>
        <v>0</v>
      </c>
    </row>
    <row r="9969" spans="1:17" x14ac:dyDescent="0.25">
      <c r="A9969" s="1">
        <v>45290</v>
      </c>
      <c r="B9969" t="s">
        <v>12469</v>
      </c>
      <c r="C9969" s="5">
        <v>134.56</v>
      </c>
      <c r="D9969" t="s">
        <v>34</v>
      </c>
      <c r="E9969">
        <v>13</v>
      </c>
      <c r="F9969">
        <v>0</v>
      </c>
      <c r="G9969" s="2">
        <v>0.49524305555555559</v>
      </c>
      <c r="H9969" t="s">
        <v>2710</v>
      </c>
      <c r="I9969" t="s">
        <v>3754</v>
      </c>
      <c r="J9969">
        <f t="shared" si="931"/>
        <v>1</v>
      </c>
      <c r="K9969" t="str">
        <f t="shared" si="932"/>
        <v>manhã</v>
      </c>
      <c r="L9969">
        <f t="shared" si="933"/>
        <v>0</v>
      </c>
      <c r="M9969" t="str">
        <f t="shared" si="934"/>
        <v>Baixo</v>
      </c>
      <c r="P9969">
        <f t="shared" si="935"/>
        <v>0</v>
      </c>
      <c r="Q9969">
        <f t="shared" si="936"/>
        <v>0</v>
      </c>
    </row>
    <row r="9970" spans="1:17" x14ac:dyDescent="0.25">
      <c r="A9970" s="1">
        <v>45290</v>
      </c>
      <c r="B9970" t="s">
        <v>12470</v>
      </c>
      <c r="C9970" s="5">
        <v>395.33</v>
      </c>
      <c r="D9970" t="s">
        <v>34</v>
      </c>
      <c r="E9970">
        <v>4</v>
      </c>
      <c r="F9970">
        <v>0</v>
      </c>
      <c r="G9970" s="2">
        <v>0.11091435185185185</v>
      </c>
      <c r="H9970" t="s">
        <v>6537</v>
      </c>
      <c r="I9970" t="s">
        <v>403</v>
      </c>
      <c r="J9970">
        <f t="shared" si="931"/>
        <v>1</v>
      </c>
      <c r="K9970" t="str">
        <f t="shared" si="932"/>
        <v>noite</v>
      </c>
      <c r="L9970">
        <f t="shared" si="933"/>
        <v>0</v>
      </c>
      <c r="M9970" t="str">
        <f t="shared" si="934"/>
        <v>Baixo</v>
      </c>
      <c r="P9970">
        <f t="shared" si="935"/>
        <v>2</v>
      </c>
      <c r="Q9970">
        <f t="shared" si="936"/>
        <v>0</v>
      </c>
    </row>
    <row r="9971" spans="1:17" x14ac:dyDescent="0.25">
      <c r="A9971" s="1">
        <v>45290</v>
      </c>
      <c r="B9971" t="s">
        <v>12471</v>
      </c>
      <c r="C9971" s="5">
        <v>479.19</v>
      </c>
      <c r="D9971" t="s">
        <v>10</v>
      </c>
      <c r="E9971">
        <v>4</v>
      </c>
      <c r="F9971">
        <v>0</v>
      </c>
      <c r="G9971" s="2">
        <v>0.33734953703703702</v>
      </c>
      <c r="H9971" t="s">
        <v>6945</v>
      </c>
      <c r="I9971" t="s">
        <v>254</v>
      </c>
      <c r="J9971">
        <f t="shared" si="931"/>
        <v>1</v>
      </c>
      <c r="K9971" t="str">
        <f t="shared" si="932"/>
        <v>manhã</v>
      </c>
      <c r="L9971">
        <f t="shared" si="933"/>
        <v>0</v>
      </c>
      <c r="M9971" t="str">
        <f t="shared" si="934"/>
        <v>Baixo</v>
      </c>
      <c r="P9971">
        <f t="shared" si="935"/>
        <v>0</v>
      </c>
      <c r="Q9971">
        <f t="shared" si="936"/>
        <v>0</v>
      </c>
    </row>
    <row r="9972" spans="1:17" x14ac:dyDescent="0.25">
      <c r="A9972" s="1">
        <v>45290</v>
      </c>
      <c r="B9972" t="s">
        <v>12472</v>
      </c>
      <c r="C9972" s="5">
        <v>171.41</v>
      </c>
      <c r="D9972" t="s">
        <v>24</v>
      </c>
      <c r="E9972">
        <v>17</v>
      </c>
      <c r="F9972">
        <v>0</v>
      </c>
      <c r="G9972" s="2">
        <v>0.84158564814814818</v>
      </c>
      <c r="H9972" t="s">
        <v>86</v>
      </c>
      <c r="I9972" t="s">
        <v>3122</v>
      </c>
      <c r="J9972">
        <f t="shared" si="931"/>
        <v>1</v>
      </c>
      <c r="K9972" t="str">
        <f t="shared" si="932"/>
        <v>noite</v>
      </c>
      <c r="L9972">
        <f t="shared" si="933"/>
        <v>0</v>
      </c>
      <c r="M9972" t="str">
        <f t="shared" si="934"/>
        <v>Baixo</v>
      </c>
      <c r="P9972">
        <f t="shared" si="935"/>
        <v>2</v>
      </c>
      <c r="Q9972">
        <f t="shared" si="936"/>
        <v>0</v>
      </c>
    </row>
    <row r="9973" spans="1:17" x14ac:dyDescent="0.25">
      <c r="A9973" s="1">
        <v>45290</v>
      </c>
      <c r="B9973" t="s">
        <v>12473</v>
      </c>
      <c r="C9973" s="5">
        <v>189.84</v>
      </c>
      <c r="D9973" t="s">
        <v>73</v>
      </c>
      <c r="E9973">
        <v>10</v>
      </c>
      <c r="F9973">
        <v>0</v>
      </c>
      <c r="G9973" s="2">
        <v>0.15762731481481482</v>
      </c>
      <c r="H9973" t="s">
        <v>1097</v>
      </c>
      <c r="I9973" t="s">
        <v>514</v>
      </c>
      <c r="J9973">
        <f t="shared" si="931"/>
        <v>1</v>
      </c>
      <c r="K9973" t="str">
        <f t="shared" si="932"/>
        <v>noite</v>
      </c>
      <c r="L9973">
        <f t="shared" si="933"/>
        <v>0</v>
      </c>
      <c r="M9973" t="str">
        <f t="shared" si="934"/>
        <v>Baixo</v>
      </c>
      <c r="P9973">
        <f t="shared" si="935"/>
        <v>2</v>
      </c>
      <c r="Q9973">
        <f t="shared" si="936"/>
        <v>0</v>
      </c>
    </row>
    <row r="9974" spans="1:17" x14ac:dyDescent="0.25">
      <c r="A9974" s="1">
        <v>45291</v>
      </c>
      <c r="B9974" t="s">
        <v>12474</v>
      </c>
      <c r="C9974" s="5">
        <v>241.84</v>
      </c>
      <c r="D9974" t="s">
        <v>34</v>
      </c>
      <c r="E9974">
        <v>15</v>
      </c>
      <c r="F9974">
        <v>1</v>
      </c>
      <c r="G9974" s="2">
        <v>8.5717592592592595E-2</v>
      </c>
      <c r="H9974" t="s">
        <v>2191</v>
      </c>
      <c r="I9974" t="s">
        <v>3015</v>
      </c>
      <c r="J9974">
        <f t="shared" si="931"/>
        <v>1</v>
      </c>
      <c r="K9974" t="str">
        <f t="shared" si="932"/>
        <v>noite</v>
      </c>
      <c r="L9974">
        <f t="shared" si="933"/>
        <v>1</v>
      </c>
      <c r="M9974" t="str">
        <f t="shared" si="934"/>
        <v>Médio</v>
      </c>
      <c r="P9974">
        <f t="shared" si="935"/>
        <v>2</v>
      </c>
      <c r="Q9974">
        <f t="shared" si="936"/>
        <v>1</v>
      </c>
    </row>
    <row r="9975" spans="1:17" x14ac:dyDescent="0.25">
      <c r="A9975" s="1">
        <v>45291</v>
      </c>
      <c r="B9975" t="s">
        <v>12475</v>
      </c>
      <c r="C9975" s="5">
        <v>235.47</v>
      </c>
      <c r="D9975" t="s">
        <v>60</v>
      </c>
      <c r="E9975">
        <v>12</v>
      </c>
      <c r="F9975">
        <v>1</v>
      </c>
      <c r="G9975" s="2">
        <v>0.28349537037037037</v>
      </c>
      <c r="H9975" t="s">
        <v>2092</v>
      </c>
      <c r="I9975" t="s">
        <v>1393</v>
      </c>
      <c r="J9975">
        <f t="shared" si="931"/>
        <v>1</v>
      </c>
      <c r="K9975" t="str">
        <f t="shared" si="932"/>
        <v>manhã</v>
      </c>
      <c r="L9975">
        <f t="shared" si="933"/>
        <v>1</v>
      </c>
      <c r="M9975" t="str">
        <f t="shared" si="934"/>
        <v>Médio</v>
      </c>
      <c r="P9975">
        <f t="shared" si="935"/>
        <v>0</v>
      </c>
      <c r="Q9975">
        <f t="shared" si="936"/>
        <v>1</v>
      </c>
    </row>
    <row r="9976" spans="1:17" x14ac:dyDescent="0.25">
      <c r="A9976" s="1">
        <v>45291</v>
      </c>
      <c r="B9976" t="s">
        <v>12476</v>
      </c>
      <c r="C9976" s="5">
        <v>325.51</v>
      </c>
      <c r="D9976" t="s">
        <v>38</v>
      </c>
      <c r="E9976">
        <v>17</v>
      </c>
      <c r="F9976">
        <v>1</v>
      </c>
      <c r="G9976" s="2">
        <v>0.6330324074074074</v>
      </c>
      <c r="H9976" t="s">
        <v>2643</v>
      </c>
      <c r="I9976" t="s">
        <v>6300</v>
      </c>
      <c r="J9976">
        <f t="shared" si="931"/>
        <v>1</v>
      </c>
      <c r="K9976" t="str">
        <f t="shared" si="932"/>
        <v>tarde</v>
      </c>
      <c r="L9976">
        <f t="shared" si="933"/>
        <v>1</v>
      </c>
      <c r="M9976" t="str">
        <f t="shared" si="934"/>
        <v>Médio</v>
      </c>
      <c r="P9976">
        <f t="shared" si="935"/>
        <v>1</v>
      </c>
      <c r="Q9976">
        <f t="shared" si="936"/>
        <v>1</v>
      </c>
    </row>
    <row r="9977" spans="1:17" x14ac:dyDescent="0.25">
      <c r="A9977" s="1">
        <v>45291</v>
      </c>
      <c r="B9977" t="s">
        <v>12477</v>
      </c>
      <c r="C9977" s="5">
        <v>266.58999999999997</v>
      </c>
      <c r="D9977" t="s">
        <v>34</v>
      </c>
      <c r="E9977">
        <v>7</v>
      </c>
      <c r="F9977">
        <v>1</v>
      </c>
      <c r="G9977" s="2">
        <v>0.41478009259259258</v>
      </c>
      <c r="H9977" t="s">
        <v>492</v>
      </c>
      <c r="I9977" t="s">
        <v>234</v>
      </c>
      <c r="J9977">
        <f t="shared" si="931"/>
        <v>1</v>
      </c>
      <c r="K9977" t="str">
        <f t="shared" si="932"/>
        <v>manhã</v>
      </c>
      <c r="L9977">
        <f t="shared" si="933"/>
        <v>1</v>
      </c>
      <c r="M9977" t="str">
        <f t="shared" si="934"/>
        <v>Médio</v>
      </c>
      <c r="P9977">
        <f t="shared" si="935"/>
        <v>0</v>
      </c>
      <c r="Q9977">
        <f t="shared" si="936"/>
        <v>1</v>
      </c>
    </row>
    <row r="9978" spans="1:17" x14ac:dyDescent="0.25">
      <c r="A9978" s="1">
        <v>45291</v>
      </c>
      <c r="B9978" t="s">
        <v>12478</v>
      </c>
      <c r="C9978" s="5">
        <v>218.66</v>
      </c>
      <c r="D9978" t="s">
        <v>60</v>
      </c>
      <c r="E9978">
        <v>15</v>
      </c>
      <c r="F9978">
        <v>1</v>
      </c>
      <c r="G9978" s="2">
        <v>0.13434027777777777</v>
      </c>
      <c r="H9978" t="s">
        <v>2173</v>
      </c>
      <c r="I9978" t="s">
        <v>1656</v>
      </c>
      <c r="J9978">
        <f t="shared" si="931"/>
        <v>1</v>
      </c>
      <c r="K9978" t="str">
        <f t="shared" si="932"/>
        <v>noite</v>
      </c>
      <c r="L9978">
        <f t="shared" si="933"/>
        <v>1</v>
      </c>
      <c r="M9978" t="str">
        <f t="shared" si="934"/>
        <v>Médio</v>
      </c>
      <c r="P9978">
        <f t="shared" si="935"/>
        <v>2</v>
      </c>
      <c r="Q9978">
        <f t="shared" si="936"/>
        <v>1</v>
      </c>
    </row>
    <row r="9979" spans="1:17" x14ac:dyDescent="0.25">
      <c r="A9979" s="1">
        <v>45291</v>
      </c>
      <c r="B9979" t="s">
        <v>12479</v>
      </c>
      <c r="C9979" s="5">
        <v>114.3</v>
      </c>
      <c r="D9979" t="s">
        <v>10</v>
      </c>
      <c r="E9979">
        <v>8</v>
      </c>
      <c r="F9979">
        <v>0</v>
      </c>
      <c r="G9979" s="2">
        <v>1.3229166666666667E-2</v>
      </c>
      <c r="H9979" t="s">
        <v>476</v>
      </c>
      <c r="I9979" t="s">
        <v>5122</v>
      </c>
      <c r="J9979">
        <f t="shared" si="931"/>
        <v>1</v>
      </c>
      <c r="K9979" t="str">
        <f t="shared" si="932"/>
        <v>noite</v>
      </c>
      <c r="L9979">
        <f t="shared" si="933"/>
        <v>0</v>
      </c>
      <c r="M9979" t="str">
        <f t="shared" si="934"/>
        <v>Baixo</v>
      </c>
      <c r="P9979">
        <f t="shared" si="935"/>
        <v>2</v>
      </c>
      <c r="Q9979">
        <f t="shared" si="936"/>
        <v>0</v>
      </c>
    </row>
    <row r="9980" spans="1:17" x14ac:dyDescent="0.25">
      <c r="A9980" s="1">
        <v>45291</v>
      </c>
      <c r="B9980" t="s">
        <v>12480</v>
      </c>
      <c r="C9980" s="5">
        <v>231.86</v>
      </c>
      <c r="D9980" t="s">
        <v>73</v>
      </c>
      <c r="E9980">
        <v>13</v>
      </c>
      <c r="F9980">
        <v>0</v>
      </c>
      <c r="G9980" s="2">
        <v>2.2754629629629628E-2</v>
      </c>
      <c r="H9980" t="s">
        <v>3672</v>
      </c>
      <c r="I9980" t="s">
        <v>2382</v>
      </c>
      <c r="J9980">
        <f t="shared" si="931"/>
        <v>1</v>
      </c>
      <c r="K9980" t="str">
        <f t="shared" si="932"/>
        <v>noite</v>
      </c>
      <c r="L9980">
        <f t="shared" si="933"/>
        <v>0</v>
      </c>
      <c r="M9980" t="str">
        <f t="shared" si="934"/>
        <v>Baixo</v>
      </c>
      <c r="P9980">
        <f t="shared" si="935"/>
        <v>2</v>
      </c>
      <c r="Q9980">
        <f t="shared" si="936"/>
        <v>0</v>
      </c>
    </row>
    <row r="9981" spans="1:17" x14ac:dyDescent="0.25">
      <c r="A9981" s="1">
        <v>45291</v>
      </c>
      <c r="B9981" t="s">
        <v>12481</v>
      </c>
      <c r="C9981" s="5">
        <v>416.04</v>
      </c>
      <c r="D9981" t="s">
        <v>60</v>
      </c>
      <c r="E9981">
        <v>6</v>
      </c>
      <c r="F9981">
        <v>0</v>
      </c>
      <c r="G9981" s="2">
        <v>0.35706018518518517</v>
      </c>
      <c r="H9981" t="s">
        <v>3355</v>
      </c>
      <c r="I9981" t="s">
        <v>119</v>
      </c>
      <c r="J9981">
        <f t="shared" si="931"/>
        <v>1</v>
      </c>
      <c r="K9981" t="str">
        <f t="shared" si="932"/>
        <v>manhã</v>
      </c>
      <c r="L9981">
        <f t="shared" si="933"/>
        <v>0</v>
      </c>
      <c r="M9981" t="str">
        <f t="shared" si="934"/>
        <v>Baixo</v>
      </c>
      <c r="P9981">
        <f t="shared" si="935"/>
        <v>0</v>
      </c>
      <c r="Q9981">
        <f t="shared" si="936"/>
        <v>0</v>
      </c>
    </row>
    <row r="9982" spans="1:17" x14ac:dyDescent="0.25">
      <c r="A9982" s="1">
        <v>45291</v>
      </c>
      <c r="B9982" t="s">
        <v>12482</v>
      </c>
      <c r="C9982" s="5">
        <v>215.44</v>
      </c>
      <c r="D9982" t="s">
        <v>10</v>
      </c>
      <c r="E9982">
        <v>3</v>
      </c>
      <c r="F9982">
        <v>0</v>
      </c>
      <c r="G9982" s="2">
        <v>0.46814814814814815</v>
      </c>
      <c r="H9982" t="s">
        <v>3478</v>
      </c>
      <c r="I9982" t="s">
        <v>3604</v>
      </c>
      <c r="J9982">
        <f t="shared" si="931"/>
        <v>1</v>
      </c>
      <c r="K9982" t="str">
        <f t="shared" si="932"/>
        <v>manhã</v>
      </c>
      <c r="L9982">
        <f t="shared" si="933"/>
        <v>0</v>
      </c>
      <c r="M9982" t="str">
        <f t="shared" si="934"/>
        <v>Baixo</v>
      </c>
      <c r="P9982">
        <f t="shared" si="935"/>
        <v>0</v>
      </c>
      <c r="Q9982">
        <f t="shared" si="936"/>
        <v>0</v>
      </c>
    </row>
    <row r="9983" spans="1:17" x14ac:dyDescent="0.25">
      <c r="A9983" s="1">
        <v>45291</v>
      </c>
      <c r="B9983" t="s">
        <v>12483</v>
      </c>
      <c r="C9983" s="5">
        <v>417.53</v>
      </c>
      <c r="D9983" t="s">
        <v>73</v>
      </c>
      <c r="E9983">
        <v>16</v>
      </c>
      <c r="F9983">
        <v>0</v>
      </c>
      <c r="G9983" s="2">
        <v>0.31219907407407405</v>
      </c>
      <c r="H9983" t="s">
        <v>454</v>
      </c>
      <c r="I9983" t="s">
        <v>3112</v>
      </c>
      <c r="J9983">
        <f t="shared" si="931"/>
        <v>1</v>
      </c>
      <c r="K9983" t="str">
        <f t="shared" si="932"/>
        <v>manhã</v>
      </c>
      <c r="L9983">
        <f t="shared" si="933"/>
        <v>0</v>
      </c>
      <c r="M9983" t="str">
        <f t="shared" si="934"/>
        <v>Baixo</v>
      </c>
      <c r="P9983">
        <f t="shared" si="935"/>
        <v>0</v>
      </c>
      <c r="Q9983">
        <f t="shared" si="936"/>
        <v>0</v>
      </c>
    </row>
    <row r="9984" spans="1:17" x14ac:dyDescent="0.25">
      <c r="A9984" s="1">
        <v>45291</v>
      </c>
      <c r="B9984" t="s">
        <v>12484</v>
      </c>
      <c r="C9984" s="5">
        <v>94.04</v>
      </c>
      <c r="D9984" t="s">
        <v>34</v>
      </c>
      <c r="E9984">
        <v>17</v>
      </c>
      <c r="F9984">
        <v>0</v>
      </c>
      <c r="G9984" s="2">
        <v>0.72027777777777768</v>
      </c>
      <c r="H9984" t="s">
        <v>2358</v>
      </c>
      <c r="I9984" t="s">
        <v>4466</v>
      </c>
      <c r="J9984">
        <f t="shared" si="931"/>
        <v>1</v>
      </c>
      <c r="K9984" t="str">
        <f t="shared" si="932"/>
        <v>tarde</v>
      </c>
      <c r="L9984">
        <f t="shared" si="933"/>
        <v>0</v>
      </c>
      <c r="M9984" t="str">
        <f t="shared" si="934"/>
        <v>Baixo</v>
      </c>
      <c r="P9984">
        <f t="shared" si="935"/>
        <v>1</v>
      </c>
      <c r="Q9984">
        <f t="shared" si="936"/>
        <v>0</v>
      </c>
    </row>
    <row r="9985" spans="1:17" x14ac:dyDescent="0.25">
      <c r="A9985" s="1">
        <v>45291</v>
      </c>
      <c r="B9985" s="3" t="s">
        <v>12485</v>
      </c>
      <c r="C9985" s="5">
        <v>475.23</v>
      </c>
      <c r="D9985" t="s">
        <v>60</v>
      </c>
      <c r="E9985">
        <v>3</v>
      </c>
      <c r="F9985">
        <v>0</v>
      </c>
      <c r="G9985" s="2">
        <v>0.80856481481481479</v>
      </c>
      <c r="H9985" t="s">
        <v>11</v>
      </c>
      <c r="I9985" t="s">
        <v>1492</v>
      </c>
      <c r="J9985">
        <f t="shared" si="931"/>
        <v>1</v>
      </c>
      <c r="K9985" t="str">
        <f t="shared" si="932"/>
        <v>noite</v>
      </c>
      <c r="L9985">
        <f t="shared" si="933"/>
        <v>0</v>
      </c>
      <c r="M9985" t="str">
        <f t="shared" si="934"/>
        <v>Baixo</v>
      </c>
      <c r="P9985">
        <f t="shared" si="935"/>
        <v>2</v>
      </c>
      <c r="Q9985">
        <f t="shared" si="936"/>
        <v>0</v>
      </c>
    </row>
    <row r="9986" spans="1:17" x14ac:dyDescent="0.25">
      <c r="A9986" s="1">
        <v>45291</v>
      </c>
      <c r="B9986" s="3" t="s">
        <v>12486</v>
      </c>
      <c r="C9986" s="5">
        <v>61.72</v>
      </c>
      <c r="D9986" t="s">
        <v>38</v>
      </c>
      <c r="E9986">
        <v>5</v>
      </c>
      <c r="F9986">
        <v>0</v>
      </c>
      <c r="G9986" s="2">
        <v>0.57192129629629629</v>
      </c>
      <c r="H9986" t="s">
        <v>6603</v>
      </c>
      <c r="I9986" t="s">
        <v>1951</v>
      </c>
      <c r="J9986">
        <f t="shared" si="931"/>
        <v>1</v>
      </c>
      <c r="K9986" t="str">
        <f t="shared" si="932"/>
        <v>tarde</v>
      </c>
      <c r="L9986">
        <f t="shared" si="933"/>
        <v>0</v>
      </c>
      <c r="M9986" t="str">
        <f t="shared" si="934"/>
        <v>Baixo</v>
      </c>
      <c r="P9986">
        <f t="shared" si="935"/>
        <v>1</v>
      </c>
      <c r="Q9986">
        <f t="shared" si="936"/>
        <v>0</v>
      </c>
    </row>
    <row r="9987" spans="1:17" x14ac:dyDescent="0.25">
      <c r="A9987" s="1">
        <v>45291</v>
      </c>
      <c r="B9987" t="s">
        <v>12487</v>
      </c>
      <c r="C9987" s="5">
        <v>55.94</v>
      </c>
      <c r="D9987" t="s">
        <v>38</v>
      </c>
      <c r="E9987">
        <v>15</v>
      </c>
      <c r="F9987">
        <v>0</v>
      </c>
      <c r="G9987" s="2">
        <v>3.9756944444444449E-2</v>
      </c>
      <c r="H9987" t="s">
        <v>7506</v>
      </c>
      <c r="I9987" t="s">
        <v>2539</v>
      </c>
      <c r="J9987">
        <f t="shared" ref="J9987:J10001" si="937">IF(E9987&gt;1, 1, 0)</f>
        <v>1</v>
      </c>
      <c r="K9987" t="str">
        <f t="shared" ref="K9987:K10001" si="938">IF(HOUR(G9987)&gt;=6, IF(HOUR(G9987)&lt;12, "manhã", IF(HOUR(G9987)&lt;18, "tarde", "noite")), "noite")</f>
        <v>noite</v>
      </c>
      <c r="L9987">
        <f t="shared" ref="L9987:L10001" si="939">IF(F9987&gt;=2, 2, IF(F9987=1, 1, 0))</f>
        <v>0</v>
      </c>
      <c r="M9987" t="str">
        <f t="shared" ref="M9987:M10001" si="940">IF(L9987&gt;=2,"Alto",IF(L9987=1,"Médio",IF(L9987=0,"Baixo")))</f>
        <v>Baixo</v>
      </c>
      <c r="P9987">
        <f t="shared" ref="P9987:P10001" si="941">IF(K9987="Manhã",0,IF(K9987="Tarde",1,IF(K9987="Noite",2,"")))</f>
        <v>2</v>
      </c>
      <c r="Q9987">
        <f t="shared" ref="Q9987:Q10001" si="942">IF(M9987="Baixo",0,IF(M9987="Médio",1,IF(M9987="Alto",2,"")))</f>
        <v>0</v>
      </c>
    </row>
    <row r="9988" spans="1:17" x14ac:dyDescent="0.25">
      <c r="A9988" s="1">
        <v>45291</v>
      </c>
      <c r="B9988" t="s">
        <v>12488</v>
      </c>
      <c r="C9988" s="5">
        <v>69.19</v>
      </c>
      <c r="D9988" t="s">
        <v>73</v>
      </c>
      <c r="E9988">
        <v>4</v>
      </c>
      <c r="F9988">
        <v>0</v>
      </c>
      <c r="G9988" s="2">
        <v>0.2512152777777778</v>
      </c>
      <c r="H9988" t="s">
        <v>3811</v>
      </c>
      <c r="I9988" t="s">
        <v>5750</v>
      </c>
      <c r="J9988">
        <f t="shared" si="937"/>
        <v>1</v>
      </c>
      <c r="K9988" t="str">
        <f t="shared" si="938"/>
        <v>manhã</v>
      </c>
      <c r="L9988">
        <f t="shared" si="939"/>
        <v>0</v>
      </c>
      <c r="M9988" t="str">
        <f t="shared" si="940"/>
        <v>Baixo</v>
      </c>
      <c r="P9988">
        <f t="shared" si="941"/>
        <v>0</v>
      </c>
      <c r="Q9988">
        <f t="shared" si="942"/>
        <v>0</v>
      </c>
    </row>
    <row r="9989" spans="1:17" x14ac:dyDescent="0.25">
      <c r="A9989" s="1">
        <v>45291</v>
      </c>
      <c r="B9989" t="s">
        <v>12489</v>
      </c>
      <c r="C9989" s="5">
        <v>453.37</v>
      </c>
      <c r="D9989" t="s">
        <v>14</v>
      </c>
      <c r="E9989">
        <v>2</v>
      </c>
      <c r="F9989">
        <v>0</v>
      </c>
      <c r="G9989" s="2">
        <v>0.74526620370370367</v>
      </c>
      <c r="H9989" t="s">
        <v>2300</v>
      </c>
      <c r="I9989" t="s">
        <v>1865</v>
      </c>
      <c r="J9989">
        <f t="shared" si="937"/>
        <v>1</v>
      </c>
      <c r="K9989" t="str">
        <f t="shared" si="938"/>
        <v>tarde</v>
      </c>
      <c r="L9989">
        <f t="shared" si="939"/>
        <v>0</v>
      </c>
      <c r="M9989" t="str">
        <f t="shared" si="940"/>
        <v>Baixo</v>
      </c>
      <c r="P9989">
        <f t="shared" si="941"/>
        <v>1</v>
      </c>
      <c r="Q9989">
        <f t="shared" si="942"/>
        <v>0</v>
      </c>
    </row>
    <row r="9990" spans="1:17" x14ac:dyDescent="0.25">
      <c r="A9990" s="1">
        <v>45291</v>
      </c>
      <c r="B9990" t="s">
        <v>12490</v>
      </c>
      <c r="C9990" s="5">
        <v>429.42</v>
      </c>
      <c r="D9990" t="s">
        <v>14</v>
      </c>
      <c r="E9990">
        <v>11</v>
      </c>
      <c r="F9990">
        <v>0</v>
      </c>
      <c r="G9990" s="2">
        <v>0.97605324074074085</v>
      </c>
      <c r="H9990" t="s">
        <v>789</v>
      </c>
      <c r="I9990" t="s">
        <v>4526</v>
      </c>
      <c r="J9990">
        <f t="shared" si="937"/>
        <v>1</v>
      </c>
      <c r="K9990" t="str">
        <f t="shared" si="938"/>
        <v>noite</v>
      </c>
      <c r="L9990">
        <f t="shared" si="939"/>
        <v>0</v>
      </c>
      <c r="M9990" t="str">
        <f t="shared" si="940"/>
        <v>Baixo</v>
      </c>
      <c r="P9990">
        <f t="shared" si="941"/>
        <v>2</v>
      </c>
      <c r="Q9990">
        <f t="shared" si="942"/>
        <v>0</v>
      </c>
    </row>
    <row r="9991" spans="1:17" x14ac:dyDescent="0.25">
      <c r="A9991" s="1">
        <v>45291</v>
      </c>
      <c r="B9991" t="s">
        <v>12491</v>
      </c>
      <c r="C9991" s="5">
        <v>165.23</v>
      </c>
      <c r="D9991" t="s">
        <v>10</v>
      </c>
      <c r="E9991">
        <v>10</v>
      </c>
      <c r="F9991">
        <v>0</v>
      </c>
      <c r="G9991" s="2">
        <v>9.8449074074074064E-2</v>
      </c>
      <c r="H9991" t="s">
        <v>4340</v>
      </c>
      <c r="I9991" t="s">
        <v>367</v>
      </c>
      <c r="J9991">
        <f t="shared" si="937"/>
        <v>1</v>
      </c>
      <c r="K9991" t="str">
        <f t="shared" si="938"/>
        <v>noite</v>
      </c>
      <c r="L9991">
        <f t="shared" si="939"/>
        <v>0</v>
      </c>
      <c r="M9991" t="str">
        <f t="shared" si="940"/>
        <v>Baixo</v>
      </c>
      <c r="P9991">
        <f t="shared" si="941"/>
        <v>2</v>
      </c>
      <c r="Q9991">
        <f t="shared" si="942"/>
        <v>0</v>
      </c>
    </row>
    <row r="9992" spans="1:17" x14ac:dyDescent="0.25">
      <c r="A9992" s="1">
        <v>45291</v>
      </c>
      <c r="B9992" t="s">
        <v>12492</v>
      </c>
      <c r="C9992" s="5">
        <v>320.18</v>
      </c>
      <c r="D9992" t="s">
        <v>38</v>
      </c>
      <c r="E9992">
        <v>18</v>
      </c>
      <c r="F9992">
        <v>0</v>
      </c>
      <c r="G9992" s="2">
        <v>0.50234953703703711</v>
      </c>
      <c r="H9992" t="s">
        <v>2086</v>
      </c>
      <c r="I9992" t="s">
        <v>898</v>
      </c>
      <c r="J9992">
        <f t="shared" si="937"/>
        <v>1</v>
      </c>
      <c r="K9992" t="str">
        <f t="shared" si="938"/>
        <v>tarde</v>
      </c>
      <c r="L9992">
        <f t="shared" si="939"/>
        <v>0</v>
      </c>
      <c r="M9992" t="str">
        <f t="shared" si="940"/>
        <v>Baixo</v>
      </c>
      <c r="P9992">
        <f t="shared" si="941"/>
        <v>1</v>
      </c>
      <c r="Q9992">
        <f t="shared" si="942"/>
        <v>0</v>
      </c>
    </row>
    <row r="9993" spans="1:17" x14ac:dyDescent="0.25">
      <c r="A9993" s="1">
        <v>45291</v>
      </c>
      <c r="B9993" t="s">
        <v>12493</v>
      </c>
      <c r="C9993" s="5">
        <v>371.31</v>
      </c>
      <c r="D9993" t="s">
        <v>60</v>
      </c>
      <c r="E9993">
        <v>4</v>
      </c>
      <c r="F9993">
        <v>0</v>
      </c>
      <c r="G9993" s="2">
        <v>0.7666087962962963</v>
      </c>
      <c r="H9993" t="s">
        <v>2835</v>
      </c>
      <c r="I9993" t="s">
        <v>5496</v>
      </c>
      <c r="J9993">
        <f t="shared" si="937"/>
        <v>1</v>
      </c>
      <c r="K9993" t="str">
        <f t="shared" si="938"/>
        <v>noite</v>
      </c>
      <c r="L9993">
        <f t="shared" si="939"/>
        <v>0</v>
      </c>
      <c r="M9993" t="str">
        <f t="shared" si="940"/>
        <v>Baixo</v>
      </c>
      <c r="P9993">
        <f t="shared" si="941"/>
        <v>2</v>
      </c>
      <c r="Q9993">
        <f t="shared" si="942"/>
        <v>0</v>
      </c>
    </row>
    <row r="9994" spans="1:17" x14ac:dyDescent="0.25">
      <c r="A9994" s="1">
        <v>45291</v>
      </c>
      <c r="B9994" t="s">
        <v>12494</v>
      </c>
      <c r="C9994" s="5">
        <v>106.1</v>
      </c>
      <c r="D9994" t="s">
        <v>60</v>
      </c>
      <c r="E9994">
        <v>17</v>
      </c>
      <c r="F9994">
        <v>0</v>
      </c>
      <c r="G9994" s="2">
        <v>0.45987268518518515</v>
      </c>
      <c r="H9994" t="s">
        <v>4963</v>
      </c>
      <c r="I9994" t="s">
        <v>5932</v>
      </c>
      <c r="J9994">
        <f t="shared" si="937"/>
        <v>1</v>
      </c>
      <c r="K9994" t="str">
        <f t="shared" si="938"/>
        <v>manhã</v>
      </c>
      <c r="L9994">
        <f t="shared" si="939"/>
        <v>0</v>
      </c>
      <c r="M9994" t="str">
        <f t="shared" si="940"/>
        <v>Baixo</v>
      </c>
      <c r="P9994">
        <f t="shared" si="941"/>
        <v>0</v>
      </c>
      <c r="Q9994">
        <f t="shared" si="942"/>
        <v>0</v>
      </c>
    </row>
    <row r="9995" spans="1:17" x14ac:dyDescent="0.25">
      <c r="A9995" s="1">
        <v>45291</v>
      </c>
      <c r="B9995" t="s">
        <v>12495</v>
      </c>
      <c r="C9995" s="5">
        <v>442.26</v>
      </c>
      <c r="D9995" t="s">
        <v>60</v>
      </c>
      <c r="E9995">
        <v>16</v>
      </c>
      <c r="F9995">
        <v>0</v>
      </c>
      <c r="G9995" s="2">
        <v>9.854166666666668E-2</v>
      </c>
      <c r="H9995" t="s">
        <v>1041</v>
      </c>
      <c r="I9995" t="s">
        <v>3423</v>
      </c>
      <c r="J9995">
        <f t="shared" si="937"/>
        <v>1</v>
      </c>
      <c r="K9995" t="str">
        <f t="shared" si="938"/>
        <v>noite</v>
      </c>
      <c r="L9995">
        <f t="shared" si="939"/>
        <v>0</v>
      </c>
      <c r="M9995" t="str">
        <f t="shared" si="940"/>
        <v>Baixo</v>
      </c>
      <c r="P9995">
        <f t="shared" si="941"/>
        <v>2</v>
      </c>
      <c r="Q9995">
        <f t="shared" si="942"/>
        <v>0</v>
      </c>
    </row>
    <row r="9996" spans="1:17" x14ac:dyDescent="0.25">
      <c r="A9996" s="1">
        <v>45291</v>
      </c>
      <c r="B9996" t="s">
        <v>12496</v>
      </c>
      <c r="C9996" s="5">
        <v>418.51</v>
      </c>
      <c r="D9996" t="s">
        <v>10</v>
      </c>
      <c r="E9996">
        <v>12</v>
      </c>
      <c r="F9996">
        <v>0</v>
      </c>
      <c r="G9996" s="2">
        <v>0.34467592592592594</v>
      </c>
      <c r="H9996" t="s">
        <v>1148</v>
      </c>
      <c r="I9996" t="s">
        <v>1747</v>
      </c>
      <c r="J9996">
        <f t="shared" si="937"/>
        <v>1</v>
      </c>
      <c r="K9996" t="str">
        <f t="shared" si="938"/>
        <v>manhã</v>
      </c>
      <c r="L9996">
        <f t="shared" si="939"/>
        <v>0</v>
      </c>
      <c r="M9996" t="str">
        <f t="shared" si="940"/>
        <v>Baixo</v>
      </c>
      <c r="P9996">
        <f t="shared" si="941"/>
        <v>0</v>
      </c>
      <c r="Q9996">
        <f t="shared" si="942"/>
        <v>0</v>
      </c>
    </row>
    <row r="9997" spans="1:17" x14ac:dyDescent="0.25">
      <c r="A9997" s="1">
        <v>45291</v>
      </c>
      <c r="B9997" t="s">
        <v>12497</v>
      </c>
      <c r="C9997" s="5">
        <v>330.64</v>
      </c>
      <c r="D9997" t="s">
        <v>73</v>
      </c>
      <c r="E9997">
        <v>12</v>
      </c>
      <c r="F9997">
        <v>0</v>
      </c>
      <c r="G9997" s="2">
        <v>0.77135416666666667</v>
      </c>
      <c r="H9997" t="s">
        <v>259</v>
      </c>
      <c r="I9997" t="s">
        <v>676</v>
      </c>
      <c r="J9997">
        <f t="shared" si="937"/>
        <v>1</v>
      </c>
      <c r="K9997" t="str">
        <f t="shared" si="938"/>
        <v>noite</v>
      </c>
      <c r="L9997">
        <f t="shared" si="939"/>
        <v>0</v>
      </c>
      <c r="M9997" t="str">
        <f t="shared" si="940"/>
        <v>Baixo</v>
      </c>
      <c r="P9997">
        <f t="shared" si="941"/>
        <v>2</v>
      </c>
      <c r="Q9997">
        <f t="shared" si="942"/>
        <v>0</v>
      </c>
    </row>
    <row r="9998" spans="1:17" x14ac:dyDescent="0.25">
      <c r="A9998" s="1">
        <v>45291</v>
      </c>
      <c r="B9998" t="s">
        <v>12498</v>
      </c>
      <c r="C9998" s="5">
        <v>349.04</v>
      </c>
      <c r="D9998" t="s">
        <v>34</v>
      </c>
      <c r="E9998">
        <v>18</v>
      </c>
      <c r="F9998">
        <v>0</v>
      </c>
      <c r="G9998" s="2">
        <v>0.13240740740740739</v>
      </c>
      <c r="H9998" t="s">
        <v>101</v>
      </c>
      <c r="I9998" t="s">
        <v>1162</v>
      </c>
      <c r="J9998">
        <f t="shared" si="937"/>
        <v>1</v>
      </c>
      <c r="K9998" t="str">
        <f t="shared" si="938"/>
        <v>noite</v>
      </c>
      <c r="L9998">
        <f t="shared" si="939"/>
        <v>0</v>
      </c>
      <c r="M9998" t="str">
        <f t="shared" si="940"/>
        <v>Baixo</v>
      </c>
      <c r="P9998">
        <f t="shared" si="941"/>
        <v>2</v>
      </c>
      <c r="Q9998">
        <f t="shared" si="942"/>
        <v>0</v>
      </c>
    </row>
    <row r="9999" spans="1:17" x14ac:dyDescent="0.25">
      <c r="A9999" s="1">
        <v>45291</v>
      </c>
      <c r="B9999" t="s">
        <v>12499</v>
      </c>
      <c r="C9999" s="5">
        <v>26.73</v>
      </c>
      <c r="D9999" t="s">
        <v>14</v>
      </c>
      <c r="E9999">
        <v>13</v>
      </c>
      <c r="F9999">
        <v>0</v>
      </c>
      <c r="G9999" s="2">
        <v>0.9259722222222222</v>
      </c>
      <c r="H9999" t="s">
        <v>1537</v>
      </c>
      <c r="I9999" t="s">
        <v>1499</v>
      </c>
      <c r="J9999">
        <f t="shared" si="937"/>
        <v>1</v>
      </c>
      <c r="K9999" t="str">
        <f t="shared" si="938"/>
        <v>noite</v>
      </c>
      <c r="L9999">
        <f t="shared" si="939"/>
        <v>0</v>
      </c>
      <c r="M9999" t="str">
        <f t="shared" si="940"/>
        <v>Baixo</v>
      </c>
      <c r="P9999">
        <f t="shared" si="941"/>
        <v>2</v>
      </c>
      <c r="Q9999">
        <f t="shared" si="942"/>
        <v>0</v>
      </c>
    </row>
    <row r="10000" spans="1:17" x14ac:dyDescent="0.25">
      <c r="A10000" s="1">
        <v>45291</v>
      </c>
      <c r="B10000" t="s">
        <v>12500</v>
      </c>
      <c r="C10000" s="5">
        <v>281.44</v>
      </c>
      <c r="D10000" t="s">
        <v>73</v>
      </c>
      <c r="E10000">
        <v>12</v>
      </c>
      <c r="F10000">
        <v>0</v>
      </c>
      <c r="G10000" s="2">
        <v>0.13951388888888888</v>
      </c>
      <c r="H10000" t="s">
        <v>665</v>
      </c>
      <c r="I10000" t="s">
        <v>784</v>
      </c>
      <c r="J10000">
        <f t="shared" si="937"/>
        <v>1</v>
      </c>
      <c r="K10000" t="str">
        <f t="shared" si="938"/>
        <v>noite</v>
      </c>
      <c r="L10000">
        <f t="shared" si="939"/>
        <v>0</v>
      </c>
      <c r="M10000" t="str">
        <f t="shared" si="940"/>
        <v>Baixo</v>
      </c>
      <c r="P10000">
        <f t="shared" si="941"/>
        <v>2</v>
      </c>
      <c r="Q10000">
        <f t="shared" si="942"/>
        <v>0</v>
      </c>
    </row>
    <row r="10001" spans="1:17" x14ac:dyDescent="0.25">
      <c r="A10001" s="1">
        <v>45291</v>
      </c>
      <c r="B10001" t="s">
        <v>12501</v>
      </c>
      <c r="C10001" s="5">
        <v>52.17</v>
      </c>
      <c r="D10001" t="s">
        <v>14</v>
      </c>
      <c r="E10001">
        <v>2</v>
      </c>
      <c r="F10001">
        <v>0</v>
      </c>
      <c r="G10001" s="2">
        <v>0.47357638888888887</v>
      </c>
      <c r="H10001" t="s">
        <v>1774</v>
      </c>
      <c r="I10001" t="s">
        <v>3884</v>
      </c>
      <c r="J10001">
        <f t="shared" si="937"/>
        <v>1</v>
      </c>
      <c r="K10001" t="str">
        <f t="shared" si="938"/>
        <v>manhã</v>
      </c>
      <c r="L10001">
        <f t="shared" si="939"/>
        <v>0</v>
      </c>
      <c r="M10001" t="str">
        <f t="shared" si="940"/>
        <v>Baixo</v>
      </c>
      <c r="P10001">
        <f t="shared" si="941"/>
        <v>0</v>
      </c>
      <c r="Q10001">
        <f t="shared" si="942"/>
        <v>0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05A10-8C33-43E5-8D0C-D068F03ABEE4}">
  <dimension ref="A1:D316"/>
  <sheetViews>
    <sheetView workbookViewId="0">
      <selection activeCell="G311" sqref="G311"/>
    </sheetView>
  </sheetViews>
  <sheetFormatPr defaultRowHeight="15" x14ac:dyDescent="0.25"/>
  <cols>
    <col min="1" max="1" width="26.85546875" customWidth="1"/>
    <col min="2" max="2" width="20.7109375" customWidth="1"/>
    <col min="3" max="3" width="17.42578125" customWidth="1"/>
    <col min="4" max="4" width="13.28515625" bestFit="1" customWidth="1"/>
  </cols>
  <sheetData>
    <row r="1" spans="1:4" x14ac:dyDescent="0.25">
      <c r="A1" t="s">
        <v>12502</v>
      </c>
      <c r="B1" t="s">
        <v>12503</v>
      </c>
      <c r="C1" t="s">
        <v>12504</v>
      </c>
      <c r="D1" t="s">
        <v>12505</v>
      </c>
    </row>
    <row r="2" spans="1:4" x14ac:dyDescent="0.25">
      <c r="A2" t="s">
        <v>12506</v>
      </c>
      <c r="B2" t="s">
        <v>12507</v>
      </c>
      <c r="C2" t="s">
        <v>12508</v>
      </c>
      <c r="D2">
        <v>12.53</v>
      </c>
    </row>
    <row r="3" spans="1:4" x14ac:dyDescent="0.25">
      <c r="A3" t="s">
        <v>12509</v>
      </c>
      <c r="B3" t="s">
        <v>12510</v>
      </c>
      <c r="C3" t="s">
        <v>12508</v>
      </c>
      <c r="D3">
        <v>4.67</v>
      </c>
    </row>
    <row r="4" spans="1:4" x14ac:dyDescent="0.25">
      <c r="A4" t="s">
        <v>12511</v>
      </c>
      <c r="B4" t="s">
        <v>12512</v>
      </c>
      <c r="C4" t="s">
        <v>12508</v>
      </c>
      <c r="D4">
        <v>9.9499999999999993</v>
      </c>
    </row>
    <row r="5" spans="1:4" x14ac:dyDescent="0.25">
      <c r="A5" t="s">
        <v>12513</v>
      </c>
      <c r="B5" t="s">
        <v>12514</v>
      </c>
      <c r="C5" t="s">
        <v>12508</v>
      </c>
      <c r="D5">
        <v>3.94</v>
      </c>
    </row>
    <row r="6" spans="1:4" x14ac:dyDescent="0.25">
      <c r="A6" t="s">
        <v>12515</v>
      </c>
      <c r="B6" t="s">
        <v>12516</v>
      </c>
      <c r="C6" t="s">
        <v>12508</v>
      </c>
      <c r="D6">
        <v>19.77</v>
      </c>
    </row>
    <row r="7" spans="1:4" x14ac:dyDescent="0.25">
      <c r="A7" t="s">
        <v>12517</v>
      </c>
      <c r="B7" t="s">
        <v>12518</v>
      </c>
      <c r="C7" t="s">
        <v>12508</v>
      </c>
      <c r="D7">
        <v>12.47</v>
      </c>
    </row>
    <row r="8" spans="1:4" x14ac:dyDescent="0.25">
      <c r="A8" t="s">
        <v>12519</v>
      </c>
      <c r="B8" t="s">
        <v>12520</v>
      </c>
      <c r="C8" t="s">
        <v>12508</v>
      </c>
      <c r="D8">
        <v>18.010000000000002</v>
      </c>
    </row>
    <row r="9" spans="1:4" x14ac:dyDescent="0.25">
      <c r="A9" t="s">
        <v>12521</v>
      </c>
      <c r="B9" t="s">
        <v>12522</v>
      </c>
      <c r="C9" t="s">
        <v>12508</v>
      </c>
      <c r="D9">
        <v>7.82</v>
      </c>
    </row>
    <row r="10" spans="1:4" x14ac:dyDescent="0.25">
      <c r="A10" t="s">
        <v>12523</v>
      </c>
      <c r="B10" t="s">
        <v>12524</v>
      </c>
      <c r="C10" t="s">
        <v>12508</v>
      </c>
      <c r="D10">
        <v>10.1</v>
      </c>
    </row>
    <row r="11" spans="1:4" x14ac:dyDescent="0.25">
      <c r="A11" t="s">
        <v>12525</v>
      </c>
      <c r="B11" t="s">
        <v>12526</v>
      </c>
      <c r="C11" t="s">
        <v>12508</v>
      </c>
      <c r="D11">
        <v>17.54</v>
      </c>
    </row>
    <row r="12" spans="1:4" x14ac:dyDescent="0.25">
      <c r="A12" t="s">
        <v>12527</v>
      </c>
      <c r="B12" t="s">
        <v>12528</v>
      </c>
      <c r="C12" t="s">
        <v>12508</v>
      </c>
      <c r="D12">
        <v>18.600000000000001</v>
      </c>
    </row>
    <row r="13" spans="1:4" x14ac:dyDescent="0.25">
      <c r="A13" t="s">
        <v>12529</v>
      </c>
      <c r="B13" t="s">
        <v>12530</v>
      </c>
      <c r="C13" t="s">
        <v>12508</v>
      </c>
      <c r="D13">
        <v>13.28</v>
      </c>
    </row>
    <row r="14" spans="1:4" x14ac:dyDescent="0.25">
      <c r="A14" t="s">
        <v>12531</v>
      </c>
      <c r="B14" t="s">
        <v>12532</v>
      </c>
      <c r="C14" t="s">
        <v>12508</v>
      </c>
      <c r="D14">
        <v>19.32</v>
      </c>
    </row>
    <row r="15" spans="1:4" x14ac:dyDescent="0.25">
      <c r="A15" t="s">
        <v>12533</v>
      </c>
      <c r="B15" t="s">
        <v>12534</v>
      </c>
      <c r="C15" t="s">
        <v>12508</v>
      </c>
      <c r="D15">
        <v>8.11</v>
      </c>
    </row>
    <row r="16" spans="1:4" x14ac:dyDescent="0.25">
      <c r="A16" t="s">
        <v>12535</v>
      </c>
      <c r="B16" t="s">
        <v>12536</v>
      </c>
      <c r="C16" t="s">
        <v>12508</v>
      </c>
      <c r="D16">
        <v>19.579999999999998</v>
      </c>
    </row>
    <row r="17" spans="1:4" x14ac:dyDescent="0.25">
      <c r="A17" t="s">
        <v>12537</v>
      </c>
      <c r="B17" t="s">
        <v>12538</v>
      </c>
      <c r="C17" t="s">
        <v>12508</v>
      </c>
      <c r="D17">
        <v>5.93</v>
      </c>
    </row>
    <row r="18" spans="1:4" x14ac:dyDescent="0.25">
      <c r="A18" t="s">
        <v>12539</v>
      </c>
      <c r="B18" t="s">
        <v>12540</v>
      </c>
      <c r="C18" t="s">
        <v>12508</v>
      </c>
      <c r="D18">
        <v>4.38</v>
      </c>
    </row>
    <row r="19" spans="1:4" x14ac:dyDescent="0.25">
      <c r="A19" t="s">
        <v>12541</v>
      </c>
      <c r="B19" t="s">
        <v>12542</v>
      </c>
      <c r="C19" t="s">
        <v>12508</v>
      </c>
      <c r="D19">
        <v>17.11</v>
      </c>
    </row>
    <row r="20" spans="1:4" x14ac:dyDescent="0.25">
      <c r="A20" t="s">
        <v>12543</v>
      </c>
      <c r="B20" t="s">
        <v>12544</v>
      </c>
      <c r="C20" t="s">
        <v>12508</v>
      </c>
      <c r="D20">
        <v>17.28</v>
      </c>
    </row>
    <row r="21" spans="1:4" x14ac:dyDescent="0.25">
      <c r="A21" t="s">
        <v>12545</v>
      </c>
      <c r="B21" t="s">
        <v>12546</v>
      </c>
      <c r="C21" t="s">
        <v>12508</v>
      </c>
      <c r="D21">
        <v>15.09</v>
      </c>
    </row>
    <row r="22" spans="1:4" x14ac:dyDescent="0.25">
      <c r="A22" t="s">
        <v>12547</v>
      </c>
      <c r="B22" t="s">
        <v>12548</v>
      </c>
      <c r="C22" t="s">
        <v>12508</v>
      </c>
      <c r="D22">
        <v>8.23</v>
      </c>
    </row>
    <row r="23" spans="1:4" x14ac:dyDescent="0.25">
      <c r="A23" t="s">
        <v>12549</v>
      </c>
      <c r="B23" t="s">
        <v>12550</v>
      </c>
      <c r="C23" t="s">
        <v>12508</v>
      </c>
      <c r="D23">
        <v>13.22</v>
      </c>
    </row>
    <row r="24" spans="1:4" x14ac:dyDescent="0.25">
      <c r="A24" t="s">
        <v>12551</v>
      </c>
      <c r="B24" t="s">
        <v>12552</v>
      </c>
      <c r="C24" t="s">
        <v>12508</v>
      </c>
      <c r="D24">
        <v>5.8</v>
      </c>
    </row>
    <row r="25" spans="1:4" x14ac:dyDescent="0.25">
      <c r="A25" t="s">
        <v>12553</v>
      </c>
      <c r="B25" t="s">
        <v>12554</v>
      </c>
      <c r="C25" t="s">
        <v>12508</v>
      </c>
      <c r="D25">
        <v>17.79</v>
      </c>
    </row>
    <row r="26" spans="1:4" x14ac:dyDescent="0.25">
      <c r="A26" t="s">
        <v>12555</v>
      </c>
      <c r="B26" t="s">
        <v>12556</v>
      </c>
      <c r="C26" t="s">
        <v>12508</v>
      </c>
      <c r="D26">
        <v>9.3699999999999992</v>
      </c>
    </row>
    <row r="27" spans="1:4" x14ac:dyDescent="0.25">
      <c r="A27" t="s">
        <v>12557</v>
      </c>
      <c r="B27" t="s">
        <v>12558</v>
      </c>
      <c r="C27" t="s">
        <v>12508</v>
      </c>
      <c r="D27">
        <v>18.45</v>
      </c>
    </row>
    <row r="28" spans="1:4" x14ac:dyDescent="0.25">
      <c r="A28" t="s">
        <v>12559</v>
      </c>
      <c r="B28" t="s">
        <v>12560</v>
      </c>
      <c r="C28" t="s">
        <v>12508</v>
      </c>
      <c r="D28">
        <v>4.51</v>
      </c>
    </row>
    <row r="29" spans="1:4" x14ac:dyDescent="0.25">
      <c r="A29" t="s">
        <v>12561</v>
      </c>
      <c r="B29" t="s">
        <v>12562</v>
      </c>
      <c r="C29" t="s">
        <v>12508</v>
      </c>
      <c r="D29">
        <v>3.78</v>
      </c>
    </row>
    <row r="30" spans="1:4" x14ac:dyDescent="0.25">
      <c r="A30" t="s">
        <v>12563</v>
      </c>
      <c r="B30" t="s">
        <v>12564</v>
      </c>
      <c r="C30" t="s">
        <v>12508</v>
      </c>
      <c r="D30">
        <v>12.71</v>
      </c>
    </row>
    <row r="31" spans="1:4" x14ac:dyDescent="0.25">
      <c r="A31" t="s">
        <v>12565</v>
      </c>
      <c r="B31" t="s">
        <v>12566</v>
      </c>
      <c r="C31" t="s">
        <v>12508</v>
      </c>
      <c r="D31">
        <v>7.3</v>
      </c>
    </row>
    <row r="32" spans="1:4" x14ac:dyDescent="0.25">
      <c r="A32" t="s">
        <v>12567</v>
      </c>
      <c r="B32" t="s">
        <v>12568</v>
      </c>
      <c r="C32" t="s">
        <v>12508</v>
      </c>
      <c r="D32">
        <v>7.92</v>
      </c>
    </row>
    <row r="33" spans="1:4" x14ac:dyDescent="0.25">
      <c r="A33" t="s">
        <v>12569</v>
      </c>
      <c r="B33" t="s">
        <v>12570</v>
      </c>
      <c r="C33" t="s">
        <v>12508</v>
      </c>
      <c r="D33">
        <v>6.56</v>
      </c>
    </row>
    <row r="34" spans="1:4" x14ac:dyDescent="0.25">
      <c r="A34" t="s">
        <v>12571</v>
      </c>
      <c r="B34" t="s">
        <v>12572</v>
      </c>
      <c r="C34" t="s">
        <v>12508</v>
      </c>
      <c r="D34">
        <v>3.85</v>
      </c>
    </row>
    <row r="35" spans="1:4" x14ac:dyDescent="0.25">
      <c r="A35" t="s">
        <v>12573</v>
      </c>
      <c r="B35" t="s">
        <v>12574</v>
      </c>
      <c r="C35" t="s">
        <v>12508</v>
      </c>
      <c r="D35">
        <v>4.43</v>
      </c>
    </row>
    <row r="36" spans="1:4" x14ac:dyDescent="0.25">
      <c r="A36" t="s">
        <v>12575</v>
      </c>
      <c r="B36" t="s">
        <v>12576</v>
      </c>
      <c r="C36" t="s">
        <v>12508</v>
      </c>
      <c r="D36">
        <v>14.22</v>
      </c>
    </row>
    <row r="37" spans="1:4" x14ac:dyDescent="0.25">
      <c r="A37" t="s">
        <v>12577</v>
      </c>
      <c r="B37" t="s">
        <v>12578</v>
      </c>
      <c r="C37" t="s">
        <v>12508</v>
      </c>
      <c r="D37">
        <v>17.21</v>
      </c>
    </row>
    <row r="38" spans="1:4" x14ac:dyDescent="0.25">
      <c r="A38" t="s">
        <v>12579</v>
      </c>
      <c r="B38" t="s">
        <v>12580</v>
      </c>
      <c r="C38" t="s">
        <v>12508</v>
      </c>
      <c r="D38">
        <v>3.85</v>
      </c>
    </row>
    <row r="39" spans="1:4" x14ac:dyDescent="0.25">
      <c r="A39" t="s">
        <v>12581</v>
      </c>
      <c r="B39" t="s">
        <v>12582</v>
      </c>
      <c r="C39" t="s">
        <v>12508</v>
      </c>
      <c r="D39">
        <v>8.68</v>
      </c>
    </row>
    <row r="40" spans="1:4" x14ac:dyDescent="0.25">
      <c r="A40" t="s">
        <v>12583</v>
      </c>
      <c r="B40" t="s">
        <v>12584</v>
      </c>
      <c r="C40" t="s">
        <v>12508</v>
      </c>
      <c r="D40">
        <v>11.08</v>
      </c>
    </row>
    <row r="41" spans="1:4" x14ac:dyDescent="0.25">
      <c r="A41" t="s">
        <v>12585</v>
      </c>
      <c r="B41" t="s">
        <v>12586</v>
      </c>
      <c r="C41" t="s">
        <v>12508</v>
      </c>
      <c r="D41">
        <v>16.2</v>
      </c>
    </row>
    <row r="42" spans="1:4" x14ac:dyDescent="0.25">
      <c r="A42" t="s">
        <v>12587</v>
      </c>
      <c r="B42" t="s">
        <v>12588</v>
      </c>
      <c r="C42" t="s">
        <v>12508</v>
      </c>
      <c r="D42">
        <v>16.28</v>
      </c>
    </row>
    <row r="43" spans="1:4" x14ac:dyDescent="0.25">
      <c r="A43" t="s">
        <v>12589</v>
      </c>
      <c r="B43" t="s">
        <v>12590</v>
      </c>
      <c r="C43" t="s">
        <v>12508</v>
      </c>
      <c r="D43">
        <v>2.65</v>
      </c>
    </row>
    <row r="44" spans="1:4" x14ac:dyDescent="0.25">
      <c r="A44" t="s">
        <v>12591</v>
      </c>
      <c r="B44" t="s">
        <v>12592</v>
      </c>
      <c r="C44" t="s">
        <v>12508</v>
      </c>
      <c r="D44">
        <v>10.78</v>
      </c>
    </row>
    <row r="45" spans="1:4" x14ac:dyDescent="0.25">
      <c r="A45" t="s">
        <v>12593</v>
      </c>
      <c r="B45" t="s">
        <v>12594</v>
      </c>
      <c r="C45" t="s">
        <v>12508</v>
      </c>
      <c r="D45">
        <v>6.22</v>
      </c>
    </row>
    <row r="46" spans="1:4" x14ac:dyDescent="0.25">
      <c r="A46" t="s">
        <v>12595</v>
      </c>
      <c r="B46" t="s">
        <v>12596</v>
      </c>
      <c r="C46" t="s">
        <v>12508</v>
      </c>
      <c r="D46">
        <v>9.3000000000000007</v>
      </c>
    </row>
    <row r="47" spans="1:4" x14ac:dyDescent="0.25">
      <c r="A47" t="s">
        <v>12597</v>
      </c>
      <c r="B47" t="s">
        <v>12598</v>
      </c>
      <c r="C47" t="s">
        <v>12508</v>
      </c>
      <c r="D47">
        <v>2.72</v>
      </c>
    </row>
    <row r="48" spans="1:4" x14ac:dyDescent="0.25">
      <c r="A48" t="s">
        <v>12599</v>
      </c>
      <c r="B48" t="s">
        <v>12600</v>
      </c>
      <c r="C48" t="s">
        <v>12508</v>
      </c>
      <c r="D48">
        <v>18.350000000000001</v>
      </c>
    </row>
    <row r="49" spans="1:4" x14ac:dyDescent="0.25">
      <c r="A49" t="s">
        <v>12601</v>
      </c>
      <c r="B49" t="s">
        <v>12602</v>
      </c>
      <c r="C49" t="s">
        <v>12508</v>
      </c>
      <c r="D49">
        <v>12.53</v>
      </c>
    </row>
    <row r="50" spans="1:4" x14ac:dyDescent="0.25">
      <c r="A50" t="s">
        <v>12603</v>
      </c>
      <c r="B50" t="s">
        <v>12604</v>
      </c>
      <c r="C50" t="s">
        <v>12508</v>
      </c>
      <c r="D50">
        <v>7.29</v>
      </c>
    </row>
    <row r="51" spans="1:4" x14ac:dyDescent="0.25">
      <c r="A51" t="s">
        <v>12605</v>
      </c>
      <c r="B51" t="s">
        <v>12606</v>
      </c>
      <c r="C51" t="s">
        <v>12508</v>
      </c>
      <c r="D51">
        <v>9.9700000000000006</v>
      </c>
    </row>
    <row r="52" spans="1:4" x14ac:dyDescent="0.25">
      <c r="A52" t="s">
        <v>12607</v>
      </c>
      <c r="B52" t="s">
        <v>12608</v>
      </c>
      <c r="C52" t="s">
        <v>12508</v>
      </c>
      <c r="D52">
        <v>6.09</v>
      </c>
    </row>
    <row r="53" spans="1:4" x14ac:dyDescent="0.25">
      <c r="A53" t="s">
        <v>12609</v>
      </c>
      <c r="B53" t="s">
        <v>12610</v>
      </c>
      <c r="C53" t="s">
        <v>12508</v>
      </c>
      <c r="D53">
        <v>17.78</v>
      </c>
    </row>
    <row r="54" spans="1:4" x14ac:dyDescent="0.25">
      <c r="A54" t="s">
        <v>12611</v>
      </c>
      <c r="B54" t="s">
        <v>12612</v>
      </c>
      <c r="C54" t="s">
        <v>12508</v>
      </c>
      <c r="D54">
        <v>10.57</v>
      </c>
    </row>
    <row r="55" spans="1:4" x14ac:dyDescent="0.25">
      <c r="A55" t="s">
        <v>12613</v>
      </c>
      <c r="B55" t="s">
        <v>12614</v>
      </c>
      <c r="C55" t="s">
        <v>12508</v>
      </c>
      <c r="D55">
        <v>19.989999999999998</v>
      </c>
    </row>
    <row r="56" spans="1:4" x14ac:dyDescent="0.25">
      <c r="A56" t="s">
        <v>12615</v>
      </c>
      <c r="B56" t="s">
        <v>12616</v>
      </c>
      <c r="C56" t="s">
        <v>12508</v>
      </c>
      <c r="D56">
        <v>8.5399999999999991</v>
      </c>
    </row>
    <row r="57" spans="1:4" x14ac:dyDescent="0.25">
      <c r="A57" t="s">
        <v>12617</v>
      </c>
      <c r="B57" t="s">
        <v>12618</v>
      </c>
      <c r="C57" t="s">
        <v>12508</v>
      </c>
      <c r="D57">
        <v>12.01</v>
      </c>
    </row>
    <row r="58" spans="1:4" x14ac:dyDescent="0.25">
      <c r="A58" t="s">
        <v>12619</v>
      </c>
      <c r="B58" t="s">
        <v>12620</v>
      </c>
      <c r="C58" t="s">
        <v>12508</v>
      </c>
      <c r="D58">
        <v>6.94</v>
      </c>
    </row>
    <row r="59" spans="1:4" x14ac:dyDescent="0.25">
      <c r="A59" t="s">
        <v>12621</v>
      </c>
      <c r="B59" t="s">
        <v>12622</v>
      </c>
      <c r="C59" t="s">
        <v>12508</v>
      </c>
      <c r="D59">
        <v>19.38</v>
      </c>
    </row>
    <row r="60" spans="1:4" x14ac:dyDescent="0.25">
      <c r="A60" t="s">
        <v>12623</v>
      </c>
      <c r="B60" t="s">
        <v>12624</v>
      </c>
      <c r="C60" t="s">
        <v>12508</v>
      </c>
      <c r="D60">
        <v>16.3</v>
      </c>
    </row>
    <row r="61" spans="1:4" x14ac:dyDescent="0.25">
      <c r="A61" t="s">
        <v>12625</v>
      </c>
      <c r="B61" t="s">
        <v>12626</v>
      </c>
      <c r="C61" t="s">
        <v>12508</v>
      </c>
      <c r="D61">
        <v>7.95</v>
      </c>
    </row>
    <row r="62" spans="1:4" x14ac:dyDescent="0.25">
      <c r="A62" t="s">
        <v>12627</v>
      </c>
      <c r="B62" t="s">
        <v>12628</v>
      </c>
      <c r="C62" t="s">
        <v>12508</v>
      </c>
      <c r="D62">
        <v>13.83</v>
      </c>
    </row>
    <row r="63" spans="1:4" x14ac:dyDescent="0.25">
      <c r="A63" t="s">
        <v>12629</v>
      </c>
      <c r="B63" t="s">
        <v>12630</v>
      </c>
      <c r="C63" t="s">
        <v>12508</v>
      </c>
      <c r="D63">
        <v>16</v>
      </c>
    </row>
    <row r="64" spans="1:4" x14ac:dyDescent="0.25">
      <c r="A64" t="s">
        <v>12631</v>
      </c>
      <c r="B64" t="s">
        <v>12632</v>
      </c>
      <c r="C64" t="s">
        <v>12508</v>
      </c>
      <c r="D64">
        <v>15.49</v>
      </c>
    </row>
    <row r="65" spans="1:4" x14ac:dyDescent="0.25">
      <c r="A65" t="s">
        <v>12633</v>
      </c>
      <c r="B65" t="s">
        <v>12634</v>
      </c>
      <c r="C65" t="s">
        <v>12508</v>
      </c>
      <c r="D65">
        <v>16.690000000000001</v>
      </c>
    </row>
    <row r="66" spans="1:4" x14ac:dyDescent="0.25">
      <c r="A66" t="s">
        <v>12635</v>
      </c>
      <c r="B66" t="s">
        <v>12636</v>
      </c>
      <c r="C66" t="s">
        <v>12508</v>
      </c>
      <c r="D66">
        <v>6.1</v>
      </c>
    </row>
    <row r="67" spans="1:4" x14ac:dyDescent="0.25">
      <c r="A67" t="s">
        <v>12637</v>
      </c>
      <c r="B67" t="s">
        <v>12638</v>
      </c>
      <c r="C67" t="s">
        <v>12508</v>
      </c>
      <c r="D67">
        <v>9.8699999999999992</v>
      </c>
    </row>
    <row r="68" spans="1:4" x14ac:dyDescent="0.25">
      <c r="A68" t="s">
        <v>12639</v>
      </c>
      <c r="B68" t="s">
        <v>12640</v>
      </c>
      <c r="C68" t="s">
        <v>12508</v>
      </c>
      <c r="D68">
        <v>3.48</v>
      </c>
    </row>
    <row r="69" spans="1:4" x14ac:dyDescent="0.25">
      <c r="A69" t="s">
        <v>12641</v>
      </c>
      <c r="B69" t="s">
        <v>12642</v>
      </c>
      <c r="C69" t="s">
        <v>12508</v>
      </c>
      <c r="D69">
        <v>19.55</v>
      </c>
    </row>
    <row r="70" spans="1:4" x14ac:dyDescent="0.25">
      <c r="A70" t="s">
        <v>12643</v>
      </c>
      <c r="B70" t="s">
        <v>12644</v>
      </c>
      <c r="C70" t="s">
        <v>12508</v>
      </c>
      <c r="D70">
        <v>10.16</v>
      </c>
    </row>
    <row r="71" spans="1:4" x14ac:dyDescent="0.25">
      <c r="A71" t="s">
        <v>12645</v>
      </c>
      <c r="B71" t="s">
        <v>12646</v>
      </c>
      <c r="C71" t="s">
        <v>12508</v>
      </c>
      <c r="D71">
        <v>15.89</v>
      </c>
    </row>
    <row r="72" spans="1:4" x14ac:dyDescent="0.25">
      <c r="A72" t="s">
        <v>12647</v>
      </c>
      <c r="B72" t="s">
        <v>12648</v>
      </c>
      <c r="C72" t="s">
        <v>12508</v>
      </c>
      <c r="D72">
        <v>16.670000000000002</v>
      </c>
    </row>
    <row r="73" spans="1:4" x14ac:dyDescent="0.25">
      <c r="A73" t="s">
        <v>12649</v>
      </c>
      <c r="B73" t="s">
        <v>12650</v>
      </c>
      <c r="C73" t="s">
        <v>12508</v>
      </c>
      <c r="D73">
        <v>18.25</v>
      </c>
    </row>
    <row r="74" spans="1:4" x14ac:dyDescent="0.25">
      <c r="A74" t="s">
        <v>12651</v>
      </c>
      <c r="B74" t="s">
        <v>12652</v>
      </c>
      <c r="C74" t="s">
        <v>12508</v>
      </c>
      <c r="D74">
        <v>8.48</v>
      </c>
    </row>
    <row r="75" spans="1:4" x14ac:dyDescent="0.25">
      <c r="A75" t="s">
        <v>12653</v>
      </c>
      <c r="B75" t="s">
        <v>12654</v>
      </c>
      <c r="C75" t="s">
        <v>12508</v>
      </c>
      <c r="D75">
        <v>11.83</v>
      </c>
    </row>
    <row r="76" spans="1:4" x14ac:dyDescent="0.25">
      <c r="A76" t="s">
        <v>12655</v>
      </c>
      <c r="B76" t="s">
        <v>12656</v>
      </c>
      <c r="C76" t="s">
        <v>12508</v>
      </c>
      <c r="D76">
        <v>9.89</v>
      </c>
    </row>
    <row r="77" spans="1:4" x14ac:dyDescent="0.25">
      <c r="A77" t="s">
        <v>12657</v>
      </c>
      <c r="B77" t="s">
        <v>12658</v>
      </c>
      <c r="C77" t="s">
        <v>12508</v>
      </c>
      <c r="D77">
        <v>11.13</v>
      </c>
    </row>
    <row r="78" spans="1:4" x14ac:dyDescent="0.25">
      <c r="A78" t="s">
        <v>12659</v>
      </c>
      <c r="B78" t="s">
        <v>12660</v>
      </c>
      <c r="C78" t="s">
        <v>12508</v>
      </c>
      <c r="D78">
        <v>4.8099999999999996</v>
      </c>
    </row>
    <row r="79" spans="1:4" x14ac:dyDescent="0.25">
      <c r="A79" t="s">
        <v>12661</v>
      </c>
      <c r="B79" t="s">
        <v>12662</v>
      </c>
      <c r="C79" t="s">
        <v>12508</v>
      </c>
      <c r="D79">
        <v>5.92</v>
      </c>
    </row>
    <row r="80" spans="1:4" x14ac:dyDescent="0.25">
      <c r="A80" t="s">
        <v>12663</v>
      </c>
      <c r="B80" t="s">
        <v>12664</v>
      </c>
      <c r="C80" t="s">
        <v>12508</v>
      </c>
      <c r="D80">
        <v>10.8</v>
      </c>
    </row>
    <row r="81" spans="1:4" x14ac:dyDescent="0.25">
      <c r="A81" t="s">
        <v>12665</v>
      </c>
      <c r="B81" t="s">
        <v>12666</v>
      </c>
      <c r="C81" t="s">
        <v>12508</v>
      </c>
      <c r="D81">
        <v>16.420000000000002</v>
      </c>
    </row>
    <row r="82" spans="1:4" x14ac:dyDescent="0.25">
      <c r="A82" t="s">
        <v>12667</v>
      </c>
      <c r="B82" t="s">
        <v>12668</v>
      </c>
      <c r="C82" t="s">
        <v>12508</v>
      </c>
      <c r="D82">
        <v>19.8</v>
      </c>
    </row>
    <row r="83" spans="1:4" x14ac:dyDescent="0.25">
      <c r="A83" t="s">
        <v>12669</v>
      </c>
      <c r="B83" t="s">
        <v>12670</v>
      </c>
      <c r="C83" t="s">
        <v>12508</v>
      </c>
      <c r="D83">
        <v>11.02</v>
      </c>
    </row>
    <row r="84" spans="1:4" x14ac:dyDescent="0.25">
      <c r="A84" t="s">
        <v>12671</v>
      </c>
      <c r="B84" t="s">
        <v>12672</v>
      </c>
      <c r="C84" t="s">
        <v>12508</v>
      </c>
      <c r="D84">
        <v>18.809999999999999</v>
      </c>
    </row>
    <row r="85" spans="1:4" x14ac:dyDescent="0.25">
      <c r="A85" t="s">
        <v>12673</v>
      </c>
      <c r="B85" t="s">
        <v>12674</v>
      </c>
      <c r="C85" t="s">
        <v>12508</v>
      </c>
      <c r="D85">
        <v>8.75</v>
      </c>
    </row>
    <row r="86" spans="1:4" x14ac:dyDescent="0.25">
      <c r="A86" t="s">
        <v>12675</v>
      </c>
      <c r="B86" t="s">
        <v>12676</v>
      </c>
      <c r="C86" t="s">
        <v>12508</v>
      </c>
      <c r="D86">
        <v>11.69</v>
      </c>
    </row>
    <row r="87" spans="1:4" x14ac:dyDescent="0.25">
      <c r="A87" t="s">
        <v>12677</v>
      </c>
      <c r="B87" t="s">
        <v>12678</v>
      </c>
      <c r="C87" t="s">
        <v>12508</v>
      </c>
      <c r="D87">
        <v>11.53</v>
      </c>
    </row>
    <row r="88" spans="1:4" x14ac:dyDescent="0.25">
      <c r="A88" t="s">
        <v>12679</v>
      </c>
      <c r="B88" t="s">
        <v>12680</v>
      </c>
      <c r="C88" t="s">
        <v>12508</v>
      </c>
      <c r="D88">
        <v>11.26</v>
      </c>
    </row>
    <row r="89" spans="1:4" x14ac:dyDescent="0.25">
      <c r="A89" t="s">
        <v>12681</v>
      </c>
      <c r="B89" t="s">
        <v>12682</v>
      </c>
      <c r="C89" t="s">
        <v>12508</v>
      </c>
      <c r="D89">
        <v>13.27</v>
      </c>
    </row>
    <row r="90" spans="1:4" x14ac:dyDescent="0.25">
      <c r="A90" t="s">
        <v>12683</v>
      </c>
      <c r="B90" t="s">
        <v>12684</v>
      </c>
      <c r="C90" t="s">
        <v>12508</v>
      </c>
      <c r="D90">
        <v>12.63</v>
      </c>
    </row>
    <row r="91" spans="1:4" x14ac:dyDescent="0.25">
      <c r="A91" t="s">
        <v>12685</v>
      </c>
      <c r="B91" t="s">
        <v>12686</v>
      </c>
      <c r="C91" t="s">
        <v>12508</v>
      </c>
      <c r="D91">
        <v>10.47</v>
      </c>
    </row>
    <row r="92" spans="1:4" x14ac:dyDescent="0.25">
      <c r="A92" t="s">
        <v>12687</v>
      </c>
      <c r="B92" t="s">
        <v>12688</v>
      </c>
      <c r="C92" t="s">
        <v>12508</v>
      </c>
      <c r="D92">
        <v>6.13</v>
      </c>
    </row>
    <row r="93" spans="1:4" x14ac:dyDescent="0.25">
      <c r="A93" t="s">
        <v>12689</v>
      </c>
      <c r="B93" t="s">
        <v>12690</v>
      </c>
      <c r="C93" t="s">
        <v>12508</v>
      </c>
      <c r="D93">
        <v>11.26</v>
      </c>
    </row>
    <row r="94" spans="1:4" x14ac:dyDescent="0.25">
      <c r="A94" t="s">
        <v>12691</v>
      </c>
      <c r="B94" t="s">
        <v>12692</v>
      </c>
      <c r="C94" t="s">
        <v>12508</v>
      </c>
      <c r="D94">
        <v>7.81</v>
      </c>
    </row>
    <row r="95" spans="1:4" x14ac:dyDescent="0.25">
      <c r="A95" t="s">
        <v>12693</v>
      </c>
      <c r="B95" t="s">
        <v>12694</v>
      </c>
      <c r="C95" t="s">
        <v>12508</v>
      </c>
      <c r="D95">
        <v>14.41</v>
      </c>
    </row>
    <row r="96" spans="1:4" x14ac:dyDescent="0.25">
      <c r="A96" t="s">
        <v>12695</v>
      </c>
      <c r="B96" t="s">
        <v>12696</v>
      </c>
      <c r="C96" t="s">
        <v>12508</v>
      </c>
      <c r="D96">
        <v>15.69</v>
      </c>
    </row>
    <row r="97" spans="1:4" x14ac:dyDescent="0.25">
      <c r="A97" t="s">
        <v>12697</v>
      </c>
      <c r="B97" t="s">
        <v>12698</v>
      </c>
      <c r="C97" t="s">
        <v>12508</v>
      </c>
      <c r="D97">
        <v>3.1</v>
      </c>
    </row>
    <row r="98" spans="1:4" x14ac:dyDescent="0.25">
      <c r="A98" t="s">
        <v>12699</v>
      </c>
      <c r="B98" t="s">
        <v>12700</v>
      </c>
      <c r="C98" t="s">
        <v>12508</v>
      </c>
      <c r="D98">
        <v>4.71</v>
      </c>
    </row>
    <row r="99" spans="1:4" x14ac:dyDescent="0.25">
      <c r="A99" t="s">
        <v>12701</v>
      </c>
      <c r="B99" t="s">
        <v>12702</v>
      </c>
      <c r="C99" t="s">
        <v>12508</v>
      </c>
      <c r="D99">
        <v>16.82</v>
      </c>
    </row>
    <row r="100" spans="1:4" x14ac:dyDescent="0.25">
      <c r="A100" t="s">
        <v>12703</v>
      </c>
      <c r="B100" t="s">
        <v>12704</v>
      </c>
      <c r="C100" t="s">
        <v>12508</v>
      </c>
      <c r="D100">
        <v>13.74</v>
      </c>
    </row>
    <row r="101" spans="1:4" x14ac:dyDescent="0.25">
      <c r="A101" t="s">
        <v>12705</v>
      </c>
      <c r="B101" t="s">
        <v>12706</v>
      </c>
      <c r="C101" t="s">
        <v>12508</v>
      </c>
      <c r="D101">
        <v>2.16</v>
      </c>
    </row>
    <row r="102" spans="1:4" x14ac:dyDescent="0.25">
      <c r="A102" t="s">
        <v>12707</v>
      </c>
      <c r="B102" t="s">
        <v>12708</v>
      </c>
      <c r="C102" t="s">
        <v>12508</v>
      </c>
      <c r="D102">
        <v>17.95</v>
      </c>
    </row>
    <row r="103" spans="1:4" x14ac:dyDescent="0.25">
      <c r="A103" t="s">
        <v>12709</v>
      </c>
      <c r="B103" t="s">
        <v>12710</v>
      </c>
      <c r="C103" t="s">
        <v>12508</v>
      </c>
      <c r="D103">
        <v>8.2100000000000009</v>
      </c>
    </row>
    <row r="104" spans="1:4" x14ac:dyDescent="0.25">
      <c r="A104" t="s">
        <v>12711</v>
      </c>
      <c r="B104" t="s">
        <v>12712</v>
      </c>
      <c r="C104" t="s">
        <v>12508</v>
      </c>
      <c r="D104">
        <v>10.44</v>
      </c>
    </row>
    <row r="105" spans="1:4" x14ac:dyDescent="0.25">
      <c r="A105" t="s">
        <v>12713</v>
      </c>
      <c r="B105" t="s">
        <v>12714</v>
      </c>
      <c r="C105" t="s">
        <v>12508</v>
      </c>
      <c r="D105">
        <v>14.67</v>
      </c>
    </row>
    <row r="106" spans="1:4" x14ac:dyDescent="0.25">
      <c r="A106" t="s">
        <v>12715</v>
      </c>
      <c r="B106" t="s">
        <v>12716</v>
      </c>
      <c r="C106" t="s">
        <v>12508</v>
      </c>
      <c r="D106">
        <v>17.09</v>
      </c>
    </row>
    <row r="107" spans="1:4" x14ac:dyDescent="0.25">
      <c r="A107" t="s">
        <v>12717</v>
      </c>
      <c r="B107" t="s">
        <v>12718</v>
      </c>
      <c r="C107" t="s">
        <v>12508</v>
      </c>
      <c r="D107">
        <v>9.2899999999999991</v>
      </c>
    </row>
    <row r="108" spans="1:4" x14ac:dyDescent="0.25">
      <c r="A108" t="s">
        <v>12719</v>
      </c>
      <c r="B108" t="s">
        <v>12720</v>
      </c>
      <c r="C108" t="s">
        <v>12508</v>
      </c>
      <c r="D108">
        <v>13.13</v>
      </c>
    </row>
    <row r="109" spans="1:4" x14ac:dyDescent="0.25">
      <c r="A109" t="s">
        <v>12721</v>
      </c>
      <c r="B109" t="s">
        <v>12722</v>
      </c>
      <c r="C109" t="s">
        <v>12508</v>
      </c>
      <c r="D109">
        <v>10.08</v>
      </c>
    </row>
    <row r="110" spans="1:4" x14ac:dyDescent="0.25">
      <c r="A110" t="s">
        <v>12723</v>
      </c>
      <c r="B110" t="s">
        <v>12724</v>
      </c>
      <c r="C110" t="s">
        <v>12508</v>
      </c>
      <c r="D110">
        <v>7.75</v>
      </c>
    </row>
    <row r="111" spans="1:4" x14ac:dyDescent="0.25">
      <c r="A111" t="s">
        <v>12725</v>
      </c>
      <c r="B111" t="s">
        <v>12726</v>
      </c>
      <c r="C111" t="s">
        <v>12508</v>
      </c>
      <c r="D111">
        <v>9.48</v>
      </c>
    </row>
    <row r="112" spans="1:4" x14ac:dyDescent="0.25">
      <c r="A112" t="s">
        <v>12727</v>
      </c>
      <c r="B112" t="s">
        <v>12728</v>
      </c>
      <c r="C112" t="s">
        <v>12508</v>
      </c>
      <c r="D112">
        <v>15.28</v>
      </c>
    </row>
    <row r="113" spans="1:4" x14ac:dyDescent="0.25">
      <c r="A113" t="s">
        <v>12729</v>
      </c>
      <c r="B113" t="s">
        <v>12730</v>
      </c>
      <c r="C113" t="s">
        <v>12508</v>
      </c>
      <c r="D113">
        <v>6.48</v>
      </c>
    </row>
    <row r="114" spans="1:4" x14ac:dyDescent="0.25">
      <c r="A114" t="s">
        <v>12731</v>
      </c>
      <c r="B114" t="s">
        <v>12732</v>
      </c>
      <c r="C114" t="s">
        <v>12508</v>
      </c>
      <c r="D114">
        <v>10.96</v>
      </c>
    </row>
    <row r="115" spans="1:4" x14ac:dyDescent="0.25">
      <c r="A115" t="s">
        <v>12733</v>
      </c>
      <c r="B115" t="s">
        <v>12734</v>
      </c>
      <c r="C115" t="s">
        <v>12508</v>
      </c>
      <c r="D115">
        <v>13.31</v>
      </c>
    </row>
    <row r="116" spans="1:4" x14ac:dyDescent="0.25">
      <c r="A116" t="s">
        <v>12735</v>
      </c>
      <c r="B116" t="s">
        <v>12736</v>
      </c>
      <c r="C116" t="s">
        <v>12508</v>
      </c>
      <c r="D116">
        <v>12.44</v>
      </c>
    </row>
    <row r="117" spans="1:4" x14ac:dyDescent="0.25">
      <c r="A117" t="s">
        <v>12737</v>
      </c>
      <c r="B117" t="s">
        <v>12738</v>
      </c>
      <c r="C117" t="s">
        <v>12739</v>
      </c>
      <c r="D117">
        <v>690.88</v>
      </c>
    </row>
    <row r="118" spans="1:4" x14ac:dyDescent="0.25">
      <c r="A118" t="s">
        <v>12740</v>
      </c>
      <c r="B118" t="s">
        <v>12741</v>
      </c>
      <c r="C118" t="s">
        <v>12739</v>
      </c>
      <c r="D118">
        <v>225.68</v>
      </c>
    </row>
    <row r="119" spans="1:4" x14ac:dyDescent="0.25">
      <c r="A119" t="s">
        <v>12742</v>
      </c>
      <c r="B119" t="s">
        <v>12743</v>
      </c>
      <c r="C119" t="s">
        <v>12739</v>
      </c>
      <c r="D119">
        <v>783.07</v>
      </c>
    </row>
    <row r="120" spans="1:4" x14ac:dyDescent="0.25">
      <c r="A120" t="s">
        <v>12744</v>
      </c>
      <c r="B120" t="s">
        <v>12745</v>
      </c>
      <c r="C120" t="s">
        <v>12739</v>
      </c>
      <c r="D120">
        <v>424.82</v>
      </c>
    </row>
    <row r="121" spans="1:4" x14ac:dyDescent="0.25">
      <c r="A121" t="s">
        <v>12746</v>
      </c>
      <c r="B121" t="s">
        <v>12747</v>
      </c>
      <c r="C121" t="s">
        <v>12739</v>
      </c>
      <c r="D121">
        <v>585.52</v>
      </c>
    </row>
    <row r="122" spans="1:4" x14ac:dyDescent="0.25">
      <c r="A122" t="s">
        <v>12748</v>
      </c>
      <c r="B122" t="s">
        <v>12749</v>
      </c>
      <c r="C122" t="s">
        <v>12739</v>
      </c>
      <c r="D122">
        <v>880.38</v>
      </c>
    </row>
    <row r="123" spans="1:4" x14ac:dyDescent="0.25">
      <c r="A123" t="s">
        <v>12750</v>
      </c>
      <c r="B123" t="s">
        <v>12751</v>
      </c>
      <c r="C123" t="s">
        <v>12739</v>
      </c>
      <c r="D123">
        <v>477.29</v>
      </c>
    </row>
    <row r="124" spans="1:4" x14ac:dyDescent="0.25">
      <c r="A124" t="s">
        <v>12752</v>
      </c>
      <c r="B124" t="s">
        <v>12753</v>
      </c>
      <c r="C124" t="s">
        <v>12739</v>
      </c>
      <c r="D124">
        <v>808.21</v>
      </c>
    </row>
    <row r="125" spans="1:4" x14ac:dyDescent="0.25">
      <c r="A125" t="s">
        <v>12754</v>
      </c>
      <c r="B125" t="s">
        <v>12755</v>
      </c>
      <c r="C125" t="s">
        <v>12739</v>
      </c>
      <c r="D125">
        <v>497.46</v>
      </c>
    </row>
    <row r="126" spans="1:4" x14ac:dyDescent="0.25">
      <c r="A126" t="s">
        <v>12756</v>
      </c>
      <c r="B126" t="s">
        <v>12757</v>
      </c>
      <c r="C126" t="s">
        <v>12739</v>
      </c>
      <c r="D126">
        <v>647.73</v>
      </c>
    </row>
    <row r="127" spans="1:4" x14ac:dyDescent="0.25">
      <c r="A127" t="s">
        <v>12758</v>
      </c>
      <c r="B127" t="s">
        <v>12759</v>
      </c>
      <c r="C127" t="s">
        <v>12739</v>
      </c>
      <c r="D127">
        <v>185.97</v>
      </c>
    </row>
    <row r="128" spans="1:4" x14ac:dyDescent="0.25">
      <c r="A128" t="s">
        <v>12760</v>
      </c>
      <c r="B128" t="s">
        <v>12761</v>
      </c>
      <c r="C128" t="s">
        <v>12739</v>
      </c>
      <c r="D128">
        <v>196.72</v>
      </c>
    </row>
    <row r="129" spans="1:4" x14ac:dyDescent="0.25">
      <c r="A129" t="s">
        <v>12762</v>
      </c>
      <c r="B129" t="s">
        <v>12763</v>
      </c>
      <c r="C129" t="s">
        <v>12739</v>
      </c>
      <c r="D129">
        <v>908.87</v>
      </c>
    </row>
    <row r="130" spans="1:4" x14ac:dyDescent="0.25">
      <c r="A130" t="s">
        <v>12764</v>
      </c>
      <c r="B130" t="s">
        <v>12765</v>
      </c>
      <c r="C130" t="s">
        <v>12739</v>
      </c>
      <c r="D130">
        <v>738.81</v>
      </c>
    </row>
    <row r="131" spans="1:4" x14ac:dyDescent="0.25">
      <c r="A131" t="s">
        <v>12766</v>
      </c>
      <c r="B131" t="s">
        <v>12767</v>
      </c>
      <c r="C131" t="s">
        <v>12739</v>
      </c>
      <c r="D131">
        <v>482.13</v>
      </c>
    </row>
    <row r="132" spans="1:4" x14ac:dyDescent="0.25">
      <c r="A132" t="s">
        <v>12768</v>
      </c>
      <c r="B132" t="s">
        <v>12769</v>
      </c>
      <c r="C132" t="s">
        <v>12739</v>
      </c>
      <c r="D132">
        <v>579</v>
      </c>
    </row>
    <row r="133" spans="1:4" x14ac:dyDescent="0.25">
      <c r="A133" t="s">
        <v>12770</v>
      </c>
      <c r="B133" t="s">
        <v>12771</v>
      </c>
      <c r="C133" t="s">
        <v>12739</v>
      </c>
      <c r="D133">
        <v>750.72</v>
      </c>
    </row>
    <row r="134" spans="1:4" x14ac:dyDescent="0.25">
      <c r="A134" t="s">
        <v>12772</v>
      </c>
      <c r="B134" t="s">
        <v>12773</v>
      </c>
      <c r="C134" t="s">
        <v>12739</v>
      </c>
      <c r="D134">
        <v>246.7</v>
      </c>
    </row>
    <row r="135" spans="1:4" x14ac:dyDescent="0.25">
      <c r="A135" t="s">
        <v>12774</v>
      </c>
      <c r="B135" t="s">
        <v>12775</v>
      </c>
      <c r="C135" t="s">
        <v>12739</v>
      </c>
      <c r="D135">
        <v>840.38</v>
      </c>
    </row>
    <row r="136" spans="1:4" x14ac:dyDescent="0.25">
      <c r="A136" t="s">
        <v>12776</v>
      </c>
      <c r="B136" t="s">
        <v>12777</v>
      </c>
      <c r="C136" t="s">
        <v>12739</v>
      </c>
      <c r="D136">
        <v>270.42</v>
      </c>
    </row>
    <row r="137" spans="1:4" x14ac:dyDescent="0.25">
      <c r="A137" t="s">
        <v>12778</v>
      </c>
      <c r="B137" t="s">
        <v>12779</v>
      </c>
      <c r="C137" t="s">
        <v>12739</v>
      </c>
      <c r="D137">
        <v>710.27</v>
      </c>
    </row>
    <row r="138" spans="1:4" x14ac:dyDescent="0.25">
      <c r="A138" t="s">
        <v>12780</v>
      </c>
      <c r="B138" t="s">
        <v>12781</v>
      </c>
      <c r="C138" t="s">
        <v>12739</v>
      </c>
      <c r="D138">
        <v>310.88</v>
      </c>
    </row>
    <row r="139" spans="1:4" x14ac:dyDescent="0.25">
      <c r="A139" t="s">
        <v>12782</v>
      </c>
      <c r="B139" t="s">
        <v>12783</v>
      </c>
      <c r="C139" t="s">
        <v>12739</v>
      </c>
      <c r="D139">
        <v>300.54000000000002</v>
      </c>
    </row>
    <row r="140" spans="1:4" x14ac:dyDescent="0.25">
      <c r="A140" t="s">
        <v>12784</v>
      </c>
      <c r="B140" t="s">
        <v>12785</v>
      </c>
      <c r="C140" t="s">
        <v>12739</v>
      </c>
      <c r="D140">
        <v>180.2</v>
      </c>
    </row>
    <row r="141" spans="1:4" x14ac:dyDescent="0.25">
      <c r="A141" t="s">
        <v>12786</v>
      </c>
      <c r="B141" t="s">
        <v>12787</v>
      </c>
      <c r="C141" t="s">
        <v>12739</v>
      </c>
      <c r="D141">
        <v>334.68</v>
      </c>
    </row>
    <row r="142" spans="1:4" x14ac:dyDescent="0.25">
      <c r="A142" t="s">
        <v>12788</v>
      </c>
      <c r="B142" t="s">
        <v>12789</v>
      </c>
      <c r="C142" t="s">
        <v>12739</v>
      </c>
      <c r="D142">
        <v>632.85</v>
      </c>
    </row>
    <row r="143" spans="1:4" x14ac:dyDescent="0.25">
      <c r="A143" t="s">
        <v>12790</v>
      </c>
      <c r="B143" t="s">
        <v>12791</v>
      </c>
      <c r="C143" t="s">
        <v>12739</v>
      </c>
      <c r="D143">
        <v>307.07</v>
      </c>
    </row>
    <row r="144" spans="1:4" x14ac:dyDescent="0.25">
      <c r="A144" t="s">
        <v>12792</v>
      </c>
      <c r="B144" t="s">
        <v>12793</v>
      </c>
      <c r="C144" t="s">
        <v>12739</v>
      </c>
      <c r="D144">
        <v>528.96</v>
      </c>
    </row>
    <row r="145" spans="1:4" x14ac:dyDescent="0.25">
      <c r="A145" t="s">
        <v>12794</v>
      </c>
      <c r="B145" t="s">
        <v>12795</v>
      </c>
      <c r="C145" t="s">
        <v>12739</v>
      </c>
      <c r="D145">
        <v>725.5</v>
      </c>
    </row>
    <row r="146" spans="1:4" x14ac:dyDescent="0.25">
      <c r="A146" t="s">
        <v>12796</v>
      </c>
      <c r="B146" t="s">
        <v>12797</v>
      </c>
      <c r="C146" t="s">
        <v>12739</v>
      </c>
      <c r="D146">
        <v>187.4</v>
      </c>
    </row>
    <row r="147" spans="1:4" x14ac:dyDescent="0.25">
      <c r="A147" t="s">
        <v>12798</v>
      </c>
      <c r="B147" t="s">
        <v>12799</v>
      </c>
      <c r="C147" t="s">
        <v>12800</v>
      </c>
      <c r="D147">
        <v>5.46</v>
      </c>
    </row>
    <row r="148" spans="1:4" x14ac:dyDescent="0.25">
      <c r="A148" t="s">
        <v>12801</v>
      </c>
      <c r="B148" t="s">
        <v>12802</v>
      </c>
      <c r="C148" t="s">
        <v>12803</v>
      </c>
      <c r="D148">
        <v>4.76</v>
      </c>
    </row>
    <row r="149" spans="1:4" x14ac:dyDescent="0.25">
      <c r="A149" t="s">
        <v>12804</v>
      </c>
      <c r="B149" t="s">
        <v>12805</v>
      </c>
      <c r="C149" t="s">
        <v>12806</v>
      </c>
      <c r="D149">
        <v>6.38</v>
      </c>
    </row>
    <row r="150" spans="1:4" x14ac:dyDescent="0.25">
      <c r="A150" t="s">
        <v>12807</v>
      </c>
      <c r="B150" t="s">
        <v>12808</v>
      </c>
      <c r="C150" t="s">
        <v>12809</v>
      </c>
      <c r="D150">
        <v>18.16</v>
      </c>
    </row>
    <row r="151" spans="1:4" x14ac:dyDescent="0.25">
      <c r="A151" t="s">
        <v>12810</v>
      </c>
      <c r="B151" t="s">
        <v>12811</v>
      </c>
      <c r="C151" t="s">
        <v>12812</v>
      </c>
      <c r="D151">
        <v>3.86</v>
      </c>
    </row>
    <row r="152" spans="1:4" x14ac:dyDescent="0.25">
      <c r="A152" t="s">
        <v>12813</v>
      </c>
      <c r="B152" t="s">
        <v>12814</v>
      </c>
      <c r="C152" t="s">
        <v>12815</v>
      </c>
      <c r="D152">
        <v>10.4</v>
      </c>
    </row>
    <row r="153" spans="1:4" x14ac:dyDescent="0.25">
      <c r="A153" t="s">
        <v>12816</v>
      </c>
      <c r="B153" t="s">
        <v>12817</v>
      </c>
      <c r="C153" t="s">
        <v>12812</v>
      </c>
      <c r="D153">
        <v>18.010000000000002</v>
      </c>
    </row>
    <row r="154" spans="1:4" x14ac:dyDescent="0.25">
      <c r="A154" t="s">
        <v>12818</v>
      </c>
      <c r="B154" t="s">
        <v>12819</v>
      </c>
      <c r="C154" t="s">
        <v>12812</v>
      </c>
      <c r="D154">
        <v>17.03</v>
      </c>
    </row>
    <row r="155" spans="1:4" x14ac:dyDescent="0.25">
      <c r="A155" t="s">
        <v>12820</v>
      </c>
      <c r="B155" t="s">
        <v>12821</v>
      </c>
      <c r="C155" t="s">
        <v>12822</v>
      </c>
      <c r="D155">
        <v>14.95</v>
      </c>
    </row>
    <row r="156" spans="1:4" x14ac:dyDescent="0.25">
      <c r="A156" t="s">
        <v>12823</v>
      </c>
      <c r="B156" t="s">
        <v>12824</v>
      </c>
      <c r="C156" t="s">
        <v>12812</v>
      </c>
      <c r="D156">
        <v>14.03</v>
      </c>
    </row>
    <row r="157" spans="1:4" x14ac:dyDescent="0.25">
      <c r="A157" t="s">
        <v>12825</v>
      </c>
      <c r="B157" t="s">
        <v>12826</v>
      </c>
      <c r="C157" t="s">
        <v>12827</v>
      </c>
      <c r="D157">
        <v>19.86</v>
      </c>
    </row>
    <row r="158" spans="1:4" x14ac:dyDescent="0.25">
      <c r="A158" t="s">
        <v>12828</v>
      </c>
      <c r="B158" t="s">
        <v>12829</v>
      </c>
      <c r="C158" t="s">
        <v>12806</v>
      </c>
      <c r="D158">
        <v>8.74</v>
      </c>
    </row>
    <row r="159" spans="1:4" x14ac:dyDescent="0.25">
      <c r="A159" t="s">
        <v>12830</v>
      </c>
      <c r="B159" t="s">
        <v>12831</v>
      </c>
      <c r="C159" t="s">
        <v>12832</v>
      </c>
      <c r="D159">
        <v>13.25</v>
      </c>
    </row>
    <row r="160" spans="1:4" x14ac:dyDescent="0.25">
      <c r="A160" t="s">
        <v>12833</v>
      </c>
      <c r="B160" t="s">
        <v>12834</v>
      </c>
      <c r="C160" t="s">
        <v>12800</v>
      </c>
      <c r="D160">
        <v>7.19</v>
      </c>
    </row>
    <row r="161" spans="1:4" x14ac:dyDescent="0.25">
      <c r="A161" t="s">
        <v>12835</v>
      </c>
      <c r="B161" t="s">
        <v>12836</v>
      </c>
      <c r="C161" t="s">
        <v>12809</v>
      </c>
      <c r="D161">
        <v>6</v>
      </c>
    </row>
    <row r="162" spans="1:4" x14ac:dyDescent="0.25">
      <c r="A162" t="s">
        <v>12837</v>
      </c>
      <c r="B162" t="s">
        <v>12838</v>
      </c>
      <c r="C162" t="s">
        <v>12812</v>
      </c>
      <c r="D162">
        <v>10.82</v>
      </c>
    </row>
    <row r="163" spans="1:4" x14ac:dyDescent="0.25">
      <c r="A163" t="s">
        <v>12839</v>
      </c>
      <c r="B163" t="s">
        <v>12840</v>
      </c>
      <c r="C163" t="s">
        <v>12832</v>
      </c>
      <c r="D163">
        <v>17.84</v>
      </c>
    </row>
    <row r="164" spans="1:4" x14ac:dyDescent="0.25">
      <c r="A164" t="s">
        <v>12841</v>
      </c>
      <c r="B164" t="s">
        <v>12842</v>
      </c>
      <c r="C164" t="s">
        <v>12822</v>
      </c>
      <c r="D164">
        <v>7.11</v>
      </c>
    </row>
    <row r="165" spans="1:4" x14ac:dyDescent="0.25">
      <c r="A165" t="s">
        <v>12843</v>
      </c>
      <c r="B165" t="s">
        <v>12844</v>
      </c>
      <c r="C165" t="s">
        <v>12803</v>
      </c>
      <c r="D165">
        <v>19.920000000000002</v>
      </c>
    </row>
    <row r="166" spans="1:4" x14ac:dyDescent="0.25">
      <c r="A166" t="s">
        <v>12845</v>
      </c>
      <c r="B166" t="s">
        <v>12846</v>
      </c>
      <c r="C166" t="s">
        <v>12800</v>
      </c>
      <c r="D166">
        <v>16.54</v>
      </c>
    </row>
    <row r="167" spans="1:4" x14ac:dyDescent="0.25">
      <c r="A167" t="s">
        <v>12847</v>
      </c>
      <c r="B167" t="s">
        <v>12848</v>
      </c>
      <c r="C167" t="s">
        <v>12803</v>
      </c>
      <c r="D167">
        <v>6.57</v>
      </c>
    </row>
    <row r="168" spans="1:4" x14ac:dyDescent="0.25">
      <c r="A168" t="s">
        <v>12849</v>
      </c>
      <c r="B168" t="s">
        <v>12850</v>
      </c>
      <c r="C168" t="s">
        <v>12822</v>
      </c>
      <c r="D168">
        <v>19.03</v>
      </c>
    </row>
    <row r="169" spans="1:4" x14ac:dyDescent="0.25">
      <c r="A169" t="s">
        <v>12851</v>
      </c>
      <c r="B169" t="s">
        <v>12852</v>
      </c>
      <c r="C169" t="s">
        <v>12806</v>
      </c>
      <c r="D169">
        <v>6.42</v>
      </c>
    </row>
    <row r="170" spans="1:4" x14ac:dyDescent="0.25">
      <c r="A170" t="s">
        <v>12853</v>
      </c>
      <c r="B170" t="s">
        <v>12854</v>
      </c>
      <c r="C170" t="s">
        <v>12800</v>
      </c>
      <c r="D170">
        <v>11.91</v>
      </c>
    </row>
    <row r="171" spans="1:4" x14ac:dyDescent="0.25">
      <c r="A171" t="s">
        <v>12855</v>
      </c>
      <c r="B171" t="s">
        <v>12856</v>
      </c>
      <c r="C171" t="s">
        <v>12806</v>
      </c>
      <c r="D171">
        <v>11.71</v>
      </c>
    </row>
    <row r="172" spans="1:4" x14ac:dyDescent="0.25">
      <c r="A172" t="s">
        <v>12857</v>
      </c>
      <c r="B172" t="s">
        <v>12858</v>
      </c>
      <c r="C172" t="s">
        <v>12827</v>
      </c>
      <c r="D172">
        <v>4.78</v>
      </c>
    </row>
    <row r="173" spans="1:4" x14ac:dyDescent="0.25">
      <c r="A173" t="s">
        <v>12859</v>
      </c>
      <c r="B173" t="s">
        <v>12860</v>
      </c>
      <c r="C173" t="s">
        <v>12822</v>
      </c>
      <c r="D173">
        <v>12.28</v>
      </c>
    </row>
    <row r="174" spans="1:4" x14ac:dyDescent="0.25">
      <c r="A174" t="s">
        <v>12861</v>
      </c>
      <c r="B174" t="s">
        <v>12862</v>
      </c>
      <c r="C174" t="s">
        <v>12822</v>
      </c>
      <c r="D174">
        <v>9.27</v>
      </c>
    </row>
    <row r="175" spans="1:4" x14ac:dyDescent="0.25">
      <c r="A175" t="s">
        <v>12863</v>
      </c>
      <c r="B175" t="s">
        <v>12864</v>
      </c>
      <c r="C175" t="s">
        <v>12806</v>
      </c>
      <c r="D175">
        <v>6.5</v>
      </c>
    </row>
    <row r="176" spans="1:4" x14ac:dyDescent="0.25">
      <c r="A176" t="s">
        <v>12865</v>
      </c>
      <c r="B176" t="s">
        <v>12866</v>
      </c>
      <c r="C176" t="s">
        <v>12832</v>
      </c>
      <c r="D176">
        <v>4.1100000000000003</v>
      </c>
    </row>
    <row r="177" spans="1:4" x14ac:dyDescent="0.25">
      <c r="A177" t="s">
        <v>12867</v>
      </c>
      <c r="B177" t="s">
        <v>12868</v>
      </c>
      <c r="C177" t="s">
        <v>12832</v>
      </c>
      <c r="D177">
        <v>17.91</v>
      </c>
    </row>
    <row r="178" spans="1:4" x14ac:dyDescent="0.25">
      <c r="A178" t="s">
        <v>12869</v>
      </c>
      <c r="B178" t="s">
        <v>12870</v>
      </c>
      <c r="C178" t="s">
        <v>12822</v>
      </c>
      <c r="D178">
        <v>11.46</v>
      </c>
    </row>
    <row r="179" spans="1:4" x14ac:dyDescent="0.25">
      <c r="A179" t="s">
        <v>12871</v>
      </c>
      <c r="B179" t="s">
        <v>12872</v>
      </c>
      <c r="C179" t="s">
        <v>12812</v>
      </c>
      <c r="D179">
        <v>9.4600000000000009</v>
      </c>
    </row>
    <row r="180" spans="1:4" x14ac:dyDescent="0.25">
      <c r="A180" t="s">
        <v>12873</v>
      </c>
      <c r="B180" t="s">
        <v>12874</v>
      </c>
      <c r="C180" t="s">
        <v>12809</v>
      </c>
      <c r="D180">
        <v>19.920000000000002</v>
      </c>
    </row>
    <row r="181" spans="1:4" x14ac:dyDescent="0.25">
      <c r="A181" t="s">
        <v>12875</v>
      </c>
      <c r="B181" t="s">
        <v>12876</v>
      </c>
      <c r="C181" t="s">
        <v>12812</v>
      </c>
      <c r="D181">
        <v>10.37</v>
      </c>
    </row>
    <row r="182" spans="1:4" x14ac:dyDescent="0.25">
      <c r="A182" t="s">
        <v>12877</v>
      </c>
      <c r="B182" t="s">
        <v>12878</v>
      </c>
      <c r="C182" t="s">
        <v>12806</v>
      </c>
      <c r="D182">
        <v>11.91</v>
      </c>
    </row>
    <row r="183" spans="1:4" x14ac:dyDescent="0.25">
      <c r="A183" t="s">
        <v>12879</v>
      </c>
      <c r="B183" t="s">
        <v>12880</v>
      </c>
      <c r="C183" t="s">
        <v>12815</v>
      </c>
      <c r="D183">
        <v>12.37</v>
      </c>
    </row>
    <row r="184" spans="1:4" x14ac:dyDescent="0.25">
      <c r="A184" t="s">
        <v>12881</v>
      </c>
      <c r="B184" t="s">
        <v>12882</v>
      </c>
      <c r="C184" t="s">
        <v>12815</v>
      </c>
      <c r="D184">
        <v>2.64</v>
      </c>
    </row>
    <row r="185" spans="1:4" x14ac:dyDescent="0.25">
      <c r="A185" t="s">
        <v>12883</v>
      </c>
      <c r="B185" t="s">
        <v>12884</v>
      </c>
      <c r="C185" t="s">
        <v>12809</v>
      </c>
      <c r="D185">
        <v>8.02</v>
      </c>
    </row>
    <row r="186" spans="1:4" x14ac:dyDescent="0.25">
      <c r="A186" t="s">
        <v>12885</v>
      </c>
      <c r="B186" t="s">
        <v>12886</v>
      </c>
      <c r="C186" t="s">
        <v>12832</v>
      </c>
      <c r="D186">
        <v>19.149999999999999</v>
      </c>
    </row>
    <row r="187" spans="1:4" x14ac:dyDescent="0.25">
      <c r="A187" t="s">
        <v>12887</v>
      </c>
      <c r="B187" t="s">
        <v>12888</v>
      </c>
      <c r="C187" t="s">
        <v>12827</v>
      </c>
      <c r="D187">
        <v>7.31</v>
      </c>
    </row>
    <row r="188" spans="1:4" x14ac:dyDescent="0.25">
      <c r="A188" t="s">
        <v>12889</v>
      </c>
      <c r="B188" t="s">
        <v>12890</v>
      </c>
      <c r="C188" t="s">
        <v>12822</v>
      </c>
      <c r="D188">
        <v>9.16</v>
      </c>
    </row>
    <row r="189" spans="1:4" x14ac:dyDescent="0.25">
      <c r="A189" t="s">
        <v>12891</v>
      </c>
      <c r="B189" t="s">
        <v>12892</v>
      </c>
      <c r="C189" t="s">
        <v>12822</v>
      </c>
      <c r="D189">
        <v>12.59</v>
      </c>
    </row>
    <row r="190" spans="1:4" x14ac:dyDescent="0.25">
      <c r="A190" t="s">
        <v>12893</v>
      </c>
      <c r="B190" t="s">
        <v>12894</v>
      </c>
      <c r="C190" t="s">
        <v>12806</v>
      </c>
      <c r="D190">
        <v>10.87</v>
      </c>
    </row>
    <row r="191" spans="1:4" x14ac:dyDescent="0.25">
      <c r="A191" t="s">
        <v>12895</v>
      </c>
      <c r="B191" t="s">
        <v>12896</v>
      </c>
      <c r="C191" t="s">
        <v>12815</v>
      </c>
      <c r="D191">
        <v>19.22</v>
      </c>
    </row>
    <row r="192" spans="1:4" x14ac:dyDescent="0.25">
      <c r="A192" t="s">
        <v>12897</v>
      </c>
      <c r="B192" t="s">
        <v>12898</v>
      </c>
      <c r="C192" t="s">
        <v>12822</v>
      </c>
      <c r="D192">
        <v>8.6999999999999993</v>
      </c>
    </row>
    <row r="193" spans="1:4" x14ac:dyDescent="0.25">
      <c r="A193" t="s">
        <v>12899</v>
      </c>
      <c r="B193" t="s">
        <v>12900</v>
      </c>
      <c r="C193" t="s">
        <v>12822</v>
      </c>
      <c r="D193">
        <v>15.57</v>
      </c>
    </row>
    <row r="194" spans="1:4" x14ac:dyDescent="0.25">
      <c r="A194" t="s">
        <v>12901</v>
      </c>
      <c r="B194" t="s">
        <v>12902</v>
      </c>
      <c r="C194" t="s">
        <v>12815</v>
      </c>
      <c r="D194">
        <v>6.11</v>
      </c>
    </row>
    <row r="195" spans="1:4" x14ac:dyDescent="0.25">
      <c r="A195" t="s">
        <v>12903</v>
      </c>
      <c r="B195" t="s">
        <v>12904</v>
      </c>
      <c r="C195" t="s">
        <v>12809</v>
      </c>
      <c r="D195">
        <v>19.8</v>
      </c>
    </row>
    <row r="196" spans="1:4" x14ac:dyDescent="0.25">
      <c r="A196" t="s">
        <v>12905</v>
      </c>
      <c r="B196" t="s">
        <v>12906</v>
      </c>
      <c r="C196" t="s">
        <v>12832</v>
      </c>
      <c r="D196">
        <v>19.87</v>
      </c>
    </row>
    <row r="197" spans="1:4" x14ac:dyDescent="0.25">
      <c r="A197" t="s">
        <v>12907</v>
      </c>
      <c r="B197" t="s">
        <v>12908</v>
      </c>
      <c r="C197" t="s">
        <v>12822</v>
      </c>
      <c r="D197">
        <v>14.92</v>
      </c>
    </row>
    <row r="198" spans="1:4" x14ac:dyDescent="0.25">
      <c r="A198" t="s">
        <v>12909</v>
      </c>
      <c r="B198" t="s">
        <v>12910</v>
      </c>
      <c r="C198" t="s">
        <v>12812</v>
      </c>
      <c r="D198">
        <v>9.7899999999999991</v>
      </c>
    </row>
    <row r="199" spans="1:4" x14ac:dyDescent="0.25">
      <c r="A199" t="s">
        <v>12911</v>
      </c>
      <c r="B199" t="s">
        <v>12912</v>
      </c>
      <c r="C199" t="s">
        <v>12812</v>
      </c>
      <c r="D199">
        <v>19.79</v>
      </c>
    </row>
    <row r="200" spans="1:4" x14ac:dyDescent="0.25">
      <c r="A200" t="s">
        <v>12913</v>
      </c>
      <c r="B200" t="s">
        <v>12914</v>
      </c>
      <c r="C200" t="s">
        <v>12827</v>
      </c>
      <c r="D200">
        <v>3.31</v>
      </c>
    </row>
    <row r="201" spans="1:4" x14ac:dyDescent="0.25">
      <c r="A201" t="s">
        <v>12915</v>
      </c>
      <c r="B201" t="s">
        <v>12916</v>
      </c>
      <c r="C201" t="s">
        <v>12822</v>
      </c>
      <c r="D201">
        <v>4.5599999999999996</v>
      </c>
    </row>
    <row r="202" spans="1:4" x14ac:dyDescent="0.25">
      <c r="A202" t="s">
        <v>12917</v>
      </c>
      <c r="B202" t="s">
        <v>12918</v>
      </c>
      <c r="C202" t="s">
        <v>12832</v>
      </c>
      <c r="D202">
        <v>18.239999999999998</v>
      </c>
    </row>
    <row r="203" spans="1:4" x14ac:dyDescent="0.25">
      <c r="A203" t="s">
        <v>12919</v>
      </c>
      <c r="B203" t="s">
        <v>12920</v>
      </c>
      <c r="C203" t="s">
        <v>12827</v>
      </c>
      <c r="D203">
        <v>15.84</v>
      </c>
    </row>
    <row r="204" spans="1:4" x14ac:dyDescent="0.25">
      <c r="A204" t="s">
        <v>12921</v>
      </c>
      <c r="B204" t="s">
        <v>12922</v>
      </c>
      <c r="C204" t="s">
        <v>12815</v>
      </c>
      <c r="D204">
        <v>7.3</v>
      </c>
    </row>
    <row r="205" spans="1:4" x14ac:dyDescent="0.25">
      <c r="A205" t="s">
        <v>12923</v>
      </c>
      <c r="B205" t="s">
        <v>12924</v>
      </c>
      <c r="C205" t="s">
        <v>12803</v>
      </c>
      <c r="D205">
        <v>5.72</v>
      </c>
    </row>
    <row r="206" spans="1:4" x14ac:dyDescent="0.25">
      <c r="A206" t="s">
        <v>12925</v>
      </c>
      <c r="B206" t="s">
        <v>12926</v>
      </c>
      <c r="C206" t="s">
        <v>12827</v>
      </c>
      <c r="D206">
        <v>8.39</v>
      </c>
    </row>
    <row r="207" spans="1:4" x14ac:dyDescent="0.25">
      <c r="A207" t="s">
        <v>12927</v>
      </c>
      <c r="B207" t="s">
        <v>12928</v>
      </c>
      <c r="C207" t="s">
        <v>12822</v>
      </c>
      <c r="D207">
        <v>18.88</v>
      </c>
    </row>
    <row r="208" spans="1:4" x14ac:dyDescent="0.25">
      <c r="A208" t="s">
        <v>12929</v>
      </c>
      <c r="B208" t="s">
        <v>12930</v>
      </c>
      <c r="C208" t="s">
        <v>12815</v>
      </c>
      <c r="D208">
        <v>5.29</v>
      </c>
    </row>
    <row r="209" spans="1:4" x14ac:dyDescent="0.25">
      <c r="A209" t="s">
        <v>12931</v>
      </c>
      <c r="B209" t="s">
        <v>12932</v>
      </c>
      <c r="C209" t="s">
        <v>12812</v>
      </c>
      <c r="D209">
        <v>11.29</v>
      </c>
    </row>
    <row r="210" spans="1:4" x14ac:dyDescent="0.25">
      <c r="A210" t="s">
        <v>12933</v>
      </c>
      <c r="B210" t="s">
        <v>12934</v>
      </c>
      <c r="C210" t="s">
        <v>12815</v>
      </c>
      <c r="D210">
        <v>19.18</v>
      </c>
    </row>
    <row r="211" spans="1:4" x14ac:dyDescent="0.25">
      <c r="A211" t="s">
        <v>12935</v>
      </c>
      <c r="B211" t="s">
        <v>12936</v>
      </c>
      <c r="C211" t="s">
        <v>12812</v>
      </c>
      <c r="D211">
        <v>8.43</v>
      </c>
    </row>
    <row r="212" spans="1:4" x14ac:dyDescent="0.25">
      <c r="A212" t="s">
        <v>12937</v>
      </c>
      <c r="B212" t="s">
        <v>12938</v>
      </c>
      <c r="C212" t="s">
        <v>12800</v>
      </c>
      <c r="D212">
        <v>3.04</v>
      </c>
    </row>
    <row r="213" spans="1:4" x14ac:dyDescent="0.25">
      <c r="A213" t="s">
        <v>12939</v>
      </c>
      <c r="B213" t="s">
        <v>12940</v>
      </c>
      <c r="C213" t="s">
        <v>12800</v>
      </c>
      <c r="D213">
        <v>18.190000000000001</v>
      </c>
    </row>
    <row r="214" spans="1:4" x14ac:dyDescent="0.25">
      <c r="A214" t="s">
        <v>12941</v>
      </c>
      <c r="B214" t="s">
        <v>12942</v>
      </c>
      <c r="C214" t="s">
        <v>12815</v>
      </c>
      <c r="D214">
        <v>4.68</v>
      </c>
    </row>
    <row r="215" spans="1:4" x14ac:dyDescent="0.25">
      <c r="A215" t="s">
        <v>12943</v>
      </c>
      <c r="B215" t="s">
        <v>12944</v>
      </c>
      <c r="C215" t="s">
        <v>12803</v>
      </c>
      <c r="D215">
        <v>13.25</v>
      </c>
    </row>
    <row r="216" spans="1:4" x14ac:dyDescent="0.25">
      <c r="A216" t="s">
        <v>12945</v>
      </c>
      <c r="B216" t="s">
        <v>12946</v>
      </c>
      <c r="C216" t="s">
        <v>12800</v>
      </c>
      <c r="D216">
        <v>10.98</v>
      </c>
    </row>
    <row r="217" spans="1:4" x14ac:dyDescent="0.25">
      <c r="A217" t="s">
        <v>12947</v>
      </c>
      <c r="B217" t="s">
        <v>12948</v>
      </c>
      <c r="C217" t="s">
        <v>12822</v>
      </c>
      <c r="D217">
        <v>5</v>
      </c>
    </row>
    <row r="218" spans="1:4" x14ac:dyDescent="0.25">
      <c r="A218" t="s">
        <v>12949</v>
      </c>
      <c r="B218" t="s">
        <v>12950</v>
      </c>
      <c r="C218" t="s">
        <v>12822</v>
      </c>
      <c r="D218">
        <v>16.62</v>
      </c>
    </row>
    <row r="219" spans="1:4" x14ac:dyDescent="0.25">
      <c r="A219" t="s">
        <v>12951</v>
      </c>
      <c r="B219" t="s">
        <v>12952</v>
      </c>
      <c r="C219" t="s">
        <v>12809</v>
      </c>
      <c r="D219">
        <v>7.37</v>
      </c>
    </row>
    <row r="220" spans="1:4" x14ac:dyDescent="0.25">
      <c r="A220" t="s">
        <v>12953</v>
      </c>
      <c r="B220" t="s">
        <v>12954</v>
      </c>
      <c r="C220" t="s">
        <v>12806</v>
      </c>
      <c r="D220">
        <v>12.9</v>
      </c>
    </row>
    <row r="221" spans="1:4" x14ac:dyDescent="0.25">
      <c r="A221" t="s">
        <v>12955</v>
      </c>
      <c r="B221" t="s">
        <v>12956</v>
      </c>
      <c r="C221" t="s">
        <v>12800</v>
      </c>
      <c r="D221">
        <v>14.89</v>
      </c>
    </row>
    <row r="222" spans="1:4" x14ac:dyDescent="0.25">
      <c r="A222" t="s">
        <v>12957</v>
      </c>
      <c r="B222" t="s">
        <v>12958</v>
      </c>
      <c r="C222" t="s">
        <v>12815</v>
      </c>
      <c r="D222">
        <v>12.66</v>
      </c>
    </row>
    <row r="223" spans="1:4" x14ac:dyDescent="0.25">
      <c r="A223" t="s">
        <v>12959</v>
      </c>
      <c r="B223" t="s">
        <v>12960</v>
      </c>
      <c r="C223" t="s">
        <v>12803</v>
      </c>
      <c r="D223">
        <v>5.74</v>
      </c>
    </row>
    <row r="224" spans="1:4" x14ac:dyDescent="0.25">
      <c r="A224" t="s">
        <v>12961</v>
      </c>
      <c r="B224" t="s">
        <v>12962</v>
      </c>
      <c r="C224" t="s">
        <v>12800</v>
      </c>
      <c r="D224">
        <v>5.32</v>
      </c>
    </row>
    <row r="225" spans="1:4" x14ac:dyDescent="0.25">
      <c r="A225" t="s">
        <v>12963</v>
      </c>
      <c r="B225" t="s">
        <v>12964</v>
      </c>
      <c r="C225" t="s">
        <v>12827</v>
      </c>
      <c r="D225">
        <v>4.3099999999999996</v>
      </c>
    </row>
    <row r="226" spans="1:4" x14ac:dyDescent="0.25">
      <c r="A226" t="s">
        <v>12965</v>
      </c>
      <c r="B226" t="s">
        <v>12966</v>
      </c>
      <c r="C226" t="s">
        <v>12827</v>
      </c>
      <c r="D226">
        <v>10.1</v>
      </c>
    </row>
    <row r="227" spans="1:4" x14ac:dyDescent="0.25">
      <c r="A227" t="s">
        <v>12967</v>
      </c>
      <c r="B227" t="s">
        <v>12968</v>
      </c>
      <c r="C227" t="s">
        <v>12812</v>
      </c>
      <c r="D227">
        <v>9.77</v>
      </c>
    </row>
    <row r="228" spans="1:4" x14ac:dyDescent="0.25">
      <c r="A228" t="s">
        <v>12969</v>
      </c>
      <c r="B228" t="s">
        <v>12970</v>
      </c>
      <c r="C228" t="s">
        <v>12827</v>
      </c>
      <c r="D228">
        <v>13</v>
      </c>
    </row>
    <row r="229" spans="1:4" x14ac:dyDescent="0.25">
      <c r="A229" t="s">
        <v>12971</v>
      </c>
      <c r="B229" t="s">
        <v>12972</v>
      </c>
      <c r="C229" t="s">
        <v>12806</v>
      </c>
      <c r="D229">
        <v>12.35</v>
      </c>
    </row>
    <row r="230" spans="1:4" x14ac:dyDescent="0.25">
      <c r="A230" t="s">
        <v>12973</v>
      </c>
      <c r="B230" t="s">
        <v>12974</v>
      </c>
      <c r="C230" t="s">
        <v>12832</v>
      </c>
      <c r="D230">
        <v>19.690000000000001</v>
      </c>
    </row>
    <row r="231" spans="1:4" x14ac:dyDescent="0.25">
      <c r="A231" t="s">
        <v>12975</v>
      </c>
      <c r="B231" t="s">
        <v>12976</v>
      </c>
      <c r="C231" t="s">
        <v>12827</v>
      </c>
      <c r="D231">
        <v>18.7</v>
      </c>
    </row>
    <row r="232" spans="1:4" x14ac:dyDescent="0.25">
      <c r="A232" t="s">
        <v>12977</v>
      </c>
      <c r="B232" t="s">
        <v>12978</v>
      </c>
      <c r="C232" t="s">
        <v>12803</v>
      </c>
      <c r="D232">
        <v>4.51</v>
      </c>
    </row>
    <row r="233" spans="1:4" x14ac:dyDescent="0.25">
      <c r="A233" t="s">
        <v>12979</v>
      </c>
      <c r="B233" t="s">
        <v>12980</v>
      </c>
      <c r="C233" t="s">
        <v>12832</v>
      </c>
      <c r="D233">
        <v>9.89</v>
      </c>
    </row>
    <row r="234" spans="1:4" x14ac:dyDescent="0.25">
      <c r="A234" t="s">
        <v>12981</v>
      </c>
      <c r="B234" t="s">
        <v>12982</v>
      </c>
      <c r="C234" t="s">
        <v>12800</v>
      </c>
      <c r="D234">
        <v>10.35</v>
      </c>
    </row>
    <row r="235" spans="1:4" x14ac:dyDescent="0.25">
      <c r="A235" t="s">
        <v>12983</v>
      </c>
      <c r="B235" t="s">
        <v>12984</v>
      </c>
      <c r="C235" t="s">
        <v>12832</v>
      </c>
      <c r="D235">
        <v>8.9499999999999993</v>
      </c>
    </row>
    <row r="236" spans="1:4" x14ac:dyDescent="0.25">
      <c r="A236" t="s">
        <v>12985</v>
      </c>
      <c r="B236" t="s">
        <v>12986</v>
      </c>
      <c r="C236" t="s">
        <v>12806</v>
      </c>
      <c r="D236">
        <v>14.64</v>
      </c>
    </row>
    <row r="237" spans="1:4" x14ac:dyDescent="0.25">
      <c r="A237" t="s">
        <v>12987</v>
      </c>
      <c r="B237" t="s">
        <v>12988</v>
      </c>
      <c r="C237" t="s">
        <v>12827</v>
      </c>
      <c r="D237">
        <v>8.1300000000000008</v>
      </c>
    </row>
    <row r="238" spans="1:4" x14ac:dyDescent="0.25">
      <c r="A238" t="s">
        <v>12989</v>
      </c>
      <c r="B238" t="s">
        <v>12990</v>
      </c>
      <c r="C238" t="s">
        <v>12803</v>
      </c>
      <c r="D238">
        <v>18.760000000000002</v>
      </c>
    </row>
    <row r="239" spans="1:4" x14ac:dyDescent="0.25">
      <c r="A239" t="s">
        <v>12991</v>
      </c>
      <c r="B239" t="s">
        <v>12992</v>
      </c>
      <c r="C239" t="s">
        <v>12803</v>
      </c>
      <c r="D239">
        <v>6.2</v>
      </c>
    </row>
    <row r="240" spans="1:4" x14ac:dyDescent="0.25">
      <c r="A240" t="s">
        <v>12993</v>
      </c>
      <c r="B240" t="s">
        <v>12994</v>
      </c>
      <c r="C240" t="s">
        <v>12822</v>
      </c>
      <c r="D240">
        <v>13.85</v>
      </c>
    </row>
    <row r="241" spans="1:4" x14ac:dyDescent="0.25">
      <c r="A241" t="s">
        <v>12995</v>
      </c>
      <c r="B241" t="s">
        <v>12996</v>
      </c>
      <c r="C241" t="s">
        <v>12803</v>
      </c>
      <c r="D241">
        <v>19.07</v>
      </c>
    </row>
    <row r="242" spans="1:4" x14ac:dyDescent="0.25">
      <c r="A242" t="s">
        <v>12997</v>
      </c>
      <c r="B242" t="s">
        <v>12998</v>
      </c>
      <c r="C242" t="s">
        <v>12815</v>
      </c>
      <c r="D242">
        <v>12.45</v>
      </c>
    </row>
    <row r="243" spans="1:4" x14ac:dyDescent="0.25">
      <c r="A243" t="s">
        <v>12999</v>
      </c>
      <c r="B243" t="s">
        <v>13000</v>
      </c>
      <c r="C243" t="s">
        <v>12809</v>
      </c>
      <c r="D243">
        <v>15</v>
      </c>
    </row>
    <row r="244" spans="1:4" x14ac:dyDescent="0.25">
      <c r="A244" t="s">
        <v>13001</v>
      </c>
      <c r="B244" t="s">
        <v>13002</v>
      </c>
      <c r="C244" t="s">
        <v>12800</v>
      </c>
      <c r="D244">
        <v>5.0199999999999996</v>
      </c>
    </row>
    <row r="245" spans="1:4" x14ac:dyDescent="0.25">
      <c r="A245" t="s">
        <v>13003</v>
      </c>
      <c r="B245" t="s">
        <v>13004</v>
      </c>
      <c r="C245" t="s">
        <v>12803</v>
      </c>
      <c r="D245">
        <v>10.5</v>
      </c>
    </row>
    <row r="246" spans="1:4" x14ac:dyDescent="0.25">
      <c r="A246" t="s">
        <v>13005</v>
      </c>
      <c r="B246" t="s">
        <v>13006</v>
      </c>
      <c r="C246" t="s">
        <v>12809</v>
      </c>
      <c r="D246">
        <v>9.94</v>
      </c>
    </row>
    <row r="247" spans="1:4" x14ac:dyDescent="0.25">
      <c r="A247" t="s">
        <v>13007</v>
      </c>
      <c r="B247" t="s">
        <v>13008</v>
      </c>
      <c r="C247" t="s">
        <v>12827</v>
      </c>
      <c r="D247">
        <v>2.0699999999999998</v>
      </c>
    </row>
    <row r="248" spans="1:4" x14ac:dyDescent="0.25">
      <c r="A248" t="s">
        <v>13009</v>
      </c>
      <c r="B248" t="s">
        <v>13010</v>
      </c>
      <c r="C248" t="s">
        <v>12815</v>
      </c>
      <c r="D248">
        <v>5.95</v>
      </c>
    </row>
    <row r="249" spans="1:4" x14ac:dyDescent="0.25">
      <c r="A249" t="s">
        <v>13011</v>
      </c>
      <c r="B249" t="s">
        <v>13012</v>
      </c>
      <c r="C249" t="s">
        <v>12800</v>
      </c>
      <c r="D249">
        <v>19.3</v>
      </c>
    </row>
    <row r="250" spans="1:4" x14ac:dyDescent="0.25">
      <c r="A250" t="s">
        <v>13013</v>
      </c>
      <c r="B250" t="s">
        <v>13014</v>
      </c>
      <c r="C250" t="s">
        <v>12812</v>
      </c>
      <c r="D250">
        <v>6.77</v>
      </c>
    </row>
    <row r="251" spans="1:4" x14ac:dyDescent="0.25">
      <c r="A251" t="s">
        <v>13015</v>
      </c>
      <c r="B251" t="s">
        <v>13016</v>
      </c>
      <c r="C251" t="s">
        <v>12827</v>
      </c>
      <c r="D251">
        <v>10.87</v>
      </c>
    </row>
    <row r="252" spans="1:4" x14ac:dyDescent="0.25">
      <c r="A252" t="s">
        <v>13017</v>
      </c>
      <c r="B252" t="s">
        <v>13018</v>
      </c>
      <c r="C252" t="s">
        <v>12815</v>
      </c>
      <c r="D252">
        <v>10.27</v>
      </c>
    </row>
    <row r="253" spans="1:4" x14ac:dyDescent="0.25">
      <c r="A253" t="s">
        <v>13019</v>
      </c>
      <c r="B253" t="s">
        <v>13020</v>
      </c>
      <c r="C253" t="s">
        <v>12815</v>
      </c>
      <c r="D253">
        <v>10.1</v>
      </c>
    </row>
    <row r="254" spans="1:4" x14ac:dyDescent="0.25">
      <c r="A254" t="s">
        <v>13021</v>
      </c>
      <c r="B254" t="s">
        <v>13022</v>
      </c>
      <c r="C254" t="s">
        <v>12800</v>
      </c>
      <c r="D254">
        <v>11.01</v>
      </c>
    </row>
    <row r="255" spans="1:4" x14ac:dyDescent="0.25">
      <c r="A255" t="s">
        <v>13023</v>
      </c>
      <c r="B255" t="s">
        <v>13024</v>
      </c>
      <c r="C255" t="s">
        <v>12827</v>
      </c>
      <c r="D255">
        <v>4.2</v>
      </c>
    </row>
    <row r="256" spans="1:4" x14ac:dyDescent="0.25">
      <c r="A256" t="s">
        <v>13025</v>
      </c>
      <c r="B256" t="s">
        <v>13026</v>
      </c>
      <c r="C256" t="s">
        <v>12809</v>
      </c>
      <c r="D256">
        <v>13.38</v>
      </c>
    </row>
    <row r="257" spans="1:4" x14ac:dyDescent="0.25">
      <c r="A257" t="s">
        <v>13027</v>
      </c>
      <c r="B257" t="s">
        <v>13028</v>
      </c>
      <c r="C257" t="s">
        <v>12803</v>
      </c>
      <c r="D257">
        <v>11.34</v>
      </c>
    </row>
    <row r="258" spans="1:4" x14ac:dyDescent="0.25">
      <c r="A258" t="s">
        <v>13029</v>
      </c>
      <c r="B258" t="s">
        <v>13030</v>
      </c>
      <c r="C258" t="s">
        <v>12803</v>
      </c>
      <c r="D258">
        <v>7.62</v>
      </c>
    </row>
    <row r="259" spans="1:4" x14ac:dyDescent="0.25">
      <c r="A259" t="s">
        <v>13031</v>
      </c>
      <c r="B259" t="s">
        <v>13032</v>
      </c>
      <c r="C259" t="s">
        <v>12832</v>
      </c>
      <c r="D259">
        <v>18.28</v>
      </c>
    </row>
    <row r="260" spans="1:4" x14ac:dyDescent="0.25">
      <c r="A260" t="s">
        <v>13033</v>
      </c>
      <c r="B260" t="s">
        <v>13034</v>
      </c>
      <c r="C260" t="s">
        <v>12827</v>
      </c>
      <c r="D260">
        <v>15.47</v>
      </c>
    </row>
    <row r="261" spans="1:4" x14ac:dyDescent="0.25">
      <c r="A261" t="s">
        <v>13035</v>
      </c>
      <c r="B261" t="s">
        <v>13036</v>
      </c>
      <c r="C261" t="s">
        <v>12832</v>
      </c>
      <c r="D261">
        <v>19.3</v>
      </c>
    </row>
    <row r="262" spans="1:4" x14ac:dyDescent="0.25">
      <c r="A262" t="s">
        <v>13037</v>
      </c>
      <c r="B262" t="s">
        <v>13038</v>
      </c>
      <c r="C262" t="s">
        <v>12803</v>
      </c>
      <c r="D262">
        <v>4.08</v>
      </c>
    </row>
    <row r="263" spans="1:4" x14ac:dyDescent="0.25">
      <c r="A263" t="s">
        <v>13039</v>
      </c>
      <c r="B263" t="s">
        <v>13040</v>
      </c>
      <c r="C263" t="s">
        <v>12812</v>
      </c>
      <c r="D263">
        <v>15.98</v>
      </c>
    </row>
    <row r="264" spans="1:4" x14ac:dyDescent="0.25">
      <c r="A264" t="s">
        <v>13041</v>
      </c>
      <c r="B264" t="s">
        <v>13042</v>
      </c>
      <c r="C264" t="s">
        <v>12832</v>
      </c>
      <c r="D264">
        <v>18.27</v>
      </c>
    </row>
    <row r="265" spans="1:4" x14ac:dyDescent="0.25">
      <c r="A265" t="s">
        <v>13043</v>
      </c>
      <c r="B265" t="s">
        <v>13044</v>
      </c>
      <c r="C265" t="s">
        <v>12803</v>
      </c>
      <c r="D265">
        <v>10.79</v>
      </c>
    </row>
    <row r="266" spans="1:4" x14ac:dyDescent="0.25">
      <c r="A266" t="s">
        <v>13045</v>
      </c>
      <c r="B266" t="s">
        <v>13046</v>
      </c>
      <c r="C266" t="s">
        <v>12803</v>
      </c>
      <c r="D266">
        <v>2.21</v>
      </c>
    </row>
    <row r="267" spans="1:4" x14ac:dyDescent="0.25">
      <c r="A267" t="s">
        <v>13047</v>
      </c>
      <c r="B267" t="s">
        <v>13048</v>
      </c>
      <c r="C267" t="s">
        <v>12822</v>
      </c>
      <c r="D267">
        <v>4.29</v>
      </c>
    </row>
    <row r="268" spans="1:4" x14ac:dyDescent="0.25">
      <c r="A268" t="s">
        <v>13049</v>
      </c>
      <c r="B268" t="s">
        <v>13050</v>
      </c>
      <c r="C268" t="s">
        <v>12803</v>
      </c>
      <c r="D268">
        <v>7.49</v>
      </c>
    </row>
    <row r="269" spans="1:4" x14ac:dyDescent="0.25">
      <c r="A269" t="s">
        <v>13051</v>
      </c>
      <c r="B269" t="s">
        <v>13052</v>
      </c>
      <c r="C269" t="s">
        <v>12803</v>
      </c>
      <c r="D269">
        <v>6.07</v>
      </c>
    </row>
    <row r="270" spans="1:4" x14ac:dyDescent="0.25">
      <c r="A270" t="s">
        <v>13053</v>
      </c>
      <c r="B270" t="s">
        <v>13054</v>
      </c>
      <c r="C270" t="s">
        <v>12827</v>
      </c>
      <c r="D270">
        <v>12.8</v>
      </c>
    </row>
    <row r="271" spans="1:4" x14ac:dyDescent="0.25">
      <c r="A271" t="s">
        <v>13055</v>
      </c>
      <c r="B271" t="s">
        <v>13056</v>
      </c>
      <c r="C271" t="s">
        <v>12809</v>
      </c>
      <c r="D271">
        <v>8.9700000000000006</v>
      </c>
    </row>
    <row r="272" spans="1:4" x14ac:dyDescent="0.25">
      <c r="A272" t="s">
        <v>13057</v>
      </c>
      <c r="B272" t="s">
        <v>13058</v>
      </c>
      <c r="C272" t="s">
        <v>12827</v>
      </c>
      <c r="D272">
        <v>8.66</v>
      </c>
    </row>
    <row r="273" spans="1:4" x14ac:dyDescent="0.25">
      <c r="A273" t="s">
        <v>13059</v>
      </c>
      <c r="B273" t="s">
        <v>13060</v>
      </c>
      <c r="C273" t="s">
        <v>12809</v>
      </c>
      <c r="D273">
        <v>8.15</v>
      </c>
    </row>
    <row r="274" spans="1:4" x14ac:dyDescent="0.25">
      <c r="A274" t="s">
        <v>13061</v>
      </c>
      <c r="B274" t="s">
        <v>13062</v>
      </c>
      <c r="C274" t="s">
        <v>12815</v>
      </c>
      <c r="D274">
        <v>2.31</v>
      </c>
    </row>
    <row r="275" spans="1:4" x14ac:dyDescent="0.25">
      <c r="A275" t="s">
        <v>13063</v>
      </c>
      <c r="B275" t="s">
        <v>13064</v>
      </c>
      <c r="C275" t="s">
        <v>12822</v>
      </c>
      <c r="D275">
        <v>10.81</v>
      </c>
    </row>
    <row r="276" spans="1:4" x14ac:dyDescent="0.25">
      <c r="A276" t="s">
        <v>13065</v>
      </c>
      <c r="B276" t="s">
        <v>13066</v>
      </c>
      <c r="C276" t="s">
        <v>12827</v>
      </c>
      <c r="D276">
        <v>5.82</v>
      </c>
    </row>
    <row r="277" spans="1:4" x14ac:dyDescent="0.25">
      <c r="A277" t="s">
        <v>13067</v>
      </c>
      <c r="B277" t="s">
        <v>13068</v>
      </c>
      <c r="C277" t="s">
        <v>12822</v>
      </c>
      <c r="D277">
        <v>9.94</v>
      </c>
    </row>
    <row r="278" spans="1:4" x14ac:dyDescent="0.25">
      <c r="A278" t="s">
        <v>13069</v>
      </c>
      <c r="B278" t="s">
        <v>13070</v>
      </c>
      <c r="C278" t="s">
        <v>12832</v>
      </c>
      <c r="D278">
        <v>5.18</v>
      </c>
    </row>
    <row r="279" spans="1:4" x14ac:dyDescent="0.25">
      <c r="A279" t="s">
        <v>13071</v>
      </c>
      <c r="B279" t="s">
        <v>13072</v>
      </c>
      <c r="C279" t="s">
        <v>12822</v>
      </c>
      <c r="D279">
        <v>14.52</v>
      </c>
    </row>
    <row r="280" spans="1:4" x14ac:dyDescent="0.25">
      <c r="A280" t="s">
        <v>13073</v>
      </c>
      <c r="B280" t="s">
        <v>13074</v>
      </c>
      <c r="C280" t="s">
        <v>12800</v>
      </c>
      <c r="D280">
        <v>15.21</v>
      </c>
    </row>
    <row r="281" spans="1:4" x14ac:dyDescent="0.25">
      <c r="A281" t="s">
        <v>13075</v>
      </c>
      <c r="B281" t="s">
        <v>13076</v>
      </c>
      <c r="C281" t="s">
        <v>12809</v>
      </c>
      <c r="D281">
        <v>19.47</v>
      </c>
    </row>
    <row r="282" spans="1:4" x14ac:dyDescent="0.25">
      <c r="A282" t="s">
        <v>13077</v>
      </c>
      <c r="B282" t="s">
        <v>13078</v>
      </c>
      <c r="C282" t="s">
        <v>12827</v>
      </c>
      <c r="D282">
        <v>15.01</v>
      </c>
    </row>
    <row r="283" spans="1:4" x14ac:dyDescent="0.25">
      <c r="A283" t="s">
        <v>13079</v>
      </c>
      <c r="B283" t="s">
        <v>13080</v>
      </c>
      <c r="C283" t="s">
        <v>12803</v>
      </c>
      <c r="D283">
        <v>11.07</v>
      </c>
    </row>
    <row r="284" spans="1:4" x14ac:dyDescent="0.25">
      <c r="A284" t="s">
        <v>13081</v>
      </c>
      <c r="B284" t="s">
        <v>13082</v>
      </c>
      <c r="C284" t="s">
        <v>12812</v>
      </c>
      <c r="D284">
        <v>2.48</v>
      </c>
    </row>
    <row r="285" spans="1:4" x14ac:dyDescent="0.25">
      <c r="A285" t="s">
        <v>13083</v>
      </c>
      <c r="B285" t="s">
        <v>13084</v>
      </c>
      <c r="C285" t="s">
        <v>12812</v>
      </c>
      <c r="D285">
        <v>2.62</v>
      </c>
    </row>
    <row r="286" spans="1:4" x14ac:dyDescent="0.25">
      <c r="A286" t="s">
        <v>13085</v>
      </c>
      <c r="B286" t="s">
        <v>13086</v>
      </c>
      <c r="C286" t="s">
        <v>12812</v>
      </c>
      <c r="D286">
        <v>2.08</v>
      </c>
    </row>
    <row r="287" spans="1:4" x14ac:dyDescent="0.25">
      <c r="A287" t="s">
        <v>13087</v>
      </c>
      <c r="B287" t="s">
        <v>13088</v>
      </c>
      <c r="C287" t="s">
        <v>12800</v>
      </c>
      <c r="D287">
        <v>12.27</v>
      </c>
    </row>
    <row r="288" spans="1:4" x14ac:dyDescent="0.25">
      <c r="A288" t="s">
        <v>13089</v>
      </c>
      <c r="B288" t="s">
        <v>13090</v>
      </c>
      <c r="C288" t="s">
        <v>12832</v>
      </c>
      <c r="D288">
        <v>12.31</v>
      </c>
    </row>
    <row r="289" spans="1:4" x14ac:dyDescent="0.25">
      <c r="A289" t="s">
        <v>13091</v>
      </c>
      <c r="B289" t="s">
        <v>13092</v>
      </c>
      <c r="C289" t="s">
        <v>12827</v>
      </c>
      <c r="D289">
        <v>13.21</v>
      </c>
    </row>
    <row r="290" spans="1:4" x14ac:dyDescent="0.25">
      <c r="A290" t="s">
        <v>13093</v>
      </c>
      <c r="B290" t="s">
        <v>13094</v>
      </c>
      <c r="C290" t="s">
        <v>12832</v>
      </c>
      <c r="D290">
        <v>9.7200000000000006</v>
      </c>
    </row>
    <row r="291" spans="1:4" x14ac:dyDescent="0.25">
      <c r="A291" t="s">
        <v>13095</v>
      </c>
      <c r="B291" t="s">
        <v>13096</v>
      </c>
      <c r="C291" t="s">
        <v>12806</v>
      </c>
      <c r="D291">
        <v>5.34</v>
      </c>
    </row>
    <row r="292" spans="1:4" x14ac:dyDescent="0.25">
      <c r="A292" t="s">
        <v>13097</v>
      </c>
      <c r="B292" t="s">
        <v>13098</v>
      </c>
      <c r="C292" t="s">
        <v>12800</v>
      </c>
      <c r="D292">
        <v>8.9600000000000009</v>
      </c>
    </row>
    <row r="293" spans="1:4" x14ac:dyDescent="0.25">
      <c r="A293" t="s">
        <v>13099</v>
      </c>
      <c r="B293" t="s">
        <v>13100</v>
      </c>
      <c r="C293" t="s">
        <v>12815</v>
      </c>
      <c r="D293">
        <v>18.82</v>
      </c>
    </row>
    <row r="294" spans="1:4" x14ac:dyDescent="0.25">
      <c r="A294" t="s">
        <v>13101</v>
      </c>
      <c r="B294" t="s">
        <v>13102</v>
      </c>
      <c r="C294" t="s">
        <v>12832</v>
      </c>
      <c r="D294">
        <v>19.239999999999998</v>
      </c>
    </row>
    <row r="295" spans="1:4" x14ac:dyDescent="0.25">
      <c r="A295" t="s">
        <v>13103</v>
      </c>
      <c r="B295" t="s">
        <v>13104</v>
      </c>
      <c r="C295" t="s">
        <v>12812</v>
      </c>
      <c r="D295">
        <v>19.649999999999999</v>
      </c>
    </row>
    <row r="296" spans="1:4" x14ac:dyDescent="0.25">
      <c r="A296" t="s">
        <v>13105</v>
      </c>
      <c r="B296" t="s">
        <v>13106</v>
      </c>
      <c r="C296" t="s">
        <v>12806</v>
      </c>
      <c r="D296">
        <v>7.6</v>
      </c>
    </row>
    <row r="297" spans="1:4" x14ac:dyDescent="0.25">
      <c r="A297" t="s">
        <v>13107</v>
      </c>
      <c r="B297" t="s">
        <v>13108</v>
      </c>
      <c r="C297" t="s">
        <v>12812</v>
      </c>
      <c r="D297">
        <v>3.92</v>
      </c>
    </row>
    <row r="298" spans="1:4" x14ac:dyDescent="0.25">
      <c r="A298" t="s">
        <v>13109</v>
      </c>
      <c r="B298" t="s">
        <v>13110</v>
      </c>
      <c r="C298" t="s">
        <v>12822</v>
      </c>
      <c r="D298">
        <v>3.82</v>
      </c>
    </row>
    <row r="299" spans="1:4" x14ac:dyDescent="0.25">
      <c r="A299" t="s">
        <v>13111</v>
      </c>
      <c r="B299" t="s">
        <v>13112</v>
      </c>
      <c r="C299" t="s">
        <v>12806</v>
      </c>
      <c r="D299">
        <v>11.84</v>
      </c>
    </row>
    <row r="300" spans="1:4" x14ac:dyDescent="0.25">
      <c r="A300" t="s">
        <v>13113</v>
      </c>
      <c r="B300" t="s">
        <v>13114</v>
      </c>
      <c r="C300" t="s">
        <v>12803</v>
      </c>
      <c r="D300">
        <v>2.21</v>
      </c>
    </row>
    <row r="301" spans="1:4" x14ac:dyDescent="0.25">
      <c r="A301" t="s">
        <v>13115</v>
      </c>
      <c r="B301" t="s">
        <v>13116</v>
      </c>
      <c r="C301" t="s">
        <v>12827</v>
      </c>
      <c r="D301">
        <v>10.74</v>
      </c>
    </row>
    <row r="302" spans="1:4" x14ac:dyDescent="0.25">
      <c r="A302" t="s">
        <v>13117</v>
      </c>
      <c r="B302" t="s">
        <v>13118</v>
      </c>
      <c r="C302" t="s">
        <v>12809</v>
      </c>
      <c r="D302">
        <v>11.49</v>
      </c>
    </row>
    <row r="303" spans="1:4" x14ac:dyDescent="0.25">
      <c r="A303" t="s">
        <v>13119</v>
      </c>
      <c r="B303" t="s">
        <v>13120</v>
      </c>
      <c r="C303" t="s">
        <v>12815</v>
      </c>
      <c r="D303">
        <v>4.0199999999999996</v>
      </c>
    </row>
    <row r="304" spans="1:4" x14ac:dyDescent="0.25">
      <c r="A304" t="s">
        <v>13121</v>
      </c>
      <c r="B304" t="s">
        <v>13122</v>
      </c>
      <c r="C304" t="s">
        <v>12806</v>
      </c>
      <c r="D304">
        <v>3.41</v>
      </c>
    </row>
    <row r="305" spans="1:4" x14ac:dyDescent="0.25">
      <c r="A305" t="s">
        <v>13123</v>
      </c>
      <c r="B305" t="s">
        <v>13124</v>
      </c>
      <c r="C305" t="s">
        <v>12800</v>
      </c>
      <c r="D305">
        <v>5.41</v>
      </c>
    </row>
    <row r="306" spans="1:4" x14ac:dyDescent="0.25">
      <c r="A306" t="s">
        <v>13125</v>
      </c>
      <c r="B306" t="s">
        <v>13126</v>
      </c>
      <c r="C306" t="s">
        <v>12832</v>
      </c>
      <c r="D306">
        <v>13.71</v>
      </c>
    </row>
    <row r="307" spans="1:4" x14ac:dyDescent="0.25">
      <c r="A307" t="s">
        <v>13127</v>
      </c>
      <c r="B307" t="s">
        <v>13128</v>
      </c>
      <c r="C307" t="s">
        <v>12827</v>
      </c>
      <c r="D307">
        <v>5.12</v>
      </c>
    </row>
    <row r="308" spans="1:4" x14ac:dyDescent="0.25">
      <c r="A308" t="s">
        <v>13129</v>
      </c>
      <c r="B308" t="s">
        <v>13130</v>
      </c>
      <c r="C308" t="s">
        <v>12806</v>
      </c>
      <c r="D308">
        <v>10.14</v>
      </c>
    </row>
    <row r="309" spans="1:4" x14ac:dyDescent="0.25">
      <c r="A309" t="s">
        <v>13131</v>
      </c>
      <c r="B309" t="s">
        <v>13132</v>
      </c>
      <c r="C309" t="s">
        <v>12800</v>
      </c>
      <c r="D309">
        <v>15.14</v>
      </c>
    </row>
    <row r="310" spans="1:4" x14ac:dyDescent="0.25">
      <c r="A310" t="s">
        <v>13133</v>
      </c>
      <c r="B310" t="s">
        <v>13134</v>
      </c>
      <c r="C310" t="s">
        <v>12806</v>
      </c>
      <c r="D310">
        <v>3.48</v>
      </c>
    </row>
    <row r="311" spans="1:4" x14ac:dyDescent="0.25">
      <c r="A311" t="s">
        <v>13135</v>
      </c>
      <c r="B311" t="s">
        <v>13136</v>
      </c>
      <c r="C311" t="s">
        <v>12806</v>
      </c>
      <c r="D311">
        <v>8.7200000000000006</v>
      </c>
    </row>
    <row r="312" spans="1:4" x14ac:dyDescent="0.25">
      <c r="A312" t="s">
        <v>13137</v>
      </c>
      <c r="B312" t="s">
        <v>13138</v>
      </c>
      <c r="C312" t="s">
        <v>12803</v>
      </c>
      <c r="D312">
        <v>13.63</v>
      </c>
    </row>
    <row r="313" spans="1:4" x14ac:dyDescent="0.25">
      <c r="A313" t="s">
        <v>13139</v>
      </c>
      <c r="B313" t="s">
        <v>13140</v>
      </c>
      <c r="C313" t="s">
        <v>12800</v>
      </c>
      <c r="D313">
        <v>12.74</v>
      </c>
    </row>
    <row r="314" spans="1:4" x14ac:dyDescent="0.25">
      <c r="A314" t="s">
        <v>13141</v>
      </c>
      <c r="B314" t="s">
        <v>13142</v>
      </c>
      <c r="C314" t="s">
        <v>12815</v>
      </c>
      <c r="D314">
        <v>5.94</v>
      </c>
    </row>
    <row r="315" spans="1:4" x14ac:dyDescent="0.25">
      <c r="A315" t="s">
        <v>13143</v>
      </c>
      <c r="B315" t="s">
        <v>13144</v>
      </c>
      <c r="C315" t="s">
        <v>12812</v>
      </c>
      <c r="D315">
        <v>7.67</v>
      </c>
    </row>
    <row r="316" spans="1:4" x14ac:dyDescent="0.25">
      <c r="D316" s="4">
        <f>SUM(D1:D315)</f>
        <v>18566.799999999996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25561-3E2B-4043-9BEC-24C01E77B5F9}">
  <dimension ref="A1:D1248"/>
  <sheetViews>
    <sheetView workbookViewId="0">
      <selection activeCell="F10" sqref="F10"/>
    </sheetView>
  </sheetViews>
  <sheetFormatPr defaultRowHeight="15" x14ac:dyDescent="0.25"/>
  <cols>
    <col min="1" max="1" width="17.140625" customWidth="1"/>
    <col min="2" max="2" width="24.42578125" customWidth="1"/>
  </cols>
  <sheetData>
    <row r="1" spans="1:4" x14ac:dyDescent="0.25">
      <c r="A1" t="s">
        <v>7</v>
      </c>
      <c r="B1" t="s">
        <v>13145</v>
      </c>
      <c r="C1" t="s">
        <v>13146</v>
      </c>
      <c r="D1" t="s">
        <v>13147</v>
      </c>
    </row>
    <row r="2" spans="1:4" x14ac:dyDescent="0.25">
      <c r="A2" t="s">
        <v>1161</v>
      </c>
      <c r="B2" t="s">
        <v>13148</v>
      </c>
      <c r="C2">
        <v>18</v>
      </c>
      <c r="D2">
        <v>64</v>
      </c>
    </row>
    <row r="3" spans="1:4" x14ac:dyDescent="0.25">
      <c r="A3" t="s">
        <v>3187</v>
      </c>
      <c r="B3" t="s">
        <v>13149</v>
      </c>
      <c r="C3">
        <v>18</v>
      </c>
      <c r="D3">
        <v>37</v>
      </c>
    </row>
    <row r="4" spans="1:4" x14ac:dyDescent="0.25">
      <c r="A4" t="s">
        <v>626</v>
      </c>
      <c r="B4" t="s">
        <v>13150</v>
      </c>
      <c r="C4">
        <v>18</v>
      </c>
      <c r="D4">
        <v>64</v>
      </c>
    </row>
    <row r="5" spans="1:4" x14ac:dyDescent="0.25">
      <c r="A5" t="s">
        <v>2458</v>
      </c>
      <c r="B5" t="s">
        <v>13151</v>
      </c>
      <c r="C5">
        <v>18</v>
      </c>
      <c r="D5">
        <v>53</v>
      </c>
    </row>
    <row r="6" spans="1:4" x14ac:dyDescent="0.25">
      <c r="A6" t="s">
        <v>2261</v>
      </c>
      <c r="B6" t="s">
        <v>13152</v>
      </c>
      <c r="C6">
        <v>18</v>
      </c>
      <c r="D6">
        <v>14</v>
      </c>
    </row>
    <row r="7" spans="1:4" x14ac:dyDescent="0.25">
      <c r="A7" t="s">
        <v>843</v>
      </c>
      <c r="B7" t="s">
        <v>13153</v>
      </c>
      <c r="C7">
        <v>18</v>
      </c>
      <c r="D7">
        <v>22</v>
      </c>
    </row>
    <row r="8" spans="1:4" x14ac:dyDescent="0.25">
      <c r="A8" t="s">
        <v>620</v>
      </c>
      <c r="B8" t="s">
        <v>13154</v>
      </c>
      <c r="C8">
        <v>18</v>
      </c>
      <c r="D8">
        <v>35</v>
      </c>
    </row>
    <row r="9" spans="1:4" x14ac:dyDescent="0.25">
      <c r="A9" t="s">
        <v>704</v>
      </c>
      <c r="B9" t="s">
        <v>13155</v>
      </c>
      <c r="C9">
        <v>18</v>
      </c>
      <c r="D9">
        <v>36</v>
      </c>
    </row>
    <row r="10" spans="1:4" x14ac:dyDescent="0.25">
      <c r="A10" t="s">
        <v>774</v>
      </c>
      <c r="B10" t="s">
        <v>13156</v>
      </c>
      <c r="C10">
        <v>18</v>
      </c>
      <c r="D10">
        <v>26</v>
      </c>
    </row>
    <row r="11" spans="1:4" x14ac:dyDescent="0.25">
      <c r="A11" t="s">
        <v>1508</v>
      </c>
      <c r="B11" t="s">
        <v>13157</v>
      </c>
      <c r="C11">
        <v>18</v>
      </c>
      <c r="D11">
        <v>75</v>
      </c>
    </row>
    <row r="12" spans="1:4" x14ac:dyDescent="0.25">
      <c r="A12" t="s">
        <v>86</v>
      </c>
      <c r="B12" t="s">
        <v>13158</v>
      </c>
      <c r="C12">
        <v>18</v>
      </c>
      <c r="D12">
        <v>62</v>
      </c>
    </row>
    <row r="13" spans="1:4" x14ac:dyDescent="0.25">
      <c r="A13" t="s">
        <v>2486</v>
      </c>
      <c r="B13" t="s">
        <v>13159</v>
      </c>
      <c r="C13">
        <v>18</v>
      </c>
      <c r="D13">
        <v>22</v>
      </c>
    </row>
    <row r="14" spans="1:4" x14ac:dyDescent="0.25">
      <c r="A14" t="s">
        <v>1257</v>
      </c>
      <c r="B14" t="s">
        <v>13160</v>
      </c>
      <c r="C14">
        <v>18</v>
      </c>
      <c r="D14">
        <v>50</v>
      </c>
    </row>
    <row r="15" spans="1:4" x14ac:dyDescent="0.25">
      <c r="A15" t="s">
        <v>547</v>
      </c>
      <c r="B15" t="s">
        <v>13161</v>
      </c>
      <c r="C15">
        <v>18</v>
      </c>
      <c r="D15">
        <v>45</v>
      </c>
    </row>
    <row r="16" spans="1:4" x14ac:dyDescent="0.25">
      <c r="A16" t="s">
        <v>5787</v>
      </c>
      <c r="B16" t="s">
        <v>13162</v>
      </c>
      <c r="C16">
        <v>18</v>
      </c>
      <c r="D16">
        <v>62</v>
      </c>
    </row>
    <row r="17" spans="1:4" x14ac:dyDescent="0.25">
      <c r="A17" t="s">
        <v>2756</v>
      </c>
      <c r="B17" t="s">
        <v>13163</v>
      </c>
      <c r="C17">
        <v>18</v>
      </c>
      <c r="D17">
        <v>58</v>
      </c>
    </row>
    <row r="18" spans="1:4" x14ac:dyDescent="0.25">
      <c r="A18" t="s">
        <v>460</v>
      </c>
      <c r="B18" t="s">
        <v>13164</v>
      </c>
      <c r="C18">
        <v>18</v>
      </c>
      <c r="D18">
        <v>66</v>
      </c>
    </row>
    <row r="19" spans="1:4" x14ac:dyDescent="0.25">
      <c r="A19" t="s">
        <v>330</v>
      </c>
      <c r="B19" t="s">
        <v>13165</v>
      </c>
      <c r="C19">
        <v>18</v>
      </c>
      <c r="D19">
        <v>67</v>
      </c>
    </row>
    <row r="20" spans="1:4" x14ac:dyDescent="0.25">
      <c r="A20" t="s">
        <v>2910</v>
      </c>
      <c r="B20" t="s">
        <v>13166</v>
      </c>
      <c r="C20">
        <v>18</v>
      </c>
      <c r="D20">
        <v>16</v>
      </c>
    </row>
    <row r="21" spans="1:4" x14ac:dyDescent="0.25">
      <c r="A21" t="s">
        <v>2007</v>
      </c>
      <c r="B21" t="s">
        <v>13167</v>
      </c>
      <c r="C21">
        <v>18</v>
      </c>
      <c r="D21">
        <v>34</v>
      </c>
    </row>
    <row r="22" spans="1:4" x14ac:dyDescent="0.25">
      <c r="A22" t="s">
        <v>850</v>
      </c>
      <c r="B22" t="s">
        <v>13168</v>
      </c>
      <c r="C22">
        <v>18</v>
      </c>
      <c r="D22">
        <v>77</v>
      </c>
    </row>
    <row r="23" spans="1:4" x14ac:dyDescent="0.25">
      <c r="A23" t="s">
        <v>3524</v>
      </c>
      <c r="B23" t="s">
        <v>13169</v>
      </c>
      <c r="C23">
        <v>18</v>
      </c>
      <c r="D23">
        <v>61</v>
      </c>
    </row>
    <row r="24" spans="1:4" x14ac:dyDescent="0.25">
      <c r="A24" t="s">
        <v>1587</v>
      </c>
      <c r="B24" t="s">
        <v>13170</v>
      </c>
      <c r="C24">
        <v>18</v>
      </c>
      <c r="D24">
        <v>18</v>
      </c>
    </row>
    <row r="25" spans="1:4" x14ac:dyDescent="0.25">
      <c r="A25" t="s">
        <v>423</v>
      </c>
      <c r="B25" t="s">
        <v>13171</v>
      </c>
      <c r="C25">
        <v>18</v>
      </c>
      <c r="D25">
        <v>77</v>
      </c>
    </row>
    <row r="26" spans="1:4" x14ac:dyDescent="0.25">
      <c r="A26" t="s">
        <v>5198</v>
      </c>
      <c r="B26" t="s">
        <v>13172</v>
      </c>
      <c r="C26">
        <v>18</v>
      </c>
      <c r="D26">
        <v>29</v>
      </c>
    </row>
    <row r="27" spans="1:4" x14ac:dyDescent="0.25">
      <c r="A27" t="s">
        <v>1768</v>
      </c>
      <c r="B27" t="s">
        <v>13173</v>
      </c>
      <c r="C27">
        <v>18</v>
      </c>
      <c r="D27">
        <v>46</v>
      </c>
    </row>
    <row r="28" spans="1:4" x14ac:dyDescent="0.25">
      <c r="A28" t="s">
        <v>1761</v>
      </c>
      <c r="B28" t="s">
        <v>13174</v>
      </c>
      <c r="C28">
        <v>18</v>
      </c>
      <c r="D28">
        <v>41</v>
      </c>
    </row>
    <row r="29" spans="1:4" x14ac:dyDescent="0.25">
      <c r="A29" t="s">
        <v>2371</v>
      </c>
      <c r="B29" t="s">
        <v>13175</v>
      </c>
      <c r="C29">
        <v>18</v>
      </c>
      <c r="D29">
        <v>42</v>
      </c>
    </row>
    <row r="30" spans="1:4" x14ac:dyDescent="0.25">
      <c r="A30" t="s">
        <v>5472</v>
      </c>
      <c r="B30" t="s">
        <v>13176</v>
      </c>
      <c r="C30">
        <v>18</v>
      </c>
      <c r="D30">
        <v>28</v>
      </c>
    </row>
    <row r="31" spans="1:4" x14ac:dyDescent="0.25">
      <c r="A31" t="s">
        <v>738</v>
      </c>
      <c r="B31" t="s">
        <v>13177</v>
      </c>
      <c r="C31">
        <v>18</v>
      </c>
      <c r="D31">
        <v>77</v>
      </c>
    </row>
    <row r="32" spans="1:4" x14ac:dyDescent="0.25">
      <c r="A32" t="s">
        <v>1072</v>
      </c>
      <c r="B32" t="s">
        <v>13178</v>
      </c>
      <c r="C32">
        <v>18</v>
      </c>
      <c r="D32">
        <v>37</v>
      </c>
    </row>
    <row r="33" spans="1:4" x14ac:dyDescent="0.25">
      <c r="A33" t="s">
        <v>2951</v>
      </c>
      <c r="B33" t="s">
        <v>13179</v>
      </c>
      <c r="C33">
        <v>18</v>
      </c>
      <c r="D33">
        <v>23</v>
      </c>
    </row>
    <row r="34" spans="1:4" x14ac:dyDescent="0.25">
      <c r="A34" t="s">
        <v>1847</v>
      </c>
      <c r="B34" t="s">
        <v>13180</v>
      </c>
      <c r="C34">
        <v>18</v>
      </c>
      <c r="D34">
        <v>60</v>
      </c>
    </row>
    <row r="35" spans="1:4" x14ac:dyDescent="0.25">
      <c r="A35" t="s">
        <v>268</v>
      </c>
      <c r="B35" t="s">
        <v>13181</v>
      </c>
      <c r="C35">
        <v>18</v>
      </c>
      <c r="D35">
        <v>29</v>
      </c>
    </row>
    <row r="36" spans="1:4" x14ac:dyDescent="0.25">
      <c r="A36" t="s">
        <v>2702</v>
      </c>
      <c r="B36" t="s">
        <v>13182</v>
      </c>
      <c r="C36">
        <v>19</v>
      </c>
      <c r="D36">
        <v>24</v>
      </c>
    </row>
    <row r="37" spans="1:4" x14ac:dyDescent="0.25">
      <c r="A37" t="s">
        <v>1130</v>
      </c>
      <c r="B37" t="s">
        <v>13183</v>
      </c>
      <c r="C37">
        <v>19</v>
      </c>
      <c r="D37">
        <v>77</v>
      </c>
    </row>
    <row r="38" spans="1:4" x14ac:dyDescent="0.25">
      <c r="A38" t="s">
        <v>1623</v>
      </c>
      <c r="B38" t="s">
        <v>13184</v>
      </c>
      <c r="C38">
        <v>19</v>
      </c>
      <c r="D38">
        <v>51</v>
      </c>
    </row>
    <row r="39" spans="1:4" x14ac:dyDescent="0.25">
      <c r="A39" t="s">
        <v>2041</v>
      </c>
      <c r="B39" t="s">
        <v>13185</v>
      </c>
      <c r="C39">
        <v>19</v>
      </c>
      <c r="D39">
        <v>20</v>
      </c>
    </row>
    <row r="40" spans="1:4" x14ac:dyDescent="0.25">
      <c r="A40" t="s">
        <v>835</v>
      </c>
      <c r="B40" t="s">
        <v>13186</v>
      </c>
      <c r="C40">
        <v>19</v>
      </c>
      <c r="D40">
        <v>32</v>
      </c>
    </row>
    <row r="41" spans="1:4" x14ac:dyDescent="0.25">
      <c r="A41" t="s">
        <v>468</v>
      </c>
      <c r="B41" t="s">
        <v>13187</v>
      </c>
      <c r="C41">
        <v>19</v>
      </c>
      <c r="D41">
        <v>35</v>
      </c>
    </row>
    <row r="42" spans="1:4" x14ac:dyDescent="0.25">
      <c r="A42" t="s">
        <v>3811</v>
      </c>
      <c r="B42" t="s">
        <v>13188</v>
      </c>
      <c r="C42">
        <v>19</v>
      </c>
      <c r="D42">
        <v>65</v>
      </c>
    </row>
    <row r="43" spans="1:4" x14ac:dyDescent="0.25">
      <c r="A43" t="s">
        <v>1638</v>
      </c>
      <c r="B43" t="s">
        <v>13189</v>
      </c>
      <c r="C43">
        <v>19</v>
      </c>
      <c r="D43">
        <v>71</v>
      </c>
    </row>
    <row r="44" spans="1:4" x14ac:dyDescent="0.25">
      <c r="A44" t="s">
        <v>4022</v>
      </c>
      <c r="B44" t="s">
        <v>13190</v>
      </c>
      <c r="C44">
        <v>19</v>
      </c>
      <c r="D44">
        <v>30</v>
      </c>
    </row>
    <row r="45" spans="1:4" x14ac:dyDescent="0.25">
      <c r="A45" t="s">
        <v>4087</v>
      </c>
      <c r="B45" t="s">
        <v>13191</v>
      </c>
      <c r="C45">
        <v>19</v>
      </c>
      <c r="D45">
        <v>15</v>
      </c>
    </row>
    <row r="46" spans="1:4" x14ac:dyDescent="0.25">
      <c r="A46" t="s">
        <v>412</v>
      </c>
      <c r="B46" t="s">
        <v>13192</v>
      </c>
      <c r="C46">
        <v>19</v>
      </c>
      <c r="D46">
        <v>69</v>
      </c>
    </row>
    <row r="47" spans="1:4" x14ac:dyDescent="0.25">
      <c r="A47" t="s">
        <v>4716</v>
      </c>
      <c r="B47" t="s">
        <v>13193</v>
      </c>
      <c r="C47">
        <v>19</v>
      </c>
      <c r="D47">
        <v>70</v>
      </c>
    </row>
    <row r="48" spans="1:4" x14ac:dyDescent="0.25">
      <c r="A48" t="s">
        <v>2958</v>
      </c>
      <c r="B48" t="s">
        <v>13194</v>
      </c>
      <c r="C48">
        <v>19</v>
      </c>
      <c r="D48">
        <v>52</v>
      </c>
    </row>
    <row r="49" spans="1:4" x14ac:dyDescent="0.25">
      <c r="A49" t="s">
        <v>1486</v>
      </c>
      <c r="B49" t="s">
        <v>13195</v>
      </c>
      <c r="C49">
        <v>19</v>
      </c>
      <c r="D49">
        <v>45</v>
      </c>
    </row>
    <row r="50" spans="1:4" x14ac:dyDescent="0.25">
      <c r="A50" t="s">
        <v>4934</v>
      </c>
      <c r="B50" t="s">
        <v>13196</v>
      </c>
      <c r="C50">
        <v>19</v>
      </c>
      <c r="D50">
        <v>60</v>
      </c>
    </row>
    <row r="51" spans="1:4" x14ac:dyDescent="0.25">
      <c r="A51" t="s">
        <v>777</v>
      </c>
      <c r="B51" t="s">
        <v>13197</v>
      </c>
      <c r="C51">
        <v>19</v>
      </c>
      <c r="D51">
        <v>28</v>
      </c>
    </row>
    <row r="52" spans="1:4" x14ac:dyDescent="0.25">
      <c r="A52" t="s">
        <v>3171</v>
      </c>
      <c r="B52" t="s">
        <v>13198</v>
      </c>
      <c r="C52">
        <v>19</v>
      </c>
      <c r="D52">
        <v>11</v>
      </c>
    </row>
    <row r="53" spans="1:4" x14ac:dyDescent="0.25">
      <c r="A53" t="s">
        <v>4373</v>
      </c>
      <c r="B53" t="s">
        <v>13199</v>
      </c>
      <c r="C53">
        <v>19</v>
      </c>
      <c r="D53">
        <v>57</v>
      </c>
    </row>
    <row r="54" spans="1:4" x14ac:dyDescent="0.25">
      <c r="A54" t="s">
        <v>769</v>
      </c>
      <c r="B54" t="s">
        <v>13200</v>
      </c>
      <c r="C54">
        <v>19</v>
      </c>
      <c r="D54">
        <v>20</v>
      </c>
    </row>
    <row r="55" spans="1:4" x14ac:dyDescent="0.25">
      <c r="A55" t="s">
        <v>1075</v>
      </c>
      <c r="B55" t="s">
        <v>13201</v>
      </c>
      <c r="C55">
        <v>19</v>
      </c>
      <c r="D55">
        <v>74</v>
      </c>
    </row>
    <row r="56" spans="1:4" x14ac:dyDescent="0.25">
      <c r="A56" t="s">
        <v>871</v>
      </c>
      <c r="B56" t="s">
        <v>13202</v>
      </c>
      <c r="C56">
        <v>19</v>
      </c>
      <c r="D56">
        <v>13</v>
      </c>
    </row>
    <row r="57" spans="1:4" x14ac:dyDescent="0.25">
      <c r="A57" t="s">
        <v>921</v>
      </c>
      <c r="B57" t="s">
        <v>13203</v>
      </c>
      <c r="C57">
        <v>19</v>
      </c>
      <c r="D57">
        <v>41</v>
      </c>
    </row>
    <row r="58" spans="1:4" x14ac:dyDescent="0.25">
      <c r="A58" t="s">
        <v>372</v>
      </c>
      <c r="B58" t="s">
        <v>13204</v>
      </c>
      <c r="C58">
        <v>19</v>
      </c>
      <c r="D58">
        <v>65</v>
      </c>
    </row>
    <row r="59" spans="1:4" x14ac:dyDescent="0.25">
      <c r="A59" t="s">
        <v>429</v>
      </c>
      <c r="B59" t="s">
        <v>13205</v>
      </c>
      <c r="C59">
        <v>19</v>
      </c>
      <c r="D59">
        <v>68</v>
      </c>
    </row>
    <row r="60" spans="1:4" x14ac:dyDescent="0.25">
      <c r="A60" t="s">
        <v>874</v>
      </c>
      <c r="B60" t="s">
        <v>13206</v>
      </c>
      <c r="C60">
        <v>19</v>
      </c>
      <c r="D60">
        <v>25</v>
      </c>
    </row>
    <row r="61" spans="1:4" x14ac:dyDescent="0.25">
      <c r="A61" t="s">
        <v>1313</v>
      </c>
      <c r="B61" t="s">
        <v>13207</v>
      </c>
      <c r="C61">
        <v>19</v>
      </c>
      <c r="D61">
        <v>56</v>
      </c>
    </row>
    <row r="62" spans="1:4" x14ac:dyDescent="0.25">
      <c r="A62" t="s">
        <v>1327</v>
      </c>
      <c r="B62" t="s">
        <v>13208</v>
      </c>
      <c r="C62">
        <v>19</v>
      </c>
      <c r="D62">
        <v>18</v>
      </c>
    </row>
    <row r="63" spans="1:4" x14ac:dyDescent="0.25">
      <c r="A63" t="s">
        <v>4303</v>
      </c>
      <c r="B63" t="s">
        <v>13209</v>
      </c>
      <c r="C63">
        <v>19</v>
      </c>
      <c r="D63">
        <v>71</v>
      </c>
    </row>
    <row r="64" spans="1:4" x14ac:dyDescent="0.25">
      <c r="A64" t="s">
        <v>244</v>
      </c>
      <c r="B64" t="s">
        <v>13210</v>
      </c>
      <c r="C64">
        <v>19</v>
      </c>
      <c r="D64">
        <v>14</v>
      </c>
    </row>
    <row r="65" spans="1:4" x14ac:dyDescent="0.25">
      <c r="A65" t="s">
        <v>1330</v>
      </c>
      <c r="B65" t="s">
        <v>13211</v>
      </c>
      <c r="C65">
        <v>19</v>
      </c>
      <c r="D65">
        <v>59</v>
      </c>
    </row>
    <row r="66" spans="1:4" x14ac:dyDescent="0.25">
      <c r="A66" t="s">
        <v>3952</v>
      </c>
      <c r="B66" t="s">
        <v>13212</v>
      </c>
      <c r="C66">
        <v>19</v>
      </c>
      <c r="D66">
        <v>71</v>
      </c>
    </row>
    <row r="67" spans="1:4" x14ac:dyDescent="0.25">
      <c r="A67" t="s">
        <v>1744</v>
      </c>
      <c r="B67" t="s">
        <v>13213</v>
      </c>
      <c r="C67">
        <v>19</v>
      </c>
      <c r="D67">
        <v>27</v>
      </c>
    </row>
    <row r="68" spans="1:4" x14ac:dyDescent="0.25">
      <c r="A68" t="s">
        <v>2812</v>
      </c>
      <c r="B68" t="s">
        <v>13214</v>
      </c>
      <c r="C68">
        <v>19</v>
      </c>
      <c r="D68">
        <v>44</v>
      </c>
    </row>
    <row r="69" spans="1:4" x14ac:dyDescent="0.25">
      <c r="A69" t="s">
        <v>1849</v>
      </c>
      <c r="B69" t="s">
        <v>13215</v>
      </c>
      <c r="C69">
        <v>19</v>
      </c>
      <c r="D69">
        <v>47</v>
      </c>
    </row>
    <row r="70" spans="1:4" x14ac:dyDescent="0.25">
      <c r="A70" t="s">
        <v>2965</v>
      </c>
      <c r="B70" t="s">
        <v>13216</v>
      </c>
      <c r="C70">
        <v>20</v>
      </c>
      <c r="D70">
        <v>45</v>
      </c>
    </row>
    <row r="71" spans="1:4" x14ac:dyDescent="0.25">
      <c r="A71" t="s">
        <v>170</v>
      </c>
      <c r="B71" t="s">
        <v>13217</v>
      </c>
      <c r="C71">
        <v>20</v>
      </c>
      <c r="D71">
        <v>69</v>
      </c>
    </row>
    <row r="72" spans="1:4" x14ac:dyDescent="0.25">
      <c r="A72" t="s">
        <v>542</v>
      </c>
      <c r="B72" t="s">
        <v>13218</v>
      </c>
      <c r="C72">
        <v>20</v>
      </c>
      <c r="D72">
        <v>42</v>
      </c>
    </row>
    <row r="73" spans="1:4" x14ac:dyDescent="0.25">
      <c r="A73" t="s">
        <v>1884</v>
      </c>
      <c r="B73" t="s">
        <v>13219</v>
      </c>
      <c r="C73">
        <v>20</v>
      </c>
      <c r="D73">
        <v>54</v>
      </c>
    </row>
    <row r="74" spans="1:4" x14ac:dyDescent="0.25">
      <c r="A74" t="s">
        <v>3710</v>
      </c>
      <c r="B74" t="s">
        <v>13220</v>
      </c>
      <c r="C74">
        <v>20</v>
      </c>
      <c r="D74">
        <v>55</v>
      </c>
    </row>
    <row r="75" spans="1:4" x14ac:dyDescent="0.25">
      <c r="A75" t="s">
        <v>2797</v>
      </c>
      <c r="B75" t="s">
        <v>13221</v>
      </c>
      <c r="C75">
        <v>20</v>
      </c>
      <c r="D75">
        <v>42</v>
      </c>
    </row>
    <row r="76" spans="1:4" x14ac:dyDescent="0.25">
      <c r="A76" t="s">
        <v>645</v>
      </c>
      <c r="B76" t="s">
        <v>13222</v>
      </c>
      <c r="C76">
        <v>20</v>
      </c>
      <c r="D76">
        <v>40</v>
      </c>
    </row>
    <row r="77" spans="1:4" x14ac:dyDescent="0.25">
      <c r="A77" t="s">
        <v>4614</v>
      </c>
      <c r="B77" t="s">
        <v>13223</v>
      </c>
      <c r="C77">
        <v>20</v>
      </c>
      <c r="D77">
        <v>24</v>
      </c>
    </row>
    <row r="78" spans="1:4" x14ac:dyDescent="0.25">
      <c r="A78" t="s">
        <v>2086</v>
      </c>
      <c r="B78" t="s">
        <v>13224</v>
      </c>
      <c r="C78">
        <v>20</v>
      </c>
      <c r="D78">
        <v>25</v>
      </c>
    </row>
    <row r="79" spans="1:4" x14ac:dyDescent="0.25">
      <c r="A79" t="s">
        <v>3997</v>
      </c>
      <c r="B79" t="s">
        <v>13225</v>
      </c>
      <c r="C79">
        <v>20</v>
      </c>
      <c r="D79">
        <v>49</v>
      </c>
    </row>
    <row r="80" spans="1:4" x14ac:dyDescent="0.25">
      <c r="A80" t="s">
        <v>3384</v>
      </c>
      <c r="B80" t="s">
        <v>13226</v>
      </c>
      <c r="C80">
        <v>20</v>
      </c>
      <c r="D80">
        <v>43</v>
      </c>
    </row>
    <row r="81" spans="1:4" x14ac:dyDescent="0.25">
      <c r="A81" t="s">
        <v>4089</v>
      </c>
      <c r="B81" t="s">
        <v>13227</v>
      </c>
      <c r="C81">
        <v>20</v>
      </c>
      <c r="D81">
        <v>47</v>
      </c>
    </row>
    <row r="82" spans="1:4" x14ac:dyDescent="0.25">
      <c r="A82" t="s">
        <v>3145</v>
      </c>
      <c r="B82" t="s">
        <v>13228</v>
      </c>
      <c r="C82">
        <v>20</v>
      </c>
      <c r="D82">
        <v>63</v>
      </c>
    </row>
    <row r="83" spans="1:4" x14ac:dyDescent="0.25">
      <c r="A83" t="s">
        <v>324</v>
      </c>
      <c r="B83" t="s">
        <v>13229</v>
      </c>
      <c r="C83">
        <v>21</v>
      </c>
      <c r="D83">
        <v>46</v>
      </c>
    </row>
    <row r="84" spans="1:4" x14ac:dyDescent="0.25">
      <c r="A84" t="s">
        <v>4074</v>
      </c>
      <c r="B84" t="s">
        <v>13230</v>
      </c>
      <c r="C84">
        <v>21</v>
      </c>
      <c r="D84">
        <v>63</v>
      </c>
    </row>
    <row r="85" spans="1:4" x14ac:dyDescent="0.25">
      <c r="A85" t="s">
        <v>4148</v>
      </c>
      <c r="B85" t="s">
        <v>13231</v>
      </c>
      <c r="C85">
        <v>21</v>
      </c>
      <c r="D85">
        <v>76</v>
      </c>
    </row>
    <row r="86" spans="1:4" x14ac:dyDescent="0.25">
      <c r="A86" t="s">
        <v>6438</v>
      </c>
      <c r="B86" t="s">
        <v>13232</v>
      </c>
      <c r="C86">
        <v>21</v>
      </c>
      <c r="D86">
        <v>61</v>
      </c>
    </row>
    <row r="87" spans="1:4" x14ac:dyDescent="0.25">
      <c r="A87" t="s">
        <v>997</v>
      </c>
      <c r="B87" t="s">
        <v>13233</v>
      </c>
      <c r="C87">
        <v>21</v>
      </c>
      <c r="D87">
        <v>78</v>
      </c>
    </row>
    <row r="88" spans="1:4" x14ac:dyDescent="0.25">
      <c r="A88" t="s">
        <v>313</v>
      </c>
      <c r="B88" t="s">
        <v>13234</v>
      </c>
      <c r="C88">
        <v>21</v>
      </c>
      <c r="D88">
        <v>24</v>
      </c>
    </row>
    <row r="89" spans="1:4" x14ac:dyDescent="0.25">
      <c r="A89" t="s">
        <v>1625</v>
      </c>
      <c r="B89" t="s">
        <v>13235</v>
      </c>
      <c r="C89">
        <v>21</v>
      </c>
      <c r="D89">
        <v>63</v>
      </c>
    </row>
    <row r="90" spans="1:4" x14ac:dyDescent="0.25">
      <c r="A90" t="s">
        <v>2990</v>
      </c>
      <c r="B90" t="s">
        <v>13236</v>
      </c>
      <c r="C90">
        <v>21</v>
      </c>
      <c r="D90">
        <v>39</v>
      </c>
    </row>
    <row r="91" spans="1:4" x14ac:dyDescent="0.25">
      <c r="A91" t="s">
        <v>1716</v>
      </c>
      <c r="B91" t="s">
        <v>13237</v>
      </c>
      <c r="C91">
        <v>21</v>
      </c>
      <c r="D91">
        <v>53</v>
      </c>
    </row>
    <row r="92" spans="1:4" x14ac:dyDescent="0.25">
      <c r="A92" t="s">
        <v>1514</v>
      </c>
      <c r="B92" t="s">
        <v>13238</v>
      </c>
      <c r="C92">
        <v>21</v>
      </c>
      <c r="D92">
        <v>33</v>
      </c>
    </row>
    <row r="93" spans="1:4" x14ac:dyDescent="0.25">
      <c r="A93" t="s">
        <v>3677</v>
      </c>
      <c r="B93" t="s">
        <v>13239</v>
      </c>
      <c r="C93">
        <v>21</v>
      </c>
      <c r="D93">
        <v>20</v>
      </c>
    </row>
    <row r="94" spans="1:4" x14ac:dyDescent="0.25">
      <c r="A94" t="s">
        <v>1876</v>
      </c>
      <c r="B94" t="s">
        <v>13240</v>
      </c>
      <c r="C94">
        <v>21</v>
      </c>
      <c r="D94">
        <v>61</v>
      </c>
    </row>
    <row r="95" spans="1:4" x14ac:dyDescent="0.25">
      <c r="A95" t="s">
        <v>838</v>
      </c>
      <c r="B95" t="s">
        <v>13241</v>
      </c>
      <c r="C95">
        <v>21</v>
      </c>
      <c r="D95">
        <v>29</v>
      </c>
    </row>
    <row r="96" spans="1:4" x14ac:dyDescent="0.25">
      <c r="A96" t="s">
        <v>1531</v>
      </c>
      <c r="B96" t="s">
        <v>13242</v>
      </c>
      <c r="C96">
        <v>21</v>
      </c>
      <c r="D96">
        <v>33</v>
      </c>
    </row>
    <row r="97" spans="1:4" x14ac:dyDescent="0.25">
      <c r="A97" t="s">
        <v>4633</v>
      </c>
      <c r="B97" t="s">
        <v>13243</v>
      </c>
      <c r="C97">
        <v>22</v>
      </c>
      <c r="D97">
        <v>12</v>
      </c>
    </row>
    <row r="98" spans="1:4" x14ac:dyDescent="0.25">
      <c r="A98" t="s">
        <v>848</v>
      </c>
      <c r="B98" t="s">
        <v>13244</v>
      </c>
      <c r="C98">
        <v>22</v>
      </c>
      <c r="D98">
        <v>50</v>
      </c>
    </row>
    <row r="99" spans="1:4" x14ac:dyDescent="0.25">
      <c r="A99" t="s">
        <v>2800</v>
      </c>
      <c r="B99" t="s">
        <v>13245</v>
      </c>
      <c r="C99">
        <v>22</v>
      </c>
      <c r="D99">
        <v>57</v>
      </c>
    </row>
    <row r="100" spans="1:4" x14ac:dyDescent="0.25">
      <c r="A100" t="s">
        <v>2210</v>
      </c>
      <c r="B100" t="s">
        <v>13246</v>
      </c>
      <c r="C100">
        <v>22</v>
      </c>
      <c r="D100">
        <v>68</v>
      </c>
    </row>
    <row r="101" spans="1:4" x14ac:dyDescent="0.25">
      <c r="A101" t="s">
        <v>3495</v>
      </c>
      <c r="B101" t="s">
        <v>13247</v>
      </c>
      <c r="C101">
        <v>22</v>
      </c>
      <c r="D101">
        <v>29</v>
      </c>
    </row>
    <row r="102" spans="1:4" x14ac:dyDescent="0.25">
      <c r="A102" t="s">
        <v>2366</v>
      </c>
      <c r="B102" t="s">
        <v>13248</v>
      </c>
      <c r="C102">
        <v>22</v>
      </c>
      <c r="D102">
        <v>38</v>
      </c>
    </row>
    <row r="103" spans="1:4" x14ac:dyDescent="0.25">
      <c r="A103" t="s">
        <v>1387</v>
      </c>
      <c r="B103" t="s">
        <v>13249</v>
      </c>
      <c r="C103">
        <v>22</v>
      </c>
      <c r="D103">
        <v>60</v>
      </c>
    </row>
    <row r="104" spans="1:4" x14ac:dyDescent="0.25">
      <c r="A104" t="s">
        <v>236</v>
      </c>
      <c r="B104" t="s">
        <v>13250</v>
      </c>
      <c r="C104">
        <v>22</v>
      </c>
      <c r="D104">
        <v>39</v>
      </c>
    </row>
    <row r="105" spans="1:4" x14ac:dyDescent="0.25">
      <c r="A105" t="s">
        <v>2292</v>
      </c>
      <c r="B105" t="s">
        <v>13251</v>
      </c>
      <c r="C105">
        <v>22</v>
      </c>
      <c r="D105">
        <v>11</v>
      </c>
    </row>
    <row r="106" spans="1:4" x14ac:dyDescent="0.25">
      <c r="A106" t="s">
        <v>3373</v>
      </c>
      <c r="B106" t="s">
        <v>13252</v>
      </c>
      <c r="C106">
        <v>22</v>
      </c>
      <c r="D106">
        <v>16</v>
      </c>
    </row>
    <row r="107" spans="1:4" x14ac:dyDescent="0.25">
      <c r="A107" t="s">
        <v>3453</v>
      </c>
      <c r="B107" t="s">
        <v>13253</v>
      </c>
      <c r="C107">
        <v>22</v>
      </c>
      <c r="D107">
        <v>40</v>
      </c>
    </row>
    <row r="108" spans="1:4" x14ac:dyDescent="0.25">
      <c r="A108" t="s">
        <v>2246</v>
      </c>
      <c r="B108" t="s">
        <v>13254</v>
      </c>
      <c r="C108">
        <v>22</v>
      </c>
      <c r="D108">
        <v>21</v>
      </c>
    </row>
    <row r="109" spans="1:4" x14ac:dyDescent="0.25">
      <c r="A109" t="s">
        <v>3679</v>
      </c>
      <c r="B109" t="s">
        <v>13255</v>
      </c>
      <c r="C109">
        <v>22</v>
      </c>
      <c r="D109">
        <v>21</v>
      </c>
    </row>
    <row r="110" spans="1:4" x14ac:dyDescent="0.25">
      <c r="A110" t="s">
        <v>3131</v>
      </c>
      <c r="B110" t="s">
        <v>13256</v>
      </c>
      <c r="C110">
        <v>22</v>
      </c>
      <c r="D110">
        <v>40</v>
      </c>
    </row>
    <row r="111" spans="1:4" x14ac:dyDescent="0.25">
      <c r="A111" t="s">
        <v>1203</v>
      </c>
      <c r="B111" t="s">
        <v>13257</v>
      </c>
      <c r="C111">
        <v>22</v>
      </c>
      <c r="D111">
        <v>19</v>
      </c>
    </row>
    <row r="112" spans="1:4" x14ac:dyDescent="0.25">
      <c r="A112" t="s">
        <v>675</v>
      </c>
      <c r="B112" t="s">
        <v>13258</v>
      </c>
      <c r="C112">
        <v>22</v>
      </c>
      <c r="D112">
        <v>40</v>
      </c>
    </row>
    <row r="113" spans="1:4" x14ac:dyDescent="0.25">
      <c r="A113" t="s">
        <v>2865</v>
      </c>
      <c r="B113" t="s">
        <v>13259</v>
      </c>
      <c r="C113">
        <v>22</v>
      </c>
      <c r="D113">
        <v>54</v>
      </c>
    </row>
    <row r="114" spans="1:4" x14ac:dyDescent="0.25">
      <c r="A114" t="s">
        <v>1439</v>
      </c>
      <c r="B114" t="s">
        <v>13260</v>
      </c>
      <c r="C114">
        <v>22</v>
      </c>
      <c r="D114">
        <v>41</v>
      </c>
    </row>
    <row r="115" spans="1:4" x14ac:dyDescent="0.25">
      <c r="A115" t="s">
        <v>1448</v>
      </c>
      <c r="B115" t="s">
        <v>13261</v>
      </c>
      <c r="C115">
        <v>23</v>
      </c>
      <c r="D115">
        <v>78</v>
      </c>
    </row>
    <row r="116" spans="1:4" x14ac:dyDescent="0.25">
      <c r="A116" t="s">
        <v>2171</v>
      </c>
      <c r="B116" t="s">
        <v>13262</v>
      </c>
      <c r="C116">
        <v>23</v>
      </c>
      <c r="D116">
        <v>37</v>
      </c>
    </row>
    <row r="117" spans="1:4" x14ac:dyDescent="0.25">
      <c r="A117" t="s">
        <v>5732</v>
      </c>
      <c r="B117" t="s">
        <v>13263</v>
      </c>
      <c r="C117">
        <v>23</v>
      </c>
      <c r="D117">
        <v>48</v>
      </c>
    </row>
    <row r="118" spans="1:4" x14ac:dyDescent="0.25">
      <c r="A118" t="s">
        <v>553</v>
      </c>
      <c r="B118" t="s">
        <v>13264</v>
      </c>
      <c r="C118">
        <v>23</v>
      </c>
      <c r="D118">
        <v>14</v>
      </c>
    </row>
    <row r="119" spans="1:4" x14ac:dyDescent="0.25">
      <c r="A119" t="s">
        <v>2048</v>
      </c>
      <c r="B119" t="s">
        <v>13265</v>
      </c>
      <c r="C119">
        <v>23</v>
      </c>
      <c r="D119">
        <v>57</v>
      </c>
    </row>
    <row r="120" spans="1:4" x14ac:dyDescent="0.25">
      <c r="A120" t="s">
        <v>2912</v>
      </c>
      <c r="B120" t="s">
        <v>13266</v>
      </c>
      <c r="C120">
        <v>24</v>
      </c>
      <c r="D120">
        <v>15</v>
      </c>
    </row>
    <row r="121" spans="1:4" x14ac:dyDescent="0.25">
      <c r="A121" t="s">
        <v>578</v>
      </c>
      <c r="B121" t="s">
        <v>13267</v>
      </c>
      <c r="C121">
        <v>24</v>
      </c>
      <c r="D121">
        <v>27</v>
      </c>
    </row>
    <row r="122" spans="1:4" x14ac:dyDescent="0.25">
      <c r="A122" t="s">
        <v>2277</v>
      </c>
      <c r="B122" t="s">
        <v>13268</v>
      </c>
      <c r="C122">
        <v>24</v>
      </c>
      <c r="D122">
        <v>75</v>
      </c>
    </row>
    <row r="123" spans="1:4" x14ac:dyDescent="0.25">
      <c r="A123" t="s">
        <v>2710</v>
      </c>
      <c r="B123" t="s">
        <v>13269</v>
      </c>
      <c r="C123">
        <v>24</v>
      </c>
      <c r="D123">
        <v>64</v>
      </c>
    </row>
    <row r="124" spans="1:4" x14ac:dyDescent="0.25">
      <c r="A124" t="s">
        <v>1613</v>
      </c>
      <c r="B124" t="s">
        <v>13270</v>
      </c>
      <c r="C124">
        <v>24</v>
      </c>
      <c r="D124">
        <v>15</v>
      </c>
    </row>
    <row r="125" spans="1:4" x14ac:dyDescent="0.25">
      <c r="A125" t="s">
        <v>1585</v>
      </c>
      <c r="B125" t="s">
        <v>13271</v>
      </c>
      <c r="C125">
        <v>25</v>
      </c>
      <c r="D125">
        <v>55</v>
      </c>
    </row>
    <row r="126" spans="1:4" x14ac:dyDescent="0.25">
      <c r="A126" t="s">
        <v>2451</v>
      </c>
      <c r="B126" t="s">
        <v>13272</v>
      </c>
      <c r="C126">
        <v>25</v>
      </c>
      <c r="D126">
        <v>41</v>
      </c>
    </row>
    <row r="127" spans="1:4" x14ac:dyDescent="0.25">
      <c r="A127" t="s">
        <v>409</v>
      </c>
      <c r="B127" t="s">
        <v>13273</v>
      </c>
      <c r="C127">
        <v>25</v>
      </c>
      <c r="D127">
        <v>21</v>
      </c>
    </row>
    <row r="128" spans="1:4" x14ac:dyDescent="0.25">
      <c r="A128" t="s">
        <v>1344</v>
      </c>
      <c r="B128" t="s">
        <v>13274</v>
      </c>
      <c r="C128">
        <v>26</v>
      </c>
      <c r="D128">
        <v>18</v>
      </c>
    </row>
    <row r="129" spans="1:4" x14ac:dyDescent="0.25">
      <c r="A129" t="s">
        <v>342</v>
      </c>
      <c r="B129" t="s">
        <v>13275</v>
      </c>
      <c r="C129">
        <v>26</v>
      </c>
      <c r="D129">
        <v>29</v>
      </c>
    </row>
    <row r="130" spans="1:4" x14ac:dyDescent="0.25">
      <c r="A130" t="s">
        <v>1578</v>
      </c>
      <c r="B130" t="s">
        <v>13276</v>
      </c>
      <c r="C130">
        <v>26</v>
      </c>
      <c r="D130">
        <v>31</v>
      </c>
    </row>
    <row r="131" spans="1:4" x14ac:dyDescent="0.25">
      <c r="A131" t="s">
        <v>2670</v>
      </c>
      <c r="B131" t="s">
        <v>13277</v>
      </c>
      <c r="C131">
        <v>26</v>
      </c>
      <c r="D131">
        <v>29</v>
      </c>
    </row>
    <row r="132" spans="1:4" x14ac:dyDescent="0.25">
      <c r="A132" t="s">
        <v>3106</v>
      </c>
      <c r="B132" t="s">
        <v>13278</v>
      </c>
      <c r="C132">
        <v>26</v>
      </c>
      <c r="D132">
        <v>27</v>
      </c>
    </row>
    <row r="133" spans="1:4" x14ac:dyDescent="0.25">
      <c r="A133" t="s">
        <v>1592</v>
      </c>
      <c r="B133" t="s">
        <v>13279</v>
      </c>
      <c r="C133">
        <v>26</v>
      </c>
      <c r="D133">
        <v>63</v>
      </c>
    </row>
    <row r="134" spans="1:4" x14ac:dyDescent="0.25">
      <c r="A134" t="s">
        <v>1435</v>
      </c>
      <c r="B134" t="s">
        <v>13280</v>
      </c>
      <c r="C134">
        <v>27</v>
      </c>
      <c r="D134">
        <v>33</v>
      </c>
    </row>
    <row r="135" spans="1:4" x14ac:dyDescent="0.25">
      <c r="A135" t="s">
        <v>4443</v>
      </c>
      <c r="B135" t="s">
        <v>13281</v>
      </c>
      <c r="C135">
        <v>27</v>
      </c>
      <c r="D135">
        <v>31</v>
      </c>
    </row>
    <row r="136" spans="1:4" x14ac:dyDescent="0.25">
      <c r="A136" t="s">
        <v>1853</v>
      </c>
      <c r="B136" t="s">
        <v>13282</v>
      </c>
      <c r="C136">
        <v>27</v>
      </c>
      <c r="D136">
        <v>12</v>
      </c>
    </row>
    <row r="137" spans="1:4" x14ac:dyDescent="0.25">
      <c r="A137" t="s">
        <v>3674</v>
      </c>
      <c r="B137" t="s">
        <v>13283</v>
      </c>
      <c r="C137">
        <v>27</v>
      </c>
      <c r="D137">
        <v>62</v>
      </c>
    </row>
    <row r="138" spans="1:4" x14ac:dyDescent="0.25">
      <c r="A138" t="s">
        <v>1373</v>
      </c>
      <c r="B138" t="s">
        <v>13284</v>
      </c>
      <c r="C138">
        <v>27</v>
      </c>
      <c r="D138">
        <v>14</v>
      </c>
    </row>
    <row r="139" spans="1:4" x14ac:dyDescent="0.25">
      <c r="A139" t="s">
        <v>3330</v>
      </c>
      <c r="B139" t="s">
        <v>13285</v>
      </c>
      <c r="C139">
        <v>28</v>
      </c>
      <c r="D139">
        <v>56</v>
      </c>
    </row>
    <row r="140" spans="1:4" x14ac:dyDescent="0.25">
      <c r="A140" t="s">
        <v>333</v>
      </c>
      <c r="B140" t="s">
        <v>13286</v>
      </c>
      <c r="C140">
        <v>28</v>
      </c>
      <c r="D140">
        <v>22</v>
      </c>
    </row>
    <row r="141" spans="1:4" x14ac:dyDescent="0.25">
      <c r="A141" t="s">
        <v>1788</v>
      </c>
      <c r="B141" t="s">
        <v>13287</v>
      </c>
      <c r="C141">
        <v>18</v>
      </c>
      <c r="D141">
        <v>40</v>
      </c>
    </row>
    <row r="142" spans="1:4" x14ac:dyDescent="0.25">
      <c r="A142" t="s">
        <v>617</v>
      </c>
      <c r="B142" t="s">
        <v>13288</v>
      </c>
      <c r="C142">
        <v>28</v>
      </c>
      <c r="D142">
        <v>52</v>
      </c>
    </row>
    <row r="143" spans="1:4" x14ac:dyDescent="0.25">
      <c r="A143" t="s">
        <v>756</v>
      </c>
      <c r="B143" t="s">
        <v>13289</v>
      </c>
      <c r="C143">
        <v>28</v>
      </c>
      <c r="D143">
        <v>37</v>
      </c>
    </row>
    <row r="144" spans="1:4" x14ac:dyDescent="0.25">
      <c r="A144" t="s">
        <v>2224</v>
      </c>
      <c r="B144" t="s">
        <v>13290</v>
      </c>
      <c r="C144">
        <v>28</v>
      </c>
      <c r="D144">
        <v>30</v>
      </c>
    </row>
    <row r="145" spans="1:4" x14ac:dyDescent="0.25">
      <c r="A145" t="s">
        <v>435</v>
      </c>
      <c r="B145" t="s">
        <v>13291</v>
      </c>
      <c r="C145">
        <v>57</v>
      </c>
      <c r="D145">
        <v>46</v>
      </c>
    </row>
    <row r="146" spans="1:4" x14ac:dyDescent="0.25">
      <c r="A146" t="s">
        <v>1006</v>
      </c>
      <c r="B146" t="s">
        <v>13292</v>
      </c>
      <c r="C146">
        <v>30</v>
      </c>
      <c r="D146">
        <v>57</v>
      </c>
    </row>
    <row r="147" spans="1:4" x14ac:dyDescent="0.25">
      <c r="A147" t="s">
        <v>726</v>
      </c>
      <c r="B147" t="s">
        <v>13293</v>
      </c>
      <c r="C147">
        <v>63</v>
      </c>
      <c r="D147">
        <v>64</v>
      </c>
    </row>
    <row r="148" spans="1:4" x14ac:dyDescent="0.25">
      <c r="A148" t="s">
        <v>1156</v>
      </c>
      <c r="B148" t="s">
        <v>13294</v>
      </c>
      <c r="C148">
        <v>29</v>
      </c>
      <c r="D148">
        <v>13</v>
      </c>
    </row>
    <row r="149" spans="1:4" x14ac:dyDescent="0.25">
      <c r="A149" t="s">
        <v>991</v>
      </c>
      <c r="B149" t="s">
        <v>13295</v>
      </c>
      <c r="C149">
        <v>53</v>
      </c>
      <c r="D149">
        <v>32</v>
      </c>
    </row>
    <row r="150" spans="1:4" x14ac:dyDescent="0.25">
      <c r="A150" t="s">
        <v>3041</v>
      </c>
      <c r="B150" t="s">
        <v>13296</v>
      </c>
      <c r="C150">
        <v>31</v>
      </c>
      <c r="D150">
        <v>40</v>
      </c>
    </row>
    <row r="151" spans="1:4" x14ac:dyDescent="0.25">
      <c r="A151" t="s">
        <v>2718</v>
      </c>
      <c r="B151" t="s">
        <v>13297</v>
      </c>
      <c r="C151">
        <v>46</v>
      </c>
      <c r="D151">
        <v>47</v>
      </c>
    </row>
    <row r="152" spans="1:4" x14ac:dyDescent="0.25">
      <c r="A152" t="s">
        <v>1272</v>
      </c>
      <c r="B152" t="s">
        <v>13298</v>
      </c>
      <c r="C152">
        <v>32</v>
      </c>
      <c r="D152">
        <v>35</v>
      </c>
    </row>
    <row r="153" spans="1:4" x14ac:dyDescent="0.25">
      <c r="A153" t="s">
        <v>1195</v>
      </c>
      <c r="B153" t="s">
        <v>13299</v>
      </c>
      <c r="C153">
        <v>60</v>
      </c>
      <c r="D153">
        <v>44</v>
      </c>
    </row>
    <row r="154" spans="1:4" x14ac:dyDescent="0.25">
      <c r="A154" t="s">
        <v>657</v>
      </c>
      <c r="B154" t="s">
        <v>13300</v>
      </c>
      <c r="C154">
        <v>35</v>
      </c>
      <c r="D154">
        <v>55</v>
      </c>
    </row>
    <row r="155" spans="1:4" x14ac:dyDescent="0.25">
      <c r="A155" t="s">
        <v>4593</v>
      </c>
      <c r="B155" t="s">
        <v>13301</v>
      </c>
      <c r="C155">
        <v>40</v>
      </c>
      <c r="D155">
        <v>55</v>
      </c>
    </row>
    <row r="156" spans="1:4" x14ac:dyDescent="0.25">
      <c r="A156" t="s">
        <v>509</v>
      </c>
      <c r="B156" t="s">
        <v>13302</v>
      </c>
      <c r="C156">
        <v>35</v>
      </c>
      <c r="D156">
        <v>66</v>
      </c>
    </row>
    <row r="157" spans="1:4" x14ac:dyDescent="0.25">
      <c r="A157" t="s">
        <v>4311</v>
      </c>
      <c r="B157" t="s">
        <v>13303</v>
      </c>
      <c r="C157">
        <v>60</v>
      </c>
      <c r="D157">
        <v>29</v>
      </c>
    </row>
    <row r="158" spans="1:4" x14ac:dyDescent="0.25">
      <c r="A158" t="s">
        <v>1701</v>
      </c>
      <c r="B158" t="s">
        <v>13304</v>
      </c>
      <c r="C158">
        <v>51</v>
      </c>
      <c r="D158">
        <v>12</v>
      </c>
    </row>
    <row r="159" spans="1:4" x14ac:dyDescent="0.25">
      <c r="A159" t="s">
        <v>1103</v>
      </c>
      <c r="B159" t="s">
        <v>13305</v>
      </c>
      <c r="C159">
        <v>50</v>
      </c>
      <c r="D159">
        <v>27</v>
      </c>
    </row>
    <row r="160" spans="1:4" x14ac:dyDescent="0.25">
      <c r="A160" t="s">
        <v>1146</v>
      </c>
      <c r="B160" t="s">
        <v>13306</v>
      </c>
      <c r="C160">
        <v>40</v>
      </c>
      <c r="D160">
        <v>22</v>
      </c>
    </row>
    <row r="161" spans="1:4" x14ac:dyDescent="0.25">
      <c r="A161" t="s">
        <v>3468</v>
      </c>
      <c r="B161" t="s">
        <v>13307</v>
      </c>
      <c r="C161">
        <v>34</v>
      </c>
      <c r="D161">
        <v>18</v>
      </c>
    </row>
    <row r="162" spans="1:4" x14ac:dyDescent="0.25">
      <c r="A162" t="s">
        <v>955</v>
      </c>
      <c r="B162" t="s">
        <v>13308</v>
      </c>
      <c r="C162">
        <v>38</v>
      </c>
      <c r="D162">
        <v>27</v>
      </c>
    </row>
    <row r="163" spans="1:4" x14ac:dyDescent="0.25">
      <c r="A163" t="s">
        <v>4813</v>
      </c>
      <c r="B163" t="s">
        <v>13309</v>
      </c>
      <c r="C163">
        <v>44</v>
      </c>
      <c r="D163">
        <v>45</v>
      </c>
    </row>
    <row r="164" spans="1:4" x14ac:dyDescent="0.25">
      <c r="A164" t="s">
        <v>995</v>
      </c>
      <c r="B164" t="s">
        <v>13310</v>
      </c>
      <c r="C164">
        <v>61</v>
      </c>
      <c r="D164">
        <v>32</v>
      </c>
    </row>
    <row r="165" spans="1:4" x14ac:dyDescent="0.25">
      <c r="A165" t="s">
        <v>1758</v>
      </c>
      <c r="B165" t="s">
        <v>13311</v>
      </c>
      <c r="C165">
        <v>40</v>
      </c>
      <c r="D165">
        <v>55</v>
      </c>
    </row>
    <row r="166" spans="1:4" x14ac:dyDescent="0.25">
      <c r="A166" t="s">
        <v>5987</v>
      </c>
      <c r="B166" t="s">
        <v>13312</v>
      </c>
      <c r="C166">
        <v>29</v>
      </c>
      <c r="D166">
        <v>16</v>
      </c>
    </row>
    <row r="167" spans="1:4" x14ac:dyDescent="0.25">
      <c r="A167" t="s">
        <v>2054</v>
      </c>
      <c r="B167" t="s">
        <v>13313</v>
      </c>
      <c r="C167">
        <v>32</v>
      </c>
      <c r="D167">
        <v>16</v>
      </c>
    </row>
    <row r="168" spans="1:4" x14ac:dyDescent="0.25">
      <c r="A168" t="s">
        <v>2963</v>
      </c>
      <c r="B168" t="s">
        <v>13314</v>
      </c>
      <c r="C168">
        <v>54</v>
      </c>
      <c r="D168">
        <v>45</v>
      </c>
    </row>
    <row r="169" spans="1:4" x14ac:dyDescent="0.25">
      <c r="A169" t="s">
        <v>688</v>
      </c>
      <c r="B169" t="s">
        <v>13315</v>
      </c>
      <c r="C169">
        <v>50</v>
      </c>
      <c r="D169">
        <v>42</v>
      </c>
    </row>
    <row r="170" spans="1:4" x14ac:dyDescent="0.25">
      <c r="A170" t="s">
        <v>2984</v>
      </c>
      <c r="B170" t="s">
        <v>13316</v>
      </c>
      <c r="C170">
        <v>29</v>
      </c>
      <c r="D170">
        <v>60</v>
      </c>
    </row>
    <row r="171" spans="1:4" x14ac:dyDescent="0.25">
      <c r="A171" t="s">
        <v>2173</v>
      </c>
      <c r="B171" t="s">
        <v>13317</v>
      </c>
      <c r="C171">
        <v>48</v>
      </c>
      <c r="D171">
        <v>24</v>
      </c>
    </row>
    <row r="172" spans="1:4" x14ac:dyDescent="0.25">
      <c r="A172" t="s">
        <v>110</v>
      </c>
      <c r="B172" t="s">
        <v>13318</v>
      </c>
      <c r="C172">
        <v>44</v>
      </c>
      <c r="D172">
        <v>65</v>
      </c>
    </row>
    <row r="173" spans="1:4" x14ac:dyDescent="0.25">
      <c r="A173" t="s">
        <v>2867</v>
      </c>
      <c r="B173" t="s">
        <v>13319</v>
      </c>
      <c r="C173">
        <v>44</v>
      </c>
      <c r="D173">
        <v>57</v>
      </c>
    </row>
    <row r="174" spans="1:4" x14ac:dyDescent="0.25">
      <c r="A174" t="s">
        <v>4397</v>
      </c>
      <c r="B174" t="s">
        <v>13320</v>
      </c>
      <c r="C174">
        <v>36</v>
      </c>
      <c r="D174">
        <v>55</v>
      </c>
    </row>
    <row r="175" spans="1:4" x14ac:dyDescent="0.25">
      <c r="A175" t="s">
        <v>327</v>
      </c>
      <c r="B175" t="s">
        <v>13321</v>
      </c>
      <c r="C175">
        <v>35</v>
      </c>
      <c r="D175">
        <v>63</v>
      </c>
    </row>
    <row r="176" spans="1:4" x14ac:dyDescent="0.25">
      <c r="A176" t="s">
        <v>2191</v>
      </c>
      <c r="B176" t="s">
        <v>13322</v>
      </c>
      <c r="C176">
        <v>47</v>
      </c>
      <c r="D176">
        <v>70</v>
      </c>
    </row>
    <row r="177" spans="1:4" x14ac:dyDescent="0.25">
      <c r="A177" t="s">
        <v>929</v>
      </c>
      <c r="B177" t="s">
        <v>13323</v>
      </c>
      <c r="C177">
        <v>64</v>
      </c>
      <c r="D177">
        <v>46</v>
      </c>
    </row>
    <row r="178" spans="1:4" x14ac:dyDescent="0.25">
      <c r="A178" t="s">
        <v>4562</v>
      </c>
      <c r="B178" t="s">
        <v>13324</v>
      </c>
      <c r="C178">
        <v>57</v>
      </c>
      <c r="D178">
        <v>28</v>
      </c>
    </row>
    <row r="179" spans="1:4" x14ac:dyDescent="0.25">
      <c r="A179" t="s">
        <v>98</v>
      </c>
      <c r="B179" t="s">
        <v>13325</v>
      </c>
      <c r="C179">
        <v>38</v>
      </c>
      <c r="D179">
        <v>41</v>
      </c>
    </row>
    <row r="180" spans="1:4" x14ac:dyDescent="0.25">
      <c r="A180" t="s">
        <v>3488</v>
      </c>
      <c r="B180" t="s">
        <v>13326</v>
      </c>
      <c r="C180">
        <v>36</v>
      </c>
      <c r="D180">
        <v>76</v>
      </c>
    </row>
    <row r="181" spans="1:4" x14ac:dyDescent="0.25">
      <c r="A181" t="s">
        <v>1455</v>
      </c>
      <c r="B181" t="s">
        <v>13327</v>
      </c>
      <c r="C181">
        <v>64</v>
      </c>
      <c r="D181">
        <v>37</v>
      </c>
    </row>
    <row r="182" spans="1:4" x14ac:dyDescent="0.25">
      <c r="A182" t="s">
        <v>4567</v>
      </c>
      <c r="B182" t="s">
        <v>13328</v>
      </c>
      <c r="C182">
        <v>50</v>
      </c>
      <c r="D182">
        <v>65</v>
      </c>
    </row>
    <row r="183" spans="1:4" x14ac:dyDescent="0.25">
      <c r="A183" t="s">
        <v>2017</v>
      </c>
      <c r="B183" t="s">
        <v>13329</v>
      </c>
      <c r="C183">
        <v>49</v>
      </c>
      <c r="D183">
        <v>64</v>
      </c>
    </row>
    <row r="184" spans="1:4" x14ac:dyDescent="0.25">
      <c r="A184" t="s">
        <v>250</v>
      </c>
      <c r="B184" t="s">
        <v>13330</v>
      </c>
      <c r="C184">
        <v>38</v>
      </c>
      <c r="D184">
        <v>44</v>
      </c>
    </row>
    <row r="185" spans="1:4" x14ac:dyDescent="0.25">
      <c r="A185" t="s">
        <v>104</v>
      </c>
      <c r="B185" t="s">
        <v>13331</v>
      </c>
      <c r="C185">
        <v>42</v>
      </c>
      <c r="D185">
        <v>71</v>
      </c>
    </row>
    <row r="186" spans="1:4" x14ac:dyDescent="0.25">
      <c r="A186" t="s">
        <v>31</v>
      </c>
      <c r="B186" t="s">
        <v>13332</v>
      </c>
      <c r="C186">
        <v>35</v>
      </c>
      <c r="D186">
        <v>57</v>
      </c>
    </row>
    <row r="187" spans="1:4" x14ac:dyDescent="0.25">
      <c r="A187" t="s">
        <v>3425</v>
      </c>
      <c r="B187" t="s">
        <v>13333</v>
      </c>
      <c r="C187">
        <v>62</v>
      </c>
      <c r="D187">
        <v>16</v>
      </c>
    </row>
    <row r="188" spans="1:4" x14ac:dyDescent="0.25">
      <c r="A188" t="s">
        <v>1572</v>
      </c>
      <c r="B188" t="s">
        <v>13334</v>
      </c>
      <c r="C188">
        <v>37</v>
      </c>
      <c r="D188">
        <v>12</v>
      </c>
    </row>
    <row r="189" spans="1:4" x14ac:dyDescent="0.25">
      <c r="A189" t="s">
        <v>883</v>
      </c>
      <c r="B189" t="s">
        <v>13335</v>
      </c>
      <c r="C189">
        <v>50</v>
      </c>
      <c r="D189">
        <v>46</v>
      </c>
    </row>
    <row r="190" spans="1:4" x14ac:dyDescent="0.25">
      <c r="A190" t="s">
        <v>2837</v>
      </c>
      <c r="B190" t="s">
        <v>13336</v>
      </c>
      <c r="C190">
        <v>53</v>
      </c>
      <c r="D190">
        <v>36</v>
      </c>
    </row>
    <row r="191" spans="1:4" x14ac:dyDescent="0.25">
      <c r="A191" t="s">
        <v>1679</v>
      </c>
      <c r="B191" t="s">
        <v>13337</v>
      </c>
      <c r="C191">
        <v>54</v>
      </c>
      <c r="D191">
        <v>33</v>
      </c>
    </row>
    <row r="192" spans="1:4" x14ac:dyDescent="0.25">
      <c r="A192" t="s">
        <v>3543</v>
      </c>
      <c r="B192" t="s">
        <v>13338</v>
      </c>
      <c r="C192">
        <v>32</v>
      </c>
      <c r="D192">
        <v>50</v>
      </c>
    </row>
    <row r="193" spans="1:4" x14ac:dyDescent="0.25">
      <c r="A193" t="s">
        <v>2001</v>
      </c>
      <c r="B193" t="s">
        <v>13339</v>
      </c>
      <c r="C193">
        <v>32</v>
      </c>
      <c r="D193">
        <v>55</v>
      </c>
    </row>
    <row r="194" spans="1:4" x14ac:dyDescent="0.25">
      <c r="A194" t="s">
        <v>522</v>
      </c>
      <c r="B194" t="s">
        <v>13340</v>
      </c>
      <c r="C194">
        <v>57</v>
      </c>
      <c r="D194">
        <v>62</v>
      </c>
    </row>
    <row r="195" spans="1:4" x14ac:dyDescent="0.25">
      <c r="A195" t="s">
        <v>473</v>
      </c>
      <c r="B195" t="s">
        <v>13341</v>
      </c>
      <c r="C195">
        <v>56</v>
      </c>
      <c r="D195">
        <v>39</v>
      </c>
    </row>
    <row r="196" spans="1:4" x14ac:dyDescent="0.25">
      <c r="A196" t="s">
        <v>623</v>
      </c>
      <c r="B196" t="s">
        <v>13342</v>
      </c>
      <c r="C196">
        <v>50</v>
      </c>
      <c r="D196">
        <v>23</v>
      </c>
    </row>
    <row r="197" spans="1:4" x14ac:dyDescent="0.25">
      <c r="A197" t="s">
        <v>2680</v>
      </c>
      <c r="B197" t="s">
        <v>13343</v>
      </c>
      <c r="C197">
        <v>59</v>
      </c>
      <c r="D197">
        <v>43</v>
      </c>
    </row>
    <row r="198" spans="1:4" x14ac:dyDescent="0.25">
      <c r="A198" t="s">
        <v>534</v>
      </c>
      <c r="B198" t="s">
        <v>13344</v>
      </c>
      <c r="C198">
        <v>59</v>
      </c>
      <c r="D198">
        <v>68</v>
      </c>
    </row>
    <row r="199" spans="1:4" x14ac:dyDescent="0.25">
      <c r="A199" t="s">
        <v>2934</v>
      </c>
      <c r="B199" t="s">
        <v>13334</v>
      </c>
      <c r="C199">
        <v>37</v>
      </c>
      <c r="D199">
        <v>49</v>
      </c>
    </row>
    <row r="200" spans="1:4" x14ac:dyDescent="0.25">
      <c r="A200" t="s">
        <v>4419</v>
      </c>
      <c r="B200" t="s">
        <v>13345</v>
      </c>
      <c r="C200">
        <v>42</v>
      </c>
      <c r="D200">
        <v>19</v>
      </c>
    </row>
    <row r="201" spans="1:4" x14ac:dyDescent="0.25">
      <c r="A201" t="s">
        <v>710</v>
      </c>
      <c r="B201" t="s">
        <v>13346</v>
      </c>
      <c r="C201">
        <v>51</v>
      </c>
      <c r="D201">
        <v>43</v>
      </c>
    </row>
    <row r="202" spans="1:4" x14ac:dyDescent="0.25">
      <c r="A202" t="s">
        <v>2783</v>
      </c>
      <c r="B202" t="s">
        <v>13347</v>
      </c>
      <c r="C202">
        <v>58</v>
      </c>
      <c r="D202">
        <v>76</v>
      </c>
    </row>
    <row r="203" spans="1:4" x14ac:dyDescent="0.25">
      <c r="A203" t="s">
        <v>3545</v>
      </c>
      <c r="B203" t="s">
        <v>13348</v>
      </c>
      <c r="C203">
        <v>47</v>
      </c>
      <c r="D203">
        <v>49</v>
      </c>
    </row>
    <row r="204" spans="1:4" x14ac:dyDescent="0.25">
      <c r="A204" t="s">
        <v>1417</v>
      </c>
      <c r="B204" t="s">
        <v>13349</v>
      </c>
      <c r="C204">
        <v>49</v>
      </c>
      <c r="D204">
        <v>74</v>
      </c>
    </row>
    <row r="205" spans="1:4" x14ac:dyDescent="0.25">
      <c r="A205" t="s">
        <v>2235</v>
      </c>
      <c r="B205" t="s">
        <v>13350</v>
      </c>
      <c r="C205">
        <v>56</v>
      </c>
      <c r="D205">
        <v>73</v>
      </c>
    </row>
    <row r="206" spans="1:4" x14ac:dyDescent="0.25">
      <c r="A206" t="s">
        <v>3999</v>
      </c>
      <c r="B206" t="s">
        <v>13351</v>
      </c>
      <c r="C206">
        <v>65</v>
      </c>
      <c r="D206">
        <v>73</v>
      </c>
    </row>
    <row r="207" spans="1:4" x14ac:dyDescent="0.25">
      <c r="A207" t="s">
        <v>3057</v>
      </c>
      <c r="B207" t="s">
        <v>13352</v>
      </c>
      <c r="C207">
        <v>60</v>
      </c>
      <c r="D207">
        <v>75</v>
      </c>
    </row>
    <row r="208" spans="1:4" x14ac:dyDescent="0.25">
      <c r="A208" t="s">
        <v>4098</v>
      </c>
      <c r="B208" t="s">
        <v>13353</v>
      </c>
      <c r="C208">
        <v>54</v>
      </c>
      <c r="D208">
        <v>58</v>
      </c>
    </row>
    <row r="209" spans="1:4" x14ac:dyDescent="0.25">
      <c r="A209" t="s">
        <v>963</v>
      </c>
      <c r="B209" t="s">
        <v>13354</v>
      </c>
      <c r="C209">
        <v>48</v>
      </c>
      <c r="D209">
        <v>68</v>
      </c>
    </row>
    <row r="210" spans="1:4" x14ac:dyDescent="0.25">
      <c r="A210" t="s">
        <v>1200</v>
      </c>
      <c r="B210" t="s">
        <v>13355</v>
      </c>
      <c r="C210">
        <v>54</v>
      </c>
      <c r="D210">
        <v>52</v>
      </c>
    </row>
    <row r="211" spans="1:4" x14ac:dyDescent="0.25">
      <c r="A211" t="s">
        <v>1697</v>
      </c>
      <c r="B211" t="s">
        <v>13356</v>
      </c>
      <c r="C211">
        <v>59</v>
      </c>
      <c r="D211">
        <v>66</v>
      </c>
    </row>
    <row r="212" spans="1:4" x14ac:dyDescent="0.25">
      <c r="A212" t="s">
        <v>1988</v>
      </c>
      <c r="B212" t="s">
        <v>13357</v>
      </c>
      <c r="C212">
        <v>37</v>
      </c>
      <c r="D212">
        <v>50</v>
      </c>
    </row>
    <row r="213" spans="1:4" x14ac:dyDescent="0.25">
      <c r="A213" t="s">
        <v>713</v>
      </c>
      <c r="B213" t="s">
        <v>13358</v>
      </c>
      <c r="C213">
        <v>64</v>
      </c>
      <c r="D213">
        <v>75</v>
      </c>
    </row>
    <row r="214" spans="1:4" x14ac:dyDescent="0.25">
      <c r="A214" t="s">
        <v>354</v>
      </c>
      <c r="B214" t="s">
        <v>13359</v>
      </c>
      <c r="C214">
        <v>43</v>
      </c>
      <c r="D214">
        <v>34</v>
      </c>
    </row>
    <row r="215" spans="1:4" x14ac:dyDescent="0.25">
      <c r="A215" t="s">
        <v>15</v>
      </c>
      <c r="B215" t="s">
        <v>13360</v>
      </c>
      <c r="C215">
        <v>41</v>
      </c>
      <c r="D215">
        <v>45</v>
      </c>
    </row>
    <row r="216" spans="1:4" x14ac:dyDescent="0.25">
      <c r="A216" t="s">
        <v>5364</v>
      </c>
      <c r="B216" t="s">
        <v>13361</v>
      </c>
      <c r="C216">
        <v>57</v>
      </c>
      <c r="D216">
        <v>25</v>
      </c>
    </row>
    <row r="217" spans="1:4" x14ac:dyDescent="0.25">
      <c r="A217" t="s">
        <v>742</v>
      </c>
      <c r="B217" t="s">
        <v>13362</v>
      </c>
      <c r="C217">
        <v>54</v>
      </c>
      <c r="D217">
        <v>28</v>
      </c>
    </row>
    <row r="218" spans="1:4" x14ac:dyDescent="0.25">
      <c r="A218" t="s">
        <v>1324</v>
      </c>
      <c r="B218" t="s">
        <v>13363</v>
      </c>
      <c r="C218">
        <v>63</v>
      </c>
      <c r="D218">
        <v>71</v>
      </c>
    </row>
    <row r="219" spans="1:4" x14ac:dyDescent="0.25">
      <c r="A219" t="s">
        <v>2314</v>
      </c>
      <c r="B219" t="s">
        <v>13364</v>
      </c>
      <c r="C219">
        <v>64</v>
      </c>
      <c r="D219">
        <v>72</v>
      </c>
    </row>
    <row r="220" spans="1:4" x14ac:dyDescent="0.25">
      <c r="A220" t="s">
        <v>336</v>
      </c>
      <c r="B220" t="s">
        <v>13365</v>
      </c>
      <c r="C220">
        <v>51</v>
      </c>
      <c r="D220">
        <v>36</v>
      </c>
    </row>
    <row r="221" spans="1:4" x14ac:dyDescent="0.25">
      <c r="A221" t="s">
        <v>4901</v>
      </c>
      <c r="B221" t="s">
        <v>13366</v>
      </c>
      <c r="C221">
        <v>56</v>
      </c>
      <c r="D221">
        <v>69</v>
      </c>
    </row>
    <row r="222" spans="1:4" x14ac:dyDescent="0.25">
      <c r="A222" t="s">
        <v>2436</v>
      </c>
      <c r="B222" t="s">
        <v>13367</v>
      </c>
      <c r="C222">
        <v>62</v>
      </c>
      <c r="D222">
        <v>32</v>
      </c>
    </row>
    <row r="223" spans="1:4" x14ac:dyDescent="0.25">
      <c r="A223" t="s">
        <v>1079</v>
      </c>
      <c r="B223" t="s">
        <v>13368</v>
      </c>
      <c r="C223">
        <v>41</v>
      </c>
      <c r="D223">
        <v>22</v>
      </c>
    </row>
    <row r="224" spans="1:4" x14ac:dyDescent="0.25">
      <c r="A224" t="s">
        <v>1941</v>
      </c>
      <c r="B224" t="s">
        <v>13369</v>
      </c>
      <c r="C224">
        <v>29</v>
      </c>
      <c r="D224">
        <v>42</v>
      </c>
    </row>
    <row r="225" spans="1:4" x14ac:dyDescent="0.25">
      <c r="A225" t="s">
        <v>137</v>
      </c>
      <c r="B225" t="s">
        <v>13370</v>
      </c>
      <c r="C225">
        <v>60</v>
      </c>
      <c r="D225">
        <v>62</v>
      </c>
    </row>
    <row r="226" spans="1:4" x14ac:dyDescent="0.25">
      <c r="A226" t="s">
        <v>1534</v>
      </c>
      <c r="B226" t="s">
        <v>13371</v>
      </c>
      <c r="C226">
        <v>64</v>
      </c>
      <c r="D226">
        <v>31</v>
      </c>
    </row>
    <row r="227" spans="1:4" x14ac:dyDescent="0.25">
      <c r="A227" t="s">
        <v>1233</v>
      </c>
      <c r="B227" t="s">
        <v>13372</v>
      </c>
      <c r="C227">
        <v>36</v>
      </c>
      <c r="D227">
        <v>59</v>
      </c>
    </row>
    <row r="228" spans="1:4" x14ac:dyDescent="0.25">
      <c r="A228" t="s">
        <v>1263</v>
      </c>
      <c r="B228" t="s">
        <v>13373</v>
      </c>
      <c r="C228">
        <v>55</v>
      </c>
      <c r="D228">
        <v>71</v>
      </c>
    </row>
    <row r="229" spans="1:4" x14ac:dyDescent="0.25">
      <c r="A229" t="s">
        <v>1643</v>
      </c>
      <c r="B229" t="s">
        <v>13374</v>
      </c>
      <c r="C229">
        <v>33</v>
      </c>
      <c r="D229">
        <v>55</v>
      </c>
    </row>
    <row r="230" spans="1:4" x14ac:dyDescent="0.25">
      <c r="A230" t="s">
        <v>1869</v>
      </c>
      <c r="B230" t="s">
        <v>13375</v>
      </c>
      <c r="C230">
        <v>47</v>
      </c>
      <c r="D230">
        <v>19</v>
      </c>
    </row>
    <row r="231" spans="1:4" x14ac:dyDescent="0.25">
      <c r="A231" t="s">
        <v>1645</v>
      </c>
      <c r="B231" t="s">
        <v>13376</v>
      </c>
      <c r="C231">
        <v>43</v>
      </c>
      <c r="D231">
        <v>45</v>
      </c>
    </row>
    <row r="232" spans="1:4" x14ac:dyDescent="0.25">
      <c r="A232" t="s">
        <v>809</v>
      </c>
      <c r="B232" t="s">
        <v>13377</v>
      </c>
      <c r="C232">
        <v>40</v>
      </c>
      <c r="D232">
        <v>67</v>
      </c>
    </row>
    <row r="233" spans="1:4" x14ac:dyDescent="0.25">
      <c r="A233" t="s">
        <v>3456</v>
      </c>
      <c r="B233" t="s">
        <v>13378</v>
      </c>
      <c r="C233">
        <v>48</v>
      </c>
      <c r="D233">
        <v>65</v>
      </c>
    </row>
    <row r="234" spans="1:4" x14ac:dyDescent="0.25">
      <c r="A234" t="s">
        <v>1133</v>
      </c>
      <c r="B234" t="s">
        <v>13379</v>
      </c>
      <c r="C234">
        <v>46</v>
      </c>
      <c r="D234">
        <v>36</v>
      </c>
    </row>
    <row r="235" spans="1:4" x14ac:dyDescent="0.25">
      <c r="A235" t="s">
        <v>1295</v>
      </c>
      <c r="B235" t="s">
        <v>13380</v>
      </c>
      <c r="C235">
        <v>51</v>
      </c>
      <c r="D235">
        <v>37</v>
      </c>
    </row>
    <row r="236" spans="1:4" x14ac:dyDescent="0.25">
      <c r="A236" t="s">
        <v>238</v>
      </c>
      <c r="B236" t="s">
        <v>13381</v>
      </c>
      <c r="C236">
        <v>51</v>
      </c>
      <c r="D236">
        <v>37</v>
      </c>
    </row>
    <row r="237" spans="1:4" x14ac:dyDescent="0.25">
      <c r="A237" t="s">
        <v>1461</v>
      </c>
      <c r="B237" t="s">
        <v>13382</v>
      </c>
      <c r="C237">
        <v>47</v>
      </c>
      <c r="D237">
        <v>25</v>
      </c>
    </row>
    <row r="238" spans="1:4" x14ac:dyDescent="0.25">
      <c r="A238" t="s">
        <v>1419</v>
      </c>
      <c r="B238" t="s">
        <v>13383</v>
      </c>
      <c r="C238">
        <v>65</v>
      </c>
      <c r="D238">
        <v>25</v>
      </c>
    </row>
    <row r="239" spans="1:4" x14ac:dyDescent="0.25">
      <c r="A239" t="s">
        <v>1793</v>
      </c>
      <c r="B239" t="s">
        <v>13384</v>
      </c>
      <c r="C239">
        <v>34</v>
      </c>
      <c r="D239">
        <v>56</v>
      </c>
    </row>
    <row r="240" spans="1:4" x14ac:dyDescent="0.25">
      <c r="A240" t="s">
        <v>723</v>
      </c>
      <c r="B240" t="s">
        <v>13385</v>
      </c>
      <c r="C240">
        <v>54</v>
      </c>
      <c r="D240">
        <v>59</v>
      </c>
    </row>
    <row r="241" spans="1:4" x14ac:dyDescent="0.25">
      <c r="A241" t="s">
        <v>18</v>
      </c>
      <c r="B241" t="s">
        <v>13386</v>
      </c>
      <c r="C241">
        <v>30</v>
      </c>
      <c r="D241">
        <v>67</v>
      </c>
    </row>
    <row r="242" spans="1:4" x14ac:dyDescent="0.25">
      <c r="A242" t="s">
        <v>4105</v>
      </c>
      <c r="B242" t="s">
        <v>13387</v>
      </c>
      <c r="C242">
        <v>52</v>
      </c>
      <c r="D242">
        <v>60</v>
      </c>
    </row>
    <row r="243" spans="1:4" x14ac:dyDescent="0.25">
      <c r="A243" t="s">
        <v>1148</v>
      </c>
      <c r="B243" t="s">
        <v>13388</v>
      </c>
      <c r="C243">
        <v>37</v>
      </c>
      <c r="D243">
        <v>24</v>
      </c>
    </row>
    <row r="244" spans="1:4" x14ac:dyDescent="0.25">
      <c r="A244" t="s">
        <v>35</v>
      </c>
      <c r="B244" t="s">
        <v>13389</v>
      </c>
      <c r="C244">
        <v>33</v>
      </c>
      <c r="D244">
        <v>67</v>
      </c>
    </row>
    <row r="245" spans="1:4" x14ac:dyDescent="0.25">
      <c r="A245" t="s">
        <v>2271</v>
      </c>
      <c r="B245" t="s">
        <v>13390</v>
      </c>
      <c r="C245">
        <v>34</v>
      </c>
      <c r="D245">
        <v>44</v>
      </c>
    </row>
    <row r="246" spans="1:4" x14ac:dyDescent="0.25">
      <c r="A246" t="s">
        <v>6645</v>
      </c>
      <c r="B246" t="s">
        <v>13391</v>
      </c>
      <c r="C246">
        <v>35</v>
      </c>
      <c r="D246">
        <v>55</v>
      </c>
    </row>
    <row r="247" spans="1:4" x14ac:dyDescent="0.25">
      <c r="A247" t="s">
        <v>2092</v>
      </c>
      <c r="B247" t="s">
        <v>13392</v>
      </c>
      <c r="C247">
        <v>58</v>
      </c>
      <c r="D247">
        <v>14</v>
      </c>
    </row>
    <row r="248" spans="1:4" x14ac:dyDescent="0.25">
      <c r="A248" t="s">
        <v>3094</v>
      </c>
      <c r="B248" t="s">
        <v>13393</v>
      </c>
      <c r="C248">
        <v>65</v>
      </c>
      <c r="D248">
        <v>44</v>
      </c>
    </row>
    <row r="249" spans="1:4" x14ac:dyDescent="0.25">
      <c r="A249" t="s">
        <v>2928</v>
      </c>
      <c r="B249" t="s">
        <v>13394</v>
      </c>
      <c r="C249">
        <v>58</v>
      </c>
      <c r="D249">
        <v>66</v>
      </c>
    </row>
    <row r="250" spans="1:4" x14ac:dyDescent="0.25">
      <c r="A250" t="s">
        <v>796</v>
      </c>
      <c r="B250" t="s">
        <v>13395</v>
      </c>
      <c r="C250">
        <v>42</v>
      </c>
      <c r="D250">
        <v>73</v>
      </c>
    </row>
    <row r="251" spans="1:4" x14ac:dyDescent="0.25">
      <c r="A251" t="s">
        <v>2317</v>
      </c>
      <c r="B251" t="s">
        <v>13396</v>
      </c>
      <c r="C251">
        <v>30</v>
      </c>
      <c r="D251">
        <v>60</v>
      </c>
    </row>
    <row r="252" spans="1:4" x14ac:dyDescent="0.25">
      <c r="A252" t="s">
        <v>958</v>
      </c>
      <c r="B252" t="s">
        <v>13397</v>
      </c>
      <c r="C252">
        <v>41</v>
      </c>
      <c r="D252">
        <v>27</v>
      </c>
    </row>
    <row r="253" spans="1:4" x14ac:dyDescent="0.25">
      <c r="A253" t="s">
        <v>182</v>
      </c>
      <c r="B253" t="s">
        <v>13398</v>
      </c>
      <c r="C253">
        <v>40</v>
      </c>
      <c r="D253">
        <v>37</v>
      </c>
    </row>
    <row r="254" spans="1:4" x14ac:dyDescent="0.25">
      <c r="A254" t="s">
        <v>2607</v>
      </c>
      <c r="B254" t="s">
        <v>13399</v>
      </c>
      <c r="C254">
        <v>56</v>
      </c>
      <c r="D254">
        <v>56</v>
      </c>
    </row>
    <row r="255" spans="1:4" x14ac:dyDescent="0.25">
      <c r="A255" t="s">
        <v>2416</v>
      </c>
      <c r="B255" t="s">
        <v>13400</v>
      </c>
      <c r="C255">
        <v>63</v>
      </c>
      <c r="D255">
        <v>31</v>
      </c>
    </row>
    <row r="256" spans="1:4" x14ac:dyDescent="0.25">
      <c r="A256" t="s">
        <v>310</v>
      </c>
      <c r="B256" t="s">
        <v>13401</v>
      </c>
      <c r="C256">
        <v>34</v>
      </c>
      <c r="D256">
        <v>73</v>
      </c>
    </row>
    <row r="257" spans="1:4" x14ac:dyDescent="0.25">
      <c r="A257" t="s">
        <v>4820</v>
      </c>
      <c r="B257" t="s">
        <v>13402</v>
      </c>
      <c r="C257">
        <v>36</v>
      </c>
      <c r="D257">
        <v>41</v>
      </c>
    </row>
    <row r="258" spans="1:4" x14ac:dyDescent="0.25">
      <c r="A258" t="s">
        <v>463</v>
      </c>
      <c r="B258" t="s">
        <v>13403</v>
      </c>
      <c r="C258">
        <v>32</v>
      </c>
      <c r="D258">
        <v>45</v>
      </c>
    </row>
    <row r="259" spans="1:4" x14ac:dyDescent="0.25">
      <c r="A259" t="s">
        <v>3127</v>
      </c>
      <c r="B259" t="s">
        <v>13404</v>
      </c>
      <c r="C259">
        <v>50</v>
      </c>
      <c r="D259">
        <v>72</v>
      </c>
    </row>
    <row r="260" spans="1:4" x14ac:dyDescent="0.25">
      <c r="A260" t="s">
        <v>1934</v>
      </c>
      <c r="B260" t="s">
        <v>13405</v>
      </c>
      <c r="C260">
        <v>57</v>
      </c>
      <c r="D260">
        <v>58</v>
      </c>
    </row>
    <row r="261" spans="1:4" x14ac:dyDescent="0.25">
      <c r="A261" t="s">
        <v>276</v>
      </c>
      <c r="B261" t="s">
        <v>13406</v>
      </c>
      <c r="C261">
        <v>39</v>
      </c>
      <c r="D261">
        <v>66</v>
      </c>
    </row>
    <row r="262" spans="1:4" x14ac:dyDescent="0.25">
      <c r="A262" t="s">
        <v>1338</v>
      </c>
      <c r="B262" t="s">
        <v>13407</v>
      </c>
      <c r="C262">
        <v>50</v>
      </c>
      <c r="D262">
        <v>67</v>
      </c>
    </row>
    <row r="263" spans="1:4" x14ac:dyDescent="0.25">
      <c r="A263" t="s">
        <v>465</v>
      </c>
      <c r="B263" t="s">
        <v>13408</v>
      </c>
      <c r="C263">
        <v>60</v>
      </c>
      <c r="D263">
        <v>47</v>
      </c>
    </row>
    <row r="264" spans="1:4" x14ac:dyDescent="0.25">
      <c r="A264" t="s">
        <v>4612</v>
      </c>
      <c r="B264" t="s">
        <v>13409</v>
      </c>
      <c r="C264">
        <v>36</v>
      </c>
      <c r="D264">
        <v>36</v>
      </c>
    </row>
    <row r="265" spans="1:4" x14ac:dyDescent="0.25">
      <c r="A265" t="s">
        <v>846</v>
      </c>
      <c r="B265" t="s">
        <v>13410</v>
      </c>
      <c r="C265">
        <v>36</v>
      </c>
      <c r="D265">
        <v>20</v>
      </c>
    </row>
    <row r="266" spans="1:4" x14ac:dyDescent="0.25">
      <c r="A266" t="s">
        <v>4068</v>
      </c>
      <c r="B266" t="s">
        <v>13411</v>
      </c>
      <c r="C266">
        <v>38</v>
      </c>
      <c r="D266">
        <v>40</v>
      </c>
    </row>
    <row r="267" spans="1:4" x14ac:dyDescent="0.25">
      <c r="A267" t="s">
        <v>2664</v>
      </c>
      <c r="B267" t="s">
        <v>13412</v>
      </c>
      <c r="C267">
        <v>29</v>
      </c>
      <c r="D267">
        <v>22</v>
      </c>
    </row>
    <row r="268" spans="1:4" x14ac:dyDescent="0.25">
      <c r="A268" t="s">
        <v>3209</v>
      </c>
      <c r="B268" t="s">
        <v>13413</v>
      </c>
      <c r="C268">
        <v>51</v>
      </c>
      <c r="D268">
        <v>43</v>
      </c>
    </row>
    <row r="269" spans="1:4" x14ac:dyDescent="0.25">
      <c r="A269" t="s">
        <v>647</v>
      </c>
      <c r="B269" t="s">
        <v>13414</v>
      </c>
      <c r="C269">
        <v>41</v>
      </c>
      <c r="D269">
        <v>42</v>
      </c>
    </row>
    <row r="270" spans="1:4" x14ac:dyDescent="0.25">
      <c r="A270" t="s">
        <v>682</v>
      </c>
      <c r="B270" t="s">
        <v>13415</v>
      </c>
      <c r="C270">
        <v>53</v>
      </c>
      <c r="D270">
        <v>74</v>
      </c>
    </row>
    <row r="271" spans="1:4" x14ac:dyDescent="0.25">
      <c r="A271" t="s">
        <v>1088</v>
      </c>
      <c r="B271" t="s">
        <v>13416</v>
      </c>
      <c r="C271">
        <v>49</v>
      </c>
      <c r="D271">
        <v>71</v>
      </c>
    </row>
    <row r="272" spans="1:4" x14ac:dyDescent="0.25">
      <c r="A272" t="s">
        <v>3991</v>
      </c>
      <c r="B272" t="s">
        <v>13417</v>
      </c>
      <c r="C272">
        <v>39</v>
      </c>
      <c r="D272">
        <v>41</v>
      </c>
    </row>
    <row r="273" spans="1:4" x14ac:dyDescent="0.25">
      <c r="A273" t="s">
        <v>253</v>
      </c>
      <c r="B273" t="s">
        <v>13418</v>
      </c>
      <c r="C273">
        <v>52</v>
      </c>
      <c r="D273">
        <v>57</v>
      </c>
    </row>
    <row r="274" spans="1:4" x14ac:dyDescent="0.25">
      <c r="A274" t="s">
        <v>1946</v>
      </c>
      <c r="B274" t="s">
        <v>13419</v>
      </c>
      <c r="C274">
        <v>59</v>
      </c>
      <c r="D274">
        <v>41</v>
      </c>
    </row>
    <row r="275" spans="1:4" x14ac:dyDescent="0.25">
      <c r="A275" t="s">
        <v>815</v>
      </c>
      <c r="B275" t="s">
        <v>13420</v>
      </c>
      <c r="C275">
        <v>40</v>
      </c>
      <c r="D275">
        <v>61</v>
      </c>
    </row>
    <row r="276" spans="1:4" x14ac:dyDescent="0.25">
      <c r="A276" t="s">
        <v>2146</v>
      </c>
      <c r="B276" t="s">
        <v>13421</v>
      </c>
      <c r="C276">
        <v>55</v>
      </c>
      <c r="D276">
        <v>67</v>
      </c>
    </row>
    <row r="277" spans="1:4" x14ac:dyDescent="0.25">
      <c r="A277" t="s">
        <v>1950</v>
      </c>
      <c r="B277" t="s">
        <v>13422</v>
      </c>
      <c r="C277">
        <v>35</v>
      </c>
      <c r="D277">
        <v>23</v>
      </c>
    </row>
    <row r="278" spans="1:4" x14ac:dyDescent="0.25">
      <c r="A278" t="s">
        <v>256</v>
      </c>
      <c r="B278" t="s">
        <v>13423</v>
      </c>
      <c r="C278">
        <v>52</v>
      </c>
      <c r="D278">
        <v>67</v>
      </c>
    </row>
    <row r="279" spans="1:4" x14ac:dyDescent="0.25">
      <c r="A279" t="s">
        <v>1124</v>
      </c>
      <c r="B279" t="s">
        <v>13424</v>
      </c>
      <c r="C279">
        <v>33</v>
      </c>
      <c r="D279">
        <v>62</v>
      </c>
    </row>
    <row r="280" spans="1:4" x14ac:dyDescent="0.25">
      <c r="A280" t="s">
        <v>3835</v>
      </c>
      <c r="B280" t="s">
        <v>13425</v>
      </c>
      <c r="C280">
        <v>49</v>
      </c>
      <c r="D280">
        <v>54</v>
      </c>
    </row>
    <row r="281" spans="1:4" x14ac:dyDescent="0.25">
      <c r="A281" t="s">
        <v>2545</v>
      </c>
      <c r="B281" t="s">
        <v>13426</v>
      </c>
      <c r="C281">
        <v>47</v>
      </c>
      <c r="D281">
        <v>32</v>
      </c>
    </row>
    <row r="282" spans="1:4" x14ac:dyDescent="0.25">
      <c r="A282" t="s">
        <v>780</v>
      </c>
      <c r="B282" t="s">
        <v>13427</v>
      </c>
      <c r="C282">
        <v>38</v>
      </c>
      <c r="D282">
        <v>38</v>
      </c>
    </row>
    <row r="283" spans="1:4" x14ac:dyDescent="0.25">
      <c r="A283" t="s">
        <v>1468</v>
      </c>
      <c r="B283" t="s">
        <v>13428</v>
      </c>
      <c r="C283">
        <v>65</v>
      </c>
      <c r="D283">
        <v>63</v>
      </c>
    </row>
    <row r="284" spans="1:4" x14ac:dyDescent="0.25">
      <c r="A284" t="s">
        <v>2661</v>
      </c>
      <c r="B284" t="s">
        <v>13429</v>
      </c>
      <c r="C284">
        <v>42</v>
      </c>
      <c r="D284">
        <v>31</v>
      </c>
    </row>
    <row r="285" spans="1:4" x14ac:dyDescent="0.25">
      <c r="A285" t="s">
        <v>3051</v>
      </c>
      <c r="B285" t="s">
        <v>13430</v>
      </c>
      <c r="C285">
        <v>65</v>
      </c>
      <c r="D285">
        <v>69</v>
      </c>
    </row>
    <row r="286" spans="1:4" x14ac:dyDescent="0.25">
      <c r="A286" t="s">
        <v>1595</v>
      </c>
      <c r="B286" t="s">
        <v>13431</v>
      </c>
      <c r="C286">
        <v>35</v>
      </c>
      <c r="D286">
        <v>50</v>
      </c>
    </row>
    <row r="287" spans="1:4" x14ac:dyDescent="0.25">
      <c r="A287" t="s">
        <v>295</v>
      </c>
      <c r="B287" t="s">
        <v>13432</v>
      </c>
      <c r="C287">
        <v>45</v>
      </c>
      <c r="D287">
        <v>39</v>
      </c>
    </row>
    <row r="288" spans="1:4" x14ac:dyDescent="0.25">
      <c r="A288" t="s">
        <v>1903</v>
      </c>
      <c r="B288" t="s">
        <v>13433</v>
      </c>
      <c r="C288">
        <v>35</v>
      </c>
      <c r="D288">
        <v>25</v>
      </c>
    </row>
    <row r="289" spans="1:4" x14ac:dyDescent="0.25">
      <c r="A289" t="s">
        <v>915</v>
      </c>
      <c r="B289" t="s">
        <v>13434</v>
      </c>
      <c r="C289">
        <v>56</v>
      </c>
      <c r="D289">
        <v>63</v>
      </c>
    </row>
    <row r="290" spans="1:4" x14ac:dyDescent="0.25">
      <c r="A290" t="s">
        <v>2981</v>
      </c>
      <c r="B290" t="s">
        <v>13435</v>
      </c>
      <c r="C290">
        <v>39</v>
      </c>
      <c r="D290">
        <v>46</v>
      </c>
    </row>
    <row r="291" spans="1:4" x14ac:dyDescent="0.25">
      <c r="A291" t="s">
        <v>3313</v>
      </c>
      <c r="B291" t="s">
        <v>13436</v>
      </c>
      <c r="C291">
        <v>63</v>
      </c>
      <c r="D291">
        <v>72</v>
      </c>
    </row>
    <row r="292" spans="1:4" x14ac:dyDescent="0.25">
      <c r="A292" t="s">
        <v>202</v>
      </c>
      <c r="B292" t="s">
        <v>13437</v>
      </c>
      <c r="C292">
        <v>52</v>
      </c>
      <c r="D292">
        <v>77</v>
      </c>
    </row>
    <row r="293" spans="1:4" x14ac:dyDescent="0.25">
      <c r="A293" t="s">
        <v>1818</v>
      </c>
      <c r="B293" t="s">
        <v>13438</v>
      </c>
      <c r="C293">
        <v>51</v>
      </c>
      <c r="D293">
        <v>32</v>
      </c>
    </row>
    <row r="294" spans="1:4" x14ac:dyDescent="0.25">
      <c r="A294" t="s">
        <v>1712</v>
      </c>
      <c r="B294" t="s">
        <v>13439</v>
      </c>
      <c r="C294">
        <v>48</v>
      </c>
      <c r="D294">
        <v>58</v>
      </c>
    </row>
    <row r="295" spans="1:4" x14ac:dyDescent="0.25">
      <c r="A295" t="s">
        <v>978</v>
      </c>
      <c r="B295" t="s">
        <v>13440</v>
      </c>
      <c r="C295">
        <v>29</v>
      </c>
      <c r="D295">
        <v>72</v>
      </c>
    </row>
    <row r="296" spans="1:4" x14ac:dyDescent="0.25">
      <c r="A296" t="s">
        <v>2802</v>
      </c>
      <c r="B296" t="s">
        <v>13441</v>
      </c>
      <c r="C296">
        <v>40</v>
      </c>
      <c r="D296">
        <v>47</v>
      </c>
    </row>
    <row r="297" spans="1:4" x14ac:dyDescent="0.25">
      <c r="A297" t="s">
        <v>2643</v>
      </c>
      <c r="B297" t="s">
        <v>13442</v>
      </c>
      <c r="C297">
        <v>50</v>
      </c>
      <c r="D297">
        <v>25</v>
      </c>
    </row>
    <row r="298" spans="1:4" x14ac:dyDescent="0.25">
      <c r="A298" t="s">
        <v>259</v>
      </c>
      <c r="B298" t="s">
        <v>13443</v>
      </c>
      <c r="C298">
        <v>37</v>
      </c>
      <c r="D298">
        <v>69</v>
      </c>
    </row>
    <row r="299" spans="1:4" x14ac:dyDescent="0.25">
      <c r="A299" t="s">
        <v>1916</v>
      </c>
      <c r="B299" t="s">
        <v>13444</v>
      </c>
      <c r="C299">
        <v>57</v>
      </c>
      <c r="D299">
        <v>39</v>
      </c>
    </row>
    <row r="300" spans="1:4" x14ac:dyDescent="0.25">
      <c r="A300" t="s">
        <v>1641</v>
      </c>
      <c r="B300" t="s">
        <v>13445</v>
      </c>
      <c r="C300">
        <v>64</v>
      </c>
      <c r="D300">
        <v>64</v>
      </c>
    </row>
    <row r="301" spans="1:4" x14ac:dyDescent="0.25">
      <c r="A301" t="s">
        <v>1582</v>
      </c>
      <c r="B301" t="s">
        <v>13446</v>
      </c>
      <c r="C301">
        <v>47</v>
      </c>
      <c r="D301">
        <v>48</v>
      </c>
    </row>
    <row r="302" spans="1:4" x14ac:dyDescent="0.25">
      <c r="A302" t="s">
        <v>3724</v>
      </c>
      <c r="B302" t="s">
        <v>13447</v>
      </c>
      <c r="C302">
        <v>43</v>
      </c>
      <c r="D302">
        <v>51</v>
      </c>
    </row>
    <row r="303" spans="1:4" x14ac:dyDescent="0.25">
      <c r="A303" t="s">
        <v>4291</v>
      </c>
      <c r="B303" t="s">
        <v>13448</v>
      </c>
      <c r="C303">
        <v>48</v>
      </c>
      <c r="D303">
        <v>19</v>
      </c>
    </row>
    <row r="304" spans="1:4" x14ac:dyDescent="0.25">
      <c r="A304" t="s">
        <v>21</v>
      </c>
      <c r="B304" t="s">
        <v>13449</v>
      </c>
      <c r="C304">
        <v>61</v>
      </c>
      <c r="D304">
        <v>34</v>
      </c>
    </row>
    <row r="305" spans="1:4" x14ac:dyDescent="0.25">
      <c r="A305" t="s">
        <v>3476</v>
      </c>
      <c r="B305" t="s">
        <v>13450</v>
      </c>
      <c r="C305">
        <v>44</v>
      </c>
      <c r="D305">
        <v>28</v>
      </c>
    </row>
    <row r="306" spans="1:4" x14ac:dyDescent="0.25">
      <c r="A306" t="s">
        <v>3241</v>
      </c>
      <c r="B306" t="s">
        <v>13451</v>
      </c>
      <c r="C306">
        <v>49</v>
      </c>
      <c r="D306">
        <v>72</v>
      </c>
    </row>
    <row r="307" spans="1:4" x14ac:dyDescent="0.25">
      <c r="A307" t="s">
        <v>2148</v>
      </c>
      <c r="B307" t="s">
        <v>13452</v>
      </c>
      <c r="C307">
        <v>30</v>
      </c>
      <c r="D307">
        <v>14</v>
      </c>
    </row>
    <row r="308" spans="1:4" x14ac:dyDescent="0.25">
      <c r="A308" t="s">
        <v>1275</v>
      </c>
      <c r="B308" t="s">
        <v>13453</v>
      </c>
      <c r="C308">
        <v>47</v>
      </c>
      <c r="D308">
        <v>56</v>
      </c>
    </row>
    <row r="309" spans="1:4" x14ac:dyDescent="0.25">
      <c r="A309" t="s">
        <v>11</v>
      </c>
      <c r="B309" t="s">
        <v>13454</v>
      </c>
      <c r="C309">
        <v>64</v>
      </c>
      <c r="D309">
        <v>44</v>
      </c>
    </row>
    <row r="310" spans="1:4" x14ac:dyDescent="0.25">
      <c r="A310" t="s">
        <v>386</v>
      </c>
      <c r="B310" t="s">
        <v>13455</v>
      </c>
      <c r="C310">
        <v>62</v>
      </c>
      <c r="D310">
        <v>19</v>
      </c>
    </row>
    <row r="311" spans="1:4" x14ac:dyDescent="0.25">
      <c r="A311" t="s">
        <v>1001</v>
      </c>
      <c r="B311" t="s">
        <v>13456</v>
      </c>
      <c r="C311">
        <v>58</v>
      </c>
      <c r="D311">
        <v>65</v>
      </c>
    </row>
    <row r="312" spans="1:4" x14ac:dyDescent="0.25">
      <c r="A312" t="s">
        <v>2552</v>
      </c>
      <c r="B312" t="s">
        <v>13457</v>
      </c>
      <c r="C312">
        <v>55</v>
      </c>
      <c r="D312">
        <v>64</v>
      </c>
    </row>
    <row r="313" spans="1:4" x14ac:dyDescent="0.25">
      <c r="A313" t="s">
        <v>4963</v>
      </c>
      <c r="B313" t="s">
        <v>13458</v>
      </c>
      <c r="C313">
        <v>31</v>
      </c>
      <c r="D313">
        <v>48</v>
      </c>
    </row>
    <row r="314" spans="1:4" x14ac:dyDescent="0.25">
      <c r="A314" t="s">
        <v>4775</v>
      </c>
      <c r="B314" t="s">
        <v>13459</v>
      </c>
      <c r="C314">
        <v>62</v>
      </c>
      <c r="D314">
        <v>52</v>
      </c>
    </row>
    <row r="315" spans="1:4" x14ac:dyDescent="0.25">
      <c r="A315" t="s">
        <v>560</v>
      </c>
      <c r="B315" t="s">
        <v>13460</v>
      </c>
      <c r="C315">
        <v>32</v>
      </c>
      <c r="D315">
        <v>20</v>
      </c>
    </row>
    <row r="316" spans="1:4" x14ac:dyDescent="0.25">
      <c r="A316" t="s">
        <v>786</v>
      </c>
      <c r="B316" t="s">
        <v>13461</v>
      </c>
      <c r="C316">
        <v>65</v>
      </c>
      <c r="D316">
        <v>48</v>
      </c>
    </row>
    <row r="317" spans="1:4" x14ac:dyDescent="0.25">
      <c r="A317" t="s">
        <v>1652</v>
      </c>
      <c r="B317" t="s">
        <v>13462</v>
      </c>
      <c r="C317">
        <v>35</v>
      </c>
      <c r="D317">
        <v>70</v>
      </c>
    </row>
    <row r="318" spans="1:4" x14ac:dyDescent="0.25">
      <c r="A318" t="s">
        <v>3713</v>
      </c>
      <c r="B318" t="s">
        <v>13463</v>
      </c>
      <c r="C318">
        <v>64</v>
      </c>
      <c r="D318">
        <v>13</v>
      </c>
    </row>
    <row r="319" spans="1:4" x14ac:dyDescent="0.25">
      <c r="A319" t="s">
        <v>45</v>
      </c>
      <c r="B319" t="s">
        <v>13464</v>
      </c>
      <c r="C319">
        <v>49</v>
      </c>
      <c r="D319">
        <v>64</v>
      </c>
    </row>
    <row r="320" spans="1:4" x14ac:dyDescent="0.25">
      <c r="A320" t="s">
        <v>1207</v>
      </c>
      <c r="B320" t="s">
        <v>13465</v>
      </c>
      <c r="C320">
        <v>30</v>
      </c>
      <c r="D320">
        <v>33</v>
      </c>
    </row>
    <row r="321" spans="1:4" x14ac:dyDescent="0.25">
      <c r="A321" t="s">
        <v>173</v>
      </c>
      <c r="B321" t="s">
        <v>13466</v>
      </c>
      <c r="C321">
        <v>37</v>
      </c>
      <c r="D321">
        <v>59</v>
      </c>
    </row>
    <row r="322" spans="1:4" x14ac:dyDescent="0.25">
      <c r="A322" t="s">
        <v>2160</v>
      </c>
      <c r="B322" t="s">
        <v>13467</v>
      </c>
      <c r="C322">
        <v>44</v>
      </c>
      <c r="D322">
        <v>53</v>
      </c>
    </row>
    <row r="323" spans="1:4" x14ac:dyDescent="0.25">
      <c r="A323" t="s">
        <v>3643</v>
      </c>
      <c r="B323" t="s">
        <v>13468</v>
      </c>
      <c r="C323">
        <v>51</v>
      </c>
      <c r="D323">
        <v>63</v>
      </c>
    </row>
    <row r="324" spans="1:4" x14ac:dyDescent="0.25">
      <c r="A324" t="s">
        <v>4284</v>
      </c>
      <c r="B324" t="s">
        <v>13469</v>
      </c>
      <c r="C324">
        <v>55</v>
      </c>
      <c r="D324">
        <v>22</v>
      </c>
    </row>
    <row r="325" spans="1:4" x14ac:dyDescent="0.25">
      <c r="A325" t="s">
        <v>176</v>
      </c>
      <c r="B325" t="s">
        <v>13470</v>
      </c>
      <c r="C325">
        <v>50</v>
      </c>
      <c r="D325">
        <v>11</v>
      </c>
    </row>
    <row r="326" spans="1:4" x14ac:dyDescent="0.25">
      <c r="A326" t="s">
        <v>179</v>
      </c>
      <c r="B326" t="s">
        <v>13471</v>
      </c>
      <c r="C326">
        <v>45</v>
      </c>
      <c r="D326">
        <v>71</v>
      </c>
    </row>
    <row r="327" spans="1:4" x14ac:dyDescent="0.25">
      <c r="A327" t="s">
        <v>1221</v>
      </c>
      <c r="B327" t="s">
        <v>13472</v>
      </c>
      <c r="C327">
        <v>56</v>
      </c>
      <c r="D327">
        <v>48</v>
      </c>
    </row>
    <row r="328" spans="1:4" x14ac:dyDescent="0.25">
      <c r="A328" t="s">
        <v>1737</v>
      </c>
      <c r="B328" t="s">
        <v>13473</v>
      </c>
      <c r="C328">
        <v>63</v>
      </c>
      <c r="D328">
        <v>57</v>
      </c>
    </row>
    <row r="329" spans="1:4" x14ac:dyDescent="0.25">
      <c r="A329" t="s">
        <v>1253</v>
      </c>
      <c r="B329" t="s">
        <v>13474</v>
      </c>
      <c r="C329">
        <v>41</v>
      </c>
      <c r="D329">
        <v>31</v>
      </c>
    </row>
    <row r="330" spans="1:4" x14ac:dyDescent="0.25">
      <c r="A330" t="s">
        <v>2004</v>
      </c>
      <c r="B330" t="s">
        <v>13475</v>
      </c>
      <c r="C330">
        <v>61</v>
      </c>
      <c r="D330">
        <v>35</v>
      </c>
    </row>
    <row r="331" spans="1:4" x14ac:dyDescent="0.25">
      <c r="A331" t="s">
        <v>715</v>
      </c>
      <c r="B331" t="s">
        <v>13476</v>
      </c>
      <c r="C331">
        <v>29</v>
      </c>
      <c r="D331">
        <v>77</v>
      </c>
    </row>
    <row r="332" spans="1:4" x14ac:dyDescent="0.25">
      <c r="A332" t="s">
        <v>492</v>
      </c>
      <c r="B332" t="s">
        <v>13477</v>
      </c>
      <c r="C332">
        <v>35</v>
      </c>
      <c r="D332">
        <v>27</v>
      </c>
    </row>
    <row r="333" spans="1:4" x14ac:dyDescent="0.25">
      <c r="A333" t="s">
        <v>443</v>
      </c>
      <c r="B333" t="s">
        <v>13478</v>
      </c>
      <c r="C333">
        <v>32</v>
      </c>
      <c r="D333">
        <v>56</v>
      </c>
    </row>
    <row r="334" spans="1:4" x14ac:dyDescent="0.25">
      <c r="A334" t="s">
        <v>918</v>
      </c>
      <c r="B334" t="s">
        <v>13479</v>
      </c>
      <c r="C334">
        <v>51</v>
      </c>
      <c r="D334">
        <v>39</v>
      </c>
    </row>
    <row r="335" spans="1:4" x14ac:dyDescent="0.25">
      <c r="A335" t="s">
        <v>2422</v>
      </c>
      <c r="B335" t="s">
        <v>13480</v>
      </c>
      <c r="C335">
        <v>32</v>
      </c>
      <c r="D335">
        <v>15</v>
      </c>
    </row>
    <row r="336" spans="1:4" x14ac:dyDescent="0.25">
      <c r="A336" t="s">
        <v>25</v>
      </c>
      <c r="B336" t="s">
        <v>13481</v>
      </c>
      <c r="C336">
        <v>51</v>
      </c>
      <c r="D336">
        <v>31</v>
      </c>
    </row>
    <row r="337" spans="1:4" x14ac:dyDescent="0.25">
      <c r="A337" t="s">
        <v>766</v>
      </c>
      <c r="B337" t="s">
        <v>13482</v>
      </c>
      <c r="C337">
        <v>32</v>
      </c>
      <c r="D337">
        <v>27</v>
      </c>
    </row>
    <row r="338" spans="1:4" x14ac:dyDescent="0.25">
      <c r="A338" t="s">
        <v>2009</v>
      </c>
      <c r="B338" t="s">
        <v>13483</v>
      </c>
      <c r="C338">
        <v>31</v>
      </c>
      <c r="D338">
        <v>26</v>
      </c>
    </row>
    <row r="339" spans="1:4" x14ac:dyDescent="0.25">
      <c r="A339" t="s">
        <v>2343</v>
      </c>
      <c r="B339" t="s">
        <v>13484</v>
      </c>
      <c r="C339">
        <v>30</v>
      </c>
      <c r="D339">
        <v>21</v>
      </c>
    </row>
    <row r="340" spans="1:4" x14ac:dyDescent="0.25">
      <c r="A340" t="s">
        <v>1031</v>
      </c>
      <c r="B340" t="s">
        <v>13485</v>
      </c>
      <c r="C340">
        <v>62</v>
      </c>
      <c r="D340">
        <v>55</v>
      </c>
    </row>
    <row r="341" spans="1:4" x14ac:dyDescent="0.25">
      <c r="A341" t="s">
        <v>402</v>
      </c>
      <c r="B341" t="s">
        <v>13486</v>
      </c>
      <c r="C341">
        <v>54</v>
      </c>
      <c r="D341">
        <v>21</v>
      </c>
    </row>
    <row r="342" spans="1:4" x14ac:dyDescent="0.25">
      <c r="A342" t="s">
        <v>2418</v>
      </c>
      <c r="B342" t="s">
        <v>13487</v>
      </c>
      <c r="C342">
        <v>46</v>
      </c>
      <c r="D342">
        <v>50</v>
      </c>
    </row>
    <row r="343" spans="1:4" x14ac:dyDescent="0.25">
      <c r="A343" t="s">
        <v>970</v>
      </c>
      <c r="B343" t="s">
        <v>13488</v>
      </c>
      <c r="C343">
        <v>63</v>
      </c>
      <c r="D343">
        <v>41</v>
      </c>
    </row>
    <row r="344" spans="1:4" x14ac:dyDescent="0.25">
      <c r="A344" t="s">
        <v>1822</v>
      </c>
      <c r="B344" t="s">
        <v>13489</v>
      </c>
      <c r="C344">
        <v>58</v>
      </c>
      <c r="D344">
        <v>42</v>
      </c>
    </row>
    <row r="345" spans="1:4" x14ac:dyDescent="0.25">
      <c r="A345" t="s">
        <v>2320</v>
      </c>
      <c r="B345" t="s">
        <v>13490</v>
      </c>
      <c r="C345">
        <v>59</v>
      </c>
      <c r="D345">
        <v>12</v>
      </c>
    </row>
    <row r="346" spans="1:4" x14ac:dyDescent="0.25">
      <c r="A346" t="s">
        <v>3072</v>
      </c>
      <c r="B346" t="s">
        <v>13491</v>
      </c>
      <c r="C346">
        <v>43</v>
      </c>
      <c r="D346">
        <v>20</v>
      </c>
    </row>
    <row r="347" spans="1:4" x14ac:dyDescent="0.25">
      <c r="A347" t="s">
        <v>2759</v>
      </c>
      <c r="B347" t="s">
        <v>13492</v>
      </c>
      <c r="C347">
        <v>45</v>
      </c>
      <c r="D347">
        <v>30</v>
      </c>
    </row>
    <row r="348" spans="1:4" x14ac:dyDescent="0.25">
      <c r="A348" t="s">
        <v>28</v>
      </c>
      <c r="B348" t="s">
        <v>13493</v>
      </c>
      <c r="C348">
        <v>59</v>
      </c>
      <c r="D348">
        <v>41</v>
      </c>
    </row>
    <row r="349" spans="1:4" x14ac:dyDescent="0.25">
      <c r="A349" t="s">
        <v>5135</v>
      </c>
      <c r="B349" t="s">
        <v>13494</v>
      </c>
      <c r="C349">
        <v>38</v>
      </c>
      <c r="D349">
        <v>33</v>
      </c>
    </row>
    <row r="350" spans="1:4" x14ac:dyDescent="0.25">
      <c r="A350" t="s">
        <v>1872</v>
      </c>
      <c r="B350" t="s">
        <v>13440</v>
      </c>
      <c r="C350">
        <v>61</v>
      </c>
      <c r="D350">
        <v>63</v>
      </c>
    </row>
    <row r="351" spans="1:4" x14ac:dyDescent="0.25">
      <c r="A351" t="s">
        <v>1240</v>
      </c>
      <c r="B351" t="s">
        <v>13495</v>
      </c>
      <c r="C351">
        <v>33</v>
      </c>
      <c r="D351">
        <v>77</v>
      </c>
    </row>
    <row r="352" spans="1:4" x14ac:dyDescent="0.25">
      <c r="A352" t="s">
        <v>4969</v>
      </c>
      <c r="B352" t="s">
        <v>13496</v>
      </c>
      <c r="C352">
        <v>38</v>
      </c>
      <c r="D352">
        <v>52</v>
      </c>
    </row>
    <row r="353" spans="1:4" x14ac:dyDescent="0.25">
      <c r="A353" t="s">
        <v>1699</v>
      </c>
      <c r="B353" t="s">
        <v>13497</v>
      </c>
      <c r="C353">
        <v>52</v>
      </c>
      <c r="D353">
        <v>45</v>
      </c>
    </row>
    <row r="354" spans="1:4" x14ac:dyDescent="0.25">
      <c r="A354" t="s">
        <v>1119</v>
      </c>
      <c r="B354" t="s">
        <v>13498</v>
      </c>
      <c r="C354">
        <v>38</v>
      </c>
      <c r="D354">
        <v>16</v>
      </c>
    </row>
    <row r="355" spans="1:4" x14ac:dyDescent="0.25">
      <c r="A355" t="s">
        <v>1826</v>
      </c>
      <c r="B355" t="s">
        <v>13499</v>
      </c>
      <c r="C355">
        <v>59</v>
      </c>
      <c r="D355">
        <v>61</v>
      </c>
    </row>
    <row r="356" spans="1:4" x14ac:dyDescent="0.25">
      <c r="A356" t="s">
        <v>405</v>
      </c>
      <c r="B356" t="s">
        <v>13500</v>
      </c>
      <c r="C356">
        <v>41</v>
      </c>
      <c r="D356">
        <v>76</v>
      </c>
    </row>
    <row r="357" spans="1:4" x14ac:dyDescent="0.25">
      <c r="A357" t="s">
        <v>973</v>
      </c>
      <c r="B357" t="s">
        <v>13501</v>
      </c>
      <c r="C357">
        <v>40</v>
      </c>
      <c r="D357">
        <v>30</v>
      </c>
    </row>
    <row r="358" spans="1:4" x14ac:dyDescent="0.25">
      <c r="A358" t="s">
        <v>771</v>
      </c>
      <c r="B358" t="s">
        <v>13502</v>
      </c>
      <c r="C358">
        <v>61</v>
      </c>
      <c r="D358">
        <v>72</v>
      </c>
    </row>
    <row r="359" spans="1:4" x14ac:dyDescent="0.25">
      <c r="A359" t="s">
        <v>4080</v>
      </c>
      <c r="B359" t="s">
        <v>13503</v>
      </c>
      <c r="C359">
        <v>60</v>
      </c>
      <c r="D359">
        <v>36</v>
      </c>
    </row>
    <row r="360" spans="1:4" x14ac:dyDescent="0.25">
      <c r="A360" t="s">
        <v>1771</v>
      </c>
      <c r="B360" t="s">
        <v>13504</v>
      </c>
      <c r="C360">
        <v>34</v>
      </c>
      <c r="D360">
        <v>44</v>
      </c>
    </row>
    <row r="361" spans="1:4" x14ac:dyDescent="0.25">
      <c r="A361" t="s">
        <v>2519</v>
      </c>
      <c r="B361" t="s">
        <v>13505</v>
      </c>
      <c r="C361">
        <v>54</v>
      </c>
      <c r="D361">
        <v>16</v>
      </c>
    </row>
    <row r="362" spans="1:4" x14ac:dyDescent="0.25">
      <c r="A362" t="s">
        <v>1545</v>
      </c>
      <c r="B362" t="s">
        <v>13506</v>
      </c>
      <c r="C362">
        <v>53</v>
      </c>
      <c r="D362">
        <v>43</v>
      </c>
    </row>
    <row r="363" spans="1:4" x14ac:dyDescent="0.25">
      <c r="A363" t="s">
        <v>247</v>
      </c>
      <c r="B363" t="s">
        <v>13507</v>
      </c>
      <c r="C363">
        <v>45</v>
      </c>
      <c r="D363">
        <v>49</v>
      </c>
    </row>
    <row r="364" spans="1:4" x14ac:dyDescent="0.25">
      <c r="A364" t="s">
        <v>1518</v>
      </c>
      <c r="B364" t="s">
        <v>13508</v>
      </c>
      <c r="C364">
        <v>52</v>
      </c>
      <c r="D364">
        <v>39</v>
      </c>
    </row>
    <row r="365" spans="1:4" x14ac:dyDescent="0.25">
      <c r="A365" t="s">
        <v>1506</v>
      </c>
      <c r="B365" t="s">
        <v>13509</v>
      </c>
      <c r="C365">
        <v>43</v>
      </c>
      <c r="D365">
        <v>71</v>
      </c>
    </row>
    <row r="366" spans="1:4" x14ac:dyDescent="0.25">
      <c r="A366" t="s">
        <v>1766</v>
      </c>
      <c r="B366" t="s">
        <v>13510</v>
      </c>
      <c r="C366">
        <v>42</v>
      </c>
      <c r="D366">
        <v>37</v>
      </c>
    </row>
    <row r="367" spans="1:4" x14ac:dyDescent="0.25">
      <c r="A367" t="s">
        <v>298</v>
      </c>
      <c r="B367" t="s">
        <v>13511</v>
      </c>
      <c r="C367">
        <v>32</v>
      </c>
      <c r="D367">
        <v>40</v>
      </c>
    </row>
    <row r="368" spans="1:4" x14ac:dyDescent="0.25">
      <c r="A368" t="s">
        <v>2567</v>
      </c>
      <c r="B368" t="s">
        <v>13512</v>
      </c>
      <c r="C368">
        <v>41</v>
      </c>
      <c r="D368">
        <v>50</v>
      </c>
    </row>
    <row r="369" spans="1:4" x14ac:dyDescent="0.25">
      <c r="A369" t="s">
        <v>649</v>
      </c>
      <c r="B369" t="s">
        <v>13513</v>
      </c>
      <c r="C369">
        <v>30</v>
      </c>
      <c r="D369">
        <v>45</v>
      </c>
    </row>
    <row r="370" spans="1:4" x14ac:dyDescent="0.25">
      <c r="A370" t="s">
        <v>265</v>
      </c>
      <c r="B370" t="s">
        <v>13514</v>
      </c>
      <c r="C370">
        <v>65</v>
      </c>
      <c r="D370">
        <v>51</v>
      </c>
    </row>
    <row r="371" spans="1:4" x14ac:dyDescent="0.25">
      <c r="A371" t="s">
        <v>2555</v>
      </c>
      <c r="B371" t="s">
        <v>13515</v>
      </c>
      <c r="C371">
        <v>65</v>
      </c>
      <c r="D371">
        <v>48</v>
      </c>
    </row>
    <row r="372" spans="1:4" x14ac:dyDescent="0.25">
      <c r="A372" t="s">
        <v>2265</v>
      </c>
      <c r="B372" t="s">
        <v>13516</v>
      </c>
      <c r="C372">
        <v>59</v>
      </c>
      <c r="D372">
        <v>46</v>
      </c>
    </row>
    <row r="373" spans="1:4" x14ac:dyDescent="0.25">
      <c r="A373" t="s">
        <v>2393</v>
      </c>
      <c r="B373" t="s">
        <v>13517</v>
      </c>
      <c r="C373">
        <v>48</v>
      </c>
      <c r="D373">
        <v>31</v>
      </c>
    </row>
    <row r="374" spans="1:4" x14ac:dyDescent="0.25">
      <c r="A374" t="s">
        <v>818</v>
      </c>
      <c r="B374" t="s">
        <v>13518</v>
      </c>
      <c r="C374">
        <v>29</v>
      </c>
      <c r="D374">
        <v>22</v>
      </c>
    </row>
    <row r="375" spans="1:4" x14ac:dyDescent="0.25">
      <c r="A375" t="s">
        <v>2373</v>
      </c>
      <c r="B375" t="s">
        <v>13519</v>
      </c>
      <c r="C375">
        <v>62</v>
      </c>
      <c r="D375">
        <v>38</v>
      </c>
    </row>
    <row r="376" spans="1:4" x14ac:dyDescent="0.25">
      <c r="A376" t="s">
        <v>2766</v>
      </c>
      <c r="B376" t="s">
        <v>13520</v>
      </c>
      <c r="C376">
        <v>29</v>
      </c>
      <c r="D376">
        <v>47</v>
      </c>
    </row>
    <row r="377" spans="1:4" x14ac:dyDescent="0.25">
      <c r="A377" t="s">
        <v>3398</v>
      </c>
      <c r="B377" t="s">
        <v>13521</v>
      </c>
      <c r="C377">
        <v>34</v>
      </c>
      <c r="D377">
        <v>67</v>
      </c>
    </row>
    <row r="378" spans="1:4" x14ac:dyDescent="0.25">
      <c r="A378" t="s">
        <v>407</v>
      </c>
      <c r="B378" t="s">
        <v>13522</v>
      </c>
      <c r="C378">
        <v>45</v>
      </c>
      <c r="D378">
        <v>11</v>
      </c>
    </row>
    <row r="379" spans="1:4" x14ac:dyDescent="0.25">
      <c r="A379" t="s">
        <v>1187</v>
      </c>
      <c r="B379" t="s">
        <v>13523</v>
      </c>
      <c r="C379">
        <v>49</v>
      </c>
      <c r="D379">
        <v>55</v>
      </c>
    </row>
    <row r="380" spans="1:4" x14ac:dyDescent="0.25">
      <c r="A380" t="s">
        <v>685</v>
      </c>
      <c r="B380" t="s">
        <v>13524</v>
      </c>
      <c r="C380">
        <v>55</v>
      </c>
      <c r="D380">
        <v>30</v>
      </c>
    </row>
    <row r="381" spans="1:4" x14ac:dyDescent="0.25">
      <c r="A381" t="s">
        <v>1067</v>
      </c>
      <c r="B381" t="s">
        <v>13525</v>
      </c>
      <c r="C381">
        <v>33</v>
      </c>
      <c r="D381">
        <v>22</v>
      </c>
    </row>
    <row r="382" spans="1:4" x14ac:dyDescent="0.25">
      <c r="A382" t="s">
        <v>476</v>
      </c>
      <c r="B382" t="s">
        <v>13526</v>
      </c>
      <c r="C382">
        <v>40</v>
      </c>
      <c r="D382">
        <v>29</v>
      </c>
    </row>
    <row r="383" spans="1:4" x14ac:dyDescent="0.25">
      <c r="A383" t="s">
        <v>4135</v>
      </c>
      <c r="B383" t="s">
        <v>13527</v>
      </c>
      <c r="C383">
        <v>57</v>
      </c>
      <c r="D383">
        <v>71</v>
      </c>
    </row>
    <row r="384" spans="1:4" x14ac:dyDescent="0.25">
      <c r="A384" t="s">
        <v>609</v>
      </c>
      <c r="B384" t="s">
        <v>13528</v>
      </c>
      <c r="C384">
        <v>30</v>
      </c>
      <c r="D384">
        <v>59</v>
      </c>
    </row>
    <row r="385" spans="1:4" x14ac:dyDescent="0.25">
      <c r="A385" t="s">
        <v>1392</v>
      </c>
      <c r="B385" t="s">
        <v>13529</v>
      </c>
      <c r="C385">
        <v>64</v>
      </c>
      <c r="D385">
        <v>15</v>
      </c>
    </row>
    <row r="386" spans="1:4" x14ac:dyDescent="0.25">
      <c r="A386" t="s">
        <v>2853</v>
      </c>
      <c r="B386" t="s">
        <v>13530</v>
      </c>
      <c r="C386">
        <v>57</v>
      </c>
      <c r="D386">
        <v>26</v>
      </c>
    </row>
    <row r="387" spans="1:4" x14ac:dyDescent="0.25">
      <c r="A387" t="s">
        <v>185</v>
      </c>
      <c r="B387" t="s">
        <v>13531</v>
      </c>
      <c r="C387">
        <v>37</v>
      </c>
      <c r="D387">
        <v>42</v>
      </c>
    </row>
    <row r="388" spans="1:4" x14ac:dyDescent="0.25">
      <c r="A388" t="s">
        <v>3935</v>
      </c>
      <c r="B388" t="s">
        <v>13532</v>
      </c>
      <c r="C388">
        <v>42</v>
      </c>
      <c r="D388">
        <v>69</v>
      </c>
    </row>
    <row r="389" spans="1:4" x14ac:dyDescent="0.25">
      <c r="A389" t="s">
        <v>1575</v>
      </c>
      <c r="B389" t="s">
        <v>13533</v>
      </c>
      <c r="C389">
        <v>30</v>
      </c>
      <c r="D389">
        <v>34</v>
      </c>
    </row>
    <row r="390" spans="1:4" x14ac:dyDescent="0.25">
      <c r="A390" t="s">
        <v>1955</v>
      </c>
      <c r="B390" t="s">
        <v>13534</v>
      </c>
      <c r="C390">
        <v>64</v>
      </c>
      <c r="D390">
        <v>56</v>
      </c>
    </row>
    <row r="391" spans="1:4" x14ac:dyDescent="0.25">
      <c r="A391" t="s">
        <v>262</v>
      </c>
      <c r="B391" t="s">
        <v>13535</v>
      </c>
      <c r="C391">
        <v>56</v>
      </c>
      <c r="D391">
        <v>68</v>
      </c>
    </row>
    <row r="392" spans="1:4" x14ac:dyDescent="0.25">
      <c r="A392" t="s">
        <v>3355</v>
      </c>
      <c r="B392" t="s">
        <v>13536</v>
      </c>
      <c r="C392">
        <v>49</v>
      </c>
      <c r="D392">
        <v>13</v>
      </c>
    </row>
    <row r="393" spans="1:4" x14ac:dyDescent="0.25">
      <c r="A393" t="s">
        <v>3572</v>
      </c>
      <c r="B393" t="s">
        <v>13537</v>
      </c>
      <c r="C393">
        <v>52</v>
      </c>
      <c r="D393">
        <v>56</v>
      </c>
    </row>
    <row r="394" spans="1:4" x14ac:dyDescent="0.25">
      <c r="A394" t="s">
        <v>5741</v>
      </c>
      <c r="B394" t="s">
        <v>13538</v>
      </c>
      <c r="C394">
        <v>60</v>
      </c>
      <c r="D394">
        <v>64</v>
      </c>
    </row>
    <row r="395" spans="1:4" x14ac:dyDescent="0.25">
      <c r="A395" t="s">
        <v>1938</v>
      </c>
      <c r="B395" t="s">
        <v>13539</v>
      </c>
      <c r="C395">
        <v>33</v>
      </c>
      <c r="D395">
        <v>52</v>
      </c>
    </row>
    <row r="396" spans="1:4" x14ac:dyDescent="0.25">
      <c r="A396" t="s">
        <v>1791</v>
      </c>
      <c r="B396" t="s">
        <v>13540</v>
      </c>
      <c r="C396">
        <v>64</v>
      </c>
      <c r="D396">
        <v>15</v>
      </c>
    </row>
    <row r="397" spans="1:4" x14ac:dyDescent="0.25">
      <c r="A397" t="s">
        <v>107</v>
      </c>
      <c r="B397" t="s">
        <v>13541</v>
      </c>
      <c r="C397">
        <v>51</v>
      </c>
      <c r="D397">
        <v>11</v>
      </c>
    </row>
    <row r="398" spans="1:4" x14ac:dyDescent="0.25">
      <c r="A398" t="s">
        <v>2596</v>
      </c>
      <c r="B398" t="s">
        <v>13542</v>
      </c>
      <c r="C398">
        <v>59</v>
      </c>
      <c r="D398">
        <v>34</v>
      </c>
    </row>
    <row r="399" spans="1:4" x14ac:dyDescent="0.25">
      <c r="A399" t="s">
        <v>550</v>
      </c>
      <c r="B399" t="s">
        <v>13543</v>
      </c>
      <c r="C399">
        <v>36</v>
      </c>
      <c r="D399">
        <v>16</v>
      </c>
    </row>
    <row r="400" spans="1:4" x14ac:dyDescent="0.25">
      <c r="A400" t="s">
        <v>2775</v>
      </c>
      <c r="B400" t="s">
        <v>13544</v>
      </c>
      <c r="C400">
        <v>39</v>
      </c>
      <c r="D400">
        <v>67</v>
      </c>
    </row>
    <row r="401" spans="1:4" x14ac:dyDescent="0.25">
      <c r="A401" t="s">
        <v>48</v>
      </c>
      <c r="B401" t="s">
        <v>13545</v>
      </c>
      <c r="C401">
        <v>42</v>
      </c>
      <c r="D401">
        <v>63</v>
      </c>
    </row>
    <row r="402" spans="1:4" x14ac:dyDescent="0.25">
      <c r="A402" t="s">
        <v>5112</v>
      </c>
      <c r="B402" t="s">
        <v>13546</v>
      </c>
      <c r="C402">
        <v>48</v>
      </c>
      <c r="D402">
        <v>35</v>
      </c>
    </row>
    <row r="403" spans="1:4" x14ac:dyDescent="0.25">
      <c r="A403" t="s">
        <v>205</v>
      </c>
      <c r="B403" t="s">
        <v>13547</v>
      </c>
      <c r="C403">
        <v>50</v>
      </c>
      <c r="D403">
        <v>56</v>
      </c>
    </row>
    <row r="404" spans="1:4" x14ac:dyDescent="0.25">
      <c r="A404" t="s">
        <v>4346</v>
      </c>
      <c r="B404" t="s">
        <v>13548</v>
      </c>
      <c r="C404">
        <v>39</v>
      </c>
      <c r="D404">
        <v>24</v>
      </c>
    </row>
    <row r="405" spans="1:4" x14ac:dyDescent="0.25">
      <c r="A405" t="s">
        <v>1473</v>
      </c>
      <c r="B405" t="s">
        <v>13549</v>
      </c>
      <c r="C405">
        <v>31</v>
      </c>
      <c r="D405">
        <v>68</v>
      </c>
    </row>
    <row r="406" spans="1:4" x14ac:dyDescent="0.25">
      <c r="A406" t="s">
        <v>2298</v>
      </c>
      <c r="B406" t="s">
        <v>13550</v>
      </c>
      <c r="C406">
        <v>55</v>
      </c>
      <c r="D406">
        <v>75</v>
      </c>
    </row>
    <row r="407" spans="1:4" x14ac:dyDescent="0.25">
      <c r="A407" t="s">
        <v>1630</v>
      </c>
      <c r="B407" t="s">
        <v>13551</v>
      </c>
      <c r="C407">
        <v>37</v>
      </c>
      <c r="D407">
        <v>47</v>
      </c>
    </row>
    <row r="408" spans="1:4" x14ac:dyDescent="0.25">
      <c r="A408" t="s">
        <v>1828</v>
      </c>
      <c r="B408" t="s">
        <v>13552</v>
      </c>
      <c r="C408">
        <v>46</v>
      </c>
      <c r="D408">
        <v>34</v>
      </c>
    </row>
    <row r="409" spans="1:4" x14ac:dyDescent="0.25">
      <c r="A409" t="s">
        <v>537</v>
      </c>
      <c r="B409" t="s">
        <v>13553</v>
      </c>
      <c r="C409">
        <v>62</v>
      </c>
      <c r="D409">
        <v>74</v>
      </c>
    </row>
    <row r="410" spans="1:4" x14ac:dyDescent="0.25">
      <c r="A410" t="s">
        <v>2401</v>
      </c>
      <c r="B410" t="s">
        <v>13554</v>
      </c>
      <c r="C410">
        <v>48</v>
      </c>
      <c r="D410">
        <v>75</v>
      </c>
    </row>
    <row r="411" spans="1:4" x14ac:dyDescent="0.25">
      <c r="A411" t="s">
        <v>525</v>
      </c>
      <c r="B411" t="s">
        <v>13555</v>
      </c>
      <c r="C411">
        <v>40</v>
      </c>
      <c r="D411">
        <v>59</v>
      </c>
    </row>
    <row r="412" spans="1:4" x14ac:dyDescent="0.25">
      <c r="A412" t="s">
        <v>113</v>
      </c>
      <c r="B412" t="s">
        <v>13556</v>
      </c>
      <c r="C412">
        <v>30</v>
      </c>
      <c r="D412">
        <v>11</v>
      </c>
    </row>
    <row r="413" spans="1:4" x14ac:dyDescent="0.25">
      <c r="A413" t="s">
        <v>2300</v>
      </c>
      <c r="B413" t="s">
        <v>13557</v>
      </c>
      <c r="C413">
        <v>62</v>
      </c>
      <c r="D413">
        <v>36</v>
      </c>
    </row>
    <row r="414" spans="1:4" x14ac:dyDescent="0.25">
      <c r="A414" t="s">
        <v>789</v>
      </c>
      <c r="B414" t="s">
        <v>13558</v>
      </c>
      <c r="C414">
        <v>31</v>
      </c>
      <c r="D414">
        <v>21</v>
      </c>
    </row>
    <row r="415" spans="1:4" x14ac:dyDescent="0.25">
      <c r="A415" t="s">
        <v>4809</v>
      </c>
      <c r="B415" t="s">
        <v>13559</v>
      </c>
      <c r="C415">
        <v>62</v>
      </c>
      <c r="D415">
        <v>74</v>
      </c>
    </row>
    <row r="416" spans="1:4" x14ac:dyDescent="0.25">
      <c r="A416" t="s">
        <v>2586</v>
      </c>
      <c r="B416" t="s">
        <v>13560</v>
      </c>
      <c r="C416">
        <v>65</v>
      </c>
      <c r="D416">
        <v>69</v>
      </c>
    </row>
    <row r="417" spans="1:4" x14ac:dyDescent="0.25">
      <c r="A417" t="s">
        <v>528</v>
      </c>
      <c r="B417" t="s">
        <v>13561</v>
      </c>
      <c r="C417">
        <v>55</v>
      </c>
      <c r="D417">
        <v>67</v>
      </c>
    </row>
    <row r="418" spans="1:4" x14ac:dyDescent="0.25">
      <c r="A418" t="s">
        <v>1036</v>
      </c>
      <c r="B418" t="s">
        <v>13562</v>
      </c>
      <c r="C418">
        <v>55</v>
      </c>
      <c r="D418">
        <v>69</v>
      </c>
    </row>
    <row r="419" spans="1:4" x14ac:dyDescent="0.25">
      <c r="A419" t="s">
        <v>3303</v>
      </c>
      <c r="B419" t="s">
        <v>13563</v>
      </c>
      <c r="C419">
        <v>29</v>
      </c>
      <c r="D419">
        <v>47</v>
      </c>
    </row>
    <row r="420" spans="1:4" x14ac:dyDescent="0.25">
      <c r="A420" t="s">
        <v>101</v>
      </c>
      <c r="B420" t="s">
        <v>13564</v>
      </c>
      <c r="C420">
        <v>29</v>
      </c>
      <c r="D420">
        <v>70</v>
      </c>
    </row>
    <row r="421" spans="1:4" x14ac:dyDescent="0.25">
      <c r="A421" t="s">
        <v>3995</v>
      </c>
      <c r="B421" t="s">
        <v>13565</v>
      </c>
      <c r="C421">
        <v>33</v>
      </c>
      <c r="D421">
        <v>61</v>
      </c>
    </row>
    <row r="422" spans="1:4" x14ac:dyDescent="0.25">
      <c r="A422" t="s">
        <v>2716</v>
      </c>
      <c r="B422" t="s">
        <v>13566</v>
      </c>
      <c r="C422">
        <v>58</v>
      </c>
      <c r="D422">
        <v>78</v>
      </c>
    </row>
    <row r="423" spans="1:4" x14ac:dyDescent="0.25">
      <c r="A423" t="s">
        <v>4329</v>
      </c>
      <c r="B423" t="s">
        <v>13567</v>
      </c>
      <c r="C423">
        <v>47</v>
      </c>
      <c r="D423">
        <v>58</v>
      </c>
    </row>
    <row r="424" spans="1:4" x14ac:dyDescent="0.25">
      <c r="A424" t="s">
        <v>2483</v>
      </c>
      <c r="B424" t="s">
        <v>13568</v>
      </c>
      <c r="C424">
        <v>47</v>
      </c>
      <c r="D424">
        <v>11</v>
      </c>
    </row>
    <row r="425" spans="1:4" x14ac:dyDescent="0.25">
      <c r="A425" t="s">
        <v>1960</v>
      </c>
      <c r="B425" t="s">
        <v>13569</v>
      </c>
      <c r="C425">
        <v>34</v>
      </c>
      <c r="D425">
        <v>74</v>
      </c>
    </row>
    <row r="426" spans="1:4" x14ac:dyDescent="0.25">
      <c r="A426" t="s">
        <v>2955</v>
      </c>
      <c r="B426" t="s">
        <v>13570</v>
      </c>
      <c r="C426">
        <v>62</v>
      </c>
      <c r="D426">
        <v>29</v>
      </c>
    </row>
    <row r="427" spans="1:4" x14ac:dyDescent="0.25">
      <c r="A427" t="s">
        <v>1805</v>
      </c>
      <c r="B427" t="s">
        <v>13571</v>
      </c>
      <c r="C427">
        <v>18</v>
      </c>
      <c r="D427">
        <v>35</v>
      </c>
    </row>
    <row r="428" spans="1:4" x14ac:dyDescent="0.25">
      <c r="A428" t="s">
        <v>6329</v>
      </c>
      <c r="B428" t="s">
        <v>13572</v>
      </c>
      <c r="C428">
        <v>18</v>
      </c>
      <c r="D428">
        <v>76</v>
      </c>
    </row>
    <row r="429" spans="1:4" x14ac:dyDescent="0.25">
      <c r="A429" t="s">
        <v>2339</v>
      </c>
      <c r="B429" t="s">
        <v>13573</v>
      </c>
      <c r="C429">
        <v>18</v>
      </c>
      <c r="D429">
        <v>58</v>
      </c>
    </row>
    <row r="430" spans="1:4" x14ac:dyDescent="0.25">
      <c r="A430" t="s">
        <v>2686</v>
      </c>
      <c r="B430" t="s">
        <v>13574</v>
      </c>
      <c r="C430">
        <v>18</v>
      </c>
      <c r="D430">
        <v>47</v>
      </c>
    </row>
    <row r="431" spans="1:4" x14ac:dyDescent="0.25">
      <c r="A431" t="s">
        <v>889</v>
      </c>
      <c r="B431" t="s">
        <v>13575</v>
      </c>
      <c r="C431">
        <v>18</v>
      </c>
      <c r="D431">
        <v>37</v>
      </c>
    </row>
    <row r="432" spans="1:4" x14ac:dyDescent="0.25">
      <c r="A432" t="s">
        <v>479</v>
      </c>
      <c r="B432" t="s">
        <v>13576</v>
      </c>
      <c r="C432">
        <v>18</v>
      </c>
      <c r="D432">
        <v>42</v>
      </c>
    </row>
    <row r="433" spans="1:4" x14ac:dyDescent="0.25">
      <c r="A433" t="s">
        <v>4930</v>
      </c>
      <c r="B433" t="s">
        <v>13287</v>
      </c>
      <c r="C433">
        <v>18</v>
      </c>
      <c r="D433">
        <v>38</v>
      </c>
    </row>
    <row r="434" spans="1:4" x14ac:dyDescent="0.25">
      <c r="A434" t="s">
        <v>3281</v>
      </c>
      <c r="B434" t="s">
        <v>13577</v>
      </c>
      <c r="C434">
        <v>18</v>
      </c>
      <c r="D434">
        <v>53</v>
      </c>
    </row>
    <row r="435" spans="1:4" x14ac:dyDescent="0.25">
      <c r="A435" t="s">
        <v>1341</v>
      </c>
      <c r="B435" t="s">
        <v>13578</v>
      </c>
      <c r="C435">
        <v>18</v>
      </c>
      <c r="D435">
        <v>43</v>
      </c>
    </row>
    <row r="436" spans="1:4" x14ac:dyDescent="0.25">
      <c r="A436" t="s">
        <v>1287</v>
      </c>
      <c r="B436" t="s">
        <v>13579</v>
      </c>
      <c r="C436">
        <v>18</v>
      </c>
      <c r="D436">
        <v>50</v>
      </c>
    </row>
    <row r="437" spans="1:4" x14ac:dyDescent="0.25">
      <c r="A437" t="s">
        <v>793</v>
      </c>
      <c r="B437" t="s">
        <v>13580</v>
      </c>
      <c r="C437">
        <v>18</v>
      </c>
      <c r="D437">
        <v>23</v>
      </c>
    </row>
    <row r="438" spans="1:4" x14ac:dyDescent="0.25">
      <c r="A438" t="s">
        <v>290</v>
      </c>
      <c r="B438" t="s">
        <v>13581</v>
      </c>
      <c r="C438">
        <v>18</v>
      </c>
      <c r="D438">
        <v>50</v>
      </c>
    </row>
    <row r="439" spans="1:4" x14ac:dyDescent="0.25">
      <c r="A439" t="s">
        <v>4084</v>
      </c>
      <c r="B439" t="s">
        <v>13582</v>
      </c>
      <c r="C439">
        <v>18</v>
      </c>
      <c r="D439">
        <v>64</v>
      </c>
    </row>
    <row r="440" spans="1:4" x14ac:dyDescent="0.25">
      <c r="A440" t="s">
        <v>1808</v>
      </c>
      <c r="B440" t="s">
        <v>13583</v>
      </c>
      <c r="C440">
        <v>18</v>
      </c>
      <c r="D440">
        <v>15</v>
      </c>
    </row>
    <row r="441" spans="1:4" x14ac:dyDescent="0.25">
      <c r="A441" t="s">
        <v>1175</v>
      </c>
      <c r="B441" t="s">
        <v>13584</v>
      </c>
      <c r="C441">
        <v>18</v>
      </c>
      <c r="D441">
        <v>48</v>
      </c>
    </row>
    <row r="442" spans="1:4" x14ac:dyDescent="0.25">
      <c r="A442" t="s">
        <v>852</v>
      </c>
      <c r="B442" t="s">
        <v>13585</v>
      </c>
      <c r="C442">
        <v>18</v>
      </c>
      <c r="D442">
        <v>73</v>
      </c>
    </row>
    <row r="443" spans="1:4" x14ac:dyDescent="0.25">
      <c r="A443" t="s">
        <v>5009</v>
      </c>
      <c r="B443" t="s">
        <v>13586</v>
      </c>
      <c r="C443">
        <v>18</v>
      </c>
      <c r="D443">
        <v>15</v>
      </c>
    </row>
    <row r="444" spans="1:4" x14ac:dyDescent="0.25">
      <c r="A444" t="s">
        <v>5001</v>
      </c>
      <c r="B444" t="s">
        <v>13587</v>
      </c>
      <c r="C444">
        <v>18</v>
      </c>
      <c r="D444">
        <v>78</v>
      </c>
    </row>
    <row r="445" spans="1:4" x14ac:dyDescent="0.25">
      <c r="A445" t="s">
        <v>440</v>
      </c>
      <c r="B445" t="s">
        <v>13588</v>
      </c>
      <c r="C445">
        <v>18</v>
      </c>
      <c r="D445">
        <v>18</v>
      </c>
    </row>
    <row r="446" spans="1:4" x14ac:dyDescent="0.25">
      <c r="A446" t="s">
        <v>574</v>
      </c>
      <c r="B446" t="s">
        <v>13589</v>
      </c>
      <c r="C446">
        <v>18</v>
      </c>
      <c r="D446">
        <v>56</v>
      </c>
    </row>
    <row r="447" spans="1:4" x14ac:dyDescent="0.25">
      <c r="A447" t="s">
        <v>3342</v>
      </c>
      <c r="B447" t="s">
        <v>13590</v>
      </c>
      <c r="C447">
        <v>18</v>
      </c>
      <c r="D447">
        <v>49</v>
      </c>
    </row>
    <row r="448" spans="1:4" x14ac:dyDescent="0.25">
      <c r="A448" t="s">
        <v>1481</v>
      </c>
      <c r="B448" t="s">
        <v>13591</v>
      </c>
      <c r="C448">
        <v>18</v>
      </c>
      <c r="D448">
        <v>30</v>
      </c>
    </row>
    <row r="449" spans="1:4" x14ac:dyDescent="0.25">
      <c r="A449" t="s">
        <v>3611</v>
      </c>
      <c r="B449" t="s">
        <v>13592</v>
      </c>
      <c r="C449">
        <v>18</v>
      </c>
      <c r="D449">
        <v>58</v>
      </c>
    </row>
    <row r="450" spans="1:4" x14ac:dyDescent="0.25">
      <c r="A450" t="s">
        <v>4764</v>
      </c>
      <c r="B450" t="s">
        <v>13593</v>
      </c>
      <c r="C450">
        <v>18</v>
      </c>
      <c r="D450">
        <v>65</v>
      </c>
    </row>
    <row r="451" spans="1:4" x14ac:dyDescent="0.25">
      <c r="A451" t="s">
        <v>1686</v>
      </c>
      <c r="B451" t="s">
        <v>13472</v>
      </c>
      <c r="C451">
        <v>18</v>
      </c>
      <c r="D451">
        <v>29</v>
      </c>
    </row>
    <row r="452" spans="1:4" x14ac:dyDescent="0.25">
      <c r="A452" t="s">
        <v>606</v>
      </c>
      <c r="B452" t="s">
        <v>13594</v>
      </c>
      <c r="C452">
        <v>18</v>
      </c>
      <c r="D452">
        <v>49</v>
      </c>
    </row>
    <row r="453" spans="1:4" x14ac:dyDescent="0.25">
      <c r="A453" t="s">
        <v>482</v>
      </c>
      <c r="B453" t="s">
        <v>13595</v>
      </c>
      <c r="C453">
        <v>18</v>
      </c>
      <c r="D453">
        <v>24</v>
      </c>
    </row>
    <row r="454" spans="1:4" x14ac:dyDescent="0.25">
      <c r="A454" t="s">
        <v>6071</v>
      </c>
      <c r="B454" t="s">
        <v>13596</v>
      </c>
      <c r="C454">
        <v>18</v>
      </c>
      <c r="D454">
        <v>21</v>
      </c>
    </row>
    <row r="455" spans="1:4" x14ac:dyDescent="0.25">
      <c r="A455" t="s">
        <v>74</v>
      </c>
      <c r="B455" t="s">
        <v>13597</v>
      </c>
      <c r="C455">
        <v>18</v>
      </c>
      <c r="D455">
        <v>18</v>
      </c>
    </row>
    <row r="456" spans="1:4" x14ac:dyDescent="0.25">
      <c r="A456" t="s">
        <v>3021</v>
      </c>
      <c r="B456" t="s">
        <v>13598</v>
      </c>
      <c r="C456">
        <v>18</v>
      </c>
      <c r="D456">
        <v>29</v>
      </c>
    </row>
    <row r="457" spans="1:4" x14ac:dyDescent="0.25">
      <c r="A457" t="s">
        <v>9367</v>
      </c>
      <c r="B457" t="s">
        <v>13599</v>
      </c>
      <c r="C457">
        <v>18</v>
      </c>
      <c r="D457">
        <v>18</v>
      </c>
    </row>
    <row r="458" spans="1:4" x14ac:dyDescent="0.25">
      <c r="A458" t="s">
        <v>188</v>
      </c>
      <c r="B458" t="s">
        <v>13600</v>
      </c>
      <c r="C458">
        <v>18</v>
      </c>
      <c r="D458">
        <v>16</v>
      </c>
    </row>
    <row r="459" spans="1:4" x14ac:dyDescent="0.25">
      <c r="A459" t="s">
        <v>1830</v>
      </c>
      <c r="B459" t="s">
        <v>13601</v>
      </c>
      <c r="C459">
        <v>18</v>
      </c>
      <c r="D459">
        <v>25</v>
      </c>
    </row>
    <row r="460" spans="1:4" x14ac:dyDescent="0.25">
      <c r="A460" t="s">
        <v>4181</v>
      </c>
      <c r="B460" t="s">
        <v>13602</v>
      </c>
      <c r="C460">
        <v>18</v>
      </c>
      <c r="D460">
        <v>74</v>
      </c>
    </row>
    <row r="461" spans="1:4" x14ac:dyDescent="0.25">
      <c r="A461" t="s">
        <v>3078</v>
      </c>
      <c r="B461" t="s">
        <v>13603</v>
      </c>
      <c r="C461">
        <v>18</v>
      </c>
      <c r="D461">
        <v>64</v>
      </c>
    </row>
    <row r="462" spans="1:4" x14ac:dyDescent="0.25">
      <c r="A462" t="s">
        <v>4787</v>
      </c>
      <c r="B462" t="s">
        <v>13604</v>
      </c>
      <c r="C462">
        <v>18</v>
      </c>
      <c r="D462">
        <v>24</v>
      </c>
    </row>
    <row r="463" spans="1:4" x14ac:dyDescent="0.25">
      <c r="A463" t="s">
        <v>1110</v>
      </c>
      <c r="B463" t="s">
        <v>13605</v>
      </c>
      <c r="C463">
        <v>18</v>
      </c>
      <c r="D463">
        <v>66</v>
      </c>
    </row>
    <row r="464" spans="1:4" x14ac:dyDescent="0.25">
      <c r="A464" t="s">
        <v>495</v>
      </c>
      <c r="B464" t="s">
        <v>13606</v>
      </c>
      <c r="C464">
        <v>18</v>
      </c>
      <c r="D464">
        <v>23</v>
      </c>
    </row>
    <row r="465" spans="1:4" x14ac:dyDescent="0.25">
      <c r="A465" t="s">
        <v>5793</v>
      </c>
      <c r="B465" t="s">
        <v>13607</v>
      </c>
      <c r="C465">
        <v>18</v>
      </c>
      <c r="D465">
        <v>52</v>
      </c>
    </row>
    <row r="466" spans="1:4" x14ac:dyDescent="0.25">
      <c r="A466" t="s">
        <v>498</v>
      </c>
      <c r="B466" t="s">
        <v>13608</v>
      </c>
      <c r="C466">
        <v>18</v>
      </c>
      <c r="D466">
        <v>74</v>
      </c>
    </row>
    <row r="467" spans="1:4" x14ac:dyDescent="0.25">
      <c r="A467" t="s">
        <v>2060</v>
      </c>
      <c r="B467" t="s">
        <v>13609</v>
      </c>
      <c r="C467">
        <v>18</v>
      </c>
      <c r="D467">
        <v>37</v>
      </c>
    </row>
    <row r="468" spans="1:4" x14ac:dyDescent="0.25">
      <c r="A468" t="s">
        <v>783</v>
      </c>
      <c r="B468" t="s">
        <v>13610</v>
      </c>
      <c r="C468">
        <v>18</v>
      </c>
      <c r="D468">
        <v>56</v>
      </c>
    </row>
    <row r="469" spans="1:4" x14ac:dyDescent="0.25">
      <c r="A469" t="s">
        <v>3432</v>
      </c>
      <c r="B469" t="s">
        <v>13611</v>
      </c>
      <c r="C469">
        <v>18</v>
      </c>
      <c r="D469">
        <v>15</v>
      </c>
    </row>
    <row r="470" spans="1:4" x14ac:dyDescent="0.25">
      <c r="A470" t="s">
        <v>1356</v>
      </c>
      <c r="B470" t="s">
        <v>13612</v>
      </c>
      <c r="C470">
        <v>18</v>
      </c>
      <c r="D470">
        <v>21</v>
      </c>
    </row>
    <row r="471" spans="1:4" x14ac:dyDescent="0.25">
      <c r="A471" t="s">
        <v>3823</v>
      </c>
      <c r="B471" t="s">
        <v>13613</v>
      </c>
      <c r="C471">
        <v>18</v>
      </c>
      <c r="D471">
        <v>34</v>
      </c>
    </row>
    <row r="472" spans="1:4" x14ac:dyDescent="0.25">
      <c r="A472" t="s">
        <v>3271</v>
      </c>
      <c r="B472" t="s">
        <v>13614</v>
      </c>
      <c r="C472">
        <v>18</v>
      </c>
      <c r="D472">
        <v>41</v>
      </c>
    </row>
    <row r="473" spans="1:4" x14ac:dyDescent="0.25">
      <c r="A473" t="s">
        <v>4869</v>
      </c>
      <c r="B473" t="s">
        <v>13615</v>
      </c>
      <c r="C473">
        <v>18</v>
      </c>
      <c r="D473">
        <v>68</v>
      </c>
    </row>
    <row r="474" spans="1:4" x14ac:dyDescent="0.25">
      <c r="A474" t="s">
        <v>6040</v>
      </c>
      <c r="B474" t="s">
        <v>13616</v>
      </c>
      <c r="C474">
        <v>18</v>
      </c>
      <c r="D474">
        <v>73</v>
      </c>
    </row>
    <row r="475" spans="1:4" x14ac:dyDescent="0.25">
      <c r="A475" t="s">
        <v>5081</v>
      </c>
      <c r="B475" t="s">
        <v>13617</v>
      </c>
      <c r="C475">
        <v>18</v>
      </c>
      <c r="D475">
        <v>11</v>
      </c>
    </row>
    <row r="476" spans="1:4" x14ac:dyDescent="0.25">
      <c r="A476" t="s">
        <v>4314</v>
      </c>
      <c r="B476" t="s">
        <v>13618</v>
      </c>
      <c r="C476">
        <v>18</v>
      </c>
      <c r="D476">
        <v>33</v>
      </c>
    </row>
    <row r="477" spans="1:4" x14ac:dyDescent="0.25">
      <c r="A477" t="s">
        <v>1501</v>
      </c>
      <c r="B477" t="s">
        <v>13619</v>
      </c>
      <c r="C477">
        <v>18</v>
      </c>
      <c r="D477">
        <v>28</v>
      </c>
    </row>
    <row r="478" spans="1:4" x14ac:dyDescent="0.25">
      <c r="A478" t="s">
        <v>2128</v>
      </c>
      <c r="B478" t="s">
        <v>13620</v>
      </c>
      <c r="C478">
        <v>18</v>
      </c>
      <c r="D478">
        <v>50</v>
      </c>
    </row>
    <row r="479" spans="1:4" x14ac:dyDescent="0.25">
      <c r="A479" t="s">
        <v>2135</v>
      </c>
      <c r="B479" t="s">
        <v>13621</v>
      </c>
      <c r="C479">
        <v>18</v>
      </c>
      <c r="D479">
        <v>12</v>
      </c>
    </row>
    <row r="480" spans="1:4" x14ac:dyDescent="0.25">
      <c r="A480" t="s">
        <v>941</v>
      </c>
      <c r="B480" t="s">
        <v>13622</v>
      </c>
      <c r="C480">
        <v>18</v>
      </c>
      <c r="D480">
        <v>74</v>
      </c>
    </row>
    <row r="481" spans="1:4" x14ac:dyDescent="0.25">
      <c r="A481" t="s">
        <v>7179</v>
      </c>
      <c r="B481" t="s">
        <v>13623</v>
      </c>
      <c r="C481">
        <v>18</v>
      </c>
      <c r="D481">
        <v>28</v>
      </c>
    </row>
    <row r="482" spans="1:4" x14ac:dyDescent="0.25">
      <c r="A482" t="s">
        <v>3837</v>
      </c>
      <c r="B482" t="s">
        <v>13624</v>
      </c>
      <c r="C482">
        <v>18</v>
      </c>
      <c r="D482">
        <v>63</v>
      </c>
    </row>
    <row r="483" spans="1:4" x14ac:dyDescent="0.25">
      <c r="A483" t="s">
        <v>4278</v>
      </c>
      <c r="B483" t="s">
        <v>13625</v>
      </c>
      <c r="C483">
        <v>18</v>
      </c>
      <c r="D483">
        <v>60</v>
      </c>
    </row>
    <row r="484" spans="1:4" x14ac:dyDescent="0.25">
      <c r="A484" t="s">
        <v>218</v>
      </c>
      <c r="B484" t="s">
        <v>13626</v>
      </c>
      <c r="C484">
        <v>18</v>
      </c>
      <c r="D484">
        <v>27</v>
      </c>
    </row>
    <row r="485" spans="1:4" x14ac:dyDescent="0.25">
      <c r="A485" t="s">
        <v>4736</v>
      </c>
      <c r="B485" t="s">
        <v>13627</v>
      </c>
      <c r="C485">
        <v>18</v>
      </c>
      <c r="D485">
        <v>48</v>
      </c>
    </row>
    <row r="486" spans="1:4" x14ac:dyDescent="0.25">
      <c r="A486" t="s">
        <v>2114</v>
      </c>
      <c r="B486" t="s">
        <v>13628</v>
      </c>
      <c r="C486">
        <v>18</v>
      </c>
      <c r="D486">
        <v>63</v>
      </c>
    </row>
    <row r="487" spans="1:4" x14ac:dyDescent="0.25">
      <c r="A487" t="s">
        <v>2324</v>
      </c>
      <c r="B487" t="s">
        <v>13629</v>
      </c>
      <c r="C487">
        <v>18</v>
      </c>
      <c r="D487">
        <v>70</v>
      </c>
    </row>
    <row r="488" spans="1:4" x14ac:dyDescent="0.25">
      <c r="A488" t="s">
        <v>118</v>
      </c>
      <c r="B488" t="s">
        <v>13630</v>
      </c>
      <c r="C488">
        <v>18</v>
      </c>
      <c r="D488">
        <v>54</v>
      </c>
    </row>
    <row r="489" spans="1:4" x14ac:dyDescent="0.25">
      <c r="A489" t="s">
        <v>905</v>
      </c>
      <c r="B489" t="s">
        <v>13631</v>
      </c>
      <c r="C489">
        <v>18</v>
      </c>
      <c r="D489">
        <v>48</v>
      </c>
    </row>
    <row r="490" spans="1:4" x14ac:dyDescent="0.25">
      <c r="A490" t="s">
        <v>445</v>
      </c>
      <c r="B490" t="s">
        <v>13632</v>
      </c>
      <c r="C490">
        <v>18</v>
      </c>
      <c r="D490">
        <v>34</v>
      </c>
    </row>
    <row r="491" spans="1:4" x14ac:dyDescent="0.25">
      <c r="A491" t="s">
        <v>131</v>
      </c>
      <c r="B491" t="s">
        <v>13633</v>
      </c>
      <c r="C491">
        <v>18</v>
      </c>
      <c r="D491">
        <v>26</v>
      </c>
    </row>
    <row r="492" spans="1:4" x14ac:dyDescent="0.25">
      <c r="A492" t="s">
        <v>4937</v>
      </c>
      <c r="B492" t="s">
        <v>13634</v>
      </c>
      <c r="C492">
        <v>18</v>
      </c>
      <c r="D492">
        <v>24</v>
      </c>
    </row>
    <row r="493" spans="1:4" x14ac:dyDescent="0.25">
      <c r="A493" t="s">
        <v>4368</v>
      </c>
      <c r="B493" t="s">
        <v>13635</v>
      </c>
      <c r="C493">
        <v>18</v>
      </c>
      <c r="D493">
        <v>70</v>
      </c>
    </row>
    <row r="494" spans="1:4" x14ac:dyDescent="0.25">
      <c r="A494" t="s">
        <v>1278</v>
      </c>
      <c r="B494" t="s">
        <v>13636</v>
      </c>
      <c r="C494">
        <v>18</v>
      </c>
      <c r="D494">
        <v>52</v>
      </c>
    </row>
    <row r="495" spans="1:4" x14ac:dyDescent="0.25">
      <c r="A495" t="s">
        <v>6391</v>
      </c>
      <c r="B495" t="s">
        <v>13637</v>
      </c>
      <c r="C495">
        <v>18</v>
      </c>
      <c r="D495">
        <v>68</v>
      </c>
    </row>
    <row r="496" spans="1:4" x14ac:dyDescent="0.25">
      <c r="A496" t="s">
        <v>1382</v>
      </c>
      <c r="B496" t="s">
        <v>13638</v>
      </c>
      <c r="C496">
        <v>18</v>
      </c>
      <c r="D496">
        <v>75</v>
      </c>
    </row>
    <row r="497" spans="1:4" x14ac:dyDescent="0.25">
      <c r="A497" t="s">
        <v>6141</v>
      </c>
      <c r="B497" t="s">
        <v>13639</v>
      </c>
      <c r="C497">
        <v>18</v>
      </c>
      <c r="D497">
        <v>66</v>
      </c>
    </row>
    <row r="498" spans="1:4" x14ac:dyDescent="0.25">
      <c r="A498" t="s">
        <v>2541</v>
      </c>
      <c r="B498" t="s">
        <v>13640</v>
      </c>
      <c r="C498">
        <v>18</v>
      </c>
      <c r="D498">
        <v>23</v>
      </c>
    </row>
    <row r="499" spans="1:4" x14ac:dyDescent="0.25">
      <c r="A499" t="s">
        <v>2014</v>
      </c>
      <c r="B499" t="s">
        <v>13641</v>
      </c>
      <c r="C499">
        <v>18</v>
      </c>
      <c r="D499">
        <v>39</v>
      </c>
    </row>
    <row r="500" spans="1:4" x14ac:dyDescent="0.25">
      <c r="A500" t="s">
        <v>3873</v>
      </c>
      <c r="B500" t="s">
        <v>13642</v>
      </c>
      <c r="C500">
        <v>18</v>
      </c>
      <c r="D500">
        <v>76</v>
      </c>
    </row>
    <row r="501" spans="1:4" x14ac:dyDescent="0.25">
      <c r="A501" t="s">
        <v>586</v>
      </c>
      <c r="B501" t="s">
        <v>13643</v>
      </c>
      <c r="C501">
        <v>18</v>
      </c>
      <c r="D501">
        <v>64</v>
      </c>
    </row>
    <row r="502" spans="1:4" x14ac:dyDescent="0.25">
      <c r="A502" t="s">
        <v>1932</v>
      </c>
      <c r="B502" t="s">
        <v>13644</v>
      </c>
      <c r="C502">
        <v>18</v>
      </c>
      <c r="D502">
        <v>20</v>
      </c>
    </row>
    <row r="503" spans="1:4" x14ac:dyDescent="0.25">
      <c r="A503" t="s">
        <v>1779</v>
      </c>
      <c r="B503" t="s">
        <v>13645</v>
      </c>
      <c r="C503">
        <v>18</v>
      </c>
      <c r="D503">
        <v>13</v>
      </c>
    </row>
    <row r="504" spans="1:4" x14ac:dyDescent="0.25">
      <c r="A504" t="s">
        <v>1982</v>
      </c>
      <c r="B504" t="s">
        <v>13646</v>
      </c>
      <c r="C504">
        <v>18</v>
      </c>
      <c r="D504">
        <v>52</v>
      </c>
    </row>
    <row r="505" spans="1:4" x14ac:dyDescent="0.25">
      <c r="A505" t="s">
        <v>366</v>
      </c>
      <c r="B505" t="s">
        <v>13647</v>
      </c>
      <c r="C505">
        <v>18</v>
      </c>
      <c r="D505">
        <v>70</v>
      </c>
    </row>
    <row r="506" spans="1:4" x14ac:dyDescent="0.25">
      <c r="A506" t="s">
        <v>1810</v>
      </c>
      <c r="B506" t="s">
        <v>13648</v>
      </c>
      <c r="C506">
        <v>18</v>
      </c>
      <c r="D506">
        <v>12</v>
      </c>
    </row>
    <row r="507" spans="1:4" x14ac:dyDescent="0.25">
      <c r="A507" t="s">
        <v>5083</v>
      </c>
      <c r="B507" t="s">
        <v>13649</v>
      </c>
      <c r="C507">
        <v>18</v>
      </c>
      <c r="D507">
        <v>20</v>
      </c>
    </row>
    <row r="508" spans="1:4" x14ac:dyDescent="0.25">
      <c r="A508" t="s">
        <v>2273</v>
      </c>
      <c r="B508" t="s">
        <v>13650</v>
      </c>
      <c r="C508">
        <v>18</v>
      </c>
      <c r="D508">
        <v>27</v>
      </c>
    </row>
    <row r="509" spans="1:4" x14ac:dyDescent="0.25">
      <c r="A509" t="s">
        <v>3325</v>
      </c>
      <c r="B509" t="s">
        <v>13651</v>
      </c>
      <c r="C509">
        <v>18</v>
      </c>
      <c r="D509">
        <v>19</v>
      </c>
    </row>
    <row r="510" spans="1:4" x14ac:dyDescent="0.25">
      <c r="A510" t="s">
        <v>5321</v>
      </c>
      <c r="B510" t="s">
        <v>13652</v>
      </c>
      <c r="C510">
        <v>18</v>
      </c>
      <c r="D510">
        <v>25</v>
      </c>
    </row>
    <row r="511" spans="1:4" x14ac:dyDescent="0.25">
      <c r="A511" t="s">
        <v>7401</v>
      </c>
      <c r="B511" t="s">
        <v>13653</v>
      </c>
      <c r="C511">
        <v>18</v>
      </c>
      <c r="D511">
        <v>28</v>
      </c>
    </row>
    <row r="512" spans="1:4" x14ac:dyDescent="0.25">
      <c r="A512" t="s">
        <v>4604</v>
      </c>
      <c r="B512" t="s">
        <v>13654</v>
      </c>
      <c r="C512">
        <v>18</v>
      </c>
      <c r="D512">
        <v>42</v>
      </c>
    </row>
    <row r="513" spans="1:4" x14ac:dyDescent="0.25">
      <c r="A513" t="s">
        <v>3569</v>
      </c>
      <c r="B513" t="s">
        <v>13655</v>
      </c>
      <c r="C513">
        <v>18</v>
      </c>
      <c r="D513">
        <v>37</v>
      </c>
    </row>
    <row r="514" spans="1:4" x14ac:dyDescent="0.25">
      <c r="A514" t="s">
        <v>369</v>
      </c>
      <c r="B514" t="s">
        <v>13656</v>
      </c>
      <c r="C514">
        <v>18</v>
      </c>
      <c r="D514">
        <v>44</v>
      </c>
    </row>
    <row r="515" spans="1:4" x14ac:dyDescent="0.25">
      <c r="A515" t="s">
        <v>1899</v>
      </c>
      <c r="B515" t="s">
        <v>13657</v>
      </c>
      <c r="C515">
        <v>18</v>
      </c>
      <c r="D515">
        <v>76</v>
      </c>
    </row>
    <row r="516" spans="1:4" x14ac:dyDescent="0.25">
      <c r="A516" t="s">
        <v>1972</v>
      </c>
      <c r="B516" t="s">
        <v>13658</v>
      </c>
      <c r="C516">
        <v>18</v>
      </c>
      <c r="D516">
        <v>44</v>
      </c>
    </row>
    <row r="517" spans="1:4" x14ac:dyDescent="0.25">
      <c r="A517" t="s">
        <v>944</v>
      </c>
      <c r="B517" t="s">
        <v>13659</v>
      </c>
      <c r="C517">
        <v>18</v>
      </c>
      <c r="D517">
        <v>19</v>
      </c>
    </row>
    <row r="518" spans="1:4" x14ac:dyDescent="0.25">
      <c r="A518" t="s">
        <v>2648</v>
      </c>
      <c r="B518" t="s">
        <v>13660</v>
      </c>
      <c r="C518">
        <v>18</v>
      </c>
      <c r="D518">
        <v>77</v>
      </c>
    </row>
    <row r="519" spans="1:4" x14ac:dyDescent="0.25">
      <c r="A519" t="s">
        <v>862</v>
      </c>
      <c r="B519" t="s">
        <v>13661</v>
      </c>
      <c r="C519">
        <v>18</v>
      </c>
      <c r="D519">
        <v>13</v>
      </c>
    </row>
    <row r="520" spans="1:4" x14ac:dyDescent="0.25">
      <c r="A520" t="s">
        <v>2219</v>
      </c>
      <c r="B520" t="s">
        <v>13662</v>
      </c>
      <c r="C520">
        <v>18</v>
      </c>
      <c r="D520">
        <v>72</v>
      </c>
    </row>
    <row r="521" spans="1:4" x14ac:dyDescent="0.25">
      <c r="A521" t="s">
        <v>4606</v>
      </c>
      <c r="B521" t="s">
        <v>13663</v>
      </c>
      <c r="C521">
        <v>18</v>
      </c>
      <c r="D521">
        <v>65</v>
      </c>
    </row>
    <row r="522" spans="1:4" x14ac:dyDescent="0.25">
      <c r="A522" t="s">
        <v>448</v>
      </c>
      <c r="B522" t="s">
        <v>13317</v>
      </c>
      <c r="C522">
        <v>18</v>
      </c>
      <c r="D522">
        <v>35</v>
      </c>
    </row>
    <row r="523" spans="1:4" x14ac:dyDescent="0.25">
      <c r="A523" t="s">
        <v>2745</v>
      </c>
      <c r="B523" t="s">
        <v>13664</v>
      </c>
      <c r="C523">
        <v>18</v>
      </c>
      <c r="D523">
        <v>16</v>
      </c>
    </row>
    <row r="524" spans="1:4" x14ac:dyDescent="0.25">
      <c r="A524" t="s">
        <v>1839</v>
      </c>
      <c r="B524" t="s">
        <v>13665</v>
      </c>
      <c r="C524">
        <v>18</v>
      </c>
      <c r="D524">
        <v>70</v>
      </c>
    </row>
    <row r="525" spans="1:4" x14ac:dyDescent="0.25">
      <c r="A525" t="s">
        <v>360</v>
      </c>
      <c r="B525" t="s">
        <v>13666</v>
      </c>
      <c r="C525">
        <v>18</v>
      </c>
      <c r="D525">
        <v>24</v>
      </c>
    </row>
    <row r="526" spans="1:4" x14ac:dyDescent="0.25">
      <c r="A526" t="s">
        <v>5466</v>
      </c>
      <c r="B526" t="s">
        <v>13667</v>
      </c>
      <c r="C526">
        <v>18</v>
      </c>
      <c r="D526">
        <v>27</v>
      </c>
    </row>
    <row r="527" spans="1:4" x14ac:dyDescent="0.25">
      <c r="A527" t="s">
        <v>4161</v>
      </c>
      <c r="B527" t="s">
        <v>13668</v>
      </c>
      <c r="C527">
        <v>18</v>
      </c>
      <c r="D527">
        <v>78</v>
      </c>
    </row>
    <row r="528" spans="1:4" x14ac:dyDescent="0.25">
      <c r="A528" t="s">
        <v>3747</v>
      </c>
      <c r="B528" t="s">
        <v>13669</v>
      </c>
      <c r="C528">
        <v>18</v>
      </c>
      <c r="D528">
        <v>71</v>
      </c>
    </row>
    <row r="529" spans="1:4" x14ac:dyDescent="0.25">
      <c r="A529" t="s">
        <v>4570</v>
      </c>
      <c r="B529" t="s">
        <v>13670</v>
      </c>
      <c r="C529">
        <v>18</v>
      </c>
      <c r="D529">
        <v>26</v>
      </c>
    </row>
    <row r="530" spans="1:4" x14ac:dyDescent="0.25">
      <c r="A530" t="s">
        <v>3717</v>
      </c>
      <c r="B530" t="s">
        <v>13671</v>
      </c>
      <c r="C530">
        <v>18</v>
      </c>
      <c r="D530">
        <v>78</v>
      </c>
    </row>
    <row r="531" spans="1:4" x14ac:dyDescent="0.25">
      <c r="A531" t="s">
        <v>2275</v>
      </c>
      <c r="B531" t="s">
        <v>13672</v>
      </c>
      <c r="C531">
        <v>18</v>
      </c>
      <c r="D531">
        <v>46</v>
      </c>
    </row>
    <row r="532" spans="1:4" x14ac:dyDescent="0.25">
      <c r="A532" t="s">
        <v>501</v>
      </c>
      <c r="B532" t="s">
        <v>13673</v>
      </c>
      <c r="C532">
        <v>18</v>
      </c>
      <c r="D532">
        <v>15</v>
      </c>
    </row>
    <row r="533" spans="1:4" x14ac:dyDescent="0.25">
      <c r="A533" t="s">
        <v>5638</v>
      </c>
      <c r="B533" t="s">
        <v>13674</v>
      </c>
      <c r="C533">
        <v>18</v>
      </c>
      <c r="D533">
        <v>49</v>
      </c>
    </row>
    <row r="534" spans="1:4" x14ac:dyDescent="0.25">
      <c r="A534" t="s">
        <v>3097</v>
      </c>
      <c r="B534" t="s">
        <v>13675</v>
      </c>
      <c r="C534">
        <v>18</v>
      </c>
      <c r="D534">
        <v>56</v>
      </c>
    </row>
    <row r="535" spans="1:4" x14ac:dyDescent="0.25">
      <c r="A535" t="s">
        <v>2638</v>
      </c>
      <c r="B535" t="s">
        <v>13676</v>
      </c>
      <c r="C535">
        <v>18</v>
      </c>
      <c r="D535">
        <v>13</v>
      </c>
    </row>
    <row r="536" spans="1:4" x14ac:dyDescent="0.25">
      <c r="A536" t="s">
        <v>95</v>
      </c>
      <c r="B536" t="s">
        <v>13450</v>
      </c>
      <c r="C536">
        <v>18</v>
      </c>
      <c r="D536">
        <v>31</v>
      </c>
    </row>
    <row r="537" spans="1:4" x14ac:dyDescent="0.25">
      <c r="A537" t="s">
        <v>2178</v>
      </c>
      <c r="B537" t="s">
        <v>13677</v>
      </c>
      <c r="C537">
        <v>18</v>
      </c>
      <c r="D537">
        <v>63</v>
      </c>
    </row>
    <row r="538" spans="1:4" x14ac:dyDescent="0.25">
      <c r="A538" t="s">
        <v>1665</v>
      </c>
      <c r="B538" t="s">
        <v>13678</v>
      </c>
      <c r="C538">
        <v>18</v>
      </c>
      <c r="D538">
        <v>54</v>
      </c>
    </row>
    <row r="539" spans="1:4" x14ac:dyDescent="0.25">
      <c r="A539" t="s">
        <v>271</v>
      </c>
      <c r="B539" t="s">
        <v>13679</v>
      </c>
      <c r="C539">
        <v>18</v>
      </c>
      <c r="D539">
        <v>37</v>
      </c>
    </row>
    <row r="540" spans="1:4" x14ac:dyDescent="0.25">
      <c r="A540" t="s">
        <v>3924</v>
      </c>
      <c r="B540" t="s">
        <v>13680</v>
      </c>
      <c r="C540">
        <v>18</v>
      </c>
      <c r="D540">
        <v>58</v>
      </c>
    </row>
    <row r="541" spans="1:4" x14ac:dyDescent="0.25">
      <c r="A541" t="s">
        <v>42</v>
      </c>
      <c r="B541" t="s">
        <v>13681</v>
      </c>
      <c r="C541">
        <v>18</v>
      </c>
      <c r="D541">
        <v>37</v>
      </c>
    </row>
    <row r="542" spans="1:4" x14ac:dyDescent="0.25">
      <c r="A542" t="s">
        <v>3929</v>
      </c>
      <c r="B542" t="s">
        <v>13682</v>
      </c>
      <c r="C542">
        <v>18</v>
      </c>
      <c r="D542">
        <v>61</v>
      </c>
    </row>
    <row r="543" spans="1:4" x14ac:dyDescent="0.25">
      <c r="A543" t="s">
        <v>1553</v>
      </c>
      <c r="B543" t="s">
        <v>13683</v>
      </c>
      <c r="C543">
        <v>18</v>
      </c>
      <c r="D543">
        <v>25</v>
      </c>
    </row>
    <row r="544" spans="1:4" x14ac:dyDescent="0.25">
      <c r="A544" t="s">
        <v>4973</v>
      </c>
      <c r="B544" t="s">
        <v>13684</v>
      </c>
      <c r="C544">
        <v>18</v>
      </c>
      <c r="D544">
        <v>38</v>
      </c>
    </row>
    <row r="545" spans="1:4" x14ac:dyDescent="0.25">
      <c r="A545" t="s">
        <v>4331</v>
      </c>
      <c r="B545" t="s">
        <v>13685</v>
      </c>
      <c r="C545">
        <v>18</v>
      </c>
      <c r="D545">
        <v>71</v>
      </c>
    </row>
    <row r="546" spans="1:4" x14ac:dyDescent="0.25">
      <c r="A546" t="s">
        <v>1216</v>
      </c>
      <c r="B546" t="s">
        <v>13686</v>
      </c>
      <c r="C546">
        <v>18</v>
      </c>
      <c r="D546">
        <v>11</v>
      </c>
    </row>
    <row r="547" spans="1:4" x14ac:dyDescent="0.25">
      <c r="A547" t="s">
        <v>2473</v>
      </c>
      <c r="B547" t="s">
        <v>13687</v>
      </c>
      <c r="C547">
        <v>18</v>
      </c>
      <c r="D547">
        <v>46</v>
      </c>
    </row>
    <row r="548" spans="1:4" x14ac:dyDescent="0.25">
      <c r="A548" t="s">
        <v>1365</v>
      </c>
      <c r="B548" t="s">
        <v>13688</v>
      </c>
      <c r="C548">
        <v>18</v>
      </c>
      <c r="D548">
        <v>70</v>
      </c>
    </row>
    <row r="549" spans="1:4" x14ac:dyDescent="0.25">
      <c r="A549" t="s">
        <v>4248</v>
      </c>
      <c r="B549" t="s">
        <v>13689</v>
      </c>
      <c r="C549">
        <v>18</v>
      </c>
      <c r="D549">
        <v>24</v>
      </c>
    </row>
    <row r="550" spans="1:4" x14ac:dyDescent="0.25">
      <c r="A550" t="s">
        <v>4226</v>
      </c>
      <c r="B550" t="s">
        <v>13690</v>
      </c>
      <c r="C550">
        <v>18</v>
      </c>
      <c r="D550">
        <v>64</v>
      </c>
    </row>
    <row r="551" spans="1:4" x14ac:dyDescent="0.25">
      <c r="A551" t="s">
        <v>140</v>
      </c>
      <c r="B551" t="s">
        <v>13691</v>
      </c>
      <c r="C551">
        <v>18</v>
      </c>
      <c r="D551">
        <v>56</v>
      </c>
    </row>
    <row r="552" spans="1:4" x14ac:dyDescent="0.25">
      <c r="A552" t="s">
        <v>2361</v>
      </c>
      <c r="B552" t="s">
        <v>13692</v>
      </c>
      <c r="C552">
        <v>18</v>
      </c>
      <c r="D552">
        <v>13</v>
      </c>
    </row>
    <row r="553" spans="1:4" x14ac:dyDescent="0.25">
      <c r="A553" t="s">
        <v>4856</v>
      </c>
      <c r="B553" t="s">
        <v>13693</v>
      </c>
      <c r="C553">
        <v>18</v>
      </c>
      <c r="D553">
        <v>75</v>
      </c>
    </row>
    <row r="554" spans="1:4" x14ac:dyDescent="0.25">
      <c r="A554" t="s">
        <v>1443</v>
      </c>
      <c r="B554" t="s">
        <v>13694</v>
      </c>
      <c r="C554">
        <v>18</v>
      </c>
      <c r="D554">
        <v>15</v>
      </c>
    </row>
    <row r="555" spans="1:4" x14ac:dyDescent="0.25">
      <c r="A555" t="s">
        <v>2829</v>
      </c>
      <c r="B555" t="s">
        <v>13695</v>
      </c>
      <c r="C555">
        <v>18</v>
      </c>
      <c r="D555">
        <v>77</v>
      </c>
    </row>
    <row r="556" spans="1:4" x14ac:dyDescent="0.25">
      <c r="A556" t="s">
        <v>2466</v>
      </c>
      <c r="B556" t="s">
        <v>13696</v>
      </c>
      <c r="C556">
        <v>18</v>
      </c>
      <c r="D556">
        <v>65</v>
      </c>
    </row>
    <row r="557" spans="1:4" x14ac:dyDescent="0.25">
      <c r="A557" t="s">
        <v>4837</v>
      </c>
      <c r="B557" t="s">
        <v>13697</v>
      </c>
      <c r="C557">
        <v>18</v>
      </c>
      <c r="D557">
        <v>58</v>
      </c>
    </row>
    <row r="558" spans="1:4" x14ac:dyDescent="0.25">
      <c r="A558" t="s">
        <v>1384</v>
      </c>
      <c r="B558" t="s">
        <v>13698</v>
      </c>
      <c r="C558">
        <v>18</v>
      </c>
      <c r="D558">
        <v>21</v>
      </c>
    </row>
    <row r="559" spans="1:4" x14ac:dyDescent="0.25">
      <c r="A559" t="s">
        <v>3408</v>
      </c>
      <c r="B559" t="s">
        <v>13699</v>
      </c>
      <c r="C559">
        <v>18</v>
      </c>
      <c r="D559">
        <v>26</v>
      </c>
    </row>
    <row r="560" spans="1:4" x14ac:dyDescent="0.25">
      <c r="A560" t="s">
        <v>3089</v>
      </c>
      <c r="B560" t="s">
        <v>13700</v>
      </c>
      <c r="C560">
        <v>18</v>
      </c>
      <c r="D560">
        <v>64</v>
      </c>
    </row>
    <row r="561" spans="1:4" x14ac:dyDescent="0.25">
      <c r="A561" t="s">
        <v>5645</v>
      </c>
      <c r="B561" t="s">
        <v>13701</v>
      </c>
      <c r="C561">
        <v>18</v>
      </c>
      <c r="D561">
        <v>63</v>
      </c>
    </row>
    <row r="562" spans="1:4" x14ac:dyDescent="0.25">
      <c r="A562" t="s">
        <v>4222</v>
      </c>
      <c r="B562" t="s">
        <v>13702</v>
      </c>
      <c r="C562">
        <v>18</v>
      </c>
      <c r="D562">
        <v>13</v>
      </c>
    </row>
    <row r="563" spans="1:4" x14ac:dyDescent="0.25">
      <c r="A563" t="s">
        <v>1243</v>
      </c>
      <c r="B563" t="s">
        <v>13703</v>
      </c>
      <c r="C563">
        <v>18</v>
      </c>
      <c r="D563">
        <v>31</v>
      </c>
    </row>
    <row r="564" spans="1:4" x14ac:dyDescent="0.25">
      <c r="A564" t="s">
        <v>3719</v>
      </c>
      <c r="B564" t="s">
        <v>13704</v>
      </c>
      <c r="C564">
        <v>18</v>
      </c>
      <c r="D564">
        <v>45</v>
      </c>
    </row>
    <row r="565" spans="1:4" x14ac:dyDescent="0.25">
      <c r="A565" t="s">
        <v>3465</v>
      </c>
      <c r="B565" t="s">
        <v>13705</v>
      </c>
      <c r="C565">
        <v>18</v>
      </c>
      <c r="D565">
        <v>24</v>
      </c>
    </row>
    <row r="566" spans="1:4" x14ac:dyDescent="0.25">
      <c r="A566" t="s">
        <v>2449</v>
      </c>
      <c r="B566" t="s">
        <v>13706</v>
      </c>
      <c r="C566">
        <v>18</v>
      </c>
      <c r="D566">
        <v>12</v>
      </c>
    </row>
    <row r="567" spans="1:4" x14ac:dyDescent="0.25">
      <c r="A567" t="s">
        <v>2327</v>
      </c>
      <c r="B567" t="s">
        <v>13707</v>
      </c>
      <c r="C567">
        <v>18</v>
      </c>
      <c r="D567">
        <v>66</v>
      </c>
    </row>
    <row r="568" spans="1:4" x14ac:dyDescent="0.25">
      <c r="A568" t="s">
        <v>1742</v>
      </c>
      <c r="B568" t="s">
        <v>13708</v>
      </c>
      <c r="C568">
        <v>18</v>
      </c>
      <c r="D568">
        <v>22</v>
      </c>
    </row>
    <row r="569" spans="1:4" x14ac:dyDescent="0.25">
      <c r="A569" t="s">
        <v>2424</v>
      </c>
      <c r="B569" t="s">
        <v>13709</v>
      </c>
      <c r="C569">
        <v>18</v>
      </c>
      <c r="D569">
        <v>23</v>
      </c>
    </row>
    <row r="570" spans="1:4" x14ac:dyDescent="0.25">
      <c r="A570" t="s">
        <v>2412</v>
      </c>
      <c r="B570" t="s">
        <v>13710</v>
      </c>
      <c r="C570">
        <v>18</v>
      </c>
      <c r="D570">
        <v>18</v>
      </c>
    </row>
    <row r="571" spans="1:4" x14ac:dyDescent="0.25">
      <c r="A571" t="s">
        <v>1094</v>
      </c>
      <c r="B571" t="s">
        <v>13711</v>
      </c>
      <c r="C571">
        <v>18</v>
      </c>
      <c r="D571">
        <v>22</v>
      </c>
    </row>
    <row r="572" spans="1:4" x14ac:dyDescent="0.25">
      <c r="A572" t="s">
        <v>3818</v>
      </c>
      <c r="B572" t="s">
        <v>13712</v>
      </c>
      <c r="C572">
        <v>18</v>
      </c>
      <c r="D572">
        <v>40</v>
      </c>
    </row>
    <row r="573" spans="1:4" x14ac:dyDescent="0.25">
      <c r="A573" t="s">
        <v>2207</v>
      </c>
      <c r="B573" t="s">
        <v>13713</v>
      </c>
      <c r="C573">
        <v>18</v>
      </c>
      <c r="D573">
        <v>34</v>
      </c>
    </row>
    <row r="574" spans="1:4" x14ac:dyDescent="0.25">
      <c r="A574" t="s">
        <v>4627</v>
      </c>
      <c r="B574" t="s">
        <v>13714</v>
      </c>
      <c r="C574">
        <v>18</v>
      </c>
      <c r="D574">
        <v>69</v>
      </c>
    </row>
    <row r="575" spans="1:4" x14ac:dyDescent="0.25">
      <c r="A575" t="s">
        <v>707</v>
      </c>
      <c r="B575" t="s">
        <v>13715</v>
      </c>
      <c r="C575">
        <v>18</v>
      </c>
      <c r="D575">
        <v>32</v>
      </c>
    </row>
    <row r="576" spans="1:4" x14ac:dyDescent="0.25">
      <c r="A576" t="s">
        <v>484</v>
      </c>
      <c r="B576" t="s">
        <v>13716</v>
      </c>
      <c r="C576">
        <v>18</v>
      </c>
      <c r="D576">
        <v>54</v>
      </c>
    </row>
    <row r="577" spans="1:4" x14ac:dyDescent="0.25">
      <c r="A577" t="s">
        <v>426</v>
      </c>
      <c r="B577" t="s">
        <v>13717</v>
      </c>
      <c r="C577">
        <v>18</v>
      </c>
      <c r="D577">
        <v>50</v>
      </c>
    </row>
    <row r="578" spans="1:4" x14ac:dyDescent="0.25">
      <c r="A578" t="s">
        <v>735</v>
      </c>
      <c r="B578" t="s">
        <v>13718</v>
      </c>
      <c r="C578">
        <v>18</v>
      </c>
      <c r="D578">
        <v>34</v>
      </c>
    </row>
    <row r="579" spans="1:4" x14ac:dyDescent="0.25">
      <c r="A579" t="s">
        <v>1113</v>
      </c>
      <c r="B579" t="s">
        <v>13719</v>
      </c>
      <c r="C579">
        <v>18</v>
      </c>
      <c r="D579">
        <v>27</v>
      </c>
    </row>
    <row r="580" spans="1:4" x14ac:dyDescent="0.25">
      <c r="A580" t="s">
        <v>1483</v>
      </c>
      <c r="B580" t="s">
        <v>13720</v>
      </c>
      <c r="C580">
        <v>18</v>
      </c>
      <c r="D580">
        <v>78</v>
      </c>
    </row>
    <row r="581" spans="1:4" x14ac:dyDescent="0.25">
      <c r="A581" t="s">
        <v>2667</v>
      </c>
      <c r="B581" t="s">
        <v>13721</v>
      </c>
      <c r="C581">
        <v>18</v>
      </c>
      <c r="D581">
        <v>67</v>
      </c>
    </row>
    <row r="582" spans="1:4" x14ac:dyDescent="0.25">
      <c r="A582" t="s">
        <v>2023</v>
      </c>
      <c r="B582" t="s">
        <v>13722</v>
      </c>
      <c r="C582">
        <v>18</v>
      </c>
      <c r="D582">
        <v>57</v>
      </c>
    </row>
    <row r="583" spans="1:4" x14ac:dyDescent="0.25">
      <c r="A583" t="s">
        <v>892</v>
      </c>
      <c r="B583" t="s">
        <v>13723</v>
      </c>
      <c r="C583">
        <v>18</v>
      </c>
      <c r="D583">
        <v>70</v>
      </c>
    </row>
    <row r="584" spans="1:4" x14ac:dyDescent="0.25">
      <c r="A584" t="s">
        <v>4714</v>
      </c>
      <c r="B584" t="s">
        <v>13724</v>
      </c>
      <c r="C584">
        <v>18</v>
      </c>
      <c r="D584">
        <v>67</v>
      </c>
    </row>
    <row r="585" spans="1:4" x14ac:dyDescent="0.25">
      <c r="A585" t="s">
        <v>3913</v>
      </c>
      <c r="B585" t="s">
        <v>13725</v>
      </c>
      <c r="C585">
        <v>18</v>
      </c>
      <c r="D585">
        <v>19</v>
      </c>
    </row>
    <row r="586" spans="1:4" x14ac:dyDescent="0.25">
      <c r="A586" t="s">
        <v>1015</v>
      </c>
      <c r="B586" t="s">
        <v>13726</v>
      </c>
      <c r="C586">
        <v>18</v>
      </c>
      <c r="D586">
        <v>54</v>
      </c>
    </row>
    <row r="587" spans="1:4" x14ac:dyDescent="0.25">
      <c r="A587" t="s">
        <v>3693</v>
      </c>
      <c r="B587" t="s">
        <v>13727</v>
      </c>
      <c r="C587">
        <v>18</v>
      </c>
      <c r="D587">
        <v>21</v>
      </c>
    </row>
    <row r="588" spans="1:4" x14ac:dyDescent="0.25">
      <c r="A588" t="s">
        <v>2650</v>
      </c>
      <c r="B588" t="s">
        <v>13728</v>
      </c>
      <c r="C588">
        <v>18</v>
      </c>
      <c r="D588">
        <v>53</v>
      </c>
    </row>
    <row r="589" spans="1:4" x14ac:dyDescent="0.25">
      <c r="A589" t="s">
        <v>4652</v>
      </c>
      <c r="B589" t="s">
        <v>13729</v>
      </c>
      <c r="C589">
        <v>19</v>
      </c>
      <c r="D589">
        <v>37</v>
      </c>
    </row>
    <row r="590" spans="1:4" x14ac:dyDescent="0.25">
      <c r="A590" t="s">
        <v>7181</v>
      </c>
      <c r="B590" t="s">
        <v>13730</v>
      </c>
      <c r="C590">
        <v>19</v>
      </c>
      <c r="D590">
        <v>65</v>
      </c>
    </row>
    <row r="591" spans="1:4" x14ac:dyDescent="0.25">
      <c r="A591" t="s">
        <v>1177</v>
      </c>
      <c r="B591" t="s">
        <v>13731</v>
      </c>
      <c r="C591">
        <v>18</v>
      </c>
      <c r="D591">
        <v>52</v>
      </c>
    </row>
    <row r="592" spans="1:4" x14ac:dyDescent="0.25">
      <c r="A592" t="s">
        <v>2199</v>
      </c>
      <c r="B592" t="s">
        <v>13732</v>
      </c>
      <c r="C592">
        <v>19</v>
      </c>
      <c r="D592">
        <v>51</v>
      </c>
    </row>
    <row r="593" spans="1:4" x14ac:dyDescent="0.25">
      <c r="A593" t="s">
        <v>2062</v>
      </c>
      <c r="B593" t="s">
        <v>13733</v>
      </c>
      <c r="C593">
        <v>19</v>
      </c>
      <c r="D593">
        <v>25</v>
      </c>
    </row>
    <row r="594" spans="1:4" x14ac:dyDescent="0.25">
      <c r="A594" t="s">
        <v>2116</v>
      </c>
      <c r="B594" t="s">
        <v>13734</v>
      </c>
      <c r="C594">
        <v>19</v>
      </c>
      <c r="D594">
        <v>68</v>
      </c>
    </row>
    <row r="595" spans="1:4" x14ac:dyDescent="0.25">
      <c r="A595" t="s">
        <v>1077</v>
      </c>
      <c r="B595" t="s">
        <v>13735</v>
      </c>
      <c r="C595">
        <v>19</v>
      </c>
      <c r="D595">
        <v>68</v>
      </c>
    </row>
    <row r="596" spans="1:4" x14ac:dyDescent="0.25">
      <c r="A596" t="s">
        <v>2036</v>
      </c>
      <c r="B596" t="s">
        <v>13736</v>
      </c>
      <c r="C596">
        <v>19</v>
      </c>
      <c r="D596">
        <v>77</v>
      </c>
    </row>
    <row r="597" spans="1:4" x14ac:dyDescent="0.25">
      <c r="A597" t="s">
        <v>1097</v>
      </c>
      <c r="B597" t="s">
        <v>13737</v>
      </c>
      <c r="C597">
        <v>19</v>
      </c>
      <c r="D597">
        <v>11</v>
      </c>
    </row>
    <row r="598" spans="1:4" x14ac:dyDescent="0.25">
      <c r="A598" t="s">
        <v>3648</v>
      </c>
      <c r="B598" t="s">
        <v>13738</v>
      </c>
      <c r="C598">
        <v>19</v>
      </c>
      <c r="D598">
        <v>38</v>
      </c>
    </row>
    <row r="599" spans="1:4" x14ac:dyDescent="0.25">
      <c r="A599" t="s">
        <v>2155</v>
      </c>
      <c r="B599" t="s">
        <v>13739</v>
      </c>
      <c r="C599">
        <v>19</v>
      </c>
      <c r="D599">
        <v>26</v>
      </c>
    </row>
    <row r="600" spans="1:4" x14ac:dyDescent="0.25">
      <c r="A600" t="s">
        <v>504</v>
      </c>
      <c r="B600" t="s">
        <v>13740</v>
      </c>
      <c r="C600">
        <v>19</v>
      </c>
      <c r="D600">
        <v>48</v>
      </c>
    </row>
    <row r="601" spans="1:4" x14ac:dyDescent="0.25">
      <c r="A601" t="s">
        <v>351</v>
      </c>
      <c r="B601" t="s">
        <v>13741</v>
      </c>
      <c r="C601">
        <v>19</v>
      </c>
      <c r="D601">
        <v>77</v>
      </c>
    </row>
    <row r="602" spans="1:4" x14ac:dyDescent="0.25">
      <c r="A602" t="s">
        <v>1835</v>
      </c>
      <c r="B602" t="s">
        <v>13742</v>
      </c>
      <c r="C602">
        <v>19</v>
      </c>
      <c r="D602">
        <v>41</v>
      </c>
    </row>
    <row r="603" spans="1:4" x14ac:dyDescent="0.25">
      <c r="A603" t="s">
        <v>67</v>
      </c>
      <c r="B603" t="s">
        <v>13743</v>
      </c>
      <c r="C603">
        <v>19</v>
      </c>
      <c r="D603">
        <v>68</v>
      </c>
    </row>
    <row r="604" spans="1:4" x14ac:dyDescent="0.25">
      <c r="A604" t="s">
        <v>1566</v>
      </c>
      <c r="B604" t="s">
        <v>13744</v>
      </c>
      <c r="C604">
        <v>19</v>
      </c>
      <c r="D604">
        <v>15</v>
      </c>
    </row>
    <row r="605" spans="1:4" x14ac:dyDescent="0.25">
      <c r="A605" t="s">
        <v>121</v>
      </c>
      <c r="B605" t="s">
        <v>13745</v>
      </c>
      <c r="C605">
        <v>19</v>
      </c>
      <c r="D605">
        <v>34</v>
      </c>
    </row>
    <row r="606" spans="1:4" x14ac:dyDescent="0.25">
      <c r="A606" t="s">
        <v>597</v>
      </c>
      <c r="B606" t="s">
        <v>13746</v>
      </c>
      <c r="C606">
        <v>19</v>
      </c>
      <c r="D606">
        <v>43</v>
      </c>
    </row>
    <row r="607" spans="1:4" x14ac:dyDescent="0.25">
      <c r="A607" t="s">
        <v>3970</v>
      </c>
      <c r="B607" t="s">
        <v>13747</v>
      </c>
      <c r="C607">
        <v>19</v>
      </c>
      <c r="D607">
        <v>22</v>
      </c>
    </row>
    <row r="608" spans="1:4" x14ac:dyDescent="0.25">
      <c r="A608" t="s">
        <v>1445</v>
      </c>
      <c r="B608" t="s">
        <v>13748</v>
      </c>
      <c r="C608">
        <v>19</v>
      </c>
      <c r="D608">
        <v>20</v>
      </c>
    </row>
    <row r="609" spans="1:4" x14ac:dyDescent="0.25">
      <c r="A609" t="s">
        <v>304</v>
      </c>
      <c r="B609" t="s">
        <v>13749</v>
      </c>
      <c r="C609">
        <v>19</v>
      </c>
      <c r="D609">
        <v>45</v>
      </c>
    </row>
    <row r="610" spans="1:4" x14ac:dyDescent="0.25">
      <c r="A610" t="s">
        <v>4280</v>
      </c>
      <c r="B610" t="s">
        <v>13750</v>
      </c>
      <c r="C610">
        <v>19</v>
      </c>
      <c r="D610">
        <v>32</v>
      </c>
    </row>
    <row r="611" spans="1:4" x14ac:dyDescent="0.25">
      <c r="A611" t="s">
        <v>8418</v>
      </c>
      <c r="B611" t="s">
        <v>13751</v>
      </c>
      <c r="C611">
        <v>19</v>
      </c>
      <c r="D611">
        <v>29</v>
      </c>
    </row>
    <row r="612" spans="1:4" x14ac:dyDescent="0.25">
      <c r="A612" t="s">
        <v>4849</v>
      </c>
      <c r="B612" t="s">
        <v>13752</v>
      </c>
      <c r="C612">
        <v>19</v>
      </c>
      <c r="D612">
        <v>54</v>
      </c>
    </row>
    <row r="613" spans="1:4" x14ac:dyDescent="0.25">
      <c r="A613" t="s">
        <v>2641</v>
      </c>
      <c r="B613" t="s">
        <v>13753</v>
      </c>
      <c r="C613">
        <v>19</v>
      </c>
      <c r="D613">
        <v>70</v>
      </c>
    </row>
    <row r="614" spans="1:4" x14ac:dyDescent="0.25">
      <c r="A614" t="s">
        <v>2188</v>
      </c>
      <c r="B614" t="s">
        <v>13754</v>
      </c>
      <c r="C614">
        <v>19</v>
      </c>
      <c r="D614">
        <v>51</v>
      </c>
    </row>
    <row r="615" spans="1:4" x14ac:dyDescent="0.25">
      <c r="A615" t="s">
        <v>3229</v>
      </c>
      <c r="B615" t="s">
        <v>13755</v>
      </c>
      <c r="C615">
        <v>19</v>
      </c>
      <c r="D615">
        <v>21</v>
      </c>
    </row>
    <row r="616" spans="1:4" x14ac:dyDescent="0.25">
      <c r="A616" t="s">
        <v>1832</v>
      </c>
      <c r="B616" t="s">
        <v>13756</v>
      </c>
      <c r="C616">
        <v>19</v>
      </c>
      <c r="D616">
        <v>50</v>
      </c>
    </row>
    <row r="617" spans="1:4" x14ac:dyDescent="0.25">
      <c r="A617" t="s">
        <v>2795</v>
      </c>
      <c r="B617" t="s">
        <v>13757</v>
      </c>
      <c r="C617">
        <v>19</v>
      </c>
      <c r="D617">
        <v>39</v>
      </c>
    </row>
    <row r="618" spans="1:4" x14ac:dyDescent="0.25">
      <c r="A618" t="s">
        <v>3889</v>
      </c>
      <c r="B618" t="s">
        <v>13758</v>
      </c>
      <c r="C618">
        <v>19</v>
      </c>
      <c r="D618">
        <v>42</v>
      </c>
    </row>
    <row r="619" spans="1:4" x14ac:dyDescent="0.25">
      <c r="A619" t="s">
        <v>1164</v>
      </c>
      <c r="B619" t="s">
        <v>13759</v>
      </c>
      <c r="C619">
        <v>19</v>
      </c>
      <c r="D619">
        <v>32</v>
      </c>
    </row>
    <row r="620" spans="1:4" x14ac:dyDescent="0.25">
      <c r="A620" t="s">
        <v>908</v>
      </c>
      <c r="B620" t="s">
        <v>13760</v>
      </c>
      <c r="C620">
        <v>19</v>
      </c>
      <c r="D620">
        <v>14</v>
      </c>
    </row>
    <row r="621" spans="1:4" x14ac:dyDescent="0.25">
      <c r="A621" t="s">
        <v>4827</v>
      </c>
      <c r="B621" t="s">
        <v>13761</v>
      </c>
      <c r="C621">
        <v>19</v>
      </c>
      <c r="D621">
        <v>73</v>
      </c>
    </row>
    <row r="622" spans="1:4" x14ac:dyDescent="0.25">
      <c r="A622" t="s">
        <v>513</v>
      </c>
      <c r="B622" t="s">
        <v>13762</v>
      </c>
      <c r="C622">
        <v>19</v>
      </c>
      <c r="D622">
        <v>70</v>
      </c>
    </row>
    <row r="623" spans="1:4" x14ac:dyDescent="0.25">
      <c r="A623" t="s">
        <v>3943</v>
      </c>
      <c r="B623" t="s">
        <v>13763</v>
      </c>
      <c r="C623">
        <v>19</v>
      </c>
      <c r="D623">
        <v>15</v>
      </c>
    </row>
    <row r="624" spans="1:4" x14ac:dyDescent="0.25">
      <c r="A624" t="s">
        <v>516</v>
      </c>
      <c r="B624" t="s">
        <v>13764</v>
      </c>
      <c r="C624">
        <v>19</v>
      </c>
      <c r="D624">
        <v>29</v>
      </c>
    </row>
    <row r="625" spans="1:4" x14ac:dyDescent="0.25">
      <c r="A625" t="s">
        <v>3142</v>
      </c>
      <c r="B625" t="s">
        <v>13765</v>
      </c>
      <c r="C625">
        <v>19</v>
      </c>
      <c r="D625">
        <v>43</v>
      </c>
    </row>
    <row r="626" spans="1:4" x14ac:dyDescent="0.25">
      <c r="A626" t="s">
        <v>2623</v>
      </c>
      <c r="B626" t="s">
        <v>13766</v>
      </c>
      <c r="C626">
        <v>19</v>
      </c>
      <c r="D626">
        <v>66</v>
      </c>
    </row>
    <row r="627" spans="1:4" x14ac:dyDescent="0.25">
      <c r="A627" t="s">
        <v>415</v>
      </c>
      <c r="B627" t="s">
        <v>13767</v>
      </c>
      <c r="C627">
        <v>19</v>
      </c>
      <c r="D627">
        <v>71</v>
      </c>
    </row>
    <row r="628" spans="1:4" x14ac:dyDescent="0.25">
      <c r="A628" t="s">
        <v>3538</v>
      </c>
      <c r="B628" t="s">
        <v>13768</v>
      </c>
      <c r="C628">
        <v>19</v>
      </c>
      <c r="D628">
        <v>48</v>
      </c>
    </row>
    <row r="629" spans="1:4" x14ac:dyDescent="0.25">
      <c r="A629" t="s">
        <v>2832</v>
      </c>
      <c r="B629" t="s">
        <v>13769</v>
      </c>
      <c r="C629">
        <v>19</v>
      </c>
      <c r="D629">
        <v>74</v>
      </c>
    </row>
    <row r="630" spans="1:4" x14ac:dyDescent="0.25">
      <c r="A630" t="s">
        <v>695</v>
      </c>
      <c r="B630" t="s">
        <v>13770</v>
      </c>
      <c r="C630">
        <v>19</v>
      </c>
      <c r="D630">
        <v>77</v>
      </c>
    </row>
    <row r="631" spans="1:4" x14ac:dyDescent="0.25">
      <c r="A631" t="s">
        <v>4921</v>
      </c>
      <c r="B631" t="s">
        <v>13771</v>
      </c>
      <c r="C631">
        <v>19</v>
      </c>
      <c r="D631">
        <v>11</v>
      </c>
    </row>
    <row r="632" spans="1:4" x14ac:dyDescent="0.25">
      <c r="A632" t="s">
        <v>1375</v>
      </c>
      <c r="B632" t="s">
        <v>13772</v>
      </c>
      <c r="C632">
        <v>19</v>
      </c>
      <c r="D632">
        <v>27</v>
      </c>
    </row>
    <row r="633" spans="1:4" x14ac:dyDescent="0.25">
      <c r="A633" t="s">
        <v>3802</v>
      </c>
      <c r="B633" t="s">
        <v>13773</v>
      </c>
      <c r="C633">
        <v>19</v>
      </c>
      <c r="D633">
        <v>22</v>
      </c>
    </row>
    <row r="634" spans="1:4" x14ac:dyDescent="0.25">
      <c r="A634" t="s">
        <v>3627</v>
      </c>
      <c r="B634" t="s">
        <v>13354</v>
      </c>
      <c r="C634">
        <v>19</v>
      </c>
      <c r="D634">
        <v>39</v>
      </c>
    </row>
    <row r="635" spans="1:4" x14ac:dyDescent="0.25">
      <c r="A635" t="s">
        <v>3660</v>
      </c>
      <c r="B635" t="s">
        <v>13774</v>
      </c>
      <c r="C635">
        <v>19</v>
      </c>
      <c r="D635">
        <v>44</v>
      </c>
    </row>
    <row r="636" spans="1:4" x14ac:dyDescent="0.25">
      <c r="A636" t="s">
        <v>6333</v>
      </c>
      <c r="B636" t="s">
        <v>13775</v>
      </c>
      <c r="C636">
        <v>19</v>
      </c>
      <c r="D636">
        <v>49</v>
      </c>
    </row>
    <row r="637" spans="1:4" x14ac:dyDescent="0.25">
      <c r="A637" t="s">
        <v>3663</v>
      </c>
      <c r="B637" t="s">
        <v>13776</v>
      </c>
      <c r="C637">
        <v>19</v>
      </c>
      <c r="D637">
        <v>49</v>
      </c>
    </row>
    <row r="638" spans="1:4" x14ac:dyDescent="0.25">
      <c r="A638" t="s">
        <v>985</v>
      </c>
      <c r="B638" t="s">
        <v>13777</v>
      </c>
      <c r="C638">
        <v>19</v>
      </c>
      <c r="D638">
        <v>70</v>
      </c>
    </row>
    <row r="639" spans="1:4" x14ac:dyDescent="0.25">
      <c r="A639" t="s">
        <v>307</v>
      </c>
      <c r="B639" t="s">
        <v>13778</v>
      </c>
      <c r="C639">
        <v>19</v>
      </c>
      <c r="D639">
        <v>51</v>
      </c>
    </row>
    <row r="640" spans="1:4" x14ac:dyDescent="0.25">
      <c r="A640" t="s">
        <v>506</v>
      </c>
      <c r="B640" t="s">
        <v>13779</v>
      </c>
      <c r="C640">
        <v>19</v>
      </c>
      <c r="D640">
        <v>71</v>
      </c>
    </row>
    <row r="641" spans="1:4" x14ac:dyDescent="0.25">
      <c r="A641" t="s">
        <v>5930</v>
      </c>
      <c r="B641" t="s">
        <v>13780</v>
      </c>
      <c r="C641">
        <v>19</v>
      </c>
      <c r="D641">
        <v>38</v>
      </c>
    </row>
    <row r="642" spans="1:4" x14ac:dyDescent="0.25">
      <c r="A642" t="s">
        <v>600</v>
      </c>
      <c r="B642" t="s">
        <v>13781</v>
      </c>
      <c r="C642">
        <v>19</v>
      </c>
      <c r="D642">
        <v>54</v>
      </c>
    </row>
    <row r="643" spans="1:4" x14ac:dyDescent="0.25">
      <c r="A643" t="s">
        <v>1260</v>
      </c>
      <c r="B643" t="s">
        <v>13782</v>
      </c>
      <c r="C643">
        <v>19</v>
      </c>
      <c r="D643">
        <v>31</v>
      </c>
    </row>
    <row r="644" spans="1:4" x14ac:dyDescent="0.25">
      <c r="A644" t="s">
        <v>1411</v>
      </c>
      <c r="B644" t="s">
        <v>13783</v>
      </c>
      <c r="C644">
        <v>19</v>
      </c>
      <c r="D644">
        <v>35</v>
      </c>
    </row>
    <row r="645" spans="1:4" x14ac:dyDescent="0.25">
      <c r="A645" t="s">
        <v>4385</v>
      </c>
      <c r="B645" t="s">
        <v>13784</v>
      </c>
      <c r="C645">
        <v>19</v>
      </c>
      <c r="D645">
        <v>26</v>
      </c>
    </row>
    <row r="646" spans="1:4" x14ac:dyDescent="0.25">
      <c r="A646" t="s">
        <v>4579</v>
      </c>
      <c r="B646" t="s">
        <v>13785</v>
      </c>
      <c r="C646">
        <v>19</v>
      </c>
      <c r="D646">
        <v>76</v>
      </c>
    </row>
    <row r="647" spans="1:4" x14ac:dyDescent="0.25">
      <c r="A647" t="s">
        <v>3049</v>
      </c>
      <c r="B647" t="s">
        <v>13786</v>
      </c>
      <c r="C647">
        <v>19</v>
      </c>
      <c r="D647">
        <v>70</v>
      </c>
    </row>
    <row r="648" spans="1:4" x14ac:dyDescent="0.25">
      <c r="A648" t="s">
        <v>4749</v>
      </c>
      <c r="B648" t="s">
        <v>13787</v>
      </c>
      <c r="C648">
        <v>19</v>
      </c>
      <c r="D648">
        <v>23</v>
      </c>
    </row>
    <row r="649" spans="1:4" x14ac:dyDescent="0.25">
      <c r="A649" t="s">
        <v>589</v>
      </c>
      <c r="B649" t="s">
        <v>13788</v>
      </c>
      <c r="C649">
        <v>19</v>
      </c>
      <c r="D649">
        <v>66</v>
      </c>
    </row>
    <row r="650" spans="1:4" x14ac:dyDescent="0.25">
      <c r="A650" t="s">
        <v>640</v>
      </c>
      <c r="B650" t="s">
        <v>13789</v>
      </c>
      <c r="C650">
        <v>19</v>
      </c>
      <c r="D650">
        <v>26</v>
      </c>
    </row>
    <row r="651" spans="1:4" x14ac:dyDescent="0.25">
      <c r="A651" t="s">
        <v>61</v>
      </c>
      <c r="B651" t="s">
        <v>13790</v>
      </c>
      <c r="C651">
        <v>19</v>
      </c>
      <c r="D651">
        <v>49</v>
      </c>
    </row>
    <row r="652" spans="1:4" x14ac:dyDescent="0.25">
      <c r="A652" t="s">
        <v>2476</v>
      </c>
      <c r="B652" t="s">
        <v>13791</v>
      </c>
      <c r="C652">
        <v>19</v>
      </c>
      <c r="D652">
        <v>42</v>
      </c>
    </row>
    <row r="653" spans="1:4" x14ac:dyDescent="0.25">
      <c r="A653" t="s">
        <v>1057</v>
      </c>
      <c r="B653" t="s">
        <v>13792</v>
      </c>
      <c r="C653">
        <v>19</v>
      </c>
      <c r="D653">
        <v>40</v>
      </c>
    </row>
    <row r="654" spans="1:4" x14ac:dyDescent="0.25">
      <c r="A654" t="s">
        <v>3291</v>
      </c>
      <c r="B654" t="s">
        <v>13793</v>
      </c>
      <c r="C654">
        <v>19</v>
      </c>
      <c r="D654">
        <v>49</v>
      </c>
    </row>
    <row r="655" spans="1:4" x14ac:dyDescent="0.25">
      <c r="A655" t="s">
        <v>1100</v>
      </c>
      <c r="B655" t="s">
        <v>13794</v>
      </c>
      <c r="C655">
        <v>19</v>
      </c>
      <c r="D655">
        <v>50</v>
      </c>
    </row>
    <row r="656" spans="1:4" x14ac:dyDescent="0.25">
      <c r="A656" t="s">
        <v>4565</v>
      </c>
      <c r="B656" t="s">
        <v>13795</v>
      </c>
      <c r="C656">
        <v>19</v>
      </c>
      <c r="D656">
        <v>72</v>
      </c>
    </row>
    <row r="657" spans="1:4" x14ac:dyDescent="0.25">
      <c r="A657" t="s">
        <v>902</v>
      </c>
      <c r="B657" t="s">
        <v>13796</v>
      </c>
      <c r="C657">
        <v>19</v>
      </c>
      <c r="D657">
        <v>33</v>
      </c>
    </row>
    <row r="658" spans="1:4" x14ac:dyDescent="0.25">
      <c r="A658" t="s">
        <v>1269</v>
      </c>
      <c r="B658" t="s">
        <v>13797</v>
      </c>
      <c r="C658">
        <v>19</v>
      </c>
      <c r="D658">
        <v>33</v>
      </c>
    </row>
    <row r="659" spans="1:4" x14ac:dyDescent="0.25">
      <c r="A659" t="s">
        <v>212</v>
      </c>
      <c r="B659" t="s">
        <v>13798</v>
      </c>
      <c r="C659">
        <v>19</v>
      </c>
      <c r="D659">
        <v>28</v>
      </c>
    </row>
    <row r="660" spans="1:4" x14ac:dyDescent="0.25">
      <c r="A660" t="s">
        <v>4118</v>
      </c>
      <c r="B660" t="s">
        <v>13799</v>
      </c>
      <c r="C660">
        <v>19</v>
      </c>
      <c r="D660">
        <v>39</v>
      </c>
    </row>
    <row r="661" spans="1:4" x14ac:dyDescent="0.25">
      <c r="A661" t="s">
        <v>2098</v>
      </c>
      <c r="B661" t="s">
        <v>13800</v>
      </c>
      <c r="C661">
        <v>19</v>
      </c>
      <c r="D661">
        <v>11</v>
      </c>
    </row>
    <row r="662" spans="1:4" x14ac:dyDescent="0.25">
      <c r="A662" t="s">
        <v>2723</v>
      </c>
      <c r="B662" t="s">
        <v>13801</v>
      </c>
      <c r="C662">
        <v>19</v>
      </c>
      <c r="D662">
        <v>15</v>
      </c>
    </row>
    <row r="663" spans="1:4" x14ac:dyDescent="0.25">
      <c r="A663" t="s">
        <v>134</v>
      </c>
      <c r="B663" t="s">
        <v>13802</v>
      </c>
      <c r="C663">
        <v>19</v>
      </c>
      <c r="D663">
        <v>39</v>
      </c>
    </row>
    <row r="664" spans="1:4" x14ac:dyDescent="0.25">
      <c r="A664" t="s">
        <v>3485</v>
      </c>
      <c r="B664" t="s">
        <v>13803</v>
      </c>
      <c r="C664">
        <v>20</v>
      </c>
      <c r="D664">
        <v>62</v>
      </c>
    </row>
    <row r="665" spans="1:4" x14ac:dyDescent="0.25">
      <c r="A665" t="s">
        <v>1028</v>
      </c>
      <c r="B665" t="s">
        <v>13804</v>
      </c>
      <c r="C665">
        <v>20</v>
      </c>
      <c r="D665">
        <v>17</v>
      </c>
    </row>
    <row r="666" spans="1:4" x14ac:dyDescent="0.25">
      <c r="A666" t="s">
        <v>1754</v>
      </c>
      <c r="B666" t="s">
        <v>13805</v>
      </c>
      <c r="C666">
        <v>20</v>
      </c>
      <c r="D666">
        <v>63</v>
      </c>
    </row>
    <row r="667" spans="1:4" x14ac:dyDescent="0.25">
      <c r="A667" t="s">
        <v>3162</v>
      </c>
      <c r="B667" t="s">
        <v>13806</v>
      </c>
      <c r="C667">
        <v>20</v>
      </c>
      <c r="D667">
        <v>60</v>
      </c>
    </row>
    <row r="668" spans="1:4" x14ac:dyDescent="0.25">
      <c r="A668" t="s">
        <v>2243</v>
      </c>
      <c r="B668" t="s">
        <v>13807</v>
      </c>
      <c r="C668">
        <v>20</v>
      </c>
      <c r="D668">
        <v>71</v>
      </c>
    </row>
    <row r="669" spans="1:4" x14ac:dyDescent="0.25">
      <c r="A669" t="s">
        <v>1675</v>
      </c>
      <c r="B669" t="s">
        <v>13808</v>
      </c>
      <c r="C669">
        <v>20</v>
      </c>
      <c r="D669">
        <v>74</v>
      </c>
    </row>
    <row r="670" spans="1:4" x14ac:dyDescent="0.25">
      <c r="A670" t="s">
        <v>3189</v>
      </c>
      <c r="B670" t="s">
        <v>13809</v>
      </c>
      <c r="C670">
        <v>20</v>
      </c>
      <c r="D670">
        <v>12</v>
      </c>
    </row>
    <row r="671" spans="1:4" x14ac:dyDescent="0.25">
      <c r="A671" t="s">
        <v>451</v>
      </c>
      <c r="B671" t="s">
        <v>13810</v>
      </c>
      <c r="C671">
        <v>20</v>
      </c>
      <c r="D671">
        <v>67</v>
      </c>
    </row>
    <row r="672" spans="1:4" x14ac:dyDescent="0.25">
      <c r="A672" t="s">
        <v>557</v>
      </c>
      <c r="B672" t="s">
        <v>13811</v>
      </c>
      <c r="C672">
        <v>20</v>
      </c>
      <c r="D672">
        <v>20</v>
      </c>
    </row>
    <row r="673" spans="1:4" x14ac:dyDescent="0.25">
      <c r="A673" t="s">
        <v>865</v>
      </c>
      <c r="B673" t="s">
        <v>13812</v>
      </c>
      <c r="C673">
        <v>20</v>
      </c>
      <c r="D673">
        <v>47</v>
      </c>
    </row>
    <row r="674" spans="1:4" x14ac:dyDescent="0.25">
      <c r="A674" t="s">
        <v>418</v>
      </c>
      <c r="B674" t="s">
        <v>13813</v>
      </c>
      <c r="C674">
        <v>20</v>
      </c>
      <c r="D674">
        <v>29</v>
      </c>
    </row>
    <row r="675" spans="1:4" x14ac:dyDescent="0.25">
      <c r="A675" t="s">
        <v>4654</v>
      </c>
      <c r="B675" t="s">
        <v>13814</v>
      </c>
      <c r="C675">
        <v>20</v>
      </c>
      <c r="D675">
        <v>19</v>
      </c>
    </row>
    <row r="676" spans="1:4" x14ac:dyDescent="0.25">
      <c r="A676" t="s">
        <v>2738</v>
      </c>
      <c r="B676" t="s">
        <v>13815</v>
      </c>
      <c r="C676">
        <v>20</v>
      </c>
      <c r="D676">
        <v>23</v>
      </c>
    </row>
    <row r="677" spans="1:4" x14ac:dyDescent="0.25">
      <c r="A677" t="s">
        <v>155</v>
      </c>
      <c r="B677" t="s">
        <v>13816</v>
      </c>
      <c r="C677">
        <v>20</v>
      </c>
      <c r="D677">
        <v>41</v>
      </c>
    </row>
    <row r="678" spans="1:4" x14ac:dyDescent="0.25">
      <c r="A678" t="s">
        <v>397</v>
      </c>
      <c r="B678" t="s">
        <v>13817</v>
      </c>
      <c r="C678">
        <v>20</v>
      </c>
      <c r="D678">
        <v>20</v>
      </c>
    </row>
    <row r="679" spans="1:4" x14ac:dyDescent="0.25">
      <c r="A679" t="s">
        <v>519</v>
      </c>
      <c r="B679" t="s">
        <v>13818</v>
      </c>
      <c r="C679">
        <v>20</v>
      </c>
      <c r="D679">
        <v>23</v>
      </c>
    </row>
    <row r="680" spans="1:4" x14ac:dyDescent="0.25">
      <c r="A680" t="s">
        <v>4045</v>
      </c>
      <c r="B680" t="s">
        <v>13819</v>
      </c>
      <c r="C680">
        <v>20</v>
      </c>
      <c r="D680">
        <v>32</v>
      </c>
    </row>
    <row r="681" spans="1:4" x14ac:dyDescent="0.25">
      <c r="A681" t="s">
        <v>3306</v>
      </c>
      <c r="B681" t="s">
        <v>13820</v>
      </c>
      <c r="C681">
        <v>20</v>
      </c>
      <c r="D681">
        <v>51</v>
      </c>
    </row>
    <row r="682" spans="1:4" x14ac:dyDescent="0.25">
      <c r="A682" t="s">
        <v>877</v>
      </c>
      <c r="B682" t="s">
        <v>13821</v>
      </c>
      <c r="C682">
        <v>20</v>
      </c>
      <c r="D682">
        <v>38</v>
      </c>
    </row>
    <row r="683" spans="1:4" x14ac:dyDescent="0.25">
      <c r="A683" t="s">
        <v>1999</v>
      </c>
      <c r="B683" t="s">
        <v>13822</v>
      </c>
      <c r="C683">
        <v>20</v>
      </c>
      <c r="D683">
        <v>39</v>
      </c>
    </row>
    <row r="684" spans="1:4" x14ac:dyDescent="0.25">
      <c r="A684" t="s">
        <v>4378</v>
      </c>
      <c r="B684" t="s">
        <v>13823</v>
      </c>
      <c r="C684">
        <v>20</v>
      </c>
      <c r="D684">
        <v>56</v>
      </c>
    </row>
    <row r="685" spans="1:4" x14ac:dyDescent="0.25">
      <c r="A685" t="s">
        <v>3100</v>
      </c>
      <c r="B685" t="s">
        <v>13824</v>
      </c>
      <c r="C685">
        <v>20</v>
      </c>
      <c r="D685">
        <v>58</v>
      </c>
    </row>
    <row r="686" spans="1:4" x14ac:dyDescent="0.25">
      <c r="A686" t="s">
        <v>2726</v>
      </c>
      <c r="B686" t="s">
        <v>13825</v>
      </c>
      <c r="C686">
        <v>20</v>
      </c>
      <c r="D686">
        <v>78</v>
      </c>
    </row>
    <row r="687" spans="1:4" x14ac:dyDescent="0.25">
      <c r="A687" t="s">
        <v>2269</v>
      </c>
      <c r="B687" t="s">
        <v>13826</v>
      </c>
      <c r="C687">
        <v>20</v>
      </c>
      <c r="D687">
        <v>46</v>
      </c>
    </row>
    <row r="688" spans="1:4" x14ac:dyDescent="0.25">
      <c r="A688" t="s">
        <v>2100</v>
      </c>
      <c r="B688" t="s">
        <v>13827</v>
      </c>
      <c r="C688">
        <v>20</v>
      </c>
      <c r="D688">
        <v>11</v>
      </c>
    </row>
    <row r="689" spans="1:4" x14ac:dyDescent="0.25">
      <c r="A689" t="s">
        <v>6596</v>
      </c>
      <c r="B689" t="s">
        <v>13828</v>
      </c>
      <c r="C689">
        <v>20</v>
      </c>
      <c r="D689">
        <v>29</v>
      </c>
    </row>
    <row r="690" spans="1:4" x14ac:dyDescent="0.25">
      <c r="A690" t="s">
        <v>2873</v>
      </c>
      <c r="B690" t="s">
        <v>13829</v>
      </c>
      <c r="C690">
        <v>20</v>
      </c>
      <c r="D690">
        <v>34</v>
      </c>
    </row>
    <row r="691" spans="1:4" x14ac:dyDescent="0.25">
      <c r="A691" t="s">
        <v>3601</v>
      </c>
      <c r="B691" t="s">
        <v>13830</v>
      </c>
      <c r="C691">
        <v>20</v>
      </c>
      <c r="D691">
        <v>36</v>
      </c>
    </row>
    <row r="692" spans="1:4" x14ac:dyDescent="0.25">
      <c r="A692" t="s">
        <v>230</v>
      </c>
      <c r="B692" t="s">
        <v>13831</v>
      </c>
      <c r="C692">
        <v>20</v>
      </c>
      <c r="D692">
        <v>57</v>
      </c>
    </row>
    <row r="693" spans="1:4" x14ac:dyDescent="0.25">
      <c r="A693" t="s">
        <v>3697</v>
      </c>
      <c r="B693" t="s">
        <v>13832</v>
      </c>
      <c r="C693">
        <v>20</v>
      </c>
      <c r="D693">
        <v>76</v>
      </c>
    </row>
    <row r="694" spans="1:4" x14ac:dyDescent="0.25">
      <c r="A694" t="s">
        <v>2073</v>
      </c>
      <c r="B694" t="s">
        <v>13833</v>
      </c>
      <c r="C694">
        <v>20</v>
      </c>
      <c r="D694">
        <v>59</v>
      </c>
    </row>
    <row r="695" spans="1:4" x14ac:dyDescent="0.25">
      <c r="A695" t="s">
        <v>3964</v>
      </c>
      <c r="B695" t="s">
        <v>13834</v>
      </c>
      <c r="C695">
        <v>20</v>
      </c>
      <c r="D695">
        <v>23</v>
      </c>
    </row>
    <row r="696" spans="1:4" x14ac:dyDescent="0.25">
      <c r="A696" t="s">
        <v>221</v>
      </c>
      <c r="B696" t="s">
        <v>13835</v>
      </c>
      <c r="C696">
        <v>20</v>
      </c>
      <c r="D696">
        <v>53</v>
      </c>
    </row>
    <row r="697" spans="1:4" x14ac:dyDescent="0.25">
      <c r="A697" t="s">
        <v>4696</v>
      </c>
      <c r="B697" t="s">
        <v>13836</v>
      </c>
      <c r="C697">
        <v>20</v>
      </c>
      <c r="D697">
        <v>69</v>
      </c>
    </row>
    <row r="698" spans="1:4" x14ac:dyDescent="0.25">
      <c r="A698" t="s">
        <v>487</v>
      </c>
      <c r="B698" t="s">
        <v>13837</v>
      </c>
      <c r="C698">
        <v>20</v>
      </c>
      <c r="D698">
        <v>69</v>
      </c>
    </row>
    <row r="699" spans="1:4" x14ac:dyDescent="0.25">
      <c r="A699" t="s">
        <v>950</v>
      </c>
      <c r="B699" t="s">
        <v>13838</v>
      </c>
      <c r="C699">
        <v>20</v>
      </c>
      <c r="D699">
        <v>13</v>
      </c>
    </row>
    <row r="700" spans="1:4" x14ac:dyDescent="0.25">
      <c r="A700" t="s">
        <v>1018</v>
      </c>
      <c r="B700" t="s">
        <v>13839</v>
      </c>
      <c r="C700">
        <v>20</v>
      </c>
      <c r="D700">
        <v>77</v>
      </c>
    </row>
    <row r="701" spans="1:4" x14ac:dyDescent="0.25">
      <c r="A701" t="s">
        <v>4589</v>
      </c>
      <c r="B701" t="s">
        <v>13840</v>
      </c>
      <c r="C701">
        <v>20</v>
      </c>
      <c r="D701">
        <v>34</v>
      </c>
    </row>
    <row r="702" spans="1:4" x14ac:dyDescent="0.25">
      <c r="A702" t="s">
        <v>3629</v>
      </c>
      <c r="B702" t="s">
        <v>13841</v>
      </c>
      <c r="C702">
        <v>20</v>
      </c>
      <c r="D702">
        <v>17</v>
      </c>
    </row>
    <row r="703" spans="1:4" x14ac:dyDescent="0.25">
      <c r="A703" t="s">
        <v>1425</v>
      </c>
      <c r="B703" t="s">
        <v>13842</v>
      </c>
      <c r="C703">
        <v>20</v>
      </c>
      <c r="D703">
        <v>78</v>
      </c>
    </row>
    <row r="704" spans="1:4" x14ac:dyDescent="0.25">
      <c r="A704" t="s">
        <v>2157</v>
      </c>
      <c r="B704" t="s">
        <v>13843</v>
      </c>
      <c r="C704">
        <v>20</v>
      </c>
      <c r="D704">
        <v>68</v>
      </c>
    </row>
    <row r="705" spans="1:4" x14ac:dyDescent="0.25">
      <c r="A705" t="s">
        <v>1618</v>
      </c>
      <c r="B705" t="s">
        <v>13844</v>
      </c>
      <c r="C705">
        <v>20</v>
      </c>
      <c r="D705">
        <v>53</v>
      </c>
    </row>
    <row r="706" spans="1:4" x14ac:dyDescent="0.25">
      <c r="A706" t="s">
        <v>2676</v>
      </c>
      <c r="B706" t="s">
        <v>13845</v>
      </c>
      <c r="C706">
        <v>20</v>
      </c>
      <c r="D706">
        <v>16</v>
      </c>
    </row>
    <row r="707" spans="1:4" x14ac:dyDescent="0.25">
      <c r="A707" t="s">
        <v>6266</v>
      </c>
      <c r="B707" t="s">
        <v>13846</v>
      </c>
      <c r="C707">
        <v>20</v>
      </c>
      <c r="D707">
        <v>36</v>
      </c>
    </row>
    <row r="708" spans="1:4" x14ac:dyDescent="0.25">
      <c r="A708" t="s">
        <v>5855</v>
      </c>
      <c r="B708" t="s">
        <v>13847</v>
      </c>
      <c r="C708">
        <v>20</v>
      </c>
      <c r="D708">
        <v>52</v>
      </c>
    </row>
    <row r="709" spans="1:4" x14ac:dyDescent="0.25">
      <c r="A709" t="s">
        <v>191</v>
      </c>
      <c r="B709" t="s">
        <v>13848</v>
      </c>
      <c r="C709">
        <v>20</v>
      </c>
      <c r="D709">
        <v>42</v>
      </c>
    </row>
    <row r="710" spans="1:4" x14ac:dyDescent="0.25">
      <c r="A710" t="s">
        <v>2571</v>
      </c>
      <c r="B710" t="s">
        <v>13849</v>
      </c>
      <c r="C710">
        <v>20</v>
      </c>
      <c r="D710">
        <v>13</v>
      </c>
    </row>
    <row r="711" spans="1:4" x14ac:dyDescent="0.25">
      <c r="A711" t="s">
        <v>5734</v>
      </c>
      <c r="B711" t="s">
        <v>13850</v>
      </c>
      <c r="C711">
        <v>20</v>
      </c>
      <c r="D711">
        <v>73</v>
      </c>
    </row>
    <row r="712" spans="1:4" x14ac:dyDescent="0.25">
      <c r="A712" t="s">
        <v>4815</v>
      </c>
      <c r="B712" t="s">
        <v>13851</v>
      </c>
      <c r="C712">
        <v>20</v>
      </c>
      <c r="D712">
        <v>15</v>
      </c>
    </row>
    <row r="713" spans="1:4" x14ac:dyDescent="0.25">
      <c r="A713" t="s">
        <v>2221</v>
      </c>
      <c r="B713" t="s">
        <v>13852</v>
      </c>
      <c r="C713">
        <v>21</v>
      </c>
      <c r="D713">
        <v>70</v>
      </c>
    </row>
    <row r="714" spans="1:4" x14ac:dyDescent="0.25">
      <c r="A714" t="s">
        <v>4940</v>
      </c>
      <c r="B714" t="s">
        <v>13853</v>
      </c>
      <c r="C714">
        <v>21</v>
      </c>
      <c r="D714">
        <v>71</v>
      </c>
    </row>
    <row r="715" spans="1:4" x14ac:dyDescent="0.25">
      <c r="A715" t="s">
        <v>5130</v>
      </c>
      <c r="B715" t="s">
        <v>13854</v>
      </c>
      <c r="C715">
        <v>21</v>
      </c>
      <c r="D715">
        <v>21</v>
      </c>
    </row>
    <row r="716" spans="1:4" x14ac:dyDescent="0.25">
      <c r="A716" t="s">
        <v>6792</v>
      </c>
      <c r="B716" t="s">
        <v>13855</v>
      </c>
      <c r="C716">
        <v>21</v>
      </c>
      <c r="D716">
        <v>78</v>
      </c>
    </row>
    <row r="717" spans="1:4" x14ac:dyDescent="0.25">
      <c r="A717" t="s">
        <v>1524</v>
      </c>
      <c r="B717" t="s">
        <v>13856</v>
      </c>
      <c r="C717">
        <v>21</v>
      </c>
      <c r="D717">
        <v>38</v>
      </c>
    </row>
    <row r="718" spans="1:4" x14ac:dyDescent="0.25">
      <c r="A718" t="s">
        <v>1351</v>
      </c>
      <c r="B718" t="s">
        <v>13857</v>
      </c>
      <c r="C718">
        <v>21</v>
      </c>
      <c r="D718">
        <v>70</v>
      </c>
    </row>
    <row r="719" spans="1:4" x14ac:dyDescent="0.25">
      <c r="A719" t="s">
        <v>1813</v>
      </c>
      <c r="B719" t="s">
        <v>13858</v>
      </c>
      <c r="C719">
        <v>21</v>
      </c>
      <c r="D719">
        <v>26</v>
      </c>
    </row>
    <row r="720" spans="1:4" x14ac:dyDescent="0.25">
      <c r="A720" t="s">
        <v>5528</v>
      </c>
      <c r="B720" t="s">
        <v>13859</v>
      </c>
      <c r="C720">
        <v>21</v>
      </c>
      <c r="D720">
        <v>20</v>
      </c>
    </row>
    <row r="721" spans="1:4" x14ac:dyDescent="0.25">
      <c r="A721" t="s">
        <v>363</v>
      </c>
      <c r="B721" t="s">
        <v>13860</v>
      </c>
      <c r="C721">
        <v>21</v>
      </c>
      <c r="D721">
        <v>50</v>
      </c>
    </row>
    <row r="722" spans="1:4" x14ac:dyDescent="0.25">
      <c r="A722" t="s">
        <v>3737</v>
      </c>
      <c r="B722" t="s">
        <v>13861</v>
      </c>
      <c r="C722">
        <v>21</v>
      </c>
      <c r="D722">
        <v>14</v>
      </c>
    </row>
    <row r="723" spans="1:4" x14ac:dyDescent="0.25">
      <c r="A723" t="s">
        <v>161</v>
      </c>
      <c r="B723" t="s">
        <v>13862</v>
      </c>
      <c r="C723">
        <v>21</v>
      </c>
      <c r="D723">
        <v>31</v>
      </c>
    </row>
    <row r="724" spans="1:4" x14ac:dyDescent="0.25">
      <c r="A724" t="s">
        <v>4064</v>
      </c>
      <c r="B724" t="s">
        <v>13863</v>
      </c>
      <c r="C724">
        <v>21</v>
      </c>
      <c r="D724">
        <v>47</v>
      </c>
    </row>
    <row r="725" spans="1:4" x14ac:dyDescent="0.25">
      <c r="A725" t="s">
        <v>6580</v>
      </c>
      <c r="B725" t="s">
        <v>13864</v>
      </c>
      <c r="C725">
        <v>21</v>
      </c>
      <c r="D725">
        <v>23</v>
      </c>
    </row>
    <row r="726" spans="1:4" x14ac:dyDescent="0.25">
      <c r="A726" t="s">
        <v>1548</v>
      </c>
      <c r="B726" t="s">
        <v>13865</v>
      </c>
      <c r="C726">
        <v>21</v>
      </c>
      <c r="D726">
        <v>36</v>
      </c>
    </row>
    <row r="727" spans="1:4" x14ac:dyDescent="0.25">
      <c r="A727" t="s">
        <v>1335</v>
      </c>
      <c r="B727" t="s">
        <v>13866</v>
      </c>
      <c r="C727">
        <v>21</v>
      </c>
      <c r="D727">
        <v>53</v>
      </c>
    </row>
    <row r="728" spans="1:4" x14ac:dyDescent="0.25">
      <c r="A728" t="s">
        <v>1316</v>
      </c>
      <c r="B728" t="s">
        <v>13867</v>
      </c>
      <c r="C728">
        <v>21</v>
      </c>
      <c r="D728">
        <v>20</v>
      </c>
    </row>
    <row r="729" spans="1:4" x14ac:dyDescent="0.25">
      <c r="A729" t="s">
        <v>6367</v>
      </c>
      <c r="B729" t="s">
        <v>13868</v>
      </c>
      <c r="C729">
        <v>21</v>
      </c>
      <c r="D729">
        <v>13</v>
      </c>
    </row>
    <row r="730" spans="1:4" x14ac:dyDescent="0.25">
      <c r="A730" t="s">
        <v>1710</v>
      </c>
      <c r="B730" t="s">
        <v>13869</v>
      </c>
      <c r="C730">
        <v>21</v>
      </c>
      <c r="D730">
        <v>35</v>
      </c>
    </row>
    <row r="731" spans="1:4" x14ac:dyDescent="0.25">
      <c r="A731" t="s">
        <v>3091</v>
      </c>
      <c r="B731" t="s">
        <v>13870</v>
      </c>
      <c r="C731">
        <v>21</v>
      </c>
      <c r="D731">
        <v>21</v>
      </c>
    </row>
    <row r="732" spans="1:4" x14ac:dyDescent="0.25">
      <c r="A732" t="s">
        <v>5348</v>
      </c>
      <c r="B732" t="s">
        <v>13871</v>
      </c>
      <c r="C732">
        <v>21</v>
      </c>
      <c r="D732">
        <v>70</v>
      </c>
    </row>
    <row r="733" spans="1:4" x14ac:dyDescent="0.25">
      <c r="A733" t="s">
        <v>4350</v>
      </c>
      <c r="B733" t="s">
        <v>13872</v>
      </c>
      <c r="C733">
        <v>21</v>
      </c>
      <c r="D733">
        <v>23</v>
      </c>
    </row>
    <row r="734" spans="1:4" x14ac:dyDescent="0.25">
      <c r="A734" t="s">
        <v>489</v>
      </c>
      <c r="B734" t="s">
        <v>13873</v>
      </c>
      <c r="C734">
        <v>21</v>
      </c>
      <c r="D734">
        <v>35</v>
      </c>
    </row>
    <row r="735" spans="1:4" x14ac:dyDescent="0.25">
      <c r="A735" t="s">
        <v>2335</v>
      </c>
      <c r="B735" t="s">
        <v>13874</v>
      </c>
      <c r="C735">
        <v>21</v>
      </c>
      <c r="D735">
        <v>70</v>
      </c>
    </row>
    <row r="736" spans="1:4" x14ac:dyDescent="0.25">
      <c r="A736" t="s">
        <v>292</v>
      </c>
      <c r="B736" t="s">
        <v>13875</v>
      </c>
      <c r="C736">
        <v>21</v>
      </c>
      <c r="D736">
        <v>34</v>
      </c>
    </row>
    <row r="737" spans="1:4" x14ac:dyDescent="0.25">
      <c r="A737" t="s">
        <v>375</v>
      </c>
      <c r="B737" t="s">
        <v>13876</v>
      </c>
      <c r="C737">
        <v>21</v>
      </c>
      <c r="D737">
        <v>21</v>
      </c>
    </row>
    <row r="738" spans="1:4" x14ac:dyDescent="0.25">
      <c r="A738" t="s">
        <v>988</v>
      </c>
      <c r="B738" t="s">
        <v>13877</v>
      </c>
      <c r="C738">
        <v>21</v>
      </c>
      <c r="D738">
        <v>51</v>
      </c>
    </row>
    <row r="739" spans="1:4" x14ac:dyDescent="0.25">
      <c r="A739" t="s">
        <v>2290</v>
      </c>
      <c r="B739" t="s">
        <v>13878</v>
      </c>
      <c r="C739">
        <v>21</v>
      </c>
      <c r="D739">
        <v>46</v>
      </c>
    </row>
    <row r="740" spans="1:4" x14ac:dyDescent="0.25">
      <c r="A740" t="s">
        <v>3728</v>
      </c>
      <c r="B740" t="s">
        <v>13879</v>
      </c>
      <c r="C740">
        <v>21</v>
      </c>
      <c r="D740">
        <v>67</v>
      </c>
    </row>
    <row r="741" spans="1:4" x14ac:dyDescent="0.25">
      <c r="A741" t="s">
        <v>2232</v>
      </c>
      <c r="B741" t="s">
        <v>13880</v>
      </c>
      <c r="C741">
        <v>21</v>
      </c>
      <c r="D741">
        <v>51</v>
      </c>
    </row>
    <row r="742" spans="1:4" x14ac:dyDescent="0.25">
      <c r="A742" t="s">
        <v>1611</v>
      </c>
      <c r="B742" t="s">
        <v>13196</v>
      </c>
      <c r="C742">
        <v>19</v>
      </c>
      <c r="D742">
        <v>76</v>
      </c>
    </row>
    <row r="743" spans="1:4" x14ac:dyDescent="0.25">
      <c r="A743" t="s">
        <v>3640</v>
      </c>
      <c r="B743" t="s">
        <v>13881</v>
      </c>
      <c r="C743">
        <v>21</v>
      </c>
      <c r="D743">
        <v>11</v>
      </c>
    </row>
    <row r="744" spans="1:4" x14ac:dyDescent="0.25">
      <c r="A744" t="s">
        <v>6500</v>
      </c>
      <c r="B744" t="s">
        <v>13882</v>
      </c>
      <c r="C744">
        <v>21</v>
      </c>
      <c r="D744">
        <v>54</v>
      </c>
    </row>
    <row r="745" spans="1:4" x14ac:dyDescent="0.25">
      <c r="A745" t="s">
        <v>2840</v>
      </c>
      <c r="B745" t="s">
        <v>13883</v>
      </c>
      <c r="C745">
        <v>21</v>
      </c>
      <c r="D745">
        <v>40</v>
      </c>
    </row>
    <row r="746" spans="1:4" x14ac:dyDescent="0.25">
      <c r="A746" t="s">
        <v>1774</v>
      </c>
      <c r="B746" t="s">
        <v>13356</v>
      </c>
      <c r="C746">
        <v>21</v>
      </c>
      <c r="D746">
        <v>74</v>
      </c>
    </row>
    <row r="747" spans="1:4" x14ac:dyDescent="0.25">
      <c r="A747" t="s">
        <v>4572</v>
      </c>
      <c r="B747" t="s">
        <v>13884</v>
      </c>
      <c r="C747">
        <v>21</v>
      </c>
      <c r="D747">
        <v>39</v>
      </c>
    </row>
    <row r="748" spans="1:4" x14ac:dyDescent="0.25">
      <c r="A748" t="s">
        <v>1649</v>
      </c>
      <c r="B748" t="s">
        <v>13885</v>
      </c>
      <c r="C748">
        <v>21</v>
      </c>
      <c r="D748">
        <v>50</v>
      </c>
    </row>
    <row r="749" spans="1:4" x14ac:dyDescent="0.25">
      <c r="A749" t="s">
        <v>3207</v>
      </c>
      <c r="B749" t="s">
        <v>13886</v>
      </c>
      <c r="C749">
        <v>21</v>
      </c>
      <c r="D749">
        <v>63</v>
      </c>
    </row>
    <row r="750" spans="1:4" x14ac:dyDescent="0.25">
      <c r="A750" t="s">
        <v>1116</v>
      </c>
      <c r="B750" t="s">
        <v>13887</v>
      </c>
      <c r="C750">
        <v>21</v>
      </c>
      <c r="D750">
        <v>45</v>
      </c>
    </row>
    <row r="751" spans="1:4" x14ac:dyDescent="0.25">
      <c r="A751" t="s">
        <v>3624</v>
      </c>
      <c r="B751" t="s">
        <v>13888</v>
      </c>
      <c r="C751">
        <v>21</v>
      </c>
      <c r="D751">
        <v>74</v>
      </c>
    </row>
    <row r="752" spans="1:4" x14ac:dyDescent="0.25">
      <c r="A752" t="s">
        <v>215</v>
      </c>
      <c r="B752" t="s">
        <v>13889</v>
      </c>
      <c r="C752">
        <v>21</v>
      </c>
      <c r="D752">
        <v>58</v>
      </c>
    </row>
    <row r="753" spans="1:4" x14ac:dyDescent="0.25">
      <c r="A753" t="s">
        <v>3672</v>
      </c>
      <c r="B753" t="s">
        <v>13890</v>
      </c>
      <c r="C753">
        <v>21</v>
      </c>
      <c r="D753">
        <v>64</v>
      </c>
    </row>
    <row r="754" spans="1:4" x14ac:dyDescent="0.25">
      <c r="A754" t="s">
        <v>3514</v>
      </c>
      <c r="B754" t="s">
        <v>13891</v>
      </c>
      <c r="C754">
        <v>21</v>
      </c>
      <c r="D754">
        <v>70</v>
      </c>
    </row>
    <row r="755" spans="1:4" x14ac:dyDescent="0.25">
      <c r="A755" t="s">
        <v>395</v>
      </c>
      <c r="B755" t="s">
        <v>13892</v>
      </c>
      <c r="C755">
        <v>21</v>
      </c>
      <c r="D755">
        <v>66</v>
      </c>
    </row>
    <row r="756" spans="1:4" x14ac:dyDescent="0.25">
      <c r="A756" t="s">
        <v>750</v>
      </c>
      <c r="B756" t="s">
        <v>13893</v>
      </c>
      <c r="C756">
        <v>22</v>
      </c>
      <c r="D756">
        <v>50</v>
      </c>
    </row>
    <row r="757" spans="1:4" x14ac:dyDescent="0.25">
      <c r="A757" t="s">
        <v>1851</v>
      </c>
      <c r="B757" t="s">
        <v>13894</v>
      </c>
      <c r="C757">
        <v>22</v>
      </c>
      <c r="D757">
        <v>65</v>
      </c>
    </row>
    <row r="758" spans="1:4" x14ac:dyDescent="0.25">
      <c r="A758" t="s">
        <v>164</v>
      </c>
      <c r="B758" t="s">
        <v>13895</v>
      </c>
      <c r="C758">
        <v>22</v>
      </c>
      <c r="D758">
        <v>14</v>
      </c>
    </row>
    <row r="759" spans="1:4" x14ac:dyDescent="0.25">
      <c r="A759" t="s">
        <v>6945</v>
      </c>
      <c r="B759" t="s">
        <v>13896</v>
      </c>
      <c r="C759">
        <v>22</v>
      </c>
      <c r="D759">
        <v>20</v>
      </c>
    </row>
    <row r="760" spans="1:4" x14ac:dyDescent="0.25">
      <c r="A760" t="s">
        <v>924</v>
      </c>
      <c r="B760" t="s">
        <v>13897</v>
      </c>
      <c r="C760">
        <v>22</v>
      </c>
      <c r="D760">
        <v>22</v>
      </c>
    </row>
    <row r="761" spans="1:4" x14ac:dyDescent="0.25">
      <c r="A761" t="s">
        <v>4091</v>
      </c>
      <c r="B761" t="s">
        <v>13898</v>
      </c>
      <c r="C761">
        <v>22</v>
      </c>
      <c r="D761">
        <v>52</v>
      </c>
    </row>
    <row r="762" spans="1:4" x14ac:dyDescent="0.25">
      <c r="A762" t="s">
        <v>273</v>
      </c>
      <c r="B762" t="s">
        <v>13899</v>
      </c>
      <c r="C762">
        <v>22</v>
      </c>
      <c r="D762">
        <v>34</v>
      </c>
    </row>
    <row r="763" spans="1:4" x14ac:dyDescent="0.25">
      <c r="A763" t="s">
        <v>2498</v>
      </c>
      <c r="B763" t="s">
        <v>13900</v>
      </c>
      <c r="C763">
        <v>22</v>
      </c>
      <c r="D763">
        <v>67</v>
      </c>
    </row>
    <row r="764" spans="1:4" x14ac:dyDescent="0.25">
      <c r="A764" t="s">
        <v>3614</v>
      </c>
      <c r="B764" t="s">
        <v>13901</v>
      </c>
      <c r="C764">
        <v>22</v>
      </c>
      <c r="D764">
        <v>23</v>
      </c>
    </row>
    <row r="765" spans="1:4" x14ac:dyDescent="0.25">
      <c r="A765" t="s">
        <v>287</v>
      </c>
      <c r="B765" t="s">
        <v>13902</v>
      </c>
      <c r="C765">
        <v>22</v>
      </c>
      <c r="D765">
        <v>77</v>
      </c>
    </row>
    <row r="766" spans="1:4" x14ac:dyDescent="0.25">
      <c r="A766" t="s">
        <v>233</v>
      </c>
      <c r="B766" t="s">
        <v>13903</v>
      </c>
      <c r="C766">
        <v>22</v>
      </c>
      <c r="D766">
        <v>23</v>
      </c>
    </row>
    <row r="767" spans="1:4" x14ac:dyDescent="0.25">
      <c r="A767" t="s">
        <v>4975</v>
      </c>
      <c r="B767" t="s">
        <v>13904</v>
      </c>
      <c r="C767">
        <v>22</v>
      </c>
      <c r="D767">
        <v>72</v>
      </c>
    </row>
    <row r="768" spans="1:4" x14ac:dyDescent="0.25">
      <c r="A768" t="s">
        <v>5331</v>
      </c>
      <c r="B768" t="s">
        <v>13905</v>
      </c>
      <c r="C768">
        <v>19</v>
      </c>
      <c r="D768">
        <v>39</v>
      </c>
    </row>
    <row r="769" spans="1:4" x14ac:dyDescent="0.25">
      <c r="A769" t="s">
        <v>7601</v>
      </c>
      <c r="B769" t="s">
        <v>13906</v>
      </c>
      <c r="C769">
        <v>22</v>
      </c>
      <c r="D769">
        <v>65</v>
      </c>
    </row>
    <row r="770" spans="1:4" x14ac:dyDescent="0.25">
      <c r="A770" t="s">
        <v>321</v>
      </c>
      <c r="B770" t="s">
        <v>13907</v>
      </c>
      <c r="C770">
        <v>22</v>
      </c>
      <c r="D770">
        <v>24</v>
      </c>
    </row>
    <row r="771" spans="1:4" x14ac:dyDescent="0.25">
      <c r="A771" t="s">
        <v>2377</v>
      </c>
      <c r="B771" t="s">
        <v>13908</v>
      </c>
      <c r="C771">
        <v>22</v>
      </c>
      <c r="D771">
        <v>25</v>
      </c>
    </row>
    <row r="772" spans="1:4" x14ac:dyDescent="0.25">
      <c r="A772" t="s">
        <v>927</v>
      </c>
      <c r="B772" t="s">
        <v>13909</v>
      </c>
      <c r="C772">
        <v>22</v>
      </c>
      <c r="D772">
        <v>28</v>
      </c>
    </row>
    <row r="773" spans="1:4" x14ac:dyDescent="0.25">
      <c r="A773" t="s">
        <v>1034</v>
      </c>
      <c r="B773" t="s">
        <v>13910</v>
      </c>
      <c r="C773">
        <v>22</v>
      </c>
      <c r="D773">
        <v>74</v>
      </c>
    </row>
    <row r="774" spans="1:4" x14ac:dyDescent="0.25">
      <c r="A774" t="s">
        <v>3147</v>
      </c>
      <c r="B774" t="s">
        <v>13911</v>
      </c>
      <c r="C774">
        <v>22</v>
      </c>
      <c r="D774">
        <v>67</v>
      </c>
    </row>
    <row r="775" spans="1:4" x14ac:dyDescent="0.25">
      <c r="A775" t="s">
        <v>1911</v>
      </c>
      <c r="B775" t="s">
        <v>13912</v>
      </c>
      <c r="C775">
        <v>23</v>
      </c>
      <c r="D775">
        <v>76</v>
      </c>
    </row>
    <row r="776" spans="1:4" x14ac:dyDescent="0.25">
      <c r="A776" t="s">
        <v>143</v>
      </c>
      <c r="B776" t="s">
        <v>13913</v>
      </c>
      <c r="C776">
        <v>23</v>
      </c>
      <c r="D776">
        <v>36</v>
      </c>
    </row>
    <row r="777" spans="1:4" x14ac:dyDescent="0.25">
      <c r="A777" t="s">
        <v>721</v>
      </c>
      <c r="B777" t="s">
        <v>13914</v>
      </c>
      <c r="C777">
        <v>23</v>
      </c>
      <c r="D777">
        <v>60</v>
      </c>
    </row>
    <row r="778" spans="1:4" x14ac:dyDescent="0.25">
      <c r="A778" t="s">
        <v>2919</v>
      </c>
      <c r="B778" t="s">
        <v>13915</v>
      </c>
      <c r="C778">
        <v>23</v>
      </c>
      <c r="D778">
        <v>28</v>
      </c>
    </row>
    <row r="779" spans="1:4" x14ac:dyDescent="0.25">
      <c r="A779" t="s">
        <v>4852</v>
      </c>
      <c r="B779" t="s">
        <v>13916</v>
      </c>
      <c r="C779">
        <v>23</v>
      </c>
      <c r="D779">
        <v>11</v>
      </c>
    </row>
    <row r="780" spans="1:4" x14ac:dyDescent="0.25">
      <c r="A780" t="s">
        <v>2627</v>
      </c>
      <c r="B780" t="s">
        <v>13917</v>
      </c>
      <c r="C780">
        <v>23</v>
      </c>
      <c r="D780">
        <v>74</v>
      </c>
    </row>
    <row r="781" spans="1:4" x14ac:dyDescent="0.25">
      <c r="A781" t="s">
        <v>2202</v>
      </c>
      <c r="B781" t="s">
        <v>13918</v>
      </c>
      <c r="C781">
        <v>23</v>
      </c>
      <c r="D781">
        <v>38</v>
      </c>
    </row>
    <row r="782" spans="1:4" x14ac:dyDescent="0.25">
      <c r="A782" t="s">
        <v>1047</v>
      </c>
      <c r="B782" t="s">
        <v>13919</v>
      </c>
      <c r="C782">
        <v>23</v>
      </c>
      <c r="D782">
        <v>75</v>
      </c>
    </row>
    <row r="783" spans="1:4" x14ac:dyDescent="0.25">
      <c r="A783" t="s">
        <v>4831</v>
      </c>
      <c r="B783" t="s">
        <v>13920</v>
      </c>
      <c r="C783">
        <v>23</v>
      </c>
      <c r="D783">
        <v>65</v>
      </c>
    </row>
    <row r="784" spans="1:4" x14ac:dyDescent="0.25">
      <c r="A784" t="s">
        <v>1399</v>
      </c>
      <c r="B784" t="s">
        <v>13921</v>
      </c>
      <c r="C784">
        <v>23</v>
      </c>
      <c r="D784">
        <v>15</v>
      </c>
    </row>
    <row r="785" spans="1:4" x14ac:dyDescent="0.25">
      <c r="A785" t="s">
        <v>1063</v>
      </c>
      <c r="B785" t="s">
        <v>13922</v>
      </c>
      <c r="C785">
        <v>23</v>
      </c>
      <c r="D785">
        <v>24</v>
      </c>
    </row>
    <row r="786" spans="1:4" x14ac:dyDescent="0.25">
      <c r="A786" t="s">
        <v>1230</v>
      </c>
      <c r="B786" t="s">
        <v>13923</v>
      </c>
      <c r="C786">
        <v>23</v>
      </c>
      <c r="D786">
        <v>59</v>
      </c>
    </row>
    <row r="787" spans="1:4" x14ac:dyDescent="0.25">
      <c r="A787" t="s">
        <v>1135</v>
      </c>
      <c r="B787" t="s">
        <v>13924</v>
      </c>
      <c r="C787">
        <v>23</v>
      </c>
      <c r="D787">
        <v>62</v>
      </c>
    </row>
    <row r="788" spans="1:4" x14ac:dyDescent="0.25">
      <c r="A788" t="s">
        <v>2835</v>
      </c>
      <c r="B788" t="s">
        <v>13925</v>
      </c>
      <c r="C788">
        <v>23</v>
      </c>
      <c r="D788">
        <v>41</v>
      </c>
    </row>
    <row r="789" spans="1:4" x14ac:dyDescent="0.25">
      <c r="A789" t="s">
        <v>1428</v>
      </c>
      <c r="B789" t="s">
        <v>13926</v>
      </c>
      <c r="C789">
        <v>23</v>
      </c>
      <c r="D789">
        <v>22</v>
      </c>
    </row>
    <row r="790" spans="1:4" x14ac:dyDescent="0.25">
      <c r="A790" t="s">
        <v>2694</v>
      </c>
      <c r="B790" t="s">
        <v>13927</v>
      </c>
      <c r="C790">
        <v>23</v>
      </c>
      <c r="D790">
        <v>37</v>
      </c>
    </row>
    <row r="791" spans="1:4" x14ac:dyDescent="0.25">
      <c r="A791" t="s">
        <v>4272</v>
      </c>
      <c r="B791" t="s">
        <v>13928</v>
      </c>
      <c r="C791">
        <v>23</v>
      </c>
      <c r="D791">
        <v>68</v>
      </c>
    </row>
    <row r="792" spans="1:4" x14ac:dyDescent="0.25">
      <c r="A792" t="s">
        <v>7267</v>
      </c>
      <c r="B792" t="s">
        <v>13929</v>
      </c>
      <c r="C792">
        <v>23</v>
      </c>
      <c r="D792">
        <v>37</v>
      </c>
    </row>
    <row r="793" spans="1:4" x14ac:dyDescent="0.25">
      <c r="A793" t="s">
        <v>4407</v>
      </c>
      <c r="B793" t="s">
        <v>13930</v>
      </c>
      <c r="C793">
        <v>23</v>
      </c>
      <c r="D793">
        <v>19</v>
      </c>
    </row>
    <row r="794" spans="1:4" x14ac:dyDescent="0.25">
      <c r="A794" t="s">
        <v>167</v>
      </c>
      <c r="B794" t="s">
        <v>13931</v>
      </c>
      <c r="C794">
        <v>23</v>
      </c>
      <c r="D794">
        <v>50</v>
      </c>
    </row>
    <row r="795" spans="1:4" x14ac:dyDescent="0.25">
      <c r="A795" t="s">
        <v>2843</v>
      </c>
      <c r="B795" t="s">
        <v>13932</v>
      </c>
      <c r="C795">
        <v>23</v>
      </c>
      <c r="D795">
        <v>58</v>
      </c>
    </row>
    <row r="796" spans="1:4" x14ac:dyDescent="0.25">
      <c r="A796" t="s">
        <v>3840</v>
      </c>
      <c r="B796" t="s">
        <v>13933</v>
      </c>
      <c r="C796">
        <v>23</v>
      </c>
      <c r="D796">
        <v>63</v>
      </c>
    </row>
    <row r="797" spans="1:4" x14ac:dyDescent="0.25">
      <c r="A797" t="s">
        <v>2922</v>
      </c>
      <c r="B797" t="s">
        <v>13934</v>
      </c>
      <c r="C797">
        <v>23</v>
      </c>
      <c r="D797">
        <v>40</v>
      </c>
    </row>
    <row r="798" spans="1:4" x14ac:dyDescent="0.25">
      <c r="A798" t="s">
        <v>968</v>
      </c>
      <c r="B798" t="s">
        <v>13935</v>
      </c>
      <c r="C798">
        <v>23</v>
      </c>
      <c r="D798">
        <v>38</v>
      </c>
    </row>
    <row r="799" spans="1:4" x14ac:dyDescent="0.25">
      <c r="A799" t="s">
        <v>3197</v>
      </c>
      <c r="B799" t="s">
        <v>13936</v>
      </c>
      <c r="C799">
        <v>23</v>
      </c>
      <c r="D799">
        <v>35</v>
      </c>
    </row>
    <row r="800" spans="1:4" x14ac:dyDescent="0.25">
      <c r="A800" t="s">
        <v>1491</v>
      </c>
      <c r="B800" t="s">
        <v>13937</v>
      </c>
      <c r="C800">
        <v>23</v>
      </c>
      <c r="D800">
        <v>35</v>
      </c>
    </row>
    <row r="801" spans="1:4" x14ac:dyDescent="0.25">
      <c r="A801" t="s">
        <v>4316</v>
      </c>
      <c r="B801" t="s">
        <v>13938</v>
      </c>
      <c r="C801">
        <v>23</v>
      </c>
      <c r="D801">
        <v>29</v>
      </c>
    </row>
    <row r="802" spans="1:4" x14ac:dyDescent="0.25">
      <c r="A802" t="s">
        <v>2580</v>
      </c>
      <c r="B802" t="s">
        <v>13939</v>
      </c>
      <c r="C802">
        <v>23</v>
      </c>
      <c r="D802">
        <v>39</v>
      </c>
    </row>
    <row r="803" spans="1:4" x14ac:dyDescent="0.25">
      <c r="A803" t="s">
        <v>3500</v>
      </c>
      <c r="B803" t="s">
        <v>13940</v>
      </c>
      <c r="C803">
        <v>23</v>
      </c>
      <c r="D803">
        <v>59</v>
      </c>
    </row>
    <row r="804" spans="1:4" x14ac:dyDescent="0.25">
      <c r="A804" t="s">
        <v>1494</v>
      </c>
      <c r="B804" t="s">
        <v>13941</v>
      </c>
      <c r="C804">
        <v>23</v>
      </c>
      <c r="D804">
        <v>27</v>
      </c>
    </row>
    <row r="805" spans="1:4" x14ac:dyDescent="0.25">
      <c r="A805" t="s">
        <v>2122</v>
      </c>
      <c r="B805" t="s">
        <v>13942</v>
      </c>
      <c r="C805">
        <v>23</v>
      </c>
      <c r="D805">
        <v>61</v>
      </c>
    </row>
    <row r="806" spans="1:4" x14ac:dyDescent="0.25">
      <c r="A806" t="s">
        <v>420</v>
      </c>
      <c r="B806" t="s">
        <v>13943</v>
      </c>
      <c r="C806">
        <v>23</v>
      </c>
      <c r="D806">
        <v>42</v>
      </c>
    </row>
    <row r="807" spans="1:4" x14ac:dyDescent="0.25">
      <c r="A807" t="s">
        <v>2305</v>
      </c>
      <c r="B807" t="s">
        <v>13944</v>
      </c>
      <c r="C807">
        <v>23</v>
      </c>
      <c r="D807">
        <v>60</v>
      </c>
    </row>
    <row r="808" spans="1:4" x14ac:dyDescent="0.25">
      <c r="A808" t="s">
        <v>6189</v>
      </c>
      <c r="B808" t="s">
        <v>13945</v>
      </c>
      <c r="C808">
        <v>23</v>
      </c>
      <c r="D808">
        <v>17</v>
      </c>
    </row>
    <row r="809" spans="1:4" x14ac:dyDescent="0.25">
      <c r="A809" t="s">
        <v>3028</v>
      </c>
      <c r="B809" t="s">
        <v>13946</v>
      </c>
      <c r="C809">
        <v>24</v>
      </c>
      <c r="D809">
        <v>28</v>
      </c>
    </row>
    <row r="810" spans="1:4" x14ac:dyDescent="0.25">
      <c r="A810" t="s">
        <v>1414</v>
      </c>
      <c r="B810" t="s">
        <v>13947</v>
      </c>
      <c r="C810">
        <v>24</v>
      </c>
      <c r="D810">
        <v>46</v>
      </c>
    </row>
    <row r="811" spans="1:4" x14ac:dyDescent="0.25">
      <c r="A811" t="s">
        <v>592</v>
      </c>
      <c r="B811" t="s">
        <v>13948</v>
      </c>
      <c r="C811">
        <v>24</v>
      </c>
      <c r="D811">
        <v>77</v>
      </c>
    </row>
    <row r="812" spans="1:4" x14ac:dyDescent="0.25">
      <c r="A812" t="s">
        <v>3014</v>
      </c>
      <c r="B812" t="s">
        <v>13949</v>
      </c>
      <c r="C812">
        <v>24</v>
      </c>
      <c r="D812">
        <v>60</v>
      </c>
    </row>
    <row r="813" spans="1:4" x14ac:dyDescent="0.25">
      <c r="A813" t="s">
        <v>960</v>
      </c>
      <c r="B813" t="s">
        <v>13950</v>
      </c>
      <c r="C813">
        <v>24</v>
      </c>
      <c r="D813">
        <v>36</v>
      </c>
    </row>
    <row r="814" spans="1:4" x14ac:dyDescent="0.25">
      <c r="A814" t="s">
        <v>316</v>
      </c>
      <c r="B814" t="s">
        <v>13951</v>
      </c>
      <c r="C814">
        <v>24</v>
      </c>
      <c r="D814">
        <v>41</v>
      </c>
    </row>
    <row r="815" spans="1:4" x14ac:dyDescent="0.25">
      <c r="A815" t="s">
        <v>1169</v>
      </c>
      <c r="B815" t="s">
        <v>13952</v>
      </c>
      <c r="C815">
        <v>24</v>
      </c>
      <c r="D815">
        <v>33</v>
      </c>
    </row>
    <row r="816" spans="1:4" x14ac:dyDescent="0.25">
      <c r="A816" t="s">
        <v>1433</v>
      </c>
      <c r="B816" t="s">
        <v>13953</v>
      </c>
      <c r="C816">
        <v>24</v>
      </c>
      <c r="D816">
        <v>73</v>
      </c>
    </row>
    <row r="817" spans="1:4" x14ac:dyDescent="0.25">
      <c r="A817" t="s">
        <v>4251</v>
      </c>
      <c r="B817" t="s">
        <v>13954</v>
      </c>
      <c r="C817">
        <v>24</v>
      </c>
      <c r="D817">
        <v>69</v>
      </c>
    </row>
    <row r="818" spans="1:4" x14ac:dyDescent="0.25">
      <c r="A818" t="s">
        <v>2363</v>
      </c>
      <c r="B818" t="s">
        <v>13955</v>
      </c>
      <c r="C818">
        <v>24</v>
      </c>
      <c r="D818">
        <v>38</v>
      </c>
    </row>
    <row r="819" spans="1:4" x14ac:dyDescent="0.25">
      <c r="A819" t="s">
        <v>2815</v>
      </c>
      <c r="B819" t="s">
        <v>13956</v>
      </c>
      <c r="C819">
        <v>24</v>
      </c>
      <c r="D819">
        <v>62</v>
      </c>
    </row>
    <row r="820" spans="1:4" x14ac:dyDescent="0.25">
      <c r="A820" t="s">
        <v>1322</v>
      </c>
      <c r="B820" t="s">
        <v>13957</v>
      </c>
      <c r="C820">
        <v>24</v>
      </c>
      <c r="D820">
        <v>60</v>
      </c>
    </row>
    <row r="821" spans="1:4" x14ac:dyDescent="0.25">
      <c r="A821" t="s">
        <v>1958</v>
      </c>
      <c r="B821" t="s">
        <v>13958</v>
      </c>
      <c r="C821">
        <v>24</v>
      </c>
      <c r="D821">
        <v>43</v>
      </c>
    </row>
    <row r="822" spans="1:4" x14ac:dyDescent="0.25">
      <c r="A822" t="s">
        <v>70</v>
      </c>
      <c r="B822" t="s">
        <v>13959</v>
      </c>
      <c r="C822">
        <v>24</v>
      </c>
      <c r="D822">
        <v>32</v>
      </c>
    </row>
    <row r="823" spans="1:4" x14ac:dyDescent="0.25">
      <c r="A823" t="s">
        <v>753</v>
      </c>
      <c r="B823" t="s">
        <v>13960</v>
      </c>
      <c r="C823">
        <v>24</v>
      </c>
      <c r="D823">
        <v>42</v>
      </c>
    </row>
    <row r="824" spans="1:4" x14ac:dyDescent="0.25">
      <c r="A824" t="s">
        <v>339</v>
      </c>
      <c r="B824" t="s">
        <v>13961</v>
      </c>
      <c r="C824">
        <v>24</v>
      </c>
      <c r="D824">
        <v>51</v>
      </c>
    </row>
    <row r="825" spans="1:4" x14ac:dyDescent="0.25">
      <c r="A825" t="s">
        <v>1121</v>
      </c>
      <c r="B825" t="s">
        <v>13962</v>
      </c>
      <c r="C825">
        <v>24</v>
      </c>
      <c r="D825">
        <v>22</v>
      </c>
    </row>
    <row r="826" spans="1:4" x14ac:dyDescent="0.25">
      <c r="A826" t="s">
        <v>698</v>
      </c>
      <c r="B826" t="s">
        <v>13963</v>
      </c>
      <c r="C826">
        <v>24</v>
      </c>
      <c r="D826">
        <v>13</v>
      </c>
    </row>
    <row r="827" spans="1:4" x14ac:dyDescent="0.25">
      <c r="A827" t="s">
        <v>857</v>
      </c>
      <c r="B827" t="s">
        <v>13964</v>
      </c>
      <c r="C827">
        <v>24</v>
      </c>
      <c r="D827">
        <v>49</v>
      </c>
    </row>
    <row r="828" spans="1:4" x14ac:dyDescent="0.25">
      <c r="A828" t="s">
        <v>1182</v>
      </c>
      <c r="B828" t="s">
        <v>13965</v>
      </c>
      <c r="C828">
        <v>24</v>
      </c>
      <c r="D828">
        <v>54</v>
      </c>
    </row>
    <row r="829" spans="1:4" x14ac:dyDescent="0.25">
      <c r="A829" t="s">
        <v>2181</v>
      </c>
      <c r="B829" t="s">
        <v>13966</v>
      </c>
      <c r="C829">
        <v>24</v>
      </c>
      <c r="D829">
        <v>50</v>
      </c>
    </row>
    <row r="830" spans="1:4" x14ac:dyDescent="0.25">
      <c r="A830" t="s">
        <v>2762</v>
      </c>
      <c r="B830" t="s">
        <v>13967</v>
      </c>
      <c r="C830">
        <v>24</v>
      </c>
      <c r="D830">
        <v>72</v>
      </c>
    </row>
    <row r="831" spans="1:4" x14ac:dyDescent="0.25">
      <c r="A831" t="s">
        <v>4014</v>
      </c>
      <c r="B831" t="s">
        <v>13968</v>
      </c>
      <c r="C831">
        <v>24</v>
      </c>
      <c r="D831">
        <v>70</v>
      </c>
    </row>
    <row r="832" spans="1:4" x14ac:dyDescent="0.25">
      <c r="A832" t="s">
        <v>3030</v>
      </c>
      <c r="B832" t="s">
        <v>13969</v>
      </c>
      <c r="C832">
        <v>24</v>
      </c>
      <c r="D832">
        <v>50</v>
      </c>
    </row>
    <row r="833" spans="1:4" x14ac:dyDescent="0.25">
      <c r="A833" t="s">
        <v>1694</v>
      </c>
      <c r="B833" t="s">
        <v>13970</v>
      </c>
      <c r="C833">
        <v>24</v>
      </c>
      <c r="D833">
        <v>27</v>
      </c>
    </row>
    <row r="834" spans="1:4" x14ac:dyDescent="0.25">
      <c r="A834" t="s">
        <v>3558</v>
      </c>
      <c r="B834" t="s">
        <v>13971</v>
      </c>
      <c r="C834">
        <v>25</v>
      </c>
      <c r="D834">
        <v>48</v>
      </c>
    </row>
    <row r="835" spans="1:4" x14ac:dyDescent="0.25">
      <c r="A835" t="s">
        <v>2481</v>
      </c>
      <c r="B835" t="s">
        <v>13972</v>
      </c>
      <c r="C835">
        <v>25</v>
      </c>
      <c r="D835">
        <v>57</v>
      </c>
    </row>
    <row r="836" spans="1:4" x14ac:dyDescent="0.25">
      <c r="A836" t="s">
        <v>1369</v>
      </c>
      <c r="B836" t="s">
        <v>13973</v>
      </c>
      <c r="C836">
        <v>25</v>
      </c>
      <c r="D836">
        <v>17</v>
      </c>
    </row>
    <row r="837" spans="1:4" x14ac:dyDescent="0.25">
      <c r="A837" t="s">
        <v>4552</v>
      </c>
      <c r="B837" t="s">
        <v>13974</v>
      </c>
      <c r="C837">
        <v>25</v>
      </c>
      <c r="D837">
        <v>35</v>
      </c>
    </row>
    <row r="838" spans="1:4" x14ac:dyDescent="0.25">
      <c r="A838" t="s">
        <v>3980</v>
      </c>
      <c r="B838" t="s">
        <v>13975</v>
      </c>
      <c r="C838">
        <v>25</v>
      </c>
      <c r="D838">
        <v>32</v>
      </c>
    </row>
    <row r="839" spans="1:4" x14ac:dyDescent="0.25">
      <c r="A839" t="s">
        <v>158</v>
      </c>
      <c r="B839" t="s">
        <v>13976</v>
      </c>
      <c r="C839">
        <v>25</v>
      </c>
      <c r="D839">
        <v>55</v>
      </c>
    </row>
    <row r="840" spans="1:4" x14ac:dyDescent="0.25">
      <c r="A840" t="s">
        <v>2948</v>
      </c>
      <c r="B840" t="s">
        <v>13977</v>
      </c>
      <c r="C840">
        <v>25</v>
      </c>
      <c r="D840">
        <v>46</v>
      </c>
    </row>
    <row r="841" spans="1:4" x14ac:dyDescent="0.25">
      <c r="A841" t="s">
        <v>953</v>
      </c>
      <c r="B841" t="s">
        <v>13978</v>
      </c>
      <c r="C841">
        <v>25</v>
      </c>
      <c r="D841">
        <v>20</v>
      </c>
    </row>
    <row r="842" spans="1:4" x14ac:dyDescent="0.25">
      <c r="A842" t="s">
        <v>432</v>
      </c>
      <c r="B842" t="s">
        <v>13979</v>
      </c>
      <c r="C842">
        <v>25</v>
      </c>
      <c r="D842">
        <v>78</v>
      </c>
    </row>
    <row r="843" spans="1:4" x14ac:dyDescent="0.25">
      <c r="A843" t="s">
        <v>1590</v>
      </c>
      <c r="B843" t="s">
        <v>13980</v>
      </c>
      <c r="C843">
        <v>25</v>
      </c>
      <c r="D843">
        <v>76</v>
      </c>
    </row>
    <row r="844" spans="1:4" x14ac:dyDescent="0.25">
      <c r="A844" t="s">
        <v>654</v>
      </c>
      <c r="B844" t="s">
        <v>13981</v>
      </c>
      <c r="C844">
        <v>25</v>
      </c>
      <c r="D844">
        <v>69</v>
      </c>
    </row>
    <row r="845" spans="1:4" x14ac:dyDescent="0.25">
      <c r="A845" t="s">
        <v>3826</v>
      </c>
      <c r="B845" t="s">
        <v>13982</v>
      </c>
      <c r="C845">
        <v>25</v>
      </c>
      <c r="D845">
        <v>50</v>
      </c>
    </row>
    <row r="846" spans="1:4" x14ac:dyDescent="0.25">
      <c r="A846" t="s">
        <v>3517</v>
      </c>
      <c r="B846" t="s">
        <v>13983</v>
      </c>
      <c r="C846">
        <v>25</v>
      </c>
      <c r="D846">
        <v>23</v>
      </c>
    </row>
    <row r="847" spans="1:4" x14ac:dyDescent="0.25">
      <c r="A847" t="s">
        <v>224</v>
      </c>
      <c r="B847" t="s">
        <v>13984</v>
      </c>
      <c r="C847">
        <v>26</v>
      </c>
      <c r="D847">
        <v>77</v>
      </c>
    </row>
    <row r="848" spans="1:4" x14ac:dyDescent="0.25">
      <c r="A848" t="s">
        <v>2263</v>
      </c>
      <c r="B848" t="s">
        <v>13985</v>
      </c>
      <c r="C848">
        <v>26</v>
      </c>
      <c r="D848">
        <v>63</v>
      </c>
    </row>
    <row r="849" spans="1:4" x14ac:dyDescent="0.25">
      <c r="A849" t="s">
        <v>3200</v>
      </c>
      <c r="B849" t="s">
        <v>13986</v>
      </c>
      <c r="C849">
        <v>26</v>
      </c>
      <c r="D849">
        <v>55</v>
      </c>
    </row>
    <row r="850" spans="1:4" x14ac:dyDescent="0.25">
      <c r="A850" t="s">
        <v>3006</v>
      </c>
      <c r="B850" t="s">
        <v>13987</v>
      </c>
      <c r="C850">
        <v>26</v>
      </c>
      <c r="D850">
        <v>39</v>
      </c>
    </row>
    <row r="851" spans="1:4" x14ac:dyDescent="0.25">
      <c r="A851" t="s">
        <v>2153</v>
      </c>
      <c r="B851" t="s">
        <v>13988</v>
      </c>
      <c r="C851">
        <v>26</v>
      </c>
      <c r="D851">
        <v>15</v>
      </c>
    </row>
    <row r="852" spans="1:4" x14ac:dyDescent="0.25">
      <c r="A852" t="s">
        <v>1172</v>
      </c>
      <c r="B852" t="s">
        <v>13989</v>
      </c>
      <c r="C852">
        <v>26</v>
      </c>
      <c r="D852">
        <v>78</v>
      </c>
    </row>
    <row r="853" spans="1:4" x14ac:dyDescent="0.25">
      <c r="A853" t="s">
        <v>5811</v>
      </c>
      <c r="B853" t="s">
        <v>13990</v>
      </c>
      <c r="C853">
        <v>22</v>
      </c>
      <c r="D853">
        <v>56</v>
      </c>
    </row>
    <row r="854" spans="1:4" x14ac:dyDescent="0.25">
      <c r="A854" t="s">
        <v>3704</v>
      </c>
      <c r="B854" t="s">
        <v>13991</v>
      </c>
      <c r="C854">
        <v>26</v>
      </c>
      <c r="D854">
        <v>61</v>
      </c>
    </row>
    <row r="855" spans="1:4" x14ac:dyDescent="0.25">
      <c r="A855" t="s">
        <v>227</v>
      </c>
      <c r="B855" t="s">
        <v>13992</v>
      </c>
      <c r="C855">
        <v>27</v>
      </c>
      <c r="D855">
        <v>51</v>
      </c>
    </row>
    <row r="856" spans="1:4" x14ac:dyDescent="0.25">
      <c r="A856" t="s">
        <v>3706</v>
      </c>
      <c r="B856" t="s">
        <v>13993</v>
      </c>
      <c r="C856">
        <v>27</v>
      </c>
      <c r="D856">
        <v>41</v>
      </c>
    </row>
    <row r="857" spans="1:4" x14ac:dyDescent="0.25">
      <c r="A857" t="s">
        <v>1555</v>
      </c>
      <c r="B857" t="s">
        <v>13222</v>
      </c>
      <c r="C857">
        <v>20</v>
      </c>
      <c r="D857">
        <v>14</v>
      </c>
    </row>
    <row r="858" spans="1:4" x14ac:dyDescent="0.25">
      <c r="A858" t="s">
        <v>3743</v>
      </c>
      <c r="B858" t="s">
        <v>13994</v>
      </c>
      <c r="C858">
        <v>27</v>
      </c>
      <c r="D858">
        <v>59</v>
      </c>
    </row>
    <row r="859" spans="1:4" x14ac:dyDescent="0.25">
      <c r="A859" t="s">
        <v>4512</v>
      </c>
      <c r="B859" t="s">
        <v>13995</v>
      </c>
      <c r="C859">
        <v>27</v>
      </c>
      <c r="D859">
        <v>65</v>
      </c>
    </row>
    <row r="860" spans="1:4" x14ac:dyDescent="0.25">
      <c r="A860" t="s">
        <v>2038</v>
      </c>
      <c r="B860" t="s">
        <v>13996</v>
      </c>
      <c r="C860">
        <v>27</v>
      </c>
      <c r="D860">
        <v>22</v>
      </c>
    </row>
    <row r="861" spans="1:4" x14ac:dyDescent="0.25">
      <c r="A861" t="s">
        <v>1968</v>
      </c>
      <c r="B861" t="s">
        <v>13997</v>
      </c>
      <c r="C861">
        <v>27</v>
      </c>
      <c r="D861">
        <v>31</v>
      </c>
    </row>
    <row r="862" spans="1:4" x14ac:dyDescent="0.25">
      <c r="A862" t="s">
        <v>1496</v>
      </c>
      <c r="B862" t="s">
        <v>13998</v>
      </c>
      <c r="C862">
        <v>27</v>
      </c>
      <c r="D862">
        <v>36</v>
      </c>
    </row>
    <row r="863" spans="1:4" x14ac:dyDescent="0.25">
      <c r="A863" t="s">
        <v>146</v>
      </c>
      <c r="B863" t="s">
        <v>13999</v>
      </c>
      <c r="C863">
        <v>28</v>
      </c>
      <c r="D863">
        <v>21</v>
      </c>
    </row>
    <row r="864" spans="1:4" x14ac:dyDescent="0.25">
      <c r="A864" t="s">
        <v>3222</v>
      </c>
      <c r="B864" t="s">
        <v>14000</v>
      </c>
      <c r="C864">
        <v>28</v>
      </c>
      <c r="D864">
        <v>27</v>
      </c>
    </row>
    <row r="865" spans="1:4" x14ac:dyDescent="0.25">
      <c r="A865" t="s">
        <v>4324</v>
      </c>
      <c r="B865" t="s">
        <v>14001</v>
      </c>
      <c r="C865">
        <v>28</v>
      </c>
      <c r="D865">
        <v>52</v>
      </c>
    </row>
    <row r="866" spans="1:4" x14ac:dyDescent="0.25">
      <c r="A866" t="s">
        <v>1719</v>
      </c>
      <c r="B866" t="s">
        <v>14002</v>
      </c>
      <c r="C866">
        <v>28</v>
      </c>
      <c r="D866">
        <v>47</v>
      </c>
    </row>
    <row r="867" spans="1:4" x14ac:dyDescent="0.25">
      <c r="A867" t="s">
        <v>5450</v>
      </c>
      <c r="B867" t="s">
        <v>14003</v>
      </c>
      <c r="C867">
        <v>28</v>
      </c>
      <c r="D867">
        <v>29</v>
      </c>
    </row>
    <row r="868" spans="1:4" x14ac:dyDescent="0.25">
      <c r="A868" t="s">
        <v>740</v>
      </c>
      <c r="B868" t="s">
        <v>14004</v>
      </c>
      <c r="C868">
        <v>28</v>
      </c>
      <c r="D868">
        <v>30</v>
      </c>
    </row>
    <row r="869" spans="1:4" x14ac:dyDescent="0.25">
      <c r="A869" t="s">
        <v>701</v>
      </c>
      <c r="B869" t="s">
        <v>14005</v>
      </c>
      <c r="C869">
        <v>28</v>
      </c>
      <c r="D869">
        <v>19</v>
      </c>
    </row>
    <row r="870" spans="1:4" x14ac:dyDescent="0.25">
      <c r="A870" t="s">
        <v>3815</v>
      </c>
      <c r="B870" t="s">
        <v>14006</v>
      </c>
      <c r="C870">
        <v>28</v>
      </c>
      <c r="D870">
        <v>29</v>
      </c>
    </row>
    <row r="871" spans="1:4" x14ac:dyDescent="0.25">
      <c r="A871" t="s">
        <v>6611</v>
      </c>
      <c r="B871" t="s">
        <v>14007</v>
      </c>
      <c r="C871">
        <v>28</v>
      </c>
      <c r="D871">
        <v>70</v>
      </c>
    </row>
    <row r="872" spans="1:4" x14ac:dyDescent="0.25">
      <c r="A872" t="s">
        <v>1864</v>
      </c>
      <c r="B872" t="s">
        <v>14008</v>
      </c>
      <c r="C872">
        <v>28</v>
      </c>
      <c r="D872">
        <v>23</v>
      </c>
    </row>
    <row r="873" spans="1:4" x14ac:dyDescent="0.25">
      <c r="A873" t="s">
        <v>3565</v>
      </c>
      <c r="B873" t="s">
        <v>14009</v>
      </c>
      <c r="C873">
        <v>28</v>
      </c>
      <c r="D873">
        <v>68</v>
      </c>
    </row>
    <row r="874" spans="1:4" x14ac:dyDescent="0.25">
      <c r="A874" t="s">
        <v>880</v>
      </c>
      <c r="B874" t="s">
        <v>14010</v>
      </c>
      <c r="C874">
        <v>39</v>
      </c>
      <c r="D874">
        <v>37</v>
      </c>
    </row>
    <row r="875" spans="1:4" x14ac:dyDescent="0.25">
      <c r="A875" t="s">
        <v>4515</v>
      </c>
      <c r="B875" t="s">
        <v>14011</v>
      </c>
      <c r="C875">
        <v>45</v>
      </c>
      <c r="D875">
        <v>64</v>
      </c>
    </row>
    <row r="876" spans="1:4" x14ac:dyDescent="0.25">
      <c r="A876" t="s">
        <v>563</v>
      </c>
      <c r="B876" t="s">
        <v>14012</v>
      </c>
      <c r="C876">
        <v>39</v>
      </c>
      <c r="D876">
        <v>63</v>
      </c>
    </row>
    <row r="877" spans="1:4" x14ac:dyDescent="0.25">
      <c r="A877" t="s">
        <v>3920</v>
      </c>
      <c r="B877" t="s">
        <v>14013</v>
      </c>
      <c r="C877">
        <v>51</v>
      </c>
      <c r="D877">
        <v>32</v>
      </c>
    </row>
    <row r="878" spans="1:4" x14ac:dyDescent="0.25">
      <c r="A878" t="s">
        <v>671</v>
      </c>
      <c r="B878" t="s">
        <v>14014</v>
      </c>
      <c r="C878">
        <v>44</v>
      </c>
      <c r="D878">
        <v>23</v>
      </c>
    </row>
    <row r="879" spans="1:4" x14ac:dyDescent="0.25">
      <c r="A879" t="s">
        <v>2080</v>
      </c>
      <c r="B879" t="s">
        <v>14015</v>
      </c>
      <c r="C879">
        <v>61</v>
      </c>
      <c r="D879">
        <v>77</v>
      </c>
    </row>
    <row r="880" spans="1:4" x14ac:dyDescent="0.25">
      <c r="A880" t="s">
        <v>4448</v>
      </c>
      <c r="B880" t="s">
        <v>14016</v>
      </c>
      <c r="C880">
        <v>53</v>
      </c>
      <c r="D880">
        <v>73</v>
      </c>
    </row>
    <row r="881" spans="1:4" x14ac:dyDescent="0.25">
      <c r="A881" t="s">
        <v>5029</v>
      </c>
      <c r="B881" t="s">
        <v>14017</v>
      </c>
      <c r="C881">
        <v>41</v>
      </c>
      <c r="D881">
        <v>54</v>
      </c>
    </row>
    <row r="882" spans="1:4" x14ac:dyDescent="0.25">
      <c r="A882" t="s">
        <v>580</v>
      </c>
      <c r="B882" t="s">
        <v>14018</v>
      </c>
      <c r="C882">
        <v>44</v>
      </c>
      <c r="D882">
        <v>72</v>
      </c>
    </row>
    <row r="883" spans="1:4" x14ac:dyDescent="0.25">
      <c r="A883" t="s">
        <v>2165</v>
      </c>
      <c r="B883" t="s">
        <v>14019</v>
      </c>
      <c r="C883">
        <v>47</v>
      </c>
      <c r="D883">
        <v>59</v>
      </c>
    </row>
    <row r="884" spans="1:4" x14ac:dyDescent="0.25">
      <c r="A884" t="s">
        <v>2385</v>
      </c>
      <c r="B884" t="s">
        <v>14020</v>
      </c>
      <c r="C884">
        <v>44</v>
      </c>
      <c r="D884">
        <v>26</v>
      </c>
    </row>
    <row r="885" spans="1:4" x14ac:dyDescent="0.25">
      <c r="A885" t="s">
        <v>1127</v>
      </c>
      <c r="B885" t="s">
        <v>14021</v>
      </c>
      <c r="C885">
        <v>48</v>
      </c>
      <c r="D885">
        <v>51</v>
      </c>
    </row>
    <row r="886" spans="1:4" x14ac:dyDescent="0.25">
      <c r="A886" t="s">
        <v>4650</v>
      </c>
      <c r="B886" t="s">
        <v>14022</v>
      </c>
      <c r="C886">
        <v>56</v>
      </c>
      <c r="D886">
        <v>50</v>
      </c>
    </row>
    <row r="887" spans="1:4" x14ac:dyDescent="0.25">
      <c r="A887" t="s">
        <v>2529</v>
      </c>
      <c r="B887" t="s">
        <v>14023</v>
      </c>
      <c r="C887">
        <v>50</v>
      </c>
      <c r="D887">
        <v>13</v>
      </c>
    </row>
    <row r="888" spans="1:4" x14ac:dyDescent="0.25">
      <c r="A888" t="s">
        <v>4269</v>
      </c>
      <c r="B888" t="s">
        <v>14024</v>
      </c>
      <c r="C888">
        <v>42</v>
      </c>
      <c r="D888">
        <v>29</v>
      </c>
    </row>
    <row r="889" spans="1:4" x14ac:dyDescent="0.25">
      <c r="A889" t="s">
        <v>4107</v>
      </c>
      <c r="B889" t="s">
        <v>14025</v>
      </c>
      <c r="C889">
        <v>54</v>
      </c>
      <c r="D889">
        <v>59</v>
      </c>
    </row>
    <row r="890" spans="1:4" x14ac:dyDescent="0.25">
      <c r="A890" t="s">
        <v>1796</v>
      </c>
      <c r="B890" t="s">
        <v>14026</v>
      </c>
      <c r="C890">
        <v>30</v>
      </c>
      <c r="D890">
        <v>55</v>
      </c>
    </row>
    <row r="891" spans="1:4" x14ac:dyDescent="0.25">
      <c r="A891" t="s">
        <v>2395</v>
      </c>
      <c r="B891" t="s">
        <v>14027</v>
      </c>
      <c r="C891">
        <v>64</v>
      </c>
      <c r="D891">
        <v>16</v>
      </c>
    </row>
    <row r="892" spans="1:4" x14ac:dyDescent="0.25">
      <c r="A892" t="s">
        <v>4062</v>
      </c>
      <c r="B892" t="s">
        <v>14028</v>
      </c>
      <c r="C892">
        <v>41</v>
      </c>
      <c r="D892">
        <v>45</v>
      </c>
    </row>
    <row r="893" spans="1:4" x14ac:dyDescent="0.25">
      <c r="A893" t="s">
        <v>1190</v>
      </c>
      <c r="B893" t="s">
        <v>14029</v>
      </c>
      <c r="C893">
        <v>31</v>
      </c>
      <c r="D893">
        <v>14</v>
      </c>
    </row>
    <row r="894" spans="1:4" x14ac:dyDescent="0.25">
      <c r="A894" t="s">
        <v>1616</v>
      </c>
      <c r="B894" t="s">
        <v>14030</v>
      </c>
      <c r="C894">
        <v>45</v>
      </c>
      <c r="D894">
        <v>42</v>
      </c>
    </row>
    <row r="895" spans="1:4" x14ac:dyDescent="0.25">
      <c r="A895" t="s">
        <v>51</v>
      </c>
      <c r="B895" t="s">
        <v>14031</v>
      </c>
      <c r="C895">
        <v>59</v>
      </c>
      <c r="D895">
        <v>78</v>
      </c>
    </row>
    <row r="896" spans="1:4" x14ac:dyDescent="0.25">
      <c r="A896" t="s">
        <v>1498</v>
      </c>
      <c r="B896" t="s">
        <v>14032</v>
      </c>
      <c r="C896">
        <v>60</v>
      </c>
      <c r="D896">
        <v>25</v>
      </c>
    </row>
    <row r="897" spans="1:4" x14ac:dyDescent="0.25">
      <c r="A897" t="s">
        <v>1009</v>
      </c>
      <c r="B897" t="s">
        <v>14033</v>
      </c>
      <c r="C897">
        <v>46</v>
      </c>
      <c r="D897">
        <v>12</v>
      </c>
    </row>
    <row r="898" spans="1:4" x14ac:dyDescent="0.25">
      <c r="A898" t="s">
        <v>357</v>
      </c>
      <c r="B898" t="s">
        <v>14034</v>
      </c>
      <c r="C898">
        <v>48</v>
      </c>
      <c r="D898">
        <v>12</v>
      </c>
    </row>
    <row r="899" spans="1:4" x14ac:dyDescent="0.25">
      <c r="A899" t="s">
        <v>1303</v>
      </c>
      <c r="B899" t="s">
        <v>14035</v>
      </c>
      <c r="C899">
        <v>65</v>
      </c>
      <c r="D899">
        <v>29</v>
      </c>
    </row>
    <row r="900" spans="1:4" x14ac:dyDescent="0.25">
      <c r="A900" t="s">
        <v>3617</v>
      </c>
      <c r="B900" t="s">
        <v>14036</v>
      </c>
      <c r="C900">
        <v>63</v>
      </c>
      <c r="D900">
        <v>78</v>
      </c>
    </row>
    <row r="901" spans="1:4" x14ac:dyDescent="0.25">
      <c r="A901" t="s">
        <v>1284</v>
      </c>
      <c r="B901" t="s">
        <v>14037</v>
      </c>
      <c r="C901">
        <v>60</v>
      </c>
      <c r="D901">
        <v>62</v>
      </c>
    </row>
    <row r="902" spans="1:4" x14ac:dyDescent="0.25">
      <c r="A902" t="s">
        <v>1691</v>
      </c>
      <c r="B902" t="s">
        <v>14038</v>
      </c>
      <c r="C902">
        <v>31</v>
      </c>
      <c r="D902">
        <v>65</v>
      </c>
    </row>
    <row r="903" spans="1:4" x14ac:dyDescent="0.25">
      <c r="A903" t="s">
        <v>77</v>
      </c>
      <c r="B903" t="s">
        <v>14039</v>
      </c>
      <c r="C903">
        <v>29</v>
      </c>
      <c r="D903">
        <v>65</v>
      </c>
    </row>
    <row r="904" spans="1:4" x14ac:dyDescent="0.25">
      <c r="A904" t="s">
        <v>1845</v>
      </c>
      <c r="B904" t="s">
        <v>14040</v>
      </c>
      <c r="C904">
        <v>47</v>
      </c>
      <c r="D904">
        <v>30</v>
      </c>
    </row>
    <row r="905" spans="1:4" x14ac:dyDescent="0.25">
      <c r="A905" t="s">
        <v>1537</v>
      </c>
      <c r="B905" t="s">
        <v>14041</v>
      </c>
      <c r="C905">
        <v>62</v>
      </c>
      <c r="D905">
        <v>33</v>
      </c>
    </row>
    <row r="906" spans="1:4" x14ac:dyDescent="0.25">
      <c r="A906" t="s">
        <v>6795</v>
      </c>
      <c r="B906" t="s">
        <v>14042</v>
      </c>
      <c r="C906">
        <v>50</v>
      </c>
      <c r="D906">
        <v>20</v>
      </c>
    </row>
    <row r="907" spans="1:4" x14ac:dyDescent="0.25">
      <c r="A907" t="s">
        <v>6850</v>
      </c>
      <c r="B907" t="s">
        <v>14043</v>
      </c>
      <c r="C907">
        <v>45</v>
      </c>
      <c r="D907">
        <v>25</v>
      </c>
    </row>
    <row r="908" spans="1:4" x14ac:dyDescent="0.25">
      <c r="A908" t="s">
        <v>3192</v>
      </c>
      <c r="B908" t="s">
        <v>14044</v>
      </c>
      <c r="C908">
        <v>64</v>
      </c>
      <c r="D908">
        <v>78</v>
      </c>
    </row>
    <row r="909" spans="1:4" x14ac:dyDescent="0.25">
      <c r="A909" t="s">
        <v>2516</v>
      </c>
      <c r="B909" t="s">
        <v>14045</v>
      </c>
      <c r="C909">
        <v>36</v>
      </c>
      <c r="D909">
        <v>21</v>
      </c>
    </row>
    <row r="910" spans="1:4" x14ac:dyDescent="0.25">
      <c r="A910" t="s">
        <v>4577</v>
      </c>
      <c r="B910" t="s">
        <v>14046</v>
      </c>
      <c r="C910">
        <v>60</v>
      </c>
      <c r="D910">
        <v>45</v>
      </c>
    </row>
    <row r="911" spans="1:4" x14ac:dyDescent="0.25">
      <c r="A911" t="s">
        <v>1559</v>
      </c>
      <c r="B911" t="s">
        <v>14047</v>
      </c>
      <c r="C911">
        <v>49</v>
      </c>
      <c r="D911">
        <v>43</v>
      </c>
    </row>
    <row r="912" spans="1:4" x14ac:dyDescent="0.25">
      <c r="A912" t="s">
        <v>125</v>
      </c>
      <c r="B912" t="s">
        <v>14048</v>
      </c>
      <c r="C912">
        <v>51</v>
      </c>
      <c r="D912">
        <v>36</v>
      </c>
    </row>
    <row r="913" spans="1:4" x14ac:dyDescent="0.25">
      <c r="A913" t="s">
        <v>1655</v>
      </c>
      <c r="B913" t="s">
        <v>14049</v>
      </c>
      <c r="C913">
        <v>35</v>
      </c>
      <c r="D913">
        <v>62</v>
      </c>
    </row>
    <row r="914" spans="1:4" x14ac:dyDescent="0.25">
      <c r="A914" t="s">
        <v>3527</v>
      </c>
      <c r="B914" t="s">
        <v>14050</v>
      </c>
      <c r="C914">
        <v>58</v>
      </c>
      <c r="D914">
        <v>70</v>
      </c>
    </row>
    <row r="915" spans="1:4" x14ac:dyDescent="0.25">
      <c r="A915" t="s">
        <v>1970</v>
      </c>
      <c r="B915" t="s">
        <v>14051</v>
      </c>
      <c r="C915">
        <v>58</v>
      </c>
      <c r="D915">
        <v>74</v>
      </c>
    </row>
    <row r="916" spans="1:4" x14ac:dyDescent="0.25">
      <c r="A916" t="s">
        <v>2614</v>
      </c>
      <c r="B916" t="s">
        <v>14033</v>
      </c>
      <c r="C916">
        <v>60</v>
      </c>
      <c r="D916">
        <v>43</v>
      </c>
    </row>
    <row r="917" spans="1:4" x14ac:dyDescent="0.25">
      <c r="A917" t="s">
        <v>2589</v>
      </c>
      <c r="B917" t="s">
        <v>14052</v>
      </c>
      <c r="C917">
        <v>58</v>
      </c>
      <c r="D917">
        <v>41</v>
      </c>
    </row>
    <row r="918" spans="1:4" x14ac:dyDescent="0.25">
      <c r="A918" t="s">
        <v>2194</v>
      </c>
      <c r="B918" t="s">
        <v>14053</v>
      </c>
      <c r="C918">
        <v>30</v>
      </c>
      <c r="D918">
        <v>78</v>
      </c>
    </row>
    <row r="919" spans="1:4" x14ac:dyDescent="0.25">
      <c r="A919" t="s">
        <v>2534</v>
      </c>
      <c r="B919" t="s">
        <v>14054</v>
      </c>
      <c r="C919">
        <v>36</v>
      </c>
      <c r="D919">
        <v>44</v>
      </c>
    </row>
    <row r="920" spans="1:4" x14ac:dyDescent="0.25">
      <c r="A920" t="s">
        <v>5550</v>
      </c>
      <c r="B920" t="s">
        <v>14055</v>
      </c>
      <c r="C920">
        <v>50</v>
      </c>
      <c r="D920">
        <v>30</v>
      </c>
    </row>
    <row r="921" spans="1:4" x14ac:dyDescent="0.25">
      <c r="A921" t="s">
        <v>345</v>
      </c>
      <c r="B921" t="s">
        <v>14056</v>
      </c>
      <c r="C921">
        <v>56</v>
      </c>
      <c r="D921">
        <v>75</v>
      </c>
    </row>
    <row r="922" spans="1:4" x14ac:dyDescent="0.25">
      <c r="A922" t="s">
        <v>2941</v>
      </c>
      <c r="B922" t="s">
        <v>14057</v>
      </c>
      <c r="C922">
        <v>63</v>
      </c>
      <c r="D922">
        <v>26</v>
      </c>
    </row>
    <row r="923" spans="1:4" x14ac:dyDescent="0.25">
      <c r="A923" t="s">
        <v>89</v>
      </c>
      <c r="B923" t="s">
        <v>14058</v>
      </c>
      <c r="C923">
        <v>52</v>
      </c>
      <c r="D923">
        <v>33</v>
      </c>
    </row>
    <row r="924" spans="1:4" x14ac:dyDescent="0.25">
      <c r="A924" t="s">
        <v>149</v>
      </c>
      <c r="B924" t="s">
        <v>14059</v>
      </c>
      <c r="C924">
        <v>32</v>
      </c>
      <c r="D924">
        <v>27</v>
      </c>
    </row>
    <row r="925" spans="1:4" x14ac:dyDescent="0.25">
      <c r="A925" t="s">
        <v>2890</v>
      </c>
      <c r="B925" t="s">
        <v>14060</v>
      </c>
      <c r="C925">
        <v>52</v>
      </c>
      <c r="D925">
        <v>63</v>
      </c>
    </row>
    <row r="926" spans="1:4" x14ac:dyDescent="0.25">
      <c r="A926" t="s">
        <v>759</v>
      </c>
      <c r="B926" t="s">
        <v>14061</v>
      </c>
      <c r="C926">
        <v>46</v>
      </c>
      <c r="D926">
        <v>12</v>
      </c>
    </row>
    <row r="927" spans="1:4" x14ac:dyDescent="0.25">
      <c r="A927" t="s">
        <v>1889</v>
      </c>
      <c r="B927" t="s">
        <v>14062</v>
      </c>
      <c r="C927">
        <v>33</v>
      </c>
      <c r="D927">
        <v>45</v>
      </c>
    </row>
    <row r="928" spans="1:4" x14ac:dyDescent="0.25">
      <c r="A928" t="s">
        <v>3829</v>
      </c>
      <c r="B928" t="s">
        <v>14063</v>
      </c>
      <c r="C928">
        <v>56</v>
      </c>
      <c r="D928">
        <v>32</v>
      </c>
    </row>
    <row r="929" spans="1:4" x14ac:dyDescent="0.25">
      <c r="A929" t="s">
        <v>1289</v>
      </c>
      <c r="B929" t="s">
        <v>14064</v>
      </c>
      <c r="C929">
        <v>49</v>
      </c>
      <c r="D929">
        <v>54</v>
      </c>
    </row>
    <row r="930" spans="1:4" x14ac:dyDescent="0.25">
      <c r="A930" t="s">
        <v>2107</v>
      </c>
      <c r="B930" t="s">
        <v>14065</v>
      </c>
      <c r="C930">
        <v>39</v>
      </c>
      <c r="D930">
        <v>60</v>
      </c>
    </row>
    <row r="931" spans="1:4" x14ac:dyDescent="0.25">
      <c r="A931" t="s">
        <v>3959</v>
      </c>
      <c r="B931" t="s">
        <v>14066</v>
      </c>
      <c r="C931">
        <v>30</v>
      </c>
      <c r="D931">
        <v>59</v>
      </c>
    </row>
    <row r="932" spans="1:4" x14ac:dyDescent="0.25">
      <c r="A932" t="s">
        <v>2288</v>
      </c>
      <c r="B932" t="s">
        <v>14067</v>
      </c>
      <c r="C932">
        <v>54</v>
      </c>
      <c r="D932">
        <v>63</v>
      </c>
    </row>
    <row r="933" spans="1:4" x14ac:dyDescent="0.25">
      <c r="A933" t="s">
        <v>199</v>
      </c>
      <c r="B933" t="s">
        <v>13466</v>
      </c>
      <c r="C933">
        <v>32</v>
      </c>
      <c r="D933">
        <v>67</v>
      </c>
    </row>
    <row r="934" spans="1:4" x14ac:dyDescent="0.25">
      <c r="A934" t="s">
        <v>3310</v>
      </c>
      <c r="B934" t="s">
        <v>14068</v>
      </c>
      <c r="C934">
        <v>64</v>
      </c>
      <c r="D934">
        <v>39</v>
      </c>
    </row>
    <row r="935" spans="1:4" x14ac:dyDescent="0.25">
      <c r="A935" t="s">
        <v>932</v>
      </c>
      <c r="B935" t="s">
        <v>14069</v>
      </c>
      <c r="C935">
        <v>49</v>
      </c>
      <c r="D935">
        <v>74</v>
      </c>
    </row>
    <row r="936" spans="1:4" x14ac:dyDescent="0.25">
      <c r="A936" t="s">
        <v>6537</v>
      </c>
      <c r="B936" t="s">
        <v>14070</v>
      </c>
      <c r="C936">
        <v>56</v>
      </c>
      <c r="D936">
        <v>19</v>
      </c>
    </row>
    <row r="937" spans="1:4" x14ac:dyDescent="0.25">
      <c r="A937" t="s">
        <v>1359</v>
      </c>
      <c r="B937" t="s">
        <v>14071</v>
      </c>
      <c r="C937">
        <v>37</v>
      </c>
      <c r="D937">
        <v>35</v>
      </c>
    </row>
    <row r="938" spans="1:4" x14ac:dyDescent="0.25">
      <c r="A938" t="s">
        <v>821</v>
      </c>
      <c r="B938" t="s">
        <v>14072</v>
      </c>
      <c r="C938">
        <v>62</v>
      </c>
      <c r="D938">
        <v>60</v>
      </c>
    </row>
    <row r="939" spans="1:4" x14ac:dyDescent="0.25">
      <c r="A939" t="s">
        <v>152</v>
      </c>
      <c r="B939" t="s">
        <v>14073</v>
      </c>
      <c r="C939">
        <v>40</v>
      </c>
      <c r="D939">
        <v>18</v>
      </c>
    </row>
    <row r="940" spans="1:4" x14ac:dyDescent="0.25">
      <c r="A940" t="s">
        <v>5865</v>
      </c>
      <c r="B940" t="s">
        <v>14074</v>
      </c>
      <c r="C940">
        <v>48</v>
      </c>
      <c r="D940">
        <v>76</v>
      </c>
    </row>
    <row r="941" spans="1:4" x14ac:dyDescent="0.25">
      <c r="A941" t="s">
        <v>1039</v>
      </c>
      <c r="B941" t="s">
        <v>14075</v>
      </c>
      <c r="C941">
        <v>48</v>
      </c>
      <c r="D941">
        <v>78</v>
      </c>
    </row>
    <row r="942" spans="1:4" x14ac:dyDescent="0.25">
      <c r="A942" t="s">
        <v>7163</v>
      </c>
      <c r="B942" t="s">
        <v>14076</v>
      </c>
      <c r="C942">
        <v>55</v>
      </c>
      <c r="D942">
        <v>60</v>
      </c>
    </row>
    <row r="943" spans="1:4" x14ac:dyDescent="0.25">
      <c r="A943" t="s">
        <v>5586</v>
      </c>
      <c r="B943" t="s">
        <v>14077</v>
      </c>
      <c r="C943">
        <v>43</v>
      </c>
      <c r="D943">
        <v>72</v>
      </c>
    </row>
    <row r="944" spans="1:4" x14ac:dyDescent="0.25">
      <c r="A944" t="s">
        <v>6065</v>
      </c>
      <c r="B944" t="s">
        <v>14078</v>
      </c>
      <c r="C944">
        <v>44</v>
      </c>
      <c r="D944">
        <v>37</v>
      </c>
    </row>
    <row r="945" spans="1:4" x14ac:dyDescent="0.25">
      <c r="A945" t="s">
        <v>1977</v>
      </c>
      <c r="B945" t="s">
        <v>14079</v>
      </c>
      <c r="C945">
        <v>60</v>
      </c>
      <c r="D945">
        <v>52</v>
      </c>
    </row>
    <row r="946" spans="1:4" x14ac:dyDescent="0.25">
      <c r="A946" t="s">
        <v>1021</v>
      </c>
      <c r="B946" t="s">
        <v>14080</v>
      </c>
      <c r="C946">
        <v>43</v>
      </c>
      <c r="D946">
        <v>57</v>
      </c>
    </row>
    <row r="947" spans="1:4" x14ac:dyDescent="0.25">
      <c r="A947" t="s">
        <v>3011</v>
      </c>
      <c r="B947" t="s">
        <v>14081</v>
      </c>
      <c r="C947">
        <v>43</v>
      </c>
      <c r="D947">
        <v>60</v>
      </c>
    </row>
    <row r="948" spans="1:4" x14ac:dyDescent="0.25">
      <c r="A948" t="s">
        <v>1305</v>
      </c>
      <c r="B948" t="s">
        <v>14082</v>
      </c>
      <c r="C948">
        <v>63</v>
      </c>
      <c r="D948">
        <v>53</v>
      </c>
    </row>
    <row r="949" spans="1:4" x14ac:dyDescent="0.25">
      <c r="A949" t="s">
        <v>6043</v>
      </c>
      <c r="B949" t="s">
        <v>14083</v>
      </c>
      <c r="C949">
        <v>65</v>
      </c>
      <c r="D949">
        <v>35</v>
      </c>
    </row>
    <row r="950" spans="1:4" x14ac:dyDescent="0.25">
      <c r="A950" t="s">
        <v>3785</v>
      </c>
      <c r="B950" t="s">
        <v>14084</v>
      </c>
      <c r="C950">
        <v>40</v>
      </c>
      <c r="D950">
        <v>74</v>
      </c>
    </row>
    <row r="951" spans="1:4" x14ac:dyDescent="0.25">
      <c r="A951" t="s">
        <v>531</v>
      </c>
      <c r="B951" t="s">
        <v>14085</v>
      </c>
      <c r="C951">
        <v>47</v>
      </c>
      <c r="D951">
        <v>46</v>
      </c>
    </row>
    <row r="952" spans="1:4" x14ac:dyDescent="0.25">
      <c r="A952" t="s">
        <v>4977</v>
      </c>
      <c r="B952" t="s">
        <v>14086</v>
      </c>
      <c r="C952">
        <v>45</v>
      </c>
      <c r="D952">
        <v>76</v>
      </c>
    </row>
    <row r="953" spans="1:4" x14ac:dyDescent="0.25">
      <c r="A953" t="s">
        <v>947</v>
      </c>
      <c r="B953" t="s">
        <v>14087</v>
      </c>
      <c r="C953">
        <v>61</v>
      </c>
      <c r="D953">
        <v>67</v>
      </c>
    </row>
    <row r="954" spans="1:4" x14ac:dyDescent="0.25">
      <c r="A954" t="s">
        <v>319</v>
      </c>
      <c r="B954" t="s">
        <v>14088</v>
      </c>
      <c r="C954">
        <v>43</v>
      </c>
      <c r="D954">
        <v>60</v>
      </c>
    </row>
    <row r="955" spans="1:4" x14ac:dyDescent="0.25">
      <c r="A955" t="s">
        <v>829</v>
      </c>
      <c r="B955" t="s">
        <v>14089</v>
      </c>
      <c r="C955">
        <v>29</v>
      </c>
      <c r="D955">
        <v>74</v>
      </c>
    </row>
    <row r="956" spans="1:4" x14ac:dyDescent="0.25">
      <c r="A956" t="s">
        <v>6456</v>
      </c>
      <c r="B956" t="s">
        <v>14090</v>
      </c>
      <c r="C956">
        <v>55</v>
      </c>
      <c r="D956">
        <v>39</v>
      </c>
    </row>
    <row r="957" spans="1:4" x14ac:dyDescent="0.25">
      <c r="A957" t="s">
        <v>2493</v>
      </c>
      <c r="B957" t="s">
        <v>14091</v>
      </c>
      <c r="C957">
        <v>56</v>
      </c>
      <c r="D957">
        <v>22</v>
      </c>
    </row>
    <row r="958" spans="1:4" x14ac:dyDescent="0.25">
      <c r="A958" t="s">
        <v>2034</v>
      </c>
      <c r="B958" t="s">
        <v>14092</v>
      </c>
      <c r="C958">
        <v>50</v>
      </c>
      <c r="D958">
        <v>60</v>
      </c>
    </row>
    <row r="959" spans="1:4" x14ac:dyDescent="0.25">
      <c r="A959" t="s">
        <v>5891</v>
      </c>
      <c r="B959" t="s">
        <v>14093</v>
      </c>
      <c r="C959">
        <v>42</v>
      </c>
      <c r="D959">
        <v>49</v>
      </c>
    </row>
    <row r="960" spans="1:4" x14ac:dyDescent="0.25">
      <c r="A960" t="s">
        <v>3632</v>
      </c>
      <c r="B960" t="s">
        <v>14094</v>
      </c>
      <c r="C960">
        <v>40</v>
      </c>
      <c r="D960">
        <v>63</v>
      </c>
    </row>
    <row r="961" spans="1:4" x14ac:dyDescent="0.25">
      <c r="A961" t="s">
        <v>1292</v>
      </c>
      <c r="B961" t="s">
        <v>14095</v>
      </c>
      <c r="C961">
        <v>33</v>
      </c>
      <c r="D961">
        <v>16</v>
      </c>
    </row>
    <row r="962" spans="1:4" x14ac:dyDescent="0.25">
      <c r="A962" t="s">
        <v>3771</v>
      </c>
      <c r="B962" t="s">
        <v>14096</v>
      </c>
      <c r="C962">
        <v>39</v>
      </c>
      <c r="D962">
        <v>16</v>
      </c>
    </row>
    <row r="963" spans="1:4" x14ac:dyDescent="0.25">
      <c r="A963" t="s">
        <v>1721</v>
      </c>
      <c r="B963" t="s">
        <v>14097</v>
      </c>
      <c r="C963">
        <v>60</v>
      </c>
      <c r="D963">
        <v>51</v>
      </c>
    </row>
    <row r="964" spans="1:4" x14ac:dyDescent="0.25">
      <c r="A964" t="s">
        <v>1475</v>
      </c>
      <c r="B964" t="s">
        <v>14098</v>
      </c>
      <c r="C964">
        <v>39</v>
      </c>
      <c r="D964">
        <v>54</v>
      </c>
    </row>
    <row r="965" spans="1:4" x14ac:dyDescent="0.25">
      <c r="A965" t="s">
        <v>1248</v>
      </c>
      <c r="B965" t="s">
        <v>14099</v>
      </c>
      <c r="C965">
        <v>52</v>
      </c>
      <c r="D965">
        <v>48</v>
      </c>
    </row>
    <row r="966" spans="1:4" x14ac:dyDescent="0.25">
      <c r="A966" t="s">
        <v>3284</v>
      </c>
      <c r="B966" t="s">
        <v>14100</v>
      </c>
      <c r="C966">
        <v>38</v>
      </c>
      <c r="D966">
        <v>22</v>
      </c>
    </row>
    <row r="967" spans="1:4" x14ac:dyDescent="0.25">
      <c r="A967" t="s">
        <v>1979</v>
      </c>
      <c r="B967" t="s">
        <v>14101</v>
      </c>
      <c r="C967">
        <v>42</v>
      </c>
      <c r="D967">
        <v>72</v>
      </c>
    </row>
    <row r="968" spans="1:4" x14ac:dyDescent="0.25">
      <c r="A968" t="s">
        <v>2616</v>
      </c>
      <c r="B968" t="s">
        <v>14102</v>
      </c>
      <c r="C968">
        <v>35</v>
      </c>
      <c r="D968">
        <v>46</v>
      </c>
    </row>
    <row r="969" spans="1:4" x14ac:dyDescent="0.25">
      <c r="A969" t="s">
        <v>7017</v>
      </c>
      <c r="B969" t="s">
        <v>14103</v>
      </c>
      <c r="C969">
        <v>65</v>
      </c>
      <c r="D969">
        <v>78</v>
      </c>
    </row>
    <row r="970" spans="1:4" x14ac:dyDescent="0.25">
      <c r="A970" t="s">
        <v>3652</v>
      </c>
      <c r="B970" t="s">
        <v>14104</v>
      </c>
      <c r="C970">
        <v>57</v>
      </c>
      <c r="D970">
        <v>37</v>
      </c>
    </row>
    <row r="971" spans="1:4" x14ac:dyDescent="0.25">
      <c r="A971" t="s">
        <v>4943</v>
      </c>
      <c r="B971" t="s">
        <v>14105</v>
      </c>
      <c r="C971">
        <v>30</v>
      </c>
      <c r="D971">
        <v>61</v>
      </c>
    </row>
    <row r="972" spans="1:4" x14ac:dyDescent="0.25">
      <c r="A972" t="s">
        <v>886</v>
      </c>
      <c r="B972" t="s">
        <v>14106</v>
      </c>
      <c r="C972">
        <v>62</v>
      </c>
      <c r="D972">
        <v>14</v>
      </c>
    </row>
    <row r="973" spans="1:4" x14ac:dyDescent="0.25">
      <c r="A973" t="s">
        <v>5054</v>
      </c>
      <c r="B973" t="s">
        <v>14107</v>
      </c>
      <c r="C973">
        <v>52</v>
      </c>
      <c r="D973">
        <v>42</v>
      </c>
    </row>
    <row r="974" spans="1:4" x14ac:dyDescent="0.25">
      <c r="A974" t="s">
        <v>1897</v>
      </c>
      <c r="B974" t="s">
        <v>14108</v>
      </c>
      <c r="C974">
        <v>65</v>
      </c>
      <c r="D974">
        <v>50</v>
      </c>
    </row>
    <row r="975" spans="1:4" x14ac:dyDescent="0.25">
      <c r="A975" t="s">
        <v>1404</v>
      </c>
      <c r="B975" t="s">
        <v>14109</v>
      </c>
      <c r="C975">
        <v>61</v>
      </c>
      <c r="D975">
        <v>48</v>
      </c>
    </row>
    <row r="976" spans="1:4" x14ac:dyDescent="0.25">
      <c r="A976" t="s">
        <v>241</v>
      </c>
      <c r="B976" t="s">
        <v>14110</v>
      </c>
      <c r="C976">
        <v>29</v>
      </c>
      <c r="D976">
        <v>68</v>
      </c>
    </row>
    <row r="977" spans="1:4" x14ac:dyDescent="0.25">
      <c r="A977" t="s">
        <v>1799</v>
      </c>
      <c r="B977" t="s">
        <v>14111</v>
      </c>
      <c r="C977">
        <v>42</v>
      </c>
      <c r="D977">
        <v>54</v>
      </c>
    </row>
    <row r="978" spans="1:4" x14ac:dyDescent="0.25">
      <c r="A978" t="s">
        <v>2896</v>
      </c>
      <c r="B978" t="s">
        <v>14112</v>
      </c>
      <c r="C978">
        <v>31</v>
      </c>
      <c r="D978">
        <v>62</v>
      </c>
    </row>
    <row r="979" spans="1:4" x14ac:dyDescent="0.25">
      <c r="A979" t="s">
        <v>54</v>
      </c>
      <c r="B979" t="s">
        <v>14113</v>
      </c>
      <c r="C979">
        <v>65</v>
      </c>
      <c r="D979">
        <v>69</v>
      </c>
    </row>
    <row r="980" spans="1:4" x14ac:dyDescent="0.25">
      <c r="A980" t="s">
        <v>634</v>
      </c>
      <c r="B980" t="s">
        <v>14114</v>
      </c>
      <c r="C980">
        <v>55</v>
      </c>
      <c r="D980">
        <v>49</v>
      </c>
    </row>
    <row r="981" spans="1:4" x14ac:dyDescent="0.25">
      <c r="A981" t="s">
        <v>3853</v>
      </c>
      <c r="B981" t="s">
        <v>14115</v>
      </c>
      <c r="C981">
        <v>32</v>
      </c>
      <c r="D981">
        <v>37</v>
      </c>
    </row>
    <row r="982" spans="1:4" x14ac:dyDescent="0.25">
      <c r="A982" t="s">
        <v>1598</v>
      </c>
      <c r="B982" t="s">
        <v>14116</v>
      </c>
      <c r="C982">
        <v>37</v>
      </c>
      <c r="D982">
        <v>68</v>
      </c>
    </row>
    <row r="983" spans="1:4" x14ac:dyDescent="0.25">
      <c r="A983" t="s">
        <v>594</v>
      </c>
      <c r="B983" t="s">
        <v>14117</v>
      </c>
      <c r="C983">
        <v>61</v>
      </c>
      <c r="D983">
        <v>58</v>
      </c>
    </row>
    <row r="984" spans="1:4" x14ac:dyDescent="0.25">
      <c r="A984" t="s">
        <v>1684</v>
      </c>
      <c r="B984" t="s">
        <v>14118</v>
      </c>
      <c r="C984">
        <v>55</v>
      </c>
      <c r="D984">
        <v>57</v>
      </c>
    </row>
    <row r="985" spans="1:4" x14ac:dyDescent="0.25">
      <c r="A985" t="s">
        <v>8258</v>
      </c>
      <c r="B985" t="s">
        <v>14119</v>
      </c>
      <c r="C985">
        <v>55</v>
      </c>
      <c r="D985">
        <v>39</v>
      </c>
    </row>
    <row r="986" spans="1:4" x14ac:dyDescent="0.25">
      <c r="A986" t="s">
        <v>965</v>
      </c>
      <c r="B986" t="s">
        <v>13462</v>
      </c>
      <c r="C986">
        <v>64</v>
      </c>
      <c r="D986">
        <v>14</v>
      </c>
    </row>
    <row r="987" spans="1:4" x14ac:dyDescent="0.25">
      <c r="A987" t="s">
        <v>2028</v>
      </c>
      <c r="B987" t="s">
        <v>14120</v>
      </c>
      <c r="C987">
        <v>65</v>
      </c>
      <c r="D987">
        <v>22</v>
      </c>
    </row>
    <row r="988" spans="1:4" x14ac:dyDescent="0.25">
      <c r="A988" t="s">
        <v>2903</v>
      </c>
      <c r="B988" t="s">
        <v>14121</v>
      </c>
      <c r="C988">
        <v>60</v>
      </c>
      <c r="D988">
        <v>50</v>
      </c>
    </row>
    <row r="989" spans="1:4" x14ac:dyDescent="0.25">
      <c r="A989" t="s">
        <v>6506</v>
      </c>
      <c r="B989" t="s">
        <v>14122</v>
      </c>
      <c r="C989">
        <v>42</v>
      </c>
      <c r="D989">
        <v>22</v>
      </c>
    </row>
    <row r="990" spans="1:4" x14ac:dyDescent="0.25">
      <c r="A990" t="s">
        <v>2125</v>
      </c>
      <c r="B990" t="s">
        <v>14123</v>
      </c>
      <c r="C990">
        <v>43</v>
      </c>
      <c r="D990">
        <v>72</v>
      </c>
    </row>
    <row r="991" spans="1:4" x14ac:dyDescent="0.25">
      <c r="A991" t="s">
        <v>3318</v>
      </c>
      <c r="B991" t="s">
        <v>14124</v>
      </c>
      <c r="C991">
        <v>29</v>
      </c>
      <c r="D991">
        <v>51</v>
      </c>
    </row>
    <row r="992" spans="1:4" x14ac:dyDescent="0.25">
      <c r="A992" t="s">
        <v>511</v>
      </c>
      <c r="B992" t="s">
        <v>14125</v>
      </c>
      <c r="C992">
        <v>41</v>
      </c>
      <c r="D992">
        <v>74</v>
      </c>
    </row>
    <row r="993" spans="1:4" x14ac:dyDescent="0.25">
      <c r="A993" t="s">
        <v>3120</v>
      </c>
      <c r="B993" t="s">
        <v>14126</v>
      </c>
      <c r="C993">
        <v>49</v>
      </c>
      <c r="D993">
        <v>59</v>
      </c>
    </row>
    <row r="994" spans="1:4" x14ac:dyDescent="0.25">
      <c r="A994" t="s">
        <v>2731</v>
      </c>
      <c r="B994" t="s">
        <v>14127</v>
      </c>
      <c r="C994">
        <v>42</v>
      </c>
      <c r="D994">
        <v>12</v>
      </c>
    </row>
    <row r="995" spans="1:4" x14ac:dyDescent="0.25">
      <c r="A995" t="s">
        <v>4610</v>
      </c>
      <c r="B995" t="s">
        <v>14128</v>
      </c>
      <c r="C995">
        <v>63</v>
      </c>
      <c r="D995">
        <v>73</v>
      </c>
    </row>
    <row r="996" spans="1:4" x14ac:dyDescent="0.25">
      <c r="A996" t="s">
        <v>3574</v>
      </c>
      <c r="B996" t="s">
        <v>14129</v>
      </c>
      <c r="C996">
        <v>29</v>
      </c>
      <c r="D996">
        <v>27</v>
      </c>
    </row>
    <row r="997" spans="1:4" x14ac:dyDescent="0.25">
      <c r="A997" t="s">
        <v>80</v>
      </c>
      <c r="B997" t="s">
        <v>14130</v>
      </c>
      <c r="C997">
        <v>35</v>
      </c>
      <c r="D997">
        <v>66</v>
      </c>
    </row>
    <row r="998" spans="1:4" x14ac:dyDescent="0.25">
      <c r="A998" t="s">
        <v>1669</v>
      </c>
      <c r="B998" t="s">
        <v>14131</v>
      </c>
      <c r="C998">
        <v>55</v>
      </c>
      <c r="D998">
        <v>58</v>
      </c>
    </row>
    <row r="999" spans="1:4" x14ac:dyDescent="0.25">
      <c r="A999" t="s">
        <v>4840</v>
      </c>
      <c r="B999" t="s">
        <v>14132</v>
      </c>
      <c r="C999">
        <v>58</v>
      </c>
      <c r="D999">
        <v>67</v>
      </c>
    </row>
    <row r="1000" spans="1:4" x14ac:dyDescent="0.25">
      <c r="A1000" t="s">
        <v>7224</v>
      </c>
      <c r="B1000" t="s">
        <v>14133</v>
      </c>
      <c r="C1000">
        <v>45</v>
      </c>
      <c r="D1000">
        <v>55</v>
      </c>
    </row>
    <row r="1001" spans="1:4" x14ac:dyDescent="0.25">
      <c r="A1001" t="s">
        <v>2823</v>
      </c>
      <c r="B1001" t="s">
        <v>14134</v>
      </c>
      <c r="C1001">
        <v>35</v>
      </c>
      <c r="D1001">
        <v>42</v>
      </c>
    </row>
    <row r="1002" spans="1:4" x14ac:dyDescent="0.25">
      <c r="A1002" t="s">
        <v>4141</v>
      </c>
      <c r="B1002" t="s">
        <v>14135</v>
      </c>
      <c r="C1002">
        <v>43</v>
      </c>
      <c r="D1002">
        <v>13</v>
      </c>
    </row>
    <row r="1003" spans="1:4" x14ac:dyDescent="0.25">
      <c r="A1003" t="s">
        <v>1185</v>
      </c>
      <c r="B1003" t="s">
        <v>14136</v>
      </c>
      <c r="C1003">
        <v>50</v>
      </c>
      <c r="D1003">
        <v>33</v>
      </c>
    </row>
    <row r="1004" spans="1:4" x14ac:dyDescent="0.25">
      <c r="A1004" t="s">
        <v>2346</v>
      </c>
      <c r="B1004" t="s">
        <v>14137</v>
      </c>
      <c r="C1004">
        <v>52</v>
      </c>
      <c r="D1004">
        <v>71</v>
      </c>
    </row>
    <row r="1005" spans="1:4" x14ac:dyDescent="0.25">
      <c r="A1005" t="s">
        <v>3478</v>
      </c>
      <c r="B1005" t="s">
        <v>14138</v>
      </c>
      <c r="C1005">
        <v>47</v>
      </c>
      <c r="D1005">
        <v>41</v>
      </c>
    </row>
    <row r="1006" spans="1:4" x14ac:dyDescent="0.25">
      <c r="A1006" t="s">
        <v>2020</v>
      </c>
      <c r="B1006" t="s">
        <v>14139</v>
      </c>
      <c r="C1006">
        <v>32</v>
      </c>
      <c r="D1006">
        <v>75</v>
      </c>
    </row>
    <row r="1007" spans="1:4" x14ac:dyDescent="0.25">
      <c r="A1007" t="s">
        <v>3533</v>
      </c>
      <c r="B1007" t="s">
        <v>14140</v>
      </c>
      <c r="C1007">
        <v>64</v>
      </c>
      <c r="D1007">
        <v>40</v>
      </c>
    </row>
    <row r="1008" spans="1:4" x14ac:dyDescent="0.25">
      <c r="A1008" t="s">
        <v>2066</v>
      </c>
      <c r="B1008" t="s">
        <v>14141</v>
      </c>
      <c r="C1008">
        <v>50</v>
      </c>
      <c r="D1008">
        <v>28</v>
      </c>
    </row>
    <row r="1009" spans="1:4" x14ac:dyDescent="0.25">
      <c r="A1009" t="s">
        <v>1193</v>
      </c>
      <c r="B1009" t="s">
        <v>14142</v>
      </c>
      <c r="C1009">
        <v>33</v>
      </c>
      <c r="D1009">
        <v>47</v>
      </c>
    </row>
    <row r="1010" spans="1:4" x14ac:dyDescent="0.25">
      <c r="A1010" t="s">
        <v>3708</v>
      </c>
      <c r="B1010" t="s">
        <v>14143</v>
      </c>
      <c r="C1010">
        <v>47</v>
      </c>
      <c r="D1010">
        <v>50</v>
      </c>
    </row>
    <row r="1011" spans="1:4" x14ac:dyDescent="0.25">
      <c r="A1011" t="s">
        <v>4040</v>
      </c>
      <c r="B1011" t="s">
        <v>14144</v>
      </c>
      <c r="C1011">
        <v>31</v>
      </c>
      <c r="D1011">
        <v>70</v>
      </c>
    </row>
    <row r="1012" spans="1:4" x14ac:dyDescent="0.25">
      <c r="A1012" t="s">
        <v>1106</v>
      </c>
      <c r="B1012" t="s">
        <v>14145</v>
      </c>
      <c r="C1012">
        <v>59</v>
      </c>
      <c r="D1012">
        <v>50</v>
      </c>
    </row>
    <row r="1013" spans="1:4" x14ac:dyDescent="0.25">
      <c r="A1013" t="s">
        <v>4945</v>
      </c>
      <c r="B1013" t="s">
        <v>14146</v>
      </c>
      <c r="C1013">
        <v>29</v>
      </c>
      <c r="D1013">
        <v>53</v>
      </c>
    </row>
    <row r="1014" spans="1:4" x14ac:dyDescent="0.25">
      <c r="A1014" t="s">
        <v>539</v>
      </c>
      <c r="B1014" t="s">
        <v>14147</v>
      </c>
      <c r="C1014">
        <v>29</v>
      </c>
      <c r="D1014">
        <v>61</v>
      </c>
    </row>
    <row r="1015" spans="1:4" x14ac:dyDescent="0.25">
      <c r="A1015" t="s">
        <v>4854</v>
      </c>
      <c r="B1015" t="s">
        <v>14148</v>
      </c>
      <c r="C1015">
        <v>63</v>
      </c>
      <c r="D1015">
        <v>11</v>
      </c>
    </row>
    <row r="1016" spans="1:4" x14ac:dyDescent="0.25">
      <c r="A1016" t="s">
        <v>5094</v>
      </c>
      <c r="B1016" t="s">
        <v>14149</v>
      </c>
      <c r="C1016">
        <v>62</v>
      </c>
      <c r="D1016">
        <v>53</v>
      </c>
    </row>
    <row r="1017" spans="1:4" x14ac:dyDescent="0.25">
      <c r="A1017" t="s">
        <v>3967</v>
      </c>
      <c r="B1017" t="s">
        <v>14150</v>
      </c>
      <c r="C1017">
        <v>37</v>
      </c>
      <c r="D1017">
        <v>54</v>
      </c>
    </row>
    <row r="1018" spans="1:4" x14ac:dyDescent="0.25">
      <c r="A1018" t="s">
        <v>3563</v>
      </c>
      <c r="B1018" t="s">
        <v>14151</v>
      </c>
      <c r="C1018">
        <v>56</v>
      </c>
      <c r="D1018">
        <v>71</v>
      </c>
    </row>
    <row r="1019" spans="1:4" x14ac:dyDescent="0.25">
      <c r="A1019" t="s">
        <v>454</v>
      </c>
      <c r="B1019" t="s">
        <v>14152</v>
      </c>
      <c r="C1019">
        <v>31</v>
      </c>
      <c r="D1019">
        <v>74</v>
      </c>
    </row>
    <row r="1020" spans="1:4" x14ac:dyDescent="0.25">
      <c r="A1020" t="s">
        <v>2196</v>
      </c>
      <c r="B1020" t="s">
        <v>14153</v>
      </c>
      <c r="C1020">
        <v>29</v>
      </c>
      <c r="D1020">
        <v>33</v>
      </c>
    </row>
    <row r="1021" spans="1:4" x14ac:dyDescent="0.25">
      <c r="A1021" t="s">
        <v>1963</v>
      </c>
      <c r="B1021" t="s">
        <v>14154</v>
      </c>
      <c r="C1021">
        <v>45</v>
      </c>
      <c r="D1021">
        <v>53</v>
      </c>
    </row>
    <row r="1022" spans="1:4" x14ac:dyDescent="0.25">
      <c r="A1022" t="s">
        <v>566</v>
      </c>
      <c r="B1022" t="s">
        <v>14155</v>
      </c>
      <c r="C1022">
        <v>54</v>
      </c>
      <c r="D1022">
        <v>48</v>
      </c>
    </row>
    <row r="1023" spans="1:4" x14ac:dyDescent="0.25">
      <c r="A1023" t="s">
        <v>196</v>
      </c>
      <c r="B1023" t="s">
        <v>14156</v>
      </c>
      <c r="C1023">
        <v>51</v>
      </c>
      <c r="D1023">
        <v>45</v>
      </c>
    </row>
    <row r="1024" spans="1:4" x14ac:dyDescent="0.25">
      <c r="A1024" t="s">
        <v>1060</v>
      </c>
      <c r="B1024" t="s">
        <v>14157</v>
      </c>
      <c r="C1024">
        <v>54</v>
      </c>
      <c r="D1024">
        <v>24</v>
      </c>
    </row>
    <row r="1025" spans="1:4" x14ac:dyDescent="0.25">
      <c r="A1025" t="s">
        <v>5619</v>
      </c>
      <c r="B1025" t="s">
        <v>14158</v>
      </c>
      <c r="C1025">
        <v>29</v>
      </c>
      <c r="D1025">
        <v>22</v>
      </c>
    </row>
    <row r="1026" spans="1:4" x14ac:dyDescent="0.25">
      <c r="A1026" t="s">
        <v>662</v>
      </c>
      <c r="B1026" t="s">
        <v>14159</v>
      </c>
      <c r="C1026">
        <v>29</v>
      </c>
      <c r="D1026">
        <v>20</v>
      </c>
    </row>
    <row r="1027" spans="1:4" x14ac:dyDescent="0.25">
      <c r="A1027" t="s">
        <v>3380</v>
      </c>
      <c r="B1027" t="s">
        <v>14160</v>
      </c>
      <c r="C1027">
        <v>50</v>
      </c>
      <c r="D1027">
        <v>74</v>
      </c>
    </row>
    <row r="1028" spans="1:4" x14ac:dyDescent="0.25">
      <c r="A1028" t="s">
        <v>5109</v>
      </c>
      <c r="B1028" t="s">
        <v>14161</v>
      </c>
      <c r="C1028">
        <v>50</v>
      </c>
      <c r="D1028">
        <v>36</v>
      </c>
    </row>
    <row r="1029" spans="1:4" x14ac:dyDescent="0.25">
      <c r="A1029" t="s">
        <v>2877</v>
      </c>
      <c r="B1029" t="s">
        <v>14162</v>
      </c>
      <c r="C1029">
        <v>42</v>
      </c>
      <c r="D1029">
        <v>44</v>
      </c>
    </row>
    <row r="1030" spans="1:4" x14ac:dyDescent="0.25">
      <c r="A1030" t="s">
        <v>5102</v>
      </c>
      <c r="B1030" t="s">
        <v>14163</v>
      </c>
      <c r="C1030">
        <v>52</v>
      </c>
      <c r="D1030">
        <v>23</v>
      </c>
    </row>
    <row r="1031" spans="1:4" x14ac:dyDescent="0.25">
      <c r="A1031" t="s">
        <v>1562</v>
      </c>
      <c r="B1031" t="s">
        <v>14164</v>
      </c>
      <c r="C1031">
        <v>45</v>
      </c>
      <c r="D1031">
        <v>62</v>
      </c>
    </row>
    <row r="1032" spans="1:4" x14ac:dyDescent="0.25">
      <c r="A1032" t="s">
        <v>761</v>
      </c>
      <c r="B1032" t="s">
        <v>14165</v>
      </c>
      <c r="C1032">
        <v>47</v>
      </c>
      <c r="D1032">
        <v>12</v>
      </c>
    </row>
    <row r="1033" spans="1:4" x14ac:dyDescent="0.25">
      <c r="A1033" t="s">
        <v>2817</v>
      </c>
      <c r="B1033" t="s">
        <v>14166</v>
      </c>
      <c r="C1033">
        <v>44</v>
      </c>
      <c r="D1033">
        <v>27</v>
      </c>
    </row>
    <row r="1034" spans="1:4" x14ac:dyDescent="0.25">
      <c r="A1034" t="s">
        <v>3254</v>
      </c>
      <c r="B1034" t="s">
        <v>14167</v>
      </c>
      <c r="C1034">
        <v>46</v>
      </c>
      <c r="D1034">
        <v>36</v>
      </c>
    </row>
    <row r="1035" spans="1:4" x14ac:dyDescent="0.25">
      <c r="A1035" t="s">
        <v>3001</v>
      </c>
      <c r="B1035" t="s">
        <v>14168</v>
      </c>
      <c r="C1035">
        <v>29</v>
      </c>
      <c r="D1035">
        <v>74</v>
      </c>
    </row>
    <row r="1036" spans="1:4" x14ac:dyDescent="0.25">
      <c r="A1036" t="s">
        <v>2612</v>
      </c>
      <c r="B1036" t="s">
        <v>14169</v>
      </c>
      <c r="C1036">
        <v>59</v>
      </c>
      <c r="D1036">
        <v>73</v>
      </c>
    </row>
    <row r="1037" spans="1:4" x14ac:dyDescent="0.25">
      <c r="A1037" t="s">
        <v>1740</v>
      </c>
      <c r="B1037" t="s">
        <v>14170</v>
      </c>
      <c r="C1037">
        <v>30</v>
      </c>
      <c r="D1037">
        <v>78</v>
      </c>
    </row>
    <row r="1038" spans="1:4" x14ac:dyDescent="0.25">
      <c r="A1038" t="s">
        <v>2569</v>
      </c>
      <c r="B1038" t="s">
        <v>14171</v>
      </c>
      <c r="C1038">
        <v>32</v>
      </c>
      <c r="D1038">
        <v>14</v>
      </c>
    </row>
    <row r="1039" spans="1:4" x14ac:dyDescent="0.25">
      <c r="A1039" t="s">
        <v>2076</v>
      </c>
      <c r="B1039" t="s">
        <v>14172</v>
      </c>
      <c r="C1039">
        <v>42</v>
      </c>
      <c r="D1039">
        <v>42</v>
      </c>
    </row>
    <row r="1040" spans="1:4" x14ac:dyDescent="0.25">
      <c r="A1040" t="s">
        <v>6400</v>
      </c>
      <c r="B1040" t="s">
        <v>14173</v>
      </c>
      <c r="C1040">
        <v>51</v>
      </c>
      <c r="D1040">
        <v>61</v>
      </c>
    </row>
    <row r="1041" spans="1:4" x14ac:dyDescent="0.25">
      <c r="A1041" t="s">
        <v>6435</v>
      </c>
      <c r="B1041" t="s">
        <v>14174</v>
      </c>
      <c r="C1041">
        <v>51</v>
      </c>
      <c r="D1041">
        <v>65</v>
      </c>
    </row>
    <row r="1042" spans="1:4" x14ac:dyDescent="0.25">
      <c r="A1042" t="s">
        <v>3687</v>
      </c>
      <c r="B1042" t="s">
        <v>14175</v>
      </c>
      <c r="C1042">
        <v>33</v>
      </c>
      <c r="D1042">
        <v>74</v>
      </c>
    </row>
    <row r="1043" spans="1:4" x14ac:dyDescent="0.25">
      <c r="A1043" t="s">
        <v>3927</v>
      </c>
      <c r="B1043" t="s">
        <v>14176</v>
      </c>
      <c r="C1043">
        <v>39</v>
      </c>
      <c r="D1043">
        <v>54</v>
      </c>
    </row>
    <row r="1044" spans="1:4" x14ac:dyDescent="0.25">
      <c r="A1044" t="s">
        <v>3082</v>
      </c>
      <c r="B1044" t="s">
        <v>14177</v>
      </c>
      <c r="C1044">
        <v>53</v>
      </c>
      <c r="D1044">
        <v>75</v>
      </c>
    </row>
    <row r="1045" spans="1:4" x14ac:dyDescent="0.25">
      <c r="A1045" t="s">
        <v>1397</v>
      </c>
      <c r="B1045" t="s">
        <v>14178</v>
      </c>
      <c r="C1045">
        <v>53</v>
      </c>
      <c r="D1045">
        <v>49</v>
      </c>
    </row>
    <row r="1046" spans="1:4" x14ac:dyDescent="0.25">
      <c r="A1046" t="s">
        <v>569</v>
      </c>
      <c r="B1046" t="s">
        <v>14179</v>
      </c>
      <c r="C1046">
        <v>33</v>
      </c>
      <c r="D1046">
        <v>40</v>
      </c>
    </row>
    <row r="1047" spans="1:4" x14ac:dyDescent="0.25">
      <c r="A1047" t="s">
        <v>935</v>
      </c>
      <c r="B1047" t="s">
        <v>14180</v>
      </c>
      <c r="C1047">
        <v>52</v>
      </c>
      <c r="D1047">
        <v>47</v>
      </c>
    </row>
    <row r="1048" spans="1:4" x14ac:dyDescent="0.25">
      <c r="A1048" t="s">
        <v>583</v>
      </c>
      <c r="B1048" t="s">
        <v>14181</v>
      </c>
      <c r="C1048">
        <v>53</v>
      </c>
      <c r="D1048">
        <v>77</v>
      </c>
    </row>
    <row r="1049" spans="1:4" x14ac:dyDescent="0.25">
      <c r="A1049" t="s">
        <v>1786</v>
      </c>
      <c r="B1049" t="s">
        <v>14182</v>
      </c>
      <c r="C1049">
        <v>45</v>
      </c>
      <c r="D1049">
        <v>48</v>
      </c>
    </row>
    <row r="1050" spans="1:4" x14ac:dyDescent="0.25">
      <c r="A1050" t="s">
        <v>4296</v>
      </c>
      <c r="B1050" t="s">
        <v>14183</v>
      </c>
      <c r="C1050">
        <v>29</v>
      </c>
      <c r="D1050">
        <v>69</v>
      </c>
    </row>
    <row r="1051" spans="1:4" x14ac:dyDescent="0.25">
      <c r="A1051" t="s">
        <v>4210</v>
      </c>
      <c r="B1051" t="s">
        <v>14184</v>
      </c>
      <c r="C1051">
        <v>49</v>
      </c>
      <c r="D1051">
        <v>56</v>
      </c>
    </row>
    <row r="1052" spans="1:4" x14ac:dyDescent="0.25">
      <c r="A1052" t="s">
        <v>2557</v>
      </c>
      <c r="B1052" t="s">
        <v>14185</v>
      </c>
      <c r="C1052">
        <v>38</v>
      </c>
      <c r="D1052">
        <v>73</v>
      </c>
    </row>
    <row r="1053" spans="1:4" x14ac:dyDescent="0.25">
      <c r="A1053" t="s">
        <v>1084</v>
      </c>
      <c r="B1053" t="s">
        <v>14186</v>
      </c>
      <c r="C1053">
        <v>29</v>
      </c>
      <c r="D1053">
        <v>28</v>
      </c>
    </row>
    <row r="1054" spans="1:4" x14ac:dyDescent="0.25">
      <c r="A1054" t="s">
        <v>1990</v>
      </c>
      <c r="B1054" t="s">
        <v>14187</v>
      </c>
      <c r="C1054">
        <v>61</v>
      </c>
      <c r="D1054">
        <v>59</v>
      </c>
    </row>
    <row r="1055" spans="1:4" x14ac:dyDescent="0.25">
      <c r="A1055" t="s">
        <v>5779</v>
      </c>
      <c r="B1055" t="s">
        <v>14188</v>
      </c>
      <c r="C1055">
        <v>32</v>
      </c>
      <c r="D1055">
        <v>11</v>
      </c>
    </row>
    <row r="1056" spans="1:4" x14ac:dyDescent="0.25">
      <c r="A1056" t="s">
        <v>2846</v>
      </c>
      <c r="B1056" t="s">
        <v>14189</v>
      </c>
      <c r="C1056">
        <v>39</v>
      </c>
      <c r="D1056">
        <v>28</v>
      </c>
    </row>
    <row r="1057" spans="1:4" x14ac:dyDescent="0.25">
      <c r="A1057" t="s">
        <v>1362</v>
      </c>
      <c r="B1057" t="s">
        <v>14190</v>
      </c>
      <c r="C1057">
        <v>32</v>
      </c>
      <c r="D1057">
        <v>15</v>
      </c>
    </row>
    <row r="1058" spans="1:4" x14ac:dyDescent="0.25">
      <c r="A1058" t="s">
        <v>2592</v>
      </c>
      <c r="B1058" t="s">
        <v>14191</v>
      </c>
      <c r="C1058">
        <v>37</v>
      </c>
      <c r="D1058">
        <v>77</v>
      </c>
    </row>
    <row r="1059" spans="1:4" x14ac:dyDescent="0.25">
      <c r="A1059" t="s">
        <v>1422</v>
      </c>
      <c r="B1059" t="s">
        <v>14192</v>
      </c>
      <c r="C1059">
        <v>52</v>
      </c>
      <c r="D1059">
        <v>59</v>
      </c>
    </row>
    <row r="1060" spans="1:4" x14ac:dyDescent="0.25">
      <c r="A1060" t="s">
        <v>4691</v>
      </c>
      <c r="B1060" t="s">
        <v>14193</v>
      </c>
      <c r="C1060">
        <v>48</v>
      </c>
      <c r="D1060">
        <v>61</v>
      </c>
    </row>
    <row r="1061" spans="1:4" x14ac:dyDescent="0.25">
      <c r="A1061" t="s">
        <v>5104</v>
      </c>
      <c r="B1061" t="s">
        <v>14194</v>
      </c>
      <c r="C1061">
        <v>30</v>
      </c>
      <c r="D1061">
        <v>75</v>
      </c>
    </row>
    <row r="1062" spans="1:4" x14ac:dyDescent="0.25">
      <c r="A1062" t="s">
        <v>4307</v>
      </c>
      <c r="B1062" t="s">
        <v>14195</v>
      </c>
      <c r="C1062">
        <v>60</v>
      </c>
      <c r="D1062">
        <v>73</v>
      </c>
    </row>
    <row r="1063" spans="1:4" x14ac:dyDescent="0.25">
      <c r="A1063" t="s">
        <v>1632</v>
      </c>
      <c r="B1063" t="s">
        <v>14196</v>
      </c>
      <c r="C1063">
        <v>52</v>
      </c>
      <c r="D1063">
        <v>47</v>
      </c>
    </row>
    <row r="1064" spans="1:4" x14ac:dyDescent="0.25">
      <c r="A1064" t="s">
        <v>7572</v>
      </c>
      <c r="B1064" t="s">
        <v>14041</v>
      </c>
      <c r="C1064">
        <v>65</v>
      </c>
      <c r="D1064">
        <v>62</v>
      </c>
    </row>
    <row r="1065" spans="1:4" x14ac:dyDescent="0.25">
      <c r="A1065" t="s">
        <v>3752</v>
      </c>
      <c r="B1065" t="s">
        <v>14197</v>
      </c>
      <c r="C1065">
        <v>60</v>
      </c>
      <c r="D1065">
        <v>32</v>
      </c>
    </row>
    <row r="1066" spans="1:4" x14ac:dyDescent="0.25">
      <c r="A1066" t="s">
        <v>380</v>
      </c>
      <c r="B1066" t="s">
        <v>14198</v>
      </c>
      <c r="C1066">
        <v>65</v>
      </c>
      <c r="D1066">
        <v>36</v>
      </c>
    </row>
    <row r="1067" spans="1:4" x14ac:dyDescent="0.25">
      <c r="A1067" t="s">
        <v>729</v>
      </c>
      <c r="B1067" t="s">
        <v>14199</v>
      </c>
      <c r="C1067">
        <v>31</v>
      </c>
      <c r="D1067">
        <v>42</v>
      </c>
    </row>
    <row r="1068" spans="1:4" x14ac:dyDescent="0.25">
      <c r="A1068" t="s">
        <v>3982</v>
      </c>
      <c r="B1068" t="s">
        <v>14200</v>
      </c>
      <c r="C1068">
        <v>61</v>
      </c>
      <c r="D1068">
        <v>26</v>
      </c>
    </row>
    <row r="1069" spans="1:4" x14ac:dyDescent="0.25">
      <c r="A1069" t="s">
        <v>3773</v>
      </c>
      <c r="B1069" t="s">
        <v>14201</v>
      </c>
      <c r="C1069">
        <v>50</v>
      </c>
      <c r="D1069">
        <v>34</v>
      </c>
    </row>
    <row r="1070" spans="1:4" x14ac:dyDescent="0.25">
      <c r="A1070" t="s">
        <v>2525</v>
      </c>
      <c r="B1070" t="s">
        <v>14202</v>
      </c>
      <c r="C1070">
        <v>31</v>
      </c>
      <c r="D1070">
        <v>72</v>
      </c>
    </row>
    <row r="1071" spans="1:4" x14ac:dyDescent="0.25">
      <c r="A1071" t="s">
        <v>6787</v>
      </c>
      <c r="B1071" t="s">
        <v>14203</v>
      </c>
      <c r="C1071">
        <v>29</v>
      </c>
      <c r="D1071">
        <v>59</v>
      </c>
    </row>
    <row r="1072" spans="1:4" x14ac:dyDescent="0.25">
      <c r="A1072" t="s">
        <v>4309</v>
      </c>
      <c r="B1072" t="s">
        <v>14204</v>
      </c>
      <c r="C1072">
        <v>30</v>
      </c>
      <c r="D1072">
        <v>40</v>
      </c>
    </row>
    <row r="1073" spans="1:4" x14ac:dyDescent="0.25">
      <c r="A1073" t="s">
        <v>1158</v>
      </c>
      <c r="B1073" t="s">
        <v>14205</v>
      </c>
      <c r="C1073">
        <v>44</v>
      </c>
      <c r="D1073">
        <v>55</v>
      </c>
    </row>
    <row r="1074" spans="1:4" x14ac:dyDescent="0.25">
      <c r="A1074" t="s">
        <v>3084</v>
      </c>
      <c r="B1074" t="s">
        <v>14206</v>
      </c>
      <c r="C1074">
        <v>44</v>
      </c>
      <c r="D1074">
        <v>32</v>
      </c>
    </row>
    <row r="1075" spans="1:4" x14ac:dyDescent="0.25">
      <c r="A1075" t="s">
        <v>1601</v>
      </c>
      <c r="B1075" t="s">
        <v>14207</v>
      </c>
      <c r="C1075">
        <v>64</v>
      </c>
      <c r="D1075">
        <v>66</v>
      </c>
    </row>
    <row r="1076" spans="1:4" x14ac:dyDescent="0.25">
      <c r="A1076" t="s">
        <v>4711</v>
      </c>
      <c r="B1076" t="s">
        <v>14208</v>
      </c>
      <c r="C1076">
        <v>29</v>
      </c>
      <c r="D1076">
        <v>64</v>
      </c>
    </row>
    <row r="1077" spans="1:4" x14ac:dyDescent="0.25">
      <c r="A1077" t="s">
        <v>1726</v>
      </c>
      <c r="B1077" t="s">
        <v>14209</v>
      </c>
      <c r="C1077">
        <v>50</v>
      </c>
      <c r="D1077">
        <v>70</v>
      </c>
    </row>
    <row r="1078" spans="1:4" x14ac:dyDescent="0.25">
      <c r="A1078" t="s">
        <v>824</v>
      </c>
      <c r="B1078" t="s">
        <v>14210</v>
      </c>
      <c r="C1078">
        <v>37</v>
      </c>
      <c r="D1078">
        <v>12</v>
      </c>
    </row>
    <row r="1079" spans="1:4" x14ac:dyDescent="0.25">
      <c r="A1079" t="s">
        <v>7865</v>
      </c>
      <c r="B1079" t="s">
        <v>14211</v>
      </c>
      <c r="C1079">
        <v>30</v>
      </c>
      <c r="D1079">
        <v>40</v>
      </c>
    </row>
    <row r="1080" spans="1:4" x14ac:dyDescent="0.25">
      <c r="A1080" t="s">
        <v>279</v>
      </c>
      <c r="B1080" t="s">
        <v>14212</v>
      </c>
      <c r="C1080">
        <v>56</v>
      </c>
      <c r="D1080">
        <v>26</v>
      </c>
    </row>
    <row r="1081" spans="1:4" x14ac:dyDescent="0.25">
      <c r="A1081" t="s">
        <v>3871</v>
      </c>
      <c r="B1081" t="s">
        <v>14213</v>
      </c>
      <c r="C1081">
        <v>43</v>
      </c>
      <c r="D1081">
        <v>60</v>
      </c>
    </row>
    <row r="1082" spans="1:4" x14ac:dyDescent="0.25">
      <c r="A1082" t="s">
        <v>1297</v>
      </c>
      <c r="B1082" t="s">
        <v>14214</v>
      </c>
      <c r="C1082">
        <v>64</v>
      </c>
      <c r="D1082">
        <v>22</v>
      </c>
    </row>
    <row r="1083" spans="1:4" x14ac:dyDescent="0.25">
      <c r="A1083" t="s">
        <v>1966</v>
      </c>
      <c r="B1083" t="s">
        <v>14215</v>
      </c>
      <c r="C1083">
        <v>40</v>
      </c>
      <c r="D1083">
        <v>53</v>
      </c>
    </row>
    <row r="1084" spans="1:4" x14ac:dyDescent="0.25">
      <c r="A1084" t="s">
        <v>2826</v>
      </c>
      <c r="B1084" t="s">
        <v>14216</v>
      </c>
      <c r="C1084">
        <v>43</v>
      </c>
      <c r="D1084">
        <v>27</v>
      </c>
    </row>
    <row r="1085" spans="1:4" x14ac:dyDescent="0.25">
      <c r="A1085" t="s">
        <v>5183</v>
      </c>
      <c r="B1085" t="s">
        <v>14217</v>
      </c>
      <c r="C1085">
        <v>60</v>
      </c>
      <c r="D1085">
        <v>76</v>
      </c>
    </row>
    <row r="1086" spans="1:4" x14ac:dyDescent="0.25">
      <c r="A1086" t="s">
        <v>5722</v>
      </c>
      <c r="B1086" t="s">
        <v>14218</v>
      </c>
      <c r="C1086">
        <v>43</v>
      </c>
      <c r="D1086">
        <v>11</v>
      </c>
    </row>
    <row r="1087" spans="1:4" x14ac:dyDescent="0.25">
      <c r="A1087" t="s">
        <v>3894</v>
      </c>
      <c r="B1087" t="s">
        <v>14219</v>
      </c>
      <c r="C1087">
        <v>53</v>
      </c>
      <c r="D1087">
        <v>78</v>
      </c>
    </row>
    <row r="1088" spans="1:4" x14ac:dyDescent="0.25">
      <c r="A1088" t="s">
        <v>2576</v>
      </c>
      <c r="B1088" t="s">
        <v>14220</v>
      </c>
      <c r="C1088">
        <v>45</v>
      </c>
      <c r="D1088">
        <v>50</v>
      </c>
    </row>
    <row r="1089" spans="1:4" x14ac:dyDescent="0.25">
      <c r="A1089" t="s">
        <v>1661</v>
      </c>
      <c r="B1089" t="s">
        <v>14221</v>
      </c>
      <c r="C1089">
        <v>31</v>
      </c>
      <c r="D1089">
        <v>77</v>
      </c>
    </row>
    <row r="1090" spans="1:4" x14ac:dyDescent="0.25">
      <c r="A1090" t="s">
        <v>2462</v>
      </c>
      <c r="B1090" t="s">
        <v>14222</v>
      </c>
      <c r="C1090">
        <v>31</v>
      </c>
      <c r="D1090">
        <v>60</v>
      </c>
    </row>
    <row r="1091" spans="1:4" x14ac:dyDescent="0.25">
      <c r="A1091" t="s">
        <v>1732</v>
      </c>
      <c r="B1091" t="s">
        <v>14223</v>
      </c>
      <c r="C1091">
        <v>61</v>
      </c>
      <c r="D1091">
        <v>66</v>
      </c>
    </row>
    <row r="1092" spans="1:4" x14ac:dyDescent="0.25">
      <c r="A1092" t="s">
        <v>1150</v>
      </c>
      <c r="B1092" t="s">
        <v>14224</v>
      </c>
      <c r="C1092">
        <v>55</v>
      </c>
      <c r="D1092">
        <v>74</v>
      </c>
    </row>
    <row r="1093" spans="1:4" x14ac:dyDescent="0.25">
      <c r="A1093" t="s">
        <v>1052</v>
      </c>
      <c r="B1093" t="s">
        <v>13233</v>
      </c>
      <c r="C1093">
        <v>29</v>
      </c>
      <c r="D1093">
        <v>66</v>
      </c>
    </row>
    <row r="1094" spans="1:4" x14ac:dyDescent="0.25">
      <c r="A1094" t="s">
        <v>4212</v>
      </c>
      <c r="B1094" t="s">
        <v>14225</v>
      </c>
      <c r="C1094">
        <v>57</v>
      </c>
      <c r="D1094">
        <v>63</v>
      </c>
    </row>
    <row r="1095" spans="1:4" x14ac:dyDescent="0.25">
      <c r="A1095" t="s">
        <v>6074</v>
      </c>
      <c r="B1095" t="s">
        <v>14226</v>
      </c>
      <c r="C1095">
        <v>35</v>
      </c>
      <c r="D1095">
        <v>70</v>
      </c>
    </row>
    <row r="1096" spans="1:4" x14ac:dyDescent="0.25">
      <c r="A1096" t="s">
        <v>732</v>
      </c>
      <c r="B1096" t="s">
        <v>14227</v>
      </c>
      <c r="C1096">
        <v>43</v>
      </c>
      <c r="D1096">
        <v>24</v>
      </c>
    </row>
    <row r="1097" spans="1:4" x14ac:dyDescent="0.25">
      <c r="A1097" t="s">
        <v>8579</v>
      </c>
      <c r="B1097" t="s">
        <v>14228</v>
      </c>
      <c r="C1097">
        <v>39</v>
      </c>
      <c r="D1097">
        <v>62</v>
      </c>
    </row>
    <row r="1098" spans="1:4" x14ac:dyDescent="0.25">
      <c r="A1098" t="s">
        <v>5746</v>
      </c>
      <c r="B1098" t="s">
        <v>14229</v>
      </c>
      <c r="C1098">
        <v>31</v>
      </c>
      <c r="D1098">
        <v>72</v>
      </c>
    </row>
    <row r="1099" spans="1:4" x14ac:dyDescent="0.25">
      <c r="A1099" t="s">
        <v>2848</v>
      </c>
      <c r="B1099" t="s">
        <v>14230</v>
      </c>
      <c r="C1099">
        <v>62</v>
      </c>
      <c r="D1099">
        <v>15</v>
      </c>
    </row>
    <row r="1100" spans="1:4" x14ac:dyDescent="0.25">
      <c r="A1100" t="s">
        <v>3168</v>
      </c>
      <c r="B1100" t="s">
        <v>14231</v>
      </c>
      <c r="C1100">
        <v>54</v>
      </c>
      <c r="D1100">
        <v>47</v>
      </c>
    </row>
    <row r="1101" spans="1:4" x14ac:dyDescent="0.25">
      <c r="A1101" t="s">
        <v>3668</v>
      </c>
      <c r="B1101" t="s">
        <v>14232</v>
      </c>
      <c r="C1101">
        <v>47</v>
      </c>
      <c r="D1101">
        <v>37</v>
      </c>
    </row>
    <row r="1102" spans="1:4" x14ac:dyDescent="0.25">
      <c r="A1102" t="s">
        <v>4132</v>
      </c>
      <c r="B1102" t="s">
        <v>14233</v>
      </c>
      <c r="C1102">
        <v>60</v>
      </c>
      <c r="D1102">
        <v>77</v>
      </c>
    </row>
    <row r="1103" spans="1:4" x14ac:dyDescent="0.25">
      <c r="A1103" t="s">
        <v>3382</v>
      </c>
      <c r="B1103" t="s">
        <v>14234</v>
      </c>
      <c r="C1103">
        <v>64</v>
      </c>
      <c r="D1103">
        <v>18</v>
      </c>
    </row>
    <row r="1104" spans="1:4" x14ac:dyDescent="0.25">
      <c r="A1104" t="s">
        <v>3038</v>
      </c>
      <c r="B1104" t="s">
        <v>14235</v>
      </c>
      <c r="C1104">
        <v>56</v>
      </c>
      <c r="D1104">
        <v>13</v>
      </c>
    </row>
    <row r="1105" spans="1:4" x14ac:dyDescent="0.25">
      <c r="A1105" t="s">
        <v>4924</v>
      </c>
      <c r="B1105" t="s">
        <v>14236</v>
      </c>
      <c r="C1105">
        <v>38</v>
      </c>
      <c r="D1105">
        <v>20</v>
      </c>
    </row>
    <row r="1106" spans="1:4" x14ac:dyDescent="0.25">
      <c r="A1106" t="s">
        <v>4359</v>
      </c>
      <c r="B1106" t="s">
        <v>14237</v>
      </c>
      <c r="C1106">
        <v>41</v>
      </c>
      <c r="D1106">
        <v>61</v>
      </c>
    </row>
    <row r="1107" spans="1:4" x14ac:dyDescent="0.25">
      <c r="A1107" t="s">
        <v>1024</v>
      </c>
      <c r="B1107" t="s">
        <v>14238</v>
      </c>
      <c r="C1107">
        <v>63</v>
      </c>
      <c r="D1107">
        <v>73</v>
      </c>
    </row>
    <row r="1108" spans="1:4" x14ac:dyDescent="0.25">
      <c r="A1108" t="s">
        <v>5327</v>
      </c>
      <c r="B1108" t="s">
        <v>14239</v>
      </c>
      <c r="C1108">
        <v>51</v>
      </c>
      <c r="D1108">
        <v>23</v>
      </c>
    </row>
    <row r="1109" spans="1:4" x14ac:dyDescent="0.25">
      <c r="A1109" t="s">
        <v>2351</v>
      </c>
      <c r="B1109" t="s">
        <v>14240</v>
      </c>
      <c r="C1109">
        <v>48</v>
      </c>
      <c r="D1109">
        <v>23</v>
      </c>
    </row>
    <row r="1110" spans="1:4" x14ac:dyDescent="0.25">
      <c r="A1110" t="s">
        <v>4802</v>
      </c>
      <c r="B1110" t="s">
        <v>14241</v>
      </c>
      <c r="C1110">
        <v>51</v>
      </c>
      <c r="D1110">
        <v>56</v>
      </c>
    </row>
    <row r="1111" spans="1:4" x14ac:dyDescent="0.25">
      <c r="A1111" t="s">
        <v>3962</v>
      </c>
      <c r="B1111" t="s">
        <v>14242</v>
      </c>
      <c r="C1111">
        <v>36</v>
      </c>
      <c r="D1111">
        <v>78</v>
      </c>
    </row>
    <row r="1112" spans="1:4" x14ac:dyDescent="0.25">
      <c r="A1112" t="s">
        <v>2404</v>
      </c>
      <c r="B1112" t="s">
        <v>14243</v>
      </c>
      <c r="C1112">
        <v>58</v>
      </c>
      <c r="D1112">
        <v>73</v>
      </c>
    </row>
    <row r="1113" spans="1:4" x14ac:dyDescent="0.25">
      <c r="A1113" t="s">
        <v>1921</v>
      </c>
      <c r="B1113" t="s">
        <v>14244</v>
      </c>
      <c r="C1113">
        <v>45</v>
      </c>
      <c r="D1113">
        <v>77</v>
      </c>
    </row>
    <row r="1114" spans="1:4" x14ac:dyDescent="0.25">
      <c r="A1114" t="s">
        <v>4179</v>
      </c>
      <c r="B1114" t="s">
        <v>13967</v>
      </c>
      <c r="C1114">
        <v>53</v>
      </c>
      <c r="D1114">
        <v>33</v>
      </c>
    </row>
    <row r="1115" spans="1:4" x14ac:dyDescent="0.25">
      <c r="A1115" t="s">
        <v>603</v>
      </c>
      <c r="B1115" t="s">
        <v>14245</v>
      </c>
      <c r="C1115">
        <v>49</v>
      </c>
      <c r="D1115">
        <v>26</v>
      </c>
    </row>
    <row r="1116" spans="1:4" x14ac:dyDescent="0.25">
      <c r="A1116" t="s">
        <v>1408</v>
      </c>
      <c r="B1116" t="s">
        <v>14246</v>
      </c>
      <c r="C1116">
        <v>32</v>
      </c>
      <c r="D1116">
        <v>75</v>
      </c>
    </row>
    <row r="1117" spans="1:4" x14ac:dyDescent="0.25">
      <c r="A1117" t="s">
        <v>6298</v>
      </c>
      <c r="B1117" t="s">
        <v>14247</v>
      </c>
      <c r="C1117">
        <v>35</v>
      </c>
      <c r="D1117">
        <v>24</v>
      </c>
    </row>
    <row r="1118" spans="1:4" x14ac:dyDescent="0.25">
      <c r="A1118" t="s">
        <v>894</v>
      </c>
      <c r="B1118" t="s">
        <v>14248</v>
      </c>
      <c r="C1118">
        <v>53</v>
      </c>
      <c r="D1118">
        <v>45</v>
      </c>
    </row>
    <row r="1119" spans="1:4" x14ac:dyDescent="0.25">
      <c r="A1119" t="s">
        <v>3733</v>
      </c>
      <c r="B1119" t="s">
        <v>14249</v>
      </c>
      <c r="C1119">
        <v>44</v>
      </c>
      <c r="D1119">
        <v>35</v>
      </c>
    </row>
    <row r="1120" spans="1:4" x14ac:dyDescent="0.25">
      <c r="A1120" t="s">
        <v>3793</v>
      </c>
      <c r="B1120" t="s">
        <v>14250</v>
      </c>
      <c r="C1120">
        <v>48</v>
      </c>
      <c r="D1120">
        <v>14</v>
      </c>
    </row>
    <row r="1121" spans="1:4" x14ac:dyDescent="0.25">
      <c r="A1121" t="s">
        <v>6934</v>
      </c>
      <c r="B1121" t="s">
        <v>14251</v>
      </c>
      <c r="C1121">
        <v>30</v>
      </c>
      <c r="D1121">
        <v>65</v>
      </c>
    </row>
    <row r="1122" spans="1:4" x14ac:dyDescent="0.25">
      <c r="A1122" t="s">
        <v>2749</v>
      </c>
      <c r="B1122" t="s">
        <v>14252</v>
      </c>
      <c r="C1122">
        <v>30</v>
      </c>
      <c r="D1122">
        <v>77</v>
      </c>
    </row>
    <row r="1123" spans="1:4" x14ac:dyDescent="0.25">
      <c r="A1123" t="s">
        <v>2943</v>
      </c>
      <c r="B1123" t="s">
        <v>14253</v>
      </c>
      <c r="C1123">
        <v>37</v>
      </c>
      <c r="D1123">
        <v>39</v>
      </c>
    </row>
    <row r="1124" spans="1:4" x14ac:dyDescent="0.25">
      <c r="A1124" t="s">
        <v>2084</v>
      </c>
      <c r="B1124" t="s">
        <v>14254</v>
      </c>
      <c r="C1124">
        <v>42</v>
      </c>
      <c r="D1124">
        <v>55</v>
      </c>
    </row>
    <row r="1125" spans="1:4" x14ac:dyDescent="0.25">
      <c r="A1125" t="s">
        <v>4340</v>
      </c>
      <c r="B1125" t="s">
        <v>14255</v>
      </c>
      <c r="C1125">
        <v>57</v>
      </c>
      <c r="D1125">
        <v>12</v>
      </c>
    </row>
    <row r="1126" spans="1:4" x14ac:dyDescent="0.25">
      <c r="A1126" t="s">
        <v>5263</v>
      </c>
      <c r="B1126" t="s">
        <v>14256</v>
      </c>
      <c r="C1126">
        <v>58</v>
      </c>
      <c r="D1126">
        <v>24</v>
      </c>
    </row>
    <row r="1127" spans="1:4" x14ac:dyDescent="0.25">
      <c r="A1127" t="s">
        <v>1224</v>
      </c>
      <c r="B1127" t="s">
        <v>14257</v>
      </c>
      <c r="C1127">
        <v>38</v>
      </c>
      <c r="D1127">
        <v>49</v>
      </c>
    </row>
    <row r="1128" spans="1:4" x14ac:dyDescent="0.25">
      <c r="A1128" t="s">
        <v>3066</v>
      </c>
      <c r="B1128" t="s">
        <v>14258</v>
      </c>
      <c r="C1128">
        <v>29</v>
      </c>
      <c r="D1128">
        <v>47</v>
      </c>
    </row>
    <row r="1129" spans="1:4" x14ac:dyDescent="0.25">
      <c r="A1129" t="s">
        <v>6603</v>
      </c>
      <c r="B1129" t="s">
        <v>14259</v>
      </c>
      <c r="C1129">
        <v>49</v>
      </c>
      <c r="D1129">
        <v>51</v>
      </c>
    </row>
    <row r="1130" spans="1:4" x14ac:dyDescent="0.25">
      <c r="A1130" t="s">
        <v>2791</v>
      </c>
      <c r="B1130" t="s">
        <v>14260</v>
      </c>
      <c r="C1130">
        <v>35</v>
      </c>
      <c r="D1130">
        <v>55</v>
      </c>
    </row>
    <row r="1131" spans="1:4" x14ac:dyDescent="0.25">
      <c r="A1131" t="s">
        <v>57</v>
      </c>
      <c r="B1131" t="s">
        <v>14261</v>
      </c>
      <c r="C1131">
        <v>34</v>
      </c>
      <c r="D1131">
        <v>56</v>
      </c>
    </row>
    <row r="1132" spans="1:4" x14ac:dyDescent="0.25">
      <c r="A1132" t="s">
        <v>665</v>
      </c>
      <c r="B1132" t="s">
        <v>14262</v>
      </c>
      <c r="C1132">
        <v>33</v>
      </c>
      <c r="D1132">
        <v>49</v>
      </c>
    </row>
    <row r="1133" spans="1:4" x14ac:dyDescent="0.25">
      <c r="A1133" t="s">
        <v>39</v>
      </c>
      <c r="B1133" t="s">
        <v>14263</v>
      </c>
      <c r="C1133">
        <v>35</v>
      </c>
      <c r="D1133">
        <v>18</v>
      </c>
    </row>
    <row r="1134" spans="1:4" x14ac:dyDescent="0.25">
      <c r="A1134" t="s">
        <v>4110</v>
      </c>
      <c r="B1134" t="s">
        <v>14264</v>
      </c>
      <c r="C1134">
        <v>62</v>
      </c>
      <c r="D1134">
        <v>20</v>
      </c>
    </row>
    <row r="1135" spans="1:4" x14ac:dyDescent="0.25">
      <c r="A1135" t="s">
        <v>718</v>
      </c>
      <c r="B1135" t="s">
        <v>14265</v>
      </c>
      <c r="C1135">
        <v>40</v>
      </c>
      <c r="D1135">
        <v>27</v>
      </c>
    </row>
    <row r="1136" spans="1:4" x14ac:dyDescent="0.25">
      <c r="A1136" t="s">
        <v>801</v>
      </c>
      <c r="B1136" t="s">
        <v>13363</v>
      </c>
      <c r="C1136">
        <v>35</v>
      </c>
      <c r="D1136">
        <v>55</v>
      </c>
    </row>
    <row r="1137" spans="1:4" x14ac:dyDescent="0.25">
      <c r="A1137" t="s">
        <v>348</v>
      </c>
      <c r="B1137" t="s">
        <v>14266</v>
      </c>
      <c r="C1137">
        <v>50</v>
      </c>
      <c r="D1137">
        <v>47</v>
      </c>
    </row>
    <row r="1138" spans="1:4" x14ac:dyDescent="0.25">
      <c r="A1138" t="s">
        <v>1237</v>
      </c>
      <c r="B1138" t="s">
        <v>14267</v>
      </c>
      <c r="C1138">
        <v>29</v>
      </c>
      <c r="D1138">
        <v>58</v>
      </c>
    </row>
    <row r="1139" spans="1:4" x14ac:dyDescent="0.25">
      <c r="A1139" t="s">
        <v>5012</v>
      </c>
      <c r="B1139" t="s">
        <v>14268</v>
      </c>
      <c r="C1139">
        <v>52</v>
      </c>
      <c r="D1139">
        <v>32</v>
      </c>
    </row>
    <row r="1140" spans="1:4" x14ac:dyDescent="0.25">
      <c r="A1140" t="s">
        <v>832</v>
      </c>
      <c r="B1140" t="s">
        <v>14269</v>
      </c>
      <c r="C1140">
        <v>39</v>
      </c>
      <c r="D1140">
        <v>52</v>
      </c>
    </row>
    <row r="1141" spans="1:4" x14ac:dyDescent="0.25">
      <c r="A1141" t="s">
        <v>1012</v>
      </c>
      <c r="B1141" t="s">
        <v>14270</v>
      </c>
      <c r="C1141">
        <v>44</v>
      </c>
      <c r="D1141">
        <v>32</v>
      </c>
    </row>
    <row r="1142" spans="1:4" x14ac:dyDescent="0.25">
      <c r="A1142" t="s">
        <v>3535</v>
      </c>
      <c r="B1142" t="s">
        <v>14271</v>
      </c>
      <c r="C1142">
        <v>44</v>
      </c>
      <c r="D1142">
        <v>52</v>
      </c>
    </row>
    <row r="1143" spans="1:4" x14ac:dyDescent="0.25">
      <c r="A1143" t="s">
        <v>3472</v>
      </c>
      <c r="B1143" t="s">
        <v>14272</v>
      </c>
      <c r="C1143">
        <v>33</v>
      </c>
      <c r="D1143">
        <v>22</v>
      </c>
    </row>
    <row r="1144" spans="1:4" x14ac:dyDescent="0.25">
      <c r="A1144" t="s">
        <v>1540</v>
      </c>
      <c r="B1144" t="s">
        <v>14273</v>
      </c>
      <c r="C1144">
        <v>61</v>
      </c>
      <c r="D1144">
        <v>43</v>
      </c>
    </row>
    <row r="1145" spans="1:4" x14ac:dyDescent="0.25">
      <c r="A1145" t="s">
        <v>1255</v>
      </c>
      <c r="B1145" t="s">
        <v>14274</v>
      </c>
      <c r="C1145">
        <v>58</v>
      </c>
      <c r="D1145">
        <v>27</v>
      </c>
    </row>
    <row r="1146" spans="1:4" x14ac:dyDescent="0.25">
      <c r="A1146" t="s">
        <v>6817</v>
      </c>
      <c r="B1146" t="s">
        <v>14275</v>
      </c>
      <c r="C1146">
        <v>46</v>
      </c>
      <c r="D1146">
        <v>28</v>
      </c>
    </row>
    <row r="1147" spans="1:4" x14ac:dyDescent="0.25">
      <c r="A1147" t="s">
        <v>2751</v>
      </c>
      <c r="B1147" t="s">
        <v>14276</v>
      </c>
      <c r="C1147">
        <v>29</v>
      </c>
      <c r="D1147">
        <v>70</v>
      </c>
    </row>
    <row r="1148" spans="1:4" x14ac:dyDescent="0.25">
      <c r="A1148" t="s">
        <v>7506</v>
      </c>
      <c r="B1148" t="s">
        <v>14277</v>
      </c>
      <c r="C1148">
        <v>49</v>
      </c>
      <c r="D1148">
        <v>76</v>
      </c>
    </row>
    <row r="1149" spans="1:4" x14ac:dyDescent="0.25">
      <c r="A1149" t="s">
        <v>3369</v>
      </c>
      <c r="B1149" t="s">
        <v>14278</v>
      </c>
      <c r="C1149">
        <v>57</v>
      </c>
      <c r="D1149">
        <v>60</v>
      </c>
    </row>
    <row r="1150" spans="1:4" x14ac:dyDescent="0.25">
      <c r="A1150" t="s">
        <v>3864</v>
      </c>
      <c r="B1150" t="s">
        <v>14279</v>
      </c>
      <c r="C1150">
        <v>31</v>
      </c>
      <c r="D1150">
        <v>61</v>
      </c>
    </row>
    <row r="1151" spans="1:4" x14ac:dyDescent="0.25">
      <c r="A1151" t="s">
        <v>1308</v>
      </c>
      <c r="B1151" t="s">
        <v>14280</v>
      </c>
      <c r="C1151">
        <v>59</v>
      </c>
      <c r="D1151">
        <v>73</v>
      </c>
    </row>
    <row r="1152" spans="1:4" x14ac:dyDescent="0.25">
      <c r="A1152" t="s">
        <v>2945</v>
      </c>
      <c r="B1152" t="s">
        <v>14281</v>
      </c>
      <c r="C1152">
        <v>52</v>
      </c>
      <c r="D1152">
        <v>11</v>
      </c>
    </row>
    <row r="1153" spans="1:4" x14ac:dyDescent="0.25">
      <c r="A1153" t="s">
        <v>572</v>
      </c>
      <c r="B1153" t="s">
        <v>14282</v>
      </c>
      <c r="C1153">
        <v>51</v>
      </c>
      <c r="D1153">
        <v>17</v>
      </c>
    </row>
    <row r="1154" spans="1:4" x14ac:dyDescent="0.25">
      <c r="A1154" t="s">
        <v>938</v>
      </c>
      <c r="B1154" t="s">
        <v>14283</v>
      </c>
      <c r="C1154">
        <v>34</v>
      </c>
      <c r="D1154">
        <v>70</v>
      </c>
    </row>
    <row r="1155" spans="1:4" x14ac:dyDescent="0.25">
      <c r="A1155" t="s">
        <v>1802</v>
      </c>
      <c r="B1155" t="s">
        <v>14284</v>
      </c>
      <c r="C1155">
        <v>57</v>
      </c>
      <c r="D1155">
        <v>43</v>
      </c>
    </row>
    <row r="1156" spans="1:4" x14ac:dyDescent="0.25">
      <c r="A1156" t="s">
        <v>2358</v>
      </c>
      <c r="B1156" t="s">
        <v>14285</v>
      </c>
      <c r="C1156">
        <v>64</v>
      </c>
      <c r="D1156">
        <v>27</v>
      </c>
    </row>
    <row r="1157" spans="1:4" x14ac:dyDescent="0.25">
      <c r="A1157" t="s">
        <v>4200</v>
      </c>
      <c r="B1157" t="s">
        <v>14286</v>
      </c>
      <c r="C1157">
        <v>49</v>
      </c>
      <c r="D1157">
        <v>21</v>
      </c>
    </row>
    <row r="1158" spans="1:4" x14ac:dyDescent="0.25">
      <c r="A1158" t="s">
        <v>1041</v>
      </c>
      <c r="B1158" t="s">
        <v>14287</v>
      </c>
      <c r="C1158">
        <v>64</v>
      </c>
      <c r="D1158">
        <v>30</v>
      </c>
    </row>
    <row r="1159" spans="1:4" x14ac:dyDescent="0.25">
      <c r="A1159" t="s">
        <v>1603</v>
      </c>
      <c r="B1159" t="s">
        <v>14288</v>
      </c>
      <c r="C1159">
        <v>59</v>
      </c>
      <c r="D1159">
        <v>17</v>
      </c>
    </row>
    <row r="1160" spans="1:4" x14ac:dyDescent="0.25">
      <c r="A1160" t="s">
        <v>5031</v>
      </c>
      <c r="B1160" t="s">
        <v>14289</v>
      </c>
      <c r="C1160">
        <v>43</v>
      </c>
      <c r="D1160">
        <v>75</v>
      </c>
    </row>
    <row r="1161" spans="1:4" x14ac:dyDescent="0.25">
      <c r="A1161" t="s">
        <v>1044</v>
      </c>
      <c r="B1161" t="s">
        <v>14290</v>
      </c>
      <c r="C1161">
        <v>30</v>
      </c>
      <c r="D1161">
        <v>63</v>
      </c>
    </row>
    <row r="1162" spans="1:4" x14ac:dyDescent="0.25">
      <c r="A1162" t="s">
        <v>1672</v>
      </c>
      <c r="B1162" t="s">
        <v>14291</v>
      </c>
      <c r="C1162">
        <v>44</v>
      </c>
      <c r="D1162">
        <v>30</v>
      </c>
    </row>
    <row r="1163" spans="1:4" x14ac:dyDescent="0.25">
      <c r="A1163" t="s">
        <v>2563</v>
      </c>
      <c r="B1163" t="s">
        <v>14292</v>
      </c>
      <c r="C1163">
        <v>29</v>
      </c>
      <c r="D1163">
        <v>67</v>
      </c>
    </row>
    <row r="1164" spans="1:4" x14ac:dyDescent="0.25">
      <c r="A1164" t="s">
        <v>4501</v>
      </c>
      <c r="B1164" t="s">
        <v>14293</v>
      </c>
      <c r="C1164">
        <v>55</v>
      </c>
      <c r="D1164">
        <v>49</v>
      </c>
    </row>
    <row r="1165" spans="1:4" x14ac:dyDescent="0.25">
      <c r="A1165" t="s">
        <v>3350</v>
      </c>
      <c r="B1165" t="s">
        <v>14294</v>
      </c>
      <c r="C1165">
        <v>29</v>
      </c>
      <c r="D1165">
        <v>47</v>
      </c>
    </row>
    <row r="1166" spans="1:4" x14ac:dyDescent="0.25">
      <c r="A1166" t="s">
        <v>3150</v>
      </c>
      <c r="B1166" t="s">
        <v>14295</v>
      </c>
      <c r="C1166">
        <v>51</v>
      </c>
      <c r="D1166">
        <v>74</v>
      </c>
    </row>
    <row r="1167" spans="1:4" x14ac:dyDescent="0.25">
      <c r="A1167" t="s">
        <v>2111</v>
      </c>
      <c r="B1167" t="s">
        <v>14296</v>
      </c>
      <c r="C1167">
        <v>50</v>
      </c>
      <c r="D1167">
        <v>44</v>
      </c>
    </row>
    <row r="1168" spans="1:4" x14ac:dyDescent="0.25">
      <c r="A1168" t="s">
        <v>210</v>
      </c>
      <c r="B1168" t="s">
        <v>14297</v>
      </c>
      <c r="C1168">
        <v>46</v>
      </c>
      <c r="D1168">
        <v>70</v>
      </c>
    </row>
    <row r="1169" spans="1:4" x14ac:dyDescent="0.25">
      <c r="A1169" t="s">
        <v>6241</v>
      </c>
      <c r="B1169" t="s">
        <v>14298</v>
      </c>
      <c r="C1169">
        <v>31</v>
      </c>
      <c r="D1169">
        <v>76</v>
      </c>
    </row>
    <row r="1170" spans="1:4" x14ac:dyDescent="0.25">
      <c r="A1170" t="s">
        <v>6285</v>
      </c>
      <c r="B1170" t="s">
        <v>14299</v>
      </c>
      <c r="C1170">
        <v>57</v>
      </c>
      <c r="D1170">
        <v>33</v>
      </c>
    </row>
    <row r="1171" spans="1:4" x14ac:dyDescent="0.25">
      <c r="A1171" t="s">
        <v>2240</v>
      </c>
      <c r="B1171" t="s">
        <v>14300</v>
      </c>
      <c r="C1171">
        <v>45</v>
      </c>
      <c r="D1171">
        <v>59</v>
      </c>
    </row>
    <row r="1172" spans="1:4" x14ac:dyDescent="0.25">
      <c r="A1172" t="s">
        <v>3670</v>
      </c>
      <c r="B1172" t="s">
        <v>14301</v>
      </c>
      <c r="C1172">
        <v>33</v>
      </c>
      <c r="D1172">
        <v>42</v>
      </c>
    </row>
    <row r="1173" spans="1:4" x14ac:dyDescent="0.25">
      <c r="A1173" t="s">
        <v>2674</v>
      </c>
      <c r="B1173" t="s">
        <v>14302</v>
      </c>
      <c r="C1173">
        <v>54</v>
      </c>
      <c r="D1173">
        <v>56</v>
      </c>
    </row>
    <row r="1174" spans="1:4" x14ac:dyDescent="0.25">
      <c r="A1174" t="s">
        <v>5684</v>
      </c>
      <c r="B1174" t="s">
        <v>14303</v>
      </c>
      <c r="C1174">
        <v>55</v>
      </c>
      <c r="D1174">
        <v>38</v>
      </c>
    </row>
    <row r="1175" spans="1:4" x14ac:dyDescent="0.25">
      <c r="A1175" t="s">
        <v>3654</v>
      </c>
      <c r="B1175" t="s">
        <v>14304</v>
      </c>
      <c r="C1175">
        <v>36</v>
      </c>
      <c r="D1175">
        <v>24</v>
      </c>
    </row>
    <row r="1176" spans="1:4" x14ac:dyDescent="0.25">
      <c r="A1176" t="s">
        <v>83</v>
      </c>
      <c r="B1176" t="s">
        <v>14305</v>
      </c>
      <c r="C1176">
        <v>56</v>
      </c>
      <c r="D1176">
        <v>38</v>
      </c>
    </row>
    <row r="1177" spans="1:4" x14ac:dyDescent="0.25">
      <c r="A1177" t="s">
        <v>128</v>
      </c>
      <c r="B1177" t="s">
        <v>14306</v>
      </c>
      <c r="C1177">
        <v>33</v>
      </c>
      <c r="D1177">
        <v>68</v>
      </c>
    </row>
    <row r="1178" spans="1:4" x14ac:dyDescent="0.25">
      <c r="A1178" t="s">
        <v>4276</v>
      </c>
      <c r="B1178" t="s">
        <v>14307</v>
      </c>
      <c r="C1178">
        <v>49</v>
      </c>
      <c r="D1178">
        <v>44</v>
      </c>
    </row>
    <row r="1179" spans="1:4" x14ac:dyDescent="0.25">
      <c r="A1179" t="s">
        <v>3510</v>
      </c>
      <c r="B1179" t="s">
        <v>14308</v>
      </c>
      <c r="C1179">
        <v>44</v>
      </c>
      <c r="D1179">
        <v>65</v>
      </c>
    </row>
    <row r="1180" spans="1:4" x14ac:dyDescent="0.25">
      <c r="A1180" t="s">
        <v>5503</v>
      </c>
      <c r="B1180" t="s">
        <v>14309</v>
      </c>
      <c r="C1180">
        <v>40</v>
      </c>
      <c r="D1180">
        <v>17</v>
      </c>
    </row>
    <row r="1181" spans="1:4" x14ac:dyDescent="0.25">
      <c r="A1181" t="s">
        <v>1466</v>
      </c>
      <c r="B1181" t="s">
        <v>14310</v>
      </c>
      <c r="C1181">
        <v>32</v>
      </c>
      <c r="D1181">
        <v>53</v>
      </c>
    </row>
    <row r="1182" spans="1:4" x14ac:dyDescent="0.25">
      <c r="A1182" t="s">
        <v>5470</v>
      </c>
      <c r="B1182" t="s">
        <v>14311</v>
      </c>
      <c r="C1182">
        <v>40</v>
      </c>
      <c r="D1182">
        <v>13</v>
      </c>
    </row>
    <row r="1183" spans="1:4" x14ac:dyDescent="0.25">
      <c r="A1183" t="s">
        <v>1777</v>
      </c>
      <c r="B1183" t="s">
        <v>14312</v>
      </c>
      <c r="C1183">
        <v>60</v>
      </c>
      <c r="D1183">
        <v>58</v>
      </c>
    </row>
    <row r="1184" spans="1:4" x14ac:dyDescent="0.25">
      <c r="A1184" t="s">
        <v>2381</v>
      </c>
      <c r="B1184" t="s">
        <v>13931</v>
      </c>
      <c r="C1184">
        <v>60</v>
      </c>
      <c r="D1184">
        <v>40</v>
      </c>
    </row>
    <row r="1185" spans="1:4" x14ac:dyDescent="0.25">
      <c r="A1185" t="s">
        <v>3003</v>
      </c>
      <c r="B1185" t="s">
        <v>14313</v>
      </c>
      <c r="C1185">
        <v>52</v>
      </c>
      <c r="D1185">
        <v>77</v>
      </c>
    </row>
    <row r="1186" spans="1:4" x14ac:dyDescent="0.25">
      <c r="A1186" t="s">
        <v>3257</v>
      </c>
      <c r="B1186" t="s">
        <v>14314</v>
      </c>
      <c r="C1186">
        <v>59</v>
      </c>
      <c r="D1186">
        <v>42</v>
      </c>
    </row>
    <row r="1187" spans="1:4" x14ac:dyDescent="0.25">
      <c r="A1187" t="s">
        <v>3741</v>
      </c>
      <c r="B1187" t="s">
        <v>14315</v>
      </c>
      <c r="C1187">
        <v>37</v>
      </c>
      <c r="D1187">
        <v>34</v>
      </c>
    </row>
    <row r="1188" spans="1:4" x14ac:dyDescent="0.25">
      <c r="A1188" t="s">
        <v>1605</v>
      </c>
      <c r="B1188" t="s">
        <v>14316</v>
      </c>
      <c r="C1188">
        <v>56</v>
      </c>
      <c r="D1188">
        <v>38</v>
      </c>
    </row>
    <row r="1189" spans="1:4" x14ac:dyDescent="0.25">
      <c r="A1189" t="s">
        <v>4050</v>
      </c>
      <c r="B1189" t="s">
        <v>14317</v>
      </c>
      <c r="C1189">
        <v>57</v>
      </c>
      <c r="D1189">
        <v>67</v>
      </c>
    </row>
    <row r="1190" spans="1:4" x14ac:dyDescent="0.25">
      <c r="A1190" t="s">
        <v>2655</v>
      </c>
      <c r="B1190" t="s">
        <v>14318</v>
      </c>
      <c r="C1190">
        <v>54</v>
      </c>
      <c r="D1190">
        <v>25</v>
      </c>
    </row>
    <row r="1191" spans="1:4" x14ac:dyDescent="0.25">
      <c r="A1191" t="s">
        <v>6765</v>
      </c>
      <c r="B1191" t="s">
        <v>14319</v>
      </c>
      <c r="C1191">
        <v>64</v>
      </c>
      <c r="D1191">
        <v>42</v>
      </c>
    </row>
    <row r="1192" spans="1:4" x14ac:dyDescent="0.25">
      <c r="A1192" t="s">
        <v>3582</v>
      </c>
      <c r="B1192" t="s">
        <v>14320</v>
      </c>
      <c r="C1192">
        <v>29</v>
      </c>
      <c r="D1192">
        <v>70</v>
      </c>
    </row>
    <row r="1193" spans="1:4" x14ac:dyDescent="0.25">
      <c r="A1193" t="s">
        <v>1299</v>
      </c>
      <c r="B1193" t="s">
        <v>14321</v>
      </c>
      <c r="C1193">
        <v>56</v>
      </c>
      <c r="D1193">
        <v>49</v>
      </c>
    </row>
    <row r="1194" spans="1:4" x14ac:dyDescent="0.25">
      <c r="A1194" t="s">
        <v>1621</v>
      </c>
      <c r="B1194" t="s">
        <v>14322</v>
      </c>
      <c r="C1194">
        <v>41</v>
      </c>
      <c r="D1194">
        <v>71</v>
      </c>
    </row>
    <row r="1195" spans="1:4" x14ac:dyDescent="0.25">
      <c r="A1195" t="s">
        <v>868</v>
      </c>
      <c r="B1195" t="s">
        <v>14323</v>
      </c>
      <c r="C1195">
        <v>30</v>
      </c>
      <c r="D1195">
        <v>66</v>
      </c>
    </row>
    <row r="1196" spans="1:4" x14ac:dyDescent="0.25">
      <c r="A1196" t="s">
        <v>6994</v>
      </c>
      <c r="B1196" t="s">
        <v>14324</v>
      </c>
      <c r="C1196">
        <v>45</v>
      </c>
      <c r="D1196">
        <v>21</v>
      </c>
    </row>
    <row r="1197" spans="1:4" x14ac:dyDescent="0.25">
      <c r="A1197" t="s">
        <v>64</v>
      </c>
      <c r="B1197" t="s">
        <v>14325</v>
      </c>
      <c r="C1197">
        <v>65</v>
      </c>
      <c r="D1197">
        <v>65</v>
      </c>
    </row>
    <row r="1198" spans="1:4" x14ac:dyDescent="0.25">
      <c r="A1198" t="s">
        <v>1478</v>
      </c>
      <c r="B1198" t="s">
        <v>14326</v>
      </c>
      <c r="C1198">
        <v>51</v>
      </c>
      <c r="D1198">
        <v>72</v>
      </c>
    </row>
    <row r="1199" spans="1:4" x14ac:dyDescent="0.25">
      <c r="A1199" t="s">
        <v>389</v>
      </c>
      <c r="B1199" t="s">
        <v>14327</v>
      </c>
      <c r="C1199">
        <v>37</v>
      </c>
      <c r="D1199">
        <v>38</v>
      </c>
    </row>
    <row r="1200" spans="1:4" x14ac:dyDescent="0.25">
      <c r="A1200" t="s">
        <v>2406</v>
      </c>
      <c r="B1200" t="s">
        <v>14328</v>
      </c>
      <c r="C1200">
        <v>46</v>
      </c>
      <c r="D1200">
        <v>22</v>
      </c>
    </row>
    <row r="1201" spans="1:4" x14ac:dyDescent="0.25">
      <c r="A1201" t="s">
        <v>3157</v>
      </c>
      <c r="B1201" t="s">
        <v>14329</v>
      </c>
      <c r="C1201">
        <v>55</v>
      </c>
      <c r="D1201">
        <v>27</v>
      </c>
    </row>
    <row r="1202" spans="1:4" x14ac:dyDescent="0.25">
      <c r="A1202" t="s">
        <v>1379</v>
      </c>
      <c r="B1202" t="s">
        <v>14330</v>
      </c>
      <c r="C1202">
        <v>39</v>
      </c>
      <c r="D1202">
        <v>78</v>
      </c>
    </row>
    <row r="1203" spans="1:4" x14ac:dyDescent="0.25">
      <c r="A1203" t="s">
        <v>3622</v>
      </c>
      <c r="B1203" t="s">
        <v>14331</v>
      </c>
      <c r="C1203">
        <v>36</v>
      </c>
      <c r="D1203">
        <v>63</v>
      </c>
    </row>
    <row r="1204" spans="1:4" x14ac:dyDescent="0.25">
      <c r="A1204" t="s">
        <v>806</v>
      </c>
      <c r="B1204" t="s">
        <v>14332</v>
      </c>
      <c r="C1204">
        <v>64</v>
      </c>
      <c r="D1204">
        <v>78</v>
      </c>
    </row>
    <row r="1205" spans="1:4" x14ac:dyDescent="0.25">
      <c r="A1205" t="s">
        <v>392</v>
      </c>
      <c r="B1205" t="s">
        <v>14333</v>
      </c>
      <c r="C1205">
        <v>52</v>
      </c>
      <c r="D1205">
        <v>69</v>
      </c>
    </row>
    <row r="1206" spans="1:4" x14ac:dyDescent="0.25">
      <c r="A1206" t="s">
        <v>1923</v>
      </c>
      <c r="B1206" t="s">
        <v>14334</v>
      </c>
      <c r="C1206">
        <v>36</v>
      </c>
      <c r="D1206">
        <v>44</v>
      </c>
    </row>
    <row r="1207" spans="1:4" x14ac:dyDescent="0.25">
      <c r="A1207" t="s">
        <v>301</v>
      </c>
      <c r="B1207" t="s">
        <v>14335</v>
      </c>
      <c r="C1207">
        <v>59</v>
      </c>
      <c r="D1207">
        <v>48</v>
      </c>
    </row>
    <row r="1208" spans="1:4" x14ac:dyDescent="0.25">
      <c r="A1208" t="s">
        <v>5177</v>
      </c>
      <c r="B1208" t="s">
        <v>14336</v>
      </c>
      <c r="C1208">
        <v>55</v>
      </c>
      <c r="D1208">
        <v>53</v>
      </c>
    </row>
    <row r="1209" spans="1:4" x14ac:dyDescent="0.25">
      <c r="A1209" t="s">
        <v>1608</v>
      </c>
      <c r="B1209" t="s">
        <v>14337</v>
      </c>
      <c r="C1209">
        <v>52</v>
      </c>
      <c r="D1209">
        <v>71</v>
      </c>
    </row>
    <row r="1210" spans="1:4" x14ac:dyDescent="0.25">
      <c r="A1210" t="s">
        <v>4300</v>
      </c>
      <c r="B1210" t="s">
        <v>14338</v>
      </c>
      <c r="C1210">
        <v>47</v>
      </c>
      <c r="D1210">
        <v>65</v>
      </c>
    </row>
    <row r="1211" spans="1:4" x14ac:dyDescent="0.25">
      <c r="A1211" t="s">
        <v>457</v>
      </c>
      <c r="B1211" t="s">
        <v>14339</v>
      </c>
      <c r="C1211">
        <v>64</v>
      </c>
      <c r="D1211">
        <v>36</v>
      </c>
    </row>
    <row r="1212" spans="1:4" x14ac:dyDescent="0.25">
      <c r="A1212" t="s">
        <v>637</v>
      </c>
      <c r="B1212" t="s">
        <v>14340</v>
      </c>
      <c r="C1212">
        <v>35</v>
      </c>
      <c r="D1212">
        <v>78</v>
      </c>
    </row>
    <row r="1213" spans="1:4" x14ac:dyDescent="0.25">
      <c r="A1213" t="s">
        <v>2439</v>
      </c>
      <c r="B1213" t="s">
        <v>14341</v>
      </c>
      <c r="C1213">
        <v>64</v>
      </c>
      <c r="D1213">
        <v>40</v>
      </c>
    </row>
    <row r="1214" spans="1:4" x14ac:dyDescent="0.25">
      <c r="A1214" t="s">
        <v>284</v>
      </c>
      <c r="B1214" t="s">
        <v>14342</v>
      </c>
      <c r="C1214">
        <v>61</v>
      </c>
      <c r="D1214">
        <v>21</v>
      </c>
    </row>
    <row r="1215" spans="1:4" x14ac:dyDescent="0.25">
      <c r="A1215" t="s">
        <v>1153</v>
      </c>
      <c r="B1215" t="s">
        <v>14343</v>
      </c>
      <c r="C1215">
        <v>61</v>
      </c>
      <c r="D1215">
        <v>39</v>
      </c>
    </row>
    <row r="1216" spans="1:4" x14ac:dyDescent="0.25">
      <c r="A1216" t="s">
        <v>2850</v>
      </c>
      <c r="B1216" t="s">
        <v>14344</v>
      </c>
      <c r="C1216">
        <v>44</v>
      </c>
      <c r="D1216">
        <v>35</v>
      </c>
    </row>
    <row r="1217" spans="1:4" x14ac:dyDescent="0.25">
      <c r="A1217" t="s">
        <v>3831</v>
      </c>
      <c r="B1217" t="s">
        <v>14345</v>
      </c>
      <c r="C1217">
        <v>38</v>
      </c>
      <c r="D1217">
        <v>13</v>
      </c>
    </row>
    <row r="1218" spans="1:4" x14ac:dyDescent="0.25">
      <c r="A1218" t="s">
        <v>4598</v>
      </c>
      <c r="B1218" t="s">
        <v>14346</v>
      </c>
      <c r="C1218">
        <v>43</v>
      </c>
      <c r="D1218">
        <v>32</v>
      </c>
    </row>
    <row r="1219" spans="1:4" x14ac:dyDescent="0.25">
      <c r="A1219" t="s">
        <v>3124</v>
      </c>
      <c r="B1219" t="s">
        <v>14347</v>
      </c>
      <c r="C1219">
        <v>58</v>
      </c>
      <c r="D1219">
        <v>41</v>
      </c>
    </row>
    <row r="1220" spans="1:4" x14ac:dyDescent="0.25">
      <c r="A1220" t="s">
        <v>2216</v>
      </c>
      <c r="B1220" t="s">
        <v>14348</v>
      </c>
      <c r="C1220">
        <v>40</v>
      </c>
      <c r="D1220">
        <v>24</v>
      </c>
    </row>
    <row r="1221" spans="1:4" x14ac:dyDescent="0.25">
      <c r="A1221" t="s">
        <v>812</v>
      </c>
      <c r="B1221" t="s">
        <v>14349</v>
      </c>
      <c r="C1221">
        <v>47</v>
      </c>
      <c r="D1221">
        <v>55</v>
      </c>
    </row>
    <row r="1222" spans="1:4" x14ac:dyDescent="0.25">
      <c r="A1222" t="s">
        <v>2337</v>
      </c>
      <c r="B1222" t="s">
        <v>14350</v>
      </c>
      <c r="C1222">
        <v>31</v>
      </c>
      <c r="D1222">
        <v>66</v>
      </c>
    </row>
    <row r="1223" spans="1:4" x14ac:dyDescent="0.25">
      <c r="A1223" t="s">
        <v>983</v>
      </c>
      <c r="B1223" t="s">
        <v>14351</v>
      </c>
      <c r="C1223">
        <v>48</v>
      </c>
      <c r="D1223">
        <v>19</v>
      </c>
    </row>
    <row r="1224" spans="1:4" x14ac:dyDescent="0.25">
      <c r="A1224" t="s">
        <v>3246</v>
      </c>
      <c r="B1224" t="s">
        <v>14352</v>
      </c>
      <c r="C1224">
        <v>32</v>
      </c>
      <c r="D1224">
        <v>40</v>
      </c>
    </row>
    <row r="1225" spans="1:4" x14ac:dyDescent="0.25">
      <c r="A1225" t="s">
        <v>92</v>
      </c>
      <c r="B1225" t="s">
        <v>14353</v>
      </c>
      <c r="C1225">
        <v>36</v>
      </c>
      <c r="D1225">
        <v>16</v>
      </c>
    </row>
    <row r="1226" spans="1:4" x14ac:dyDescent="0.25">
      <c r="A1226" t="s">
        <v>3249</v>
      </c>
      <c r="B1226" t="s">
        <v>14354</v>
      </c>
      <c r="C1226">
        <v>56</v>
      </c>
      <c r="D1226">
        <v>52</v>
      </c>
    </row>
    <row r="1227" spans="1:4" x14ac:dyDescent="0.25">
      <c r="A1227" t="s">
        <v>2706</v>
      </c>
      <c r="B1227" t="s">
        <v>14355</v>
      </c>
      <c r="C1227">
        <v>50</v>
      </c>
      <c r="D1227">
        <v>73</v>
      </c>
    </row>
    <row r="1228" spans="1:4" x14ac:dyDescent="0.25">
      <c r="A1228" t="s">
        <v>5781</v>
      </c>
      <c r="B1228" t="s">
        <v>14356</v>
      </c>
      <c r="C1228">
        <v>32</v>
      </c>
      <c r="D1228">
        <v>31</v>
      </c>
    </row>
    <row r="1229" spans="1:4" x14ac:dyDescent="0.25">
      <c r="A1229" t="s">
        <v>4217</v>
      </c>
      <c r="B1229" t="s">
        <v>14357</v>
      </c>
      <c r="C1229">
        <v>35</v>
      </c>
      <c r="D1229">
        <v>46</v>
      </c>
    </row>
    <row r="1230" spans="1:4" x14ac:dyDescent="0.25">
      <c r="A1230" t="s">
        <v>745</v>
      </c>
      <c r="B1230" t="s">
        <v>14358</v>
      </c>
      <c r="C1230">
        <v>48</v>
      </c>
      <c r="D1230">
        <v>39</v>
      </c>
    </row>
    <row r="1231" spans="1:4" x14ac:dyDescent="0.25">
      <c r="A1231" t="s">
        <v>1091</v>
      </c>
      <c r="B1231" t="s">
        <v>14359</v>
      </c>
      <c r="C1231">
        <v>43</v>
      </c>
      <c r="D1231">
        <v>29</v>
      </c>
    </row>
    <row r="1232" spans="1:4" x14ac:dyDescent="0.25">
      <c r="A1232" t="s">
        <v>2645</v>
      </c>
      <c r="B1232" t="s">
        <v>14360</v>
      </c>
      <c r="C1232">
        <v>37</v>
      </c>
      <c r="D1232">
        <v>37</v>
      </c>
    </row>
    <row r="1233" spans="1:4" x14ac:dyDescent="0.25">
      <c r="A1233" t="s">
        <v>1527</v>
      </c>
      <c r="B1233" t="s">
        <v>14361</v>
      </c>
      <c r="C1233">
        <v>63</v>
      </c>
      <c r="D1233">
        <v>14</v>
      </c>
    </row>
    <row r="1234" spans="1:4" x14ac:dyDescent="0.25">
      <c r="A1234" t="s">
        <v>1993</v>
      </c>
      <c r="B1234" t="s">
        <v>14362</v>
      </c>
      <c r="C1234">
        <v>34</v>
      </c>
      <c r="D1234">
        <v>72</v>
      </c>
    </row>
    <row r="1235" spans="1:4" x14ac:dyDescent="0.25">
      <c r="A1235" t="s">
        <v>5314</v>
      </c>
      <c r="B1235" t="s">
        <v>14363</v>
      </c>
      <c r="C1235">
        <v>31</v>
      </c>
      <c r="D1235">
        <v>76</v>
      </c>
    </row>
    <row r="1236" spans="1:4" x14ac:dyDescent="0.25">
      <c r="A1236" t="s">
        <v>4510</v>
      </c>
      <c r="B1236" t="s">
        <v>14364</v>
      </c>
      <c r="C1236">
        <v>31</v>
      </c>
      <c r="D1236">
        <v>36</v>
      </c>
    </row>
    <row r="1237" spans="1:4" x14ac:dyDescent="0.25">
      <c r="A1237" t="s">
        <v>5211</v>
      </c>
      <c r="B1237" t="s">
        <v>14365</v>
      </c>
      <c r="C1237">
        <v>32</v>
      </c>
      <c r="D1237">
        <v>58</v>
      </c>
    </row>
    <row r="1238" spans="1:4" x14ac:dyDescent="0.25">
      <c r="A1238" t="s">
        <v>614</v>
      </c>
      <c r="B1238" t="s">
        <v>14366</v>
      </c>
      <c r="C1238">
        <v>52</v>
      </c>
      <c r="D1238">
        <v>69</v>
      </c>
    </row>
    <row r="1239" spans="1:4" x14ac:dyDescent="0.25">
      <c r="A1239" t="s">
        <v>3800</v>
      </c>
      <c r="B1239" t="s">
        <v>14367</v>
      </c>
      <c r="C1239">
        <v>38</v>
      </c>
      <c r="D1239">
        <v>14</v>
      </c>
    </row>
    <row r="1240" spans="1:4" x14ac:dyDescent="0.25">
      <c r="A1240" t="s">
        <v>2635</v>
      </c>
      <c r="B1240" t="s">
        <v>14368</v>
      </c>
      <c r="C1240">
        <v>57</v>
      </c>
      <c r="D1240">
        <v>25</v>
      </c>
    </row>
    <row r="1241" spans="1:4" x14ac:dyDescent="0.25">
      <c r="A1241" t="s">
        <v>4835</v>
      </c>
      <c r="B1241" t="s">
        <v>14369</v>
      </c>
      <c r="C1241">
        <v>41</v>
      </c>
      <c r="D1241">
        <v>74</v>
      </c>
    </row>
    <row r="1242" spans="1:4" x14ac:dyDescent="0.25">
      <c r="A1242" t="s">
        <v>897</v>
      </c>
      <c r="B1242" t="s">
        <v>14370</v>
      </c>
      <c r="C1242">
        <v>50</v>
      </c>
      <c r="D1242">
        <v>74</v>
      </c>
    </row>
    <row r="1243" spans="1:4" x14ac:dyDescent="0.25">
      <c r="A1243" t="s">
        <v>631</v>
      </c>
      <c r="B1243" t="s">
        <v>14371</v>
      </c>
      <c r="C1243">
        <v>37</v>
      </c>
      <c r="D1243">
        <v>42</v>
      </c>
    </row>
    <row r="1244" spans="1:4" x14ac:dyDescent="0.25">
      <c r="A1244" t="s">
        <v>3529</v>
      </c>
      <c r="B1244" t="s">
        <v>14372</v>
      </c>
      <c r="C1244">
        <v>54</v>
      </c>
      <c r="D1244">
        <v>32</v>
      </c>
    </row>
    <row r="1245" spans="1:4" x14ac:dyDescent="0.25">
      <c r="A1245" t="s">
        <v>3046</v>
      </c>
      <c r="B1245" t="s">
        <v>14373</v>
      </c>
      <c r="C1245">
        <v>36</v>
      </c>
      <c r="D1245">
        <v>57</v>
      </c>
    </row>
    <row r="1246" spans="1:4" x14ac:dyDescent="0.25">
      <c r="A1246" t="s">
        <v>4056</v>
      </c>
      <c r="B1246" t="s">
        <v>14374</v>
      </c>
      <c r="C1246">
        <v>30</v>
      </c>
      <c r="D1246">
        <v>11</v>
      </c>
    </row>
    <row r="1247" spans="1:4" x14ac:dyDescent="0.25">
      <c r="A1247" t="s">
        <v>1892</v>
      </c>
      <c r="B1247" t="s">
        <v>14375</v>
      </c>
      <c r="C1247">
        <v>42</v>
      </c>
      <c r="D1247">
        <v>23</v>
      </c>
    </row>
    <row r="1248" spans="1:4" x14ac:dyDescent="0.25">
      <c r="A1248" t="s">
        <v>2734</v>
      </c>
      <c r="B1248" t="s">
        <v>14376</v>
      </c>
      <c r="C1248">
        <v>46</v>
      </c>
      <c r="D1248">
        <v>57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29B3D-404E-4D8E-B55A-ADF2A52AA265}">
  <dimension ref="A1:C1240"/>
  <sheetViews>
    <sheetView workbookViewId="0">
      <selection activeCell="H14" sqref="H14"/>
    </sheetView>
  </sheetViews>
  <sheetFormatPr defaultRowHeight="15" x14ac:dyDescent="0.25"/>
  <cols>
    <col min="1" max="1" width="19.140625" customWidth="1"/>
    <col min="2" max="2" width="19.42578125" customWidth="1"/>
    <col min="3" max="3" width="14" customWidth="1"/>
  </cols>
  <sheetData>
    <row r="1" spans="1:3" x14ac:dyDescent="0.25">
      <c r="A1" t="s">
        <v>8</v>
      </c>
      <c r="B1" t="s">
        <v>14377</v>
      </c>
      <c r="C1" t="s">
        <v>14378</v>
      </c>
    </row>
    <row r="2" spans="1:3" x14ac:dyDescent="0.25">
      <c r="A2" t="s">
        <v>138</v>
      </c>
      <c r="B2" t="s">
        <v>14379</v>
      </c>
      <c r="C2">
        <v>30</v>
      </c>
    </row>
    <row r="3" spans="1:3" x14ac:dyDescent="0.25">
      <c r="A3" t="s">
        <v>1525</v>
      </c>
      <c r="B3" t="s">
        <v>14380</v>
      </c>
      <c r="C3">
        <v>58</v>
      </c>
    </row>
    <row r="4" spans="1:3" x14ac:dyDescent="0.25">
      <c r="A4" t="s">
        <v>689</v>
      </c>
      <c r="B4" t="s">
        <v>14381</v>
      </c>
      <c r="C4">
        <v>23</v>
      </c>
    </row>
    <row r="5" spans="1:3" x14ac:dyDescent="0.25">
      <c r="A5" t="s">
        <v>2827</v>
      </c>
      <c r="B5" t="s">
        <v>14382</v>
      </c>
      <c r="C5">
        <v>61</v>
      </c>
    </row>
    <row r="6" spans="1:3" x14ac:dyDescent="0.25">
      <c r="A6" t="s">
        <v>6190</v>
      </c>
      <c r="B6" t="s">
        <v>14383</v>
      </c>
      <c r="C6">
        <v>80</v>
      </c>
    </row>
    <row r="7" spans="1:3" x14ac:dyDescent="0.25">
      <c r="A7" t="s">
        <v>1042</v>
      </c>
      <c r="B7" t="s">
        <v>14384</v>
      </c>
      <c r="C7">
        <v>73</v>
      </c>
    </row>
    <row r="8" spans="1:3" x14ac:dyDescent="0.25">
      <c r="A8" t="s">
        <v>1459</v>
      </c>
      <c r="B8" t="s">
        <v>14385</v>
      </c>
      <c r="C8">
        <v>74</v>
      </c>
    </row>
    <row r="9" spans="1:3" x14ac:dyDescent="0.25">
      <c r="A9" t="s">
        <v>1159</v>
      </c>
      <c r="B9" t="s">
        <v>14386</v>
      </c>
      <c r="C9">
        <v>59</v>
      </c>
    </row>
    <row r="10" spans="1:3" x14ac:dyDescent="0.25">
      <c r="A10" t="s">
        <v>1451</v>
      </c>
      <c r="B10" t="s">
        <v>14387</v>
      </c>
      <c r="C10">
        <v>78</v>
      </c>
    </row>
    <row r="11" spans="1:3" x14ac:dyDescent="0.25">
      <c r="A11" t="s">
        <v>29</v>
      </c>
      <c r="B11" t="s">
        <v>14388</v>
      </c>
      <c r="C11">
        <v>81</v>
      </c>
    </row>
    <row r="12" spans="1:3" x14ac:dyDescent="0.25">
      <c r="A12" t="s">
        <v>3070</v>
      </c>
      <c r="B12" t="s">
        <v>14389</v>
      </c>
      <c r="C12">
        <v>26</v>
      </c>
    </row>
    <row r="13" spans="1:3" x14ac:dyDescent="0.25">
      <c r="A13" t="s">
        <v>691</v>
      </c>
      <c r="B13" t="s">
        <v>14390</v>
      </c>
      <c r="C13">
        <v>81</v>
      </c>
    </row>
    <row r="14" spans="1:3" x14ac:dyDescent="0.25">
      <c r="A14" t="s">
        <v>3858</v>
      </c>
      <c r="B14" t="s">
        <v>14391</v>
      </c>
      <c r="C14">
        <v>63</v>
      </c>
    </row>
    <row r="15" spans="1:3" x14ac:dyDescent="0.25">
      <c r="A15" t="s">
        <v>1756</v>
      </c>
      <c r="B15" t="s">
        <v>14392</v>
      </c>
      <c r="C15">
        <v>56</v>
      </c>
    </row>
    <row r="16" spans="1:3" x14ac:dyDescent="0.25">
      <c r="A16" t="s">
        <v>2455</v>
      </c>
      <c r="B16" t="s">
        <v>14393</v>
      </c>
      <c r="C16">
        <v>47</v>
      </c>
    </row>
    <row r="17" spans="1:3" x14ac:dyDescent="0.25">
      <c r="A17" t="s">
        <v>1614</v>
      </c>
      <c r="B17" t="s">
        <v>14394</v>
      </c>
      <c r="C17">
        <v>30</v>
      </c>
    </row>
    <row r="18" spans="1:3" x14ac:dyDescent="0.25">
      <c r="A18" t="s">
        <v>1025</v>
      </c>
      <c r="B18" t="s">
        <v>14395</v>
      </c>
      <c r="C18">
        <v>72</v>
      </c>
    </row>
    <row r="19" spans="1:3" x14ac:dyDescent="0.25">
      <c r="A19" t="s">
        <v>3236</v>
      </c>
      <c r="B19" t="s">
        <v>14396</v>
      </c>
      <c r="C19">
        <v>40</v>
      </c>
    </row>
    <row r="20" spans="1:3" x14ac:dyDescent="0.25">
      <c r="A20" t="s">
        <v>4568</v>
      </c>
      <c r="B20" t="s">
        <v>14397</v>
      </c>
      <c r="C20">
        <v>23</v>
      </c>
    </row>
    <row r="21" spans="1:3" x14ac:dyDescent="0.25">
      <c r="A21" t="s">
        <v>490</v>
      </c>
      <c r="B21" t="s">
        <v>14398</v>
      </c>
      <c r="C21">
        <v>89</v>
      </c>
    </row>
    <row r="22" spans="1:3" x14ac:dyDescent="0.25">
      <c r="A22" t="s">
        <v>1183</v>
      </c>
      <c r="B22" t="s">
        <v>14399</v>
      </c>
      <c r="C22">
        <v>84</v>
      </c>
    </row>
    <row r="23" spans="1:3" x14ac:dyDescent="0.25">
      <c r="A23" t="s">
        <v>317</v>
      </c>
      <c r="B23" t="s">
        <v>14400</v>
      </c>
      <c r="C23">
        <v>72</v>
      </c>
    </row>
    <row r="24" spans="1:3" x14ac:dyDescent="0.25">
      <c r="A24" t="s">
        <v>1204</v>
      </c>
      <c r="B24" t="s">
        <v>14401</v>
      </c>
      <c r="C24">
        <v>35</v>
      </c>
    </row>
    <row r="25" spans="1:3" x14ac:dyDescent="0.25">
      <c r="A25" t="s">
        <v>3193</v>
      </c>
      <c r="B25" t="s">
        <v>14402</v>
      </c>
      <c r="C25">
        <v>59</v>
      </c>
    </row>
    <row r="26" spans="1:3" x14ac:dyDescent="0.25">
      <c r="A26" t="s">
        <v>652</v>
      </c>
      <c r="B26" t="s">
        <v>14403</v>
      </c>
      <c r="C26">
        <v>45</v>
      </c>
    </row>
    <row r="27" spans="1:3" x14ac:dyDescent="0.25">
      <c r="A27" t="s">
        <v>62</v>
      </c>
      <c r="B27" t="s">
        <v>14404</v>
      </c>
      <c r="C27">
        <v>67</v>
      </c>
    </row>
    <row r="28" spans="1:3" x14ac:dyDescent="0.25">
      <c r="A28" t="s">
        <v>4769</v>
      </c>
      <c r="B28" t="s">
        <v>14405</v>
      </c>
      <c r="C28">
        <v>38</v>
      </c>
    </row>
    <row r="29" spans="1:3" x14ac:dyDescent="0.25">
      <c r="A29" t="s">
        <v>3073</v>
      </c>
      <c r="B29" t="s">
        <v>14406</v>
      </c>
      <c r="C29">
        <v>43</v>
      </c>
    </row>
    <row r="30" spans="1:3" x14ac:dyDescent="0.25">
      <c r="A30" t="s">
        <v>708</v>
      </c>
      <c r="B30" t="s">
        <v>14407</v>
      </c>
      <c r="C30">
        <v>40</v>
      </c>
    </row>
    <row r="31" spans="1:3" x14ac:dyDescent="0.25">
      <c r="A31" t="s">
        <v>216</v>
      </c>
      <c r="B31" t="s">
        <v>14408</v>
      </c>
      <c r="C31">
        <v>22</v>
      </c>
    </row>
    <row r="32" spans="1:3" x14ac:dyDescent="0.25">
      <c r="A32" t="s">
        <v>2708</v>
      </c>
      <c r="B32" t="s">
        <v>14409</v>
      </c>
      <c r="C32">
        <v>48</v>
      </c>
    </row>
    <row r="33" spans="1:3" x14ac:dyDescent="0.25">
      <c r="A33" t="s">
        <v>1964</v>
      </c>
      <c r="B33" t="s">
        <v>14410</v>
      </c>
      <c r="C33">
        <v>19</v>
      </c>
    </row>
    <row r="34" spans="1:3" x14ac:dyDescent="0.25">
      <c r="A34" t="s">
        <v>1983</v>
      </c>
      <c r="B34" t="s">
        <v>14411</v>
      </c>
      <c r="C34">
        <v>78</v>
      </c>
    </row>
    <row r="35" spans="1:3" x14ac:dyDescent="0.25">
      <c r="A35" t="s">
        <v>1376</v>
      </c>
      <c r="B35" t="s">
        <v>14412</v>
      </c>
      <c r="C35">
        <v>52</v>
      </c>
    </row>
    <row r="36" spans="1:3" x14ac:dyDescent="0.25">
      <c r="A36" t="s">
        <v>7822</v>
      </c>
      <c r="B36" t="s">
        <v>14413</v>
      </c>
      <c r="C36">
        <v>33</v>
      </c>
    </row>
    <row r="37" spans="1:3" x14ac:dyDescent="0.25">
      <c r="A37" t="s">
        <v>2105</v>
      </c>
      <c r="B37" t="s">
        <v>14414</v>
      </c>
      <c r="C37">
        <v>64</v>
      </c>
    </row>
    <row r="38" spans="1:3" x14ac:dyDescent="0.25">
      <c r="A38" t="s">
        <v>2537</v>
      </c>
      <c r="B38" t="s">
        <v>14415</v>
      </c>
      <c r="C38">
        <v>50</v>
      </c>
    </row>
    <row r="39" spans="1:3" x14ac:dyDescent="0.25">
      <c r="A39" t="s">
        <v>4615</v>
      </c>
      <c r="B39" t="s">
        <v>14416</v>
      </c>
      <c r="C39">
        <v>21</v>
      </c>
    </row>
    <row r="40" spans="1:3" x14ac:dyDescent="0.25">
      <c r="A40" t="s">
        <v>5265</v>
      </c>
      <c r="B40" t="s">
        <v>14417</v>
      </c>
      <c r="C40">
        <v>49</v>
      </c>
    </row>
    <row r="41" spans="1:3" x14ac:dyDescent="0.25">
      <c r="A41" t="s">
        <v>469</v>
      </c>
      <c r="B41" t="s">
        <v>14418</v>
      </c>
      <c r="C41">
        <v>61</v>
      </c>
    </row>
    <row r="42" spans="1:3" x14ac:dyDescent="0.25">
      <c r="A42" t="s">
        <v>2123</v>
      </c>
      <c r="B42" t="s">
        <v>14419</v>
      </c>
      <c r="C42">
        <v>88</v>
      </c>
    </row>
    <row r="43" spans="1:3" x14ac:dyDescent="0.25">
      <c r="A43" t="s">
        <v>794</v>
      </c>
      <c r="B43" t="s">
        <v>14420</v>
      </c>
      <c r="C43">
        <v>69</v>
      </c>
    </row>
    <row r="44" spans="1:3" x14ac:dyDescent="0.25">
      <c r="A44" t="s">
        <v>119</v>
      </c>
      <c r="B44" t="s">
        <v>14421</v>
      </c>
      <c r="C44">
        <v>69</v>
      </c>
    </row>
    <row r="45" spans="1:3" x14ac:dyDescent="0.25">
      <c r="A45" t="s">
        <v>3044</v>
      </c>
      <c r="B45" t="s">
        <v>14422</v>
      </c>
      <c r="C45">
        <v>48</v>
      </c>
    </row>
    <row r="46" spans="1:3" x14ac:dyDescent="0.25">
      <c r="A46" t="s">
        <v>4902</v>
      </c>
      <c r="B46" t="s">
        <v>14423</v>
      </c>
      <c r="C46">
        <v>44</v>
      </c>
    </row>
    <row r="47" spans="1:3" x14ac:dyDescent="0.25">
      <c r="A47" t="s">
        <v>1273</v>
      </c>
      <c r="B47" t="s">
        <v>14424</v>
      </c>
      <c r="C47">
        <v>80</v>
      </c>
    </row>
    <row r="48" spans="1:3" x14ac:dyDescent="0.25">
      <c r="A48" t="s">
        <v>1415</v>
      </c>
      <c r="B48" t="s">
        <v>14425</v>
      </c>
      <c r="C48">
        <v>84</v>
      </c>
    </row>
    <row r="49" spans="1:3" x14ac:dyDescent="0.25">
      <c r="A49" t="s">
        <v>168</v>
      </c>
      <c r="B49" t="s">
        <v>14426</v>
      </c>
      <c r="C49">
        <v>86</v>
      </c>
    </row>
    <row r="50" spans="1:3" x14ac:dyDescent="0.25">
      <c r="A50" t="s">
        <v>993</v>
      </c>
      <c r="B50" t="s">
        <v>14427</v>
      </c>
      <c r="C50">
        <v>71</v>
      </c>
    </row>
    <row r="51" spans="1:3" x14ac:dyDescent="0.25">
      <c r="A51" t="s">
        <v>1170</v>
      </c>
      <c r="B51" t="s">
        <v>14428</v>
      </c>
      <c r="C51">
        <v>89</v>
      </c>
    </row>
    <row r="52" spans="1:3" x14ac:dyDescent="0.25">
      <c r="A52" t="s">
        <v>1806</v>
      </c>
      <c r="B52" t="s">
        <v>14429</v>
      </c>
      <c r="C52">
        <v>60</v>
      </c>
    </row>
    <row r="53" spans="1:3" x14ac:dyDescent="0.25">
      <c r="A53" t="s">
        <v>458</v>
      </c>
      <c r="B53" t="s">
        <v>14430</v>
      </c>
      <c r="C53">
        <v>43</v>
      </c>
    </row>
    <row r="54" spans="1:3" x14ac:dyDescent="0.25">
      <c r="A54" t="s">
        <v>2499</v>
      </c>
      <c r="B54" t="s">
        <v>14431</v>
      </c>
      <c r="C54">
        <v>74</v>
      </c>
    </row>
    <row r="55" spans="1:3" x14ac:dyDescent="0.25">
      <c r="A55" t="s">
        <v>4095</v>
      </c>
      <c r="B55" t="s">
        <v>14432</v>
      </c>
      <c r="C55">
        <v>18</v>
      </c>
    </row>
    <row r="56" spans="1:3" x14ac:dyDescent="0.25">
      <c r="A56" t="s">
        <v>1136</v>
      </c>
      <c r="B56" t="s">
        <v>14433</v>
      </c>
      <c r="C56">
        <v>89</v>
      </c>
    </row>
    <row r="57" spans="1:3" x14ac:dyDescent="0.25">
      <c r="A57" t="s">
        <v>203</v>
      </c>
      <c r="B57" t="s">
        <v>14434</v>
      </c>
      <c r="C57">
        <v>25</v>
      </c>
    </row>
    <row r="58" spans="1:3" x14ac:dyDescent="0.25">
      <c r="A58" t="s">
        <v>1522</v>
      </c>
      <c r="B58" t="s">
        <v>14435</v>
      </c>
      <c r="C58">
        <v>84</v>
      </c>
    </row>
    <row r="59" spans="1:3" x14ac:dyDescent="0.25">
      <c r="A59" t="s">
        <v>540</v>
      </c>
      <c r="B59" t="s">
        <v>14436</v>
      </c>
      <c r="C59">
        <v>71</v>
      </c>
    </row>
    <row r="60" spans="1:3" x14ac:dyDescent="0.25">
      <c r="A60" t="s">
        <v>2280</v>
      </c>
      <c r="B60" t="s">
        <v>14437</v>
      </c>
      <c r="C60">
        <v>47</v>
      </c>
    </row>
    <row r="61" spans="1:3" x14ac:dyDescent="0.25">
      <c r="A61" t="s">
        <v>1328</v>
      </c>
      <c r="B61" t="s">
        <v>14438</v>
      </c>
      <c r="C61">
        <v>79</v>
      </c>
    </row>
    <row r="62" spans="1:3" x14ac:dyDescent="0.25">
      <c r="A62" t="s">
        <v>2543</v>
      </c>
      <c r="B62" t="s">
        <v>14439</v>
      </c>
      <c r="C62">
        <v>43</v>
      </c>
    </row>
    <row r="63" spans="1:3" x14ac:dyDescent="0.25">
      <c r="A63" t="s">
        <v>1705</v>
      </c>
      <c r="B63" t="s">
        <v>14440</v>
      </c>
      <c r="C63">
        <v>31</v>
      </c>
    </row>
    <row r="64" spans="1:3" x14ac:dyDescent="0.25">
      <c r="A64" t="s">
        <v>1772</v>
      </c>
      <c r="B64" t="s">
        <v>14441</v>
      </c>
      <c r="C64">
        <v>40</v>
      </c>
    </row>
    <row r="65" spans="1:3" x14ac:dyDescent="0.25">
      <c r="A65" t="s">
        <v>3854</v>
      </c>
      <c r="B65" t="s">
        <v>14442</v>
      </c>
      <c r="C65">
        <v>61</v>
      </c>
    </row>
    <row r="66" spans="1:3" x14ac:dyDescent="0.25">
      <c r="A66" t="s">
        <v>1912</v>
      </c>
      <c r="B66" t="s">
        <v>14443</v>
      </c>
      <c r="C66">
        <v>77</v>
      </c>
    </row>
    <row r="67" spans="1:3" x14ac:dyDescent="0.25">
      <c r="A67" t="s">
        <v>2506</v>
      </c>
      <c r="B67" t="s">
        <v>14444</v>
      </c>
      <c r="C67">
        <v>84</v>
      </c>
    </row>
    <row r="68" spans="1:3" x14ac:dyDescent="0.25">
      <c r="A68" t="s">
        <v>3112</v>
      </c>
      <c r="B68" t="s">
        <v>14445</v>
      </c>
      <c r="C68">
        <v>80</v>
      </c>
    </row>
    <row r="69" spans="1:3" x14ac:dyDescent="0.25">
      <c r="A69" t="s">
        <v>46</v>
      </c>
      <c r="B69" t="s">
        <v>14446</v>
      </c>
      <c r="C69">
        <v>73</v>
      </c>
    </row>
    <row r="70" spans="1:3" x14ac:dyDescent="0.25">
      <c r="A70" t="s">
        <v>1314</v>
      </c>
      <c r="B70" t="s">
        <v>13152</v>
      </c>
      <c r="C70">
        <v>54</v>
      </c>
    </row>
    <row r="71" spans="1:3" x14ac:dyDescent="0.25">
      <c r="A71" t="s">
        <v>3261</v>
      </c>
      <c r="B71" t="s">
        <v>14447</v>
      </c>
      <c r="C71">
        <v>64</v>
      </c>
    </row>
    <row r="72" spans="1:3" x14ac:dyDescent="0.25">
      <c r="A72" t="s">
        <v>1764</v>
      </c>
      <c r="B72" t="s">
        <v>14448</v>
      </c>
      <c r="C72">
        <v>84</v>
      </c>
    </row>
    <row r="73" spans="1:3" x14ac:dyDescent="0.25">
      <c r="A73" t="s">
        <v>2010</v>
      </c>
      <c r="B73" t="s">
        <v>14449</v>
      </c>
      <c r="C73">
        <v>70</v>
      </c>
    </row>
    <row r="74" spans="1:3" x14ac:dyDescent="0.25">
      <c r="A74" t="s">
        <v>180</v>
      </c>
      <c r="B74" t="s">
        <v>14450</v>
      </c>
      <c r="C74">
        <v>59</v>
      </c>
    </row>
    <row r="75" spans="1:3" x14ac:dyDescent="0.25">
      <c r="A75" t="s">
        <v>68</v>
      </c>
      <c r="B75" t="s">
        <v>14451</v>
      </c>
      <c r="C75">
        <v>52</v>
      </c>
    </row>
    <row r="76" spans="1:3" x14ac:dyDescent="0.25">
      <c r="A76" t="s">
        <v>643</v>
      </c>
      <c r="B76" t="s">
        <v>14452</v>
      </c>
      <c r="C76">
        <v>53</v>
      </c>
    </row>
    <row r="77" spans="1:3" x14ac:dyDescent="0.25">
      <c r="A77" t="s">
        <v>4451</v>
      </c>
      <c r="B77" t="s">
        <v>14453</v>
      </c>
      <c r="C77">
        <v>56</v>
      </c>
    </row>
    <row r="78" spans="1:3" x14ac:dyDescent="0.25">
      <c r="A78" t="s">
        <v>1320</v>
      </c>
      <c r="B78" t="s">
        <v>14454</v>
      </c>
      <c r="C78">
        <v>31</v>
      </c>
    </row>
    <row r="79" spans="1:3" x14ac:dyDescent="0.25">
      <c r="A79" t="s">
        <v>1797</v>
      </c>
      <c r="B79" t="s">
        <v>14455</v>
      </c>
      <c r="C79">
        <v>43</v>
      </c>
    </row>
    <row r="80" spans="1:3" x14ac:dyDescent="0.25">
      <c r="A80" t="s">
        <v>2018</v>
      </c>
      <c r="B80" t="s">
        <v>14456</v>
      </c>
      <c r="C80">
        <v>70</v>
      </c>
    </row>
    <row r="81" spans="1:3" x14ac:dyDescent="0.25">
      <c r="A81" t="s">
        <v>325</v>
      </c>
      <c r="B81" t="s">
        <v>14457</v>
      </c>
      <c r="C81">
        <v>41</v>
      </c>
    </row>
    <row r="82" spans="1:3" x14ac:dyDescent="0.25">
      <c r="A82" t="s">
        <v>3343</v>
      </c>
      <c r="B82" t="s">
        <v>14458</v>
      </c>
      <c r="C82">
        <v>24</v>
      </c>
    </row>
    <row r="83" spans="1:3" x14ac:dyDescent="0.25">
      <c r="A83" t="s">
        <v>916</v>
      </c>
      <c r="B83" t="s">
        <v>14459</v>
      </c>
      <c r="C83">
        <v>33</v>
      </c>
    </row>
    <row r="84" spans="1:3" x14ac:dyDescent="0.25">
      <c r="A84" t="s">
        <v>337</v>
      </c>
      <c r="B84" t="s">
        <v>14460</v>
      </c>
      <c r="C84">
        <v>59</v>
      </c>
    </row>
    <row r="85" spans="1:3" x14ac:dyDescent="0.25">
      <c r="A85" t="s">
        <v>2523</v>
      </c>
      <c r="B85" t="s">
        <v>14461</v>
      </c>
      <c r="C85">
        <v>53</v>
      </c>
    </row>
    <row r="86" spans="1:3" x14ac:dyDescent="0.25">
      <c r="A86" t="s">
        <v>913</v>
      </c>
      <c r="B86" t="s">
        <v>14462</v>
      </c>
      <c r="C86">
        <v>67</v>
      </c>
    </row>
    <row r="87" spans="1:3" x14ac:dyDescent="0.25">
      <c r="A87" t="s">
        <v>4138</v>
      </c>
      <c r="B87" t="s">
        <v>14463</v>
      </c>
      <c r="C87">
        <v>38</v>
      </c>
    </row>
    <row r="88" spans="1:3" x14ac:dyDescent="0.25">
      <c r="A88" t="s">
        <v>3933</v>
      </c>
      <c r="B88" t="s">
        <v>14464</v>
      </c>
      <c r="C88">
        <v>90</v>
      </c>
    </row>
    <row r="89" spans="1:3" x14ac:dyDescent="0.25">
      <c r="A89" t="s">
        <v>2479</v>
      </c>
      <c r="B89" t="s">
        <v>14465</v>
      </c>
      <c r="C89">
        <v>64</v>
      </c>
    </row>
    <row r="90" spans="1:3" x14ac:dyDescent="0.25">
      <c r="A90" t="s">
        <v>1449</v>
      </c>
      <c r="B90" t="s">
        <v>14466</v>
      </c>
      <c r="C90">
        <v>22</v>
      </c>
    </row>
    <row r="91" spans="1:3" x14ac:dyDescent="0.25">
      <c r="A91" t="s">
        <v>693</v>
      </c>
      <c r="B91" t="s">
        <v>14467</v>
      </c>
      <c r="C91">
        <v>47</v>
      </c>
    </row>
    <row r="92" spans="1:3" x14ac:dyDescent="0.25">
      <c r="A92" t="s">
        <v>3798</v>
      </c>
      <c r="B92" t="s">
        <v>14468</v>
      </c>
      <c r="C92">
        <v>87</v>
      </c>
    </row>
    <row r="93" spans="1:3" x14ac:dyDescent="0.25">
      <c r="A93" t="s">
        <v>334</v>
      </c>
      <c r="B93" t="s">
        <v>14469</v>
      </c>
      <c r="C93">
        <v>86</v>
      </c>
    </row>
    <row r="94" spans="1:3" x14ac:dyDescent="0.25">
      <c r="A94" t="s">
        <v>1409</v>
      </c>
      <c r="B94" t="s">
        <v>14470</v>
      </c>
      <c r="C94">
        <v>57</v>
      </c>
    </row>
    <row r="95" spans="1:3" x14ac:dyDescent="0.25">
      <c r="A95" t="s">
        <v>2328</v>
      </c>
      <c r="B95" t="s">
        <v>14471</v>
      </c>
      <c r="C95">
        <v>30</v>
      </c>
    </row>
    <row r="96" spans="1:3" x14ac:dyDescent="0.25">
      <c r="A96" t="s">
        <v>1667</v>
      </c>
      <c r="B96" t="s">
        <v>14472</v>
      </c>
      <c r="C96">
        <v>28</v>
      </c>
    </row>
    <row r="97" spans="1:3" x14ac:dyDescent="0.25">
      <c r="A97" t="s">
        <v>3139</v>
      </c>
      <c r="B97" t="s">
        <v>14473</v>
      </c>
      <c r="C97">
        <v>70</v>
      </c>
    </row>
    <row r="98" spans="1:3" x14ac:dyDescent="0.25">
      <c r="A98" t="s">
        <v>2367</v>
      </c>
      <c r="B98" t="s">
        <v>14474</v>
      </c>
      <c r="C98">
        <v>49</v>
      </c>
    </row>
    <row r="99" spans="1:3" x14ac:dyDescent="0.25">
      <c r="A99" t="s">
        <v>1947</v>
      </c>
      <c r="B99" t="s">
        <v>14475</v>
      </c>
      <c r="C99">
        <v>73</v>
      </c>
    </row>
    <row r="100" spans="1:3" x14ac:dyDescent="0.25">
      <c r="A100" t="s">
        <v>1276</v>
      </c>
      <c r="B100" t="s">
        <v>14476</v>
      </c>
      <c r="C100">
        <v>47</v>
      </c>
    </row>
    <row r="101" spans="1:3" x14ac:dyDescent="0.25">
      <c r="A101" t="s">
        <v>2985</v>
      </c>
      <c r="B101" t="s">
        <v>14477</v>
      </c>
      <c r="C101">
        <v>40</v>
      </c>
    </row>
    <row r="102" spans="1:3" x14ac:dyDescent="0.25">
      <c r="A102" t="s">
        <v>810</v>
      </c>
      <c r="B102" t="s">
        <v>14478</v>
      </c>
      <c r="C102">
        <v>64</v>
      </c>
    </row>
    <row r="103" spans="1:3" x14ac:dyDescent="0.25">
      <c r="A103" t="s">
        <v>635</v>
      </c>
      <c r="B103" t="s">
        <v>14479</v>
      </c>
      <c r="C103">
        <v>23</v>
      </c>
    </row>
    <row r="104" spans="1:3" x14ac:dyDescent="0.25">
      <c r="A104" t="s">
        <v>976</v>
      </c>
      <c r="B104" t="s">
        <v>14480</v>
      </c>
      <c r="C104">
        <v>79</v>
      </c>
    </row>
    <row r="105" spans="1:3" x14ac:dyDescent="0.25">
      <c r="A105" t="s">
        <v>2315</v>
      </c>
      <c r="B105" t="s">
        <v>14481</v>
      </c>
      <c r="C105">
        <v>82</v>
      </c>
    </row>
    <row r="106" spans="1:3" x14ac:dyDescent="0.25">
      <c r="A106" t="s">
        <v>4412</v>
      </c>
      <c r="B106" t="s">
        <v>14482</v>
      </c>
      <c r="C106">
        <v>79</v>
      </c>
    </row>
    <row r="107" spans="1:3" x14ac:dyDescent="0.25">
      <c r="A107" t="s">
        <v>4693</v>
      </c>
      <c r="B107" t="s">
        <v>14483</v>
      </c>
      <c r="C107">
        <v>67</v>
      </c>
    </row>
    <row r="108" spans="1:3" x14ac:dyDescent="0.25">
      <c r="A108" t="s">
        <v>1870</v>
      </c>
      <c r="B108" t="s">
        <v>14484</v>
      </c>
      <c r="C108">
        <v>24</v>
      </c>
    </row>
    <row r="109" spans="1:3" x14ac:dyDescent="0.25">
      <c r="A109" t="s">
        <v>4756</v>
      </c>
      <c r="B109" t="s">
        <v>14485</v>
      </c>
      <c r="C109">
        <v>33</v>
      </c>
    </row>
    <row r="110" spans="1:3" x14ac:dyDescent="0.25">
      <c r="A110" t="s">
        <v>328</v>
      </c>
      <c r="B110" t="s">
        <v>14486</v>
      </c>
      <c r="C110">
        <v>76</v>
      </c>
    </row>
    <row r="111" spans="1:3" x14ac:dyDescent="0.25">
      <c r="A111" t="s">
        <v>702</v>
      </c>
      <c r="B111" t="s">
        <v>14487</v>
      </c>
      <c r="C111">
        <v>68</v>
      </c>
    </row>
    <row r="112" spans="1:3" x14ac:dyDescent="0.25">
      <c r="A112" t="s">
        <v>144</v>
      </c>
      <c r="B112" t="s">
        <v>14488</v>
      </c>
      <c r="C112">
        <v>31</v>
      </c>
    </row>
    <row r="113" spans="1:3" x14ac:dyDescent="0.25">
      <c r="A113" t="s">
        <v>4333</v>
      </c>
      <c r="B113" t="s">
        <v>14489</v>
      </c>
      <c r="C113">
        <v>61</v>
      </c>
    </row>
    <row r="114" spans="1:3" x14ac:dyDescent="0.25">
      <c r="A114" t="s">
        <v>1053</v>
      </c>
      <c r="B114" t="s">
        <v>14490</v>
      </c>
      <c r="C114">
        <v>36</v>
      </c>
    </row>
    <row r="115" spans="1:3" x14ac:dyDescent="0.25">
      <c r="A115" t="s">
        <v>1226</v>
      </c>
      <c r="B115" t="s">
        <v>14491</v>
      </c>
      <c r="C115">
        <v>76</v>
      </c>
    </row>
    <row r="116" spans="1:3" x14ac:dyDescent="0.25">
      <c r="A116" t="s">
        <v>2711</v>
      </c>
      <c r="B116" t="s">
        <v>14492</v>
      </c>
      <c r="C116">
        <v>88</v>
      </c>
    </row>
    <row r="117" spans="1:3" x14ac:dyDescent="0.25">
      <c r="A117" t="s">
        <v>2936</v>
      </c>
      <c r="B117" t="s">
        <v>14493</v>
      </c>
      <c r="C117">
        <v>69</v>
      </c>
    </row>
    <row r="118" spans="1:3" x14ac:dyDescent="0.25">
      <c r="A118" t="s">
        <v>989</v>
      </c>
      <c r="B118" t="s">
        <v>14494</v>
      </c>
      <c r="C118">
        <v>85</v>
      </c>
    </row>
    <row r="119" spans="1:3" x14ac:dyDescent="0.25">
      <c r="A119" t="s">
        <v>5041</v>
      </c>
      <c r="B119" t="s">
        <v>14495</v>
      </c>
      <c r="C119">
        <v>26</v>
      </c>
    </row>
    <row r="120" spans="1:3" x14ac:dyDescent="0.25">
      <c r="A120" t="s">
        <v>3984</v>
      </c>
      <c r="B120" t="s">
        <v>14496</v>
      </c>
      <c r="C120">
        <v>88</v>
      </c>
    </row>
    <row r="121" spans="1:3" x14ac:dyDescent="0.25">
      <c r="A121" t="s">
        <v>5496</v>
      </c>
      <c r="B121" t="s">
        <v>14497</v>
      </c>
      <c r="C121">
        <v>50</v>
      </c>
    </row>
    <row r="122" spans="1:3" x14ac:dyDescent="0.25">
      <c r="A122" t="s">
        <v>4234</v>
      </c>
      <c r="B122" t="s">
        <v>14498</v>
      </c>
      <c r="C122">
        <v>77</v>
      </c>
    </row>
    <row r="123" spans="1:3" x14ac:dyDescent="0.25">
      <c r="A123" t="s">
        <v>587</v>
      </c>
      <c r="B123" t="s">
        <v>14499</v>
      </c>
      <c r="C123">
        <v>81</v>
      </c>
    </row>
    <row r="124" spans="1:3" x14ac:dyDescent="0.25">
      <c r="A124" t="s">
        <v>4949</v>
      </c>
      <c r="B124" t="s">
        <v>13500</v>
      </c>
      <c r="C124">
        <v>51</v>
      </c>
    </row>
    <row r="125" spans="1:3" x14ac:dyDescent="0.25">
      <c r="A125" t="s">
        <v>222</v>
      </c>
      <c r="B125" t="s">
        <v>14500</v>
      </c>
      <c r="C125">
        <v>34</v>
      </c>
    </row>
    <row r="126" spans="1:3" x14ac:dyDescent="0.25">
      <c r="A126" t="s">
        <v>6304</v>
      </c>
      <c r="B126" t="s">
        <v>14501</v>
      </c>
      <c r="C126">
        <v>73</v>
      </c>
    </row>
    <row r="127" spans="1:3" x14ac:dyDescent="0.25">
      <c r="A127" t="s">
        <v>5078</v>
      </c>
      <c r="B127" t="s">
        <v>14502</v>
      </c>
      <c r="C127">
        <v>76</v>
      </c>
    </row>
    <row r="128" spans="1:3" x14ac:dyDescent="0.25">
      <c r="A128" t="s">
        <v>2786</v>
      </c>
      <c r="B128" t="s">
        <v>14503</v>
      </c>
      <c r="C128">
        <v>76</v>
      </c>
    </row>
    <row r="129" spans="1:3" x14ac:dyDescent="0.25">
      <c r="A129" t="s">
        <v>2819</v>
      </c>
      <c r="B129" t="s">
        <v>14504</v>
      </c>
      <c r="C129">
        <v>41</v>
      </c>
    </row>
    <row r="130" spans="1:3" x14ac:dyDescent="0.25">
      <c r="A130" t="s">
        <v>2695</v>
      </c>
      <c r="B130" t="s">
        <v>14505</v>
      </c>
      <c r="C130">
        <v>82</v>
      </c>
    </row>
    <row r="131" spans="1:3" x14ac:dyDescent="0.25">
      <c r="A131" t="s">
        <v>839</v>
      </c>
      <c r="B131" t="s">
        <v>14506</v>
      </c>
      <c r="C131">
        <v>31</v>
      </c>
    </row>
    <row r="132" spans="1:3" x14ac:dyDescent="0.25">
      <c r="A132" t="s">
        <v>618</v>
      </c>
      <c r="B132" t="s">
        <v>14507</v>
      </c>
      <c r="C132">
        <v>31</v>
      </c>
    </row>
    <row r="133" spans="1:3" x14ac:dyDescent="0.25">
      <c r="A133" t="s">
        <v>93</v>
      </c>
      <c r="B133" t="s">
        <v>14508</v>
      </c>
      <c r="C133">
        <v>69</v>
      </c>
    </row>
    <row r="134" spans="1:3" x14ac:dyDescent="0.25">
      <c r="A134" t="s">
        <v>1219</v>
      </c>
      <c r="B134" t="s">
        <v>14509</v>
      </c>
      <c r="C134">
        <v>35</v>
      </c>
    </row>
    <row r="135" spans="1:3" x14ac:dyDescent="0.25">
      <c r="A135" t="s">
        <v>5768</v>
      </c>
      <c r="B135" t="s">
        <v>14510</v>
      </c>
      <c r="C135">
        <v>83</v>
      </c>
    </row>
    <row r="136" spans="1:3" x14ac:dyDescent="0.25">
      <c r="A136" t="s">
        <v>2067</v>
      </c>
      <c r="B136" t="s">
        <v>14511</v>
      </c>
      <c r="C136">
        <v>30</v>
      </c>
    </row>
    <row r="137" spans="1:3" x14ac:dyDescent="0.25">
      <c r="A137" t="s">
        <v>3939</v>
      </c>
      <c r="B137" t="s">
        <v>14512</v>
      </c>
      <c r="C137">
        <v>19</v>
      </c>
    </row>
    <row r="138" spans="1:3" x14ac:dyDescent="0.25">
      <c r="A138" t="s">
        <v>762</v>
      </c>
      <c r="B138" t="s">
        <v>14513</v>
      </c>
      <c r="C138">
        <v>35</v>
      </c>
    </row>
    <row r="139" spans="1:3" x14ac:dyDescent="0.25">
      <c r="A139" t="s">
        <v>3976</v>
      </c>
      <c r="B139" t="s">
        <v>14514</v>
      </c>
      <c r="C139">
        <v>38</v>
      </c>
    </row>
    <row r="140" spans="1:3" x14ac:dyDescent="0.25">
      <c r="A140" t="s">
        <v>2946</v>
      </c>
      <c r="B140" t="s">
        <v>14515</v>
      </c>
      <c r="C140">
        <v>60</v>
      </c>
    </row>
    <row r="141" spans="1:3" x14ac:dyDescent="0.25">
      <c r="A141" t="s">
        <v>1426</v>
      </c>
      <c r="B141" t="s">
        <v>14516</v>
      </c>
      <c r="C141">
        <v>33</v>
      </c>
    </row>
    <row r="142" spans="1:3" x14ac:dyDescent="0.25">
      <c r="A142" t="s">
        <v>2501</v>
      </c>
      <c r="B142" t="s">
        <v>14517</v>
      </c>
      <c r="C142">
        <v>47</v>
      </c>
    </row>
    <row r="143" spans="1:3" x14ac:dyDescent="0.25">
      <c r="A143" t="s">
        <v>2860</v>
      </c>
      <c r="B143" t="s">
        <v>14518</v>
      </c>
      <c r="C143">
        <v>40</v>
      </c>
    </row>
    <row r="144" spans="1:3" x14ac:dyDescent="0.25">
      <c r="A144" t="s">
        <v>3588</v>
      </c>
      <c r="B144" t="s">
        <v>14519</v>
      </c>
      <c r="C144">
        <v>87</v>
      </c>
    </row>
    <row r="145" spans="1:3" x14ac:dyDescent="0.25">
      <c r="A145" t="s">
        <v>6287</v>
      </c>
      <c r="B145" t="s">
        <v>14520</v>
      </c>
      <c r="C145">
        <v>73</v>
      </c>
    </row>
    <row r="146" spans="1:3" x14ac:dyDescent="0.25">
      <c r="A146" t="s">
        <v>3075</v>
      </c>
      <c r="B146" t="s">
        <v>14521</v>
      </c>
      <c r="C146">
        <v>85</v>
      </c>
    </row>
    <row r="147" spans="1:3" x14ac:dyDescent="0.25">
      <c r="A147" t="s">
        <v>3460</v>
      </c>
      <c r="B147" t="s">
        <v>14522</v>
      </c>
      <c r="C147">
        <v>60</v>
      </c>
    </row>
    <row r="148" spans="1:3" x14ac:dyDescent="0.25">
      <c r="A148" t="s">
        <v>961</v>
      </c>
      <c r="B148" t="s">
        <v>14523</v>
      </c>
      <c r="C148">
        <v>26</v>
      </c>
    </row>
    <row r="149" spans="1:3" x14ac:dyDescent="0.25">
      <c r="A149" t="s">
        <v>5660</v>
      </c>
      <c r="B149" t="s">
        <v>14524</v>
      </c>
      <c r="C149">
        <v>83</v>
      </c>
    </row>
    <row r="150" spans="1:3" x14ac:dyDescent="0.25">
      <c r="A150" t="s">
        <v>22</v>
      </c>
      <c r="B150" t="s">
        <v>14525</v>
      </c>
      <c r="C150">
        <v>85</v>
      </c>
    </row>
    <row r="151" spans="1:3" x14ac:dyDescent="0.25">
      <c r="A151" t="s">
        <v>853</v>
      </c>
      <c r="B151" t="s">
        <v>14526</v>
      </c>
      <c r="C151">
        <v>44</v>
      </c>
    </row>
    <row r="152" spans="1:3" x14ac:dyDescent="0.25">
      <c r="A152" t="s">
        <v>346</v>
      </c>
      <c r="B152" t="s">
        <v>14527</v>
      </c>
      <c r="C152">
        <v>61</v>
      </c>
    </row>
    <row r="153" spans="1:3" x14ac:dyDescent="0.25">
      <c r="A153" t="s">
        <v>3216</v>
      </c>
      <c r="B153" t="s">
        <v>14012</v>
      </c>
      <c r="C153">
        <v>80</v>
      </c>
    </row>
    <row r="154" spans="1:3" x14ac:dyDescent="0.25">
      <c r="A154" t="s">
        <v>2920</v>
      </c>
      <c r="B154" t="s">
        <v>14528</v>
      </c>
      <c r="C154">
        <v>77</v>
      </c>
    </row>
    <row r="155" spans="1:3" x14ac:dyDescent="0.25">
      <c r="A155" t="s">
        <v>1446</v>
      </c>
      <c r="B155" t="s">
        <v>14529</v>
      </c>
      <c r="C155">
        <v>87</v>
      </c>
    </row>
    <row r="156" spans="1:3" x14ac:dyDescent="0.25">
      <c r="A156" t="s">
        <v>2064</v>
      </c>
      <c r="B156" t="s">
        <v>14530</v>
      </c>
      <c r="C156">
        <v>51</v>
      </c>
    </row>
    <row r="157" spans="1:3" x14ac:dyDescent="0.25">
      <c r="A157" t="s">
        <v>4205</v>
      </c>
      <c r="B157" t="s">
        <v>14531</v>
      </c>
      <c r="C157">
        <v>80</v>
      </c>
    </row>
    <row r="158" spans="1:3" x14ac:dyDescent="0.25">
      <c r="A158" t="s">
        <v>2149</v>
      </c>
      <c r="B158" t="s">
        <v>14532</v>
      </c>
      <c r="C158">
        <v>81</v>
      </c>
    </row>
    <row r="159" spans="1:3" x14ac:dyDescent="0.25">
      <c r="A159" t="s">
        <v>5032</v>
      </c>
      <c r="B159" t="s">
        <v>14533</v>
      </c>
      <c r="C159">
        <v>67</v>
      </c>
    </row>
    <row r="160" spans="1:3" x14ac:dyDescent="0.25">
      <c r="A160" t="s">
        <v>1738</v>
      </c>
      <c r="B160" t="s">
        <v>14534</v>
      </c>
      <c r="C160">
        <v>38</v>
      </c>
    </row>
    <row r="161" spans="1:3" x14ac:dyDescent="0.25">
      <c r="A161" t="s">
        <v>3015</v>
      </c>
      <c r="B161" t="s">
        <v>14535</v>
      </c>
      <c r="C161">
        <v>82</v>
      </c>
    </row>
    <row r="162" spans="1:3" x14ac:dyDescent="0.25">
      <c r="A162" t="s">
        <v>2318</v>
      </c>
      <c r="B162" t="s">
        <v>14536</v>
      </c>
      <c r="C162">
        <v>80</v>
      </c>
    </row>
    <row r="163" spans="1:3" x14ac:dyDescent="0.25">
      <c r="A163" t="s">
        <v>5699</v>
      </c>
      <c r="B163" t="s">
        <v>14537</v>
      </c>
      <c r="C163">
        <v>24</v>
      </c>
    </row>
    <row r="164" spans="1:3" x14ac:dyDescent="0.25">
      <c r="A164" t="s">
        <v>6081</v>
      </c>
      <c r="B164" t="s">
        <v>14538</v>
      </c>
      <c r="C164">
        <v>74</v>
      </c>
    </row>
    <row r="165" spans="1:3" x14ac:dyDescent="0.25">
      <c r="A165" t="s">
        <v>4292</v>
      </c>
      <c r="B165" t="s">
        <v>14539</v>
      </c>
      <c r="C165">
        <v>25</v>
      </c>
    </row>
    <row r="166" spans="1:3" x14ac:dyDescent="0.25">
      <c r="A166" t="s">
        <v>2236</v>
      </c>
      <c r="B166" t="s">
        <v>14540</v>
      </c>
      <c r="C166">
        <v>46</v>
      </c>
    </row>
    <row r="167" spans="1:3" x14ac:dyDescent="0.25">
      <c r="A167" t="s">
        <v>156</v>
      </c>
      <c r="B167" t="s">
        <v>14541</v>
      </c>
      <c r="C167">
        <v>26</v>
      </c>
    </row>
    <row r="168" spans="1:3" x14ac:dyDescent="0.25">
      <c r="A168" t="s">
        <v>3125</v>
      </c>
      <c r="B168" t="s">
        <v>14542</v>
      </c>
      <c r="C168">
        <v>23</v>
      </c>
    </row>
    <row r="169" spans="1:3" x14ac:dyDescent="0.25">
      <c r="A169" t="s">
        <v>251</v>
      </c>
      <c r="B169" t="s">
        <v>14543</v>
      </c>
      <c r="C169">
        <v>18</v>
      </c>
    </row>
    <row r="170" spans="1:3" x14ac:dyDescent="0.25">
      <c r="A170" t="s">
        <v>403</v>
      </c>
      <c r="B170" t="s">
        <v>14544</v>
      </c>
      <c r="C170">
        <v>89</v>
      </c>
    </row>
    <row r="171" spans="1:3" x14ac:dyDescent="0.25">
      <c r="A171" t="s">
        <v>1311</v>
      </c>
      <c r="B171" t="s">
        <v>14545</v>
      </c>
      <c r="C171">
        <v>43</v>
      </c>
    </row>
    <row r="172" spans="1:3" x14ac:dyDescent="0.25">
      <c r="A172" t="s">
        <v>1573</v>
      </c>
      <c r="B172" t="s">
        <v>14546</v>
      </c>
      <c r="C172">
        <v>86</v>
      </c>
    </row>
    <row r="173" spans="1:3" x14ac:dyDescent="0.25">
      <c r="A173" t="s">
        <v>7012</v>
      </c>
      <c r="B173" t="s">
        <v>14547</v>
      </c>
      <c r="C173">
        <v>83</v>
      </c>
    </row>
    <row r="174" spans="1:3" x14ac:dyDescent="0.25">
      <c r="A174" t="s">
        <v>1258</v>
      </c>
      <c r="B174" t="s">
        <v>14548</v>
      </c>
      <c r="C174">
        <v>31</v>
      </c>
    </row>
    <row r="175" spans="1:3" x14ac:dyDescent="0.25">
      <c r="A175" t="s">
        <v>2459</v>
      </c>
      <c r="B175" t="s">
        <v>14549</v>
      </c>
      <c r="C175">
        <v>41</v>
      </c>
    </row>
    <row r="176" spans="1:3" x14ac:dyDescent="0.25">
      <c r="A176" t="s">
        <v>2704</v>
      </c>
      <c r="B176" t="s">
        <v>14550</v>
      </c>
      <c r="C176">
        <v>82</v>
      </c>
    </row>
    <row r="177" spans="1:3" x14ac:dyDescent="0.25">
      <c r="A177" t="s">
        <v>1512</v>
      </c>
      <c r="B177" t="s">
        <v>14551</v>
      </c>
      <c r="C177">
        <v>53</v>
      </c>
    </row>
    <row r="178" spans="1:3" x14ac:dyDescent="0.25">
      <c r="A178" t="s">
        <v>1854</v>
      </c>
      <c r="B178" t="s">
        <v>14552</v>
      </c>
      <c r="C178">
        <v>85</v>
      </c>
    </row>
    <row r="179" spans="1:3" x14ac:dyDescent="0.25">
      <c r="A179" t="s">
        <v>1065</v>
      </c>
      <c r="B179" t="s">
        <v>14553</v>
      </c>
      <c r="C179">
        <v>34</v>
      </c>
    </row>
    <row r="180" spans="1:3" x14ac:dyDescent="0.25">
      <c r="A180" t="s">
        <v>1568</v>
      </c>
      <c r="B180" t="s">
        <v>14554</v>
      </c>
      <c r="C180">
        <v>64</v>
      </c>
    </row>
    <row r="181" spans="1:3" x14ac:dyDescent="0.25">
      <c r="A181" t="s">
        <v>280</v>
      </c>
      <c r="B181" t="s">
        <v>14555</v>
      </c>
      <c r="C181">
        <v>47</v>
      </c>
    </row>
    <row r="182" spans="1:3" x14ac:dyDescent="0.25">
      <c r="A182" t="s">
        <v>2142</v>
      </c>
      <c r="B182" t="s">
        <v>14556</v>
      </c>
      <c r="C182">
        <v>64</v>
      </c>
    </row>
    <row r="183" spans="1:3" x14ac:dyDescent="0.25">
      <c r="A183" t="s">
        <v>1901</v>
      </c>
      <c r="B183" t="s">
        <v>14557</v>
      </c>
      <c r="C183">
        <v>29</v>
      </c>
    </row>
    <row r="184" spans="1:3" x14ac:dyDescent="0.25">
      <c r="A184" t="s">
        <v>627</v>
      </c>
      <c r="B184" t="s">
        <v>14558</v>
      </c>
      <c r="C184">
        <v>59</v>
      </c>
    </row>
    <row r="185" spans="1:3" x14ac:dyDescent="0.25">
      <c r="A185" t="s">
        <v>6931</v>
      </c>
      <c r="B185" t="s">
        <v>14559</v>
      </c>
      <c r="C185">
        <v>52</v>
      </c>
    </row>
    <row r="186" spans="1:3" x14ac:dyDescent="0.25">
      <c r="A186" t="s">
        <v>604</v>
      </c>
      <c r="B186" t="s">
        <v>14560</v>
      </c>
      <c r="C186">
        <v>64</v>
      </c>
    </row>
    <row r="187" spans="1:3" x14ac:dyDescent="0.25">
      <c r="A187" t="s">
        <v>1986</v>
      </c>
      <c r="B187" t="s">
        <v>14561</v>
      </c>
      <c r="C187">
        <v>70</v>
      </c>
    </row>
    <row r="188" spans="1:3" x14ac:dyDescent="0.25">
      <c r="A188" t="s">
        <v>658</v>
      </c>
      <c r="B188" t="s">
        <v>14562</v>
      </c>
      <c r="C188">
        <v>66</v>
      </c>
    </row>
    <row r="189" spans="1:3" x14ac:dyDescent="0.25">
      <c r="A189" t="s">
        <v>1201</v>
      </c>
      <c r="B189" t="s">
        <v>14563</v>
      </c>
      <c r="C189">
        <v>65</v>
      </c>
    </row>
    <row r="190" spans="1:3" x14ac:dyDescent="0.25">
      <c r="A190" t="s">
        <v>1833</v>
      </c>
      <c r="B190" t="s">
        <v>14564</v>
      </c>
      <c r="C190">
        <v>23</v>
      </c>
    </row>
    <row r="191" spans="1:3" x14ac:dyDescent="0.25">
      <c r="A191" t="s">
        <v>2605</v>
      </c>
      <c r="B191" t="s">
        <v>14565</v>
      </c>
      <c r="C191">
        <v>33</v>
      </c>
    </row>
    <row r="192" spans="1:3" x14ac:dyDescent="0.25">
      <c r="A192" t="s">
        <v>2256</v>
      </c>
      <c r="B192" t="s">
        <v>14566</v>
      </c>
      <c r="C192">
        <v>18</v>
      </c>
    </row>
    <row r="193" spans="1:3" x14ac:dyDescent="0.25">
      <c r="A193" t="s">
        <v>3218</v>
      </c>
      <c r="B193" t="s">
        <v>14567</v>
      </c>
      <c r="C193">
        <v>25</v>
      </c>
    </row>
    <row r="194" spans="1:3" x14ac:dyDescent="0.25">
      <c r="A194" t="s">
        <v>6310</v>
      </c>
      <c r="B194" t="s">
        <v>14568</v>
      </c>
      <c r="C194">
        <v>72</v>
      </c>
    </row>
    <row r="195" spans="1:3" x14ac:dyDescent="0.25">
      <c r="A195" t="s">
        <v>376</v>
      </c>
      <c r="B195" t="s">
        <v>14569</v>
      </c>
      <c r="C195">
        <v>61</v>
      </c>
    </row>
    <row r="196" spans="1:3" x14ac:dyDescent="0.25">
      <c r="A196" t="s">
        <v>3345</v>
      </c>
      <c r="B196" t="s">
        <v>14570</v>
      </c>
      <c r="C196">
        <v>41</v>
      </c>
    </row>
    <row r="197" spans="1:3" x14ac:dyDescent="0.25">
      <c r="A197" t="s">
        <v>727</v>
      </c>
      <c r="B197" t="s">
        <v>14571</v>
      </c>
      <c r="C197">
        <v>42</v>
      </c>
    </row>
    <row r="198" spans="1:3" x14ac:dyDescent="0.25">
      <c r="A198" t="s">
        <v>2341</v>
      </c>
      <c r="B198" t="s">
        <v>14572</v>
      </c>
      <c r="C198">
        <v>72</v>
      </c>
    </row>
    <row r="199" spans="1:3" x14ac:dyDescent="0.25">
      <c r="A199" t="s">
        <v>4595</v>
      </c>
      <c r="B199" t="s">
        <v>14573</v>
      </c>
      <c r="C199">
        <v>34</v>
      </c>
    </row>
    <row r="200" spans="1:3" x14ac:dyDescent="0.25">
      <c r="A200" t="s">
        <v>58</v>
      </c>
      <c r="B200" t="s">
        <v>14574</v>
      </c>
      <c r="C200">
        <v>85</v>
      </c>
    </row>
    <row r="201" spans="1:3" x14ac:dyDescent="0.25">
      <c r="A201" t="s">
        <v>1670</v>
      </c>
      <c r="B201" t="s">
        <v>14575</v>
      </c>
      <c r="C201">
        <v>46</v>
      </c>
    </row>
    <row r="202" spans="1:3" x14ac:dyDescent="0.25">
      <c r="A202" t="s">
        <v>7508</v>
      </c>
      <c r="B202" t="s">
        <v>14576</v>
      </c>
      <c r="C202">
        <v>90</v>
      </c>
    </row>
    <row r="203" spans="1:3" x14ac:dyDescent="0.25">
      <c r="A203" t="s">
        <v>5290</v>
      </c>
      <c r="B203" t="s">
        <v>14577</v>
      </c>
      <c r="C203">
        <v>38</v>
      </c>
    </row>
    <row r="204" spans="1:3" x14ac:dyDescent="0.25">
      <c r="A204" t="s">
        <v>3202</v>
      </c>
      <c r="B204" t="s">
        <v>14578</v>
      </c>
      <c r="C204">
        <v>59</v>
      </c>
    </row>
    <row r="205" spans="1:3" x14ac:dyDescent="0.25">
      <c r="A205" t="s">
        <v>797</v>
      </c>
      <c r="B205" t="s">
        <v>14579</v>
      </c>
      <c r="C205">
        <v>45</v>
      </c>
    </row>
    <row r="206" spans="1:3" x14ac:dyDescent="0.25">
      <c r="A206" t="s">
        <v>228</v>
      </c>
      <c r="B206" t="s">
        <v>14580</v>
      </c>
      <c r="C206">
        <v>58</v>
      </c>
    </row>
    <row r="207" spans="1:3" x14ac:dyDescent="0.25">
      <c r="A207" t="s">
        <v>1717</v>
      </c>
      <c r="B207" t="s">
        <v>14581</v>
      </c>
      <c r="C207">
        <v>89</v>
      </c>
    </row>
    <row r="208" spans="1:3" x14ac:dyDescent="0.25">
      <c r="A208" t="s">
        <v>2803</v>
      </c>
      <c r="B208" t="s">
        <v>14582</v>
      </c>
      <c r="C208">
        <v>74</v>
      </c>
    </row>
    <row r="209" spans="1:3" x14ac:dyDescent="0.25">
      <c r="A209" t="s">
        <v>2721</v>
      </c>
      <c r="B209" t="s">
        <v>14583</v>
      </c>
      <c r="C209">
        <v>90</v>
      </c>
    </row>
    <row r="210" spans="1:3" x14ac:dyDescent="0.25">
      <c r="A210" t="s">
        <v>5569</v>
      </c>
      <c r="B210" t="s">
        <v>14584</v>
      </c>
      <c r="C210">
        <v>69</v>
      </c>
    </row>
    <row r="211" spans="1:3" x14ac:dyDescent="0.25">
      <c r="A211" t="s">
        <v>4530</v>
      </c>
      <c r="B211" t="s">
        <v>14585</v>
      </c>
      <c r="C211">
        <v>84</v>
      </c>
    </row>
    <row r="212" spans="1:3" x14ac:dyDescent="0.25">
      <c r="A212" t="s">
        <v>1082</v>
      </c>
      <c r="B212" t="s">
        <v>14586</v>
      </c>
      <c r="C212">
        <v>82</v>
      </c>
    </row>
    <row r="213" spans="1:3" x14ac:dyDescent="0.25">
      <c r="A213" t="s">
        <v>567</v>
      </c>
      <c r="B213" t="s">
        <v>14587</v>
      </c>
      <c r="C213">
        <v>18</v>
      </c>
    </row>
    <row r="214" spans="1:3" x14ac:dyDescent="0.25">
      <c r="A214" t="s">
        <v>1393</v>
      </c>
      <c r="B214" t="s">
        <v>14588</v>
      </c>
      <c r="C214">
        <v>69</v>
      </c>
    </row>
    <row r="215" spans="1:3" x14ac:dyDescent="0.25">
      <c r="A215" t="s">
        <v>26</v>
      </c>
      <c r="B215" t="s">
        <v>14589</v>
      </c>
      <c r="C215">
        <v>57</v>
      </c>
    </row>
    <row r="216" spans="1:3" x14ac:dyDescent="0.25">
      <c r="A216" t="s">
        <v>981</v>
      </c>
      <c r="B216" t="s">
        <v>14590</v>
      </c>
      <c r="C216">
        <v>25</v>
      </c>
    </row>
    <row r="217" spans="1:3" x14ac:dyDescent="0.25">
      <c r="A217" t="s">
        <v>1400</v>
      </c>
      <c r="B217" t="s">
        <v>14591</v>
      </c>
      <c r="C217">
        <v>80</v>
      </c>
    </row>
    <row r="218" spans="1:3" x14ac:dyDescent="0.25">
      <c r="A218" t="s">
        <v>1293</v>
      </c>
      <c r="B218" t="s">
        <v>14592</v>
      </c>
      <c r="C218">
        <v>67</v>
      </c>
    </row>
    <row r="219" spans="1:3" x14ac:dyDescent="0.25">
      <c r="A219" t="s">
        <v>4914</v>
      </c>
      <c r="B219" t="s">
        <v>14593</v>
      </c>
      <c r="C219">
        <v>31</v>
      </c>
    </row>
    <row r="220" spans="1:3" x14ac:dyDescent="0.25">
      <c r="A220" t="s">
        <v>1749</v>
      </c>
      <c r="B220" t="s">
        <v>14594</v>
      </c>
      <c r="C220">
        <v>60</v>
      </c>
    </row>
    <row r="221" spans="1:3" x14ac:dyDescent="0.25">
      <c r="A221" t="s">
        <v>2126</v>
      </c>
      <c r="B221" t="s">
        <v>14595</v>
      </c>
      <c r="C221">
        <v>63</v>
      </c>
    </row>
    <row r="222" spans="1:3" x14ac:dyDescent="0.25">
      <c r="A222" t="s">
        <v>2453</v>
      </c>
      <c r="B222" t="s">
        <v>14596</v>
      </c>
      <c r="C222">
        <v>79</v>
      </c>
    </row>
    <row r="223" spans="1:3" x14ac:dyDescent="0.25">
      <c r="A223" t="s">
        <v>3336</v>
      </c>
      <c r="B223" t="s">
        <v>14597</v>
      </c>
      <c r="C223">
        <v>64</v>
      </c>
    </row>
    <row r="224" spans="1:3" x14ac:dyDescent="0.25">
      <c r="A224" t="s">
        <v>4984</v>
      </c>
      <c r="B224" t="s">
        <v>14598</v>
      </c>
      <c r="C224">
        <v>86</v>
      </c>
    </row>
    <row r="225" spans="1:3" x14ac:dyDescent="0.25">
      <c r="A225" t="s">
        <v>2754</v>
      </c>
      <c r="B225" t="s">
        <v>14599</v>
      </c>
      <c r="C225">
        <v>83</v>
      </c>
    </row>
    <row r="226" spans="1:3" x14ac:dyDescent="0.25">
      <c r="A226" t="s">
        <v>3884</v>
      </c>
      <c r="B226" t="s">
        <v>14600</v>
      </c>
      <c r="C226">
        <v>40</v>
      </c>
    </row>
    <row r="227" spans="1:3" x14ac:dyDescent="0.25">
      <c r="A227" t="s">
        <v>2139</v>
      </c>
      <c r="B227" t="s">
        <v>14601</v>
      </c>
      <c r="C227">
        <v>45</v>
      </c>
    </row>
    <row r="228" spans="1:3" x14ac:dyDescent="0.25">
      <c r="A228" t="s">
        <v>948</v>
      </c>
      <c r="B228" t="s">
        <v>14602</v>
      </c>
      <c r="C228">
        <v>56</v>
      </c>
    </row>
    <row r="229" spans="1:3" x14ac:dyDescent="0.25">
      <c r="A229" t="s">
        <v>2672</v>
      </c>
      <c r="B229" t="s">
        <v>14603</v>
      </c>
      <c r="C229">
        <v>54</v>
      </c>
    </row>
    <row r="230" spans="1:3" x14ac:dyDescent="0.25">
      <c r="A230" t="s">
        <v>2294</v>
      </c>
      <c r="B230" t="s">
        <v>14604</v>
      </c>
      <c r="C230">
        <v>47</v>
      </c>
    </row>
    <row r="231" spans="1:3" x14ac:dyDescent="0.25">
      <c r="A231" t="s">
        <v>4119</v>
      </c>
      <c r="B231" t="s">
        <v>14605</v>
      </c>
      <c r="C231">
        <v>80</v>
      </c>
    </row>
    <row r="232" spans="1:3" x14ac:dyDescent="0.25">
      <c r="A232" t="s">
        <v>757</v>
      </c>
      <c r="B232" t="s">
        <v>14606</v>
      </c>
      <c r="C232">
        <v>89</v>
      </c>
    </row>
    <row r="233" spans="1:3" x14ac:dyDescent="0.25">
      <c r="A233" t="s">
        <v>3392</v>
      </c>
      <c r="B233" t="s">
        <v>14607</v>
      </c>
      <c r="C233">
        <v>87</v>
      </c>
    </row>
    <row r="234" spans="1:3" x14ac:dyDescent="0.25">
      <c r="A234" t="s">
        <v>87</v>
      </c>
      <c r="B234" t="s">
        <v>14608</v>
      </c>
      <c r="C234">
        <v>46</v>
      </c>
    </row>
    <row r="235" spans="1:3" x14ac:dyDescent="0.25">
      <c r="A235" t="s">
        <v>254</v>
      </c>
      <c r="B235" t="s">
        <v>14609</v>
      </c>
      <c r="C235">
        <v>36</v>
      </c>
    </row>
    <row r="236" spans="1:3" x14ac:dyDescent="0.25">
      <c r="A236" t="s">
        <v>1002</v>
      </c>
      <c r="B236" t="s">
        <v>14610</v>
      </c>
      <c r="C236">
        <v>53</v>
      </c>
    </row>
    <row r="237" spans="1:3" x14ac:dyDescent="0.25">
      <c r="A237" t="s">
        <v>4416</v>
      </c>
      <c r="B237" t="s">
        <v>14611</v>
      </c>
      <c r="C237">
        <v>88</v>
      </c>
    </row>
    <row r="238" spans="1:3" x14ac:dyDescent="0.25">
      <c r="A238" t="s">
        <v>5625</v>
      </c>
      <c r="B238" t="s">
        <v>14612</v>
      </c>
      <c r="C238">
        <v>63</v>
      </c>
    </row>
    <row r="239" spans="1:3" x14ac:dyDescent="0.25">
      <c r="A239" t="s">
        <v>2953</v>
      </c>
      <c r="B239" t="s">
        <v>14613</v>
      </c>
      <c r="C239">
        <v>28</v>
      </c>
    </row>
    <row r="240" spans="1:3" x14ac:dyDescent="0.25">
      <c r="A240" t="s">
        <v>3137</v>
      </c>
      <c r="B240" t="s">
        <v>14614</v>
      </c>
      <c r="C240">
        <v>47</v>
      </c>
    </row>
    <row r="241" spans="1:3" x14ac:dyDescent="0.25">
      <c r="A241" t="s">
        <v>1058</v>
      </c>
      <c r="B241" t="s">
        <v>14615</v>
      </c>
      <c r="C241">
        <v>58</v>
      </c>
    </row>
    <row r="242" spans="1:3" x14ac:dyDescent="0.25">
      <c r="A242" t="s">
        <v>2553</v>
      </c>
      <c r="B242" t="s">
        <v>14616</v>
      </c>
      <c r="C242">
        <v>75</v>
      </c>
    </row>
    <row r="243" spans="1:3" x14ac:dyDescent="0.25">
      <c r="A243" t="s">
        <v>939</v>
      </c>
      <c r="B243" t="s">
        <v>14617</v>
      </c>
      <c r="C243">
        <v>73</v>
      </c>
    </row>
    <row r="244" spans="1:3" x14ac:dyDescent="0.25">
      <c r="A244" t="s">
        <v>3655</v>
      </c>
      <c r="B244" t="s">
        <v>14618</v>
      </c>
      <c r="C244">
        <v>77</v>
      </c>
    </row>
    <row r="245" spans="1:3" x14ac:dyDescent="0.25">
      <c r="A245" t="s">
        <v>1747</v>
      </c>
      <c r="B245" t="s">
        <v>14619</v>
      </c>
      <c r="C245">
        <v>18</v>
      </c>
    </row>
    <row r="246" spans="1:3" x14ac:dyDescent="0.25">
      <c r="A246" t="s">
        <v>1703</v>
      </c>
      <c r="B246" t="s">
        <v>14620</v>
      </c>
      <c r="C246">
        <v>45</v>
      </c>
    </row>
    <row r="247" spans="1:3" x14ac:dyDescent="0.25">
      <c r="A247" t="s">
        <v>1406</v>
      </c>
      <c r="B247" t="s">
        <v>14621</v>
      </c>
      <c r="C247">
        <v>27</v>
      </c>
    </row>
    <row r="248" spans="1:3" x14ac:dyDescent="0.25">
      <c r="A248" t="s">
        <v>610</v>
      </c>
      <c r="B248" t="s">
        <v>14622</v>
      </c>
      <c r="C248">
        <v>59</v>
      </c>
    </row>
    <row r="249" spans="1:3" x14ac:dyDescent="0.25">
      <c r="A249" t="s">
        <v>2594</v>
      </c>
      <c r="B249" t="s">
        <v>14623</v>
      </c>
      <c r="C249">
        <v>56</v>
      </c>
    </row>
    <row r="250" spans="1:3" x14ac:dyDescent="0.25">
      <c r="A250" t="s">
        <v>1880</v>
      </c>
      <c r="B250" t="s">
        <v>14624</v>
      </c>
      <c r="C250">
        <v>50</v>
      </c>
    </row>
    <row r="251" spans="1:3" x14ac:dyDescent="0.25">
      <c r="A251" t="s">
        <v>1070</v>
      </c>
      <c r="B251" t="s">
        <v>14625</v>
      </c>
      <c r="C251">
        <v>64</v>
      </c>
    </row>
    <row r="252" spans="1:3" x14ac:dyDescent="0.25">
      <c r="A252" t="s">
        <v>1865</v>
      </c>
      <c r="B252" t="s">
        <v>13177</v>
      </c>
      <c r="C252">
        <v>31</v>
      </c>
    </row>
    <row r="253" spans="1:3" x14ac:dyDescent="0.25">
      <c r="A253" t="s">
        <v>561</v>
      </c>
      <c r="B253" t="s">
        <v>14626</v>
      </c>
      <c r="C253">
        <v>74</v>
      </c>
    </row>
    <row r="254" spans="1:3" x14ac:dyDescent="0.25">
      <c r="A254" t="s">
        <v>3878</v>
      </c>
      <c r="B254" t="s">
        <v>14627</v>
      </c>
      <c r="C254">
        <v>46</v>
      </c>
    </row>
    <row r="255" spans="1:3" x14ac:dyDescent="0.25">
      <c r="A255" t="s">
        <v>7272</v>
      </c>
      <c r="B255" t="s">
        <v>14628</v>
      </c>
      <c r="C255">
        <v>76</v>
      </c>
    </row>
    <row r="256" spans="1:3" x14ac:dyDescent="0.25">
      <c r="A256" t="s">
        <v>3483</v>
      </c>
      <c r="B256" t="s">
        <v>14629</v>
      </c>
      <c r="C256">
        <v>53</v>
      </c>
    </row>
    <row r="257" spans="1:3" x14ac:dyDescent="0.25">
      <c r="A257" t="s">
        <v>6055</v>
      </c>
      <c r="B257" t="s">
        <v>14630</v>
      </c>
      <c r="C257">
        <v>72</v>
      </c>
    </row>
    <row r="258" spans="1:3" x14ac:dyDescent="0.25">
      <c r="A258" t="s">
        <v>5283</v>
      </c>
      <c r="B258" t="s">
        <v>14631</v>
      </c>
      <c r="C258">
        <v>56</v>
      </c>
    </row>
    <row r="259" spans="1:3" x14ac:dyDescent="0.25">
      <c r="A259" t="s">
        <v>956</v>
      </c>
      <c r="B259" t="s">
        <v>14632</v>
      </c>
      <c r="C259">
        <v>35</v>
      </c>
    </row>
    <row r="260" spans="1:3" x14ac:dyDescent="0.25">
      <c r="A260" t="s">
        <v>3948</v>
      </c>
      <c r="B260" t="s">
        <v>14633</v>
      </c>
      <c r="C260">
        <v>65</v>
      </c>
    </row>
    <row r="261" spans="1:3" x14ac:dyDescent="0.25">
      <c r="A261" t="s">
        <v>1724</v>
      </c>
      <c r="B261" t="s">
        <v>14634</v>
      </c>
      <c r="C261">
        <v>66</v>
      </c>
    </row>
    <row r="262" spans="1:3" x14ac:dyDescent="0.25">
      <c r="A262" t="s">
        <v>12</v>
      </c>
      <c r="B262" t="s">
        <v>14635</v>
      </c>
      <c r="C262">
        <v>68</v>
      </c>
    </row>
    <row r="263" spans="1:3" x14ac:dyDescent="0.25">
      <c r="A263" t="s">
        <v>1395</v>
      </c>
      <c r="B263" t="s">
        <v>14636</v>
      </c>
      <c r="C263">
        <v>74</v>
      </c>
    </row>
    <row r="264" spans="1:3" x14ac:dyDescent="0.25">
      <c r="A264" t="s">
        <v>2087</v>
      </c>
      <c r="B264" t="s">
        <v>14637</v>
      </c>
      <c r="C264">
        <v>64</v>
      </c>
    </row>
    <row r="265" spans="1:3" x14ac:dyDescent="0.25">
      <c r="A265" t="s">
        <v>2233</v>
      </c>
      <c r="B265" t="s">
        <v>14638</v>
      </c>
      <c r="C265">
        <v>87</v>
      </c>
    </row>
    <row r="266" spans="1:3" x14ac:dyDescent="0.25">
      <c r="A266" t="s">
        <v>2192</v>
      </c>
      <c r="B266" t="s">
        <v>14639</v>
      </c>
      <c r="C266">
        <v>66</v>
      </c>
    </row>
    <row r="267" spans="1:3" x14ac:dyDescent="0.25">
      <c r="A267" t="s">
        <v>1385</v>
      </c>
      <c r="B267" t="s">
        <v>14640</v>
      </c>
      <c r="C267">
        <v>22</v>
      </c>
    </row>
    <row r="268" spans="1:3" x14ac:dyDescent="0.25">
      <c r="A268" t="s">
        <v>830</v>
      </c>
      <c r="B268" t="s">
        <v>14641</v>
      </c>
      <c r="C268">
        <v>40</v>
      </c>
    </row>
    <row r="269" spans="1:3" x14ac:dyDescent="0.25">
      <c r="A269" t="s">
        <v>3114</v>
      </c>
      <c r="B269" t="s">
        <v>14642</v>
      </c>
      <c r="C269">
        <v>84</v>
      </c>
    </row>
    <row r="270" spans="1:3" x14ac:dyDescent="0.25">
      <c r="A270" t="s">
        <v>6059</v>
      </c>
      <c r="B270" t="s">
        <v>14643</v>
      </c>
      <c r="C270">
        <v>71</v>
      </c>
    </row>
    <row r="271" spans="1:3" x14ac:dyDescent="0.25">
      <c r="A271" t="s">
        <v>81</v>
      </c>
      <c r="B271" t="s">
        <v>14644</v>
      </c>
      <c r="C271">
        <v>18</v>
      </c>
    </row>
    <row r="272" spans="1:3" x14ac:dyDescent="0.25">
      <c r="A272" t="s">
        <v>6045</v>
      </c>
      <c r="B272" t="s">
        <v>14645</v>
      </c>
      <c r="C272">
        <v>24</v>
      </c>
    </row>
    <row r="273" spans="1:3" x14ac:dyDescent="0.25">
      <c r="A273" t="s">
        <v>825</v>
      </c>
      <c r="B273" t="s">
        <v>14646</v>
      </c>
      <c r="C273">
        <v>90</v>
      </c>
    </row>
    <row r="274" spans="1:3" x14ac:dyDescent="0.25">
      <c r="A274" t="s">
        <v>3633</v>
      </c>
      <c r="B274" t="s">
        <v>14647</v>
      </c>
      <c r="C274">
        <v>64</v>
      </c>
    </row>
    <row r="275" spans="1:3" x14ac:dyDescent="0.25">
      <c r="A275" t="s">
        <v>3234</v>
      </c>
      <c r="B275" t="s">
        <v>14648</v>
      </c>
      <c r="C275">
        <v>24</v>
      </c>
    </row>
    <row r="276" spans="1:3" x14ac:dyDescent="0.25">
      <c r="A276" t="s">
        <v>1007</v>
      </c>
      <c r="B276" t="s">
        <v>14649</v>
      </c>
      <c r="C276">
        <v>35</v>
      </c>
    </row>
    <row r="277" spans="1:3" x14ac:dyDescent="0.25">
      <c r="A277" t="s">
        <v>2504</v>
      </c>
      <c r="B277" t="s">
        <v>14650</v>
      </c>
      <c r="C277">
        <v>62</v>
      </c>
    </row>
    <row r="278" spans="1:3" x14ac:dyDescent="0.25">
      <c r="A278" t="s">
        <v>5100</v>
      </c>
      <c r="B278" t="s">
        <v>14651</v>
      </c>
      <c r="C278">
        <v>38</v>
      </c>
    </row>
    <row r="279" spans="1:3" x14ac:dyDescent="0.25">
      <c r="A279" t="s">
        <v>1464</v>
      </c>
      <c r="B279" t="s">
        <v>14652</v>
      </c>
      <c r="C279">
        <v>56</v>
      </c>
    </row>
    <row r="280" spans="1:3" x14ac:dyDescent="0.25">
      <c r="A280" t="s">
        <v>4121</v>
      </c>
      <c r="B280" t="s">
        <v>14653</v>
      </c>
      <c r="C280">
        <v>39</v>
      </c>
    </row>
    <row r="281" spans="1:3" x14ac:dyDescent="0.25">
      <c r="A281" t="s">
        <v>5708</v>
      </c>
      <c r="B281" t="s">
        <v>14654</v>
      </c>
      <c r="C281">
        <v>19</v>
      </c>
    </row>
    <row r="282" spans="1:3" x14ac:dyDescent="0.25">
      <c r="A282" t="s">
        <v>3053</v>
      </c>
      <c r="B282" t="s">
        <v>14655</v>
      </c>
      <c r="C282">
        <v>52</v>
      </c>
    </row>
    <row r="283" spans="1:3" x14ac:dyDescent="0.25">
      <c r="A283" t="s">
        <v>2949</v>
      </c>
      <c r="B283" t="s">
        <v>14656</v>
      </c>
      <c r="C283">
        <v>66</v>
      </c>
    </row>
    <row r="284" spans="1:3" x14ac:dyDescent="0.25">
      <c r="A284" t="s">
        <v>2308</v>
      </c>
      <c r="B284" t="s">
        <v>14657</v>
      </c>
      <c r="C284">
        <v>36</v>
      </c>
    </row>
    <row r="285" spans="1:3" x14ac:dyDescent="0.25">
      <c r="A285" t="s">
        <v>1492</v>
      </c>
      <c r="B285" t="s">
        <v>14658</v>
      </c>
      <c r="C285">
        <v>40</v>
      </c>
    </row>
    <row r="286" spans="1:3" x14ac:dyDescent="0.25">
      <c r="A286" t="s">
        <v>299</v>
      </c>
      <c r="B286" t="s">
        <v>14659</v>
      </c>
      <c r="C286">
        <v>60</v>
      </c>
    </row>
    <row r="287" spans="1:3" x14ac:dyDescent="0.25">
      <c r="A287" t="s">
        <v>1859</v>
      </c>
      <c r="B287" t="s">
        <v>14660</v>
      </c>
      <c r="C287">
        <v>23</v>
      </c>
    </row>
    <row r="288" spans="1:3" x14ac:dyDescent="0.25">
      <c r="A288" t="s">
        <v>2364</v>
      </c>
      <c r="B288" t="s">
        <v>14661</v>
      </c>
      <c r="C288">
        <v>83</v>
      </c>
    </row>
    <row r="289" spans="1:3" x14ac:dyDescent="0.25">
      <c r="A289" t="s">
        <v>4648</v>
      </c>
      <c r="B289" t="s">
        <v>14662</v>
      </c>
      <c r="C289">
        <v>25</v>
      </c>
    </row>
    <row r="290" spans="1:3" x14ac:dyDescent="0.25">
      <c r="A290" t="s">
        <v>2321</v>
      </c>
      <c r="B290" t="s">
        <v>14663</v>
      </c>
      <c r="C290">
        <v>63</v>
      </c>
    </row>
    <row r="291" spans="1:3" x14ac:dyDescent="0.25">
      <c r="A291" t="s">
        <v>1823</v>
      </c>
      <c r="B291" t="s">
        <v>14664</v>
      </c>
      <c r="C291">
        <v>49</v>
      </c>
    </row>
    <row r="292" spans="1:3" x14ac:dyDescent="0.25">
      <c r="A292" t="s">
        <v>3856</v>
      </c>
      <c r="B292" t="s">
        <v>14665</v>
      </c>
      <c r="C292">
        <v>61</v>
      </c>
    </row>
    <row r="293" spans="1:3" x14ac:dyDescent="0.25">
      <c r="A293" t="s">
        <v>2824</v>
      </c>
      <c r="B293" t="s">
        <v>14666</v>
      </c>
      <c r="C293">
        <v>41</v>
      </c>
    </row>
    <row r="294" spans="1:3" x14ac:dyDescent="0.25">
      <c r="A294" t="s">
        <v>1942</v>
      </c>
      <c r="B294" t="s">
        <v>14667</v>
      </c>
      <c r="C294">
        <v>21</v>
      </c>
    </row>
    <row r="295" spans="1:3" x14ac:dyDescent="0.25">
      <c r="A295" t="s">
        <v>1212</v>
      </c>
      <c r="B295" t="s">
        <v>14668</v>
      </c>
      <c r="C295">
        <v>57</v>
      </c>
    </row>
    <row r="296" spans="1:3" x14ac:dyDescent="0.25">
      <c r="A296" t="s">
        <v>1873</v>
      </c>
      <c r="B296" t="s">
        <v>14669</v>
      </c>
      <c r="C296">
        <v>83</v>
      </c>
    </row>
    <row r="297" spans="1:3" x14ac:dyDescent="0.25">
      <c r="A297" t="s">
        <v>951</v>
      </c>
      <c r="B297" t="s">
        <v>14670</v>
      </c>
      <c r="C297">
        <v>23</v>
      </c>
    </row>
    <row r="298" spans="1:3" x14ac:dyDescent="0.25">
      <c r="A298" t="s">
        <v>4322</v>
      </c>
      <c r="B298" t="s">
        <v>14671</v>
      </c>
      <c r="C298">
        <v>30</v>
      </c>
    </row>
    <row r="299" spans="1:3" x14ac:dyDescent="0.25">
      <c r="A299" t="s">
        <v>1634</v>
      </c>
      <c r="B299" t="s">
        <v>14672</v>
      </c>
      <c r="C299">
        <v>41</v>
      </c>
    </row>
    <row r="300" spans="1:3" x14ac:dyDescent="0.25">
      <c r="A300" t="s">
        <v>1689</v>
      </c>
      <c r="B300" t="s">
        <v>14673</v>
      </c>
      <c r="C300">
        <v>35</v>
      </c>
    </row>
    <row r="301" spans="1:3" x14ac:dyDescent="0.25">
      <c r="A301" t="s">
        <v>772</v>
      </c>
      <c r="B301" t="s">
        <v>14674</v>
      </c>
      <c r="C301">
        <v>24</v>
      </c>
    </row>
    <row r="302" spans="1:3" x14ac:dyDescent="0.25">
      <c r="A302" t="s">
        <v>2071</v>
      </c>
      <c r="B302" t="s">
        <v>14675</v>
      </c>
      <c r="C302">
        <v>54</v>
      </c>
    </row>
    <row r="303" spans="1:3" x14ac:dyDescent="0.25">
      <c r="A303" t="s">
        <v>3326</v>
      </c>
      <c r="B303" t="s">
        <v>14676</v>
      </c>
      <c r="C303">
        <v>42</v>
      </c>
    </row>
    <row r="304" spans="1:3" x14ac:dyDescent="0.25">
      <c r="A304" t="s">
        <v>4904</v>
      </c>
      <c r="B304" t="s">
        <v>14677</v>
      </c>
      <c r="C304">
        <v>46</v>
      </c>
    </row>
    <row r="305" spans="1:3" x14ac:dyDescent="0.25">
      <c r="A305" t="s">
        <v>1653</v>
      </c>
      <c r="B305" t="s">
        <v>14678</v>
      </c>
      <c r="C305">
        <v>49</v>
      </c>
    </row>
    <row r="306" spans="1:3" x14ac:dyDescent="0.25">
      <c r="A306" t="s">
        <v>3227</v>
      </c>
      <c r="B306" t="s">
        <v>14679</v>
      </c>
      <c r="C306">
        <v>31</v>
      </c>
    </row>
    <row r="307" spans="1:3" x14ac:dyDescent="0.25">
      <c r="A307" t="s">
        <v>3874</v>
      </c>
      <c r="B307" t="s">
        <v>14680</v>
      </c>
      <c r="C307">
        <v>87</v>
      </c>
    </row>
    <row r="308" spans="1:3" x14ac:dyDescent="0.25">
      <c r="A308" t="s">
        <v>1332</v>
      </c>
      <c r="B308" t="s">
        <v>14681</v>
      </c>
      <c r="C308">
        <v>86</v>
      </c>
    </row>
    <row r="309" spans="1:3" x14ac:dyDescent="0.25">
      <c r="A309" t="s">
        <v>4169</v>
      </c>
      <c r="B309" t="s">
        <v>14682</v>
      </c>
      <c r="C309">
        <v>26</v>
      </c>
    </row>
    <row r="310" spans="1:3" x14ac:dyDescent="0.25">
      <c r="A310" t="s">
        <v>833</v>
      </c>
      <c r="B310" t="s">
        <v>14683</v>
      </c>
      <c r="C310">
        <v>57</v>
      </c>
    </row>
    <row r="311" spans="1:3" x14ac:dyDescent="0.25">
      <c r="A311" t="s">
        <v>5048</v>
      </c>
      <c r="B311" t="s">
        <v>14684</v>
      </c>
      <c r="C311">
        <v>64</v>
      </c>
    </row>
    <row r="312" spans="1:3" x14ac:dyDescent="0.25">
      <c r="A312" t="s">
        <v>1882</v>
      </c>
      <c r="B312" t="s">
        <v>14685</v>
      </c>
      <c r="C312">
        <v>50</v>
      </c>
    </row>
    <row r="313" spans="1:3" x14ac:dyDescent="0.25">
      <c r="A313" t="s">
        <v>480</v>
      </c>
      <c r="B313" t="s">
        <v>14686</v>
      </c>
      <c r="C313">
        <v>87</v>
      </c>
    </row>
    <row r="314" spans="1:3" x14ac:dyDescent="0.25">
      <c r="A314" t="s">
        <v>2347</v>
      </c>
      <c r="B314" t="s">
        <v>14687</v>
      </c>
      <c r="C314">
        <v>32</v>
      </c>
    </row>
    <row r="315" spans="1:3" x14ac:dyDescent="0.25">
      <c r="A315" t="s">
        <v>1722</v>
      </c>
      <c r="B315" t="s">
        <v>14688</v>
      </c>
      <c r="C315">
        <v>31</v>
      </c>
    </row>
    <row r="316" spans="1:3" x14ac:dyDescent="0.25">
      <c r="A316" t="s">
        <v>3683</v>
      </c>
      <c r="B316" t="s">
        <v>14689</v>
      </c>
      <c r="C316">
        <v>32</v>
      </c>
    </row>
    <row r="317" spans="1:3" x14ac:dyDescent="0.25">
      <c r="A317" t="s">
        <v>5590</v>
      </c>
      <c r="B317" t="s">
        <v>14690</v>
      </c>
      <c r="C317">
        <v>58</v>
      </c>
    </row>
    <row r="318" spans="1:3" x14ac:dyDescent="0.25">
      <c r="A318" t="s">
        <v>2136</v>
      </c>
      <c r="B318" t="s">
        <v>14691</v>
      </c>
      <c r="C318">
        <v>82</v>
      </c>
    </row>
    <row r="319" spans="1:3" x14ac:dyDescent="0.25">
      <c r="A319" t="s">
        <v>4772</v>
      </c>
      <c r="B319" t="s">
        <v>14692</v>
      </c>
      <c r="C319">
        <v>19</v>
      </c>
    </row>
    <row r="320" spans="1:3" x14ac:dyDescent="0.25">
      <c r="A320" t="s">
        <v>1068</v>
      </c>
      <c r="B320" t="s">
        <v>14693</v>
      </c>
      <c r="C320">
        <v>22</v>
      </c>
    </row>
    <row r="321" spans="1:3" x14ac:dyDescent="0.25">
      <c r="A321" t="s">
        <v>248</v>
      </c>
      <c r="B321" t="s">
        <v>14694</v>
      </c>
      <c r="C321">
        <v>64</v>
      </c>
    </row>
    <row r="322" spans="1:3" x14ac:dyDescent="0.25">
      <c r="A322" t="s">
        <v>3973</v>
      </c>
      <c r="B322" t="s">
        <v>14695</v>
      </c>
      <c r="C322">
        <v>57</v>
      </c>
    </row>
    <row r="323" spans="1:3" x14ac:dyDescent="0.25">
      <c r="A323" t="s">
        <v>5680</v>
      </c>
      <c r="B323" t="s">
        <v>14696</v>
      </c>
      <c r="C323">
        <v>33</v>
      </c>
    </row>
    <row r="324" spans="1:3" x14ac:dyDescent="0.25">
      <c r="A324" t="s">
        <v>1924</v>
      </c>
      <c r="B324" t="s">
        <v>14689</v>
      </c>
      <c r="C324">
        <v>49</v>
      </c>
    </row>
    <row r="325" spans="1:3" x14ac:dyDescent="0.25">
      <c r="A325" t="s">
        <v>1045</v>
      </c>
      <c r="B325" t="s">
        <v>14697</v>
      </c>
      <c r="C325">
        <v>59</v>
      </c>
    </row>
    <row r="326" spans="1:3" x14ac:dyDescent="0.25">
      <c r="A326" t="s">
        <v>1576</v>
      </c>
      <c r="B326" t="s">
        <v>14698</v>
      </c>
      <c r="C326">
        <v>87</v>
      </c>
    </row>
    <row r="327" spans="1:3" x14ac:dyDescent="0.25">
      <c r="A327" t="s">
        <v>3122</v>
      </c>
      <c r="B327" t="s">
        <v>14699</v>
      </c>
      <c r="C327">
        <v>54</v>
      </c>
    </row>
    <row r="328" spans="1:3" x14ac:dyDescent="0.25">
      <c r="A328" t="s">
        <v>5629</v>
      </c>
      <c r="B328" t="s">
        <v>14700</v>
      </c>
      <c r="C328">
        <v>38</v>
      </c>
    </row>
    <row r="329" spans="1:3" x14ac:dyDescent="0.25">
      <c r="A329" t="s">
        <v>4767</v>
      </c>
      <c r="B329" t="s">
        <v>14701</v>
      </c>
      <c r="C329">
        <v>19</v>
      </c>
    </row>
    <row r="330" spans="1:3" x14ac:dyDescent="0.25">
      <c r="A330" t="s">
        <v>895</v>
      </c>
      <c r="B330" t="s">
        <v>14702</v>
      </c>
      <c r="C330">
        <v>40</v>
      </c>
    </row>
    <row r="331" spans="1:3" x14ac:dyDescent="0.25">
      <c r="A331" t="s">
        <v>4019</v>
      </c>
      <c r="B331" t="s">
        <v>14703</v>
      </c>
      <c r="C331">
        <v>23</v>
      </c>
    </row>
    <row r="332" spans="1:3" x14ac:dyDescent="0.25">
      <c r="A332" t="s">
        <v>3412</v>
      </c>
      <c r="B332" t="s">
        <v>14704</v>
      </c>
      <c r="C332">
        <v>23</v>
      </c>
    </row>
    <row r="333" spans="1:3" x14ac:dyDescent="0.25">
      <c r="A333" t="s">
        <v>219</v>
      </c>
      <c r="B333" t="s">
        <v>14705</v>
      </c>
      <c r="C333">
        <v>49</v>
      </c>
    </row>
    <row r="334" spans="1:3" x14ac:dyDescent="0.25">
      <c r="A334" t="s">
        <v>2653</v>
      </c>
      <c r="B334" t="s">
        <v>14706</v>
      </c>
      <c r="C334">
        <v>23</v>
      </c>
    </row>
    <row r="335" spans="1:3" x14ac:dyDescent="0.25">
      <c r="A335" t="s">
        <v>1061</v>
      </c>
      <c r="B335" t="s">
        <v>14707</v>
      </c>
      <c r="C335">
        <v>72</v>
      </c>
    </row>
    <row r="336" spans="1:3" x14ac:dyDescent="0.25">
      <c r="A336" t="s">
        <v>2633</v>
      </c>
      <c r="B336" t="s">
        <v>14708</v>
      </c>
      <c r="C336">
        <v>22</v>
      </c>
    </row>
    <row r="337" spans="1:3" x14ac:dyDescent="0.25">
      <c r="A337" t="s">
        <v>122</v>
      </c>
      <c r="B337" t="s">
        <v>14709</v>
      </c>
      <c r="C337">
        <v>49</v>
      </c>
    </row>
    <row r="338" spans="1:3" x14ac:dyDescent="0.25">
      <c r="A338" t="s">
        <v>452</v>
      </c>
      <c r="B338" t="s">
        <v>14710</v>
      </c>
      <c r="C338">
        <v>65</v>
      </c>
    </row>
    <row r="339" spans="1:3" x14ac:dyDescent="0.25">
      <c r="A339" t="s">
        <v>2732</v>
      </c>
      <c r="B339" t="s">
        <v>14711</v>
      </c>
      <c r="C339">
        <v>64</v>
      </c>
    </row>
    <row r="340" spans="1:3" x14ac:dyDescent="0.25">
      <c r="A340" t="s">
        <v>5376</v>
      </c>
      <c r="B340" t="s">
        <v>14712</v>
      </c>
      <c r="C340">
        <v>88</v>
      </c>
    </row>
    <row r="341" spans="1:3" x14ac:dyDescent="0.25">
      <c r="A341" t="s">
        <v>96</v>
      </c>
      <c r="B341" t="s">
        <v>14713</v>
      </c>
      <c r="C341">
        <v>36</v>
      </c>
    </row>
    <row r="342" spans="1:3" x14ac:dyDescent="0.25">
      <c r="A342" t="s">
        <v>2259</v>
      </c>
      <c r="B342" t="s">
        <v>14714</v>
      </c>
      <c r="C342">
        <v>31</v>
      </c>
    </row>
    <row r="343" spans="1:3" x14ac:dyDescent="0.25">
      <c r="A343" t="s">
        <v>655</v>
      </c>
      <c r="B343" t="s">
        <v>14715</v>
      </c>
      <c r="C343">
        <v>20</v>
      </c>
    </row>
    <row r="344" spans="1:3" x14ac:dyDescent="0.25">
      <c r="A344" t="s">
        <v>1673</v>
      </c>
      <c r="B344" t="s">
        <v>14716</v>
      </c>
      <c r="C344">
        <v>35</v>
      </c>
    </row>
    <row r="345" spans="1:3" x14ac:dyDescent="0.25">
      <c r="A345" t="s">
        <v>813</v>
      </c>
      <c r="B345" t="s">
        <v>14717</v>
      </c>
      <c r="C345">
        <v>28</v>
      </c>
    </row>
    <row r="346" spans="1:3" x14ac:dyDescent="0.25">
      <c r="A346" t="s">
        <v>102</v>
      </c>
      <c r="B346" t="s">
        <v>14718</v>
      </c>
      <c r="C346">
        <v>45</v>
      </c>
    </row>
    <row r="347" spans="1:3" x14ac:dyDescent="0.25">
      <c r="A347" t="s">
        <v>1306</v>
      </c>
      <c r="B347" t="s">
        <v>14719</v>
      </c>
      <c r="C347">
        <v>20</v>
      </c>
    </row>
    <row r="348" spans="1:3" x14ac:dyDescent="0.25">
      <c r="A348" t="s">
        <v>2445</v>
      </c>
      <c r="B348" t="s">
        <v>14720</v>
      </c>
      <c r="C348">
        <v>73</v>
      </c>
    </row>
    <row r="349" spans="1:3" x14ac:dyDescent="0.25">
      <c r="A349" t="s">
        <v>3451</v>
      </c>
      <c r="B349" t="s">
        <v>14721</v>
      </c>
      <c r="C349">
        <v>67</v>
      </c>
    </row>
    <row r="350" spans="1:3" x14ac:dyDescent="0.25">
      <c r="A350" t="s">
        <v>2352</v>
      </c>
      <c r="B350" t="s">
        <v>14722</v>
      </c>
      <c r="C350">
        <v>31</v>
      </c>
    </row>
    <row r="351" spans="1:3" x14ac:dyDescent="0.25">
      <c r="A351" t="s">
        <v>1167</v>
      </c>
      <c r="B351" t="s">
        <v>14723</v>
      </c>
      <c r="C351">
        <v>83</v>
      </c>
    </row>
    <row r="352" spans="1:3" x14ac:dyDescent="0.25">
      <c r="A352" t="s">
        <v>4318</v>
      </c>
      <c r="B352" t="s">
        <v>14724</v>
      </c>
      <c r="C352">
        <v>70</v>
      </c>
    </row>
    <row r="353" spans="1:3" x14ac:dyDescent="0.25">
      <c r="A353" t="s">
        <v>111</v>
      </c>
      <c r="B353" t="s">
        <v>14725</v>
      </c>
      <c r="C353">
        <v>90</v>
      </c>
    </row>
    <row r="354" spans="1:3" x14ac:dyDescent="0.25">
      <c r="A354" t="s">
        <v>1111</v>
      </c>
      <c r="B354" t="s">
        <v>14726</v>
      </c>
      <c r="C354">
        <v>39</v>
      </c>
    </row>
    <row r="355" spans="1:3" x14ac:dyDescent="0.25">
      <c r="A355" t="s">
        <v>621</v>
      </c>
      <c r="B355" t="s">
        <v>14727</v>
      </c>
      <c r="C355">
        <v>43</v>
      </c>
    </row>
    <row r="356" spans="1:3" x14ac:dyDescent="0.25">
      <c r="A356" t="s">
        <v>520</v>
      </c>
      <c r="B356" t="s">
        <v>14728</v>
      </c>
      <c r="C356">
        <v>79</v>
      </c>
    </row>
    <row r="357" spans="1:3" x14ac:dyDescent="0.25">
      <c r="A357" t="s">
        <v>775</v>
      </c>
      <c r="B357" t="s">
        <v>14729</v>
      </c>
      <c r="C357">
        <v>57</v>
      </c>
    </row>
    <row r="358" spans="1:3" x14ac:dyDescent="0.25">
      <c r="A358" t="s">
        <v>358</v>
      </c>
      <c r="B358" t="s">
        <v>14730</v>
      </c>
      <c r="C358">
        <v>44</v>
      </c>
    </row>
    <row r="359" spans="1:3" x14ac:dyDescent="0.25">
      <c r="A359" t="s">
        <v>1107</v>
      </c>
      <c r="B359" t="s">
        <v>14731</v>
      </c>
      <c r="C359">
        <v>87</v>
      </c>
    </row>
    <row r="360" spans="1:3" x14ac:dyDescent="0.25">
      <c r="A360" t="s">
        <v>3164</v>
      </c>
      <c r="B360" t="s">
        <v>14732</v>
      </c>
      <c r="C360">
        <v>84</v>
      </c>
    </row>
    <row r="361" spans="1:3" x14ac:dyDescent="0.25">
      <c r="A361" t="s">
        <v>5840</v>
      </c>
      <c r="B361" t="s">
        <v>14733</v>
      </c>
      <c r="C361">
        <v>49</v>
      </c>
    </row>
    <row r="362" spans="1:3" x14ac:dyDescent="0.25">
      <c r="A362" t="s">
        <v>860</v>
      </c>
      <c r="B362" t="s">
        <v>14734</v>
      </c>
      <c r="C362">
        <v>68</v>
      </c>
    </row>
    <row r="363" spans="1:3" x14ac:dyDescent="0.25">
      <c r="A363" t="s">
        <v>471</v>
      </c>
      <c r="B363" t="s">
        <v>14735</v>
      </c>
      <c r="C363">
        <v>29</v>
      </c>
    </row>
    <row r="364" spans="1:3" x14ac:dyDescent="0.25">
      <c r="A364" t="s">
        <v>2532</v>
      </c>
      <c r="B364" t="s">
        <v>14736</v>
      </c>
      <c r="C364">
        <v>82</v>
      </c>
    </row>
    <row r="365" spans="1:3" x14ac:dyDescent="0.25">
      <c r="A365" t="s">
        <v>638</v>
      </c>
      <c r="B365" t="s">
        <v>14737</v>
      </c>
      <c r="C365">
        <v>19</v>
      </c>
    </row>
    <row r="366" spans="1:3" x14ac:dyDescent="0.25">
      <c r="A366" t="s">
        <v>3183</v>
      </c>
      <c r="B366" t="s">
        <v>14738</v>
      </c>
      <c r="C366">
        <v>47</v>
      </c>
    </row>
    <row r="367" spans="1:3" x14ac:dyDescent="0.25">
      <c r="A367" t="s">
        <v>433</v>
      </c>
      <c r="B367" t="s">
        <v>14739</v>
      </c>
      <c r="C367">
        <v>36</v>
      </c>
    </row>
    <row r="368" spans="1:3" x14ac:dyDescent="0.25">
      <c r="A368" t="s">
        <v>2625</v>
      </c>
      <c r="B368" t="s">
        <v>14740</v>
      </c>
      <c r="C368">
        <v>90</v>
      </c>
    </row>
    <row r="369" spans="1:3" x14ac:dyDescent="0.25">
      <c r="A369" t="s">
        <v>4167</v>
      </c>
      <c r="B369" t="s">
        <v>14741</v>
      </c>
      <c r="C369">
        <v>84</v>
      </c>
    </row>
    <row r="370" spans="1:3" x14ac:dyDescent="0.25">
      <c r="A370" t="s">
        <v>781</v>
      </c>
      <c r="B370" t="s">
        <v>14742</v>
      </c>
      <c r="C370">
        <v>62</v>
      </c>
    </row>
    <row r="371" spans="1:3" x14ac:dyDescent="0.25">
      <c r="A371" t="s">
        <v>387</v>
      </c>
      <c r="B371" t="s">
        <v>14743</v>
      </c>
      <c r="C371">
        <v>90</v>
      </c>
    </row>
    <row r="372" spans="1:3" x14ac:dyDescent="0.25">
      <c r="A372" t="s">
        <v>7655</v>
      </c>
      <c r="B372" t="s">
        <v>14744</v>
      </c>
      <c r="C372">
        <v>79</v>
      </c>
    </row>
    <row r="373" spans="1:3" x14ac:dyDescent="0.25">
      <c r="A373" t="s">
        <v>4258</v>
      </c>
      <c r="B373" t="s">
        <v>14745</v>
      </c>
      <c r="C373">
        <v>84</v>
      </c>
    </row>
    <row r="374" spans="1:3" x14ac:dyDescent="0.25">
      <c r="A374" t="s">
        <v>40</v>
      </c>
      <c r="B374" t="s">
        <v>14746</v>
      </c>
      <c r="C374">
        <v>87</v>
      </c>
    </row>
    <row r="375" spans="1:3" x14ac:dyDescent="0.25">
      <c r="A375" t="s">
        <v>2713</v>
      </c>
      <c r="B375" t="s">
        <v>14747</v>
      </c>
      <c r="C375">
        <v>34</v>
      </c>
    </row>
    <row r="376" spans="1:3" x14ac:dyDescent="0.25">
      <c r="A376" t="s">
        <v>1004</v>
      </c>
      <c r="B376" t="s">
        <v>14748</v>
      </c>
      <c r="C376">
        <v>24</v>
      </c>
    </row>
    <row r="377" spans="1:3" x14ac:dyDescent="0.25">
      <c r="A377" t="s">
        <v>1440</v>
      </c>
      <c r="B377" t="s">
        <v>14749</v>
      </c>
      <c r="C377">
        <v>54</v>
      </c>
    </row>
    <row r="378" spans="1:3" x14ac:dyDescent="0.25">
      <c r="A378" t="s">
        <v>1861</v>
      </c>
      <c r="B378" t="s">
        <v>14750</v>
      </c>
      <c r="C378">
        <v>21</v>
      </c>
    </row>
    <row r="379" spans="1:3" x14ac:dyDescent="0.25">
      <c r="A379" t="s">
        <v>863</v>
      </c>
      <c r="B379" t="s">
        <v>14751</v>
      </c>
      <c r="C379">
        <v>36</v>
      </c>
    </row>
    <row r="380" spans="1:3" x14ac:dyDescent="0.25">
      <c r="A380" t="s">
        <v>2581</v>
      </c>
      <c r="B380" t="s">
        <v>14752</v>
      </c>
      <c r="C380">
        <v>56</v>
      </c>
    </row>
    <row r="381" spans="1:3" x14ac:dyDescent="0.25">
      <c r="A381" t="s">
        <v>4395</v>
      </c>
      <c r="B381" t="s">
        <v>14753</v>
      </c>
      <c r="C381">
        <v>50</v>
      </c>
    </row>
    <row r="382" spans="1:3" x14ac:dyDescent="0.25">
      <c r="A382" t="s">
        <v>5978</v>
      </c>
      <c r="B382" t="s">
        <v>14754</v>
      </c>
      <c r="C382">
        <v>35</v>
      </c>
    </row>
    <row r="383" spans="1:3" x14ac:dyDescent="0.25">
      <c r="A383" t="s">
        <v>4601</v>
      </c>
      <c r="B383" t="s">
        <v>14755</v>
      </c>
      <c r="C383">
        <v>47</v>
      </c>
    </row>
    <row r="384" spans="1:3" x14ac:dyDescent="0.25">
      <c r="A384" t="s">
        <v>36</v>
      </c>
      <c r="B384" t="s">
        <v>14756</v>
      </c>
      <c r="C384">
        <v>63</v>
      </c>
    </row>
    <row r="385" spans="1:3" x14ac:dyDescent="0.25">
      <c r="A385" t="s">
        <v>971</v>
      </c>
      <c r="B385" t="s">
        <v>14757</v>
      </c>
      <c r="C385">
        <v>81</v>
      </c>
    </row>
    <row r="386" spans="1:3" x14ac:dyDescent="0.25">
      <c r="A386" t="s">
        <v>4326</v>
      </c>
      <c r="B386" t="s">
        <v>14758</v>
      </c>
      <c r="C386">
        <v>18</v>
      </c>
    </row>
    <row r="387" spans="1:3" x14ac:dyDescent="0.25">
      <c r="A387" t="s">
        <v>3061</v>
      </c>
      <c r="B387" t="s">
        <v>14759</v>
      </c>
      <c r="C387">
        <v>62</v>
      </c>
    </row>
    <row r="388" spans="1:3" x14ac:dyDescent="0.25">
      <c r="A388" t="s">
        <v>3347</v>
      </c>
      <c r="B388" t="s">
        <v>14760</v>
      </c>
      <c r="C388">
        <v>30</v>
      </c>
    </row>
    <row r="389" spans="1:3" x14ac:dyDescent="0.25">
      <c r="A389" t="s">
        <v>2885</v>
      </c>
      <c r="B389" t="s">
        <v>14761</v>
      </c>
      <c r="C389">
        <v>84</v>
      </c>
    </row>
    <row r="390" spans="1:3" x14ac:dyDescent="0.25">
      <c r="A390" t="s">
        <v>3264</v>
      </c>
      <c r="B390" t="s">
        <v>14762</v>
      </c>
      <c r="C390">
        <v>46</v>
      </c>
    </row>
    <row r="391" spans="1:3" x14ac:dyDescent="0.25">
      <c r="A391" t="s">
        <v>3388</v>
      </c>
      <c r="B391" t="s">
        <v>14763</v>
      </c>
      <c r="C391">
        <v>62</v>
      </c>
    </row>
    <row r="392" spans="1:3" x14ac:dyDescent="0.25">
      <c r="A392" t="s">
        <v>3922</v>
      </c>
      <c r="B392" t="s">
        <v>14764</v>
      </c>
      <c r="C392">
        <v>43</v>
      </c>
    </row>
    <row r="393" spans="1:3" x14ac:dyDescent="0.25">
      <c r="A393" t="s">
        <v>841</v>
      </c>
      <c r="B393" t="s">
        <v>14765</v>
      </c>
      <c r="C393">
        <v>73</v>
      </c>
    </row>
    <row r="394" spans="1:3" x14ac:dyDescent="0.25">
      <c r="A394" t="s">
        <v>5853</v>
      </c>
      <c r="B394" t="s">
        <v>14766</v>
      </c>
      <c r="C394">
        <v>73</v>
      </c>
    </row>
    <row r="395" spans="1:3" x14ac:dyDescent="0.25">
      <c r="A395" t="s">
        <v>1775</v>
      </c>
      <c r="B395" t="s">
        <v>14767</v>
      </c>
      <c r="C395">
        <v>26</v>
      </c>
    </row>
    <row r="396" spans="1:3" x14ac:dyDescent="0.25">
      <c r="A396" t="s">
        <v>844</v>
      </c>
      <c r="B396" t="s">
        <v>14768</v>
      </c>
      <c r="C396">
        <v>25</v>
      </c>
    </row>
    <row r="397" spans="1:3" x14ac:dyDescent="0.25">
      <c r="A397" t="s">
        <v>2677</v>
      </c>
      <c r="B397" t="s">
        <v>14769</v>
      </c>
      <c r="C397">
        <v>67</v>
      </c>
    </row>
    <row r="398" spans="1:3" x14ac:dyDescent="0.25">
      <c r="A398" t="s">
        <v>1487</v>
      </c>
      <c r="B398" t="s">
        <v>14770</v>
      </c>
      <c r="C398">
        <v>39</v>
      </c>
    </row>
    <row r="399" spans="1:3" x14ac:dyDescent="0.25">
      <c r="A399" t="s">
        <v>1142</v>
      </c>
      <c r="B399" t="s">
        <v>14771</v>
      </c>
      <c r="C399">
        <v>51</v>
      </c>
    </row>
    <row r="400" spans="1:3" x14ac:dyDescent="0.25">
      <c r="A400" t="s">
        <v>1140</v>
      </c>
      <c r="B400" t="s">
        <v>14772</v>
      </c>
      <c r="C400">
        <v>57</v>
      </c>
    </row>
    <row r="401" spans="1:3" x14ac:dyDescent="0.25">
      <c r="A401" t="s">
        <v>174</v>
      </c>
      <c r="B401" t="s">
        <v>14773</v>
      </c>
      <c r="C401">
        <v>76</v>
      </c>
    </row>
    <row r="402" spans="1:3" x14ac:dyDescent="0.25">
      <c r="A402" t="s">
        <v>2118</v>
      </c>
      <c r="B402" t="s">
        <v>14774</v>
      </c>
      <c r="C402">
        <v>76</v>
      </c>
    </row>
    <row r="403" spans="1:3" x14ac:dyDescent="0.25">
      <c r="A403" t="s">
        <v>171</v>
      </c>
      <c r="B403" t="s">
        <v>14775</v>
      </c>
      <c r="C403">
        <v>52</v>
      </c>
    </row>
    <row r="404" spans="1:3" x14ac:dyDescent="0.25">
      <c r="A404" t="s">
        <v>730</v>
      </c>
      <c r="B404" t="s">
        <v>14776</v>
      </c>
      <c r="C404">
        <v>67</v>
      </c>
    </row>
    <row r="405" spans="1:3" x14ac:dyDescent="0.25">
      <c r="A405" t="s">
        <v>2510</v>
      </c>
      <c r="B405" t="s">
        <v>14777</v>
      </c>
      <c r="C405">
        <v>36</v>
      </c>
    </row>
    <row r="406" spans="1:3" x14ac:dyDescent="0.25">
      <c r="A406" t="s">
        <v>1366</v>
      </c>
      <c r="B406" t="s">
        <v>14778</v>
      </c>
      <c r="C406">
        <v>43</v>
      </c>
    </row>
    <row r="407" spans="1:3" x14ac:dyDescent="0.25">
      <c r="A407" t="s">
        <v>884</v>
      </c>
      <c r="B407" t="s">
        <v>14779</v>
      </c>
      <c r="C407">
        <v>78</v>
      </c>
    </row>
    <row r="408" spans="1:3" x14ac:dyDescent="0.25">
      <c r="A408" t="s">
        <v>778</v>
      </c>
      <c r="B408" t="s">
        <v>14780</v>
      </c>
      <c r="C408">
        <v>23</v>
      </c>
    </row>
    <row r="409" spans="1:3" x14ac:dyDescent="0.25">
      <c r="A409" t="s">
        <v>2578</v>
      </c>
      <c r="B409" t="s">
        <v>14781</v>
      </c>
      <c r="C409">
        <v>52</v>
      </c>
    </row>
    <row r="410" spans="1:3" x14ac:dyDescent="0.25">
      <c r="A410" t="s">
        <v>1010</v>
      </c>
      <c r="B410" t="s">
        <v>14782</v>
      </c>
      <c r="C410">
        <v>36</v>
      </c>
    </row>
    <row r="411" spans="1:3" x14ac:dyDescent="0.25">
      <c r="A411" t="s">
        <v>543</v>
      </c>
      <c r="B411" t="s">
        <v>14783</v>
      </c>
      <c r="C411">
        <v>78</v>
      </c>
    </row>
    <row r="412" spans="1:3" x14ac:dyDescent="0.25">
      <c r="A412" t="s">
        <v>5878</v>
      </c>
      <c r="B412" t="s">
        <v>14784</v>
      </c>
      <c r="C412">
        <v>59</v>
      </c>
    </row>
    <row r="413" spans="1:3" x14ac:dyDescent="0.25">
      <c r="A413" t="s">
        <v>699</v>
      </c>
      <c r="B413" t="s">
        <v>14785</v>
      </c>
      <c r="C413">
        <v>62</v>
      </c>
    </row>
    <row r="414" spans="1:3" x14ac:dyDescent="0.25">
      <c r="A414" t="s">
        <v>998</v>
      </c>
      <c r="B414" t="s">
        <v>14786</v>
      </c>
      <c r="C414">
        <v>37</v>
      </c>
    </row>
    <row r="415" spans="1:3" x14ac:dyDescent="0.25">
      <c r="A415" t="s">
        <v>2833</v>
      </c>
      <c r="B415" t="s">
        <v>14787</v>
      </c>
      <c r="C415">
        <v>27</v>
      </c>
    </row>
    <row r="416" spans="1:3" x14ac:dyDescent="0.25">
      <c r="A416" t="s">
        <v>234</v>
      </c>
      <c r="B416" t="s">
        <v>14788</v>
      </c>
      <c r="C416">
        <v>84</v>
      </c>
    </row>
    <row r="417" spans="1:3" x14ac:dyDescent="0.25">
      <c r="A417" t="s">
        <v>6376</v>
      </c>
      <c r="B417" t="s">
        <v>14789</v>
      </c>
      <c r="C417">
        <v>76</v>
      </c>
    </row>
    <row r="418" spans="1:3" x14ac:dyDescent="0.25">
      <c r="A418" t="s">
        <v>213</v>
      </c>
      <c r="B418" t="s">
        <v>14790</v>
      </c>
      <c r="C418">
        <v>69</v>
      </c>
    </row>
    <row r="419" spans="1:3" x14ac:dyDescent="0.25">
      <c r="A419" t="s">
        <v>2975</v>
      </c>
      <c r="B419" t="s">
        <v>14791</v>
      </c>
      <c r="C419">
        <v>49</v>
      </c>
    </row>
    <row r="420" spans="1:3" x14ac:dyDescent="0.25">
      <c r="A420" t="s">
        <v>3767</v>
      </c>
      <c r="B420" t="s">
        <v>14792</v>
      </c>
      <c r="C420">
        <v>83</v>
      </c>
    </row>
    <row r="421" spans="1:3" x14ac:dyDescent="0.25">
      <c r="A421" t="s">
        <v>2597</v>
      </c>
      <c r="B421" t="s">
        <v>14793</v>
      </c>
      <c r="C421">
        <v>31</v>
      </c>
    </row>
    <row r="422" spans="1:3" x14ac:dyDescent="0.25">
      <c r="A422" t="s">
        <v>3903</v>
      </c>
      <c r="B422" t="s">
        <v>14794</v>
      </c>
      <c r="C422">
        <v>70</v>
      </c>
    </row>
    <row r="423" spans="1:3" x14ac:dyDescent="0.25">
      <c r="A423" t="s">
        <v>711</v>
      </c>
      <c r="B423" t="s">
        <v>14795</v>
      </c>
      <c r="C423">
        <v>50</v>
      </c>
    </row>
    <row r="424" spans="1:3" x14ac:dyDescent="0.25">
      <c r="A424" t="s">
        <v>3895</v>
      </c>
      <c r="B424" t="s">
        <v>14796</v>
      </c>
      <c r="C424">
        <v>81</v>
      </c>
    </row>
    <row r="425" spans="1:3" x14ac:dyDescent="0.25">
      <c r="A425" t="s">
        <v>4033</v>
      </c>
      <c r="B425" t="s">
        <v>14797</v>
      </c>
      <c r="C425">
        <v>57</v>
      </c>
    </row>
    <row r="426" spans="1:3" x14ac:dyDescent="0.25">
      <c r="A426" t="s">
        <v>1909</v>
      </c>
      <c r="B426" t="s">
        <v>14798</v>
      </c>
      <c r="C426">
        <v>48</v>
      </c>
    </row>
    <row r="427" spans="1:3" x14ac:dyDescent="0.25">
      <c r="A427" t="s">
        <v>2354</v>
      </c>
      <c r="B427" t="s">
        <v>14799</v>
      </c>
      <c r="C427">
        <v>38</v>
      </c>
    </row>
    <row r="428" spans="1:3" x14ac:dyDescent="0.25">
      <c r="A428" t="s">
        <v>1745</v>
      </c>
      <c r="B428" t="s">
        <v>14800</v>
      </c>
      <c r="C428">
        <v>59</v>
      </c>
    </row>
    <row r="429" spans="1:3" x14ac:dyDescent="0.25">
      <c r="A429" t="s">
        <v>4999</v>
      </c>
      <c r="B429" t="s">
        <v>14801</v>
      </c>
      <c r="C429">
        <v>48</v>
      </c>
    </row>
    <row r="430" spans="1:3" x14ac:dyDescent="0.25">
      <c r="A430" t="s">
        <v>3132</v>
      </c>
      <c r="B430" t="s">
        <v>14802</v>
      </c>
      <c r="C430">
        <v>61</v>
      </c>
    </row>
    <row r="431" spans="1:3" x14ac:dyDescent="0.25">
      <c r="A431" t="s">
        <v>676</v>
      </c>
      <c r="B431" t="s">
        <v>14803</v>
      </c>
      <c r="C431">
        <v>18</v>
      </c>
    </row>
    <row r="432" spans="1:3" x14ac:dyDescent="0.25">
      <c r="A432" t="s">
        <v>2208</v>
      </c>
      <c r="B432" t="s">
        <v>14804</v>
      </c>
      <c r="C432">
        <v>32</v>
      </c>
    </row>
    <row r="433" spans="1:3" x14ac:dyDescent="0.25">
      <c r="A433" t="s">
        <v>4986</v>
      </c>
      <c r="B433" t="s">
        <v>14805</v>
      </c>
      <c r="C433">
        <v>70</v>
      </c>
    </row>
    <row r="434" spans="1:3" x14ac:dyDescent="0.25">
      <c r="A434" t="s">
        <v>2112</v>
      </c>
      <c r="B434" t="s">
        <v>14806</v>
      </c>
      <c r="C434">
        <v>72</v>
      </c>
    </row>
    <row r="435" spans="1:3" x14ac:dyDescent="0.25">
      <c r="A435" t="s">
        <v>2312</v>
      </c>
      <c r="B435" t="s">
        <v>14807</v>
      </c>
      <c r="C435">
        <v>58</v>
      </c>
    </row>
    <row r="436" spans="1:3" x14ac:dyDescent="0.25">
      <c r="A436" t="s">
        <v>4389</v>
      </c>
      <c r="B436" t="s">
        <v>14808</v>
      </c>
      <c r="C436">
        <v>81</v>
      </c>
    </row>
    <row r="437" spans="1:3" x14ac:dyDescent="0.25">
      <c r="A437" t="s">
        <v>1022</v>
      </c>
      <c r="B437" t="s">
        <v>14809</v>
      </c>
      <c r="C437">
        <v>32</v>
      </c>
    </row>
    <row r="438" spans="1:3" x14ac:dyDescent="0.25">
      <c r="A438" t="s">
        <v>1210</v>
      </c>
      <c r="B438" t="s">
        <v>14810</v>
      </c>
      <c r="C438">
        <v>27</v>
      </c>
    </row>
    <row r="439" spans="1:3" x14ac:dyDescent="0.25">
      <c r="A439" t="s">
        <v>3242</v>
      </c>
      <c r="B439" t="s">
        <v>14811</v>
      </c>
      <c r="C439">
        <v>59</v>
      </c>
    </row>
    <row r="440" spans="1:3" x14ac:dyDescent="0.25">
      <c r="A440" t="s">
        <v>1579</v>
      </c>
      <c r="B440" t="s">
        <v>14812</v>
      </c>
      <c r="C440">
        <v>66</v>
      </c>
    </row>
    <row r="441" spans="1:3" x14ac:dyDescent="0.25">
      <c r="A441" t="s">
        <v>2051</v>
      </c>
      <c r="B441" t="s">
        <v>14813</v>
      </c>
      <c r="C441">
        <v>57</v>
      </c>
    </row>
    <row r="442" spans="1:3" x14ac:dyDescent="0.25">
      <c r="A442" t="s">
        <v>1165</v>
      </c>
      <c r="B442" t="s">
        <v>14814</v>
      </c>
      <c r="C442">
        <v>60</v>
      </c>
    </row>
    <row r="443" spans="1:3" x14ac:dyDescent="0.25">
      <c r="A443" t="s">
        <v>466</v>
      </c>
      <c r="B443" t="s">
        <v>14815</v>
      </c>
      <c r="C443">
        <v>25</v>
      </c>
    </row>
    <row r="444" spans="1:3" x14ac:dyDescent="0.25">
      <c r="A444" t="s">
        <v>192</v>
      </c>
      <c r="B444" t="s">
        <v>14816</v>
      </c>
      <c r="C444">
        <v>42</v>
      </c>
    </row>
    <row r="445" spans="1:3" x14ac:dyDescent="0.25">
      <c r="A445" t="s">
        <v>6318</v>
      </c>
      <c r="B445" t="s">
        <v>14817</v>
      </c>
      <c r="C445">
        <v>72</v>
      </c>
    </row>
    <row r="446" spans="1:3" x14ac:dyDescent="0.25">
      <c r="A446" t="s">
        <v>3357</v>
      </c>
      <c r="B446" t="s">
        <v>14818</v>
      </c>
      <c r="C446">
        <v>71</v>
      </c>
    </row>
    <row r="447" spans="1:3" x14ac:dyDescent="0.25">
      <c r="A447" t="s">
        <v>1453</v>
      </c>
      <c r="B447" t="s">
        <v>14819</v>
      </c>
      <c r="C447">
        <v>58</v>
      </c>
    </row>
    <row r="448" spans="1:3" x14ac:dyDescent="0.25">
      <c r="A448" t="s">
        <v>410</v>
      </c>
      <c r="B448" t="s">
        <v>14820</v>
      </c>
      <c r="C448">
        <v>62</v>
      </c>
    </row>
    <row r="449" spans="1:3" x14ac:dyDescent="0.25">
      <c r="A449" t="s">
        <v>1541</v>
      </c>
      <c r="B449" t="s">
        <v>14821</v>
      </c>
      <c r="C449">
        <v>27</v>
      </c>
    </row>
    <row r="450" spans="1:3" x14ac:dyDescent="0.25">
      <c r="A450" t="s">
        <v>6300</v>
      </c>
      <c r="B450" t="s">
        <v>14822</v>
      </c>
      <c r="C450">
        <v>28</v>
      </c>
    </row>
    <row r="451" spans="1:3" x14ac:dyDescent="0.25">
      <c r="A451" t="s">
        <v>5046</v>
      </c>
      <c r="B451" t="s">
        <v>14823</v>
      </c>
      <c r="C451">
        <v>26</v>
      </c>
    </row>
    <row r="452" spans="1:3" x14ac:dyDescent="0.25">
      <c r="A452" t="s">
        <v>624</v>
      </c>
      <c r="B452" t="s">
        <v>14824</v>
      </c>
      <c r="C452">
        <v>36</v>
      </c>
    </row>
    <row r="453" spans="1:3" x14ac:dyDescent="0.25">
      <c r="A453" t="s">
        <v>2768</v>
      </c>
      <c r="B453" t="s">
        <v>14825</v>
      </c>
      <c r="C453">
        <v>19</v>
      </c>
    </row>
    <row r="454" spans="1:3" x14ac:dyDescent="0.25">
      <c r="A454" t="s">
        <v>3007</v>
      </c>
      <c r="B454" t="s">
        <v>13594</v>
      </c>
      <c r="C454">
        <v>67</v>
      </c>
    </row>
    <row r="455" spans="1:3" x14ac:dyDescent="0.25">
      <c r="A455" t="s">
        <v>2278</v>
      </c>
      <c r="B455" t="s">
        <v>14826</v>
      </c>
      <c r="C455">
        <v>78</v>
      </c>
    </row>
    <row r="456" spans="1:3" x14ac:dyDescent="0.25">
      <c r="A456" t="s">
        <v>502</v>
      </c>
      <c r="B456" t="s">
        <v>14827</v>
      </c>
      <c r="C456">
        <v>72</v>
      </c>
    </row>
    <row r="457" spans="1:3" x14ac:dyDescent="0.25">
      <c r="A457" t="s">
        <v>3278</v>
      </c>
      <c r="B457" t="s">
        <v>14828</v>
      </c>
      <c r="C457">
        <v>85</v>
      </c>
    </row>
    <row r="458" spans="1:3" x14ac:dyDescent="0.25">
      <c r="A458" t="s">
        <v>355</v>
      </c>
      <c r="B458" t="s">
        <v>14829</v>
      </c>
      <c r="C458">
        <v>68</v>
      </c>
    </row>
    <row r="459" spans="1:3" x14ac:dyDescent="0.25">
      <c r="A459" t="s">
        <v>1759</v>
      </c>
      <c r="B459" t="s">
        <v>14830</v>
      </c>
      <c r="C459">
        <v>22</v>
      </c>
    </row>
    <row r="460" spans="1:3" x14ac:dyDescent="0.25">
      <c r="A460" t="s">
        <v>6953</v>
      </c>
      <c r="B460" t="s">
        <v>14831</v>
      </c>
      <c r="C460">
        <v>23</v>
      </c>
    </row>
    <row r="461" spans="1:3" x14ac:dyDescent="0.25">
      <c r="A461" t="s">
        <v>3155</v>
      </c>
      <c r="B461" t="s">
        <v>14832</v>
      </c>
      <c r="C461">
        <v>29</v>
      </c>
    </row>
    <row r="462" spans="1:3" x14ac:dyDescent="0.25">
      <c r="A462" t="s">
        <v>3068</v>
      </c>
      <c r="B462" t="s">
        <v>14833</v>
      </c>
      <c r="C462">
        <v>21</v>
      </c>
    </row>
    <row r="463" spans="1:3" x14ac:dyDescent="0.25">
      <c r="A463" t="s">
        <v>1546</v>
      </c>
      <c r="B463" t="s">
        <v>14834</v>
      </c>
      <c r="C463">
        <v>31</v>
      </c>
    </row>
    <row r="464" spans="1:3" x14ac:dyDescent="0.25">
      <c r="A464" t="s">
        <v>802</v>
      </c>
      <c r="B464" t="s">
        <v>14835</v>
      </c>
      <c r="C464">
        <v>81</v>
      </c>
    </row>
    <row r="465" spans="1:3" x14ac:dyDescent="0.25">
      <c r="A465" t="s">
        <v>446</v>
      </c>
      <c r="B465" t="s">
        <v>14836</v>
      </c>
      <c r="C465">
        <v>27</v>
      </c>
    </row>
    <row r="466" spans="1:3" x14ac:dyDescent="0.25">
      <c r="A466" t="s">
        <v>570</v>
      </c>
      <c r="B466" t="s">
        <v>14837</v>
      </c>
      <c r="C466">
        <v>87</v>
      </c>
    </row>
    <row r="467" spans="1:3" x14ac:dyDescent="0.25">
      <c r="A467" t="s">
        <v>2844</v>
      </c>
      <c r="B467" t="s">
        <v>14838</v>
      </c>
      <c r="C467">
        <v>80</v>
      </c>
    </row>
    <row r="468" spans="1:3" x14ac:dyDescent="0.25">
      <c r="A468" t="s">
        <v>2046</v>
      </c>
      <c r="B468" t="s">
        <v>14839</v>
      </c>
      <c r="C468">
        <v>49</v>
      </c>
    </row>
    <row r="469" spans="1:3" x14ac:dyDescent="0.25">
      <c r="A469" t="s">
        <v>3783</v>
      </c>
      <c r="B469" t="s">
        <v>14840</v>
      </c>
      <c r="C469">
        <v>34</v>
      </c>
    </row>
    <row r="470" spans="1:3" x14ac:dyDescent="0.25">
      <c r="A470" t="s">
        <v>1751</v>
      </c>
      <c r="B470" t="s">
        <v>14841</v>
      </c>
      <c r="C470">
        <v>49</v>
      </c>
    </row>
    <row r="471" spans="1:3" x14ac:dyDescent="0.25">
      <c r="A471" t="s">
        <v>2917</v>
      </c>
      <c r="B471" t="s">
        <v>14842</v>
      </c>
      <c r="C471">
        <v>65</v>
      </c>
    </row>
    <row r="472" spans="1:3" x14ac:dyDescent="0.25">
      <c r="A472" t="s">
        <v>105</v>
      </c>
      <c r="B472" t="s">
        <v>14843</v>
      </c>
      <c r="C472">
        <v>68</v>
      </c>
    </row>
    <row r="473" spans="1:3" x14ac:dyDescent="0.25">
      <c r="A473" t="s">
        <v>3285</v>
      </c>
      <c r="B473" t="s">
        <v>13931</v>
      </c>
      <c r="C473">
        <v>70</v>
      </c>
    </row>
    <row r="474" spans="1:3" x14ac:dyDescent="0.25">
      <c r="A474" t="s">
        <v>2564</v>
      </c>
      <c r="B474" t="s">
        <v>14844</v>
      </c>
      <c r="C474">
        <v>55</v>
      </c>
    </row>
    <row r="475" spans="1:3" x14ac:dyDescent="0.25">
      <c r="A475" t="s">
        <v>1538</v>
      </c>
      <c r="B475" t="s">
        <v>14845</v>
      </c>
      <c r="C475">
        <v>19</v>
      </c>
    </row>
    <row r="476" spans="1:3" x14ac:dyDescent="0.25">
      <c r="A476" t="s">
        <v>4734</v>
      </c>
      <c r="B476" t="s">
        <v>14846</v>
      </c>
      <c r="C476">
        <v>50</v>
      </c>
    </row>
    <row r="477" spans="1:3" x14ac:dyDescent="0.25">
      <c r="A477" t="s">
        <v>438</v>
      </c>
      <c r="B477" t="s">
        <v>14847</v>
      </c>
      <c r="C477">
        <v>54</v>
      </c>
    </row>
    <row r="478" spans="1:3" x14ac:dyDescent="0.25">
      <c r="A478" t="s">
        <v>4081</v>
      </c>
      <c r="B478" t="s">
        <v>14848</v>
      </c>
      <c r="C478">
        <v>77</v>
      </c>
    </row>
    <row r="479" spans="1:3" x14ac:dyDescent="0.25">
      <c r="A479" t="s">
        <v>1840</v>
      </c>
      <c r="B479" t="s">
        <v>14849</v>
      </c>
      <c r="C479">
        <v>24</v>
      </c>
    </row>
    <row r="480" spans="1:3" x14ac:dyDescent="0.25">
      <c r="A480" t="s">
        <v>3441</v>
      </c>
      <c r="B480" t="s">
        <v>14850</v>
      </c>
      <c r="C480">
        <v>31</v>
      </c>
    </row>
    <row r="481" spans="1:3" x14ac:dyDescent="0.25">
      <c r="A481" t="s">
        <v>2407</v>
      </c>
      <c r="B481" t="s">
        <v>14851</v>
      </c>
      <c r="C481">
        <v>50</v>
      </c>
    </row>
    <row r="482" spans="1:3" x14ac:dyDescent="0.25">
      <c r="A482" t="s">
        <v>2434</v>
      </c>
      <c r="B482" t="s">
        <v>14852</v>
      </c>
      <c r="C482">
        <v>76</v>
      </c>
    </row>
    <row r="483" spans="1:3" x14ac:dyDescent="0.25">
      <c r="A483" t="s">
        <v>1676</v>
      </c>
      <c r="B483" t="s">
        <v>14853</v>
      </c>
      <c r="C483">
        <v>49</v>
      </c>
    </row>
    <row r="484" spans="1:3" x14ac:dyDescent="0.25">
      <c r="A484" t="s">
        <v>2390</v>
      </c>
      <c r="B484" t="s">
        <v>14854</v>
      </c>
      <c r="C484">
        <v>46</v>
      </c>
    </row>
    <row r="485" spans="1:3" x14ac:dyDescent="0.25">
      <c r="A485" t="s">
        <v>590</v>
      </c>
      <c r="B485" t="s">
        <v>14855</v>
      </c>
      <c r="C485">
        <v>65</v>
      </c>
    </row>
    <row r="486" spans="1:3" x14ac:dyDescent="0.25">
      <c r="A486" t="s">
        <v>6984</v>
      </c>
      <c r="B486" t="s">
        <v>14856</v>
      </c>
      <c r="C486">
        <v>54</v>
      </c>
    </row>
    <row r="487" spans="1:3" x14ac:dyDescent="0.25">
      <c r="A487" t="s">
        <v>1815</v>
      </c>
      <c r="B487" t="s">
        <v>14857</v>
      </c>
      <c r="C487">
        <v>40</v>
      </c>
    </row>
    <row r="488" spans="1:3" x14ac:dyDescent="0.25">
      <c r="A488" t="s">
        <v>16</v>
      </c>
      <c r="B488" t="s">
        <v>14858</v>
      </c>
      <c r="C488">
        <v>30</v>
      </c>
    </row>
    <row r="489" spans="1:3" x14ac:dyDescent="0.25">
      <c r="A489" t="s">
        <v>6556</v>
      </c>
      <c r="B489" t="s">
        <v>14859</v>
      </c>
      <c r="C489">
        <v>76</v>
      </c>
    </row>
    <row r="490" spans="1:3" x14ac:dyDescent="0.25">
      <c r="A490" t="s">
        <v>678</v>
      </c>
      <c r="B490" t="s">
        <v>14860</v>
      </c>
      <c r="C490">
        <v>28</v>
      </c>
    </row>
    <row r="491" spans="1:3" x14ac:dyDescent="0.25">
      <c r="A491" t="s">
        <v>1893</v>
      </c>
      <c r="B491" t="s">
        <v>14861</v>
      </c>
      <c r="C491">
        <v>66</v>
      </c>
    </row>
    <row r="492" spans="1:3" x14ac:dyDescent="0.25">
      <c r="A492" t="s">
        <v>804</v>
      </c>
      <c r="B492" t="s">
        <v>13905</v>
      </c>
      <c r="C492">
        <v>77</v>
      </c>
    </row>
    <row r="493" spans="1:3" x14ac:dyDescent="0.25">
      <c r="A493" t="s">
        <v>2077</v>
      </c>
      <c r="B493" t="s">
        <v>14862</v>
      </c>
      <c r="C493">
        <v>59</v>
      </c>
    </row>
    <row r="494" spans="1:3" x14ac:dyDescent="0.25">
      <c r="A494" t="s">
        <v>2425</v>
      </c>
      <c r="B494" t="s">
        <v>14863</v>
      </c>
      <c r="C494">
        <v>37</v>
      </c>
    </row>
    <row r="495" spans="1:3" x14ac:dyDescent="0.25">
      <c r="A495" t="s">
        <v>2491</v>
      </c>
      <c r="B495" t="s">
        <v>14864</v>
      </c>
      <c r="C495">
        <v>58</v>
      </c>
    </row>
    <row r="496" spans="1:3" x14ac:dyDescent="0.25">
      <c r="A496" t="s">
        <v>581</v>
      </c>
      <c r="B496" t="s">
        <v>14865</v>
      </c>
      <c r="C496">
        <v>80</v>
      </c>
    </row>
    <row r="497" spans="1:3" x14ac:dyDescent="0.25">
      <c r="A497" t="s">
        <v>1122</v>
      </c>
      <c r="B497" t="s">
        <v>14866</v>
      </c>
      <c r="C497">
        <v>69</v>
      </c>
    </row>
    <row r="498" spans="1:3" x14ac:dyDescent="0.25">
      <c r="A498" t="s">
        <v>1975</v>
      </c>
      <c r="B498" t="s">
        <v>14867</v>
      </c>
      <c r="C498">
        <v>74</v>
      </c>
    </row>
    <row r="499" spans="1:3" x14ac:dyDescent="0.25">
      <c r="A499" t="s">
        <v>5658</v>
      </c>
      <c r="B499" t="s">
        <v>14868</v>
      </c>
      <c r="C499">
        <v>28</v>
      </c>
    </row>
    <row r="500" spans="1:3" x14ac:dyDescent="0.25">
      <c r="A500" t="s">
        <v>19</v>
      </c>
      <c r="B500" t="s">
        <v>14869</v>
      </c>
      <c r="C500">
        <v>26</v>
      </c>
    </row>
    <row r="501" spans="1:3" x14ac:dyDescent="0.25">
      <c r="A501" t="s">
        <v>3275</v>
      </c>
      <c r="B501" t="s">
        <v>14870</v>
      </c>
      <c r="C501">
        <v>67</v>
      </c>
    </row>
    <row r="502" spans="1:3" x14ac:dyDescent="0.25">
      <c r="A502" t="s">
        <v>5074</v>
      </c>
      <c r="B502" t="s">
        <v>14871</v>
      </c>
      <c r="C502">
        <v>68</v>
      </c>
    </row>
    <row r="503" spans="1:3" x14ac:dyDescent="0.25">
      <c r="A503" t="s">
        <v>4201</v>
      </c>
      <c r="B503" t="s">
        <v>14872</v>
      </c>
      <c r="C503">
        <v>52</v>
      </c>
    </row>
    <row r="504" spans="1:3" x14ac:dyDescent="0.25">
      <c r="A504" t="s">
        <v>2029</v>
      </c>
      <c r="B504" t="s">
        <v>14873</v>
      </c>
      <c r="C504">
        <v>36</v>
      </c>
    </row>
    <row r="505" spans="1:3" x14ac:dyDescent="0.25">
      <c r="A505" t="s">
        <v>5317</v>
      </c>
      <c r="B505" t="s">
        <v>14874</v>
      </c>
      <c r="C505">
        <v>67</v>
      </c>
    </row>
    <row r="506" spans="1:3" x14ac:dyDescent="0.25">
      <c r="A506" t="s">
        <v>1680</v>
      </c>
      <c r="B506" t="s">
        <v>14875</v>
      </c>
      <c r="C506">
        <v>67</v>
      </c>
    </row>
    <row r="507" spans="1:3" x14ac:dyDescent="0.25">
      <c r="A507" t="s">
        <v>293</v>
      </c>
      <c r="B507" t="s">
        <v>14876</v>
      </c>
      <c r="C507">
        <v>50</v>
      </c>
    </row>
    <row r="508" spans="1:3" x14ac:dyDescent="0.25">
      <c r="A508" t="s">
        <v>2810</v>
      </c>
      <c r="B508" t="s">
        <v>14877</v>
      </c>
      <c r="C508">
        <v>86</v>
      </c>
    </row>
    <row r="509" spans="1:3" x14ac:dyDescent="0.25">
      <c r="A509" t="s">
        <v>3378</v>
      </c>
      <c r="B509" t="s">
        <v>14878</v>
      </c>
      <c r="C509">
        <v>25</v>
      </c>
    </row>
    <row r="510" spans="1:3" x14ac:dyDescent="0.25">
      <c r="A510" t="s">
        <v>2513</v>
      </c>
      <c r="B510" t="s">
        <v>14879</v>
      </c>
      <c r="C510">
        <v>78</v>
      </c>
    </row>
    <row r="511" spans="1:3" x14ac:dyDescent="0.25">
      <c r="A511" t="s">
        <v>660</v>
      </c>
      <c r="B511" t="s">
        <v>14880</v>
      </c>
      <c r="C511">
        <v>28</v>
      </c>
    </row>
    <row r="512" spans="1:3" x14ac:dyDescent="0.25">
      <c r="A512" t="s">
        <v>767</v>
      </c>
      <c r="B512" t="s">
        <v>14881</v>
      </c>
      <c r="C512">
        <v>81</v>
      </c>
    </row>
    <row r="513" spans="1:3" x14ac:dyDescent="0.25">
      <c r="A513" t="s">
        <v>413</v>
      </c>
      <c r="B513" t="s">
        <v>14882</v>
      </c>
      <c r="C513">
        <v>39</v>
      </c>
    </row>
    <row r="514" spans="1:3" x14ac:dyDescent="0.25">
      <c r="A514" t="s">
        <v>2665</v>
      </c>
      <c r="B514" t="s">
        <v>14883</v>
      </c>
      <c r="C514">
        <v>56</v>
      </c>
    </row>
    <row r="515" spans="1:3" x14ac:dyDescent="0.25">
      <c r="A515" t="s">
        <v>4029</v>
      </c>
      <c r="B515" t="s">
        <v>14884</v>
      </c>
      <c r="C515">
        <v>80</v>
      </c>
    </row>
    <row r="516" spans="1:3" x14ac:dyDescent="0.25">
      <c r="A516" t="s">
        <v>683</v>
      </c>
      <c r="B516" t="s">
        <v>14885</v>
      </c>
      <c r="C516">
        <v>61</v>
      </c>
    </row>
    <row r="517" spans="1:3" x14ac:dyDescent="0.25">
      <c r="A517" t="s">
        <v>455</v>
      </c>
      <c r="B517" t="s">
        <v>14886</v>
      </c>
      <c r="C517">
        <v>43</v>
      </c>
    </row>
    <row r="518" spans="1:3" x14ac:dyDescent="0.25">
      <c r="A518" t="s">
        <v>4232</v>
      </c>
      <c r="B518" t="s">
        <v>14887</v>
      </c>
      <c r="C518">
        <v>70</v>
      </c>
    </row>
    <row r="519" spans="1:3" x14ac:dyDescent="0.25">
      <c r="A519" t="s">
        <v>2484</v>
      </c>
      <c r="B519" t="s">
        <v>14888</v>
      </c>
      <c r="C519">
        <v>48</v>
      </c>
    </row>
    <row r="520" spans="1:3" x14ac:dyDescent="0.25">
      <c r="A520" t="s">
        <v>3630</v>
      </c>
      <c r="B520" t="s">
        <v>14889</v>
      </c>
      <c r="C520">
        <v>51</v>
      </c>
    </row>
    <row r="521" spans="1:3" x14ac:dyDescent="0.25">
      <c r="A521" t="s">
        <v>1154</v>
      </c>
      <c r="B521" t="s">
        <v>13222</v>
      </c>
      <c r="C521">
        <v>45</v>
      </c>
    </row>
    <row r="522" spans="1:3" x14ac:dyDescent="0.25">
      <c r="A522" t="s">
        <v>257</v>
      </c>
      <c r="B522" t="s">
        <v>14890</v>
      </c>
      <c r="C522">
        <v>45</v>
      </c>
    </row>
    <row r="523" spans="1:3" x14ac:dyDescent="0.25">
      <c r="A523" t="s">
        <v>2015</v>
      </c>
      <c r="B523" t="s">
        <v>14891</v>
      </c>
      <c r="C523">
        <v>36</v>
      </c>
    </row>
    <row r="524" spans="1:3" x14ac:dyDescent="0.25">
      <c r="A524" t="s">
        <v>7222</v>
      </c>
      <c r="B524" t="s">
        <v>14892</v>
      </c>
      <c r="C524">
        <v>64</v>
      </c>
    </row>
    <row r="525" spans="1:3" x14ac:dyDescent="0.25">
      <c r="A525" t="s">
        <v>84</v>
      </c>
      <c r="B525" t="s">
        <v>14893</v>
      </c>
      <c r="C525">
        <v>66</v>
      </c>
    </row>
    <row r="526" spans="1:3" x14ac:dyDescent="0.25">
      <c r="A526" t="s">
        <v>90</v>
      </c>
      <c r="B526" t="s">
        <v>14894</v>
      </c>
      <c r="C526">
        <v>80</v>
      </c>
    </row>
    <row r="527" spans="1:3" x14ac:dyDescent="0.25">
      <c r="A527" t="s">
        <v>2968</v>
      </c>
      <c r="B527" t="s">
        <v>14895</v>
      </c>
      <c r="C527">
        <v>23</v>
      </c>
    </row>
    <row r="528" spans="1:3" x14ac:dyDescent="0.25">
      <c r="A528" t="s">
        <v>1249</v>
      </c>
      <c r="B528" t="s">
        <v>14896</v>
      </c>
      <c r="C528">
        <v>89</v>
      </c>
    </row>
    <row r="529" spans="1:3" x14ac:dyDescent="0.25">
      <c r="A529" t="s">
        <v>5875</v>
      </c>
      <c r="B529" t="s">
        <v>14897</v>
      </c>
      <c r="C529">
        <v>41</v>
      </c>
    </row>
    <row r="530" spans="1:3" x14ac:dyDescent="0.25">
      <c r="A530" t="s">
        <v>5723</v>
      </c>
      <c r="B530" t="s">
        <v>14898</v>
      </c>
      <c r="C530">
        <v>46</v>
      </c>
    </row>
    <row r="531" spans="1:3" x14ac:dyDescent="0.25">
      <c r="A531" t="s">
        <v>1032</v>
      </c>
      <c r="B531" t="s">
        <v>14899</v>
      </c>
      <c r="C531">
        <v>21</v>
      </c>
    </row>
    <row r="532" spans="1:3" x14ac:dyDescent="0.25">
      <c r="A532" t="s">
        <v>3319</v>
      </c>
      <c r="B532" t="s">
        <v>14900</v>
      </c>
      <c r="C532">
        <v>88</v>
      </c>
    </row>
    <row r="533" spans="1:3" x14ac:dyDescent="0.25">
      <c r="A533" t="s">
        <v>260</v>
      </c>
      <c r="B533" t="s">
        <v>14901</v>
      </c>
      <c r="C533">
        <v>52</v>
      </c>
    </row>
    <row r="534" spans="1:3" x14ac:dyDescent="0.25">
      <c r="A534" t="s">
        <v>308</v>
      </c>
      <c r="B534" t="s">
        <v>14902</v>
      </c>
      <c r="C534">
        <v>43</v>
      </c>
    </row>
    <row r="535" spans="1:3" x14ac:dyDescent="0.25">
      <c r="A535" t="s">
        <v>1583</v>
      </c>
      <c r="B535" t="s">
        <v>14903</v>
      </c>
      <c r="C535">
        <v>25</v>
      </c>
    </row>
    <row r="536" spans="1:3" x14ac:dyDescent="0.25">
      <c r="A536" t="s">
        <v>6623</v>
      </c>
      <c r="B536" t="s">
        <v>14904</v>
      </c>
      <c r="C536">
        <v>79</v>
      </c>
    </row>
    <row r="537" spans="1:3" x14ac:dyDescent="0.25">
      <c r="A537" t="s">
        <v>3247</v>
      </c>
      <c r="B537" t="s">
        <v>14905</v>
      </c>
      <c r="C537">
        <v>68</v>
      </c>
    </row>
    <row r="538" spans="1:3" x14ac:dyDescent="0.25">
      <c r="A538" t="s">
        <v>3134</v>
      </c>
      <c r="B538" t="s">
        <v>14906</v>
      </c>
      <c r="C538">
        <v>78</v>
      </c>
    </row>
    <row r="539" spans="1:3" x14ac:dyDescent="0.25">
      <c r="A539" t="s">
        <v>4971</v>
      </c>
      <c r="B539" t="s">
        <v>14907</v>
      </c>
      <c r="C539">
        <v>75</v>
      </c>
    </row>
    <row r="540" spans="1:3" x14ac:dyDescent="0.25">
      <c r="A540" t="s">
        <v>1906</v>
      </c>
      <c r="B540" t="s">
        <v>14908</v>
      </c>
      <c r="C540">
        <v>87</v>
      </c>
    </row>
    <row r="541" spans="1:3" x14ac:dyDescent="0.25">
      <c r="A541" t="s">
        <v>5885</v>
      </c>
      <c r="B541" t="s">
        <v>14909</v>
      </c>
      <c r="C541">
        <v>63</v>
      </c>
    </row>
    <row r="542" spans="1:3" x14ac:dyDescent="0.25">
      <c r="A542" t="s">
        <v>2590</v>
      </c>
      <c r="B542" t="s">
        <v>14910</v>
      </c>
      <c r="C542">
        <v>56</v>
      </c>
    </row>
    <row r="543" spans="1:3" x14ac:dyDescent="0.25">
      <c r="A543" t="s">
        <v>1208</v>
      </c>
      <c r="B543" t="s">
        <v>14911</v>
      </c>
      <c r="C543">
        <v>58</v>
      </c>
    </row>
    <row r="544" spans="1:3" x14ac:dyDescent="0.25">
      <c r="A544" t="s">
        <v>194</v>
      </c>
      <c r="B544" t="s">
        <v>14912</v>
      </c>
      <c r="C544">
        <v>73</v>
      </c>
    </row>
    <row r="545" spans="1:3" x14ac:dyDescent="0.25">
      <c r="A545" t="s">
        <v>177</v>
      </c>
      <c r="B545" t="s">
        <v>14913</v>
      </c>
      <c r="C545">
        <v>21</v>
      </c>
    </row>
    <row r="546" spans="1:3" x14ac:dyDescent="0.25">
      <c r="A546" t="s">
        <v>3160</v>
      </c>
      <c r="B546" t="s">
        <v>14914</v>
      </c>
      <c r="C546">
        <v>68</v>
      </c>
    </row>
    <row r="547" spans="1:3" x14ac:dyDescent="0.25">
      <c r="A547" t="s">
        <v>875</v>
      </c>
      <c r="B547" t="s">
        <v>14915</v>
      </c>
      <c r="C547">
        <v>32</v>
      </c>
    </row>
    <row r="548" spans="1:3" x14ac:dyDescent="0.25">
      <c r="A548" t="s">
        <v>2841</v>
      </c>
      <c r="B548" t="s">
        <v>14916</v>
      </c>
      <c r="C548">
        <v>19</v>
      </c>
    </row>
    <row r="549" spans="1:3" x14ac:dyDescent="0.25">
      <c r="A549" t="s">
        <v>7960</v>
      </c>
      <c r="B549" t="s">
        <v>14917</v>
      </c>
      <c r="C549">
        <v>55</v>
      </c>
    </row>
    <row r="550" spans="1:3" x14ac:dyDescent="0.25">
      <c r="A550" t="s">
        <v>153</v>
      </c>
      <c r="B550" t="s">
        <v>14918</v>
      </c>
      <c r="C550">
        <v>25</v>
      </c>
    </row>
    <row r="551" spans="1:3" x14ac:dyDescent="0.25">
      <c r="A551" t="s">
        <v>1345</v>
      </c>
      <c r="B551" t="s">
        <v>14919</v>
      </c>
      <c r="C551">
        <v>24</v>
      </c>
    </row>
    <row r="552" spans="1:3" x14ac:dyDescent="0.25">
      <c r="A552" t="s">
        <v>5220</v>
      </c>
      <c r="B552" t="s">
        <v>14920</v>
      </c>
      <c r="C552">
        <v>45</v>
      </c>
    </row>
    <row r="553" spans="1:3" x14ac:dyDescent="0.25">
      <c r="A553" t="s">
        <v>7172</v>
      </c>
      <c r="B553" t="s">
        <v>14921</v>
      </c>
      <c r="C553">
        <v>38</v>
      </c>
    </row>
    <row r="554" spans="1:3" x14ac:dyDescent="0.25">
      <c r="A554" t="s">
        <v>4219</v>
      </c>
      <c r="B554" t="s">
        <v>14922</v>
      </c>
      <c r="C554">
        <v>88</v>
      </c>
    </row>
    <row r="555" spans="1:3" x14ac:dyDescent="0.25">
      <c r="A555" t="s">
        <v>1420</v>
      </c>
      <c r="B555" t="s">
        <v>14923</v>
      </c>
      <c r="C555">
        <v>84</v>
      </c>
    </row>
    <row r="556" spans="1:3" x14ac:dyDescent="0.25">
      <c r="A556" t="s">
        <v>2049</v>
      </c>
      <c r="B556" t="s">
        <v>14924</v>
      </c>
      <c r="C556">
        <v>29</v>
      </c>
    </row>
    <row r="557" spans="1:3" x14ac:dyDescent="0.25">
      <c r="A557" t="s">
        <v>2182</v>
      </c>
      <c r="B557" t="s">
        <v>14925</v>
      </c>
      <c r="C557">
        <v>47</v>
      </c>
    </row>
    <row r="558" spans="1:3" x14ac:dyDescent="0.25">
      <c r="A558" t="s">
        <v>150</v>
      </c>
      <c r="B558" t="s">
        <v>14926</v>
      </c>
      <c r="C558">
        <v>59</v>
      </c>
    </row>
    <row r="559" spans="1:3" x14ac:dyDescent="0.25">
      <c r="A559" t="s">
        <v>4535</v>
      </c>
      <c r="B559" t="s">
        <v>14927</v>
      </c>
      <c r="C559">
        <v>51</v>
      </c>
    </row>
    <row r="560" spans="1:3" x14ac:dyDescent="0.25">
      <c r="A560" t="s">
        <v>162</v>
      </c>
      <c r="B560" t="s">
        <v>14928</v>
      </c>
      <c r="C560">
        <v>18</v>
      </c>
    </row>
    <row r="561" spans="1:3" x14ac:dyDescent="0.25">
      <c r="A561" t="s">
        <v>1125</v>
      </c>
      <c r="B561" t="s">
        <v>14929</v>
      </c>
      <c r="C561">
        <v>60</v>
      </c>
    </row>
    <row r="562" spans="1:3" x14ac:dyDescent="0.25">
      <c r="A562" t="s">
        <v>666</v>
      </c>
      <c r="B562" t="s">
        <v>14930</v>
      </c>
      <c r="C562">
        <v>68</v>
      </c>
    </row>
    <row r="563" spans="1:3" x14ac:dyDescent="0.25">
      <c r="A563" t="s">
        <v>3599</v>
      </c>
      <c r="B563" t="s">
        <v>14931</v>
      </c>
      <c r="C563">
        <v>66</v>
      </c>
    </row>
    <row r="564" spans="1:3" x14ac:dyDescent="0.25">
      <c r="A564" t="s">
        <v>3458</v>
      </c>
      <c r="B564" t="s">
        <v>14932</v>
      </c>
      <c r="C564">
        <v>65</v>
      </c>
    </row>
    <row r="565" spans="1:3" x14ac:dyDescent="0.25">
      <c r="A565" t="s">
        <v>314</v>
      </c>
      <c r="B565" t="s">
        <v>14933</v>
      </c>
      <c r="C565">
        <v>43</v>
      </c>
    </row>
    <row r="566" spans="1:3" x14ac:dyDescent="0.25">
      <c r="A566" t="s">
        <v>724</v>
      </c>
      <c r="B566" t="s">
        <v>14934</v>
      </c>
      <c r="C566">
        <v>90</v>
      </c>
    </row>
    <row r="567" spans="1:3" x14ac:dyDescent="0.25">
      <c r="A567" t="s">
        <v>370</v>
      </c>
      <c r="B567" t="s">
        <v>14935</v>
      </c>
      <c r="C567">
        <v>26</v>
      </c>
    </row>
    <row r="568" spans="1:3" x14ac:dyDescent="0.25">
      <c r="A568" t="s">
        <v>1073</v>
      </c>
      <c r="B568" t="s">
        <v>14936</v>
      </c>
      <c r="C568">
        <v>38</v>
      </c>
    </row>
    <row r="569" spans="1:3" x14ac:dyDescent="0.25">
      <c r="A569" t="s">
        <v>2938</v>
      </c>
      <c r="B569" t="s">
        <v>14937</v>
      </c>
      <c r="C569">
        <v>79</v>
      </c>
    </row>
    <row r="570" spans="1:3" x14ac:dyDescent="0.25">
      <c r="A570" t="s">
        <v>4052</v>
      </c>
      <c r="B570" t="s">
        <v>14938</v>
      </c>
      <c r="C570">
        <v>54</v>
      </c>
    </row>
    <row r="571" spans="1:3" x14ac:dyDescent="0.25">
      <c r="A571" t="s">
        <v>1599</v>
      </c>
      <c r="B571" t="s">
        <v>14939</v>
      </c>
      <c r="C571">
        <v>29</v>
      </c>
    </row>
    <row r="572" spans="1:3" x14ac:dyDescent="0.25">
      <c r="A572" t="s">
        <v>3118</v>
      </c>
      <c r="B572" t="s">
        <v>14940</v>
      </c>
      <c r="C572">
        <v>30</v>
      </c>
    </row>
    <row r="573" spans="1:3" x14ac:dyDescent="0.25">
      <c r="A573" t="s">
        <v>3210</v>
      </c>
      <c r="B573" t="s">
        <v>14358</v>
      </c>
      <c r="C573">
        <v>85</v>
      </c>
    </row>
    <row r="574" spans="1:3" x14ac:dyDescent="0.25">
      <c r="A574" t="s">
        <v>1627</v>
      </c>
      <c r="B574" t="s">
        <v>14941</v>
      </c>
      <c r="C574">
        <v>88</v>
      </c>
    </row>
    <row r="575" spans="1:3" x14ac:dyDescent="0.25">
      <c r="A575" t="s">
        <v>2526</v>
      </c>
      <c r="B575" t="s">
        <v>14942</v>
      </c>
      <c r="C575">
        <v>90</v>
      </c>
    </row>
    <row r="576" spans="1:3" x14ac:dyDescent="0.25">
      <c r="A576" t="s">
        <v>1503</v>
      </c>
      <c r="B576" t="s">
        <v>14943</v>
      </c>
      <c r="C576">
        <v>64</v>
      </c>
    </row>
    <row r="577" spans="1:3" x14ac:dyDescent="0.25">
      <c r="A577" t="s">
        <v>799</v>
      </c>
      <c r="B577" t="s">
        <v>14944</v>
      </c>
      <c r="C577">
        <v>20</v>
      </c>
    </row>
    <row r="578" spans="1:3" x14ac:dyDescent="0.25">
      <c r="A578" t="s">
        <v>2857</v>
      </c>
      <c r="B578" t="s">
        <v>14945</v>
      </c>
      <c r="C578">
        <v>32</v>
      </c>
    </row>
    <row r="579" spans="1:3" x14ac:dyDescent="0.25">
      <c r="A579" t="s">
        <v>206</v>
      </c>
      <c r="B579" t="s">
        <v>14946</v>
      </c>
      <c r="C579">
        <v>60</v>
      </c>
    </row>
    <row r="580" spans="1:3" x14ac:dyDescent="0.25">
      <c r="A580" t="s">
        <v>367</v>
      </c>
      <c r="B580" t="s">
        <v>14947</v>
      </c>
      <c r="C580">
        <v>49</v>
      </c>
    </row>
    <row r="581" spans="1:3" x14ac:dyDescent="0.25">
      <c r="A581" t="s">
        <v>2477</v>
      </c>
      <c r="B581" t="s">
        <v>14948</v>
      </c>
      <c r="C581">
        <v>47</v>
      </c>
    </row>
    <row r="582" spans="1:3" x14ac:dyDescent="0.25">
      <c r="A582" t="s">
        <v>1499</v>
      </c>
      <c r="B582" t="s">
        <v>14949</v>
      </c>
      <c r="C582">
        <v>50</v>
      </c>
    </row>
    <row r="583" spans="1:3" x14ac:dyDescent="0.25">
      <c r="A583" t="s">
        <v>686</v>
      </c>
      <c r="B583" t="s">
        <v>14950</v>
      </c>
      <c r="C583">
        <v>59</v>
      </c>
    </row>
    <row r="584" spans="1:3" x14ac:dyDescent="0.25">
      <c r="A584" t="s">
        <v>2151</v>
      </c>
      <c r="B584" t="s">
        <v>14951</v>
      </c>
      <c r="C584">
        <v>80</v>
      </c>
    </row>
    <row r="585" spans="1:3" x14ac:dyDescent="0.25">
      <c r="A585" t="s">
        <v>239</v>
      </c>
      <c r="B585" t="s">
        <v>14952</v>
      </c>
      <c r="C585">
        <v>18</v>
      </c>
    </row>
    <row r="586" spans="1:3" x14ac:dyDescent="0.25">
      <c r="A586" t="s">
        <v>263</v>
      </c>
      <c r="B586" t="s">
        <v>14953</v>
      </c>
      <c r="C586">
        <v>23</v>
      </c>
    </row>
    <row r="587" spans="1:3" x14ac:dyDescent="0.25">
      <c r="A587" t="s">
        <v>3198</v>
      </c>
      <c r="B587" t="s">
        <v>14954</v>
      </c>
      <c r="C587">
        <v>73</v>
      </c>
    </row>
    <row r="588" spans="1:3" x14ac:dyDescent="0.25">
      <c r="A588" t="s">
        <v>378</v>
      </c>
      <c r="B588" t="s">
        <v>14955</v>
      </c>
      <c r="C588">
        <v>58</v>
      </c>
    </row>
    <row r="589" spans="1:3" x14ac:dyDescent="0.25">
      <c r="A589" t="s">
        <v>3936</v>
      </c>
      <c r="B589" t="s">
        <v>14956</v>
      </c>
      <c r="C589">
        <v>48</v>
      </c>
    </row>
    <row r="590" spans="1:3" x14ac:dyDescent="0.25">
      <c r="A590" t="s">
        <v>373</v>
      </c>
      <c r="B590" t="s">
        <v>14957</v>
      </c>
      <c r="C590">
        <v>37</v>
      </c>
    </row>
    <row r="591" spans="1:3" x14ac:dyDescent="0.25">
      <c r="A591" t="s">
        <v>719</v>
      </c>
      <c r="B591" t="s">
        <v>14958</v>
      </c>
      <c r="C591">
        <v>52</v>
      </c>
    </row>
    <row r="592" spans="1:3" x14ac:dyDescent="0.25">
      <c r="A592" t="s">
        <v>2388</v>
      </c>
      <c r="B592" t="s">
        <v>14959</v>
      </c>
      <c r="C592">
        <v>70</v>
      </c>
    </row>
    <row r="593" spans="1:3" x14ac:dyDescent="0.25">
      <c r="A593" t="s">
        <v>4640</v>
      </c>
      <c r="B593" t="s">
        <v>14960</v>
      </c>
      <c r="C593">
        <v>34</v>
      </c>
    </row>
    <row r="594" spans="1:3" x14ac:dyDescent="0.25">
      <c r="A594" t="s">
        <v>979</v>
      </c>
      <c r="B594" t="s">
        <v>14961</v>
      </c>
      <c r="C594">
        <v>71</v>
      </c>
    </row>
    <row r="595" spans="1:3" x14ac:dyDescent="0.25">
      <c r="A595" t="s">
        <v>2058</v>
      </c>
      <c r="B595" t="s">
        <v>14962</v>
      </c>
      <c r="C595">
        <v>28</v>
      </c>
    </row>
    <row r="596" spans="1:3" x14ac:dyDescent="0.25">
      <c r="A596" t="s">
        <v>108</v>
      </c>
      <c r="B596" t="s">
        <v>14963</v>
      </c>
      <c r="C596">
        <v>45</v>
      </c>
    </row>
    <row r="597" spans="1:3" x14ac:dyDescent="0.25">
      <c r="A597" t="s">
        <v>551</v>
      </c>
      <c r="B597" t="s">
        <v>14964</v>
      </c>
      <c r="C597">
        <v>81</v>
      </c>
    </row>
    <row r="598" spans="1:3" x14ac:dyDescent="0.25">
      <c r="A598" t="s">
        <v>1687</v>
      </c>
      <c r="B598" t="s">
        <v>14965</v>
      </c>
      <c r="C598">
        <v>64</v>
      </c>
    </row>
    <row r="599" spans="1:3" x14ac:dyDescent="0.25">
      <c r="A599" t="s">
        <v>3735</v>
      </c>
      <c r="B599" t="s">
        <v>14966</v>
      </c>
      <c r="C599">
        <v>75</v>
      </c>
    </row>
    <row r="600" spans="1:3" x14ac:dyDescent="0.25">
      <c r="A600" t="s">
        <v>2369</v>
      </c>
      <c r="B600" t="s">
        <v>14967</v>
      </c>
      <c r="C600">
        <v>68</v>
      </c>
    </row>
    <row r="601" spans="1:3" x14ac:dyDescent="0.25">
      <c r="A601" t="s">
        <v>8746</v>
      </c>
      <c r="B601" t="s">
        <v>14968</v>
      </c>
      <c r="C601">
        <v>60</v>
      </c>
    </row>
    <row r="602" spans="1:3" x14ac:dyDescent="0.25">
      <c r="A602" t="s">
        <v>1836</v>
      </c>
      <c r="B602" t="s">
        <v>14969</v>
      </c>
      <c r="C602">
        <v>46</v>
      </c>
    </row>
    <row r="603" spans="1:3" x14ac:dyDescent="0.25">
      <c r="A603" t="s">
        <v>2508</v>
      </c>
      <c r="B603" t="s">
        <v>14970</v>
      </c>
      <c r="C603">
        <v>79</v>
      </c>
    </row>
    <row r="604" spans="1:3" x14ac:dyDescent="0.25">
      <c r="A604" t="s">
        <v>3661</v>
      </c>
      <c r="B604" t="s">
        <v>14971</v>
      </c>
      <c r="C604">
        <v>70</v>
      </c>
    </row>
    <row r="605" spans="1:3" x14ac:dyDescent="0.25">
      <c r="A605" t="s">
        <v>1535</v>
      </c>
      <c r="B605" t="s">
        <v>14972</v>
      </c>
      <c r="C605">
        <v>74</v>
      </c>
    </row>
    <row r="606" spans="1:3" x14ac:dyDescent="0.25">
      <c r="A606" t="s">
        <v>945</v>
      </c>
      <c r="B606" t="s">
        <v>14973</v>
      </c>
      <c r="C606">
        <v>23</v>
      </c>
    </row>
    <row r="607" spans="1:3" x14ac:dyDescent="0.25">
      <c r="A607" t="s">
        <v>629</v>
      </c>
      <c r="B607" t="s">
        <v>14974</v>
      </c>
      <c r="C607">
        <v>39</v>
      </c>
    </row>
    <row r="608" spans="1:3" x14ac:dyDescent="0.25">
      <c r="A608" t="s">
        <v>3730</v>
      </c>
      <c r="B608" t="s">
        <v>14975</v>
      </c>
      <c r="C608">
        <v>51</v>
      </c>
    </row>
    <row r="609" spans="1:3" x14ac:dyDescent="0.25">
      <c r="A609" t="s">
        <v>5526</v>
      </c>
      <c r="B609" t="s">
        <v>14976</v>
      </c>
      <c r="C609">
        <v>37</v>
      </c>
    </row>
    <row r="610" spans="1:3" x14ac:dyDescent="0.25">
      <c r="A610" t="s">
        <v>3039</v>
      </c>
      <c r="B610" t="s">
        <v>14977</v>
      </c>
      <c r="C610">
        <v>33</v>
      </c>
    </row>
    <row r="611" spans="1:3" x14ac:dyDescent="0.25">
      <c r="A611" t="s">
        <v>3232</v>
      </c>
      <c r="B611" t="s">
        <v>14978</v>
      </c>
      <c r="C611">
        <v>68</v>
      </c>
    </row>
    <row r="612" spans="1:3" x14ac:dyDescent="0.25">
      <c r="A612" t="s">
        <v>2488</v>
      </c>
      <c r="B612" t="s">
        <v>14979</v>
      </c>
      <c r="C612">
        <v>39</v>
      </c>
    </row>
    <row r="613" spans="1:3" x14ac:dyDescent="0.25">
      <c r="A613" t="s">
        <v>1325</v>
      </c>
      <c r="B613" t="s">
        <v>14980</v>
      </c>
      <c r="C613">
        <v>49</v>
      </c>
    </row>
    <row r="614" spans="1:3" x14ac:dyDescent="0.25">
      <c r="A614" t="s">
        <v>3898</v>
      </c>
      <c r="B614" t="s">
        <v>14981</v>
      </c>
      <c r="C614">
        <v>79</v>
      </c>
    </row>
    <row r="615" spans="1:3" x14ac:dyDescent="0.25">
      <c r="A615" t="s">
        <v>1214</v>
      </c>
      <c r="B615" t="s">
        <v>14982</v>
      </c>
      <c r="C615">
        <v>65</v>
      </c>
    </row>
    <row r="616" spans="1:3" x14ac:dyDescent="0.25">
      <c r="A616" t="s">
        <v>1095</v>
      </c>
      <c r="B616" t="s">
        <v>14983</v>
      </c>
      <c r="C616">
        <v>71</v>
      </c>
    </row>
    <row r="617" spans="1:3" x14ac:dyDescent="0.25">
      <c r="A617" t="s">
        <v>331</v>
      </c>
      <c r="B617" t="s">
        <v>14984</v>
      </c>
      <c r="C617">
        <v>60</v>
      </c>
    </row>
    <row r="618" spans="1:3" x14ac:dyDescent="0.25">
      <c r="A618" t="s">
        <v>598</v>
      </c>
      <c r="B618" t="s">
        <v>14985</v>
      </c>
      <c r="C618">
        <v>37</v>
      </c>
    </row>
    <row r="619" spans="1:3" x14ac:dyDescent="0.25">
      <c r="A619" t="s">
        <v>858</v>
      </c>
      <c r="B619" t="s">
        <v>14986</v>
      </c>
      <c r="C619">
        <v>28</v>
      </c>
    </row>
    <row r="620" spans="1:3" x14ac:dyDescent="0.25">
      <c r="A620" t="s">
        <v>2089</v>
      </c>
      <c r="B620" t="s">
        <v>14987</v>
      </c>
      <c r="C620">
        <v>68</v>
      </c>
    </row>
    <row r="621" spans="1:3" x14ac:dyDescent="0.25">
      <c r="A621" t="s">
        <v>736</v>
      </c>
      <c r="B621" t="s">
        <v>14988</v>
      </c>
      <c r="C621">
        <v>32</v>
      </c>
    </row>
    <row r="622" spans="1:3" x14ac:dyDescent="0.25">
      <c r="A622" t="s">
        <v>1762</v>
      </c>
      <c r="B622" t="s">
        <v>14989</v>
      </c>
      <c r="C622">
        <v>27</v>
      </c>
    </row>
    <row r="623" spans="1:3" x14ac:dyDescent="0.25">
      <c r="A623" t="s">
        <v>141</v>
      </c>
      <c r="B623" t="s">
        <v>14990</v>
      </c>
      <c r="C623">
        <v>53</v>
      </c>
    </row>
    <row r="624" spans="1:3" x14ac:dyDescent="0.25">
      <c r="A624" t="s">
        <v>1342</v>
      </c>
      <c r="B624" t="s">
        <v>14991</v>
      </c>
      <c r="C624">
        <v>44</v>
      </c>
    </row>
    <row r="625" spans="1:3" x14ac:dyDescent="0.25">
      <c r="A625" t="s">
        <v>650</v>
      </c>
      <c r="B625" t="s">
        <v>14992</v>
      </c>
      <c r="C625">
        <v>63</v>
      </c>
    </row>
    <row r="626" spans="1:3" x14ac:dyDescent="0.25">
      <c r="A626" t="s">
        <v>1285</v>
      </c>
      <c r="B626" t="s">
        <v>14993</v>
      </c>
      <c r="C626">
        <v>39</v>
      </c>
    </row>
    <row r="627" spans="1:3" x14ac:dyDescent="0.25">
      <c r="A627" t="s">
        <v>4881</v>
      </c>
      <c r="B627" t="s">
        <v>14994</v>
      </c>
      <c r="C627">
        <v>68</v>
      </c>
    </row>
    <row r="628" spans="1:3" x14ac:dyDescent="0.25">
      <c r="A628" t="s">
        <v>1270</v>
      </c>
      <c r="B628" t="s">
        <v>14995</v>
      </c>
      <c r="C628">
        <v>42</v>
      </c>
    </row>
    <row r="629" spans="1:3" x14ac:dyDescent="0.25">
      <c r="A629" t="s">
        <v>1593</v>
      </c>
      <c r="B629" t="s">
        <v>14996</v>
      </c>
      <c r="C629">
        <v>33</v>
      </c>
    </row>
    <row r="630" spans="1:3" x14ac:dyDescent="0.25">
      <c r="A630" t="s">
        <v>5224</v>
      </c>
      <c r="B630" t="s">
        <v>14997</v>
      </c>
      <c r="C630">
        <v>90</v>
      </c>
    </row>
    <row r="631" spans="1:3" x14ac:dyDescent="0.25">
      <c r="A631" t="s">
        <v>3578</v>
      </c>
      <c r="B631" t="s">
        <v>14998</v>
      </c>
      <c r="C631">
        <v>76</v>
      </c>
    </row>
    <row r="632" spans="1:3" x14ac:dyDescent="0.25">
      <c r="A632" t="s">
        <v>4811</v>
      </c>
      <c r="B632" t="s">
        <v>14999</v>
      </c>
      <c r="C632">
        <v>25</v>
      </c>
    </row>
    <row r="633" spans="1:3" x14ac:dyDescent="0.25">
      <c r="A633" t="s">
        <v>2913</v>
      </c>
      <c r="B633" t="s">
        <v>15000</v>
      </c>
      <c r="C633">
        <v>24</v>
      </c>
    </row>
    <row r="634" spans="1:3" x14ac:dyDescent="0.25">
      <c r="A634" t="s">
        <v>2602</v>
      </c>
      <c r="B634" t="s">
        <v>15001</v>
      </c>
      <c r="C634">
        <v>22</v>
      </c>
    </row>
    <row r="635" spans="1:3" x14ac:dyDescent="0.25">
      <c r="A635" t="s">
        <v>3945</v>
      </c>
      <c r="B635" t="s">
        <v>15002</v>
      </c>
      <c r="C635">
        <v>38</v>
      </c>
    </row>
    <row r="636" spans="1:3" x14ac:dyDescent="0.25">
      <c r="A636" t="s">
        <v>548</v>
      </c>
      <c r="B636" t="s">
        <v>15003</v>
      </c>
      <c r="C636">
        <v>28</v>
      </c>
    </row>
    <row r="637" spans="1:3" x14ac:dyDescent="0.25">
      <c r="A637" t="s">
        <v>517</v>
      </c>
      <c r="B637" t="s">
        <v>15004</v>
      </c>
      <c r="C637">
        <v>58</v>
      </c>
    </row>
    <row r="638" spans="1:3" x14ac:dyDescent="0.25">
      <c r="A638" t="s">
        <v>4338</v>
      </c>
      <c r="B638" t="s">
        <v>15005</v>
      </c>
      <c r="C638">
        <v>51</v>
      </c>
    </row>
    <row r="639" spans="1:3" x14ac:dyDescent="0.25">
      <c r="A639" t="s">
        <v>427</v>
      </c>
      <c r="B639" t="s">
        <v>15006</v>
      </c>
      <c r="C639">
        <v>57</v>
      </c>
    </row>
    <row r="640" spans="1:3" x14ac:dyDescent="0.25">
      <c r="A640" t="s">
        <v>615</v>
      </c>
      <c r="B640" t="s">
        <v>15007</v>
      </c>
      <c r="C640">
        <v>35</v>
      </c>
    </row>
    <row r="641" spans="1:3" x14ac:dyDescent="0.25">
      <c r="A641" t="s">
        <v>65</v>
      </c>
      <c r="B641" t="s">
        <v>15008</v>
      </c>
      <c r="C641">
        <v>77</v>
      </c>
    </row>
    <row r="642" spans="1:3" x14ac:dyDescent="0.25">
      <c r="A642" t="s">
        <v>3552</v>
      </c>
      <c r="B642" t="s">
        <v>15009</v>
      </c>
      <c r="C642">
        <v>23</v>
      </c>
    </row>
    <row r="643" spans="1:3" x14ac:dyDescent="0.25">
      <c r="A643" t="s">
        <v>1131</v>
      </c>
      <c r="B643" t="s">
        <v>15010</v>
      </c>
      <c r="C643">
        <v>32</v>
      </c>
    </row>
    <row r="644" spans="1:3" x14ac:dyDescent="0.25">
      <c r="A644" t="s">
        <v>4398</v>
      </c>
      <c r="B644" t="s">
        <v>15011</v>
      </c>
      <c r="C644">
        <v>62</v>
      </c>
    </row>
    <row r="645" spans="1:3" x14ac:dyDescent="0.25">
      <c r="A645" t="s">
        <v>430</v>
      </c>
      <c r="B645" t="s">
        <v>15012</v>
      </c>
      <c r="C645">
        <v>44</v>
      </c>
    </row>
    <row r="646" spans="1:3" x14ac:dyDescent="0.25">
      <c r="A646" t="s">
        <v>1251</v>
      </c>
      <c r="B646" t="s">
        <v>15013</v>
      </c>
      <c r="C646">
        <v>90</v>
      </c>
    </row>
    <row r="647" spans="1:3" x14ac:dyDescent="0.25">
      <c r="A647" t="s">
        <v>1104</v>
      </c>
      <c r="B647" t="s">
        <v>15014</v>
      </c>
      <c r="C647">
        <v>87</v>
      </c>
    </row>
    <row r="648" spans="1:3" x14ac:dyDescent="0.25">
      <c r="A648" t="s">
        <v>390</v>
      </c>
      <c r="B648" t="s">
        <v>15015</v>
      </c>
      <c r="C648">
        <v>70</v>
      </c>
    </row>
    <row r="649" spans="1:3" x14ac:dyDescent="0.25">
      <c r="A649" t="s">
        <v>2212</v>
      </c>
      <c r="B649" t="s">
        <v>15016</v>
      </c>
      <c r="C649">
        <v>39</v>
      </c>
    </row>
    <row r="650" spans="1:3" x14ac:dyDescent="0.25">
      <c r="A650" t="s">
        <v>3267</v>
      </c>
      <c r="B650" t="s">
        <v>13347</v>
      </c>
      <c r="C650">
        <v>66</v>
      </c>
    </row>
    <row r="651" spans="1:3" x14ac:dyDescent="0.25">
      <c r="A651" t="s">
        <v>2621</v>
      </c>
      <c r="B651" t="s">
        <v>15017</v>
      </c>
      <c r="C651">
        <v>59</v>
      </c>
    </row>
    <row r="652" spans="1:3" x14ac:dyDescent="0.25">
      <c r="A652" t="s">
        <v>2464</v>
      </c>
      <c r="B652" t="s">
        <v>13436</v>
      </c>
      <c r="C652">
        <v>44</v>
      </c>
    </row>
    <row r="653" spans="1:3" x14ac:dyDescent="0.25">
      <c r="A653" t="s">
        <v>2303</v>
      </c>
      <c r="B653" t="s">
        <v>15018</v>
      </c>
      <c r="C653">
        <v>78</v>
      </c>
    </row>
    <row r="654" spans="1:3" x14ac:dyDescent="0.25">
      <c r="A654" t="s">
        <v>816</v>
      </c>
      <c r="B654" t="s">
        <v>15019</v>
      </c>
      <c r="C654">
        <v>51</v>
      </c>
    </row>
    <row r="655" spans="1:3" x14ac:dyDescent="0.25">
      <c r="A655" t="s">
        <v>807</v>
      </c>
      <c r="B655" t="s">
        <v>15020</v>
      </c>
      <c r="C655">
        <v>28</v>
      </c>
    </row>
    <row r="656" spans="1:3" x14ac:dyDescent="0.25">
      <c r="A656" t="s">
        <v>1222</v>
      </c>
      <c r="B656" t="s">
        <v>14674</v>
      </c>
      <c r="C656">
        <v>81</v>
      </c>
    </row>
    <row r="657" spans="1:3" x14ac:dyDescent="0.25">
      <c r="A657" t="s">
        <v>607</v>
      </c>
      <c r="B657" t="s">
        <v>15021</v>
      </c>
      <c r="C657">
        <v>26</v>
      </c>
    </row>
    <row r="658" spans="1:3" x14ac:dyDescent="0.25">
      <c r="A658" t="s">
        <v>554</v>
      </c>
      <c r="B658" t="s">
        <v>15022</v>
      </c>
      <c r="C658">
        <v>54</v>
      </c>
    </row>
    <row r="659" spans="1:3" x14ac:dyDescent="0.25">
      <c r="A659" t="s">
        <v>2988</v>
      </c>
      <c r="B659" t="s">
        <v>15023</v>
      </c>
      <c r="C659">
        <v>40</v>
      </c>
    </row>
    <row r="660" spans="1:3" x14ac:dyDescent="0.25">
      <c r="A660" t="s">
        <v>3462</v>
      </c>
      <c r="B660" t="s">
        <v>15024</v>
      </c>
      <c r="C660">
        <v>61</v>
      </c>
    </row>
    <row r="661" spans="1:3" x14ac:dyDescent="0.25">
      <c r="A661" t="s">
        <v>2081</v>
      </c>
      <c r="B661" t="s">
        <v>15025</v>
      </c>
      <c r="C661">
        <v>31</v>
      </c>
    </row>
    <row r="662" spans="1:3" x14ac:dyDescent="0.25">
      <c r="A662" t="s">
        <v>1013</v>
      </c>
      <c r="B662" t="s">
        <v>15026</v>
      </c>
      <c r="C662">
        <v>25</v>
      </c>
    </row>
    <row r="663" spans="1:3" x14ac:dyDescent="0.25">
      <c r="A663" t="s">
        <v>3905</v>
      </c>
      <c r="B663" t="s">
        <v>15027</v>
      </c>
      <c r="C663">
        <v>43</v>
      </c>
    </row>
    <row r="664" spans="1:3" x14ac:dyDescent="0.25">
      <c r="A664" t="s">
        <v>2093</v>
      </c>
      <c r="B664" t="s">
        <v>15028</v>
      </c>
      <c r="C664">
        <v>65</v>
      </c>
    </row>
    <row r="665" spans="1:3" x14ac:dyDescent="0.25">
      <c r="A665" t="s">
        <v>3466</v>
      </c>
      <c r="B665" t="s">
        <v>15029</v>
      </c>
      <c r="C665">
        <v>56</v>
      </c>
    </row>
    <row r="666" spans="1:3" x14ac:dyDescent="0.25">
      <c r="A666" t="s">
        <v>1231</v>
      </c>
      <c r="B666" t="s">
        <v>15030</v>
      </c>
      <c r="C666">
        <v>37</v>
      </c>
    </row>
    <row r="667" spans="1:3" x14ac:dyDescent="0.25">
      <c r="A667" t="s">
        <v>4254</v>
      </c>
      <c r="B667" t="s">
        <v>15031</v>
      </c>
      <c r="C667">
        <v>73</v>
      </c>
    </row>
    <row r="668" spans="1:3" x14ac:dyDescent="0.25">
      <c r="A668" t="s">
        <v>129</v>
      </c>
      <c r="B668" t="s">
        <v>15032</v>
      </c>
      <c r="C668">
        <v>55</v>
      </c>
    </row>
    <row r="669" spans="1:3" x14ac:dyDescent="0.25">
      <c r="A669" t="s">
        <v>1050</v>
      </c>
      <c r="B669" t="s">
        <v>15033</v>
      </c>
      <c r="C669">
        <v>38</v>
      </c>
    </row>
    <row r="670" spans="1:3" x14ac:dyDescent="0.25">
      <c r="A670" t="s">
        <v>2700</v>
      </c>
      <c r="B670" t="s">
        <v>15034</v>
      </c>
      <c r="C670">
        <v>78</v>
      </c>
    </row>
    <row r="671" spans="1:3" x14ac:dyDescent="0.25">
      <c r="A671" t="s">
        <v>2629</v>
      </c>
      <c r="B671" t="s">
        <v>15035</v>
      </c>
      <c r="C671">
        <v>41</v>
      </c>
    </row>
    <row r="672" spans="1:3" x14ac:dyDescent="0.25">
      <c r="A672" t="s">
        <v>4526</v>
      </c>
      <c r="B672" t="s">
        <v>15036</v>
      </c>
      <c r="C672">
        <v>59</v>
      </c>
    </row>
    <row r="673" spans="1:3" x14ac:dyDescent="0.25">
      <c r="A673" t="s">
        <v>3022</v>
      </c>
      <c r="B673" t="s">
        <v>15037</v>
      </c>
      <c r="C673">
        <v>34</v>
      </c>
    </row>
    <row r="674" spans="1:3" x14ac:dyDescent="0.25">
      <c r="A674" t="s">
        <v>632</v>
      </c>
      <c r="B674" t="s">
        <v>15038</v>
      </c>
      <c r="C674">
        <v>74</v>
      </c>
    </row>
    <row r="675" spans="1:3" x14ac:dyDescent="0.25">
      <c r="A675" t="s">
        <v>909</v>
      </c>
      <c r="B675" t="s">
        <v>15039</v>
      </c>
      <c r="C675">
        <v>57</v>
      </c>
    </row>
    <row r="676" spans="1:3" x14ac:dyDescent="0.25">
      <c r="A676" t="s">
        <v>2430</v>
      </c>
      <c r="B676" t="s">
        <v>15040</v>
      </c>
      <c r="C676">
        <v>66</v>
      </c>
    </row>
    <row r="677" spans="1:3" x14ac:dyDescent="0.25">
      <c r="A677" t="s">
        <v>1926</v>
      </c>
      <c r="B677" t="s">
        <v>15041</v>
      </c>
      <c r="C677">
        <v>71</v>
      </c>
    </row>
    <row r="678" spans="1:3" x14ac:dyDescent="0.25">
      <c r="A678" t="s">
        <v>1560</v>
      </c>
      <c r="B678" t="s">
        <v>15042</v>
      </c>
      <c r="C678">
        <v>73</v>
      </c>
    </row>
    <row r="679" spans="1:3" x14ac:dyDescent="0.25">
      <c r="A679" t="s">
        <v>507</v>
      </c>
      <c r="B679" t="s">
        <v>15043</v>
      </c>
      <c r="C679">
        <v>74</v>
      </c>
    </row>
    <row r="680" spans="1:3" x14ac:dyDescent="0.25">
      <c r="A680" t="s">
        <v>2169</v>
      </c>
      <c r="B680" t="s">
        <v>15044</v>
      </c>
      <c r="C680">
        <v>89</v>
      </c>
    </row>
    <row r="681" spans="1:3" x14ac:dyDescent="0.25">
      <c r="A681" t="s">
        <v>986</v>
      </c>
      <c r="B681" t="s">
        <v>15045</v>
      </c>
      <c r="C681">
        <v>53</v>
      </c>
    </row>
    <row r="682" spans="1:3" x14ac:dyDescent="0.25">
      <c r="A682" t="s">
        <v>6162</v>
      </c>
      <c r="B682" t="s">
        <v>15046</v>
      </c>
      <c r="C682">
        <v>40</v>
      </c>
    </row>
    <row r="683" spans="1:3" x14ac:dyDescent="0.25">
      <c r="A683" t="s">
        <v>2163</v>
      </c>
      <c r="B683" t="s">
        <v>15047</v>
      </c>
      <c r="C683">
        <v>51</v>
      </c>
    </row>
    <row r="684" spans="1:3" x14ac:dyDescent="0.25">
      <c r="A684" t="s">
        <v>2284</v>
      </c>
      <c r="B684" t="s">
        <v>15048</v>
      </c>
      <c r="C684">
        <v>29</v>
      </c>
    </row>
    <row r="685" spans="1:3" x14ac:dyDescent="0.25">
      <c r="A685" t="s">
        <v>5887</v>
      </c>
      <c r="B685" t="s">
        <v>15049</v>
      </c>
      <c r="C685">
        <v>33</v>
      </c>
    </row>
    <row r="686" spans="1:3" x14ac:dyDescent="0.25">
      <c r="A686" t="s">
        <v>2238</v>
      </c>
      <c r="B686" t="s">
        <v>15050</v>
      </c>
      <c r="C686">
        <v>82</v>
      </c>
    </row>
    <row r="687" spans="1:3" x14ac:dyDescent="0.25">
      <c r="A687" t="s">
        <v>8685</v>
      </c>
      <c r="B687" t="s">
        <v>15051</v>
      </c>
      <c r="C687">
        <v>33</v>
      </c>
    </row>
    <row r="688" spans="1:3" x14ac:dyDescent="0.25">
      <c r="A688" t="s">
        <v>5090</v>
      </c>
      <c r="B688" t="s">
        <v>15052</v>
      </c>
      <c r="C688">
        <v>78</v>
      </c>
    </row>
    <row r="689" spans="1:3" x14ac:dyDescent="0.25">
      <c r="A689" t="s">
        <v>2410</v>
      </c>
      <c r="B689" t="s">
        <v>15053</v>
      </c>
      <c r="C689">
        <v>41</v>
      </c>
    </row>
    <row r="690" spans="1:3" x14ac:dyDescent="0.25">
      <c r="A690" t="s">
        <v>3143</v>
      </c>
      <c r="B690" t="s">
        <v>15054</v>
      </c>
      <c r="C690">
        <v>61</v>
      </c>
    </row>
    <row r="691" spans="1:3" x14ac:dyDescent="0.25">
      <c r="A691" t="s">
        <v>2868</v>
      </c>
      <c r="B691" t="s">
        <v>15055</v>
      </c>
      <c r="C691">
        <v>61</v>
      </c>
    </row>
    <row r="692" spans="1:3" x14ac:dyDescent="0.25">
      <c r="A692" t="s">
        <v>4466</v>
      </c>
      <c r="B692" t="s">
        <v>15056</v>
      </c>
      <c r="C692">
        <v>34</v>
      </c>
    </row>
    <row r="693" spans="1:3" x14ac:dyDescent="0.25">
      <c r="A693" t="s">
        <v>1180</v>
      </c>
      <c r="B693" t="s">
        <v>15057</v>
      </c>
      <c r="C693">
        <v>90</v>
      </c>
    </row>
    <row r="694" spans="1:3" x14ac:dyDescent="0.25">
      <c r="A694" t="s">
        <v>1917</v>
      </c>
      <c r="B694" t="s">
        <v>15058</v>
      </c>
      <c r="C694">
        <v>52</v>
      </c>
    </row>
    <row r="695" spans="1:3" x14ac:dyDescent="0.25">
      <c r="A695" t="s">
        <v>3910</v>
      </c>
      <c r="B695" t="s">
        <v>15059</v>
      </c>
      <c r="C695">
        <v>36</v>
      </c>
    </row>
    <row r="696" spans="1:3" x14ac:dyDescent="0.25">
      <c r="A696" t="s">
        <v>393</v>
      </c>
      <c r="B696" t="s">
        <v>15060</v>
      </c>
      <c r="C696">
        <v>32</v>
      </c>
    </row>
    <row r="697" spans="1:3" x14ac:dyDescent="0.25">
      <c r="A697" t="s">
        <v>1919</v>
      </c>
      <c r="B697" t="s">
        <v>15061</v>
      </c>
      <c r="C697">
        <v>24</v>
      </c>
    </row>
    <row r="698" spans="1:3" x14ac:dyDescent="0.25">
      <c r="A698" t="s">
        <v>3427</v>
      </c>
      <c r="B698" t="s">
        <v>15062</v>
      </c>
      <c r="C698">
        <v>43</v>
      </c>
    </row>
    <row r="699" spans="1:3" x14ac:dyDescent="0.25">
      <c r="A699" t="s">
        <v>474</v>
      </c>
      <c r="B699" t="s">
        <v>15063</v>
      </c>
      <c r="C699">
        <v>52</v>
      </c>
    </row>
    <row r="700" spans="1:3" x14ac:dyDescent="0.25">
      <c r="A700" t="s">
        <v>4297</v>
      </c>
      <c r="B700" t="s">
        <v>15064</v>
      </c>
      <c r="C700">
        <v>29</v>
      </c>
    </row>
    <row r="701" spans="1:3" x14ac:dyDescent="0.25">
      <c r="A701" t="s">
        <v>2900</v>
      </c>
      <c r="B701" t="s">
        <v>15065</v>
      </c>
      <c r="C701">
        <v>89</v>
      </c>
    </row>
    <row r="702" spans="1:3" x14ac:dyDescent="0.25">
      <c r="A702" t="s">
        <v>3402</v>
      </c>
      <c r="B702" t="s">
        <v>15066</v>
      </c>
      <c r="C702">
        <v>49</v>
      </c>
    </row>
    <row r="703" spans="1:3" x14ac:dyDescent="0.25">
      <c r="A703" t="s">
        <v>2587</v>
      </c>
      <c r="B703" t="s">
        <v>15067</v>
      </c>
      <c r="C703">
        <v>28</v>
      </c>
    </row>
    <row r="704" spans="1:3" x14ac:dyDescent="0.25">
      <c r="A704" t="s">
        <v>6922</v>
      </c>
      <c r="B704" t="s">
        <v>15068</v>
      </c>
      <c r="C704">
        <v>37</v>
      </c>
    </row>
    <row r="705" spans="1:3" x14ac:dyDescent="0.25">
      <c r="A705" t="s">
        <v>3546</v>
      </c>
      <c r="B705" t="s">
        <v>15069</v>
      </c>
      <c r="C705">
        <v>88</v>
      </c>
    </row>
    <row r="706" spans="1:3" x14ac:dyDescent="0.25">
      <c r="A706" t="s">
        <v>1510</v>
      </c>
      <c r="B706" t="s">
        <v>15070</v>
      </c>
      <c r="C706">
        <v>48</v>
      </c>
    </row>
    <row r="707" spans="1:3" x14ac:dyDescent="0.25">
      <c r="A707" t="s">
        <v>1261</v>
      </c>
      <c r="B707" t="s">
        <v>15071</v>
      </c>
      <c r="C707">
        <v>70</v>
      </c>
    </row>
    <row r="708" spans="1:3" x14ac:dyDescent="0.25">
      <c r="A708" t="s">
        <v>2773</v>
      </c>
      <c r="B708" t="s">
        <v>14206</v>
      </c>
      <c r="C708">
        <v>40</v>
      </c>
    </row>
    <row r="709" spans="1:3" x14ac:dyDescent="0.25">
      <c r="A709" t="s">
        <v>3604</v>
      </c>
      <c r="B709" t="s">
        <v>15072</v>
      </c>
      <c r="C709">
        <v>62</v>
      </c>
    </row>
    <row r="710" spans="1:3" x14ac:dyDescent="0.25">
      <c r="A710" t="s">
        <v>1173</v>
      </c>
      <c r="B710" t="s">
        <v>15073</v>
      </c>
      <c r="C710">
        <v>53</v>
      </c>
    </row>
    <row r="711" spans="1:3" x14ac:dyDescent="0.25">
      <c r="A711" t="s">
        <v>7290</v>
      </c>
      <c r="B711" t="s">
        <v>15074</v>
      </c>
      <c r="C711">
        <v>54</v>
      </c>
    </row>
    <row r="712" spans="1:3" x14ac:dyDescent="0.25">
      <c r="A712" t="s">
        <v>1714</v>
      </c>
      <c r="B712" t="s">
        <v>15075</v>
      </c>
      <c r="C712">
        <v>25</v>
      </c>
    </row>
    <row r="713" spans="1:3" x14ac:dyDescent="0.25">
      <c r="A713" t="s">
        <v>2573</v>
      </c>
      <c r="B713" t="s">
        <v>15076</v>
      </c>
      <c r="C713">
        <v>22</v>
      </c>
    </row>
    <row r="714" spans="1:3" x14ac:dyDescent="0.25">
      <c r="A714" t="s">
        <v>3298</v>
      </c>
      <c r="B714" t="s">
        <v>15077</v>
      </c>
      <c r="C714">
        <v>85</v>
      </c>
    </row>
    <row r="715" spans="1:3" x14ac:dyDescent="0.25">
      <c r="A715" t="s">
        <v>2561</v>
      </c>
      <c r="B715" t="s">
        <v>15078</v>
      </c>
      <c r="C715">
        <v>82</v>
      </c>
    </row>
    <row r="716" spans="1:3" x14ac:dyDescent="0.25">
      <c r="A716" t="s">
        <v>1944</v>
      </c>
      <c r="B716" t="s">
        <v>15079</v>
      </c>
      <c r="C716">
        <v>66</v>
      </c>
    </row>
    <row r="717" spans="1:3" x14ac:dyDescent="0.25">
      <c r="A717" t="s">
        <v>5516</v>
      </c>
      <c r="B717" t="s">
        <v>15080</v>
      </c>
      <c r="C717">
        <v>44</v>
      </c>
    </row>
    <row r="718" spans="1:3" x14ac:dyDescent="0.25">
      <c r="A718" t="s">
        <v>855</v>
      </c>
      <c r="B718" t="s">
        <v>15081</v>
      </c>
      <c r="C718">
        <v>51</v>
      </c>
    </row>
    <row r="719" spans="1:3" x14ac:dyDescent="0.25">
      <c r="A719" t="s">
        <v>3860</v>
      </c>
      <c r="B719" t="s">
        <v>15082</v>
      </c>
      <c r="C719">
        <v>31</v>
      </c>
    </row>
    <row r="720" spans="1:3" x14ac:dyDescent="0.25">
      <c r="A720" t="s">
        <v>2610</v>
      </c>
      <c r="B720" t="s">
        <v>15083</v>
      </c>
      <c r="C720">
        <v>51</v>
      </c>
    </row>
    <row r="721" spans="1:3" x14ac:dyDescent="0.25">
      <c r="A721" t="s">
        <v>3109</v>
      </c>
      <c r="B721" t="s">
        <v>15084</v>
      </c>
      <c r="C721">
        <v>76</v>
      </c>
    </row>
    <row r="722" spans="1:3" x14ac:dyDescent="0.25">
      <c r="A722" t="s">
        <v>5631</v>
      </c>
      <c r="B722" t="s">
        <v>15085</v>
      </c>
      <c r="C722">
        <v>48</v>
      </c>
    </row>
    <row r="723" spans="1:3" x14ac:dyDescent="0.25">
      <c r="A723" t="s">
        <v>5361</v>
      </c>
      <c r="B723" t="s">
        <v>15086</v>
      </c>
      <c r="C723">
        <v>67</v>
      </c>
    </row>
    <row r="724" spans="1:3" x14ac:dyDescent="0.25">
      <c r="A724" t="s">
        <v>2129</v>
      </c>
      <c r="B724" t="s">
        <v>15087</v>
      </c>
      <c r="C724">
        <v>34</v>
      </c>
    </row>
    <row r="725" spans="1:3" x14ac:dyDescent="0.25">
      <c r="A725" t="s">
        <v>1980</v>
      </c>
      <c r="B725" t="s">
        <v>15088</v>
      </c>
      <c r="C725">
        <v>28</v>
      </c>
    </row>
    <row r="726" spans="1:3" x14ac:dyDescent="0.25">
      <c r="A726" t="s">
        <v>733</v>
      </c>
      <c r="B726" t="s">
        <v>15089</v>
      </c>
      <c r="C726">
        <v>51</v>
      </c>
    </row>
    <row r="727" spans="1:3" x14ac:dyDescent="0.25">
      <c r="A727" t="s">
        <v>197</v>
      </c>
      <c r="B727" t="s">
        <v>15090</v>
      </c>
      <c r="C727">
        <v>85</v>
      </c>
    </row>
    <row r="728" spans="1:3" x14ac:dyDescent="0.25">
      <c r="A728" t="s">
        <v>3255</v>
      </c>
      <c r="B728" t="s">
        <v>15091</v>
      </c>
      <c r="C728">
        <v>34</v>
      </c>
    </row>
    <row r="729" spans="1:3" x14ac:dyDescent="0.25">
      <c r="A729" t="s">
        <v>3469</v>
      </c>
      <c r="B729" t="s">
        <v>15092</v>
      </c>
      <c r="C729">
        <v>35</v>
      </c>
    </row>
    <row r="730" spans="1:3" x14ac:dyDescent="0.25">
      <c r="A730" t="s">
        <v>6231</v>
      </c>
      <c r="B730" t="s">
        <v>13169</v>
      </c>
      <c r="C730">
        <v>89</v>
      </c>
    </row>
    <row r="731" spans="1:3" x14ac:dyDescent="0.25">
      <c r="A731" t="s">
        <v>900</v>
      </c>
      <c r="B731" t="s">
        <v>15093</v>
      </c>
      <c r="C731">
        <v>24</v>
      </c>
    </row>
    <row r="732" spans="1:3" x14ac:dyDescent="0.25">
      <c r="A732" t="s">
        <v>6150</v>
      </c>
      <c r="B732" t="s">
        <v>15094</v>
      </c>
      <c r="C732">
        <v>23</v>
      </c>
    </row>
    <row r="733" spans="1:3" x14ac:dyDescent="0.25">
      <c r="A733" t="s">
        <v>3635</v>
      </c>
      <c r="B733" t="s">
        <v>15095</v>
      </c>
      <c r="C733">
        <v>32</v>
      </c>
    </row>
    <row r="734" spans="1:3" x14ac:dyDescent="0.25">
      <c r="A734" t="s">
        <v>1457</v>
      </c>
      <c r="B734" t="s">
        <v>15096</v>
      </c>
      <c r="C734">
        <v>89</v>
      </c>
    </row>
    <row r="735" spans="1:3" x14ac:dyDescent="0.25">
      <c r="A735" t="s">
        <v>3410</v>
      </c>
      <c r="B735" t="s">
        <v>15097</v>
      </c>
      <c r="C735">
        <v>48</v>
      </c>
    </row>
    <row r="736" spans="1:3" x14ac:dyDescent="0.25">
      <c r="A736" t="s">
        <v>485</v>
      </c>
      <c r="B736" t="s">
        <v>15098</v>
      </c>
      <c r="C736">
        <v>78</v>
      </c>
    </row>
    <row r="737" spans="1:3" x14ac:dyDescent="0.25">
      <c r="A737" t="s">
        <v>2186</v>
      </c>
      <c r="B737" t="s">
        <v>15099</v>
      </c>
      <c r="C737">
        <v>35</v>
      </c>
    </row>
    <row r="738" spans="1:3" x14ac:dyDescent="0.25">
      <c r="A738" t="s">
        <v>1636</v>
      </c>
      <c r="B738" t="s">
        <v>15100</v>
      </c>
      <c r="C738">
        <v>86</v>
      </c>
    </row>
    <row r="739" spans="1:3" x14ac:dyDescent="0.25">
      <c r="A739" t="s">
        <v>1662</v>
      </c>
      <c r="B739" t="s">
        <v>15101</v>
      </c>
      <c r="C739">
        <v>83</v>
      </c>
    </row>
    <row r="740" spans="1:3" x14ac:dyDescent="0.25">
      <c r="A740" t="s">
        <v>3764</v>
      </c>
      <c r="B740" t="s">
        <v>15102</v>
      </c>
      <c r="C740">
        <v>32</v>
      </c>
    </row>
    <row r="741" spans="1:3" x14ac:dyDescent="0.25">
      <c r="A741" t="s">
        <v>5424</v>
      </c>
      <c r="B741" t="s">
        <v>15103</v>
      </c>
      <c r="C741">
        <v>88</v>
      </c>
    </row>
    <row r="742" spans="1:3" x14ac:dyDescent="0.25">
      <c r="A742" t="s">
        <v>200</v>
      </c>
      <c r="B742" t="s">
        <v>15104</v>
      </c>
      <c r="C742">
        <v>56</v>
      </c>
    </row>
    <row r="743" spans="1:3" x14ac:dyDescent="0.25">
      <c r="A743" t="s">
        <v>4146</v>
      </c>
      <c r="B743" t="s">
        <v>15105</v>
      </c>
      <c r="C743">
        <v>30</v>
      </c>
    </row>
    <row r="744" spans="1:3" x14ac:dyDescent="0.25">
      <c r="A744" t="s">
        <v>2998</v>
      </c>
      <c r="B744" t="s">
        <v>15106</v>
      </c>
      <c r="C744">
        <v>29</v>
      </c>
    </row>
    <row r="745" spans="1:3" x14ac:dyDescent="0.25">
      <c r="A745" t="s">
        <v>364</v>
      </c>
      <c r="B745" t="s">
        <v>15107</v>
      </c>
      <c r="C745">
        <v>34</v>
      </c>
    </row>
    <row r="746" spans="1:3" x14ac:dyDescent="0.25">
      <c r="A746" t="s">
        <v>1080</v>
      </c>
      <c r="B746" t="s">
        <v>15108</v>
      </c>
      <c r="C746">
        <v>51</v>
      </c>
    </row>
    <row r="747" spans="1:3" x14ac:dyDescent="0.25">
      <c r="A747" t="s">
        <v>1162</v>
      </c>
      <c r="B747" t="s">
        <v>15109</v>
      </c>
      <c r="C747">
        <v>66</v>
      </c>
    </row>
    <row r="748" spans="1:3" x14ac:dyDescent="0.25">
      <c r="A748" t="s">
        <v>186</v>
      </c>
      <c r="B748" t="s">
        <v>15110</v>
      </c>
      <c r="C748">
        <v>43</v>
      </c>
    </row>
    <row r="749" spans="1:3" x14ac:dyDescent="0.25">
      <c r="A749" t="s">
        <v>2226</v>
      </c>
      <c r="B749" t="s">
        <v>15111</v>
      </c>
      <c r="C749">
        <v>85</v>
      </c>
    </row>
    <row r="750" spans="1:3" x14ac:dyDescent="0.25">
      <c r="A750" t="s">
        <v>1429</v>
      </c>
      <c r="B750" t="s">
        <v>15112</v>
      </c>
      <c r="C750">
        <v>41</v>
      </c>
    </row>
    <row r="751" spans="1:3" x14ac:dyDescent="0.25">
      <c r="A751" t="s">
        <v>277</v>
      </c>
      <c r="B751" t="s">
        <v>15113</v>
      </c>
      <c r="C751">
        <v>81</v>
      </c>
    </row>
    <row r="752" spans="1:3" x14ac:dyDescent="0.25">
      <c r="A752" t="s">
        <v>3176</v>
      </c>
      <c r="B752" t="s">
        <v>15114</v>
      </c>
      <c r="C752">
        <v>82</v>
      </c>
    </row>
    <row r="753" spans="1:3" x14ac:dyDescent="0.25">
      <c r="A753" t="s">
        <v>3744</v>
      </c>
      <c r="B753" t="s">
        <v>15115</v>
      </c>
      <c r="C753">
        <v>36</v>
      </c>
    </row>
    <row r="754" spans="1:3" x14ac:dyDescent="0.25">
      <c r="A754" t="s">
        <v>5915</v>
      </c>
      <c r="B754" t="s">
        <v>15116</v>
      </c>
      <c r="C754">
        <v>26</v>
      </c>
    </row>
    <row r="755" spans="1:3" x14ac:dyDescent="0.25">
      <c r="A755" t="s">
        <v>126</v>
      </c>
      <c r="B755" t="s">
        <v>15117</v>
      </c>
      <c r="C755">
        <v>37</v>
      </c>
    </row>
    <row r="756" spans="1:3" x14ac:dyDescent="0.25">
      <c r="A756" t="s">
        <v>352</v>
      </c>
      <c r="B756" t="s">
        <v>15118</v>
      </c>
      <c r="C756">
        <v>59</v>
      </c>
    </row>
    <row r="757" spans="1:3" x14ac:dyDescent="0.25">
      <c r="A757" t="s">
        <v>2727</v>
      </c>
      <c r="B757" t="s">
        <v>15119</v>
      </c>
      <c r="C757">
        <v>31</v>
      </c>
    </row>
    <row r="758" spans="1:3" x14ac:dyDescent="0.25">
      <c r="A758" t="s">
        <v>2897</v>
      </c>
      <c r="B758" t="s">
        <v>15120</v>
      </c>
      <c r="C758">
        <v>32</v>
      </c>
    </row>
    <row r="759" spans="1:3" x14ac:dyDescent="0.25">
      <c r="A759" t="s">
        <v>8348</v>
      </c>
      <c r="B759" t="s">
        <v>15121</v>
      </c>
      <c r="C759">
        <v>89</v>
      </c>
    </row>
    <row r="760" spans="1:3" x14ac:dyDescent="0.25">
      <c r="A760" t="s">
        <v>2447</v>
      </c>
      <c r="B760" t="s">
        <v>15122</v>
      </c>
      <c r="C760">
        <v>18</v>
      </c>
    </row>
    <row r="761" spans="1:3" x14ac:dyDescent="0.25">
      <c r="A761" t="s">
        <v>2806</v>
      </c>
      <c r="B761" t="s">
        <v>15123</v>
      </c>
      <c r="C761">
        <v>86</v>
      </c>
    </row>
    <row r="762" spans="1:3" x14ac:dyDescent="0.25">
      <c r="A762" t="s">
        <v>3788</v>
      </c>
      <c r="B762" t="s">
        <v>15124</v>
      </c>
      <c r="C762">
        <v>77</v>
      </c>
    </row>
    <row r="763" spans="1:3" x14ac:dyDescent="0.25">
      <c r="A763" t="s">
        <v>827</v>
      </c>
      <c r="B763" t="s">
        <v>15125</v>
      </c>
      <c r="C763">
        <v>77</v>
      </c>
    </row>
    <row r="764" spans="1:3" x14ac:dyDescent="0.25">
      <c r="A764" t="s">
        <v>424</v>
      </c>
      <c r="B764" t="s">
        <v>15126</v>
      </c>
      <c r="C764">
        <v>50</v>
      </c>
    </row>
    <row r="765" spans="1:3" x14ac:dyDescent="0.25">
      <c r="A765" t="s">
        <v>75</v>
      </c>
      <c r="B765" t="s">
        <v>15127</v>
      </c>
      <c r="C765">
        <v>21</v>
      </c>
    </row>
    <row r="766" spans="1:3" x14ac:dyDescent="0.25">
      <c r="A766" t="s">
        <v>1658</v>
      </c>
      <c r="B766" t="s">
        <v>15128</v>
      </c>
      <c r="C766">
        <v>54</v>
      </c>
    </row>
    <row r="767" spans="1:3" x14ac:dyDescent="0.25">
      <c r="A767" t="s">
        <v>2474</v>
      </c>
      <c r="B767" t="s">
        <v>13474</v>
      </c>
      <c r="C767">
        <v>86</v>
      </c>
    </row>
    <row r="768" spans="1:3" x14ac:dyDescent="0.25">
      <c r="A768" t="s">
        <v>866</v>
      </c>
      <c r="B768" t="s">
        <v>15129</v>
      </c>
      <c r="C768">
        <v>77</v>
      </c>
    </row>
    <row r="769" spans="1:3" x14ac:dyDescent="0.25">
      <c r="A769" t="s">
        <v>3846</v>
      </c>
      <c r="B769" t="s">
        <v>15130</v>
      </c>
      <c r="C769">
        <v>46</v>
      </c>
    </row>
    <row r="770" spans="1:3" x14ac:dyDescent="0.25">
      <c r="A770" t="s">
        <v>790</v>
      </c>
      <c r="B770" t="s">
        <v>15131</v>
      </c>
      <c r="C770">
        <v>37</v>
      </c>
    </row>
    <row r="771" spans="1:3" x14ac:dyDescent="0.25">
      <c r="A771" t="s">
        <v>878</v>
      </c>
      <c r="B771" t="s">
        <v>15132</v>
      </c>
      <c r="C771">
        <v>56</v>
      </c>
    </row>
    <row r="772" spans="1:3" x14ac:dyDescent="0.25">
      <c r="A772" t="s">
        <v>4188</v>
      </c>
      <c r="B772" t="s">
        <v>15133</v>
      </c>
      <c r="C772">
        <v>48</v>
      </c>
    </row>
    <row r="773" spans="1:3" x14ac:dyDescent="0.25">
      <c r="A773" t="s">
        <v>5761</v>
      </c>
      <c r="B773" t="s">
        <v>15134</v>
      </c>
      <c r="C773">
        <v>71</v>
      </c>
    </row>
    <row r="774" spans="1:3" x14ac:dyDescent="0.25">
      <c r="A774" t="s">
        <v>165</v>
      </c>
      <c r="B774" t="s">
        <v>15135</v>
      </c>
      <c r="C774">
        <v>23</v>
      </c>
    </row>
    <row r="775" spans="1:3" x14ac:dyDescent="0.25">
      <c r="A775" t="s">
        <v>1217</v>
      </c>
      <c r="B775" t="s">
        <v>15136</v>
      </c>
      <c r="C775">
        <v>72</v>
      </c>
    </row>
    <row r="776" spans="1:3" x14ac:dyDescent="0.25">
      <c r="A776" t="s">
        <v>114</v>
      </c>
      <c r="B776" t="s">
        <v>15137</v>
      </c>
      <c r="C776">
        <v>81</v>
      </c>
    </row>
    <row r="777" spans="1:3" x14ac:dyDescent="0.25">
      <c r="A777" t="s">
        <v>3585</v>
      </c>
      <c r="B777" t="s">
        <v>13500</v>
      </c>
      <c r="C777">
        <v>62</v>
      </c>
    </row>
    <row r="778" spans="1:3" x14ac:dyDescent="0.25">
      <c r="A778" t="s">
        <v>1048</v>
      </c>
      <c r="B778" t="s">
        <v>15138</v>
      </c>
      <c r="C778">
        <v>80</v>
      </c>
    </row>
    <row r="779" spans="1:3" x14ac:dyDescent="0.25">
      <c r="A779" t="s">
        <v>266</v>
      </c>
      <c r="B779" t="s">
        <v>15139</v>
      </c>
      <c r="C779">
        <v>74</v>
      </c>
    </row>
    <row r="780" spans="1:3" x14ac:dyDescent="0.25">
      <c r="A780" t="s">
        <v>5447</v>
      </c>
      <c r="B780" t="s">
        <v>15140</v>
      </c>
      <c r="C780">
        <v>41</v>
      </c>
    </row>
    <row r="781" spans="1:3" x14ac:dyDescent="0.25">
      <c r="A781" t="s">
        <v>1089</v>
      </c>
      <c r="B781" t="s">
        <v>15141</v>
      </c>
      <c r="C781">
        <v>62</v>
      </c>
    </row>
    <row r="782" spans="1:3" x14ac:dyDescent="0.25">
      <c r="A782" t="s">
        <v>2374</v>
      </c>
      <c r="B782" t="s">
        <v>15142</v>
      </c>
      <c r="C782">
        <v>27</v>
      </c>
    </row>
    <row r="783" spans="1:3" x14ac:dyDescent="0.25">
      <c r="A783" t="s">
        <v>680</v>
      </c>
      <c r="B783" t="s">
        <v>15143</v>
      </c>
      <c r="C783">
        <v>27</v>
      </c>
    </row>
    <row r="784" spans="1:3" x14ac:dyDescent="0.25">
      <c r="A784" t="s">
        <v>1029</v>
      </c>
      <c r="B784" t="s">
        <v>15144</v>
      </c>
      <c r="C784">
        <v>67</v>
      </c>
    </row>
    <row r="785" spans="1:3" x14ac:dyDescent="0.25">
      <c r="A785" t="s">
        <v>2325</v>
      </c>
      <c r="B785" t="s">
        <v>15145</v>
      </c>
      <c r="C785">
        <v>61</v>
      </c>
    </row>
    <row r="786" spans="1:3" x14ac:dyDescent="0.25">
      <c r="A786" t="s">
        <v>477</v>
      </c>
      <c r="B786" t="s">
        <v>15146</v>
      </c>
      <c r="C786">
        <v>88</v>
      </c>
    </row>
    <row r="787" spans="1:3" x14ac:dyDescent="0.25">
      <c r="A787" t="s">
        <v>225</v>
      </c>
      <c r="B787" t="s">
        <v>15147</v>
      </c>
      <c r="C787">
        <v>80</v>
      </c>
    </row>
    <row r="788" spans="1:3" x14ac:dyDescent="0.25">
      <c r="A788" t="s">
        <v>1842</v>
      </c>
      <c r="B788" t="s">
        <v>15148</v>
      </c>
      <c r="C788">
        <v>76</v>
      </c>
    </row>
    <row r="789" spans="1:3" x14ac:dyDescent="0.25">
      <c r="A789" t="s">
        <v>1086</v>
      </c>
      <c r="B789" t="s">
        <v>15149</v>
      </c>
      <c r="C789">
        <v>56</v>
      </c>
    </row>
    <row r="790" spans="1:3" x14ac:dyDescent="0.25">
      <c r="A790" t="s">
        <v>4305</v>
      </c>
      <c r="B790" t="s">
        <v>15150</v>
      </c>
      <c r="C790">
        <v>77</v>
      </c>
    </row>
    <row r="791" spans="1:3" x14ac:dyDescent="0.25">
      <c r="A791" t="s">
        <v>1188</v>
      </c>
      <c r="B791" t="s">
        <v>15151</v>
      </c>
      <c r="C791">
        <v>20</v>
      </c>
    </row>
    <row r="792" spans="1:3" x14ac:dyDescent="0.25">
      <c r="A792" t="s">
        <v>2600</v>
      </c>
      <c r="B792" t="s">
        <v>15152</v>
      </c>
      <c r="C792">
        <v>41</v>
      </c>
    </row>
    <row r="793" spans="1:3" x14ac:dyDescent="0.25">
      <c r="A793" t="s">
        <v>641</v>
      </c>
      <c r="B793" t="s">
        <v>15153</v>
      </c>
      <c r="C793">
        <v>41</v>
      </c>
    </row>
    <row r="794" spans="1:3" x14ac:dyDescent="0.25">
      <c r="A794" t="s">
        <v>2996</v>
      </c>
      <c r="B794" t="s">
        <v>15154</v>
      </c>
      <c r="C794">
        <v>64</v>
      </c>
    </row>
    <row r="795" spans="1:3" x14ac:dyDescent="0.25">
      <c r="A795" t="s">
        <v>4960</v>
      </c>
      <c r="B795" t="s">
        <v>15155</v>
      </c>
      <c r="C795">
        <v>70</v>
      </c>
    </row>
    <row r="796" spans="1:3" x14ac:dyDescent="0.25">
      <c r="A796" t="s">
        <v>52</v>
      </c>
      <c r="B796" t="s">
        <v>15156</v>
      </c>
      <c r="C796">
        <v>74</v>
      </c>
    </row>
    <row r="797" spans="1:3" x14ac:dyDescent="0.25">
      <c r="A797" t="s">
        <v>3212</v>
      </c>
      <c r="B797" t="s">
        <v>15157</v>
      </c>
      <c r="C797">
        <v>68</v>
      </c>
    </row>
    <row r="798" spans="1:3" x14ac:dyDescent="0.25">
      <c r="A798" t="s">
        <v>545</v>
      </c>
      <c r="B798" t="s">
        <v>15158</v>
      </c>
      <c r="C798">
        <v>63</v>
      </c>
    </row>
    <row r="799" spans="1:3" x14ac:dyDescent="0.25">
      <c r="A799" t="s">
        <v>4643</v>
      </c>
      <c r="B799" t="s">
        <v>15159</v>
      </c>
      <c r="C799">
        <v>24</v>
      </c>
    </row>
    <row r="800" spans="1:3" x14ac:dyDescent="0.25">
      <c r="A800" t="s">
        <v>1914</v>
      </c>
      <c r="B800" t="s">
        <v>15160</v>
      </c>
      <c r="C800">
        <v>47</v>
      </c>
    </row>
    <row r="801" spans="1:3" x14ac:dyDescent="0.25">
      <c r="A801" t="s">
        <v>5333</v>
      </c>
      <c r="B801" t="s">
        <v>15161</v>
      </c>
      <c r="C801">
        <v>32</v>
      </c>
    </row>
    <row r="802" spans="1:3" x14ac:dyDescent="0.25">
      <c r="A802" t="s">
        <v>71</v>
      </c>
      <c r="B802" t="s">
        <v>15162</v>
      </c>
      <c r="C802">
        <v>61</v>
      </c>
    </row>
    <row r="803" spans="1:3" x14ac:dyDescent="0.25">
      <c r="A803" t="s">
        <v>2907</v>
      </c>
      <c r="B803" t="s">
        <v>15163</v>
      </c>
      <c r="C803">
        <v>59</v>
      </c>
    </row>
    <row r="804" spans="1:3" x14ac:dyDescent="0.25">
      <c r="A804" t="s">
        <v>1092</v>
      </c>
      <c r="B804" t="s">
        <v>15164</v>
      </c>
      <c r="C804">
        <v>40</v>
      </c>
    </row>
    <row r="805" spans="1:3" x14ac:dyDescent="0.25">
      <c r="A805" t="s">
        <v>4861</v>
      </c>
      <c r="B805" t="s">
        <v>13187</v>
      </c>
      <c r="C805">
        <v>39</v>
      </c>
    </row>
    <row r="806" spans="1:3" x14ac:dyDescent="0.25">
      <c r="A806" t="s">
        <v>836</v>
      </c>
      <c r="B806" t="s">
        <v>15165</v>
      </c>
      <c r="C806">
        <v>72</v>
      </c>
    </row>
    <row r="807" spans="1:3" x14ac:dyDescent="0.25">
      <c r="A807" t="s">
        <v>4102</v>
      </c>
      <c r="B807" t="s">
        <v>15166</v>
      </c>
      <c r="C807">
        <v>75</v>
      </c>
    </row>
    <row r="808" spans="1:3" x14ac:dyDescent="0.25">
      <c r="A808" t="s">
        <v>903</v>
      </c>
      <c r="B808" t="s">
        <v>15167</v>
      </c>
      <c r="C808">
        <v>36</v>
      </c>
    </row>
    <row r="809" spans="1:3" x14ac:dyDescent="0.25">
      <c r="A809" t="s">
        <v>189</v>
      </c>
      <c r="B809" t="s">
        <v>15168</v>
      </c>
      <c r="C809">
        <v>60</v>
      </c>
    </row>
    <row r="810" spans="1:3" x14ac:dyDescent="0.25">
      <c r="A810" t="s">
        <v>1588</v>
      </c>
      <c r="B810" t="s">
        <v>15169</v>
      </c>
      <c r="C810">
        <v>18</v>
      </c>
    </row>
    <row r="811" spans="1:3" x14ac:dyDescent="0.25">
      <c r="A811" t="s">
        <v>2250</v>
      </c>
      <c r="B811" t="s">
        <v>15170</v>
      </c>
      <c r="C811">
        <v>67</v>
      </c>
    </row>
    <row r="812" spans="1:3" x14ac:dyDescent="0.25">
      <c r="A812" t="s">
        <v>1819</v>
      </c>
      <c r="B812" t="s">
        <v>15171</v>
      </c>
      <c r="C812">
        <v>47</v>
      </c>
    </row>
    <row r="813" spans="1:3" x14ac:dyDescent="0.25">
      <c r="A813" t="s">
        <v>1769</v>
      </c>
      <c r="B813" t="s">
        <v>15172</v>
      </c>
      <c r="C813">
        <v>39</v>
      </c>
    </row>
    <row r="814" spans="1:3" x14ac:dyDescent="0.25">
      <c r="A814" t="s">
        <v>751</v>
      </c>
      <c r="B814" t="s">
        <v>15173</v>
      </c>
      <c r="C814">
        <v>49</v>
      </c>
    </row>
    <row r="815" spans="1:3" x14ac:dyDescent="0.25">
      <c r="A815" t="s">
        <v>3339</v>
      </c>
      <c r="B815" t="s">
        <v>15174</v>
      </c>
      <c r="C815">
        <v>79</v>
      </c>
    </row>
    <row r="816" spans="1:3" x14ac:dyDescent="0.25">
      <c r="A816" t="s">
        <v>2547</v>
      </c>
      <c r="B816" t="s">
        <v>15175</v>
      </c>
      <c r="C816">
        <v>84</v>
      </c>
    </row>
    <row r="817" spans="1:3" x14ac:dyDescent="0.25">
      <c r="A817" t="s">
        <v>269</v>
      </c>
      <c r="B817" t="s">
        <v>15176</v>
      </c>
      <c r="C817">
        <v>77</v>
      </c>
    </row>
    <row r="818" spans="1:3" x14ac:dyDescent="0.25">
      <c r="A818" t="s">
        <v>1803</v>
      </c>
      <c r="B818" t="s">
        <v>15177</v>
      </c>
      <c r="C818">
        <v>39</v>
      </c>
    </row>
    <row r="819" spans="1:3" x14ac:dyDescent="0.25">
      <c r="A819" t="s">
        <v>4745</v>
      </c>
      <c r="B819" t="s">
        <v>14579</v>
      </c>
      <c r="C819">
        <v>34</v>
      </c>
    </row>
    <row r="820" spans="1:3" x14ac:dyDescent="0.25">
      <c r="A820" t="s">
        <v>2095</v>
      </c>
      <c r="B820" t="s">
        <v>15178</v>
      </c>
      <c r="C820">
        <v>27</v>
      </c>
    </row>
    <row r="821" spans="1:3" x14ac:dyDescent="0.25">
      <c r="A821" t="s">
        <v>441</v>
      </c>
      <c r="B821" t="s">
        <v>15179</v>
      </c>
      <c r="C821">
        <v>71</v>
      </c>
    </row>
    <row r="822" spans="1:3" x14ac:dyDescent="0.25">
      <c r="A822" t="s">
        <v>78</v>
      </c>
      <c r="B822" t="s">
        <v>15180</v>
      </c>
      <c r="C822">
        <v>61</v>
      </c>
    </row>
    <row r="823" spans="1:3" x14ac:dyDescent="0.25">
      <c r="A823" t="s">
        <v>3385</v>
      </c>
      <c r="B823" t="s">
        <v>15181</v>
      </c>
      <c r="C823">
        <v>46</v>
      </c>
    </row>
    <row r="824" spans="1:3" x14ac:dyDescent="0.25">
      <c r="A824" t="s">
        <v>584</v>
      </c>
      <c r="B824" t="s">
        <v>15182</v>
      </c>
      <c r="C824">
        <v>57</v>
      </c>
    </row>
    <row r="825" spans="1:3" x14ac:dyDescent="0.25">
      <c r="A825" t="s">
        <v>558</v>
      </c>
      <c r="B825" t="s">
        <v>15183</v>
      </c>
      <c r="C825">
        <v>66</v>
      </c>
    </row>
    <row r="826" spans="1:3" x14ac:dyDescent="0.25">
      <c r="A826" t="s">
        <v>322</v>
      </c>
      <c r="B826" t="s">
        <v>15184</v>
      </c>
      <c r="C826">
        <v>64</v>
      </c>
    </row>
    <row r="827" spans="1:3" x14ac:dyDescent="0.25">
      <c r="A827" t="s">
        <v>4706</v>
      </c>
      <c r="B827" t="s">
        <v>15185</v>
      </c>
      <c r="C827">
        <v>61</v>
      </c>
    </row>
    <row r="828" spans="1:3" x14ac:dyDescent="0.25">
      <c r="A828" t="s">
        <v>5883</v>
      </c>
      <c r="B828" t="s">
        <v>15186</v>
      </c>
      <c r="C828">
        <v>25</v>
      </c>
    </row>
    <row r="829" spans="1:3" x14ac:dyDescent="0.25">
      <c r="A829" t="s">
        <v>5388</v>
      </c>
      <c r="B829" t="s">
        <v>15187</v>
      </c>
      <c r="C829">
        <v>47</v>
      </c>
    </row>
    <row r="830" spans="1:3" x14ac:dyDescent="0.25">
      <c r="A830" t="s">
        <v>3333</v>
      </c>
      <c r="B830" t="s">
        <v>15188</v>
      </c>
      <c r="C830">
        <v>75</v>
      </c>
    </row>
    <row r="831" spans="1:3" x14ac:dyDescent="0.25">
      <c r="A831" t="s">
        <v>523</v>
      </c>
      <c r="B831" t="s">
        <v>15189</v>
      </c>
      <c r="C831">
        <v>75</v>
      </c>
    </row>
    <row r="832" spans="1:3" x14ac:dyDescent="0.25">
      <c r="A832" t="s">
        <v>3429</v>
      </c>
      <c r="B832" t="s">
        <v>15190</v>
      </c>
      <c r="C832">
        <v>63</v>
      </c>
    </row>
    <row r="833" spans="1:3" x14ac:dyDescent="0.25">
      <c r="A833" t="s">
        <v>2469</v>
      </c>
      <c r="B833" t="s">
        <v>15191</v>
      </c>
      <c r="C833">
        <v>60</v>
      </c>
    </row>
    <row r="834" spans="1:3" x14ac:dyDescent="0.25">
      <c r="A834" t="s">
        <v>4957</v>
      </c>
      <c r="B834" t="s">
        <v>15192</v>
      </c>
      <c r="C834">
        <v>78</v>
      </c>
    </row>
    <row r="835" spans="1:3" x14ac:dyDescent="0.25">
      <c r="A835" t="s">
        <v>6880</v>
      </c>
      <c r="B835" t="s">
        <v>15193</v>
      </c>
      <c r="C835">
        <v>61</v>
      </c>
    </row>
    <row r="836" spans="1:3" x14ac:dyDescent="0.25">
      <c r="A836" t="s">
        <v>5122</v>
      </c>
      <c r="B836" t="s">
        <v>14365</v>
      </c>
      <c r="C836">
        <v>80</v>
      </c>
    </row>
    <row r="837" spans="1:3" x14ac:dyDescent="0.25">
      <c r="A837" t="s">
        <v>1436</v>
      </c>
      <c r="B837" t="s">
        <v>15194</v>
      </c>
      <c r="C837">
        <v>71</v>
      </c>
    </row>
    <row r="838" spans="1:3" x14ac:dyDescent="0.25">
      <c r="A838" t="s">
        <v>2808</v>
      </c>
      <c r="B838" t="s">
        <v>15195</v>
      </c>
      <c r="C838">
        <v>54</v>
      </c>
    </row>
    <row r="839" spans="1:3" x14ac:dyDescent="0.25">
      <c r="A839" t="s">
        <v>3323</v>
      </c>
      <c r="B839" t="s">
        <v>15196</v>
      </c>
      <c r="C839">
        <v>81</v>
      </c>
    </row>
    <row r="840" spans="1:3" x14ac:dyDescent="0.25">
      <c r="A840" t="s">
        <v>2991</v>
      </c>
      <c r="B840" t="s">
        <v>15197</v>
      </c>
      <c r="C840">
        <v>67</v>
      </c>
    </row>
    <row r="841" spans="1:3" x14ac:dyDescent="0.25">
      <c r="A841" t="s">
        <v>1515</v>
      </c>
      <c r="B841" t="s">
        <v>15198</v>
      </c>
      <c r="C841">
        <v>83</v>
      </c>
    </row>
    <row r="842" spans="1:3" x14ac:dyDescent="0.25">
      <c r="A842" t="s">
        <v>4645</v>
      </c>
      <c r="B842" t="s">
        <v>15199</v>
      </c>
      <c r="C842">
        <v>44</v>
      </c>
    </row>
    <row r="843" spans="1:3" x14ac:dyDescent="0.25">
      <c r="A843" t="s">
        <v>499</v>
      </c>
      <c r="B843" t="s">
        <v>15200</v>
      </c>
      <c r="C843">
        <v>24</v>
      </c>
    </row>
    <row r="844" spans="1:3" x14ac:dyDescent="0.25">
      <c r="A844" t="s">
        <v>925</v>
      </c>
      <c r="B844" t="s">
        <v>15201</v>
      </c>
      <c r="C844">
        <v>67</v>
      </c>
    </row>
    <row r="845" spans="1:3" x14ac:dyDescent="0.25">
      <c r="A845" t="s">
        <v>716</v>
      </c>
      <c r="B845" t="s">
        <v>15202</v>
      </c>
      <c r="C845">
        <v>83</v>
      </c>
    </row>
    <row r="846" spans="1:3" x14ac:dyDescent="0.25">
      <c r="A846" t="s">
        <v>1144</v>
      </c>
      <c r="B846" t="s">
        <v>15203</v>
      </c>
      <c r="C846">
        <v>27</v>
      </c>
    </row>
    <row r="847" spans="1:3" x14ac:dyDescent="0.25">
      <c r="A847" t="s">
        <v>3821</v>
      </c>
      <c r="B847" t="s">
        <v>15204</v>
      </c>
      <c r="C847">
        <v>41</v>
      </c>
    </row>
    <row r="848" spans="1:3" x14ac:dyDescent="0.25">
      <c r="A848" t="s">
        <v>2021</v>
      </c>
      <c r="B848" t="s">
        <v>15205</v>
      </c>
      <c r="C848">
        <v>19</v>
      </c>
    </row>
    <row r="849" spans="1:3" x14ac:dyDescent="0.25">
      <c r="A849" t="s">
        <v>2266</v>
      </c>
      <c r="B849" t="s">
        <v>15206</v>
      </c>
      <c r="C849">
        <v>20</v>
      </c>
    </row>
    <row r="850" spans="1:3" x14ac:dyDescent="0.25">
      <c r="A850" t="s">
        <v>3689</v>
      </c>
      <c r="B850" t="s">
        <v>15207</v>
      </c>
      <c r="C850">
        <v>80</v>
      </c>
    </row>
    <row r="851" spans="1:3" x14ac:dyDescent="0.25">
      <c r="A851" t="s">
        <v>245</v>
      </c>
      <c r="B851" t="s">
        <v>15208</v>
      </c>
      <c r="C851">
        <v>45</v>
      </c>
    </row>
    <row r="852" spans="1:3" x14ac:dyDescent="0.25">
      <c r="A852" t="s">
        <v>1357</v>
      </c>
      <c r="B852" t="s">
        <v>15209</v>
      </c>
      <c r="C852">
        <v>85</v>
      </c>
    </row>
    <row r="853" spans="1:3" x14ac:dyDescent="0.25">
      <c r="A853" t="s">
        <v>3536</v>
      </c>
      <c r="B853" t="s">
        <v>15210</v>
      </c>
      <c r="C853">
        <v>86</v>
      </c>
    </row>
    <row r="854" spans="1:3" x14ac:dyDescent="0.25">
      <c r="A854" t="s">
        <v>1973</v>
      </c>
      <c r="B854" t="s">
        <v>15211</v>
      </c>
      <c r="C854">
        <v>36</v>
      </c>
    </row>
    <row r="855" spans="1:3" x14ac:dyDescent="0.25">
      <c r="A855" t="s">
        <v>3612</v>
      </c>
      <c r="B855" t="s">
        <v>15212</v>
      </c>
      <c r="C855">
        <v>75</v>
      </c>
    </row>
    <row r="856" spans="1:3" x14ac:dyDescent="0.25">
      <c r="A856" t="s">
        <v>919</v>
      </c>
      <c r="B856" t="s">
        <v>15213</v>
      </c>
      <c r="C856">
        <v>21</v>
      </c>
    </row>
    <row r="857" spans="1:3" x14ac:dyDescent="0.25">
      <c r="A857" t="s">
        <v>398</v>
      </c>
      <c r="B857" t="s">
        <v>15214</v>
      </c>
      <c r="C857">
        <v>43</v>
      </c>
    </row>
    <row r="858" spans="1:3" x14ac:dyDescent="0.25">
      <c r="A858" t="s">
        <v>3505</v>
      </c>
      <c r="B858" t="s">
        <v>15215</v>
      </c>
      <c r="C858">
        <v>41</v>
      </c>
    </row>
    <row r="859" spans="1:3" x14ac:dyDescent="0.25">
      <c r="A859" t="s">
        <v>2386</v>
      </c>
      <c r="B859" t="s">
        <v>15216</v>
      </c>
      <c r="C859">
        <v>54</v>
      </c>
    </row>
    <row r="860" spans="1:3" x14ac:dyDescent="0.25">
      <c r="A860" t="s">
        <v>526</v>
      </c>
      <c r="B860" t="s">
        <v>15217</v>
      </c>
      <c r="C860">
        <v>63</v>
      </c>
    </row>
    <row r="861" spans="1:3" x14ac:dyDescent="0.25">
      <c r="A861" t="s">
        <v>529</v>
      </c>
      <c r="B861" t="s">
        <v>15218</v>
      </c>
      <c r="C861">
        <v>34</v>
      </c>
    </row>
    <row r="862" spans="1:3" x14ac:dyDescent="0.25">
      <c r="A862" t="s">
        <v>4532</v>
      </c>
      <c r="B862" t="s">
        <v>15219</v>
      </c>
      <c r="C862">
        <v>43</v>
      </c>
    </row>
    <row r="863" spans="1:3" x14ac:dyDescent="0.25">
      <c r="A863" t="s">
        <v>2930</v>
      </c>
      <c r="B863" t="s">
        <v>15220</v>
      </c>
      <c r="C863">
        <v>35</v>
      </c>
    </row>
    <row r="864" spans="1:3" x14ac:dyDescent="0.25">
      <c r="A864" t="s">
        <v>2214</v>
      </c>
      <c r="B864" t="s">
        <v>15221</v>
      </c>
      <c r="C864">
        <v>29</v>
      </c>
    </row>
    <row r="865" spans="1:3" x14ac:dyDescent="0.25">
      <c r="A865" t="s">
        <v>296</v>
      </c>
      <c r="B865" t="s">
        <v>15222</v>
      </c>
      <c r="C865">
        <v>64</v>
      </c>
    </row>
    <row r="866" spans="1:3" x14ac:dyDescent="0.25">
      <c r="A866" t="s">
        <v>1656</v>
      </c>
      <c r="B866" t="s">
        <v>15223</v>
      </c>
      <c r="C866">
        <v>46</v>
      </c>
    </row>
    <row r="867" spans="1:3" x14ac:dyDescent="0.25">
      <c r="A867" t="s">
        <v>2161</v>
      </c>
      <c r="B867" t="s">
        <v>15224</v>
      </c>
      <c r="C867">
        <v>78</v>
      </c>
    </row>
    <row r="868" spans="1:3" x14ac:dyDescent="0.25">
      <c r="A868" t="s">
        <v>1794</v>
      </c>
      <c r="B868" t="s">
        <v>15225</v>
      </c>
      <c r="C868">
        <v>43</v>
      </c>
    </row>
    <row r="869" spans="1:3" x14ac:dyDescent="0.25">
      <c r="A869" t="s">
        <v>32</v>
      </c>
      <c r="B869" t="s">
        <v>15226</v>
      </c>
      <c r="C869">
        <v>48</v>
      </c>
    </row>
    <row r="870" spans="1:3" x14ac:dyDescent="0.25">
      <c r="A870" t="s">
        <v>9006</v>
      </c>
      <c r="B870" t="s">
        <v>15227</v>
      </c>
      <c r="C870">
        <v>77</v>
      </c>
    </row>
    <row r="871" spans="1:3" x14ac:dyDescent="0.25">
      <c r="A871" t="s">
        <v>8054</v>
      </c>
      <c r="B871" t="s">
        <v>15228</v>
      </c>
      <c r="C871">
        <v>47</v>
      </c>
    </row>
    <row r="872" spans="1:3" x14ac:dyDescent="0.25">
      <c r="A872" t="s">
        <v>2788</v>
      </c>
      <c r="B872" t="s">
        <v>15229</v>
      </c>
      <c r="C872">
        <v>27</v>
      </c>
    </row>
    <row r="873" spans="1:3" x14ac:dyDescent="0.25">
      <c r="A873" t="s">
        <v>3421</v>
      </c>
      <c r="B873" t="s">
        <v>15230</v>
      </c>
      <c r="C873">
        <v>22</v>
      </c>
    </row>
    <row r="874" spans="1:3" x14ac:dyDescent="0.25">
      <c r="A874" t="s">
        <v>2002</v>
      </c>
      <c r="B874" t="s">
        <v>15231</v>
      </c>
      <c r="C874">
        <v>44</v>
      </c>
    </row>
    <row r="875" spans="1:3" x14ac:dyDescent="0.25">
      <c r="A875" t="s">
        <v>1789</v>
      </c>
      <c r="B875" t="s">
        <v>15232</v>
      </c>
      <c r="C875">
        <v>65</v>
      </c>
    </row>
    <row r="876" spans="1:3" x14ac:dyDescent="0.25">
      <c r="A876" t="s">
        <v>1281</v>
      </c>
      <c r="B876" t="s">
        <v>15233</v>
      </c>
      <c r="C876">
        <v>75</v>
      </c>
    </row>
    <row r="877" spans="1:3" x14ac:dyDescent="0.25">
      <c r="A877" t="s">
        <v>3058</v>
      </c>
      <c r="B877" t="s">
        <v>15234</v>
      </c>
      <c r="C877">
        <v>85</v>
      </c>
    </row>
    <row r="878" spans="1:3" x14ac:dyDescent="0.25">
      <c r="A878" t="s">
        <v>4550</v>
      </c>
      <c r="B878" t="s">
        <v>15235</v>
      </c>
      <c r="C878">
        <v>62</v>
      </c>
    </row>
    <row r="879" spans="1:3" x14ac:dyDescent="0.25">
      <c r="A879" t="s">
        <v>2441</v>
      </c>
      <c r="B879" t="s">
        <v>15236</v>
      </c>
      <c r="C879">
        <v>69</v>
      </c>
    </row>
    <row r="880" spans="1:3" x14ac:dyDescent="0.25">
      <c r="A880" t="s">
        <v>6759</v>
      </c>
      <c r="B880" t="s">
        <v>15237</v>
      </c>
      <c r="C880">
        <v>77</v>
      </c>
    </row>
    <row r="881" spans="1:3" x14ac:dyDescent="0.25">
      <c r="A881" t="s">
        <v>2432</v>
      </c>
      <c r="B881" t="s">
        <v>15238</v>
      </c>
      <c r="C881">
        <v>73</v>
      </c>
    </row>
    <row r="882" spans="1:3" x14ac:dyDescent="0.25">
      <c r="A882" t="s">
        <v>1264</v>
      </c>
      <c r="B882" t="s">
        <v>15239</v>
      </c>
      <c r="C882">
        <v>69</v>
      </c>
    </row>
    <row r="883" spans="1:3" x14ac:dyDescent="0.25">
      <c r="A883" t="s">
        <v>1682</v>
      </c>
      <c r="B883" t="s">
        <v>15240</v>
      </c>
      <c r="C883">
        <v>60</v>
      </c>
    </row>
    <row r="884" spans="1:3" x14ac:dyDescent="0.25">
      <c r="A884" t="s">
        <v>1646</v>
      </c>
      <c r="B884" t="s">
        <v>15241</v>
      </c>
      <c r="C884">
        <v>65</v>
      </c>
    </row>
    <row r="885" spans="1:3" x14ac:dyDescent="0.25">
      <c r="A885" t="s">
        <v>1390</v>
      </c>
      <c r="B885" t="s">
        <v>15242</v>
      </c>
      <c r="C885">
        <v>79</v>
      </c>
    </row>
    <row r="886" spans="1:3" x14ac:dyDescent="0.25">
      <c r="A886" t="s">
        <v>4429</v>
      </c>
      <c r="B886" t="s">
        <v>15243</v>
      </c>
      <c r="C886">
        <v>83</v>
      </c>
    </row>
    <row r="887" spans="1:3" x14ac:dyDescent="0.25">
      <c r="A887" t="s">
        <v>2724</v>
      </c>
      <c r="B887" t="s">
        <v>15244</v>
      </c>
      <c r="C887">
        <v>74</v>
      </c>
    </row>
    <row r="888" spans="1:3" x14ac:dyDescent="0.25">
      <c r="A888" t="s">
        <v>4892</v>
      </c>
      <c r="B888" t="s">
        <v>15245</v>
      </c>
      <c r="C888">
        <v>28</v>
      </c>
    </row>
    <row r="889" spans="1:3" x14ac:dyDescent="0.25">
      <c r="A889" t="s">
        <v>183</v>
      </c>
      <c r="B889" t="s">
        <v>15246</v>
      </c>
      <c r="C889">
        <v>57</v>
      </c>
    </row>
    <row r="890" spans="1:3" x14ac:dyDescent="0.25">
      <c r="A890" t="s">
        <v>436</v>
      </c>
      <c r="B890" t="s">
        <v>15247</v>
      </c>
      <c r="C890">
        <v>52</v>
      </c>
    </row>
    <row r="891" spans="1:3" x14ac:dyDescent="0.25">
      <c r="A891" t="s">
        <v>4249</v>
      </c>
      <c r="B891" t="s">
        <v>15248</v>
      </c>
      <c r="C891">
        <v>88</v>
      </c>
    </row>
    <row r="892" spans="1:3" x14ac:dyDescent="0.25">
      <c r="A892" t="s">
        <v>705</v>
      </c>
      <c r="B892" t="s">
        <v>15249</v>
      </c>
      <c r="C892">
        <v>68</v>
      </c>
    </row>
    <row r="893" spans="1:3" x14ac:dyDescent="0.25">
      <c r="A893" t="s">
        <v>2103</v>
      </c>
      <c r="B893" t="s">
        <v>15250</v>
      </c>
      <c r="C893">
        <v>20</v>
      </c>
    </row>
    <row r="894" spans="1:3" x14ac:dyDescent="0.25">
      <c r="A894" t="s">
        <v>9756</v>
      </c>
      <c r="B894" t="s">
        <v>15251</v>
      </c>
      <c r="C894">
        <v>41</v>
      </c>
    </row>
    <row r="895" spans="1:3" x14ac:dyDescent="0.25">
      <c r="A895" t="s">
        <v>1890</v>
      </c>
      <c r="B895" t="s">
        <v>15252</v>
      </c>
      <c r="C895">
        <v>64</v>
      </c>
    </row>
    <row r="896" spans="1:3" x14ac:dyDescent="0.25">
      <c r="A896" t="s">
        <v>1951</v>
      </c>
      <c r="B896" t="s">
        <v>15253</v>
      </c>
      <c r="C896">
        <v>55</v>
      </c>
    </row>
    <row r="897" spans="1:3" x14ac:dyDescent="0.25">
      <c r="A897" t="s">
        <v>5906</v>
      </c>
      <c r="B897" t="s">
        <v>15254</v>
      </c>
      <c r="C897">
        <v>73</v>
      </c>
    </row>
    <row r="898" spans="1:3" x14ac:dyDescent="0.25">
      <c r="A898" t="s">
        <v>2781</v>
      </c>
      <c r="B898" t="s">
        <v>15255</v>
      </c>
      <c r="C898">
        <v>62</v>
      </c>
    </row>
    <row r="899" spans="1:3" x14ac:dyDescent="0.25">
      <c r="A899" t="s">
        <v>4035</v>
      </c>
      <c r="B899" t="s">
        <v>15256</v>
      </c>
      <c r="C899">
        <v>86</v>
      </c>
    </row>
    <row r="900" spans="1:3" x14ac:dyDescent="0.25">
      <c r="A900" t="s">
        <v>2222</v>
      </c>
      <c r="B900" t="s">
        <v>14882</v>
      </c>
      <c r="C900">
        <v>23</v>
      </c>
    </row>
    <row r="901" spans="1:3" x14ac:dyDescent="0.25">
      <c r="A901" t="s">
        <v>1953</v>
      </c>
      <c r="B901" t="s">
        <v>15257</v>
      </c>
      <c r="C901">
        <v>49</v>
      </c>
    </row>
    <row r="902" spans="1:3" x14ac:dyDescent="0.25">
      <c r="A902" t="s">
        <v>2517</v>
      </c>
      <c r="B902" t="s">
        <v>15258</v>
      </c>
      <c r="C902">
        <v>39</v>
      </c>
    </row>
    <row r="903" spans="1:3" x14ac:dyDescent="0.25">
      <c r="A903" t="s">
        <v>595</v>
      </c>
      <c r="B903" t="s">
        <v>15259</v>
      </c>
      <c r="C903">
        <v>90</v>
      </c>
    </row>
    <row r="904" spans="1:3" x14ac:dyDescent="0.25">
      <c r="A904" t="s">
        <v>1734</v>
      </c>
      <c r="B904" t="s">
        <v>15260</v>
      </c>
      <c r="C904">
        <v>68</v>
      </c>
    </row>
    <row r="905" spans="1:3" x14ac:dyDescent="0.25">
      <c r="A905" t="s">
        <v>5867</v>
      </c>
      <c r="B905" t="s">
        <v>15261</v>
      </c>
      <c r="C905">
        <v>22</v>
      </c>
    </row>
    <row r="906" spans="1:3" x14ac:dyDescent="0.25">
      <c r="A906" t="s">
        <v>2559</v>
      </c>
      <c r="B906" t="s">
        <v>15262</v>
      </c>
      <c r="C906">
        <v>21</v>
      </c>
    </row>
    <row r="907" spans="1:3" x14ac:dyDescent="0.25">
      <c r="A907" t="s">
        <v>5160</v>
      </c>
      <c r="B907" t="s">
        <v>15263</v>
      </c>
      <c r="C907">
        <v>49</v>
      </c>
    </row>
    <row r="908" spans="1:3" x14ac:dyDescent="0.25">
      <c r="A908" t="s">
        <v>99</v>
      </c>
      <c r="B908" t="s">
        <v>15264</v>
      </c>
      <c r="C908">
        <v>62</v>
      </c>
    </row>
    <row r="909" spans="1:3" x14ac:dyDescent="0.25">
      <c r="A909" t="s">
        <v>2296</v>
      </c>
      <c r="B909" t="s">
        <v>15265</v>
      </c>
      <c r="C909">
        <v>33</v>
      </c>
    </row>
    <row r="910" spans="1:3" x14ac:dyDescent="0.25">
      <c r="A910" t="s">
        <v>5690</v>
      </c>
      <c r="B910" t="s">
        <v>15266</v>
      </c>
      <c r="C910">
        <v>20</v>
      </c>
    </row>
    <row r="911" spans="1:3" x14ac:dyDescent="0.25">
      <c r="A911" t="s">
        <v>784</v>
      </c>
      <c r="B911" t="s">
        <v>15267</v>
      </c>
      <c r="C911">
        <v>46</v>
      </c>
    </row>
    <row r="912" spans="1:3" x14ac:dyDescent="0.25">
      <c r="A912" t="s">
        <v>343</v>
      </c>
      <c r="B912" t="s">
        <v>15268</v>
      </c>
      <c r="C912">
        <v>70</v>
      </c>
    </row>
    <row r="913" spans="1:3" x14ac:dyDescent="0.25">
      <c r="A913" t="s">
        <v>2069</v>
      </c>
      <c r="B913" t="s">
        <v>15269</v>
      </c>
      <c r="C913">
        <v>20</v>
      </c>
    </row>
    <row r="914" spans="1:3" x14ac:dyDescent="0.25">
      <c r="A914" t="s">
        <v>6604</v>
      </c>
      <c r="B914" t="s">
        <v>15270</v>
      </c>
      <c r="C914">
        <v>55</v>
      </c>
    </row>
    <row r="915" spans="1:3" x14ac:dyDescent="0.25">
      <c r="A915" t="s">
        <v>1352</v>
      </c>
      <c r="B915" t="s">
        <v>15271</v>
      </c>
      <c r="C915">
        <v>52</v>
      </c>
    </row>
    <row r="916" spans="1:3" x14ac:dyDescent="0.25">
      <c r="A916" t="s">
        <v>575</v>
      </c>
      <c r="B916" t="s">
        <v>15272</v>
      </c>
      <c r="C916">
        <v>25</v>
      </c>
    </row>
    <row r="917" spans="1:3" x14ac:dyDescent="0.25">
      <c r="A917" t="s">
        <v>282</v>
      </c>
      <c r="B917" t="s">
        <v>15273</v>
      </c>
      <c r="C917">
        <v>41</v>
      </c>
    </row>
    <row r="918" spans="1:3" x14ac:dyDescent="0.25">
      <c r="A918" t="s">
        <v>6665</v>
      </c>
      <c r="B918" t="s">
        <v>15274</v>
      </c>
      <c r="C918">
        <v>45</v>
      </c>
    </row>
    <row r="919" spans="1:3" x14ac:dyDescent="0.25">
      <c r="A919" t="s">
        <v>2032</v>
      </c>
      <c r="B919" t="s">
        <v>15275</v>
      </c>
      <c r="C919">
        <v>31</v>
      </c>
    </row>
    <row r="920" spans="1:3" x14ac:dyDescent="0.25">
      <c r="A920" t="s">
        <v>1961</v>
      </c>
      <c r="B920" t="s">
        <v>15276</v>
      </c>
      <c r="C920">
        <v>35</v>
      </c>
    </row>
    <row r="921" spans="1:3" x14ac:dyDescent="0.25">
      <c r="A921" t="s">
        <v>5489</v>
      </c>
      <c r="B921" t="s">
        <v>14871</v>
      </c>
      <c r="C921">
        <v>66</v>
      </c>
    </row>
    <row r="922" spans="1:3" x14ac:dyDescent="0.25">
      <c r="A922" t="s">
        <v>1471</v>
      </c>
      <c r="B922" t="s">
        <v>15277</v>
      </c>
      <c r="C922">
        <v>77</v>
      </c>
    </row>
    <row r="923" spans="1:3" x14ac:dyDescent="0.25">
      <c r="A923" t="s">
        <v>2881</v>
      </c>
      <c r="B923" t="s">
        <v>15278</v>
      </c>
      <c r="C923">
        <v>36</v>
      </c>
    </row>
    <row r="924" spans="1:3" x14ac:dyDescent="0.25">
      <c r="A924" t="s">
        <v>1019</v>
      </c>
      <c r="B924" t="s">
        <v>15279</v>
      </c>
      <c r="C924">
        <v>84</v>
      </c>
    </row>
    <row r="925" spans="1:3" x14ac:dyDescent="0.25">
      <c r="A925" t="s">
        <v>7079</v>
      </c>
      <c r="B925" t="s">
        <v>15280</v>
      </c>
      <c r="C925">
        <v>29</v>
      </c>
    </row>
    <row r="926" spans="1:3" x14ac:dyDescent="0.25">
      <c r="A926" t="s">
        <v>1956</v>
      </c>
      <c r="B926" t="s">
        <v>15281</v>
      </c>
      <c r="C926">
        <v>82</v>
      </c>
    </row>
    <row r="927" spans="1:3" x14ac:dyDescent="0.25">
      <c r="A927" t="s">
        <v>2167</v>
      </c>
      <c r="B927" t="s">
        <v>15282</v>
      </c>
      <c r="C927">
        <v>39</v>
      </c>
    </row>
    <row r="928" spans="1:3" x14ac:dyDescent="0.25">
      <c r="A928" t="s">
        <v>601</v>
      </c>
      <c r="B928" t="s">
        <v>15283</v>
      </c>
      <c r="C928">
        <v>63</v>
      </c>
    </row>
    <row r="929" spans="1:3" x14ac:dyDescent="0.25">
      <c r="A929" t="s">
        <v>672</v>
      </c>
      <c r="B929" t="s">
        <v>15284</v>
      </c>
      <c r="C929">
        <v>59</v>
      </c>
    </row>
    <row r="930" spans="1:3" x14ac:dyDescent="0.25">
      <c r="A930" t="s">
        <v>4431</v>
      </c>
      <c r="B930" t="s">
        <v>15285</v>
      </c>
      <c r="C930">
        <v>63</v>
      </c>
    </row>
    <row r="931" spans="1:3" x14ac:dyDescent="0.25">
      <c r="A931" t="s">
        <v>9325</v>
      </c>
      <c r="B931" t="s">
        <v>15286</v>
      </c>
      <c r="C931">
        <v>59</v>
      </c>
    </row>
    <row r="932" spans="1:3" x14ac:dyDescent="0.25">
      <c r="A932" t="s">
        <v>1730</v>
      </c>
      <c r="B932" t="s">
        <v>15287</v>
      </c>
      <c r="C932">
        <v>52</v>
      </c>
    </row>
    <row r="933" spans="1:3" x14ac:dyDescent="0.25">
      <c r="A933" t="s">
        <v>8341</v>
      </c>
      <c r="B933" t="s">
        <v>15288</v>
      </c>
      <c r="C933">
        <v>32</v>
      </c>
    </row>
    <row r="934" spans="1:3" x14ac:dyDescent="0.25">
      <c r="A934" t="s">
        <v>5750</v>
      </c>
      <c r="B934" t="s">
        <v>15289</v>
      </c>
      <c r="C934">
        <v>58</v>
      </c>
    </row>
    <row r="935" spans="1:3" x14ac:dyDescent="0.25">
      <c r="A935" t="s">
        <v>5739</v>
      </c>
      <c r="B935" t="s">
        <v>15290</v>
      </c>
      <c r="C935">
        <v>62</v>
      </c>
    </row>
    <row r="936" spans="1:3" x14ac:dyDescent="0.25">
      <c r="A936" t="s">
        <v>2793</v>
      </c>
      <c r="B936" t="s">
        <v>15291</v>
      </c>
      <c r="C936">
        <v>43</v>
      </c>
    </row>
    <row r="937" spans="1:3" x14ac:dyDescent="0.25">
      <c r="A937" t="s">
        <v>4680</v>
      </c>
      <c r="B937" t="s">
        <v>15292</v>
      </c>
      <c r="C937">
        <v>63</v>
      </c>
    </row>
    <row r="938" spans="1:3" x14ac:dyDescent="0.25">
      <c r="A938" t="s">
        <v>3580</v>
      </c>
      <c r="B938" t="s">
        <v>15293</v>
      </c>
      <c r="C938">
        <v>86</v>
      </c>
    </row>
    <row r="939" spans="1:3" x14ac:dyDescent="0.25">
      <c r="A939" t="s">
        <v>1606</v>
      </c>
      <c r="B939" t="s">
        <v>15294</v>
      </c>
      <c r="C939">
        <v>79</v>
      </c>
    </row>
    <row r="940" spans="1:3" x14ac:dyDescent="0.25">
      <c r="A940" t="s">
        <v>942</v>
      </c>
      <c r="B940" t="s">
        <v>15295</v>
      </c>
      <c r="C940">
        <v>77</v>
      </c>
    </row>
    <row r="941" spans="1:3" x14ac:dyDescent="0.25">
      <c r="A941" t="s">
        <v>2026</v>
      </c>
      <c r="B941" t="s">
        <v>15296</v>
      </c>
      <c r="C941">
        <v>78</v>
      </c>
    </row>
    <row r="942" spans="1:3" x14ac:dyDescent="0.25">
      <c r="A942" t="s">
        <v>2179</v>
      </c>
      <c r="B942" t="s">
        <v>15297</v>
      </c>
      <c r="C942">
        <v>68</v>
      </c>
    </row>
    <row r="943" spans="1:3" x14ac:dyDescent="0.25">
      <c r="A943" t="s">
        <v>5145</v>
      </c>
      <c r="B943" t="s">
        <v>15298</v>
      </c>
      <c r="C943">
        <v>30</v>
      </c>
    </row>
    <row r="944" spans="1:3" x14ac:dyDescent="0.25">
      <c r="A944" t="s">
        <v>1928</v>
      </c>
      <c r="B944" t="s">
        <v>15299</v>
      </c>
      <c r="C944">
        <v>70</v>
      </c>
    </row>
    <row r="945" spans="1:3" x14ac:dyDescent="0.25">
      <c r="A945" t="s">
        <v>1191</v>
      </c>
      <c r="B945" t="s">
        <v>15300</v>
      </c>
      <c r="C945">
        <v>62</v>
      </c>
    </row>
    <row r="946" spans="1:3" x14ac:dyDescent="0.25">
      <c r="A946" t="s">
        <v>2133</v>
      </c>
      <c r="B946" t="s">
        <v>15301</v>
      </c>
      <c r="C946">
        <v>53</v>
      </c>
    </row>
    <row r="947" spans="1:3" x14ac:dyDescent="0.25">
      <c r="A947" t="s">
        <v>5352</v>
      </c>
      <c r="B947" t="s">
        <v>15302</v>
      </c>
      <c r="C947">
        <v>84</v>
      </c>
    </row>
    <row r="948" spans="1:3" x14ac:dyDescent="0.25">
      <c r="A948" t="s">
        <v>5932</v>
      </c>
      <c r="B948" t="s">
        <v>15303</v>
      </c>
      <c r="C948">
        <v>74</v>
      </c>
    </row>
    <row r="949" spans="1:3" x14ac:dyDescent="0.25">
      <c r="A949" t="s">
        <v>1371</v>
      </c>
      <c r="B949" t="s">
        <v>15304</v>
      </c>
      <c r="C949">
        <v>46</v>
      </c>
    </row>
    <row r="950" spans="1:3" x14ac:dyDescent="0.25">
      <c r="A950" t="s">
        <v>5092</v>
      </c>
      <c r="B950" t="s">
        <v>15305</v>
      </c>
      <c r="C950">
        <v>60</v>
      </c>
    </row>
    <row r="951" spans="1:3" x14ac:dyDescent="0.25">
      <c r="A951" t="s">
        <v>1266</v>
      </c>
      <c r="B951" t="s">
        <v>15306</v>
      </c>
      <c r="C951">
        <v>51</v>
      </c>
    </row>
    <row r="952" spans="1:3" x14ac:dyDescent="0.25">
      <c r="A952" t="s">
        <v>4686</v>
      </c>
      <c r="B952" t="s">
        <v>15307</v>
      </c>
      <c r="C952">
        <v>78</v>
      </c>
    </row>
    <row r="953" spans="1:3" x14ac:dyDescent="0.25">
      <c r="A953" t="s">
        <v>2883</v>
      </c>
      <c r="B953" t="s">
        <v>15308</v>
      </c>
      <c r="C953">
        <v>82</v>
      </c>
    </row>
    <row r="954" spans="1:3" x14ac:dyDescent="0.25">
      <c r="A954" t="s">
        <v>1380</v>
      </c>
      <c r="B954" t="s">
        <v>15309</v>
      </c>
      <c r="C954">
        <v>89</v>
      </c>
    </row>
    <row r="955" spans="1:3" x14ac:dyDescent="0.25">
      <c r="A955" t="s">
        <v>6533</v>
      </c>
      <c r="B955" t="s">
        <v>15310</v>
      </c>
      <c r="C955">
        <v>76</v>
      </c>
    </row>
    <row r="956" spans="1:3" x14ac:dyDescent="0.25">
      <c r="A956" t="s">
        <v>4037</v>
      </c>
      <c r="B956" t="s">
        <v>13883</v>
      </c>
      <c r="C956">
        <v>77</v>
      </c>
    </row>
    <row r="957" spans="1:3" x14ac:dyDescent="0.25">
      <c r="A957" t="s">
        <v>1309</v>
      </c>
      <c r="B957" t="s">
        <v>15311</v>
      </c>
      <c r="C957">
        <v>66</v>
      </c>
    </row>
    <row r="958" spans="1:3" x14ac:dyDescent="0.25">
      <c r="A958" t="s">
        <v>1055</v>
      </c>
      <c r="B958" t="s">
        <v>15312</v>
      </c>
      <c r="C958">
        <v>82</v>
      </c>
    </row>
    <row r="959" spans="1:3" x14ac:dyDescent="0.25">
      <c r="A959" t="s">
        <v>6447</v>
      </c>
      <c r="B959" t="s">
        <v>15313</v>
      </c>
      <c r="C959">
        <v>25</v>
      </c>
    </row>
    <row r="960" spans="1:3" x14ac:dyDescent="0.25">
      <c r="A960" t="s">
        <v>514</v>
      </c>
      <c r="B960" t="s">
        <v>15314</v>
      </c>
      <c r="C960">
        <v>86</v>
      </c>
    </row>
    <row r="961" spans="1:3" x14ac:dyDescent="0.25">
      <c r="A961" t="s">
        <v>746</v>
      </c>
      <c r="B961" t="s">
        <v>15315</v>
      </c>
      <c r="C961">
        <v>47</v>
      </c>
    </row>
    <row r="962" spans="1:3" x14ac:dyDescent="0.25">
      <c r="A962" t="s">
        <v>3244</v>
      </c>
      <c r="B962" t="s">
        <v>15316</v>
      </c>
      <c r="C962">
        <v>80</v>
      </c>
    </row>
    <row r="963" spans="1:3" x14ac:dyDescent="0.25">
      <c r="A963" t="s">
        <v>8962</v>
      </c>
      <c r="B963" t="s">
        <v>15317</v>
      </c>
      <c r="C963">
        <v>36</v>
      </c>
    </row>
    <row r="964" spans="1:3" x14ac:dyDescent="0.25">
      <c r="A964" t="s">
        <v>4752</v>
      </c>
      <c r="B964" t="s">
        <v>15318</v>
      </c>
      <c r="C964">
        <v>47</v>
      </c>
    </row>
    <row r="965" spans="1:3" x14ac:dyDescent="0.25">
      <c r="A965" t="s">
        <v>159</v>
      </c>
      <c r="B965" t="s">
        <v>15319</v>
      </c>
      <c r="C965">
        <v>58</v>
      </c>
    </row>
    <row r="966" spans="1:3" x14ac:dyDescent="0.25">
      <c r="A966" t="s">
        <v>1198</v>
      </c>
      <c r="B966" t="s">
        <v>15320</v>
      </c>
      <c r="C966">
        <v>26</v>
      </c>
    </row>
    <row r="967" spans="1:3" x14ac:dyDescent="0.25">
      <c r="A967" t="s">
        <v>1936</v>
      </c>
      <c r="B967" t="s">
        <v>15321</v>
      </c>
      <c r="C967">
        <v>77</v>
      </c>
    </row>
    <row r="968" spans="1:3" x14ac:dyDescent="0.25">
      <c r="A968" t="s">
        <v>116</v>
      </c>
      <c r="B968" t="s">
        <v>15322</v>
      </c>
      <c r="C968">
        <v>32</v>
      </c>
    </row>
    <row r="969" spans="1:3" x14ac:dyDescent="0.25">
      <c r="A969" t="s">
        <v>1550</v>
      </c>
      <c r="B969" t="s">
        <v>15323</v>
      </c>
      <c r="C969">
        <v>26</v>
      </c>
    </row>
    <row r="970" spans="1:3" x14ac:dyDescent="0.25">
      <c r="A970" t="s">
        <v>872</v>
      </c>
      <c r="B970" t="s">
        <v>15324</v>
      </c>
      <c r="C970">
        <v>44</v>
      </c>
    </row>
    <row r="971" spans="1:3" x14ac:dyDescent="0.25">
      <c r="A971" t="s">
        <v>2175</v>
      </c>
      <c r="B971" t="s">
        <v>15325</v>
      </c>
      <c r="C971">
        <v>28</v>
      </c>
    </row>
    <row r="972" spans="1:3" x14ac:dyDescent="0.25">
      <c r="A972" t="s">
        <v>4182</v>
      </c>
      <c r="B972" t="s">
        <v>15326</v>
      </c>
      <c r="C972">
        <v>28</v>
      </c>
    </row>
    <row r="973" spans="1:3" x14ac:dyDescent="0.25">
      <c r="A973" t="s">
        <v>1930</v>
      </c>
      <c r="B973" t="s">
        <v>15327</v>
      </c>
      <c r="C973">
        <v>67</v>
      </c>
    </row>
    <row r="974" spans="1:3" x14ac:dyDescent="0.25">
      <c r="A974" t="s">
        <v>2306</v>
      </c>
      <c r="B974" t="s">
        <v>15328</v>
      </c>
      <c r="C974">
        <v>61</v>
      </c>
    </row>
    <row r="975" spans="1:3" x14ac:dyDescent="0.25">
      <c r="A975" t="s">
        <v>5382</v>
      </c>
      <c r="B975" t="s">
        <v>15329</v>
      </c>
      <c r="C975">
        <v>90</v>
      </c>
    </row>
    <row r="976" spans="1:3" x14ac:dyDescent="0.25">
      <c r="A976" t="s">
        <v>936</v>
      </c>
      <c r="B976" t="s">
        <v>15330</v>
      </c>
      <c r="C976">
        <v>37</v>
      </c>
    </row>
    <row r="977" spans="1:3" x14ac:dyDescent="0.25">
      <c r="A977" t="s">
        <v>231</v>
      </c>
      <c r="B977" t="s">
        <v>15331</v>
      </c>
      <c r="C977">
        <v>50</v>
      </c>
    </row>
    <row r="978" spans="1:3" x14ac:dyDescent="0.25">
      <c r="A978" t="s">
        <v>1117</v>
      </c>
      <c r="B978" t="s">
        <v>15332</v>
      </c>
      <c r="C978">
        <v>81</v>
      </c>
    </row>
    <row r="979" spans="1:3" x14ac:dyDescent="0.25">
      <c r="A979" t="s">
        <v>1857</v>
      </c>
      <c r="B979" t="s">
        <v>15333</v>
      </c>
      <c r="C979">
        <v>21</v>
      </c>
    </row>
    <row r="980" spans="1:3" x14ac:dyDescent="0.25">
      <c r="A980" t="s">
        <v>1784</v>
      </c>
      <c r="B980" t="s">
        <v>15334</v>
      </c>
      <c r="C980">
        <v>58</v>
      </c>
    </row>
    <row r="981" spans="1:3" x14ac:dyDescent="0.25">
      <c r="A981" t="s">
        <v>3363</v>
      </c>
      <c r="B981" t="s">
        <v>15335</v>
      </c>
      <c r="C981">
        <v>79</v>
      </c>
    </row>
    <row r="982" spans="1:3" x14ac:dyDescent="0.25">
      <c r="A982" t="s">
        <v>1412</v>
      </c>
      <c r="B982" t="s">
        <v>15336</v>
      </c>
      <c r="C982">
        <v>49</v>
      </c>
    </row>
    <row r="983" spans="1:3" x14ac:dyDescent="0.25">
      <c r="A983" t="s">
        <v>5286</v>
      </c>
      <c r="B983" t="s">
        <v>15337</v>
      </c>
      <c r="C983">
        <v>71</v>
      </c>
    </row>
    <row r="984" spans="1:3" x14ac:dyDescent="0.25">
      <c r="A984" t="s">
        <v>933</v>
      </c>
      <c r="B984" t="s">
        <v>15338</v>
      </c>
      <c r="C984">
        <v>32</v>
      </c>
    </row>
    <row r="985" spans="1:3" x14ac:dyDescent="0.25">
      <c r="A985" t="s">
        <v>2109</v>
      </c>
      <c r="B985" t="s">
        <v>15339</v>
      </c>
      <c r="C985">
        <v>23</v>
      </c>
    </row>
    <row r="986" spans="1:3" x14ac:dyDescent="0.25">
      <c r="A986" t="s">
        <v>381</v>
      </c>
      <c r="B986" t="s">
        <v>15340</v>
      </c>
      <c r="C986">
        <v>54</v>
      </c>
    </row>
    <row r="987" spans="1:3" x14ac:dyDescent="0.25">
      <c r="A987" t="s">
        <v>340</v>
      </c>
      <c r="B987" t="s">
        <v>15341</v>
      </c>
      <c r="C987">
        <v>28</v>
      </c>
    </row>
    <row r="988" spans="1:3" x14ac:dyDescent="0.25">
      <c r="A988" t="s">
        <v>2055</v>
      </c>
      <c r="B988" t="s">
        <v>15342</v>
      </c>
      <c r="C988">
        <v>76</v>
      </c>
    </row>
    <row r="989" spans="1:3" x14ac:dyDescent="0.25">
      <c r="A989" t="s">
        <v>3024</v>
      </c>
      <c r="B989" t="s">
        <v>15343</v>
      </c>
      <c r="C989">
        <v>51</v>
      </c>
    </row>
    <row r="990" spans="1:3" x14ac:dyDescent="0.25">
      <c r="A990" t="s">
        <v>3775</v>
      </c>
      <c r="B990" t="s">
        <v>15344</v>
      </c>
      <c r="C990">
        <v>43</v>
      </c>
    </row>
    <row r="991" spans="1:3" x14ac:dyDescent="0.25">
      <c r="A991" t="s">
        <v>822</v>
      </c>
      <c r="B991" t="s">
        <v>15345</v>
      </c>
      <c r="C991">
        <v>75</v>
      </c>
    </row>
    <row r="992" spans="1:3" x14ac:dyDescent="0.25">
      <c r="A992" t="s">
        <v>135</v>
      </c>
      <c r="B992" t="s">
        <v>15346</v>
      </c>
      <c r="C992">
        <v>44</v>
      </c>
    </row>
    <row r="993" spans="1:3" x14ac:dyDescent="0.25">
      <c r="A993" t="s">
        <v>3777</v>
      </c>
      <c r="B993" t="s">
        <v>15347</v>
      </c>
      <c r="C993">
        <v>25</v>
      </c>
    </row>
    <row r="994" spans="1:3" x14ac:dyDescent="0.25">
      <c r="A994" t="s">
        <v>922</v>
      </c>
      <c r="B994" t="s">
        <v>15348</v>
      </c>
      <c r="C994">
        <v>32</v>
      </c>
    </row>
    <row r="995" spans="1:3" x14ac:dyDescent="0.25">
      <c r="A995" t="s">
        <v>147</v>
      </c>
      <c r="B995" t="s">
        <v>15349</v>
      </c>
      <c r="C995">
        <v>84</v>
      </c>
    </row>
    <row r="996" spans="1:3" x14ac:dyDescent="0.25">
      <c r="A996" t="s">
        <v>3282</v>
      </c>
      <c r="B996" t="s">
        <v>15350</v>
      </c>
      <c r="C996">
        <v>63</v>
      </c>
    </row>
    <row r="997" spans="1:3" x14ac:dyDescent="0.25">
      <c r="A997" t="s">
        <v>55</v>
      </c>
      <c r="B997" t="s">
        <v>15351</v>
      </c>
      <c r="C997">
        <v>50</v>
      </c>
    </row>
    <row r="998" spans="1:3" x14ac:dyDescent="0.25">
      <c r="A998" t="s">
        <v>2184</v>
      </c>
      <c r="B998" t="s">
        <v>15352</v>
      </c>
      <c r="C998">
        <v>65</v>
      </c>
    </row>
    <row r="999" spans="1:3" x14ac:dyDescent="0.25">
      <c r="A999" t="s">
        <v>2012</v>
      </c>
      <c r="B999" t="s">
        <v>15353</v>
      </c>
      <c r="C999">
        <v>50</v>
      </c>
    </row>
    <row r="1000" spans="1:3" x14ac:dyDescent="0.25">
      <c r="A1000" t="s">
        <v>384</v>
      </c>
      <c r="B1000" t="s">
        <v>15354</v>
      </c>
      <c r="C1000">
        <v>79</v>
      </c>
    </row>
    <row r="1001" spans="1:3" x14ac:dyDescent="0.25">
      <c r="A1001" t="s">
        <v>2203</v>
      </c>
      <c r="B1001" t="s">
        <v>15355</v>
      </c>
      <c r="C1001">
        <v>88</v>
      </c>
    </row>
    <row r="1002" spans="1:3" x14ac:dyDescent="0.25">
      <c r="A1002" t="s">
        <v>2871</v>
      </c>
      <c r="B1002" t="s">
        <v>15356</v>
      </c>
      <c r="C1002">
        <v>62</v>
      </c>
    </row>
    <row r="1003" spans="1:3" x14ac:dyDescent="0.25">
      <c r="A1003" t="s">
        <v>3295</v>
      </c>
      <c r="B1003" t="s">
        <v>15357</v>
      </c>
      <c r="C1003">
        <v>69</v>
      </c>
    </row>
    <row r="1004" spans="1:3" x14ac:dyDescent="0.25">
      <c r="A1004" t="s">
        <v>1318</v>
      </c>
      <c r="B1004" t="s">
        <v>15358</v>
      </c>
      <c r="C1004">
        <v>19</v>
      </c>
    </row>
    <row r="1005" spans="1:3" x14ac:dyDescent="0.25">
      <c r="A1005" t="s">
        <v>416</v>
      </c>
      <c r="B1005" t="s">
        <v>15359</v>
      </c>
      <c r="C1005">
        <v>65</v>
      </c>
    </row>
    <row r="1006" spans="1:3" x14ac:dyDescent="0.25">
      <c r="A1006" t="s">
        <v>696</v>
      </c>
      <c r="B1006" t="s">
        <v>15360</v>
      </c>
      <c r="C1006">
        <v>57</v>
      </c>
    </row>
    <row r="1007" spans="1:3" x14ac:dyDescent="0.25">
      <c r="A1007" t="s">
        <v>4423</v>
      </c>
      <c r="B1007" t="s">
        <v>15361</v>
      </c>
      <c r="C1007">
        <v>25</v>
      </c>
    </row>
    <row r="1008" spans="1:3" x14ac:dyDescent="0.25">
      <c r="A1008" t="s">
        <v>302</v>
      </c>
      <c r="B1008" t="s">
        <v>15362</v>
      </c>
      <c r="C1008">
        <v>34</v>
      </c>
    </row>
    <row r="1009" spans="1:3" x14ac:dyDescent="0.25">
      <c r="A1009" t="s">
        <v>5520</v>
      </c>
      <c r="B1009" t="s">
        <v>15363</v>
      </c>
      <c r="C1009">
        <v>34</v>
      </c>
    </row>
    <row r="1010" spans="1:3" x14ac:dyDescent="0.25">
      <c r="A1010" t="s">
        <v>3439</v>
      </c>
      <c r="B1010" t="s">
        <v>15364</v>
      </c>
      <c r="C1010">
        <v>74</v>
      </c>
    </row>
    <row r="1011" spans="1:3" x14ac:dyDescent="0.25">
      <c r="A1011" t="s">
        <v>5642</v>
      </c>
      <c r="B1011" t="s">
        <v>15365</v>
      </c>
      <c r="C1011">
        <v>74</v>
      </c>
    </row>
    <row r="1012" spans="1:3" x14ac:dyDescent="0.25">
      <c r="A1012" t="s">
        <v>887</v>
      </c>
      <c r="B1012" t="s">
        <v>15366</v>
      </c>
      <c r="C1012">
        <v>49</v>
      </c>
    </row>
    <row r="1013" spans="1:3" x14ac:dyDescent="0.25">
      <c r="A1013" t="s">
        <v>3615</v>
      </c>
      <c r="B1013" t="s">
        <v>15367</v>
      </c>
      <c r="C1013">
        <v>82</v>
      </c>
    </row>
    <row r="1014" spans="1:3" x14ac:dyDescent="0.25">
      <c r="A1014" t="s">
        <v>3307</v>
      </c>
      <c r="B1014" t="s">
        <v>15368</v>
      </c>
      <c r="C1014">
        <v>51</v>
      </c>
    </row>
    <row r="1015" spans="1:3" x14ac:dyDescent="0.25">
      <c r="A1015" t="s">
        <v>7332</v>
      </c>
      <c r="B1015" t="s">
        <v>15056</v>
      </c>
      <c r="C1015">
        <v>64</v>
      </c>
    </row>
    <row r="1016" spans="1:3" x14ac:dyDescent="0.25">
      <c r="A1016" t="s">
        <v>4780</v>
      </c>
      <c r="B1016" t="s">
        <v>15369</v>
      </c>
      <c r="C1016">
        <v>31</v>
      </c>
    </row>
    <row r="1017" spans="1:3" x14ac:dyDescent="0.25">
      <c r="A1017" t="s">
        <v>2101</v>
      </c>
      <c r="B1017" t="s">
        <v>15370</v>
      </c>
      <c r="C1017">
        <v>18</v>
      </c>
    </row>
    <row r="1018" spans="1:3" x14ac:dyDescent="0.25">
      <c r="A1018" t="s">
        <v>869</v>
      </c>
      <c r="B1018" t="s">
        <v>15371</v>
      </c>
      <c r="C1018">
        <v>54</v>
      </c>
    </row>
    <row r="1019" spans="1:3" x14ac:dyDescent="0.25">
      <c r="A1019" t="s">
        <v>49</v>
      </c>
      <c r="B1019" t="s">
        <v>15372</v>
      </c>
      <c r="C1019">
        <v>55</v>
      </c>
    </row>
    <row r="1020" spans="1:3" x14ac:dyDescent="0.25">
      <c r="A1020" t="s">
        <v>1476</v>
      </c>
      <c r="B1020" t="s">
        <v>15373</v>
      </c>
      <c r="C1020">
        <v>53</v>
      </c>
    </row>
    <row r="1021" spans="1:3" x14ac:dyDescent="0.25">
      <c r="A1021" t="s">
        <v>3591</v>
      </c>
      <c r="B1021" t="s">
        <v>15374</v>
      </c>
      <c r="C1021">
        <v>66</v>
      </c>
    </row>
    <row r="1022" spans="1:3" x14ac:dyDescent="0.25">
      <c r="A1022" t="s">
        <v>1279</v>
      </c>
      <c r="B1022" t="s">
        <v>15375</v>
      </c>
      <c r="C1022">
        <v>74</v>
      </c>
    </row>
    <row r="1023" spans="1:3" x14ac:dyDescent="0.25">
      <c r="A1023" t="s">
        <v>8487</v>
      </c>
      <c r="B1023" t="s">
        <v>14248</v>
      </c>
      <c r="C1023">
        <v>18</v>
      </c>
    </row>
    <row r="1024" spans="1:3" x14ac:dyDescent="0.25">
      <c r="A1024" t="s">
        <v>3812</v>
      </c>
      <c r="B1024" t="s">
        <v>15376</v>
      </c>
      <c r="C1024">
        <v>61</v>
      </c>
    </row>
    <row r="1025" spans="1:3" x14ac:dyDescent="0.25">
      <c r="A1025" t="s">
        <v>1114</v>
      </c>
      <c r="B1025" t="s">
        <v>15377</v>
      </c>
      <c r="C1025">
        <v>68</v>
      </c>
    </row>
    <row r="1026" spans="1:3" x14ac:dyDescent="0.25">
      <c r="A1026" t="s">
        <v>787</v>
      </c>
      <c r="B1026" t="s">
        <v>15378</v>
      </c>
      <c r="C1026">
        <v>28</v>
      </c>
    </row>
    <row r="1027" spans="1:3" x14ac:dyDescent="0.25">
      <c r="A1027" t="s">
        <v>2739</v>
      </c>
      <c r="B1027" t="s">
        <v>15379</v>
      </c>
      <c r="C1027">
        <v>84</v>
      </c>
    </row>
    <row r="1028" spans="1:3" x14ac:dyDescent="0.25">
      <c r="A1028" t="s">
        <v>1564</v>
      </c>
      <c r="B1028" t="s">
        <v>15380</v>
      </c>
      <c r="C1028">
        <v>49</v>
      </c>
    </row>
    <row r="1029" spans="1:3" x14ac:dyDescent="0.25">
      <c r="A1029" t="s">
        <v>2396</v>
      </c>
      <c r="B1029" t="s">
        <v>15381</v>
      </c>
      <c r="C1029">
        <v>83</v>
      </c>
    </row>
    <row r="1030" spans="1:3" x14ac:dyDescent="0.25">
      <c r="A1030" t="s">
        <v>4043</v>
      </c>
      <c r="B1030" t="s">
        <v>15382</v>
      </c>
      <c r="C1030">
        <v>24</v>
      </c>
    </row>
    <row r="1031" spans="1:3" x14ac:dyDescent="0.25">
      <c r="A1031" t="s">
        <v>311</v>
      </c>
      <c r="B1031" t="s">
        <v>15383</v>
      </c>
      <c r="C1031">
        <v>69</v>
      </c>
    </row>
    <row r="1032" spans="1:3" x14ac:dyDescent="0.25">
      <c r="A1032" t="s">
        <v>4436</v>
      </c>
      <c r="B1032" t="s">
        <v>15384</v>
      </c>
      <c r="C1032">
        <v>25</v>
      </c>
    </row>
    <row r="1033" spans="1:3" x14ac:dyDescent="0.25">
      <c r="A1033" t="s">
        <v>2382</v>
      </c>
      <c r="B1033" t="s">
        <v>14930</v>
      </c>
      <c r="C1033">
        <v>29</v>
      </c>
    </row>
    <row r="1034" spans="1:3" x14ac:dyDescent="0.25">
      <c r="A1034" t="s">
        <v>2646</v>
      </c>
      <c r="B1034" t="s">
        <v>15385</v>
      </c>
      <c r="C1034">
        <v>59</v>
      </c>
    </row>
    <row r="1035" spans="1:3" x14ac:dyDescent="0.25">
      <c r="A1035" t="s">
        <v>274</v>
      </c>
      <c r="B1035" t="s">
        <v>15386</v>
      </c>
      <c r="C1035">
        <v>22</v>
      </c>
    </row>
    <row r="1036" spans="1:3" x14ac:dyDescent="0.25">
      <c r="A1036" t="s">
        <v>4069</v>
      </c>
      <c r="B1036" t="s">
        <v>15387</v>
      </c>
      <c r="C1036">
        <v>43</v>
      </c>
    </row>
    <row r="1037" spans="1:3" x14ac:dyDescent="0.25">
      <c r="A1037" t="s">
        <v>9484</v>
      </c>
      <c r="B1037" t="s">
        <v>15388</v>
      </c>
      <c r="C1037">
        <v>44</v>
      </c>
    </row>
    <row r="1038" spans="1:3" x14ac:dyDescent="0.25">
      <c r="A1038" t="s">
        <v>1363</v>
      </c>
      <c r="B1038" t="s">
        <v>15389</v>
      </c>
      <c r="C1038">
        <v>58</v>
      </c>
    </row>
    <row r="1039" spans="1:3" x14ac:dyDescent="0.25">
      <c r="A1039" t="s">
        <v>5261</v>
      </c>
      <c r="B1039" t="s">
        <v>15390</v>
      </c>
      <c r="C1039">
        <v>51</v>
      </c>
    </row>
    <row r="1040" spans="1:3" x14ac:dyDescent="0.25">
      <c r="A1040" t="s">
        <v>2197</v>
      </c>
      <c r="B1040" t="s">
        <v>15391</v>
      </c>
      <c r="C1040">
        <v>80</v>
      </c>
    </row>
    <row r="1041" spans="1:3" x14ac:dyDescent="0.25">
      <c r="A1041" t="s">
        <v>3019</v>
      </c>
      <c r="B1041" t="s">
        <v>15392</v>
      </c>
      <c r="C1041">
        <v>86</v>
      </c>
    </row>
    <row r="1042" spans="1:3" x14ac:dyDescent="0.25">
      <c r="A1042" t="s">
        <v>2608</v>
      </c>
      <c r="B1042" t="s">
        <v>15393</v>
      </c>
      <c r="C1042">
        <v>44</v>
      </c>
    </row>
    <row r="1043" spans="1:3" x14ac:dyDescent="0.25">
      <c r="A1043" t="s">
        <v>3423</v>
      </c>
      <c r="B1043" t="s">
        <v>15394</v>
      </c>
      <c r="C1043">
        <v>67</v>
      </c>
    </row>
    <row r="1044" spans="1:3" x14ac:dyDescent="0.25">
      <c r="A1044" t="s">
        <v>1997</v>
      </c>
      <c r="B1044" t="s">
        <v>15395</v>
      </c>
      <c r="C1044">
        <v>70</v>
      </c>
    </row>
    <row r="1045" spans="1:3" x14ac:dyDescent="0.25">
      <c r="A1045" t="s">
        <v>564</v>
      </c>
      <c r="B1045" t="s">
        <v>15396</v>
      </c>
      <c r="C1045">
        <v>52</v>
      </c>
    </row>
    <row r="1046" spans="1:3" x14ac:dyDescent="0.25">
      <c r="A1046" t="s">
        <v>421</v>
      </c>
      <c r="B1046" t="s">
        <v>15397</v>
      </c>
      <c r="C1046">
        <v>75</v>
      </c>
    </row>
    <row r="1047" spans="1:3" x14ac:dyDescent="0.25">
      <c r="A1047" t="s">
        <v>1037</v>
      </c>
      <c r="B1047" t="s">
        <v>15398</v>
      </c>
      <c r="C1047">
        <v>40</v>
      </c>
    </row>
    <row r="1048" spans="1:3" x14ac:dyDescent="0.25">
      <c r="A1048" t="s">
        <v>2189</v>
      </c>
      <c r="B1048" t="s">
        <v>15399</v>
      </c>
      <c r="C1048">
        <v>62</v>
      </c>
    </row>
    <row r="1049" spans="1:3" x14ac:dyDescent="0.25">
      <c r="A1049" t="s">
        <v>930</v>
      </c>
      <c r="B1049" t="s">
        <v>15400</v>
      </c>
      <c r="C1049">
        <v>49</v>
      </c>
    </row>
    <row r="1050" spans="1:3" x14ac:dyDescent="0.25">
      <c r="A1050" t="s">
        <v>1098</v>
      </c>
      <c r="B1050" t="s">
        <v>15401</v>
      </c>
      <c r="C1050">
        <v>46</v>
      </c>
    </row>
    <row r="1051" spans="1:3" x14ac:dyDescent="0.25">
      <c r="A1051" t="s">
        <v>4294</v>
      </c>
      <c r="B1051" t="s">
        <v>15402</v>
      </c>
      <c r="C1051">
        <v>23</v>
      </c>
    </row>
    <row r="1052" spans="1:3" x14ac:dyDescent="0.25">
      <c r="A1052" t="s">
        <v>5889</v>
      </c>
      <c r="B1052" t="s">
        <v>15403</v>
      </c>
      <c r="C1052">
        <v>19</v>
      </c>
    </row>
    <row r="1053" spans="1:3" x14ac:dyDescent="0.25">
      <c r="A1053" t="s">
        <v>906</v>
      </c>
      <c r="B1053" t="s">
        <v>15404</v>
      </c>
      <c r="C1053">
        <v>60</v>
      </c>
    </row>
    <row r="1054" spans="1:3" x14ac:dyDescent="0.25">
      <c r="A1054" t="s">
        <v>2539</v>
      </c>
      <c r="B1054" t="s">
        <v>15405</v>
      </c>
      <c r="C1054">
        <v>52</v>
      </c>
    </row>
    <row r="1055" spans="1:3" x14ac:dyDescent="0.25">
      <c r="A1055" t="s">
        <v>6355</v>
      </c>
      <c r="B1055" t="s">
        <v>15406</v>
      </c>
      <c r="C1055">
        <v>54</v>
      </c>
    </row>
    <row r="1056" spans="1:3" x14ac:dyDescent="0.25">
      <c r="A1056" t="s">
        <v>2131</v>
      </c>
      <c r="B1056" t="s">
        <v>15407</v>
      </c>
      <c r="C1056">
        <v>40</v>
      </c>
    </row>
    <row r="1057" spans="1:3" x14ac:dyDescent="0.25">
      <c r="A1057" t="s">
        <v>3292</v>
      </c>
      <c r="B1057" t="s">
        <v>15408</v>
      </c>
      <c r="C1057">
        <v>18</v>
      </c>
    </row>
    <row r="1058" spans="1:3" x14ac:dyDescent="0.25">
      <c r="A1058" t="s">
        <v>3365</v>
      </c>
      <c r="B1058" t="s">
        <v>15409</v>
      </c>
      <c r="C1058">
        <v>49</v>
      </c>
    </row>
    <row r="1059" spans="1:3" x14ac:dyDescent="0.25">
      <c r="A1059" t="s">
        <v>4007</v>
      </c>
      <c r="B1059" t="s">
        <v>15410</v>
      </c>
      <c r="C1059">
        <v>32</v>
      </c>
    </row>
    <row r="1060" spans="1:3" x14ac:dyDescent="0.25">
      <c r="A1060" t="s">
        <v>2729</v>
      </c>
      <c r="B1060" t="s">
        <v>15411</v>
      </c>
      <c r="C1060">
        <v>62</v>
      </c>
    </row>
    <row r="1061" spans="1:3" x14ac:dyDescent="0.25">
      <c r="A1061" t="s">
        <v>208</v>
      </c>
      <c r="B1061" t="s">
        <v>15412</v>
      </c>
      <c r="C1061">
        <v>37</v>
      </c>
    </row>
    <row r="1062" spans="1:3" x14ac:dyDescent="0.25">
      <c r="A1062" t="s">
        <v>3576</v>
      </c>
      <c r="B1062" t="s">
        <v>15413</v>
      </c>
      <c r="C1062">
        <v>74</v>
      </c>
    </row>
    <row r="1063" spans="1:3" x14ac:dyDescent="0.25">
      <c r="A1063" t="s">
        <v>3033</v>
      </c>
      <c r="B1063" t="s">
        <v>15414</v>
      </c>
      <c r="C1063">
        <v>27</v>
      </c>
    </row>
    <row r="1064" spans="1:3" x14ac:dyDescent="0.25">
      <c r="A1064" t="s">
        <v>2960</v>
      </c>
      <c r="B1064" t="s">
        <v>15415</v>
      </c>
      <c r="C1064">
        <v>39</v>
      </c>
    </row>
    <row r="1065" spans="1:3" x14ac:dyDescent="0.25">
      <c r="A1065" t="s">
        <v>1101</v>
      </c>
      <c r="B1065" t="s">
        <v>15416</v>
      </c>
      <c r="C1065">
        <v>74</v>
      </c>
    </row>
    <row r="1066" spans="1:3" x14ac:dyDescent="0.25">
      <c r="A1066" t="s">
        <v>4463</v>
      </c>
      <c r="B1066" t="s">
        <v>15417</v>
      </c>
      <c r="C1066">
        <v>32</v>
      </c>
    </row>
    <row r="1067" spans="1:3" x14ac:dyDescent="0.25">
      <c r="A1067" t="s">
        <v>285</v>
      </c>
      <c r="B1067" t="s">
        <v>15418</v>
      </c>
      <c r="C1067">
        <v>35</v>
      </c>
    </row>
    <row r="1068" spans="1:3" x14ac:dyDescent="0.25">
      <c r="A1068" t="s">
        <v>2924</v>
      </c>
      <c r="B1068" t="s">
        <v>15419</v>
      </c>
      <c r="C1068">
        <v>34</v>
      </c>
    </row>
    <row r="1069" spans="1:3" x14ac:dyDescent="0.25">
      <c r="A1069" t="s">
        <v>1462</v>
      </c>
      <c r="B1069" t="s">
        <v>15227</v>
      </c>
      <c r="C1069">
        <v>46</v>
      </c>
    </row>
    <row r="1070" spans="1:3" x14ac:dyDescent="0.25">
      <c r="A1070" t="s">
        <v>748</v>
      </c>
      <c r="B1070" t="s">
        <v>15420</v>
      </c>
      <c r="C1070">
        <v>82</v>
      </c>
    </row>
    <row r="1071" spans="1:3" x14ac:dyDescent="0.25">
      <c r="A1071" t="s">
        <v>1360</v>
      </c>
      <c r="B1071" t="s">
        <v>15421</v>
      </c>
      <c r="C1071">
        <v>48</v>
      </c>
    </row>
    <row r="1072" spans="1:3" x14ac:dyDescent="0.25">
      <c r="A1072" t="s">
        <v>4252</v>
      </c>
      <c r="B1072" t="s">
        <v>15422</v>
      </c>
      <c r="C1072">
        <v>81</v>
      </c>
    </row>
    <row r="1073" spans="1:3" x14ac:dyDescent="0.25">
      <c r="A1073" t="s">
        <v>2741</v>
      </c>
      <c r="B1073" t="s">
        <v>15423</v>
      </c>
      <c r="C1073">
        <v>31</v>
      </c>
    </row>
    <row r="1074" spans="1:3" x14ac:dyDescent="0.25">
      <c r="A1074" t="s">
        <v>7570</v>
      </c>
      <c r="B1074" t="s">
        <v>15424</v>
      </c>
      <c r="C1074">
        <v>35</v>
      </c>
    </row>
    <row r="1075" spans="1:3" x14ac:dyDescent="0.25">
      <c r="A1075" t="s">
        <v>612</v>
      </c>
      <c r="B1075" t="s">
        <v>15425</v>
      </c>
      <c r="C1075">
        <v>88</v>
      </c>
    </row>
    <row r="1076" spans="1:3" x14ac:dyDescent="0.25">
      <c r="A1076" t="s">
        <v>4545</v>
      </c>
      <c r="B1076" t="s">
        <v>15426</v>
      </c>
      <c r="C1076">
        <v>41</v>
      </c>
    </row>
    <row r="1077" spans="1:3" x14ac:dyDescent="0.25">
      <c r="A1077" t="s">
        <v>2200</v>
      </c>
      <c r="B1077" t="s">
        <v>15427</v>
      </c>
      <c r="C1077">
        <v>30</v>
      </c>
    </row>
    <row r="1078" spans="1:3" x14ac:dyDescent="0.25">
      <c r="A1078" t="s">
        <v>1596</v>
      </c>
      <c r="B1078" t="s">
        <v>15428</v>
      </c>
      <c r="C1078">
        <v>68</v>
      </c>
    </row>
    <row r="1079" spans="1:3" x14ac:dyDescent="0.25">
      <c r="A1079" t="s">
        <v>1388</v>
      </c>
      <c r="B1079" t="s">
        <v>15429</v>
      </c>
      <c r="C1079">
        <v>52</v>
      </c>
    </row>
    <row r="1080" spans="1:3" x14ac:dyDescent="0.25">
      <c r="A1080" t="s">
        <v>1290</v>
      </c>
      <c r="B1080" t="s">
        <v>15430</v>
      </c>
      <c r="C1080">
        <v>82</v>
      </c>
    </row>
    <row r="1081" spans="1:3" x14ac:dyDescent="0.25">
      <c r="A1081" t="s">
        <v>4508</v>
      </c>
      <c r="B1081" t="s">
        <v>15431</v>
      </c>
      <c r="C1081">
        <v>31</v>
      </c>
    </row>
    <row r="1082" spans="1:3" x14ac:dyDescent="0.25">
      <c r="A1082" t="s">
        <v>2158</v>
      </c>
      <c r="B1082" t="s">
        <v>15432</v>
      </c>
      <c r="C1082">
        <v>20</v>
      </c>
    </row>
    <row r="1083" spans="1:3" x14ac:dyDescent="0.25">
      <c r="A1083" t="s">
        <v>3725</v>
      </c>
      <c r="B1083" t="s">
        <v>15433</v>
      </c>
      <c r="C1083">
        <v>19</v>
      </c>
    </row>
    <row r="1084" spans="1:3" x14ac:dyDescent="0.25">
      <c r="A1084" t="s">
        <v>3759</v>
      </c>
      <c r="B1084" t="s">
        <v>15434</v>
      </c>
      <c r="C1084">
        <v>36</v>
      </c>
    </row>
    <row r="1085" spans="1:3" x14ac:dyDescent="0.25">
      <c r="A1085" t="s">
        <v>132</v>
      </c>
      <c r="B1085" t="s">
        <v>15435</v>
      </c>
      <c r="C1085">
        <v>74</v>
      </c>
    </row>
    <row r="1086" spans="1:3" x14ac:dyDescent="0.25">
      <c r="A1086" t="s">
        <v>1489</v>
      </c>
      <c r="B1086" t="s">
        <v>15436</v>
      </c>
      <c r="C1086">
        <v>46</v>
      </c>
    </row>
    <row r="1087" spans="1:3" x14ac:dyDescent="0.25">
      <c r="A1087" t="s">
        <v>493</v>
      </c>
      <c r="B1087" t="s">
        <v>15437</v>
      </c>
      <c r="C1087">
        <v>62</v>
      </c>
    </row>
    <row r="1088" spans="1:3" x14ac:dyDescent="0.25">
      <c r="A1088" t="s">
        <v>4978</v>
      </c>
      <c r="B1088" t="s">
        <v>15438</v>
      </c>
      <c r="C1088">
        <v>24</v>
      </c>
    </row>
    <row r="1089" spans="1:3" x14ac:dyDescent="0.25">
      <c r="A1089" t="s">
        <v>2471</v>
      </c>
      <c r="B1089" t="s">
        <v>15439</v>
      </c>
      <c r="C1089">
        <v>39</v>
      </c>
    </row>
    <row r="1090" spans="1:3" x14ac:dyDescent="0.25">
      <c r="A1090" t="s">
        <v>4917</v>
      </c>
      <c r="B1090" t="s">
        <v>15440</v>
      </c>
      <c r="C1090">
        <v>53</v>
      </c>
    </row>
    <row r="1091" spans="1:3" x14ac:dyDescent="0.25">
      <c r="A1091" t="s">
        <v>2241</v>
      </c>
      <c r="B1091" t="s">
        <v>15441</v>
      </c>
      <c r="C1091">
        <v>33</v>
      </c>
    </row>
    <row r="1092" spans="1:3" x14ac:dyDescent="0.25">
      <c r="A1092" t="s">
        <v>5421</v>
      </c>
      <c r="B1092" t="s">
        <v>15442</v>
      </c>
      <c r="C1092">
        <v>70</v>
      </c>
    </row>
    <row r="1093" spans="1:3" x14ac:dyDescent="0.25">
      <c r="A1093" t="s">
        <v>1349</v>
      </c>
      <c r="B1093" t="s">
        <v>15443</v>
      </c>
      <c r="C1093">
        <v>69</v>
      </c>
    </row>
    <row r="1094" spans="1:3" x14ac:dyDescent="0.25">
      <c r="A1094" t="s">
        <v>3400</v>
      </c>
      <c r="B1094" t="s">
        <v>15444</v>
      </c>
      <c r="C1094">
        <v>86</v>
      </c>
    </row>
    <row r="1095" spans="1:3" x14ac:dyDescent="0.25">
      <c r="A1095" t="s">
        <v>5613</v>
      </c>
      <c r="B1095" t="s">
        <v>15445</v>
      </c>
      <c r="C1095">
        <v>62</v>
      </c>
    </row>
    <row r="1096" spans="1:3" x14ac:dyDescent="0.25">
      <c r="A1096" t="s">
        <v>7605</v>
      </c>
      <c r="B1096" t="s">
        <v>15446</v>
      </c>
      <c r="C1096">
        <v>90</v>
      </c>
    </row>
    <row r="1097" spans="1:3" x14ac:dyDescent="0.25">
      <c r="A1097" t="s">
        <v>4504</v>
      </c>
      <c r="B1097" t="s">
        <v>15447</v>
      </c>
      <c r="C1097">
        <v>62</v>
      </c>
    </row>
    <row r="1098" spans="1:3" x14ac:dyDescent="0.25">
      <c r="A1098" t="s">
        <v>1431</v>
      </c>
      <c r="B1098" t="s">
        <v>15448</v>
      </c>
      <c r="C1098">
        <v>67</v>
      </c>
    </row>
    <row r="1099" spans="1:3" x14ac:dyDescent="0.25">
      <c r="A1099" t="s">
        <v>1695</v>
      </c>
      <c r="B1099" t="s">
        <v>15449</v>
      </c>
      <c r="C1099">
        <v>28</v>
      </c>
    </row>
    <row r="1100" spans="1:3" x14ac:dyDescent="0.25">
      <c r="A1100" t="s">
        <v>2970</v>
      </c>
      <c r="B1100" t="s">
        <v>15450</v>
      </c>
      <c r="C1100">
        <v>87</v>
      </c>
    </row>
    <row r="1101" spans="1:3" x14ac:dyDescent="0.25">
      <c r="A1101" t="s">
        <v>3832</v>
      </c>
      <c r="B1101" t="s">
        <v>15451</v>
      </c>
      <c r="C1101">
        <v>48</v>
      </c>
    </row>
    <row r="1102" spans="1:3" x14ac:dyDescent="0.25">
      <c r="A1102" t="s">
        <v>2402</v>
      </c>
      <c r="B1102" t="s">
        <v>15452</v>
      </c>
      <c r="C1102">
        <v>87</v>
      </c>
    </row>
    <row r="1103" spans="1:3" x14ac:dyDescent="0.25">
      <c r="A1103" t="s">
        <v>7015</v>
      </c>
      <c r="B1103" t="s">
        <v>15453</v>
      </c>
      <c r="C1103">
        <v>78</v>
      </c>
    </row>
    <row r="1104" spans="1:3" x14ac:dyDescent="0.25">
      <c r="A1104" t="s">
        <v>1347</v>
      </c>
      <c r="B1104" t="s">
        <v>15454</v>
      </c>
      <c r="C1104">
        <v>56</v>
      </c>
    </row>
    <row r="1105" spans="1:3" x14ac:dyDescent="0.25">
      <c r="A1105" t="s">
        <v>974</v>
      </c>
      <c r="B1105" t="s">
        <v>15455</v>
      </c>
      <c r="C1105">
        <v>82</v>
      </c>
    </row>
    <row r="1106" spans="1:3" x14ac:dyDescent="0.25">
      <c r="A1106" t="s">
        <v>1138</v>
      </c>
      <c r="B1106" t="s">
        <v>15456</v>
      </c>
      <c r="C1106">
        <v>45</v>
      </c>
    </row>
    <row r="1107" spans="1:3" x14ac:dyDescent="0.25">
      <c r="A1107" t="s">
        <v>532</v>
      </c>
      <c r="B1107" t="s">
        <v>15457</v>
      </c>
      <c r="C1107">
        <v>33</v>
      </c>
    </row>
    <row r="1108" spans="1:3" x14ac:dyDescent="0.25">
      <c r="A1108" t="s">
        <v>1241</v>
      </c>
      <c r="B1108" t="s">
        <v>15458</v>
      </c>
      <c r="C1108">
        <v>87</v>
      </c>
    </row>
    <row r="1109" spans="1:3" x14ac:dyDescent="0.25">
      <c r="A1109" t="s">
        <v>4661</v>
      </c>
      <c r="B1109" t="s">
        <v>15459</v>
      </c>
      <c r="C1109">
        <v>63</v>
      </c>
    </row>
    <row r="1110" spans="1:3" x14ac:dyDescent="0.25">
      <c r="A1110" t="s">
        <v>5509</v>
      </c>
      <c r="B1110" t="s">
        <v>15460</v>
      </c>
      <c r="C1110">
        <v>56</v>
      </c>
    </row>
    <row r="1111" spans="1:3" x14ac:dyDescent="0.25">
      <c r="A1111" t="s">
        <v>1811</v>
      </c>
      <c r="B1111" t="s">
        <v>15461</v>
      </c>
      <c r="C1111">
        <v>69</v>
      </c>
    </row>
    <row r="1112" spans="1:3" x14ac:dyDescent="0.25">
      <c r="A1112" t="s">
        <v>1196</v>
      </c>
      <c r="B1112" t="s">
        <v>15462</v>
      </c>
      <c r="C1112">
        <v>22</v>
      </c>
    </row>
    <row r="1113" spans="1:3" x14ac:dyDescent="0.25">
      <c r="A1113" t="s">
        <v>6213</v>
      </c>
      <c r="B1113" t="s">
        <v>15463</v>
      </c>
      <c r="C1113">
        <v>52</v>
      </c>
    </row>
    <row r="1114" spans="1:3" x14ac:dyDescent="0.25">
      <c r="A1114" t="s">
        <v>2414</v>
      </c>
      <c r="B1114" t="s">
        <v>15464</v>
      </c>
      <c r="C1114">
        <v>78</v>
      </c>
    </row>
    <row r="1115" spans="1:3" x14ac:dyDescent="0.25">
      <c r="A1115" t="s">
        <v>1692</v>
      </c>
      <c r="B1115" t="s">
        <v>15465</v>
      </c>
      <c r="C1115">
        <v>66</v>
      </c>
    </row>
    <row r="1116" spans="1:3" x14ac:dyDescent="0.25">
      <c r="A1116" t="s">
        <v>2039</v>
      </c>
      <c r="B1116" t="s">
        <v>15466</v>
      </c>
      <c r="C1116">
        <v>34</v>
      </c>
    </row>
    <row r="1117" spans="1:3" x14ac:dyDescent="0.25">
      <c r="A1117" t="s">
        <v>2332</v>
      </c>
      <c r="B1117" t="s">
        <v>15467</v>
      </c>
      <c r="C1117">
        <v>39</v>
      </c>
    </row>
    <row r="1118" spans="1:3" x14ac:dyDescent="0.25">
      <c r="A1118" t="s">
        <v>2636</v>
      </c>
      <c r="B1118" t="s">
        <v>15468</v>
      </c>
      <c r="C1118">
        <v>87</v>
      </c>
    </row>
    <row r="1119" spans="1:3" x14ac:dyDescent="0.25">
      <c r="A1119" t="s">
        <v>5342</v>
      </c>
      <c r="B1119" t="s">
        <v>15469</v>
      </c>
      <c r="C1119">
        <v>85</v>
      </c>
    </row>
    <row r="1120" spans="1:3" x14ac:dyDescent="0.25">
      <c r="A1120" t="s">
        <v>349</v>
      </c>
      <c r="B1120" t="s">
        <v>15470</v>
      </c>
      <c r="C1120">
        <v>80</v>
      </c>
    </row>
    <row r="1121" spans="1:3" x14ac:dyDescent="0.25">
      <c r="A1121" t="s">
        <v>2757</v>
      </c>
      <c r="B1121" t="s">
        <v>15471</v>
      </c>
      <c r="C1121">
        <v>34</v>
      </c>
    </row>
    <row r="1122" spans="1:3" x14ac:dyDescent="0.25">
      <c r="A1122" t="s">
        <v>6144</v>
      </c>
      <c r="B1122" t="s">
        <v>15472</v>
      </c>
      <c r="C1122">
        <v>75</v>
      </c>
    </row>
    <row r="1123" spans="1:3" x14ac:dyDescent="0.25">
      <c r="A1123" t="s">
        <v>3720</v>
      </c>
      <c r="B1123" t="s">
        <v>15473</v>
      </c>
      <c r="C1123">
        <v>62</v>
      </c>
    </row>
    <row r="1124" spans="1:3" x14ac:dyDescent="0.25">
      <c r="A1124" t="s">
        <v>400</v>
      </c>
      <c r="B1124" t="s">
        <v>15474</v>
      </c>
      <c r="C1124">
        <v>24</v>
      </c>
    </row>
    <row r="1125" spans="1:3" x14ac:dyDescent="0.25">
      <c r="A1125" t="s">
        <v>43</v>
      </c>
      <c r="B1125" t="s">
        <v>15475</v>
      </c>
      <c r="C1125">
        <v>21</v>
      </c>
    </row>
    <row r="1126" spans="1:3" x14ac:dyDescent="0.25">
      <c r="A1126" t="s">
        <v>3230</v>
      </c>
      <c r="B1126" t="s">
        <v>14126</v>
      </c>
      <c r="C1126">
        <v>53</v>
      </c>
    </row>
    <row r="1127" spans="1:3" x14ac:dyDescent="0.25">
      <c r="A1127" t="s">
        <v>5288</v>
      </c>
      <c r="B1127" t="s">
        <v>15476</v>
      </c>
      <c r="C1127">
        <v>87</v>
      </c>
    </row>
    <row r="1128" spans="1:3" x14ac:dyDescent="0.25">
      <c r="A1128" t="s">
        <v>3195</v>
      </c>
      <c r="B1128" t="s">
        <v>15477</v>
      </c>
      <c r="C1128">
        <v>38</v>
      </c>
    </row>
    <row r="1129" spans="1:3" x14ac:dyDescent="0.25">
      <c r="A1129" t="s">
        <v>1609</v>
      </c>
      <c r="B1129" t="s">
        <v>15478</v>
      </c>
      <c r="C1129">
        <v>41</v>
      </c>
    </row>
    <row r="1130" spans="1:3" x14ac:dyDescent="0.25">
      <c r="A1130" t="s">
        <v>2217</v>
      </c>
      <c r="B1130" t="s">
        <v>15479</v>
      </c>
      <c r="C1130">
        <v>37</v>
      </c>
    </row>
    <row r="1131" spans="1:3" x14ac:dyDescent="0.25">
      <c r="A1131" t="s">
        <v>1520</v>
      </c>
      <c r="B1131" t="s">
        <v>15480</v>
      </c>
      <c r="C1131">
        <v>79</v>
      </c>
    </row>
    <row r="1132" spans="1:3" x14ac:dyDescent="0.25">
      <c r="A1132" t="s">
        <v>2657</v>
      </c>
      <c r="B1132" t="s">
        <v>15481</v>
      </c>
      <c r="C1132">
        <v>75</v>
      </c>
    </row>
    <row r="1133" spans="1:3" x14ac:dyDescent="0.25">
      <c r="A1133" t="s">
        <v>4265</v>
      </c>
      <c r="B1133" t="s">
        <v>15482</v>
      </c>
      <c r="C1133">
        <v>22</v>
      </c>
    </row>
    <row r="1134" spans="1:3" x14ac:dyDescent="0.25">
      <c r="A1134" t="s">
        <v>2631</v>
      </c>
      <c r="B1134" t="s">
        <v>15483</v>
      </c>
      <c r="C1134">
        <v>23</v>
      </c>
    </row>
    <row r="1135" spans="1:3" x14ac:dyDescent="0.25">
      <c r="A1135" t="s">
        <v>4754</v>
      </c>
      <c r="B1135" t="s">
        <v>15484</v>
      </c>
      <c r="C1135">
        <v>56</v>
      </c>
    </row>
    <row r="1136" spans="1:3" x14ac:dyDescent="0.25">
      <c r="A1136" t="s">
        <v>3559</v>
      </c>
      <c r="B1136" t="s">
        <v>15485</v>
      </c>
      <c r="C1136">
        <v>59</v>
      </c>
    </row>
    <row r="1137" spans="1:3" x14ac:dyDescent="0.25">
      <c r="A1137" t="s">
        <v>1178</v>
      </c>
      <c r="B1137" t="s">
        <v>14054</v>
      </c>
      <c r="C1137">
        <v>70</v>
      </c>
    </row>
    <row r="1138" spans="1:3" x14ac:dyDescent="0.25">
      <c r="A1138" t="s">
        <v>5069</v>
      </c>
      <c r="B1138" t="s">
        <v>15486</v>
      </c>
      <c r="C1138">
        <v>18</v>
      </c>
    </row>
    <row r="1139" spans="1:3" x14ac:dyDescent="0.25">
      <c r="A1139" t="s">
        <v>6968</v>
      </c>
      <c r="B1139" t="s">
        <v>15487</v>
      </c>
      <c r="C1139">
        <v>75</v>
      </c>
    </row>
    <row r="1140" spans="1:3" x14ac:dyDescent="0.25">
      <c r="A1140" t="s">
        <v>5726</v>
      </c>
      <c r="B1140" t="s">
        <v>15488</v>
      </c>
      <c r="C1140">
        <v>60</v>
      </c>
    </row>
    <row r="1141" spans="1:3" x14ac:dyDescent="0.25">
      <c r="A1141" t="s">
        <v>4471</v>
      </c>
      <c r="B1141" t="s">
        <v>15489</v>
      </c>
      <c r="C1141">
        <v>58</v>
      </c>
    </row>
    <row r="1142" spans="1:3" x14ac:dyDescent="0.25">
      <c r="A1142" t="s">
        <v>2904</v>
      </c>
      <c r="B1142" t="s">
        <v>15490</v>
      </c>
      <c r="C1142">
        <v>89</v>
      </c>
    </row>
    <row r="1143" spans="1:3" x14ac:dyDescent="0.25">
      <c r="A1143" t="s">
        <v>3520</v>
      </c>
      <c r="B1143" t="s">
        <v>15491</v>
      </c>
      <c r="C1143">
        <v>74</v>
      </c>
    </row>
    <row r="1144" spans="1:3" x14ac:dyDescent="0.25">
      <c r="A1144" t="s">
        <v>3128</v>
      </c>
      <c r="B1144" t="s">
        <v>15492</v>
      </c>
      <c r="C1144">
        <v>56</v>
      </c>
    </row>
    <row r="1145" spans="1:3" x14ac:dyDescent="0.25">
      <c r="A1145" t="s">
        <v>3511</v>
      </c>
      <c r="B1145" t="s">
        <v>15493</v>
      </c>
      <c r="C1145">
        <v>39</v>
      </c>
    </row>
    <row r="1146" spans="1:3" x14ac:dyDescent="0.25">
      <c r="A1146" t="s">
        <v>5603</v>
      </c>
      <c r="B1146" t="s">
        <v>15494</v>
      </c>
      <c r="C1146">
        <v>60</v>
      </c>
    </row>
    <row r="1147" spans="1:3" x14ac:dyDescent="0.25">
      <c r="A1147" t="s">
        <v>754</v>
      </c>
      <c r="B1147" t="s">
        <v>15495</v>
      </c>
      <c r="C1147">
        <v>88</v>
      </c>
    </row>
    <row r="1148" spans="1:3" x14ac:dyDescent="0.25">
      <c r="A1148" t="s">
        <v>6062</v>
      </c>
      <c r="B1148" t="s">
        <v>15496</v>
      </c>
      <c r="C1148">
        <v>28</v>
      </c>
    </row>
    <row r="1149" spans="1:3" x14ac:dyDescent="0.25">
      <c r="A1149" t="s">
        <v>4116</v>
      </c>
      <c r="B1149" t="s">
        <v>15497</v>
      </c>
      <c r="C1149">
        <v>79</v>
      </c>
    </row>
    <row r="1150" spans="1:3" x14ac:dyDescent="0.25">
      <c r="A1150" t="s">
        <v>1228</v>
      </c>
      <c r="B1150" t="s">
        <v>15498</v>
      </c>
      <c r="C1150">
        <v>45</v>
      </c>
    </row>
    <row r="1151" spans="1:3" x14ac:dyDescent="0.25">
      <c r="A1151" t="s">
        <v>2244</v>
      </c>
      <c r="B1151" t="s">
        <v>15499</v>
      </c>
      <c r="C1151">
        <v>18</v>
      </c>
    </row>
    <row r="1152" spans="1:3" x14ac:dyDescent="0.25">
      <c r="A1152" t="s">
        <v>1532</v>
      </c>
      <c r="B1152" t="s">
        <v>15500</v>
      </c>
      <c r="C1152">
        <v>74</v>
      </c>
    </row>
    <row r="1153" spans="1:3" x14ac:dyDescent="0.25">
      <c r="A1153" t="s">
        <v>5419</v>
      </c>
      <c r="B1153" t="s">
        <v>15501</v>
      </c>
      <c r="C1153">
        <v>39</v>
      </c>
    </row>
    <row r="1154" spans="1:3" x14ac:dyDescent="0.25">
      <c r="A1154" t="s">
        <v>4703</v>
      </c>
      <c r="B1154" t="s">
        <v>15502</v>
      </c>
      <c r="C1154">
        <v>55</v>
      </c>
    </row>
    <row r="1155" spans="1:3" x14ac:dyDescent="0.25">
      <c r="A1155" t="s">
        <v>2282</v>
      </c>
      <c r="B1155" t="s">
        <v>15503</v>
      </c>
      <c r="C1155">
        <v>24</v>
      </c>
    </row>
    <row r="1156" spans="1:3" x14ac:dyDescent="0.25">
      <c r="A1156" t="s">
        <v>4207</v>
      </c>
      <c r="B1156" t="s">
        <v>15504</v>
      </c>
      <c r="C1156">
        <v>24</v>
      </c>
    </row>
    <row r="1157" spans="1:3" x14ac:dyDescent="0.25">
      <c r="A1157" t="s">
        <v>1300</v>
      </c>
      <c r="B1157" t="s">
        <v>14006</v>
      </c>
      <c r="C1157">
        <v>29</v>
      </c>
    </row>
    <row r="1158" spans="1:3" x14ac:dyDescent="0.25">
      <c r="A1158" t="s">
        <v>1354</v>
      </c>
      <c r="B1158" t="s">
        <v>15505</v>
      </c>
      <c r="C1158">
        <v>49</v>
      </c>
    </row>
    <row r="1159" spans="1:3" x14ac:dyDescent="0.25">
      <c r="A1159" t="s">
        <v>3085</v>
      </c>
      <c r="B1159" t="s">
        <v>15506</v>
      </c>
      <c r="C1159">
        <v>40</v>
      </c>
    </row>
    <row r="1160" spans="1:3" x14ac:dyDescent="0.25">
      <c r="A1160" t="s">
        <v>5242</v>
      </c>
      <c r="B1160" t="s">
        <v>15507</v>
      </c>
      <c r="C1160">
        <v>39</v>
      </c>
    </row>
    <row r="1161" spans="1:3" x14ac:dyDescent="0.25">
      <c r="A1161" t="s">
        <v>305</v>
      </c>
      <c r="B1161" t="s">
        <v>15508</v>
      </c>
      <c r="C1161">
        <v>30</v>
      </c>
    </row>
    <row r="1162" spans="1:3" x14ac:dyDescent="0.25">
      <c r="A1162" t="s">
        <v>663</v>
      </c>
      <c r="B1162" t="s">
        <v>15509</v>
      </c>
      <c r="C1162">
        <v>63</v>
      </c>
    </row>
    <row r="1163" spans="1:3" x14ac:dyDescent="0.25">
      <c r="A1163" t="s">
        <v>1246</v>
      </c>
      <c r="B1163" t="s">
        <v>15510</v>
      </c>
      <c r="C1163">
        <v>49</v>
      </c>
    </row>
    <row r="1164" spans="1:3" x14ac:dyDescent="0.25">
      <c r="A1164" t="s">
        <v>3754</v>
      </c>
      <c r="B1164" t="s">
        <v>15511</v>
      </c>
      <c r="C1164">
        <v>77</v>
      </c>
    </row>
    <row r="1165" spans="1:3" x14ac:dyDescent="0.25">
      <c r="A1165" t="s">
        <v>4057</v>
      </c>
      <c r="B1165" t="s">
        <v>15512</v>
      </c>
      <c r="C1165">
        <v>59</v>
      </c>
    </row>
    <row r="1166" spans="1:3" x14ac:dyDescent="0.25">
      <c r="A1166" t="s">
        <v>3862</v>
      </c>
      <c r="B1166" t="s">
        <v>15513</v>
      </c>
      <c r="C1166">
        <v>81</v>
      </c>
    </row>
    <row r="1167" spans="1:3" x14ac:dyDescent="0.25">
      <c r="A1167" t="s">
        <v>2286</v>
      </c>
      <c r="B1167" t="s">
        <v>15514</v>
      </c>
      <c r="C1167">
        <v>89</v>
      </c>
    </row>
    <row r="1168" spans="1:3" x14ac:dyDescent="0.25">
      <c r="A1168" t="s">
        <v>2349</v>
      </c>
      <c r="B1168" t="s">
        <v>15515</v>
      </c>
      <c r="C1168">
        <v>76</v>
      </c>
    </row>
    <row r="1169" spans="1:3" x14ac:dyDescent="0.25">
      <c r="A1169" t="s">
        <v>2437</v>
      </c>
      <c r="B1169" t="s">
        <v>15516</v>
      </c>
      <c r="C1169">
        <v>65</v>
      </c>
    </row>
    <row r="1170" spans="1:3" x14ac:dyDescent="0.25">
      <c r="A1170" t="s">
        <v>881</v>
      </c>
      <c r="B1170" t="s">
        <v>15517</v>
      </c>
      <c r="C1170">
        <v>74</v>
      </c>
    </row>
    <row r="1171" spans="1:3" x14ac:dyDescent="0.25">
      <c r="A1171" t="s">
        <v>2692</v>
      </c>
      <c r="B1171" t="s">
        <v>15518</v>
      </c>
      <c r="C1171">
        <v>35</v>
      </c>
    </row>
    <row r="1172" spans="1:3" x14ac:dyDescent="0.25">
      <c r="A1172" t="s">
        <v>1781</v>
      </c>
      <c r="B1172" t="s">
        <v>15519</v>
      </c>
      <c r="C1172">
        <v>38</v>
      </c>
    </row>
    <row r="1173" spans="1:3" x14ac:dyDescent="0.25">
      <c r="A1173" t="s">
        <v>1887</v>
      </c>
      <c r="B1173" t="s">
        <v>15520</v>
      </c>
      <c r="C1173">
        <v>35</v>
      </c>
    </row>
    <row r="1174" spans="1:3" x14ac:dyDescent="0.25">
      <c r="A1174" t="s">
        <v>3047</v>
      </c>
      <c r="B1174" t="s">
        <v>15521</v>
      </c>
      <c r="C1174">
        <v>33</v>
      </c>
    </row>
    <row r="1175" spans="1:3" x14ac:dyDescent="0.25">
      <c r="A1175" t="s">
        <v>2535</v>
      </c>
      <c r="B1175" t="s">
        <v>15522</v>
      </c>
      <c r="C1175">
        <v>44</v>
      </c>
    </row>
    <row r="1176" spans="1:3" x14ac:dyDescent="0.25">
      <c r="A1176" t="s">
        <v>1484</v>
      </c>
      <c r="B1176" t="s">
        <v>15523</v>
      </c>
      <c r="C1176">
        <v>46</v>
      </c>
    </row>
    <row r="1177" spans="1:3" x14ac:dyDescent="0.25">
      <c r="A1177" t="s">
        <v>1528</v>
      </c>
      <c r="B1177" t="s">
        <v>15524</v>
      </c>
      <c r="C1177">
        <v>18</v>
      </c>
    </row>
    <row r="1178" spans="1:3" x14ac:dyDescent="0.25">
      <c r="A1178" t="s">
        <v>361</v>
      </c>
      <c r="B1178" t="s">
        <v>15525</v>
      </c>
      <c r="C1178">
        <v>28</v>
      </c>
    </row>
    <row r="1179" spans="1:3" x14ac:dyDescent="0.25">
      <c r="A1179" t="s">
        <v>5823</v>
      </c>
      <c r="B1179" t="s">
        <v>15526</v>
      </c>
      <c r="C1179">
        <v>82</v>
      </c>
    </row>
    <row r="1180" spans="1:3" x14ac:dyDescent="0.25">
      <c r="A1180" t="s">
        <v>1339</v>
      </c>
      <c r="B1180" t="s">
        <v>15527</v>
      </c>
      <c r="C1180">
        <v>22</v>
      </c>
    </row>
    <row r="1181" spans="1:3" x14ac:dyDescent="0.25">
      <c r="A1181" t="s">
        <v>2784</v>
      </c>
      <c r="B1181" t="s">
        <v>15528</v>
      </c>
      <c r="C1181">
        <v>63</v>
      </c>
    </row>
    <row r="1182" spans="1:3" x14ac:dyDescent="0.25">
      <c r="A1182" t="s">
        <v>1235</v>
      </c>
      <c r="B1182" t="s">
        <v>15529</v>
      </c>
      <c r="C1182">
        <v>59</v>
      </c>
    </row>
    <row r="1183" spans="1:3" x14ac:dyDescent="0.25">
      <c r="A1183" t="s">
        <v>669</v>
      </c>
      <c r="B1183" t="s">
        <v>15530</v>
      </c>
      <c r="C1183">
        <v>51</v>
      </c>
    </row>
    <row r="1184" spans="1:3" x14ac:dyDescent="0.25">
      <c r="A1184" t="s">
        <v>4723</v>
      </c>
      <c r="B1184" t="s">
        <v>15531</v>
      </c>
      <c r="C1184">
        <v>48</v>
      </c>
    </row>
    <row r="1185" spans="1:3" x14ac:dyDescent="0.25">
      <c r="A1185" t="s">
        <v>2074</v>
      </c>
      <c r="B1185" t="s">
        <v>15532</v>
      </c>
      <c r="C1185">
        <v>24</v>
      </c>
    </row>
    <row r="1186" spans="1:3" x14ac:dyDescent="0.25">
      <c r="A1186" t="s">
        <v>1402</v>
      </c>
      <c r="B1186" t="s">
        <v>15533</v>
      </c>
      <c r="C1186">
        <v>38</v>
      </c>
    </row>
    <row r="1187" spans="1:3" x14ac:dyDescent="0.25">
      <c r="A1187" t="s">
        <v>4657</v>
      </c>
      <c r="B1187" t="s">
        <v>15534</v>
      </c>
      <c r="C1187">
        <v>88</v>
      </c>
    </row>
    <row r="1188" spans="1:3" x14ac:dyDescent="0.25">
      <c r="A1188" t="s">
        <v>2888</v>
      </c>
      <c r="B1188" t="s">
        <v>15535</v>
      </c>
      <c r="C1188">
        <v>87</v>
      </c>
    </row>
    <row r="1189" spans="1:3" x14ac:dyDescent="0.25">
      <c r="A1189" t="s">
        <v>461</v>
      </c>
      <c r="B1189" t="s">
        <v>15536</v>
      </c>
      <c r="C1189">
        <v>77</v>
      </c>
    </row>
    <row r="1190" spans="1:3" x14ac:dyDescent="0.25">
      <c r="A1190" t="s">
        <v>2617</v>
      </c>
      <c r="B1190" t="s">
        <v>15537</v>
      </c>
      <c r="C1190">
        <v>87</v>
      </c>
    </row>
    <row r="1191" spans="1:3" x14ac:dyDescent="0.25">
      <c r="A1191" t="s">
        <v>3748</v>
      </c>
      <c r="B1191" t="s">
        <v>15538</v>
      </c>
      <c r="C1191">
        <v>22</v>
      </c>
    </row>
    <row r="1192" spans="1:3" x14ac:dyDescent="0.25">
      <c r="A1192" t="s">
        <v>2024</v>
      </c>
      <c r="B1192" t="s">
        <v>15539</v>
      </c>
      <c r="C1192">
        <v>43</v>
      </c>
    </row>
    <row r="1193" spans="1:3" x14ac:dyDescent="0.25">
      <c r="A1193" t="s">
        <v>1991</v>
      </c>
      <c r="B1193" t="s">
        <v>15540</v>
      </c>
      <c r="C1193">
        <v>65</v>
      </c>
    </row>
    <row r="1194" spans="1:3" x14ac:dyDescent="0.25">
      <c r="A1194" t="s">
        <v>3715</v>
      </c>
      <c r="B1194" t="s">
        <v>15541</v>
      </c>
      <c r="C1194">
        <v>57</v>
      </c>
    </row>
    <row r="1195" spans="1:3" x14ac:dyDescent="0.25">
      <c r="A1195" t="s">
        <v>6263</v>
      </c>
      <c r="B1195" t="s">
        <v>15542</v>
      </c>
      <c r="C1195">
        <v>51</v>
      </c>
    </row>
    <row r="1196" spans="1:3" x14ac:dyDescent="0.25">
      <c r="A1196" t="s">
        <v>1727</v>
      </c>
      <c r="B1196" t="s">
        <v>15543</v>
      </c>
      <c r="C1196">
        <v>87</v>
      </c>
    </row>
    <row r="1197" spans="1:3" x14ac:dyDescent="0.25">
      <c r="A1197" t="s">
        <v>535</v>
      </c>
      <c r="B1197" t="s">
        <v>15544</v>
      </c>
      <c r="C1197">
        <v>34</v>
      </c>
    </row>
    <row r="1198" spans="1:3" x14ac:dyDescent="0.25">
      <c r="A1198" t="s">
        <v>4540</v>
      </c>
      <c r="B1198" t="s">
        <v>15545</v>
      </c>
      <c r="C1198">
        <v>18</v>
      </c>
    </row>
    <row r="1199" spans="1:3" x14ac:dyDescent="0.25">
      <c r="A1199" t="s">
        <v>1867</v>
      </c>
      <c r="B1199" t="s">
        <v>15546</v>
      </c>
      <c r="C1199">
        <v>88</v>
      </c>
    </row>
    <row r="1200" spans="1:3" x14ac:dyDescent="0.25">
      <c r="A1200" t="s">
        <v>288</v>
      </c>
      <c r="B1200" t="s">
        <v>15547</v>
      </c>
      <c r="C1200">
        <v>84</v>
      </c>
    </row>
    <row r="1201" spans="1:3" x14ac:dyDescent="0.25">
      <c r="A1201" t="s">
        <v>4738</v>
      </c>
      <c r="B1201" t="s">
        <v>15548</v>
      </c>
      <c r="C1201">
        <v>41</v>
      </c>
    </row>
    <row r="1202" spans="1:3" x14ac:dyDescent="0.25">
      <c r="A1202" t="s">
        <v>3031</v>
      </c>
      <c r="B1202" t="s">
        <v>15549</v>
      </c>
      <c r="C1202">
        <v>50</v>
      </c>
    </row>
    <row r="1203" spans="1:3" x14ac:dyDescent="0.25">
      <c r="A1203" t="s">
        <v>5693</v>
      </c>
      <c r="B1203" t="s">
        <v>15550</v>
      </c>
      <c r="C1203">
        <v>27</v>
      </c>
    </row>
    <row r="1204" spans="1:3" x14ac:dyDescent="0.25">
      <c r="A1204" t="s">
        <v>1423</v>
      </c>
      <c r="B1204" t="s">
        <v>15551</v>
      </c>
      <c r="C1204">
        <v>19</v>
      </c>
    </row>
    <row r="1205" spans="1:3" x14ac:dyDescent="0.25">
      <c r="A1205" t="s">
        <v>5413</v>
      </c>
      <c r="B1205" t="s">
        <v>15552</v>
      </c>
      <c r="C1205">
        <v>34</v>
      </c>
    </row>
    <row r="1206" spans="1:3" x14ac:dyDescent="0.25">
      <c r="A1206" t="s">
        <v>496</v>
      </c>
      <c r="B1206" t="s">
        <v>15553</v>
      </c>
      <c r="C1206">
        <v>55</v>
      </c>
    </row>
    <row r="1207" spans="1:3" x14ac:dyDescent="0.25">
      <c r="A1207" t="s">
        <v>2044</v>
      </c>
      <c r="B1207" t="s">
        <v>15554</v>
      </c>
      <c r="C1207">
        <v>20</v>
      </c>
    </row>
    <row r="1208" spans="1:3" x14ac:dyDescent="0.25">
      <c r="A1208" t="s">
        <v>2966</v>
      </c>
      <c r="B1208" t="s">
        <v>15555</v>
      </c>
      <c r="C1208">
        <v>58</v>
      </c>
    </row>
    <row r="1209" spans="1:3" x14ac:dyDescent="0.25">
      <c r="A1209" t="s">
        <v>764</v>
      </c>
      <c r="B1209" t="s">
        <v>15556</v>
      </c>
      <c r="C1209">
        <v>54</v>
      </c>
    </row>
    <row r="1210" spans="1:3" x14ac:dyDescent="0.25">
      <c r="A1210" t="s">
        <v>4365</v>
      </c>
      <c r="B1210" t="s">
        <v>15557</v>
      </c>
      <c r="C1210">
        <v>18</v>
      </c>
    </row>
    <row r="1211" spans="1:3" x14ac:dyDescent="0.25">
      <c r="A1211" t="s">
        <v>898</v>
      </c>
      <c r="B1211" t="s">
        <v>15558</v>
      </c>
      <c r="C1211">
        <v>37</v>
      </c>
    </row>
    <row r="1212" spans="1:3" x14ac:dyDescent="0.25">
      <c r="A1212" t="s">
        <v>3252</v>
      </c>
      <c r="B1212" t="s">
        <v>15559</v>
      </c>
      <c r="C1212">
        <v>46</v>
      </c>
    </row>
    <row r="1213" spans="1:3" x14ac:dyDescent="0.25">
      <c r="A1213" t="s">
        <v>6846</v>
      </c>
      <c r="B1213" t="s">
        <v>15560</v>
      </c>
      <c r="C1213">
        <v>28</v>
      </c>
    </row>
    <row r="1214" spans="1:3" x14ac:dyDescent="0.25">
      <c r="A1214" t="s">
        <v>2982</v>
      </c>
      <c r="B1214" t="s">
        <v>15561</v>
      </c>
      <c r="C1214">
        <v>56</v>
      </c>
    </row>
    <row r="1215" spans="1:3" x14ac:dyDescent="0.25">
      <c r="A1215" t="s">
        <v>2228</v>
      </c>
      <c r="B1215" t="s">
        <v>15562</v>
      </c>
      <c r="C1215">
        <v>60</v>
      </c>
    </row>
    <row r="1216" spans="1:3" x14ac:dyDescent="0.25">
      <c r="A1216" t="s">
        <v>5257</v>
      </c>
      <c r="B1216" t="s">
        <v>15563</v>
      </c>
      <c r="C1216">
        <v>39</v>
      </c>
    </row>
    <row r="1217" spans="1:3" x14ac:dyDescent="0.25">
      <c r="A1217" t="s">
        <v>4785</v>
      </c>
      <c r="B1217" t="s">
        <v>15564</v>
      </c>
      <c r="C1217">
        <v>90</v>
      </c>
    </row>
    <row r="1218" spans="1:3" x14ac:dyDescent="0.25">
      <c r="A1218" t="s">
        <v>2398</v>
      </c>
      <c r="B1218" t="s">
        <v>15565</v>
      </c>
      <c r="C1218">
        <v>48</v>
      </c>
    </row>
    <row r="1219" spans="1:3" x14ac:dyDescent="0.25">
      <c r="A1219" t="s">
        <v>4403</v>
      </c>
      <c r="B1219" t="s">
        <v>15566</v>
      </c>
      <c r="C1219">
        <v>77</v>
      </c>
    </row>
    <row r="1220" spans="1:3" x14ac:dyDescent="0.25">
      <c r="A1220" t="s">
        <v>819</v>
      </c>
      <c r="B1220" t="s">
        <v>15567</v>
      </c>
      <c r="C1220">
        <v>53</v>
      </c>
    </row>
    <row r="1221" spans="1:3" x14ac:dyDescent="0.25">
      <c r="A1221" t="s">
        <v>3960</v>
      </c>
      <c r="B1221" t="s">
        <v>15568</v>
      </c>
      <c r="C1221">
        <v>62</v>
      </c>
    </row>
    <row r="1222" spans="1:3" x14ac:dyDescent="0.25">
      <c r="A1222" t="s">
        <v>8594</v>
      </c>
      <c r="B1222" t="s">
        <v>15569</v>
      </c>
      <c r="C1222">
        <v>59</v>
      </c>
    </row>
    <row r="1223" spans="1:3" x14ac:dyDescent="0.25">
      <c r="A1223" t="s">
        <v>6083</v>
      </c>
      <c r="B1223" t="s">
        <v>15570</v>
      </c>
      <c r="C1223">
        <v>76</v>
      </c>
    </row>
    <row r="1224" spans="1:3" x14ac:dyDescent="0.25">
      <c r="A1224" t="s">
        <v>449</v>
      </c>
      <c r="B1224" t="s">
        <v>15571</v>
      </c>
      <c r="C1224">
        <v>74</v>
      </c>
    </row>
    <row r="1225" spans="1:3" x14ac:dyDescent="0.25">
      <c r="A1225" t="s">
        <v>2495</v>
      </c>
      <c r="B1225" t="s">
        <v>15572</v>
      </c>
      <c r="C1225">
        <v>69</v>
      </c>
    </row>
    <row r="1226" spans="1:3" x14ac:dyDescent="0.25">
      <c r="A1226" t="s">
        <v>3978</v>
      </c>
      <c r="B1226" t="s">
        <v>15573</v>
      </c>
      <c r="C1226">
        <v>25</v>
      </c>
    </row>
    <row r="1227" spans="1:3" x14ac:dyDescent="0.25">
      <c r="A1227" t="s">
        <v>1543</v>
      </c>
      <c r="B1227" t="s">
        <v>15574</v>
      </c>
      <c r="C1227">
        <v>83</v>
      </c>
    </row>
    <row r="1228" spans="1:3" x14ac:dyDescent="0.25">
      <c r="A1228" t="s">
        <v>2359</v>
      </c>
      <c r="B1228" t="s">
        <v>15575</v>
      </c>
      <c r="C1228">
        <v>88</v>
      </c>
    </row>
    <row r="1229" spans="1:3" x14ac:dyDescent="0.25">
      <c r="A1229" t="s">
        <v>2356</v>
      </c>
      <c r="B1229" t="s">
        <v>15576</v>
      </c>
      <c r="C1229">
        <v>81</v>
      </c>
    </row>
    <row r="1230" spans="1:3" x14ac:dyDescent="0.25">
      <c r="A1230" t="s">
        <v>2230</v>
      </c>
      <c r="B1230" t="s">
        <v>15577</v>
      </c>
      <c r="C1230">
        <v>71</v>
      </c>
    </row>
    <row r="1231" spans="1:3" x14ac:dyDescent="0.25">
      <c r="A1231" t="s">
        <v>966</v>
      </c>
      <c r="B1231" t="s">
        <v>15578</v>
      </c>
      <c r="C1231">
        <v>41</v>
      </c>
    </row>
    <row r="1232" spans="1:3" x14ac:dyDescent="0.25">
      <c r="A1232" t="s">
        <v>7373</v>
      </c>
      <c r="B1232" t="s">
        <v>15579</v>
      </c>
      <c r="C1232">
        <v>74</v>
      </c>
    </row>
    <row r="1233" spans="1:3" x14ac:dyDescent="0.25">
      <c r="A1233" t="s">
        <v>5390</v>
      </c>
      <c r="B1233" t="s">
        <v>15580</v>
      </c>
      <c r="C1233">
        <v>47</v>
      </c>
    </row>
    <row r="1234" spans="1:3" x14ac:dyDescent="0.25">
      <c r="A1234" t="s">
        <v>1479</v>
      </c>
      <c r="B1234" t="s">
        <v>15581</v>
      </c>
      <c r="C1234">
        <v>28</v>
      </c>
    </row>
    <row r="1235" spans="1:3" x14ac:dyDescent="0.25">
      <c r="A1235" t="s">
        <v>1904</v>
      </c>
      <c r="B1235" t="s">
        <v>15582</v>
      </c>
      <c r="C1235">
        <v>24</v>
      </c>
    </row>
    <row r="1236" spans="1:3" x14ac:dyDescent="0.25">
      <c r="A1236" t="s">
        <v>1244</v>
      </c>
      <c r="B1236" t="s">
        <v>15583</v>
      </c>
      <c r="C1236">
        <v>24</v>
      </c>
    </row>
    <row r="1237" spans="1:3" x14ac:dyDescent="0.25">
      <c r="A1237" t="s">
        <v>3530</v>
      </c>
      <c r="B1237" t="s">
        <v>15584</v>
      </c>
      <c r="C1237">
        <v>84</v>
      </c>
    </row>
    <row r="1238" spans="1:3" x14ac:dyDescent="0.25">
      <c r="A1238" t="s">
        <v>2443</v>
      </c>
      <c r="B1238" t="s">
        <v>15585</v>
      </c>
      <c r="C1238">
        <v>53</v>
      </c>
    </row>
    <row r="1239" spans="1:3" x14ac:dyDescent="0.25">
      <c r="A1239" t="s">
        <v>242</v>
      </c>
      <c r="B1239" t="s">
        <v>15586</v>
      </c>
      <c r="C1239">
        <v>70</v>
      </c>
    </row>
    <row r="1240" spans="1:3" x14ac:dyDescent="0.25">
      <c r="A1240" t="s">
        <v>1128</v>
      </c>
      <c r="B1240" t="s">
        <v>15587</v>
      </c>
      <c r="C1240">
        <v>72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C7BC6-BBFC-408C-AB67-CB5B82EC19F4}">
  <dimension ref="A1:D1502"/>
  <sheetViews>
    <sheetView workbookViewId="0">
      <selection activeCell="D2" sqref="D2"/>
    </sheetView>
  </sheetViews>
  <sheetFormatPr defaultRowHeight="15" x14ac:dyDescent="0.25"/>
  <cols>
    <col min="1" max="1" width="43.85546875" customWidth="1"/>
    <col min="2" max="2" width="25.140625" customWidth="1"/>
    <col min="3" max="3" width="21.42578125" customWidth="1"/>
    <col min="4" max="4" width="20.28515625" customWidth="1"/>
  </cols>
  <sheetData>
    <row r="1" spans="1:4" x14ac:dyDescent="0.25">
      <c r="A1" t="s">
        <v>1</v>
      </c>
      <c r="B1" t="s">
        <v>15588</v>
      </c>
      <c r="C1" t="s">
        <v>15589</v>
      </c>
      <c r="D1" t="s">
        <v>15590</v>
      </c>
    </row>
    <row r="2" spans="1:4" x14ac:dyDescent="0.25">
      <c r="A2" t="s">
        <v>10836</v>
      </c>
      <c r="B2" t="s">
        <v>12506</v>
      </c>
      <c r="C2" t="s">
        <v>12506</v>
      </c>
      <c r="D2" t="s">
        <v>12506</v>
      </c>
    </row>
    <row r="3" spans="1:4" x14ac:dyDescent="0.25">
      <c r="A3" t="s">
        <v>7794</v>
      </c>
      <c r="B3" t="s">
        <v>12509</v>
      </c>
      <c r="C3" t="s">
        <v>12509</v>
      </c>
      <c r="D3" t="s">
        <v>12509</v>
      </c>
    </row>
    <row r="4" spans="1:4" x14ac:dyDescent="0.25">
      <c r="A4" t="s">
        <v>6888</v>
      </c>
      <c r="B4" t="s">
        <v>12511</v>
      </c>
      <c r="C4" t="s">
        <v>12511</v>
      </c>
      <c r="D4" t="s">
        <v>12511</v>
      </c>
    </row>
    <row r="5" spans="1:4" x14ac:dyDescent="0.25">
      <c r="A5" t="s">
        <v>9359</v>
      </c>
      <c r="B5" t="s">
        <v>12513</v>
      </c>
      <c r="C5" t="s">
        <v>12513</v>
      </c>
      <c r="D5" t="s">
        <v>12513</v>
      </c>
    </row>
    <row r="6" spans="1:4" x14ac:dyDescent="0.25">
      <c r="A6" t="s">
        <v>8466</v>
      </c>
      <c r="B6" t="s">
        <v>12515</v>
      </c>
      <c r="C6" t="s">
        <v>12515</v>
      </c>
      <c r="D6" t="s">
        <v>12515</v>
      </c>
    </row>
    <row r="7" spans="1:4" x14ac:dyDescent="0.25">
      <c r="A7" t="s">
        <v>5705</v>
      </c>
      <c r="B7" t="s">
        <v>12517</v>
      </c>
      <c r="C7" t="s">
        <v>12517</v>
      </c>
      <c r="D7" t="s">
        <v>12517</v>
      </c>
    </row>
    <row r="8" spans="1:4" x14ac:dyDescent="0.25">
      <c r="A8" t="s">
        <v>11095</v>
      </c>
      <c r="B8" t="s">
        <v>12519</v>
      </c>
      <c r="C8" t="s">
        <v>12519</v>
      </c>
      <c r="D8" t="s">
        <v>12519</v>
      </c>
    </row>
    <row r="9" spans="1:4" x14ac:dyDescent="0.25">
      <c r="A9" t="s">
        <v>7205</v>
      </c>
      <c r="B9" t="s">
        <v>12521</v>
      </c>
      <c r="C9" t="s">
        <v>12521</v>
      </c>
      <c r="D9" t="s">
        <v>12521</v>
      </c>
    </row>
    <row r="10" spans="1:4" x14ac:dyDescent="0.25">
      <c r="A10" t="s">
        <v>1450</v>
      </c>
      <c r="B10" t="s">
        <v>12523</v>
      </c>
      <c r="C10" t="s">
        <v>12523</v>
      </c>
      <c r="D10" t="s">
        <v>12523</v>
      </c>
    </row>
    <row r="11" spans="1:4" x14ac:dyDescent="0.25">
      <c r="A11" t="s">
        <v>1507</v>
      </c>
      <c r="B11" t="s">
        <v>12525</v>
      </c>
      <c r="C11" t="s">
        <v>12525</v>
      </c>
      <c r="D11" t="s">
        <v>12525</v>
      </c>
    </row>
    <row r="12" spans="1:4" x14ac:dyDescent="0.25">
      <c r="A12" t="s">
        <v>8851</v>
      </c>
      <c r="B12" t="s">
        <v>12527</v>
      </c>
      <c r="C12" t="s">
        <v>12527</v>
      </c>
      <c r="D12" t="s">
        <v>12527</v>
      </c>
    </row>
    <row r="13" spans="1:4" x14ac:dyDescent="0.25">
      <c r="A13" t="s">
        <v>5623</v>
      </c>
      <c r="B13" t="s">
        <v>12529</v>
      </c>
      <c r="C13" t="s">
        <v>12529</v>
      </c>
      <c r="D13" t="s">
        <v>12529</v>
      </c>
    </row>
    <row r="14" spans="1:4" x14ac:dyDescent="0.25">
      <c r="A14" t="s">
        <v>6516</v>
      </c>
      <c r="B14" t="s">
        <v>12531</v>
      </c>
      <c r="C14" t="s">
        <v>12531</v>
      </c>
      <c r="D14" t="s">
        <v>12531</v>
      </c>
    </row>
    <row r="15" spans="1:4" x14ac:dyDescent="0.25">
      <c r="A15" t="s">
        <v>1755</v>
      </c>
      <c r="B15" t="s">
        <v>12533</v>
      </c>
      <c r="C15" t="s">
        <v>12533</v>
      </c>
      <c r="D15" t="s">
        <v>12533</v>
      </c>
    </row>
    <row r="16" spans="1:4" x14ac:dyDescent="0.25">
      <c r="A16" t="s">
        <v>10590</v>
      </c>
      <c r="B16" t="s">
        <v>12535</v>
      </c>
      <c r="C16" t="s">
        <v>12535</v>
      </c>
      <c r="D16" t="s">
        <v>12535</v>
      </c>
    </row>
    <row r="17" spans="1:4" x14ac:dyDescent="0.25">
      <c r="A17" t="s">
        <v>5538</v>
      </c>
      <c r="B17" t="s">
        <v>12537</v>
      </c>
      <c r="C17" t="s">
        <v>12537</v>
      </c>
      <c r="D17" t="s">
        <v>12537</v>
      </c>
    </row>
    <row r="18" spans="1:4" x14ac:dyDescent="0.25">
      <c r="A18" t="s">
        <v>6049</v>
      </c>
      <c r="B18" t="s">
        <v>12539</v>
      </c>
      <c r="C18" t="s">
        <v>12539</v>
      </c>
      <c r="D18" t="s">
        <v>12539</v>
      </c>
    </row>
    <row r="19" spans="1:4" x14ac:dyDescent="0.25">
      <c r="A19" t="s">
        <v>9068</v>
      </c>
      <c r="B19" t="s">
        <v>12541</v>
      </c>
      <c r="C19" t="s">
        <v>12541</v>
      </c>
      <c r="D19" t="s">
        <v>12541</v>
      </c>
    </row>
    <row r="20" spans="1:4" x14ac:dyDescent="0.25">
      <c r="A20" t="s">
        <v>8521</v>
      </c>
      <c r="B20" t="s">
        <v>12543</v>
      </c>
      <c r="C20" t="s">
        <v>12583</v>
      </c>
    </row>
    <row r="21" spans="1:4" x14ac:dyDescent="0.25">
      <c r="A21" t="s">
        <v>4806</v>
      </c>
      <c r="B21" t="s">
        <v>12545</v>
      </c>
      <c r="C21" t="s">
        <v>12585</v>
      </c>
    </row>
    <row r="22" spans="1:4" x14ac:dyDescent="0.25">
      <c r="A22" t="s">
        <v>8522</v>
      </c>
      <c r="B22" t="s">
        <v>12547</v>
      </c>
      <c r="C22" t="s">
        <v>12587</v>
      </c>
    </row>
    <row r="23" spans="1:4" x14ac:dyDescent="0.25">
      <c r="A23" t="s">
        <v>11817</v>
      </c>
      <c r="B23" t="s">
        <v>12549</v>
      </c>
      <c r="C23" t="s">
        <v>12589</v>
      </c>
    </row>
    <row r="24" spans="1:4" x14ac:dyDescent="0.25">
      <c r="A24" s="3" t="s">
        <v>10104</v>
      </c>
      <c r="B24" t="s">
        <v>12551</v>
      </c>
      <c r="C24" t="s">
        <v>12591</v>
      </c>
    </row>
    <row r="25" spans="1:4" x14ac:dyDescent="0.25">
      <c r="A25" t="s">
        <v>8797</v>
      </c>
      <c r="B25" t="s">
        <v>12553</v>
      </c>
      <c r="C25" t="s">
        <v>12593</v>
      </c>
    </row>
    <row r="26" spans="1:4" x14ac:dyDescent="0.25">
      <c r="A26" t="s">
        <v>11670</v>
      </c>
      <c r="B26" t="s">
        <v>12555</v>
      </c>
      <c r="C26" t="s">
        <v>12595</v>
      </c>
    </row>
    <row r="27" spans="1:4" x14ac:dyDescent="0.25">
      <c r="A27" t="s">
        <v>5017</v>
      </c>
      <c r="B27" t="s">
        <v>12557</v>
      </c>
      <c r="C27" t="s">
        <v>12597</v>
      </c>
    </row>
    <row r="28" spans="1:4" x14ac:dyDescent="0.25">
      <c r="A28" t="s">
        <v>4768</v>
      </c>
      <c r="B28" t="s">
        <v>12559</v>
      </c>
      <c r="C28" t="s">
        <v>12599</v>
      </c>
    </row>
    <row r="29" spans="1:4" x14ac:dyDescent="0.25">
      <c r="A29" t="s">
        <v>11619</v>
      </c>
      <c r="B29" t="s">
        <v>12561</v>
      </c>
      <c r="C29" t="s">
        <v>12601</v>
      </c>
    </row>
    <row r="30" spans="1:4" x14ac:dyDescent="0.25">
      <c r="A30" t="s">
        <v>7453</v>
      </c>
      <c r="B30" t="s">
        <v>12563</v>
      </c>
      <c r="C30" t="s">
        <v>12603</v>
      </c>
    </row>
    <row r="31" spans="1:4" x14ac:dyDescent="0.25">
      <c r="A31" t="s">
        <v>11209</v>
      </c>
      <c r="B31" t="s">
        <v>12565</v>
      </c>
      <c r="C31" t="s">
        <v>12605</v>
      </c>
    </row>
    <row r="32" spans="1:4" x14ac:dyDescent="0.25">
      <c r="A32" t="s">
        <v>2707</v>
      </c>
      <c r="B32" t="s">
        <v>12567</v>
      </c>
      <c r="C32" t="s">
        <v>12607</v>
      </c>
    </row>
    <row r="33" spans="1:3" x14ac:dyDescent="0.25">
      <c r="A33" t="s">
        <v>9228</v>
      </c>
      <c r="B33" t="s">
        <v>12569</v>
      </c>
      <c r="C33" t="s">
        <v>12609</v>
      </c>
    </row>
    <row r="34" spans="1:3" x14ac:dyDescent="0.25">
      <c r="A34" t="s">
        <v>7620</v>
      </c>
      <c r="B34" t="s">
        <v>12571</v>
      </c>
      <c r="C34" t="s">
        <v>12611</v>
      </c>
    </row>
    <row r="35" spans="1:3" x14ac:dyDescent="0.25">
      <c r="A35" t="s">
        <v>7774</v>
      </c>
      <c r="B35" t="s">
        <v>12573</v>
      </c>
      <c r="C35" t="s">
        <v>12613</v>
      </c>
    </row>
    <row r="36" spans="1:3" x14ac:dyDescent="0.25">
      <c r="A36" t="s">
        <v>7821</v>
      </c>
      <c r="B36" t="s">
        <v>12575</v>
      </c>
      <c r="C36" t="s">
        <v>12615</v>
      </c>
    </row>
    <row r="37" spans="1:3" x14ac:dyDescent="0.25">
      <c r="A37" t="s">
        <v>11432</v>
      </c>
      <c r="B37" t="s">
        <v>12577</v>
      </c>
      <c r="C37" t="s">
        <v>12617</v>
      </c>
    </row>
    <row r="38" spans="1:3" x14ac:dyDescent="0.25">
      <c r="A38" t="s">
        <v>8638</v>
      </c>
      <c r="B38" t="s">
        <v>12557</v>
      </c>
      <c r="C38" t="s">
        <v>12619</v>
      </c>
    </row>
    <row r="39" spans="1:3" x14ac:dyDescent="0.25">
      <c r="A39" t="s">
        <v>10814</v>
      </c>
      <c r="B39" t="s">
        <v>12579</v>
      </c>
      <c r="C39" t="s">
        <v>12621</v>
      </c>
    </row>
    <row r="40" spans="1:3" x14ac:dyDescent="0.25">
      <c r="A40" t="s">
        <v>9360</v>
      </c>
      <c r="B40" t="s">
        <v>12581</v>
      </c>
      <c r="C40" t="s">
        <v>12623</v>
      </c>
    </row>
    <row r="41" spans="1:3" x14ac:dyDescent="0.25">
      <c r="A41" t="s">
        <v>467</v>
      </c>
      <c r="B41" t="s">
        <v>12583</v>
      </c>
      <c r="C41" t="s">
        <v>12625</v>
      </c>
    </row>
    <row r="42" spans="1:3" x14ac:dyDescent="0.25">
      <c r="A42" t="s">
        <v>4742</v>
      </c>
      <c r="B42" t="s">
        <v>12585</v>
      </c>
      <c r="C42" t="s">
        <v>12627</v>
      </c>
    </row>
    <row r="43" spans="1:3" x14ac:dyDescent="0.25">
      <c r="A43" t="s">
        <v>1637</v>
      </c>
      <c r="B43" t="s">
        <v>12587</v>
      </c>
      <c r="C43" t="s">
        <v>12629</v>
      </c>
    </row>
    <row r="44" spans="1:3" x14ac:dyDescent="0.25">
      <c r="A44" t="s">
        <v>9035</v>
      </c>
      <c r="B44" t="s">
        <v>12589</v>
      </c>
      <c r="C44" t="s">
        <v>12631</v>
      </c>
    </row>
    <row r="45" spans="1:3" x14ac:dyDescent="0.25">
      <c r="A45" t="s">
        <v>6439</v>
      </c>
      <c r="B45" t="s">
        <v>12591</v>
      </c>
      <c r="C45" t="s">
        <v>12633</v>
      </c>
    </row>
    <row r="46" spans="1:3" x14ac:dyDescent="0.25">
      <c r="A46" t="s">
        <v>10280</v>
      </c>
      <c r="B46" t="s">
        <v>12593</v>
      </c>
      <c r="C46" t="s">
        <v>12635</v>
      </c>
    </row>
    <row r="47" spans="1:3" x14ac:dyDescent="0.25">
      <c r="A47" t="s">
        <v>7354</v>
      </c>
      <c r="B47" t="s">
        <v>12595</v>
      </c>
      <c r="C47" t="s">
        <v>12637</v>
      </c>
    </row>
    <row r="48" spans="1:3" x14ac:dyDescent="0.25">
      <c r="A48" t="s">
        <v>8290</v>
      </c>
      <c r="B48" t="s">
        <v>12597</v>
      </c>
      <c r="C48" t="s">
        <v>12639</v>
      </c>
    </row>
    <row r="49" spans="1:3" x14ac:dyDescent="0.25">
      <c r="A49" t="s">
        <v>11671</v>
      </c>
      <c r="B49" t="s">
        <v>12599</v>
      </c>
      <c r="C49" t="s">
        <v>12641</v>
      </c>
    </row>
    <row r="50" spans="1:3" x14ac:dyDescent="0.25">
      <c r="A50" t="s">
        <v>9970</v>
      </c>
      <c r="B50" t="s">
        <v>12601</v>
      </c>
      <c r="C50" t="s">
        <v>12643</v>
      </c>
    </row>
    <row r="51" spans="1:3" x14ac:dyDescent="0.25">
      <c r="A51" t="s">
        <v>992</v>
      </c>
      <c r="B51" t="s">
        <v>12603</v>
      </c>
      <c r="C51" t="s">
        <v>12645</v>
      </c>
    </row>
    <row r="52" spans="1:3" x14ac:dyDescent="0.25">
      <c r="A52" t="s">
        <v>12285</v>
      </c>
      <c r="B52" t="s">
        <v>12605</v>
      </c>
      <c r="C52" t="s">
        <v>12647</v>
      </c>
    </row>
    <row r="53" spans="1:3" x14ac:dyDescent="0.25">
      <c r="A53" t="s">
        <v>7548</v>
      </c>
      <c r="B53" t="s">
        <v>12607</v>
      </c>
      <c r="C53" t="s">
        <v>12649</v>
      </c>
    </row>
    <row r="54" spans="1:3" x14ac:dyDescent="0.25">
      <c r="A54" t="s">
        <v>768</v>
      </c>
      <c r="B54" t="s">
        <v>12609</v>
      </c>
      <c r="C54" t="s">
        <v>12651</v>
      </c>
    </row>
    <row r="55" spans="1:3" x14ac:dyDescent="0.25">
      <c r="A55" t="s">
        <v>4071</v>
      </c>
      <c r="B55" t="s">
        <v>12611</v>
      </c>
      <c r="C55" t="s">
        <v>12653</v>
      </c>
    </row>
    <row r="56" spans="1:3" x14ac:dyDescent="0.25">
      <c r="A56" t="s">
        <v>12179</v>
      </c>
      <c r="B56" t="s">
        <v>12613</v>
      </c>
      <c r="C56" t="s">
        <v>12655</v>
      </c>
    </row>
    <row r="57" spans="1:3" x14ac:dyDescent="0.25">
      <c r="A57" t="s">
        <v>2309</v>
      </c>
      <c r="B57" t="s">
        <v>12615</v>
      </c>
      <c r="C57" t="s">
        <v>12657</v>
      </c>
    </row>
    <row r="58" spans="1:3" x14ac:dyDescent="0.25">
      <c r="A58" t="s">
        <v>911</v>
      </c>
      <c r="B58" t="s">
        <v>12617</v>
      </c>
      <c r="C58" t="s">
        <v>12659</v>
      </c>
    </row>
    <row r="59" spans="1:3" x14ac:dyDescent="0.25">
      <c r="A59" t="s">
        <v>6022</v>
      </c>
      <c r="B59" t="s">
        <v>12619</v>
      </c>
      <c r="C59" t="s">
        <v>12661</v>
      </c>
    </row>
    <row r="60" spans="1:3" x14ac:dyDescent="0.25">
      <c r="A60" t="s">
        <v>1569</v>
      </c>
      <c r="B60" t="s">
        <v>12621</v>
      </c>
      <c r="C60" t="s">
        <v>12663</v>
      </c>
    </row>
    <row r="61" spans="1:3" x14ac:dyDescent="0.25">
      <c r="A61" t="s">
        <v>10785</v>
      </c>
      <c r="B61" t="s">
        <v>12623</v>
      </c>
      <c r="C61" t="s">
        <v>12665</v>
      </c>
    </row>
    <row r="62" spans="1:3" x14ac:dyDescent="0.25">
      <c r="A62" t="s">
        <v>1326</v>
      </c>
      <c r="B62" t="s">
        <v>12625</v>
      </c>
      <c r="C62" t="s">
        <v>12667</v>
      </c>
    </row>
    <row r="63" spans="1:3" x14ac:dyDescent="0.25">
      <c r="A63" t="s">
        <v>9229</v>
      </c>
      <c r="B63" t="s">
        <v>12627</v>
      </c>
      <c r="C63" t="s">
        <v>12669</v>
      </c>
    </row>
    <row r="64" spans="1:3" x14ac:dyDescent="0.25">
      <c r="A64" t="s">
        <v>4522</v>
      </c>
      <c r="B64" t="s">
        <v>12629</v>
      </c>
      <c r="C64" t="s">
        <v>12671</v>
      </c>
    </row>
    <row r="65" spans="1:3" x14ac:dyDescent="0.25">
      <c r="A65" t="s">
        <v>8467</v>
      </c>
      <c r="B65" t="s">
        <v>12631</v>
      </c>
      <c r="C65" t="s">
        <v>12673</v>
      </c>
    </row>
    <row r="66" spans="1:3" x14ac:dyDescent="0.25">
      <c r="A66" t="s">
        <v>4072</v>
      </c>
      <c r="B66" t="s">
        <v>12633</v>
      </c>
      <c r="C66" t="s">
        <v>12675</v>
      </c>
    </row>
    <row r="67" spans="1:3" x14ac:dyDescent="0.25">
      <c r="A67" t="s">
        <v>7100</v>
      </c>
      <c r="B67" t="s">
        <v>12635</v>
      </c>
      <c r="C67" t="s">
        <v>12677</v>
      </c>
    </row>
    <row r="68" spans="1:3" x14ac:dyDescent="0.25">
      <c r="A68" t="s">
        <v>6804</v>
      </c>
      <c r="B68" t="s">
        <v>12529</v>
      </c>
      <c r="C68" t="s">
        <v>12679</v>
      </c>
    </row>
    <row r="69" spans="1:3" x14ac:dyDescent="0.25">
      <c r="A69" t="s">
        <v>7936</v>
      </c>
      <c r="B69" t="s">
        <v>12637</v>
      </c>
      <c r="C69" t="s">
        <v>12681</v>
      </c>
    </row>
    <row r="70" spans="1:3" x14ac:dyDescent="0.25">
      <c r="A70" t="s">
        <v>8259</v>
      </c>
      <c r="B70" t="s">
        <v>12639</v>
      </c>
      <c r="C70" t="s">
        <v>12683</v>
      </c>
    </row>
    <row r="71" spans="1:3" x14ac:dyDescent="0.25">
      <c r="A71" t="s">
        <v>7588</v>
      </c>
      <c r="B71" t="s">
        <v>12641</v>
      </c>
      <c r="C71" t="s">
        <v>12685</v>
      </c>
    </row>
    <row r="72" spans="1:3" x14ac:dyDescent="0.25">
      <c r="A72" t="s">
        <v>7520</v>
      </c>
      <c r="B72" t="s">
        <v>12643</v>
      </c>
      <c r="C72" t="s">
        <v>12687</v>
      </c>
    </row>
    <row r="73" spans="1:3" x14ac:dyDescent="0.25">
      <c r="A73" t="s">
        <v>10427</v>
      </c>
      <c r="B73" t="s">
        <v>12533</v>
      </c>
      <c r="C73" t="s">
        <v>12689</v>
      </c>
    </row>
    <row r="74" spans="1:3" x14ac:dyDescent="0.25">
      <c r="A74" t="s">
        <v>4151</v>
      </c>
      <c r="B74" t="s">
        <v>12645</v>
      </c>
      <c r="C74" t="s">
        <v>12691</v>
      </c>
    </row>
    <row r="75" spans="1:3" x14ac:dyDescent="0.25">
      <c r="A75" t="s">
        <v>8260</v>
      </c>
      <c r="B75" t="s">
        <v>12647</v>
      </c>
      <c r="C75" t="s">
        <v>12693</v>
      </c>
    </row>
    <row r="76" spans="1:3" x14ac:dyDescent="0.25">
      <c r="A76" t="s">
        <v>5483</v>
      </c>
      <c r="B76" t="s">
        <v>12649</v>
      </c>
      <c r="C76" t="s">
        <v>12695</v>
      </c>
    </row>
    <row r="77" spans="1:3" x14ac:dyDescent="0.25">
      <c r="A77" t="s">
        <v>12458</v>
      </c>
      <c r="B77" t="s">
        <v>12651</v>
      </c>
      <c r="C77" t="s">
        <v>12697</v>
      </c>
    </row>
    <row r="78" spans="1:3" x14ac:dyDescent="0.25">
      <c r="A78" t="s">
        <v>4875</v>
      </c>
      <c r="B78" t="s">
        <v>12653</v>
      </c>
      <c r="C78" t="s">
        <v>12699</v>
      </c>
    </row>
    <row r="79" spans="1:3" x14ac:dyDescent="0.25">
      <c r="A79" t="s">
        <v>9915</v>
      </c>
      <c r="B79" t="s">
        <v>12655</v>
      </c>
      <c r="C79" t="s">
        <v>12701</v>
      </c>
    </row>
    <row r="80" spans="1:3" x14ac:dyDescent="0.25">
      <c r="A80" t="s">
        <v>7240</v>
      </c>
      <c r="B80" t="s">
        <v>12657</v>
      </c>
      <c r="C80" t="s">
        <v>12703</v>
      </c>
    </row>
    <row r="81" spans="1:3" x14ac:dyDescent="0.25">
      <c r="A81" t="s">
        <v>9672</v>
      </c>
      <c r="B81" t="s">
        <v>12659</v>
      </c>
      <c r="C81" t="s">
        <v>12705</v>
      </c>
    </row>
    <row r="82" spans="1:3" x14ac:dyDescent="0.25">
      <c r="A82" t="s">
        <v>6954</v>
      </c>
      <c r="B82" t="s">
        <v>12661</v>
      </c>
      <c r="C82" t="s">
        <v>12707</v>
      </c>
    </row>
    <row r="83" spans="1:3" x14ac:dyDescent="0.25">
      <c r="A83" t="s">
        <v>323</v>
      </c>
      <c r="B83" t="s">
        <v>12663</v>
      </c>
      <c r="C83" t="s">
        <v>12709</v>
      </c>
    </row>
    <row r="84" spans="1:3" x14ac:dyDescent="0.25">
      <c r="A84" t="s">
        <v>4073</v>
      </c>
      <c r="B84" t="s">
        <v>12665</v>
      </c>
      <c r="C84" t="s">
        <v>12711</v>
      </c>
    </row>
    <row r="85" spans="1:3" x14ac:dyDescent="0.25">
      <c r="A85" t="s">
        <v>11557</v>
      </c>
      <c r="B85" t="s">
        <v>12667</v>
      </c>
      <c r="C85" t="s">
        <v>12713</v>
      </c>
    </row>
    <row r="86" spans="1:3" x14ac:dyDescent="0.25">
      <c r="A86" t="s">
        <v>10369</v>
      </c>
      <c r="B86" t="s">
        <v>12669</v>
      </c>
      <c r="C86" t="s">
        <v>12715</v>
      </c>
    </row>
    <row r="87" spans="1:3" x14ac:dyDescent="0.25">
      <c r="A87" t="s">
        <v>8852</v>
      </c>
      <c r="B87" t="s">
        <v>12671</v>
      </c>
      <c r="C87" t="s">
        <v>12717</v>
      </c>
    </row>
    <row r="88" spans="1:3" x14ac:dyDescent="0.25">
      <c r="A88" t="s">
        <v>912</v>
      </c>
      <c r="B88" t="s">
        <v>12641</v>
      </c>
      <c r="C88" t="s">
        <v>12719</v>
      </c>
    </row>
    <row r="89" spans="1:3" x14ac:dyDescent="0.25">
      <c r="A89" t="s">
        <v>5668</v>
      </c>
      <c r="B89" t="s">
        <v>12673</v>
      </c>
      <c r="C89" t="s">
        <v>12721</v>
      </c>
    </row>
    <row r="90" spans="1:3" x14ac:dyDescent="0.25">
      <c r="A90" t="s">
        <v>3932</v>
      </c>
      <c r="B90" t="s">
        <v>12675</v>
      </c>
      <c r="C90" t="s">
        <v>12723</v>
      </c>
    </row>
    <row r="91" spans="1:3" x14ac:dyDescent="0.25">
      <c r="A91" t="s">
        <v>11286</v>
      </c>
      <c r="B91" t="s">
        <v>12677</v>
      </c>
      <c r="C91" t="s">
        <v>12725</v>
      </c>
    </row>
    <row r="92" spans="1:3" x14ac:dyDescent="0.25">
      <c r="A92" t="s">
        <v>2454</v>
      </c>
      <c r="B92" t="s">
        <v>12679</v>
      </c>
      <c r="C92" t="s">
        <v>12727</v>
      </c>
    </row>
    <row r="93" spans="1:3" x14ac:dyDescent="0.25">
      <c r="A93" t="s">
        <v>5273</v>
      </c>
      <c r="B93" t="s">
        <v>12681</v>
      </c>
      <c r="C93" t="s">
        <v>12729</v>
      </c>
    </row>
    <row r="94" spans="1:3" x14ac:dyDescent="0.25">
      <c r="A94" t="s">
        <v>4455</v>
      </c>
      <c r="B94" t="s">
        <v>12683</v>
      </c>
      <c r="C94" t="s">
        <v>12506</v>
      </c>
    </row>
    <row r="95" spans="1:3" x14ac:dyDescent="0.25">
      <c r="A95" t="s">
        <v>10450</v>
      </c>
      <c r="B95" t="s">
        <v>12685</v>
      </c>
      <c r="C95" t="s">
        <v>12509</v>
      </c>
    </row>
    <row r="96" spans="1:3" x14ac:dyDescent="0.25">
      <c r="A96" t="s">
        <v>3259</v>
      </c>
      <c r="B96" t="s">
        <v>12687</v>
      </c>
      <c r="C96" t="s">
        <v>12511</v>
      </c>
    </row>
    <row r="97" spans="1:3" x14ac:dyDescent="0.25">
      <c r="A97" t="s">
        <v>6202</v>
      </c>
      <c r="B97" t="s">
        <v>12689</v>
      </c>
      <c r="C97" t="s">
        <v>12513</v>
      </c>
    </row>
    <row r="98" spans="1:3" x14ac:dyDescent="0.25">
      <c r="A98" t="s">
        <v>10174</v>
      </c>
      <c r="B98" t="s">
        <v>12691</v>
      </c>
      <c r="C98" t="s">
        <v>12515</v>
      </c>
    </row>
    <row r="99" spans="1:3" x14ac:dyDescent="0.25">
      <c r="A99" t="s">
        <v>2799</v>
      </c>
      <c r="B99" t="s">
        <v>12693</v>
      </c>
      <c r="C99" t="s">
        <v>12517</v>
      </c>
    </row>
    <row r="100" spans="1:3" x14ac:dyDescent="0.25">
      <c r="A100" t="s">
        <v>11818</v>
      </c>
      <c r="B100" t="s">
        <v>12673</v>
      </c>
      <c r="C100" t="s">
        <v>12519</v>
      </c>
    </row>
    <row r="101" spans="1:3" x14ac:dyDescent="0.25">
      <c r="A101" t="s">
        <v>8490</v>
      </c>
      <c r="B101" t="s">
        <v>12695</v>
      </c>
      <c r="C101" t="s">
        <v>12521</v>
      </c>
    </row>
    <row r="102" spans="1:3" x14ac:dyDescent="0.25">
      <c r="A102" t="s">
        <v>2365</v>
      </c>
      <c r="B102" t="s">
        <v>12697</v>
      </c>
      <c r="C102" t="s">
        <v>12523</v>
      </c>
    </row>
    <row r="103" spans="1:3" x14ac:dyDescent="0.25">
      <c r="A103" t="s">
        <v>3092</v>
      </c>
      <c r="B103" t="s">
        <v>12699</v>
      </c>
      <c r="C103" t="s">
        <v>12525</v>
      </c>
    </row>
    <row r="104" spans="1:3" x14ac:dyDescent="0.25">
      <c r="A104" t="s">
        <v>1570</v>
      </c>
      <c r="B104" t="s">
        <v>12701</v>
      </c>
      <c r="C104" t="s">
        <v>12527</v>
      </c>
    </row>
    <row r="105" spans="1:3" x14ac:dyDescent="0.25">
      <c r="A105" t="s">
        <v>11210</v>
      </c>
      <c r="B105" t="s">
        <v>12703</v>
      </c>
      <c r="C105" t="s">
        <v>12529</v>
      </c>
    </row>
    <row r="106" spans="1:3" x14ac:dyDescent="0.25">
      <c r="A106" s="3" t="s">
        <v>3372</v>
      </c>
      <c r="B106" t="s">
        <v>12705</v>
      </c>
      <c r="C106" t="s">
        <v>12531</v>
      </c>
    </row>
    <row r="107" spans="1:3" x14ac:dyDescent="0.25">
      <c r="A107" t="s">
        <v>11374</v>
      </c>
      <c r="B107" t="s">
        <v>12707</v>
      </c>
      <c r="C107" t="s">
        <v>12533</v>
      </c>
    </row>
    <row r="108" spans="1:3" x14ac:dyDescent="0.25">
      <c r="A108" t="s">
        <v>2245</v>
      </c>
      <c r="B108" t="s">
        <v>12559</v>
      </c>
      <c r="C108" t="s">
        <v>12535</v>
      </c>
    </row>
    <row r="109" spans="1:3" x14ac:dyDescent="0.25">
      <c r="A109" t="s">
        <v>5302</v>
      </c>
      <c r="B109" t="s">
        <v>12709</v>
      </c>
      <c r="C109" t="s">
        <v>12537</v>
      </c>
    </row>
    <row r="110" spans="1:3" x14ac:dyDescent="0.25">
      <c r="A110" t="s">
        <v>5728</v>
      </c>
      <c r="B110" t="s">
        <v>12711</v>
      </c>
      <c r="C110" t="s">
        <v>12539</v>
      </c>
    </row>
    <row r="111" spans="1:3" x14ac:dyDescent="0.25">
      <c r="A111" t="s">
        <v>4456</v>
      </c>
      <c r="B111" t="s">
        <v>12687</v>
      </c>
      <c r="C111" t="s">
        <v>12541</v>
      </c>
    </row>
    <row r="112" spans="1:3" x14ac:dyDescent="0.25">
      <c r="A112" t="s">
        <v>8553</v>
      </c>
      <c r="B112" t="s">
        <v>12713</v>
      </c>
      <c r="C112" t="s">
        <v>12543</v>
      </c>
    </row>
    <row r="113" spans="1:3" x14ac:dyDescent="0.25">
      <c r="A113" t="s">
        <v>7043</v>
      </c>
      <c r="B113" t="s">
        <v>12715</v>
      </c>
      <c r="C113" t="s">
        <v>12545</v>
      </c>
    </row>
    <row r="114" spans="1:3" x14ac:dyDescent="0.25">
      <c r="A114" t="s">
        <v>7971</v>
      </c>
      <c r="B114" t="s">
        <v>12717</v>
      </c>
      <c r="C114" t="s">
        <v>12547</v>
      </c>
    </row>
    <row r="115" spans="1:3" x14ac:dyDescent="0.25">
      <c r="A115" t="s">
        <v>8125</v>
      </c>
      <c r="B115" t="s">
        <v>12719</v>
      </c>
      <c r="C115" t="s">
        <v>12549</v>
      </c>
    </row>
    <row r="116" spans="1:3" x14ac:dyDescent="0.25">
      <c r="A116" t="s">
        <v>7647</v>
      </c>
      <c r="B116" t="s">
        <v>12721</v>
      </c>
      <c r="C116" t="s">
        <v>12551</v>
      </c>
    </row>
    <row r="117" spans="1:3" x14ac:dyDescent="0.25">
      <c r="A117" t="s">
        <v>6955</v>
      </c>
      <c r="B117" t="s">
        <v>12723</v>
      </c>
      <c r="C117" t="s">
        <v>12553</v>
      </c>
    </row>
    <row r="118" spans="1:3" x14ac:dyDescent="0.25">
      <c r="A118" t="s">
        <v>5834</v>
      </c>
      <c r="B118" t="s">
        <v>12725</v>
      </c>
      <c r="C118" t="s">
        <v>12555</v>
      </c>
    </row>
    <row r="119" spans="1:3" x14ac:dyDescent="0.25">
      <c r="A119" t="s">
        <v>4414</v>
      </c>
      <c r="B119" t="s">
        <v>12727</v>
      </c>
      <c r="C119" t="s">
        <v>12557</v>
      </c>
    </row>
    <row r="120" spans="1:3" x14ac:dyDescent="0.25">
      <c r="A120" t="s">
        <v>5049</v>
      </c>
      <c r="B120" t="s">
        <v>12717</v>
      </c>
      <c r="C120" t="s">
        <v>12559</v>
      </c>
    </row>
    <row r="121" spans="1:3" x14ac:dyDescent="0.25">
      <c r="A121" t="s">
        <v>4807</v>
      </c>
      <c r="B121" t="s">
        <v>12729</v>
      </c>
      <c r="C121" t="s">
        <v>12561</v>
      </c>
    </row>
    <row r="122" spans="1:3" x14ac:dyDescent="0.25">
      <c r="A122" t="s">
        <v>9636</v>
      </c>
      <c r="B122" t="s">
        <v>12731</v>
      </c>
      <c r="C122" t="s">
        <v>12563</v>
      </c>
    </row>
    <row r="123" spans="1:3" x14ac:dyDescent="0.25">
      <c r="A123" t="s">
        <v>2709</v>
      </c>
      <c r="B123" t="s">
        <v>12733</v>
      </c>
      <c r="C123" t="s">
        <v>12681</v>
      </c>
    </row>
    <row r="124" spans="1:3" x14ac:dyDescent="0.25">
      <c r="A124" t="s">
        <v>8440</v>
      </c>
      <c r="B124" t="s">
        <v>12735</v>
      </c>
      <c r="C124" t="s">
        <v>12683</v>
      </c>
    </row>
    <row r="125" spans="1:3" x14ac:dyDescent="0.25">
      <c r="A125" t="s">
        <v>9165</v>
      </c>
      <c r="B125" t="s">
        <v>12737</v>
      </c>
      <c r="C125" t="s">
        <v>12685</v>
      </c>
    </row>
    <row r="126" spans="1:3" x14ac:dyDescent="0.25">
      <c r="A126" s="3" t="s">
        <v>10837</v>
      </c>
      <c r="B126" t="s">
        <v>12695</v>
      </c>
      <c r="C126" t="s">
        <v>12687</v>
      </c>
    </row>
    <row r="127" spans="1:3" x14ac:dyDescent="0.25">
      <c r="A127" t="s">
        <v>4343</v>
      </c>
      <c r="B127" t="s">
        <v>12740</v>
      </c>
      <c r="C127" t="s">
        <v>12689</v>
      </c>
    </row>
    <row r="128" spans="1:3" x14ac:dyDescent="0.25">
      <c r="A128" t="s">
        <v>6917</v>
      </c>
      <c r="B128" t="s">
        <v>12742</v>
      </c>
      <c r="C128" t="s">
        <v>12691</v>
      </c>
    </row>
    <row r="129" spans="1:3" x14ac:dyDescent="0.25">
      <c r="A129" t="s">
        <v>9530</v>
      </c>
      <c r="B129" t="s">
        <v>12744</v>
      </c>
      <c r="C129" t="s">
        <v>12693</v>
      </c>
    </row>
    <row r="130" spans="1:3" x14ac:dyDescent="0.25">
      <c r="A130" t="s">
        <v>6956</v>
      </c>
      <c r="B130" t="s">
        <v>12746</v>
      </c>
      <c r="C130" t="s">
        <v>12695</v>
      </c>
    </row>
    <row r="131" spans="1:3" x14ac:dyDescent="0.25">
      <c r="A131" t="s">
        <v>6413</v>
      </c>
      <c r="B131" t="s">
        <v>12527</v>
      </c>
      <c r="C131" t="s">
        <v>12697</v>
      </c>
    </row>
    <row r="132" spans="1:3" x14ac:dyDescent="0.25">
      <c r="A132" s="3" t="s">
        <v>9036</v>
      </c>
      <c r="B132" t="s">
        <v>12748</v>
      </c>
      <c r="C132" t="s">
        <v>12699</v>
      </c>
    </row>
    <row r="133" spans="1:3" x14ac:dyDescent="0.25">
      <c r="A133" t="s">
        <v>6647</v>
      </c>
      <c r="B133" t="s">
        <v>12750</v>
      </c>
      <c r="C133" t="s">
        <v>12701</v>
      </c>
    </row>
    <row r="134" spans="1:3" x14ac:dyDescent="0.25">
      <c r="A134" t="s">
        <v>11702</v>
      </c>
      <c r="B134" t="s">
        <v>12752</v>
      </c>
      <c r="C134" t="s">
        <v>12703</v>
      </c>
    </row>
    <row r="135" spans="1:3" x14ac:dyDescent="0.25">
      <c r="A135" t="s">
        <v>11287</v>
      </c>
      <c r="B135" t="s">
        <v>12754</v>
      </c>
      <c r="C135" t="s">
        <v>12705</v>
      </c>
    </row>
    <row r="136" spans="1:3" x14ac:dyDescent="0.25">
      <c r="A136" t="s">
        <v>9503</v>
      </c>
      <c r="B136" t="s">
        <v>12756</v>
      </c>
      <c r="C136" t="s">
        <v>12707</v>
      </c>
    </row>
    <row r="137" spans="1:3" x14ac:dyDescent="0.25">
      <c r="A137" t="s">
        <v>8822</v>
      </c>
      <c r="B137" t="s">
        <v>12639</v>
      </c>
      <c r="C137" t="s">
        <v>12709</v>
      </c>
    </row>
    <row r="138" spans="1:3" x14ac:dyDescent="0.25">
      <c r="A138" t="s">
        <v>7521</v>
      </c>
      <c r="B138" t="s">
        <v>12527</v>
      </c>
      <c r="C138" t="s">
        <v>12711</v>
      </c>
    </row>
    <row r="139" spans="1:3" x14ac:dyDescent="0.25">
      <c r="A139" t="s">
        <v>9396</v>
      </c>
      <c r="B139" t="s">
        <v>12758</v>
      </c>
      <c r="C139" t="s">
        <v>12713</v>
      </c>
    </row>
    <row r="140" spans="1:3" x14ac:dyDescent="0.25">
      <c r="A140" t="s">
        <v>2858</v>
      </c>
      <c r="B140" t="s">
        <v>12723</v>
      </c>
      <c r="C140" t="s">
        <v>12715</v>
      </c>
    </row>
    <row r="141" spans="1:3" x14ac:dyDescent="0.25">
      <c r="A141" t="s">
        <v>12228</v>
      </c>
      <c r="B141" t="s">
        <v>12760</v>
      </c>
      <c r="C141" t="s">
        <v>12717</v>
      </c>
    </row>
    <row r="142" spans="1:3" x14ac:dyDescent="0.25">
      <c r="A142" t="s">
        <v>616</v>
      </c>
      <c r="B142" t="s">
        <v>12762</v>
      </c>
      <c r="C142" t="s">
        <v>12719</v>
      </c>
    </row>
    <row r="143" spans="1:3" x14ac:dyDescent="0.25">
      <c r="A143" t="s">
        <v>8354</v>
      </c>
      <c r="B143" t="s">
        <v>12764</v>
      </c>
      <c r="C143" t="s">
        <v>12721</v>
      </c>
    </row>
    <row r="144" spans="1:3" x14ac:dyDescent="0.25">
      <c r="A144" t="s">
        <v>4950</v>
      </c>
      <c r="B144" t="s">
        <v>12766</v>
      </c>
      <c r="C144" t="s">
        <v>12723</v>
      </c>
    </row>
    <row r="145" spans="1:2" x14ac:dyDescent="0.25">
      <c r="A145" t="s">
        <v>10335</v>
      </c>
      <c r="B145" t="s">
        <v>12768</v>
      </c>
    </row>
    <row r="146" spans="1:2" x14ac:dyDescent="0.25">
      <c r="A146" t="s">
        <v>7878</v>
      </c>
      <c r="B146" t="s">
        <v>12770</v>
      </c>
    </row>
    <row r="147" spans="1:2" x14ac:dyDescent="0.25">
      <c r="A147" t="s">
        <v>8046</v>
      </c>
      <c r="B147" t="s">
        <v>12772</v>
      </c>
    </row>
    <row r="148" spans="1:2" x14ac:dyDescent="0.25">
      <c r="A148" t="s">
        <v>7122</v>
      </c>
      <c r="B148" t="s">
        <v>12774</v>
      </c>
    </row>
    <row r="149" spans="1:2" x14ac:dyDescent="0.25">
      <c r="A149" t="s">
        <v>12398</v>
      </c>
      <c r="B149" t="s">
        <v>12776</v>
      </c>
    </row>
    <row r="150" spans="1:2" x14ac:dyDescent="0.25">
      <c r="A150" t="s">
        <v>3804</v>
      </c>
      <c r="B150" t="s">
        <v>12778</v>
      </c>
    </row>
    <row r="151" spans="1:2" x14ac:dyDescent="0.25">
      <c r="A151" t="s">
        <v>8104</v>
      </c>
      <c r="B151" t="s">
        <v>12780</v>
      </c>
    </row>
    <row r="152" spans="1:2" x14ac:dyDescent="0.25">
      <c r="A152" t="s">
        <v>2500</v>
      </c>
      <c r="B152" t="s">
        <v>12719</v>
      </c>
    </row>
    <row r="153" spans="1:2" x14ac:dyDescent="0.25">
      <c r="A153" t="s">
        <v>2859</v>
      </c>
      <c r="B153" t="s">
        <v>12782</v>
      </c>
    </row>
    <row r="154" spans="1:2" x14ac:dyDescent="0.25">
      <c r="A154" t="s">
        <v>3594</v>
      </c>
      <c r="B154" t="s">
        <v>12784</v>
      </c>
    </row>
    <row r="155" spans="1:2" x14ac:dyDescent="0.25">
      <c r="A155" t="s">
        <v>10939</v>
      </c>
      <c r="B155" t="s">
        <v>12786</v>
      </c>
    </row>
    <row r="156" spans="1:2" x14ac:dyDescent="0.25">
      <c r="A156" t="s">
        <v>6256</v>
      </c>
      <c r="B156" t="s">
        <v>12788</v>
      </c>
    </row>
    <row r="157" spans="1:2" x14ac:dyDescent="0.25">
      <c r="A157" t="s">
        <v>10870</v>
      </c>
      <c r="B157" t="s">
        <v>12790</v>
      </c>
    </row>
    <row r="158" spans="1:2" x14ac:dyDescent="0.25">
      <c r="A158" t="s">
        <v>1700</v>
      </c>
      <c r="B158" t="s">
        <v>12792</v>
      </c>
    </row>
    <row r="159" spans="1:2" x14ac:dyDescent="0.25">
      <c r="A159" t="s">
        <v>8105</v>
      </c>
      <c r="B159" t="s">
        <v>12794</v>
      </c>
    </row>
    <row r="160" spans="1:2" x14ac:dyDescent="0.25">
      <c r="A160" t="s">
        <v>11846</v>
      </c>
      <c r="B160" t="s">
        <v>12796</v>
      </c>
    </row>
    <row r="161" spans="1:2" x14ac:dyDescent="0.25">
      <c r="A161" t="s">
        <v>11581</v>
      </c>
      <c r="B161" t="s">
        <v>12506</v>
      </c>
    </row>
    <row r="162" spans="1:2" x14ac:dyDescent="0.25">
      <c r="A162" t="s">
        <v>3129</v>
      </c>
      <c r="B162" t="s">
        <v>12509</v>
      </c>
    </row>
    <row r="163" spans="1:2" x14ac:dyDescent="0.25">
      <c r="A163" t="s">
        <v>6334</v>
      </c>
      <c r="B163" t="s">
        <v>12511</v>
      </c>
    </row>
    <row r="164" spans="1:2" x14ac:dyDescent="0.25">
      <c r="A164" t="s">
        <v>994</v>
      </c>
      <c r="B164" t="s">
        <v>12513</v>
      </c>
    </row>
    <row r="165" spans="1:2" x14ac:dyDescent="0.25">
      <c r="A165" t="s">
        <v>3215</v>
      </c>
      <c r="B165" t="s">
        <v>12515</v>
      </c>
    </row>
    <row r="166" spans="1:2" x14ac:dyDescent="0.25">
      <c r="A166" t="s">
        <v>9504</v>
      </c>
      <c r="B166" t="s">
        <v>12517</v>
      </c>
    </row>
    <row r="167" spans="1:2" x14ac:dyDescent="0.25">
      <c r="A167" t="s">
        <v>3988</v>
      </c>
      <c r="B167" t="s">
        <v>12519</v>
      </c>
    </row>
    <row r="168" spans="1:2" x14ac:dyDescent="0.25">
      <c r="A168" t="s">
        <v>5968</v>
      </c>
      <c r="B168" t="s">
        <v>12521</v>
      </c>
    </row>
    <row r="169" spans="1:2" x14ac:dyDescent="0.25">
      <c r="A169" t="s">
        <v>6023</v>
      </c>
      <c r="B169" t="s">
        <v>12523</v>
      </c>
    </row>
    <row r="170" spans="1:2" x14ac:dyDescent="0.25">
      <c r="A170" t="s">
        <v>2983</v>
      </c>
      <c r="B170" t="s">
        <v>12525</v>
      </c>
    </row>
    <row r="171" spans="1:2" x14ac:dyDescent="0.25">
      <c r="A171" t="s">
        <v>9791</v>
      </c>
      <c r="B171" t="s">
        <v>12527</v>
      </c>
    </row>
    <row r="172" spans="1:2" x14ac:dyDescent="0.25">
      <c r="A172" t="s">
        <v>4523</v>
      </c>
      <c r="B172" t="s">
        <v>12529</v>
      </c>
    </row>
    <row r="173" spans="1:2" x14ac:dyDescent="0.25">
      <c r="A173" t="s">
        <v>11763</v>
      </c>
      <c r="B173" t="s">
        <v>12531</v>
      </c>
    </row>
    <row r="174" spans="1:2" x14ac:dyDescent="0.25">
      <c r="A174" t="s">
        <v>9637</v>
      </c>
      <c r="B174" t="s">
        <v>12533</v>
      </c>
    </row>
    <row r="175" spans="1:2" x14ac:dyDescent="0.25">
      <c r="A175" t="s">
        <v>326</v>
      </c>
      <c r="B175" t="s">
        <v>12641</v>
      </c>
    </row>
    <row r="176" spans="1:2" x14ac:dyDescent="0.25">
      <c r="A176" t="s">
        <v>12474</v>
      </c>
      <c r="B176" t="s">
        <v>12535</v>
      </c>
    </row>
    <row r="177" spans="1:2" x14ac:dyDescent="0.25">
      <c r="A177" t="s">
        <v>5453</v>
      </c>
      <c r="B177" t="s">
        <v>12651</v>
      </c>
    </row>
    <row r="178" spans="1:2" x14ac:dyDescent="0.25">
      <c r="A178" t="s">
        <v>10309</v>
      </c>
      <c r="B178" t="s">
        <v>12537</v>
      </c>
    </row>
    <row r="179" spans="1:2" x14ac:dyDescent="0.25">
      <c r="A179" t="s">
        <v>11161</v>
      </c>
      <c r="B179" t="s">
        <v>12539</v>
      </c>
    </row>
    <row r="180" spans="1:2" x14ac:dyDescent="0.25">
      <c r="A180" t="s">
        <v>11461</v>
      </c>
      <c r="B180" t="s">
        <v>12541</v>
      </c>
    </row>
    <row r="181" spans="1:2" x14ac:dyDescent="0.25">
      <c r="A181" t="s">
        <v>7937</v>
      </c>
      <c r="B181" t="s">
        <v>12509</v>
      </c>
    </row>
    <row r="182" spans="1:2" x14ac:dyDescent="0.25">
      <c r="A182" t="s">
        <v>9001</v>
      </c>
      <c r="B182" t="s">
        <v>12543</v>
      </c>
    </row>
    <row r="183" spans="1:2" x14ac:dyDescent="0.25">
      <c r="A183" t="s">
        <v>9867</v>
      </c>
      <c r="B183" t="s">
        <v>12545</v>
      </c>
    </row>
    <row r="184" spans="1:2" x14ac:dyDescent="0.25">
      <c r="A184" t="s">
        <v>249</v>
      </c>
      <c r="B184" t="s">
        <v>12547</v>
      </c>
    </row>
    <row r="185" spans="1:2" x14ac:dyDescent="0.25">
      <c r="A185" t="s">
        <v>3989</v>
      </c>
      <c r="B185" t="s">
        <v>12549</v>
      </c>
    </row>
    <row r="186" spans="1:2" x14ac:dyDescent="0.25">
      <c r="A186" t="s">
        <v>11064</v>
      </c>
      <c r="B186" t="s">
        <v>12762</v>
      </c>
    </row>
    <row r="187" spans="1:2" x14ac:dyDescent="0.25">
      <c r="A187" t="s">
        <v>12373</v>
      </c>
      <c r="B187" t="s">
        <v>12551</v>
      </c>
    </row>
    <row r="188" spans="1:2" x14ac:dyDescent="0.25">
      <c r="A188" t="s">
        <v>1571</v>
      </c>
      <c r="B188" t="s">
        <v>12553</v>
      </c>
    </row>
    <row r="189" spans="1:2" x14ac:dyDescent="0.25">
      <c r="A189" t="s">
        <v>5018</v>
      </c>
      <c r="B189" t="s">
        <v>12555</v>
      </c>
    </row>
    <row r="190" spans="1:2" x14ac:dyDescent="0.25">
      <c r="A190" t="s">
        <v>8079</v>
      </c>
      <c r="B190" t="s">
        <v>12515</v>
      </c>
    </row>
    <row r="191" spans="1:2" x14ac:dyDescent="0.25">
      <c r="A191" t="s">
        <v>7522</v>
      </c>
      <c r="B191" t="s">
        <v>12557</v>
      </c>
    </row>
    <row r="192" spans="1:2" x14ac:dyDescent="0.25">
      <c r="A192" t="s">
        <v>8971</v>
      </c>
      <c r="B192" t="s">
        <v>12559</v>
      </c>
    </row>
    <row r="193" spans="1:2" x14ac:dyDescent="0.25">
      <c r="A193" t="s">
        <v>5162</v>
      </c>
      <c r="B193" t="s">
        <v>12561</v>
      </c>
    </row>
    <row r="194" spans="1:2" x14ac:dyDescent="0.25">
      <c r="A194" t="s">
        <v>10486</v>
      </c>
      <c r="B194" t="s">
        <v>12699</v>
      </c>
    </row>
    <row r="195" spans="1:2" x14ac:dyDescent="0.25">
      <c r="A195" t="s">
        <v>8823</v>
      </c>
      <c r="B195" t="s">
        <v>12563</v>
      </c>
    </row>
    <row r="196" spans="1:2" x14ac:dyDescent="0.25">
      <c r="A196" t="s">
        <v>6440</v>
      </c>
      <c r="B196" t="s">
        <v>12565</v>
      </c>
    </row>
    <row r="197" spans="1:2" x14ac:dyDescent="0.25">
      <c r="A197" t="s">
        <v>3539</v>
      </c>
      <c r="B197" t="s">
        <v>12567</v>
      </c>
    </row>
    <row r="198" spans="1:2" x14ac:dyDescent="0.25">
      <c r="A198" t="s">
        <v>1064</v>
      </c>
      <c r="B198" t="s">
        <v>12569</v>
      </c>
    </row>
    <row r="199" spans="1:2" x14ac:dyDescent="0.25">
      <c r="A199" t="s">
        <v>11402</v>
      </c>
      <c r="B199" t="s">
        <v>12571</v>
      </c>
    </row>
    <row r="200" spans="1:2" x14ac:dyDescent="0.25">
      <c r="A200" t="s">
        <v>9361</v>
      </c>
      <c r="B200" t="s">
        <v>12573</v>
      </c>
    </row>
    <row r="201" spans="1:2" x14ac:dyDescent="0.25">
      <c r="A201" t="s">
        <v>2141</v>
      </c>
      <c r="B201" t="s">
        <v>12575</v>
      </c>
    </row>
    <row r="202" spans="1:2" x14ac:dyDescent="0.25">
      <c r="A202" t="s">
        <v>11644</v>
      </c>
      <c r="B202" t="s">
        <v>12748</v>
      </c>
    </row>
    <row r="203" spans="1:2" x14ac:dyDescent="0.25">
      <c r="A203" t="s">
        <v>8607</v>
      </c>
      <c r="B203" t="s">
        <v>12577</v>
      </c>
    </row>
    <row r="204" spans="1:2" x14ac:dyDescent="0.25">
      <c r="A204" t="s">
        <v>2310</v>
      </c>
      <c r="B204" t="s">
        <v>12579</v>
      </c>
    </row>
    <row r="205" spans="1:2" x14ac:dyDescent="0.25">
      <c r="A205" t="s">
        <v>7355</v>
      </c>
      <c r="B205" t="s">
        <v>12581</v>
      </c>
    </row>
    <row r="206" spans="1:2" x14ac:dyDescent="0.25">
      <c r="A206" t="s">
        <v>5430</v>
      </c>
      <c r="B206" t="s">
        <v>12583</v>
      </c>
    </row>
    <row r="207" spans="1:2" x14ac:dyDescent="0.25">
      <c r="A207" t="s">
        <v>11462</v>
      </c>
      <c r="B207" t="s">
        <v>12585</v>
      </c>
    </row>
    <row r="208" spans="1:2" x14ac:dyDescent="0.25">
      <c r="A208" t="s">
        <v>9773</v>
      </c>
      <c r="B208" t="s">
        <v>12569</v>
      </c>
    </row>
    <row r="209" spans="1:2" x14ac:dyDescent="0.25">
      <c r="A209" t="s">
        <v>2908</v>
      </c>
      <c r="B209" t="s">
        <v>12587</v>
      </c>
    </row>
    <row r="210" spans="1:2" x14ac:dyDescent="0.25">
      <c r="A210" s="3" t="s">
        <v>1199</v>
      </c>
      <c r="B210" t="s">
        <v>12589</v>
      </c>
    </row>
    <row r="211" spans="1:2" x14ac:dyDescent="0.25">
      <c r="A211" t="s">
        <v>10609</v>
      </c>
      <c r="B211" t="s">
        <v>12591</v>
      </c>
    </row>
    <row r="212" spans="1:2" x14ac:dyDescent="0.25">
      <c r="A212" t="s">
        <v>4025</v>
      </c>
      <c r="B212" t="s">
        <v>12593</v>
      </c>
    </row>
    <row r="213" spans="1:2" x14ac:dyDescent="0.25">
      <c r="A213" t="s">
        <v>2502</v>
      </c>
      <c r="B213" t="s">
        <v>12595</v>
      </c>
    </row>
    <row r="214" spans="1:2" x14ac:dyDescent="0.25">
      <c r="A214" t="s">
        <v>3217</v>
      </c>
      <c r="B214" t="s">
        <v>12597</v>
      </c>
    </row>
    <row r="215" spans="1:2" x14ac:dyDescent="0.25">
      <c r="A215" t="s">
        <v>8080</v>
      </c>
      <c r="B215" t="s">
        <v>12599</v>
      </c>
    </row>
    <row r="216" spans="1:2" x14ac:dyDescent="0.25">
      <c r="A216" t="s">
        <v>11288</v>
      </c>
      <c r="B216" t="s">
        <v>12601</v>
      </c>
    </row>
    <row r="217" spans="1:2" x14ac:dyDescent="0.25">
      <c r="A217" t="s">
        <v>10137</v>
      </c>
      <c r="B217" t="s">
        <v>12603</v>
      </c>
    </row>
    <row r="218" spans="1:2" x14ac:dyDescent="0.25">
      <c r="A218" t="s">
        <v>6957</v>
      </c>
      <c r="B218" t="s">
        <v>12605</v>
      </c>
    </row>
    <row r="219" spans="1:2" x14ac:dyDescent="0.25">
      <c r="A219" t="s">
        <v>8581</v>
      </c>
      <c r="B219" t="s">
        <v>12607</v>
      </c>
    </row>
    <row r="220" spans="1:2" x14ac:dyDescent="0.25">
      <c r="A220" t="s">
        <v>4371</v>
      </c>
      <c r="B220" t="s">
        <v>12609</v>
      </c>
    </row>
    <row r="221" spans="1:2" x14ac:dyDescent="0.25">
      <c r="A221" t="s">
        <v>4900</v>
      </c>
      <c r="B221" t="s">
        <v>12611</v>
      </c>
    </row>
    <row r="222" spans="1:2" x14ac:dyDescent="0.25">
      <c r="A222" t="s">
        <v>8081</v>
      </c>
      <c r="B222" t="s">
        <v>12613</v>
      </c>
    </row>
    <row r="223" spans="1:2" x14ac:dyDescent="0.25">
      <c r="A223" t="s">
        <v>8853</v>
      </c>
      <c r="B223" t="s">
        <v>12615</v>
      </c>
    </row>
    <row r="224" spans="1:2" x14ac:dyDescent="0.25">
      <c r="A224" t="s">
        <v>5163</v>
      </c>
      <c r="B224" t="s">
        <v>12617</v>
      </c>
    </row>
    <row r="225" spans="1:2" x14ac:dyDescent="0.25">
      <c r="A225" t="s">
        <v>8407</v>
      </c>
      <c r="B225" t="s">
        <v>12619</v>
      </c>
    </row>
    <row r="226" spans="1:2" x14ac:dyDescent="0.25">
      <c r="A226" t="s">
        <v>4585</v>
      </c>
      <c r="B226" t="s">
        <v>12621</v>
      </c>
    </row>
    <row r="227" spans="1:2" x14ac:dyDescent="0.25">
      <c r="A227" t="s">
        <v>8887</v>
      </c>
      <c r="B227" t="s">
        <v>12623</v>
      </c>
    </row>
    <row r="228" spans="1:2" x14ac:dyDescent="0.25">
      <c r="A228" t="s">
        <v>6203</v>
      </c>
      <c r="B228" t="s">
        <v>12653</v>
      </c>
    </row>
    <row r="229" spans="1:2" x14ac:dyDescent="0.25">
      <c r="A229" t="s">
        <v>12343</v>
      </c>
      <c r="B229" t="s">
        <v>12625</v>
      </c>
    </row>
    <row r="230" spans="1:2" x14ac:dyDescent="0.25">
      <c r="A230" t="s">
        <v>9868</v>
      </c>
      <c r="B230" t="s">
        <v>12627</v>
      </c>
    </row>
    <row r="231" spans="1:2" x14ac:dyDescent="0.25">
      <c r="A231" t="s">
        <v>6277</v>
      </c>
      <c r="B231" t="s">
        <v>12629</v>
      </c>
    </row>
    <row r="232" spans="1:2" x14ac:dyDescent="0.25">
      <c r="A232" t="s">
        <v>6918</v>
      </c>
      <c r="B232" t="s">
        <v>12631</v>
      </c>
    </row>
    <row r="233" spans="1:2" x14ac:dyDescent="0.25">
      <c r="A233" t="s">
        <v>8673</v>
      </c>
      <c r="B233" t="s">
        <v>12633</v>
      </c>
    </row>
    <row r="234" spans="1:2" x14ac:dyDescent="0.25">
      <c r="A234" t="s">
        <v>8126</v>
      </c>
      <c r="B234" t="s">
        <v>12635</v>
      </c>
    </row>
    <row r="235" spans="1:2" x14ac:dyDescent="0.25">
      <c r="A235" t="s">
        <v>11740</v>
      </c>
      <c r="B235" t="s">
        <v>12637</v>
      </c>
    </row>
    <row r="236" spans="1:2" x14ac:dyDescent="0.25">
      <c r="A236" t="s">
        <v>9140</v>
      </c>
      <c r="B236" t="s">
        <v>12746</v>
      </c>
    </row>
    <row r="237" spans="1:2" x14ac:dyDescent="0.25">
      <c r="A237" t="s">
        <v>10208</v>
      </c>
      <c r="B237" t="s">
        <v>12639</v>
      </c>
    </row>
    <row r="238" spans="1:2" x14ac:dyDescent="0.25">
      <c r="A238" t="s">
        <v>7795</v>
      </c>
      <c r="B238" t="s">
        <v>12641</v>
      </c>
    </row>
    <row r="239" spans="1:2" x14ac:dyDescent="0.25">
      <c r="A239" t="s">
        <v>9702</v>
      </c>
      <c r="B239" t="s">
        <v>12643</v>
      </c>
    </row>
    <row r="240" spans="1:2" x14ac:dyDescent="0.25">
      <c r="A240" t="s">
        <v>5274</v>
      </c>
      <c r="B240" t="s">
        <v>12645</v>
      </c>
    </row>
    <row r="241" spans="1:2" x14ac:dyDescent="0.25">
      <c r="A241" t="s">
        <v>5669</v>
      </c>
      <c r="B241" t="s">
        <v>12647</v>
      </c>
    </row>
    <row r="242" spans="1:2" x14ac:dyDescent="0.25">
      <c r="A242" t="s">
        <v>6857</v>
      </c>
      <c r="B242" t="s">
        <v>12581</v>
      </c>
    </row>
    <row r="243" spans="1:2" x14ac:dyDescent="0.25">
      <c r="A243" t="s">
        <v>10565</v>
      </c>
      <c r="B243" t="s">
        <v>12649</v>
      </c>
    </row>
    <row r="244" spans="1:2" x14ac:dyDescent="0.25">
      <c r="A244" t="s">
        <v>11259</v>
      </c>
      <c r="B244" t="s">
        <v>12539</v>
      </c>
    </row>
    <row r="245" spans="1:2" x14ac:dyDescent="0.25">
      <c r="A245" t="s">
        <v>6748</v>
      </c>
      <c r="B245" t="s">
        <v>12531</v>
      </c>
    </row>
    <row r="246" spans="1:2" x14ac:dyDescent="0.25">
      <c r="A246" t="s">
        <v>7549</v>
      </c>
      <c r="B246" t="s">
        <v>12651</v>
      </c>
    </row>
    <row r="247" spans="1:2" x14ac:dyDescent="0.25">
      <c r="A247" t="s">
        <v>12475</v>
      </c>
      <c r="B247" t="s">
        <v>12653</v>
      </c>
    </row>
    <row r="248" spans="1:2" x14ac:dyDescent="0.25">
      <c r="A248" t="s">
        <v>7938</v>
      </c>
      <c r="B248" t="s">
        <v>12655</v>
      </c>
    </row>
    <row r="249" spans="1:2" x14ac:dyDescent="0.25">
      <c r="A249" t="s">
        <v>5019</v>
      </c>
      <c r="B249" t="s">
        <v>12657</v>
      </c>
    </row>
    <row r="250" spans="1:2" x14ac:dyDescent="0.25">
      <c r="A250" t="s">
        <v>12316</v>
      </c>
      <c r="B250" t="s">
        <v>12772</v>
      </c>
    </row>
    <row r="251" spans="1:2" x14ac:dyDescent="0.25">
      <c r="A251" t="s">
        <v>3260</v>
      </c>
      <c r="B251" t="s">
        <v>12659</v>
      </c>
    </row>
    <row r="252" spans="1:2" x14ac:dyDescent="0.25">
      <c r="A252" t="s">
        <v>2861</v>
      </c>
      <c r="B252" t="s">
        <v>12661</v>
      </c>
    </row>
    <row r="253" spans="1:2" x14ac:dyDescent="0.25">
      <c r="A253" t="s">
        <v>5999</v>
      </c>
      <c r="B253" t="s">
        <v>12601</v>
      </c>
    </row>
    <row r="254" spans="1:2" x14ac:dyDescent="0.25">
      <c r="A254" t="s">
        <v>6335</v>
      </c>
      <c r="B254" t="s">
        <v>12549</v>
      </c>
    </row>
    <row r="255" spans="1:2" x14ac:dyDescent="0.25">
      <c r="A255" t="s">
        <v>5908</v>
      </c>
      <c r="B255" t="s">
        <v>12663</v>
      </c>
    </row>
    <row r="256" spans="1:2" x14ac:dyDescent="0.25">
      <c r="A256" t="s">
        <v>10451</v>
      </c>
      <c r="B256" t="s">
        <v>12665</v>
      </c>
    </row>
    <row r="257" spans="1:2" x14ac:dyDescent="0.25">
      <c r="A257" t="s">
        <v>10336</v>
      </c>
      <c r="B257" t="s">
        <v>12667</v>
      </c>
    </row>
    <row r="258" spans="1:2" x14ac:dyDescent="0.25">
      <c r="A258" t="s">
        <v>3335</v>
      </c>
      <c r="B258" t="s">
        <v>12561</v>
      </c>
    </row>
    <row r="259" spans="1:2" x14ac:dyDescent="0.25">
      <c r="A259" t="s">
        <v>9446</v>
      </c>
      <c r="B259" t="s">
        <v>12669</v>
      </c>
    </row>
    <row r="260" spans="1:2" x14ac:dyDescent="0.25">
      <c r="A260" t="s">
        <v>7428</v>
      </c>
      <c r="B260" t="s">
        <v>12671</v>
      </c>
    </row>
    <row r="261" spans="1:2" x14ac:dyDescent="0.25">
      <c r="A261" t="s">
        <v>4152</v>
      </c>
      <c r="B261" t="s">
        <v>12673</v>
      </c>
    </row>
    <row r="262" spans="1:2" x14ac:dyDescent="0.25">
      <c r="A262" t="s">
        <v>5706</v>
      </c>
      <c r="B262" t="s">
        <v>12675</v>
      </c>
    </row>
    <row r="263" spans="1:2" x14ac:dyDescent="0.25">
      <c r="A263" t="s">
        <v>5835</v>
      </c>
      <c r="B263" t="s">
        <v>12677</v>
      </c>
    </row>
    <row r="264" spans="1:2" x14ac:dyDescent="0.25">
      <c r="A264" t="s">
        <v>4611</v>
      </c>
      <c r="B264" t="s">
        <v>12679</v>
      </c>
    </row>
    <row r="265" spans="1:2" x14ac:dyDescent="0.25">
      <c r="A265" t="s">
        <v>11847</v>
      </c>
      <c r="B265" t="s">
        <v>12681</v>
      </c>
    </row>
    <row r="266" spans="1:2" x14ac:dyDescent="0.25">
      <c r="A266" t="s">
        <v>9397</v>
      </c>
      <c r="B266" t="s">
        <v>12683</v>
      </c>
    </row>
    <row r="267" spans="1:2" x14ac:dyDescent="0.25">
      <c r="A267" t="s">
        <v>8006</v>
      </c>
      <c r="B267" t="s">
        <v>12515</v>
      </c>
    </row>
    <row r="268" spans="1:2" x14ac:dyDescent="0.25">
      <c r="A268" t="s">
        <v>11532</v>
      </c>
      <c r="B268" t="s">
        <v>12683</v>
      </c>
    </row>
    <row r="269" spans="1:2" x14ac:dyDescent="0.25">
      <c r="A269" t="s">
        <v>4026</v>
      </c>
      <c r="B269" t="s">
        <v>12685</v>
      </c>
    </row>
    <row r="270" spans="1:2" x14ac:dyDescent="0.25">
      <c r="A270" t="s">
        <v>7384</v>
      </c>
      <c r="B270" t="s">
        <v>12687</v>
      </c>
    </row>
    <row r="271" spans="1:2" x14ac:dyDescent="0.25">
      <c r="A271" t="s">
        <v>3414</v>
      </c>
      <c r="B271" t="s">
        <v>12553</v>
      </c>
    </row>
    <row r="272" spans="1:2" x14ac:dyDescent="0.25">
      <c r="A272" t="s">
        <v>3990</v>
      </c>
      <c r="B272" t="s">
        <v>12689</v>
      </c>
    </row>
    <row r="273" spans="1:2" x14ac:dyDescent="0.25">
      <c r="A273" t="s">
        <v>252</v>
      </c>
      <c r="B273" t="s">
        <v>12691</v>
      </c>
    </row>
    <row r="274" spans="1:2" x14ac:dyDescent="0.25">
      <c r="A274" t="s">
        <v>7746</v>
      </c>
      <c r="B274" t="s">
        <v>12655</v>
      </c>
    </row>
    <row r="275" spans="1:2" x14ac:dyDescent="0.25">
      <c r="A275" t="s">
        <v>4844</v>
      </c>
      <c r="B275" t="s">
        <v>12693</v>
      </c>
    </row>
    <row r="276" spans="1:2" x14ac:dyDescent="0.25">
      <c r="A276" t="s">
        <v>4415</v>
      </c>
      <c r="B276" t="s">
        <v>12555</v>
      </c>
    </row>
    <row r="277" spans="1:2" x14ac:dyDescent="0.25">
      <c r="A277" t="s">
        <v>5624</v>
      </c>
      <c r="B277" t="s">
        <v>12681</v>
      </c>
    </row>
    <row r="278" spans="1:2" x14ac:dyDescent="0.25">
      <c r="A278" t="s">
        <v>9398</v>
      </c>
      <c r="B278" t="s">
        <v>12699</v>
      </c>
    </row>
    <row r="279" spans="1:2" x14ac:dyDescent="0.25">
      <c r="A279" t="s">
        <v>10838</v>
      </c>
      <c r="B279" t="s">
        <v>12695</v>
      </c>
    </row>
    <row r="280" spans="1:2" x14ac:dyDescent="0.25">
      <c r="A280" t="s">
        <v>8261</v>
      </c>
      <c r="B280" t="s">
        <v>12697</v>
      </c>
    </row>
    <row r="281" spans="1:2" x14ac:dyDescent="0.25">
      <c r="A281" t="s">
        <v>11162</v>
      </c>
      <c r="B281" t="s">
        <v>12699</v>
      </c>
    </row>
    <row r="282" spans="1:2" x14ac:dyDescent="0.25">
      <c r="A282" t="s">
        <v>11848</v>
      </c>
      <c r="B282" t="s">
        <v>12695</v>
      </c>
    </row>
    <row r="283" spans="1:2" x14ac:dyDescent="0.25">
      <c r="A283" t="s">
        <v>11133</v>
      </c>
      <c r="B283" t="s">
        <v>12701</v>
      </c>
    </row>
    <row r="284" spans="1:2" x14ac:dyDescent="0.25">
      <c r="A284" t="s">
        <v>6648</v>
      </c>
      <c r="B284" t="s">
        <v>12703</v>
      </c>
    </row>
    <row r="285" spans="1:2" x14ac:dyDescent="0.25">
      <c r="A285" t="s">
        <v>3050</v>
      </c>
      <c r="B285" t="s">
        <v>12705</v>
      </c>
    </row>
    <row r="286" spans="1:2" x14ac:dyDescent="0.25">
      <c r="A286" t="s">
        <v>3760</v>
      </c>
      <c r="B286" t="s">
        <v>12707</v>
      </c>
    </row>
    <row r="287" spans="1:2" x14ac:dyDescent="0.25">
      <c r="A287" t="s">
        <v>3992</v>
      </c>
      <c r="B287" t="s">
        <v>12709</v>
      </c>
    </row>
    <row r="288" spans="1:2" x14ac:dyDescent="0.25">
      <c r="A288" t="s">
        <v>3595</v>
      </c>
      <c r="B288" t="s">
        <v>12711</v>
      </c>
    </row>
    <row r="289" spans="1:2" x14ac:dyDescent="0.25">
      <c r="A289" t="s">
        <v>1702</v>
      </c>
      <c r="B289" t="s">
        <v>12687</v>
      </c>
    </row>
    <row r="290" spans="1:2" x14ac:dyDescent="0.25">
      <c r="A290" t="s">
        <v>5050</v>
      </c>
      <c r="B290" t="s">
        <v>12713</v>
      </c>
    </row>
    <row r="291" spans="1:2" x14ac:dyDescent="0.25">
      <c r="A291" t="s">
        <v>11375</v>
      </c>
      <c r="B291" t="s">
        <v>12715</v>
      </c>
    </row>
    <row r="292" spans="1:2" x14ac:dyDescent="0.25">
      <c r="A292" t="s">
        <v>2593</v>
      </c>
      <c r="B292" t="s">
        <v>12535</v>
      </c>
    </row>
    <row r="293" spans="1:2" x14ac:dyDescent="0.25">
      <c r="A293" t="s">
        <v>11582</v>
      </c>
      <c r="B293" t="s">
        <v>12717</v>
      </c>
    </row>
    <row r="294" spans="1:2" x14ac:dyDescent="0.25">
      <c r="A294" t="s">
        <v>11463</v>
      </c>
      <c r="B294" t="s">
        <v>12635</v>
      </c>
    </row>
    <row r="295" spans="1:2" x14ac:dyDescent="0.25">
      <c r="A295" t="s">
        <v>6749</v>
      </c>
      <c r="B295" t="s">
        <v>12719</v>
      </c>
    </row>
    <row r="296" spans="1:2" x14ac:dyDescent="0.25">
      <c r="A296" t="s">
        <v>5940</v>
      </c>
      <c r="B296" t="s">
        <v>12721</v>
      </c>
    </row>
    <row r="297" spans="1:2" x14ac:dyDescent="0.25">
      <c r="A297" t="s">
        <v>9673</v>
      </c>
      <c r="B297" t="s">
        <v>12723</v>
      </c>
    </row>
    <row r="298" spans="1:2" x14ac:dyDescent="0.25">
      <c r="A298" s="3" t="s">
        <v>1639</v>
      </c>
      <c r="B298" t="s">
        <v>12746</v>
      </c>
    </row>
    <row r="299" spans="1:2" x14ac:dyDescent="0.25">
      <c r="A299" t="s">
        <v>5431</v>
      </c>
      <c r="B299" t="s">
        <v>12725</v>
      </c>
    </row>
    <row r="300" spans="1:2" x14ac:dyDescent="0.25">
      <c r="A300" t="s">
        <v>9638</v>
      </c>
      <c r="B300" t="s">
        <v>12727</v>
      </c>
    </row>
    <row r="301" spans="1:2" x14ac:dyDescent="0.25">
      <c r="A301" t="s">
        <v>7271</v>
      </c>
      <c r="B301" t="s">
        <v>12729</v>
      </c>
    </row>
    <row r="302" spans="1:2" x14ac:dyDescent="0.25">
      <c r="A302" t="s">
        <v>8047</v>
      </c>
      <c r="B302" t="s">
        <v>12731</v>
      </c>
    </row>
    <row r="303" spans="1:2" x14ac:dyDescent="0.25">
      <c r="A303" t="s">
        <v>7123</v>
      </c>
      <c r="B303" t="s">
        <v>12733</v>
      </c>
    </row>
    <row r="304" spans="1:2" x14ac:dyDescent="0.25">
      <c r="A304" t="s">
        <v>7454</v>
      </c>
      <c r="B304" t="s">
        <v>12735</v>
      </c>
    </row>
    <row r="305" spans="1:2" x14ac:dyDescent="0.25">
      <c r="A305" t="s">
        <v>5303</v>
      </c>
      <c r="B305" t="s">
        <v>12737</v>
      </c>
    </row>
    <row r="306" spans="1:2" x14ac:dyDescent="0.25">
      <c r="A306" t="s">
        <v>8854</v>
      </c>
      <c r="B306" t="s">
        <v>12740</v>
      </c>
    </row>
    <row r="307" spans="1:2" x14ac:dyDescent="0.25">
      <c r="A307" t="s">
        <v>10175</v>
      </c>
      <c r="B307" t="s">
        <v>12742</v>
      </c>
    </row>
    <row r="308" spans="1:2" x14ac:dyDescent="0.25">
      <c r="A308" t="s">
        <v>6590</v>
      </c>
      <c r="B308" t="s">
        <v>12595</v>
      </c>
    </row>
    <row r="309" spans="1:2" x14ac:dyDescent="0.25">
      <c r="A309" t="s">
        <v>9</v>
      </c>
      <c r="B309" t="s">
        <v>12744</v>
      </c>
    </row>
    <row r="310" spans="1:2" x14ac:dyDescent="0.25">
      <c r="A310" t="s">
        <v>8441</v>
      </c>
      <c r="B310" t="s">
        <v>12746</v>
      </c>
    </row>
    <row r="311" spans="1:2" x14ac:dyDescent="0.25">
      <c r="A311" t="s">
        <v>8855</v>
      </c>
      <c r="B311" t="s">
        <v>12583</v>
      </c>
    </row>
    <row r="312" spans="1:2" x14ac:dyDescent="0.25">
      <c r="A312" t="s">
        <v>5199</v>
      </c>
      <c r="B312" t="s">
        <v>12748</v>
      </c>
    </row>
    <row r="313" spans="1:2" x14ac:dyDescent="0.25">
      <c r="A313" t="s">
        <v>12374</v>
      </c>
      <c r="B313" t="s">
        <v>12750</v>
      </c>
    </row>
    <row r="314" spans="1:2" x14ac:dyDescent="0.25">
      <c r="A314" t="s">
        <v>10138</v>
      </c>
      <c r="B314" t="s">
        <v>12752</v>
      </c>
    </row>
    <row r="315" spans="1:2" x14ac:dyDescent="0.25">
      <c r="A315" t="s">
        <v>8007</v>
      </c>
      <c r="B315" t="s">
        <v>12754</v>
      </c>
    </row>
    <row r="316" spans="1:2" x14ac:dyDescent="0.25">
      <c r="A316" t="s">
        <v>5405</v>
      </c>
      <c r="B316" t="s">
        <v>12697</v>
      </c>
    </row>
    <row r="317" spans="1:2" x14ac:dyDescent="0.25">
      <c r="A317" t="s">
        <v>3596</v>
      </c>
      <c r="B317" t="s">
        <v>12756</v>
      </c>
    </row>
    <row r="318" spans="1:2" x14ac:dyDescent="0.25">
      <c r="A318" t="s">
        <v>10452</v>
      </c>
      <c r="B318" t="s">
        <v>12758</v>
      </c>
    </row>
    <row r="319" spans="1:2" x14ac:dyDescent="0.25">
      <c r="A319" t="s">
        <v>5304</v>
      </c>
      <c r="B319" t="s">
        <v>12593</v>
      </c>
    </row>
    <row r="320" spans="1:2" x14ac:dyDescent="0.25">
      <c r="A320" t="s">
        <v>8770</v>
      </c>
      <c r="B320" t="s">
        <v>12506</v>
      </c>
    </row>
    <row r="321" spans="1:2" x14ac:dyDescent="0.25">
      <c r="A321" t="s">
        <v>3262</v>
      </c>
      <c r="B321" t="s">
        <v>12778</v>
      </c>
    </row>
    <row r="322" spans="1:2" x14ac:dyDescent="0.25">
      <c r="A322" t="s">
        <v>12152</v>
      </c>
      <c r="B322" t="s">
        <v>12760</v>
      </c>
    </row>
    <row r="323" spans="1:2" x14ac:dyDescent="0.25">
      <c r="A323" t="s">
        <v>6175</v>
      </c>
      <c r="B323" t="s">
        <v>12673</v>
      </c>
    </row>
    <row r="324" spans="1:2" x14ac:dyDescent="0.25">
      <c r="A324" t="s">
        <v>7301</v>
      </c>
      <c r="B324" t="s">
        <v>12762</v>
      </c>
    </row>
    <row r="325" spans="1:2" x14ac:dyDescent="0.25">
      <c r="A325" t="s">
        <v>2503</v>
      </c>
      <c r="B325" t="s">
        <v>12758</v>
      </c>
    </row>
    <row r="326" spans="1:2" x14ac:dyDescent="0.25">
      <c r="A326" t="s">
        <v>12433</v>
      </c>
      <c r="B326" t="s">
        <v>12569</v>
      </c>
    </row>
    <row r="327" spans="1:2" x14ac:dyDescent="0.25">
      <c r="A327" t="s">
        <v>6487</v>
      </c>
      <c r="B327" t="s">
        <v>12764</v>
      </c>
    </row>
    <row r="328" spans="1:2" x14ac:dyDescent="0.25">
      <c r="A328" t="s">
        <v>12153</v>
      </c>
      <c r="B328" t="s">
        <v>12766</v>
      </c>
    </row>
    <row r="329" spans="1:2" x14ac:dyDescent="0.25">
      <c r="A329" t="s">
        <v>4153</v>
      </c>
      <c r="B329" t="s">
        <v>12768</v>
      </c>
    </row>
    <row r="330" spans="1:2" x14ac:dyDescent="0.25">
      <c r="A330" t="s">
        <v>4120</v>
      </c>
      <c r="B330" t="s">
        <v>12770</v>
      </c>
    </row>
    <row r="331" spans="1:2" x14ac:dyDescent="0.25">
      <c r="A331" t="s">
        <v>10055</v>
      </c>
      <c r="B331" t="s">
        <v>12772</v>
      </c>
    </row>
    <row r="332" spans="1:2" x14ac:dyDescent="0.25">
      <c r="A332" t="s">
        <v>3052</v>
      </c>
      <c r="B332" t="s">
        <v>12774</v>
      </c>
    </row>
    <row r="333" spans="1:2" x14ac:dyDescent="0.25">
      <c r="A333" t="s">
        <v>9069</v>
      </c>
      <c r="B333" t="s">
        <v>12683</v>
      </c>
    </row>
    <row r="334" spans="1:2" x14ac:dyDescent="0.25">
      <c r="A334" t="s">
        <v>6441</v>
      </c>
      <c r="B334" t="s">
        <v>12776</v>
      </c>
    </row>
    <row r="335" spans="1:2" x14ac:dyDescent="0.25">
      <c r="A335" t="s">
        <v>2763</v>
      </c>
      <c r="B335" t="s">
        <v>12778</v>
      </c>
    </row>
    <row r="336" spans="1:2" x14ac:dyDescent="0.25">
      <c r="A336" t="s">
        <v>3054</v>
      </c>
      <c r="B336" t="s">
        <v>12770</v>
      </c>
    </row>
    <row r="337" spans="1:2" x14ac:dyDescent="0.25">
      <c r="A337" t="s">
        <v>11163</v>
      </c>
      <c r="B337" t="s">
        <v>12565</v>
      </c>
    </row>
    <row r="338" spans="1:2" x14ac:dyDescent="0.25">
      <c r="A338" t="s">
        <v>7720</v>
      </c>
      <c r="B338" t="s">
        <v>12527</v>
      </c>
    </row>
    <row r="339" spans="1:2" x14ac:dyDescent="0.25">
      <c r="A339" s="3" t="s">
        <v>6858</v>
      </c>
      <c r="B339" t="s">
        <v>12786</v>
      </c>
    </row>
    <row r="340" spans="1:2" x14ac:dyDescent="0.25">
      <c r="A340" t="s">
        <v>9586</v>
      </c>
      <c r="B340" t="s">
        <v>12780</v>
      </c>
    </row>
    <row r="341" spans="1:2" x14ac:dyDescent="0.25">
      <c r="A341" t="s">
        <v>9938</v>
      </c>
      <c r="B341" t="s">
        <v>12782</v>
      </c>
    </row>
    <row r="342" spans="1:2" x14ac:dyDescent="0.25">
      <c r="A342" t="s">
        <v>5305</v>
      </c>
      <c r="B342" t="s">
        <v>12784</v>
      </c>
    </row>
    <row r="343" spans="1:2" x14ac:dyDescent="0.25">
      <c r="A343" t="s">
        <v>11936</v>
      </c>
      <c r="B343" t="s">
        <v>12786</v>
      </c>
    </row>
    <row r="344" spans="1:2" x14ac:dyDescent="0.25">
      <c r="A344" t="s">
        <v>1821</v>
      </c>
      <c r="B344" t="s">
        <v>12788</v>
      </c>
    </row>
    <row r="345" spans="1:2" x14ac:dyDescent="0.25">
      <c r="A345" t="s">
        <v>6517</v>
      </c>
      <c r="B345" t="s">
        <v>12607</v>
      </c>
    </row>
    <row r="346" spans="1:2" x14ac:dyDescent="0.25">
      <c r="A346" t="s">
        <v>7680</v>
      </c>
      <c r="B346" t="s">
        <v>12607</v>
      </c>
    </row>
    <row r="347" spans="1:2" x14ac:dyDescent="0.25">
      <c r="A347" t="s">
        <v>8008</v>
      </c>
      <c r="B347" t="s">
        <v>12790</v>
      </c>
    </row>
    <row r="348" spans="1:2" x14ac:dyDescent="0.25">
      <c r="A348" t="s">
        <v>10370</v>
      </c>
      <c r="B348" t="s">
        <v>12792</v>
      </c>
    </row>
    <row r="349" spans="1:2" x14ac:dyDescent="0.25">
      <c r="A349" t="s">
        <v>5134</v>
      </c>
      <c r="B349" t="s">
        <v>12794</v>
      </c>
    </row>
    <row r="350" spans="1:2" x14ac:dyDescent="0.25">
      <c r="A350" t="s">
        <v>1871</v>
      </c>
      <c r="B350" t="s">
        <v>12709</v>
      </c>
    </row>
    <row r="351" spans="1:2" x14ac:dyDescent="0.25">
      <c r="A351" t="s">
        <v>3597</v>
      </c>
      <c r="B351" t="s">
        <v>12752</v>
      </c>
    </row>
    <row r="352" spans="1:2" x14ac:dyDescent="0.25">
      <c r="A352" t="s">
        <v>11703</v>
      </c>
      <c r="B352" t="s">
        <v>12567</v>
      </c>
    </row>
    <row r="353" spans="1:2" x14ac:dyDescent="0.25">
      <c r="A353" t="s">
        <v>10235</v>
      </c>
      <c r="B353" t="s">
        <v>12796</v>
      </c>
    </row>
    <row r="354" spans="1:2" x14ac:dyDescent="0.25">
      <c r="A354" t="s">
        <v>11096</v>
      </c>
      <c r="B354" t="s">
        <v>12506</v>
      </c>
    </row>
    <row r="355" spans="1:2" x14ac:dyDescent="0.25">
      <c r="A355" t="s">
        <v>12080</v>
      </c>
      <c r="B355" t="s">
        <v>12509</v>
      </c>
    </row>
    <row r="356" spans="1:2" x14ac:dyDescent="0.25">
      <c r="A356" t="s">
        <v>4638</v>
      </c>
      <c r="B356" t="s">
        <v>12511</v>
      </c>
    </row>
    <row r="357" spans="1:2" x14ac:dyDescent="0.25">
      <c r="A357" t="s">
        <v>8608</v>
      </c>
      <c r="B357" t="s">
        <v>12513</v>
      </c>
    </row>
    <row r="358" spans="1:2" x14ac:dyDescent="0.25">
      <c r="A358" t="s">
        <v>770</v>
      </c>
      <c r="B358" t="s">
        <v>12515</v>
      </c>
    </row>
    <row r="359" spans="1:2" x14ac:dyDescent="0.25">
      <c r="A359" t="s">
        <v>6750</v>
      </c>
      <c r="B359" t="s">
        <v>12788</v>
      </c>
    </row>
    <row r="360" spans="1:2" x14ac:dyDescent="0.25">
      <c r="A360" t="s">
        <v>7775</v>
      </c>
      <c r="B360" t="s">
        <v>12577</v>
      </c>
    </row>
    <row r="361" spans="1:2" x14ac:dyDescent="0.25">
      <c r="A361" t="s">
        <v>4903</v>
      </c>
      <c r="B361" t="s">
        <v>12731</v>
      </c>
    </row>
    <row r="362" spans="1:2" x14ac:dyDescent="0.25">
      <c r="A362" t="s">
        <v>3993</v>
      </c>
      <c r="B362" t="s">
        <v>12517</v>
      </c>
    </row>
    <row r="363" spans="1:2" x14ac:dyDescent="0.25">
      <c r="A363" t="s">
        <v>5020</v>
      </c>
      <c r="B363" t="s">
        <v>12519</v>
      </c>
    </row>
    <row r="364" spans="1:2" x14ac:dyDescent="0.25">
      <c r="A364" t="s">
        <v>10371</v>
      </c>
      <c r="B364" t="s">
        <v>12521</v>
      </c>
    </row>
    <row r="365" spans="1:2" x14ac:dyDescent="0.25">
      <c r="A365" t="s">
        <v>6805</v>
      </c>
      <c r="B365" t="s">
        <v>12523</v>
      </c>
    </row>
    <row r="366" spans="1:2" x14ac:dyDescent="0.25">
      <c r="A366" t="s">
        <v>6414</v>
      </c>
      <c r="B366" t="s">
        <v>12525</v>
      </c>
    </row>
    <row r="367" spans="1:2" x14ac:dyDescent="0.25">
      <c r="A367" t="s">
        <v>8888</v>
      </c>
      <c r="B367" t="s">
        <v>12539</v>
      </c>
    </row>
    <row r="368" spans="1:2" x14ac:dyDescent="0.25">
      <c r="A368" t="s">
        <v>5562</v>
      </c>
      <c r="B368" t="s">
        <v>12613</v>
      </c>
    </row>
    <row r="369" spans="1:2" x14ac:dyDescent="0.25">
      <c r="A369" t="s">
        <v>6982</v>
      </c>
      <c r="B369" t="s">
        <v>12707</v>
      </c>
    </row>
    <row r="370" spans="1:2" x14ac:dyDescent="0.25">
      <c r="A370" t="s">
        <v>4770</v>
      </c>
      <c r="B370" t="s">
        <v>12527</v>
      </c>
    </row>
    <row r="371" spans="1:2" x14ac:dyDescent="0.25">
      <c r="A371" t="s">
        <v>9262</v>
      </c>
      <c r="B371" t="s">
        <v>12727</v>
      </c>
    </row>
    <row r="372" spans="1:2" x14ac:dyDescent="0.25">
      <c r="A372" t="s">
        <v>12081</v>
      </c>
      <c r="B372" t="s">
        <v>12529</v>
      </c>
    </row>
    <row r="373" spans="1:2" x14ac:dyDescent="0.25">
      <c r="A373" s="3" t="s">
        <v>11376</v>
      </c>
      <c r="B373" t="s">
        <v>12589</v>
      </c>
    </row>
    <row r="374" spans="1:2" x14ac:dyDescent="0.25">
      <c r="A374" t="s">
        <v>6488</v>
      </c>
      <c r="B374" t="s">
        <v>12531</v>
      </c>
    </row>
    <row r="375" spans="1:2" x14ac:dyDescent="0.25">
      <c r="A375" t="s">
        <v>9230</v>
      </c>
      <c r="B375" t="s">
        <v>12559</v>
      </c>
    </row>
    <row r="376" spans="1:2" x14ac:dyDescent="0.25">
      <c r="A376" t="s">
        <v>11377</v>
      </c>
      <c r="B376" t="s">
        <v>12533</v>
      </c>
    </row>
    <row r="377" spans="1:2" x14ac:dyDescent="0.25">
      <c r="A377" t="s">
        <v>6806</v>
      </c>
      <c r="B377" t="s">
        <v>12535</v>
      </c>
    </row>
    <row r="378" spans="1:2" x14ac:dyDescent="0.25">
      <c r="A378" t="s">
        <v>10729</v>
      </c>
      <c r="B378" t="s">
        <v>12537</v>
      </c>
    </row>
    <row r="379" spans="1:2" x14ac:dyDescent="0.25">
      <c r="A379" t="s">
        <v>11819</v>
      </c>
      <c r="B379" t="s">
        <v>12539</v>
      </c>
    </row>
    <row r="380" spans="1:2" x14ac:dyDescent="0.25">
      <c r="A380" t="s">
        <v>4771</v>
      </c>
      <c r="B380" t="s">
        <v>12541</v>
      </c>
    </row>
    <row r="381" spans="1:2" x14ac:dyDescent="0.25">
      <c r="A381" t="s">
        <v>1066</v>
      </c>
      <c r="B381" t="s">
        <v>12561</v>
      </c>
    </row>
    <row r="382" spans="1:2" x14ac:dyDescent="0.25">
      <c r="A382" t="s">
        <v>5110</v>
      </c>
      <c r="B382" t="s">
        <v>12543</v>
      </c>
    </row>
    <row r="383" spans="1:2" x14ac:dyDescent="0.25">
      <c r="A383" t="s">
        <v>9141</v>
      </c>
      <c r="B383" t="s">
        <v>12545</v>
      </c>
    </row>
    <row r="384" spans="1:2" x14ac:dyDescent="0.25">
      <c r="A384" t="s">
        <v>11876</v>
      </c>
      <c r="B384" t="s">
        <v>12591</v>
      </c>
    </row>
    <row r="385" spans="1:2" x14ac:dyDescent="0.25">
      <c r="A385" t="s">
        <v>6889</v>
      </c>
      <c r="B385" t="s">
        <v>12599</v>
      </c>
    </row>
    <row r="386" spans="1:2" x14ac:dyDescent="0.25">
      <c r="A386" t="s">
        <v>11937</v>
      </c>
      <c r="B386" t="s">
        <v>12547</v>
      </c>
    </row>
    <row r="387" spans="1:2" x14ac:dyDescent="0.25">
      <c r="A387" t="s">
        <v>10337</v>
      </c>
      <c r="B387" t="s">
        <v>12549</v>
      </c>
    </row>
    <row r="388" spans="1:2" x14ac:dyDescent="0.25">
      <c r="A388" t="s">
        <v>12020</v>
      </c>
      <c r="B388" t="s">
        <v>12517</v>
      </c>
    </row>
    <row r="389" spans="1:2" x14ac:dyDescent="0.25">
      <c r="A389" t="s">
        <v>1574</v>
      </c>
      <c r="B389" t="s">
        <v>12551</v>
      </c>
    </row>
    <row r="390" spans="1:2" x14ac:dyDescent="0.25">
      <c r="A390" t="s">
        <v>9735</v>
      </c>
      <c r="B390" t="s">
        <v>12553</v>
      </c>
    </row>
    <row r="391" spans="1:2" x14ac:dyDescent="0.25">
      <c r="A391" t="s">
        <v>8824</v>
      </c>
      <c r="B391" t="s">
        <v>12555</v>
      </c>
    </row>
    <row r="392" spans="1:2" x14ac:dyDescent="0.25">
      <c r="A392" t="s">
        <v>7385</v>
      </c>
      <c r="B392" t="s">
        <v>12545</v>
      </c>
    </row>
    <row r="393" spans="1:2" x14ac:dyDescent="0.25">
      <c r="A393" t="s">
        <v>9703</v>
      </c>
      <c r="B393" t="s">
        <v>12557</v>
      </c>
    </row>
    <row r="394" spans="1:2" x14ac:dyDescent="0.25">
      <c r="A394" t="s">
        <v>9674</v>
      </c>
      <c r="B394" t="s">
        <v>12559</v>
      </c>
    </row>
    <row r="395" spans="1:2" x14ac:dyDescent="0.25">
      <c r="A395" t="s">
        <v>7273</v>
      </c>
      <c r="B395" t="s">
        <v>12519</v>
      </c>
    </row>
    <row r="396" spans="1:2" x14ac:dyDescent="0.25">
      <c r="A396" t="s">
        <v>8127</v>
      </c>
      <c r="B396" t="s">
        <v>12561</v>
      </c>
    </row>
    <row r="397" spans="1:2" x14ac:dyDescent="0.25">
      <c r="A397" t="s">
        <v>11433</v>
      </c>
      <c r="B397" t="s">
        <v>12563</v>
      </c>
    </row>
    <row r="398" spans="1:2" x14ac:dyDescent="0.25">
      <c r="A398" t="s">
        <v>3415</v>
      </c>
      <c r="B398" t="s">
        <v>12565</v>
      </c>
    </row>
    <row r="399" spans="1:2" x14ac:dyDescent="0.25">
      <c r="A399" t="s">
        <v>10338</v>
      </c>
      <c r="B399" t="s">
        <v>12567</v>
      </c>
    </row>
    <row r="400" spans="1:2" x14ac:dyDescent="0.25">
      <c r="A400" t="s">
        <v>5805</v>
      </c>
      <c r="B400" t="s">
        <v>12569</v>
      </c>
    </row>
    <row r="401" spans="1:2" x14ac:dyDescent="0.25">
      <c r="A401" t="s">
        <v>11164</v>
      </c>
      <c r="B401" t="s">
        <v>12537</v>
      </c>
    </row>
    <row r="402" spans="1:2" x14ac:dyDescent="0.25">
      <c r="A402" t="s">
        <v>5111</v>
      </c>
      <c r="B402" t="s">
        <v>12529</v>
      </c>
    </row>
    <row r="403" spans="1:2" x14ac:dyDescent="0.25">
      <c r="A403" t="s">
        <v>11938</v>
      </c>
      <c r="B403" t="s">
        <v>12571</v>
      </c>
    </row>
    <row r="404" spans="1:2" x14ac:dyDescent="0.25">
      <c r="A404" t="s">
        <v>6359</v>
      </c>
      <c r="B404" t="s">
        <v>12573</v>
      </c>
    </row>
    <row r="405" spans="1:2" x14ac:dyDescent="0.25">
      <c r="A405" t="s">
        <v>11939</v>
      </c>
      <c r="B405" t="s">
        <v>12575</v>
      </c>
    </row>
    <row r="406" spans="1:2" x14ac:dyDescent="0.25">
      <c r="A406" t="s">
        <v>9704</v>
      </c>
      <c r="B406" t="s">
        <v>12611</v>
      </c>
    </row>
    <row r="407" spans="1:2" x14ac:dyDescent="0.25">
      <c r="A407" t="s">
        <v>11039</v>
      </c>
      <c r="B407" t="s">
        <v>12557</v>
      </c>
    </row>
    <row r="408" spans="1:2" x14ac:dyDescent="0.25">
      <c r="A408" t="s">
        <v>2505</v>
      </c>
      <c r="B408" t="s">
        <v>12577</v>
      </c>
    </row>
    <row r="409" spans="1:2" x14ac:dyDescent="0.25">
      <c r="A409" t="s">
        <v>5432</v>
      </c>
      <c r="B409" t="s">
        <v>12579</v>
      </c>
    </row>
    <row r="410" spans="1:2" x14ac:dyDescent="0.25">
      <c r="A410" t="s">
        <v>12286</v>
      </c>
      <c r="B410" t="s">
        <v>12693</v>
      </c>
    </row>
    <row r="411" spans="1:2" x14ac:dyDescent="0.25">
      <c r="A411" t="s">
        <v>12113</v>
      </c>
      <c r="B411" t="s">
        <v>12581</v>
      </c>
    </row>
    <row r="412" spans="1:2" x14ac:dyDescent="0.25">
      <c r="A412" t="s">
        <v>5969</v>
      </c>
      <c r="B412" t="s">
        <v>12583</v>
      </c>
    </row>
    <row r="413" spans="1:2" x14ac:dyDescent="0.25">
      <c r="A413" t="s">
        <v>6649</v>
      </c>
      <c r="B413" t="s">
        <v>12579</v>
      </c>
    </row>
    <row r="414" spans="1:2" x14ac:dyDescent="0.25">
      <c r="A414" t="s">
        <v>10986</v>
      </c>
      <c r="B414" t="s">
        <v>12585</v>
      </c>
    </row>
    <row r="415" spans="1:2" x14ac:dyDescent="0.25">
      <c r="A415" t="s">
        <v>4808</v>
      </c>
      <c r="B415" t="s">
        <v>12587</v>
      </c>
    </row>
    <row r="416" spans="1:2" x14ac:dyDescent="0.25">
      <c r="A416" t="s">
        <v>8213</v>
      </c>
      <c r="B416" t="s">
        <v>12589</v>
      </c>
    </row>
    <row r="417" spans="1:2" x14ac:dyDescent="0.25">
      <c r="A417" t="s">
        <v>7550</v>
      </c>
      <c r="B417" t="s">
        <v>12723</v>
      </c>
    </row>
    <row r="418" spans="1:2" x14ac:dyDescent="0.25">
      <c r="A418" t="s">
        <v>9939</v>
      </c>
      <c r="B418" t="s">
        <v>12744</v>
      </c>
    </row>
    <row r="419" spans="1:2" x14ac:dyDescent="0.25">
      <c r="A419" t="s">
        <v>7101</v>
      </c>
      <c r="B419" t="s">
        <v>12535</v>
      </c>
    </row>
    <row r="420" spans="1:2" x14ac:dyDescent="0.25">
      <c r="A420" t="s">
        <v>100</v>
      </c>
      <c r="B420" t="s">
        <v>12591</v>
      </c>
    </row>
    <row r="421" spans="1:2" x14ac:dyDescent="0.25">
      <c r="A421" t="s">
        <v>3994</v>
      </c>
      <c r="B421" t="s">
        <v>12537</v>
      </c>
    </row>
    <row r="422" spans="1:2" x14ac:dyDescent="0.25">
      <c r="A422" t="s">
        <v>11704</v>
      </c>
      <c r="B422" t="s">
        <v>12593</v>
      </c>
    </row>
    <row r="423" spans="1:2" x14ac:dyDescent="0.25">
      <c r="A423" t="s">
        <v>11533</v>
      </c>
      <c r="B423" t="s">
        <v>12595</v>
      </c>
    </row>
    <row r="424" spans="1:2" x14ac:dyDescent="0.25">
      <c r="A424" t="s">
        <v>3450</v>
      </c>
      <c r="B424" t="s">
        <v>12597</v>
      </c>
    </row>
    <row r="425" spans="1:2" x14ac:dyDescent="0.25">
      <c r="A425" t="s">
        <v>11672</v>
      </c>
      <c r="B425" t="s">
        <v>12549</v>
      </c>
    </row>
    <row r="426" spans="1:2" x14ac:dyDescent="0.25">
      <c r="A426" t="s">
        <v>5765</v>
      </c>
      <c r="B426" t="s">
        <v>12599</v>
      </c>
    </row>
    <row r="427" spans="1:2" x14ac:dyDescent="0.25">
      <c r="A427" t="s">
        <v>10105</v>
      </c>
      <c r="B427" t="s">
        <v>12601</v>
      </c>
    </row>
    <row r="428" spans="1:2" x14ac:dyDescent="0.25">
      <c r="A428" t="s">
        <v>8554</v>
      </c>
      <c r="B428" t="s">
        <v>12770</v>
      </c>
    </row>
    <row r="429" spans="1:2" x14ac:dyDescent="0.25">
      <c r="A429" t="s">
        <v>4317</v>
      </c>
      <c r="B429" t="s">
        <v>12699</v>
      </c>
    </row>
    <row r="430" spans="1:2" x14ac:dyDescent="0.25">
      <c r="A430" t="s">
        <v>6084</v>
      </c>
      <c r="B430" t="s">
        <v>12603</v>
      </c>
    </row>
    <row r="431" spans="1:2" x14ac:dyDescent="0.25">
      <c r="A431" t="s">
        <v>11260</v>
      </c>
      <c r="B431" t="s">
        <v>12721</v>
      </c>
    </row>
    <row r="432" spans="1:2" x14ac:dyDescent="0.25">
      <c r="A432" t="s">
        <v>7302</v>
      </c>
      <c r="B432" t="s">
        <v>12605</v>
      </c>
    </row>
    <row r="433" spans="1:2" x14ac:dyDescent="0.25">
      <c r="A433" t="s">
        <v>619</v>
      </c>
      <c r="B433" t="s">
        <v>12607</v>
      </c>
    </row>
    <row r="434" spans="1:2" x14ac:dyDescent="0.25">
      <c r="A434" t="s">
        <v>10987</v>
      </c>
      <c r="B434" t="s">
        <v>12609</v>
      </c>
    </row>
    <row r="435" spans="1:2" x14ac:dyDescent="0.25">
      <c r="A435" t="s">
        <v>773</v>
      </c>
      <c r="B435" t="s">
        <v>12537</v>
      </c>
    </row>
    <row r="436" spans="1:2" x14ac:dyDescent="0.25">
      <c r="A436" t="s">
        <v>8972</v>
      </c>
      <c r="B436" t="s">
        <v>12611</v>
      </c>
    </row>
    <row r="437" spans="1:2" x14ac:dyDescent="0.25">
      <c r="A437" t="s">
        <v>1069</v>
      </c>
      <c r="B437" t="s">
        <v>12796</v>
      </c>
    </row>
    <row r="438" spans="1:2" x14ac:dyDescent="0.25">
      <c r="A438" t="s">
        <v>2548</v>
      </c>
      <c r="B438" t="s">
        <v>12613</v>
      </c>
    </row>
    <row r="439" spans="1:2" x14ac:dyDescent="0.25">
      <c r="A439" t="s">
        <v>7747</v>
      </c>
      <c r="B439" t="s">
        <v>12615</v>
      </c>
    </row>
    <row r="440" spans="1:2" x14ac:dyDescent="0.25">
      <c r="A440" t="s">
        <v>7589</v>
      </c>
      <c r="B440" t="s">
        <v>12509</v>
      </c>
    </row>
    <row r="441" spans="1:2" x14ac:dyDescent="0.25">
      <c r="A441" t="s">
        <v>12082</v>
      </c>
      <c r="B441" t="s">
        <v>12727</v>
      </c>
    </row>
    <row r="442" spans="1:2" x14ac:dyDescent="0.25">
      <c r="A442" t="s">
        <v>7184</v>
      </c>
      <c r="B442" t="s">
        <v>12617</v>
      </c>
    </row>
    <row r="443" spans="1:2" x14ac:dyDescent="0.25">
      <c r="A443" t="s">
        <v>10907</v>
      </c>
      <c r="B443" t="s">
        <v>12663</v>
      </c>
    </row>
    <row r="444" spans="1:2" x14ac:dyDescent="0.25">
      <c r="A444" t="s">
        <v>470</v>
      </c>
      <c r="B444" t="s">
        <v>12619</v>
      </c>
    </row>
    <row r="445" spans="1:2" x14ac:dyDescent="0.25">
      <c r="A445" t="s">
        <v>11620</v>
      </c>
      <c r="B445" t="s">
        <v>12537</v>
      </c>
    </row>
    <row r="446" spans="1:2" x14ac:dyDescent="0.25">
      <c r="A446" t="s">
        <v>4876</v>
      </c>
      <c r="B446" t="s">
        <v>12621</v>
      </c>
    </row>
    <row r="447" spans="1:2" x14ac:dyDescent="0.25">
      <c r="A447" t="s">
        <v>7939</v>
      </c>
      <c r="B447" t="s">
        <v>12623</v>
      </c>
    </row>
    <row r="448" spans="1:2" x14ac:dyDescent="0.25">
      <c r="A448" t="s">
        <v>10839</v>
      </c>
      <c r="B448" t="s">
        <v>12625</v>
      </c>
    </row>
    <row r="449" spans="1:2" x14ac:dyDescent="0.25">
      <c r="A449" t="s">
        <v>5970</v>
      </c>
      <c r="B449" t="s">
        <v>12627</v>
      </c>
    </row>
    <row r="450" spans="1:2" x14ac:dyDescent="0.25">
      <c r="A450" t="s">
        <v>11097</v>
      </c>
      <c r="B450" t="s">
        <v>12527</v>
      </c>
    </row>
    <row r="451" spans="1:2" x14ac:dyDescent="0.25">
      <c r="A451" t="s">
        <v>5563</v>
      </c>
      <c r="B451" t="s">
        <v>12629</v>
      </c>
    </row>
    <row r="452" spans="1:2" x14ac:dyDescent="0.25">
      <c r="A452" t="s">
        <v>10339</v>
      </c>
      <c r="B452" t="s">
        <v>12631</v>
      </c>
    </row>
    <row r="453" spans="1:2" x14ac:dyDescent="0.25">
      <c r="A453" t="s">
        <v>6919</v>
      </c>
      <c r="B453" t="s">
        <v>12633</v>
      </c>
    </row>
    <row r="454" spans="1:2" x14ac:dyDescent="0.25">
      <c r="A454" t="s">
        <v>8325</v>
      </c>
      <c r="B454" t="s">
        <v>12635</v>
      </c>
    </row>
    <row r="455" spans="1:2" x14ac:dyDescent="0.25">
      <c r="A455" t="s">
        <v>12375</v>
      </c>
      <c r="B455" t="s">
        <v>12581</v>
      </c>
    </row>
    <row r="456" spans="1:2" x14ac:dyDescent="0.25">
      <c r="A456" t="s">
        <v>11289</v>
      </c>
      <c r="B456" t="s">
        <v>12776</v>
      </c>
    </row>
    <row r="457" spans="1:2" x14ac:dyDescent="0.25">
      <c r="A457" t="s">
        <v>8291</v>
      </c>
      <c r="B457" t="s">
        <v>12623</v>
      </c>
    </row>
    <row r="458" spans="1:2" x14ac:dyDescent="0.25">
      <c r="A458" t="s">
        <v>2950</v>
      </c>
      <c r="B458" t="s">
        <v>12637</v>
      </c>
    </row>
    <row r="459" spans="1:2" x14ac:dyDescent="0.25">
      <c r="A459" t="s">
        <v>2712</v>
      </c>
      <c r="B459" t="s">
        <v>12639</v>
      </c>
    </row>
    <row r="460" spans="1:2" x14ac:dyDescent="0.25">
      <c r="A460" t="s">
        <v>6920</v>
      </c>
      <c r="B460" t="s">
        <v>12511</v>
      </c>
    </row>
    <row r="461" spans="1:2" x14ac:dyDescent="0.25">
      <c r="A461" t="s">
        <v>11877</v>
      </c>
      <c r="B461" t="s">
        <v>12641</v>
      </c>
    </row>
    <row r="462" spans="1:2" x14ac:dyDescent="0.25">
      <c r="A462" t="s">
        <v>11673</v>
      </c>
      <c r="B462" t="s">
        <v>12513</v>
      </c>
    </row>
    <row r="463" spans="1:2" x14ac:dyDescent="0.25">
      <c r="A463" t="s">
        <v>6958</v>
      </c>
      <c r="B463" t="s">
        <v>12740</v>
      </c>
    </row>
    <row r="464" spans="1:2" x14ac:dyDescent="0.25">
      <c r="A464" t="s">
        <v>5136</v>
      </c>
      <c r="B464" t="s">
        <v>12545</v>
      </c>
    </row>
    <row r="465" spans="1:2" x14ac:dyDescent="0.25">
      <c r="A465" t="s">
        <v>6489</v>
      </c>
      <c r="B465" t="s">
        <v>12643</v>
      </c>
    </row>
    <row r="466" spans="1:2" x14ac:dyDescent="0.25">
      <c r="A466" t="s">
        <v>8128</v>
      </c>
      <c r="B466" t="s">
        <v>12683</v>
      </c>
    </row>
    <row r="467" spans="1:2" x14ac:dyDescent="0.25">
      <c r="A467" t="s">
        <v>6442</v>
      </c>
      <c r="B467" t="s">
        <v>12645</v>
      </c>
    </row>
    <row r="468" spans="1:2" x14ac:dyDescent="0.25">
      <c r="A468" t="s">
        <v>11991</v>
      </c>
      <c r="B468" t="s">
        <v>12647</v>
      </c>
    </row>
    <row r="469" spans="1:2" x14ac:dyDescent="0.25">
      <c r="A469" t="s">
        <v>8408</v>
      </c>
      <c r="B469" t="s">
        <v>12649</v>
      </c>
    </row>
    <row r="470" spans="1:2" x14ac:dyDescent="0.25">
      <c r="A470" t="s">
        <v>9478</v>
      </c>
      <c r="B470" t="s">
        <v>12651</v>
      </c>
    </row>
    <row r="471" spans="1:2" x14ac:dyDescent="0.25">
      <c r="A471" t="s">
        <v>12202</v>
      </c>
      <c r="B471" t="s">
        <v>12653</v>
      </c>
    </row>
    <row r="472" spans="1:2" x14ac:dyDescent="0.25">
      <c r="A472" t="s">
        <v>8743</v>
      </c>
      <c r="B472" t="s">
        <v>12655</v>
      </c>
    </row>
    <row r="473" spans="1:2" x14ac:dyDescent="0.25">
      <c r="A473" t="s">
        <v>11506</v>
      </c>
      <c r="B473" t="s">
        <v>12657</v>
      </c>
    </row>
    <row r="474" spans="1:2" x14ac:dyDescent="0.25">
      <c r="A474" t="s">
        <v>8945</v>
      </c>
      <c r="B474" t="s">
        <v>12705</v>
      </c>
    </row>
    <row r="475" spans="1:2" x14ac:dyDescent="0.25">
      <c r="A475" t="s">
        <v>9288</v>
      </c>
      <c r="B475" t="s">
        <v>12659</v>
      </c>
    </row>
    <row r="476" spans="1:2" x14ac:dyDescent="0.25">
      <c r="A476" t="s">
        <v>10083</v>
      </c>
      <c r="B476" t="s">
        <v>12537</v>
      </c>
    </row>
    <row r="477" spans="1:2" x14ac:dyDescent="0.25">
      <c r="A477" t="s">
        <v>8771</v>
      </c>
      <c r="B477" t="s">
        <v>12661</v>
      </c>
    </row>
    <row r="478" spans="1:2" x14ac:dyDescent="0.25">
      <c r="A478" t="s">
        <v>6085</v>
      </c>
      <c r="B478" t="s">
        <v>12669</v>
      </c>
    </row>
    <row r="479" spans="1:2" x14ac:dyDescent="0.25">
      <c r="A479" t="s">
        <v>12376</v>
      </c>
      <c r="B479" t="s">
        <v>12663</v>
      </c>
    </row>
    <row r="480" spans="1:2" x14ac:dyDescent="0.25">
      <c r="A480" t="s">
        <v>3263</v>
      </c>
      <c r="B480" t="s">
        <v>12665</v>
      </c>
    </row>
    <row r="481" spans="1:2" x14ac:dyDescent="0.25">
      <c r="A481" t="s">
        <v>12229</v>
      </c>
      <c r="B481" t="s">
        <v>12667</v>
      </c>
    </row>
    <row r="482" spans="1:2" x14ac:dyDescent="0.25">
      <c r="A482" t="s">
        <v>9191</v>
      </c>
      <c r="B482" t="s">
        <v>12669</v>
      </c>
    </row>
    <row r="483" spans="1:2" x14ac:dyDescent="0.25">
      <c r="A483" t="s">
        <v>11558</v>
      </c>
      <c r="B483" t="s">
        <v>12653</v>
      </c>
    </row>
    <row r="484" spans="1:2" x14ac:dyDescent="0.25">
      <c r="A484" t="s">
        <v>840</v>
      </c>
      <c r="B484" t="s">
        <v>12671</v>
      </c>
    </row>
    <row r="485" spans="1:2" x14ac:dyDescent="0.25">
      <c r="A485" t="s">
        <v>9639</v>
      </c>
      <c r="B485" t="s">
        <v>12673</v>
      </c>
    </row>
    <row r="486" spans="1:2" x14ac:dyDescent="0.25">
      <c r="A486" t="s">
        <v>2247</v>
      </c>
      <c r="B486" t="s">
        <v>12675</v>
      </c>
    </row>
    <row r="487" spans="1:2" x14ac:dyDescent="0.25">
      <c r="A487" t="s">
        <v>10281</v>
      </c>
      <c r="B487" t="s">
        <v>12506</v>
      </c>
    </row>
    <row r="488" spans="1:2" x14ac:dyDescent="0.25">
      <c r="A488" t="s">
        <v>6751</v>
      </c>
      <c r="B488" t="s">
        <v>12677</v>
      </c>
    </row>
    <row r="489" spans="1:2" x14ac:dyDescent="0.25">
      <c r="A489" t="s">
        <v>11326</v>
      </c>
      <c r="B489" t="s">
        <v>12679</v>
      </c>
    </row>
    <row r="490" spans="1:2" x14ac:dyDescent="0.25">
      <c r="A490" t="s">
        <v>6360</v>
      </c>
      <c r="B490" t="s">
        <v>12631</v>
      </c>
    </row>
    <row r="491" spans="1:2" x14ac:dyDescent="0.25">
      <c r="A491" t="s">
        <v>5235</v>
      </c>
      <c r="B491" t="s">
        <v>12681</v>
      </c>
    </row>
    <row r="492" spans="1:2" x14ac:dyDescent="0.25">
      <c r="A492" t="s">
        <v>7648</v>
      </c>
      <c r="B492" t="s">
        <v>12683</v>
      </c>
    </row>
    <row r="493" spans="1:2" x14ac:dyDescent="0.25">
      <c r="A493" t="s">
        <v>3675</v>
      </c>
      <c r="B493" t="s">
        <v>12685</v>
      </c>
    </row>
    <row r="494" spans="1:2" x14ac:dyDescent="0.25">
      <c r="A494" t="s">
        <v>3841</v>
      </c>
      <c r="B494" t="s">
        <v>12687</v>
      </c>
    </row>
    <row r="495" spans="1:2" x14ac:dyDescent="0.25">
      <c r="A495" t="s">
        <v>3265</v>
      </c>
      <c r="B495" t="s">
        <v>12521</v>
      </c>
    </row>
    <row r="496" spans="1:2" x14ac:dyDescent="0.25">
      <c r="A496" t="s">
        <v>169</v>
      </c>
      <c r="B496" t="s">
        <v>12689</v>
      </c>
    </row>
    <row r="497" spans="1:2" x14ac:dyDescent="0.25">
      <c r="A497" t="s">
        <v>9705</v>
      </c>
      <c r="B497" t="s">
        <v>12699</v>
      </c>
    </row>
    <row r="498" spans="1:2" x14ac:dyDescent="0.25">
      <c r="A498" t="s">
        <v>5626</v>
      </c>
      <c r="B498" t="s">
        <v>12691</v>
      </c>
    </row>
    <row r="499" spans="1:2" x14ac:dyDescent="0.25">
      <c r="A499" t="s">
        <v>11583</v>
      </c>
      <c r="B499" t="s">
        <v>12693</v>
      </c>
    </row>
    <row r="500" spans="1:2" x14ac:dyDescent="0.25">
      <c r="A500" t="s">
        <v>9362</v>
      </c>
      <c r="B500" t="s">
        <v>12647</v>
      </c>
    </row>
    <row r="501" spans="1:2" x14ac:dyDescent="0.25">
      <c r="A501" t="s">
        <v>4457</v>
      </c>
      <c r="B501" t="s">
        <v>12695</v>
      </c>
    </row>
    <row r="502" spans="1:2" x14ac:dyDescent="0.25">
      <c r="A502" t="s">
        <v>4613</v>
      </c>
      <c r="B502" t="s">
        <v>12746</v>
      </c>
    </row>
    <row r="503" spans="1:2" x14ac:dyDescent="0.25">
      <c r="A503" t="s">
        <v>2085</v>
      </c>
      <c r="B503" t="s">
        <v>12697</v>
      </c>
    </row>
    <row r="504" spans="1:2" x14ac:dyDescent="0.25">
      <c r="A504" t="s">
        <v>3996</v>
      </c>
      <c r="B504" t="s">
        <v>12792</v>
      </c>
    </row>
    <row r="505" spans="1:2" x14ac:dyDescent="0.25">
      <c r="A505" t="s">
        <v>7681</v>
      </c>
      <c r="B505" t="s">
        <v>12699</v>
      </c>
    </row>
    <row r="506" spans="1:2" x14ac:dyDescent="0.25">
      <c r="A506" t="s">
        <v>8129</v>
      </c>
      <c r="B506" t="s">
        <v>12701</v>
      </c>
    </row>
    <row r="507" spans="1:2" x14ac:dyDescent="0.25">
      <c r="A507" t="s">
        <v>9447</v>
      </c>
      <c r="B507" t="s">
        <v>12561</v>
      </c>
    </row>
    <row r="508" spans="1:2" x14ac:dyDescent="0.25">
      <c r="A508" t="s">
        <v>5406</v>
      </c>
      <c r="B508" t="s">
        <v>12629</v>
      </c>
    </row>
    <row r="509" spans="1:2" x14ac:dyDescent="0.25">
      <c r="A509" t="s">
        <v>11378</v>
      </c>
      <c r="B509" t="s">
        <v>12703</v>
      </c>
    </row>
    <row r="510" spans="1:2" x14ac:dyDescent="0.25">
      <c r="A510" t="s">
        <v>10176</v>
      </c>
      <c r="B510" t="s">
        <v>12637</v>
      </c>
    </row>
    <row r="511" spans="1:2" x14ac:dyDescent="0.25">
      <c r="A511" t="s">
        <v>11403</v>
      </c>
      <c r="B511" t="s">
        <v>12705</v>
      </c>
    </row>
    <row r="512" spans="1:2" x14ac:dyDescent="0.25">
      <c r="A512" t="s">
        <v>996</v>
      </c>
      <c r="B512" t="s">
        <v>12633</v>
      </c>
    </row>
    <row r="513" spans="1:2" x14ac:dyDescent="0.25">
      <c r="A513" t="s">
        <v>9424</v>
      </c>
      <c r="B513" t="s">
        <v>12667</v>
      </c>
    </row>
    <row r="514" spans="1:2" x14ac:dyDescent="0.25">
      <c r="A514" t="s">
        <v>5806</v>
      </c>
      <c r="B514" t="s">
        <v>12707</v>
      </c>
    </row>
    <row r="515" spans="1:2" x14ac:dyDescent="0.25">
      <c r="A515" t="s">
        <v>10428</v>
      </c>
      <c r="B515" t="s">
        <v>12709</v>
      </c>
    </row>
    <row r="516" spans="1:2" x14ac:dyDescent="0.25">
      <c r="A516" t="s">
        <v>7157</v>
      </c>
      <c r="B516" t="s">
        <v>12711</v>
      </c>
    </row>
    <row r="517" spans="1:2" x14ac:dyDescent="0.25">
      <c r="A517" t="s">
        <v>6204</v>
      </c>
      <c r="B517" t="s">
        <v>12623</v>
      </c>
    </row>
    <row r="518" spans="1:2" x14ac:dyDescent="0.25">
      <c r="A518" t="s">
        <v>9940</v>
      </c>
      <c r="B518" t="s">
        <v>12635</v>
      </c>
    </row>
    <row r="519" spans="1:2" x14ac:dyDescent="0.25">
      <c r="A519" t="s">
        <v>11434</v>
      </c>
      <c r="B519" t="s">
        <v>12713</v>
      </c>
    </row>
    <row r="520" spans="1:2" x14ac:dyDescent="0.25">
      <c r="A520" t="s">
        <v>10209</v>
      </c>
      <c r="B520" t="s">
        <v>12715</v>
      </c>
    </row>
    <row r="521" spans="1:2" x14ac:dyDescent="0.25">
      <c r="A521" t="s">
        <v>9993</v>
      </c>
      <c r="B521" t="s">
        <v>12717</v>
      </c>
    </row>
    <row r="522" spans="1:2" x14ac:dyDescent="0.25">
      <c r="A522" t="s">
        <v>10517</v>
      </c>
      <c r="B522" t="s">
        <v>12537</v>
      </c>
    </row>
    <row r="523" spans="1:2" x14ac:dyDescent="0.25">
      <c r="A523" t="s">
        <v>2764</v>
      </c>
      <c r="B523" t="s">
        <v>12719</v>
      </c>
    </row>
    <row r="524" spans="1:2" x14ac:dyDescent="0.25">
      <c r="A524" t="s">
        <v>10540</v>
      </c>
      <c r="B524" t="s">
        <v>12750</v>
      </c>
    </row>
    <row r="525" spans="1:2" x14ac:dyDescent="0.25">
      <c r="A525" t="s">
        <v>5766</v>
      </c>
      <c r="B525" t="s">
        <v>12577</v>
      </c>
    </row>
    <row r="526" spans="1:2" x14ac:dyDescent="0.25">
      <c r="A526" t="s">
        <v>9310</v>
      </c>
      <c r="B526" t="s">
        <v>12687</v>
      </c>
    </row>
    <row r="527" spans="1:2" x14ac:dyDescent="0.25">
      <c r="A527" t="s">
        <v>10401</v>
      </c>
      <c r="B527" t="s">
        <v>12637</v>
      </c>
    </row>
    <row r="528" spans="1:2" x14ac:dyDescent="0.25">
      <c r="A528" t="s">
        <v>5836</v>
      </c>
      <c r="B528" t="s">
        <v>12665</v>
      </c>
    </row>
    <row r="529" spans="1:2" x14ac:dyDescent="0.25">
      <c r="A529" t="s">
        <v>9505</v>
      </c>
      <c r="B529" t="s">
        <v>12721</v>
      </c>
    </row>
    <row r="530" spans="1:2" x14ac:dyDescent="0.25">
      <c r="A530" t="s">
        <v>6518</v>
      </c>
      <c r="B530" t="s">
        <v>12723</v>
      </c>
    </row>
    <row r="531" spans="1:2" x14ac:dyDescent="0.25">
      <c r="A531" t="s">
        <v>8730</v>
      </c>
      <c r="B531" t="s">
        <v>12725</v>
      </c>
    </row>
    <row r="532" spans="1:2" x14ac:dyDescent="0.25">
      <c r="A532" t="s">
        <v>3452</v>
      </c>
      <c r="B532" t="s">
        <v>12573</v>
      </c>
    </row>
    <row r="533" spans="1:2" x14ac:dyDescent="0.25">
      <c r="A533" t="s">
        <v>12154</v>
      </c>
      <c r="B533" t="s">
        <v>12727</v>
      </c>
    </row>
    <row r="534" spans="1:2" x14ac:dyDescent="0.25">
      <c r="A534" t="s">
        <v>10541</v>
      </c>
      <c r="B534" t="s">
        <v>12729</v>
      </c>
    </row>
    <row r="535" spans="1:2" x14ac:dyDescent="0.25">
      <c r="A535" t="s">
        <v>3130</v>
      </c>
      <c r="B535" t="s">
        <v>12699</v>
      </c>
    </row>
    <row r="536" spans="1:2" x14ac:dyDescent="0.25">
      <c r="A536" t="s">
        <v>1202</v>
      </c>
      <c r="B536" t="s">
        <v>12627</v>
      </c>
    </row>
    <row r="537" spans="1:2" x14ac:dyDescent="0.25">
      <c r="A537" s="3" t="s">
        <v>7206</v>
      </c>
      <c r="B537" t="s">
        <v>12731</v>
      </c>
    </row>
    <row r="538" spans="1:2" x14ac:dyDescent="0.25">
      <c r="A538" t="s">
        <v>4951</v>
      </c>
      <c r="B538" t="s">
        <v>12601</v>
      </c>
    </row>
    <row r="539" spans="1:2" x14ac:dyDescent="0.25">
      <c r="A539" t="s">
        <v>9448</v>
      </c>
      <c r="B539" t="s">
        <v>12667</v>
      </c>
    </row>
    <row r="540" spans="1:2" x14ac:dyDescent="0.25">
      <c r="A540" t="s">
        <v>6381</v>
      </c>
      <c r="B540" t="s">
        <v>12733</v>
      </c>
    </row>
    <row r="541" spans="1:2" x14ac:dyDescent="0.25">
      <c r="A541" t="s">
        <v>11404</v>
      </c>
      <c r="B541" t="s">
        <v>12735</v>
      </c>
    </row>
    <row r="542" spans="1:2" x14ac:dyDescent="0.25">
      <c r="A542" t="s">
        <v>7823</v>
      </c>
      <c r="B542" t="s">
        <v>12737</v>
      </c>
    </row>
    <row r="543" spans="1:2" x14ac:dyDescent="0.25">
      <c r="A543" t="s">
        <v>9506</v>
      </c>
      <c r="B543" t="s">
        <v>12597</v>
      </c>
    </row>
    <row r="544" spans="1:2" x14ac:dyDescent="0.25">
      <c r="A544" t="s">
        <v>11488</v>
      </c>
      <c r="B544" t="s">
        <v>12579</v>
      </c>
    </row>
    <row r="545" spans="1:2" x14ac:dyDescent="0.25">
      <c r="A545" t="s">
        <v>4486</v>
      </c>
      <c r="B545" t="s">
        <v>12740</v>
      </c>
    </row>
    <row r="546" spans="1:2" x14ac:dyDescent="0.25">
      <c r="A546" t="s">
        <v>2311</v>
      </c>
      <c r="B546" t="s">
        <v>12742</v>
      </c>
    </row>
    <row r="547" spans="1:2" x14ac:dyDescent="0.25">
      <c r="A547" t="s">
        <v>8582</v>
      </c>
      <c r="B547" t="s">
        <v>12776</v>
      </c>
    </row>
    <row r="548" spans="1:2" x14ac:dyDescent="0.25">
      <c r="A548" t="s">
        <v>9792</v>
      </c>
      <c r="B548" t="s">
        <v>12711</v>
      </c>
    </row>
    <row r="549" spans="1:2" x14ac:dyDescent="0.25">
      <c r="A549" t="s">
        <v>9311</v>
      </c>
      <c r="B549" t="s">
        <v>12744</v>
      </c>
    </row>
    <row r="550" spans="1:2" x14ac:dyDescent="0.25">
      <c r="A550" t="s">
        <v>7972</v>
      </c>
      <c r="B550" t="s">
        <v>12589</v>
      </c>
    </row>
    <row r="551" spans="1:2" x14ac:dyDescent="0.25">
      <c r="A551" s="3" t="s">
        <v>7185</v>
      </c>
      <c r="B551" t="s">
        <v>12746</v>
      </c>
    </row>
    <row r="552" spans="1:2" x14ac:dyDescent="0.25">
      <c r="A552" t="s">
        <v>10815</v>
      </c>
      <c r="B552" t="s">
        <v>12782</v>
      </c>
    </row>
    <row r="553" spans="1:2" x14ac:dyDescent="0.25">
      <c r="A553" t="s">
        <v>7207</v>
      </c>
      <c r="B553" t="s">
        <v>12748</v>
      </c>
    </row>
    <row r="554" spans="1:2" x14ac:dyDescent="0.25">
      <c r="A554" t="s">
        <v>8583</v>
      </c>
      <c r="B554" t="s">
        <v>12750</v>
      </c>
    </row>
    <row r="555" spans="1:2" x14ac:dyDescent="0.25">
      <c r="A555" t="s">
        <v>1577</v>
      </c>
      <c r="B555" t="s">
        <v>12752</v>
      </c>
    </row>
    <row r="556" spans="1:2" x14ac:dyDescent="0.25">
      <c r="A556" t="s">
        <v>10310</v>
      </c>
      <c r="B556" t="s">
        <v>12717</v>
      </c>
    </row>
    <row r="557" spans="1:2" x14ac:dyDescent="0.25">
      <c r="A557" t="s">
        <v>12046</v>
      </c>
      <c r="B557" t="s">
        <v>12754</v>
      </c>
    </row>
    <row r="558" spans="1:2" x14ac:dyDescent="0.25">
      <c r="A558" t="s">
        <v>10730</v>
      </c>
      <c r="B558" t="s">
        <v>12756</v>
      </c>
    </row>
    <row r="559" spans="1:2" x14ac:dyDescent="0.25">
      <c r="A559" t="s">
        <v>10429</v>
      </c>
      <c r="B559" t="s">
        <v>12758</v>
      </c>
    </row>
    <row r="560" spans="1:2" x14ac:dyDescent="0.25">
      <c r="A560" t="s">
        <v>6959</v>
      </c>
      <c r="B560" t="s">
        <v>12601</v>
      </c>
    </row>
    <row r="561" spans="1:2" x14ac:dyDescent="0.25">
      <c r="A561" t="s">
        <v>5707</v>
      </c>
      <c r="B561" t="s">
        <v>12645</v>
      </c>
    </row>
    <row r="562" spans="1:2" x14ac:dyDescent="0.25">
      <c r="A562" t="s">
        <v>10816</v>
      </c>
      <c r="B562" t="s">
        <v>12760</v>
      </c>
    </row>
    <row r="563" spans="1:2" x14ac:dyDescent="0.25">
      <c r="A563" t="s">
        <v>1372</v>
      </c>
      <c r="B563" t="s">
        <v>12543</v>
      </c>
    </row>
    <row r="564" spans="1:2" x14ac:dyDescent="0.25">
      <c r="A564" t="s">
        <v>8214</v>
      </c>
      <c r="B564" t="s">
        <v>12659</v>
      </c>
    </row>
    <row r="565" spans="1:2" x14ac:dyDescent="0.25">
      <c r="A565" t="s">
        <v>8491</v>
      </c>
      <c r="B565" t="s">
        <v>12762</v>
      </c>
    </row>
    <row r="566" spans="1:2" x14ac:dyDescent="0.25">
      <c r="A566" t="s">
        <v>8375</v>
      </c>
      <c r="B566" t="s">
        <v>12764</v>
      </c>
    </row>
    <row r="567" spans="1:2" x14ac:dyDescent="0.25">
      <c r="A567" t="s">
        <v>9363</v>
      </c>
      <c r="B567" t="s">
        <v>12567</v>
      </c>
    </row>
    <row r="568" spans="1:2" x14ac:dyDescent="0.25">
      <c r="A568" t="s">
        <v>1452</v>
      </c>
      <c r="B568" t="s">
        <v>12766</v>
      </c>
    </row>
    <row r="569" spans="1:2" x14ac:dyDescent="0.25">
      <c r="A569" t="s">
        <v>6382</v>
      </c>
      <c r="B569" t="s">
        <v>12563</v>
      </c>
    </row>
    <row r="570" spans="1:2" x14ac:dyDescent="0.25">
      <c r="A570" t="s">
        <v>3761</v>
      </c>
      <c r="B570" t="s">
        <v>12509</v>
      </c>
    </row>
    <row r="571" spans="1:2" x14ac:dyDescent="0.25">
      <c r="A571" t="s">
        <v>10453</v>
      </c>
      <c r="B571" t="s">
        <v>12768</v>
      </c>
    </row>
    <row r="572" spans="1:2" x14ac:dyDescent="0.25">
      <c r="A572" t="s">
        <v>10908</v>
      </c>
      <c r="B572" t="s">
        <v>12535</v>
      </c>
    </row>
    <row r="573" spans="1:2" x14ac:dyDescent="0.25">
      <c r="A573" t="s">
        <v>9846</v>
      </c>
      <c r="B573" t="s">
        <v>12740</v>
      </c>
    </row>
    <row r="574" spans="1:2" x14ac:dyDescent="0.25">
      <c r="A574" t="s">
        <v>4487</v>
      </c>
      <c r="B574" t="s">
        <v>12661</v>
      </c>
    </row>
    <row r="575" spans="1:2" x14ac:dyDescent="0.25">
      <c r="A575" t="s">
        <v>7124</v>
      </c>
      <c r="B575" t="s">
        <v>12770</v>
      </c>
    </row>
    <row r="576" spans="1:2" x14ac:dyDescent="0.25">
      <c r="A576" t="s">
        <v>3454</v>
      </c>
      <c r="B576" t="s">
        <v>12740</v>
      </c>
    </row>
    <row r="577" spans="1:2" x14ac:dyDescent="0.25">
      <c r="A577" t="s">
        <v>12021</v>
      </c>
      <c r="B577" t="s">
        <v>12671</v>
      </c>
    </row>
    <row r="578" spans="1:2" x14ac:dyDescent="0.25">
      <c r="A578" t="s">
        <v>8946</v>
      </c>
      <c r="B578" t="s">
        <v>12695</v>
      </c>
    </row>
    <row r="579" spans="1:2" x14ac:dyDescent="0.25">
      <c r="A579" t="s">
        <v>5767</v>
      </c>
      <c r="B579" t="s">
        <v>12772</v>
      </c>
    </row>
    <row r="580" spans="1:2" x14ac:dyDescent="0.25">
      <c r="A580" t="s">
        <v>6415</v>
      </c>
      <c r="B580" t="s">
        <v>12774</v>
      </c>
    </row>
    <row r="581" spans="1:2" x14ac:dyDescent="0.25">
      <c r="A581" t="s">
        <v>3805</v>
      </c>
      <c r="B581" t="s">
        <v>12750</v>
      </c>
    </row>
    <row r="582" spans="1:2" x14ac:dyDescent="0.25">
      <c r="A582" t="s">
        <v>4773</v>
      </c>
      <c r="B582" t="s">
        <v>12776</v>
      </c>
    </row>
    <row r="583" spans="1:2" x14ac:dyDescent="0.25">
      <c r="A583" t="s">
        <v>4952</v>
      </c>
      <c r="B583" t="s">
        <v>12778</v>
      </c>
    </row>
    <row r="584" spans="1:2" x14ac:dyDescent="0.25">
      <c r="A584" t="s">
        <v>10252</v>
      </c>
      <c r="B584" t="s">
        <v>12780</v>
      </c>
    </row>
    <row r="585" spans="1:2" x14ac:dyDescent="0.25">
      <c r="A585" t="s">
        <v>7879</v>
      </c>
      <c r="B585" t="s">
        <v>12717</v>
      </c>
    </row>
    <row r="586" spans="1:2" x14ac:dyDescent="0.25">
      <c r="A586" t="s">
        <v>5275</v>
      </c>
      <c r="B586" t="s">
        <v>12689</v>
      </c>
    </row>
    <row r="587" spans="1:2" x14ac:dyDescent="0.25">
      <c r="A587" t="s">
        <v>2662</v>
      </c>
      <c r="B587" t="s">
        <v>12782</v>
      </c>
    </row>
    <row r="588" spans="1:2" x14ac:dyDescent="0.25">
      <c r="A588" t="s">
        <v>9093</v>
      </c>
      <c r="B588" t="s">
        <v>12657</v>
      </c>
    </row>
    <row r="589" spans="1:2" x14ac:dyDescent="0.25">
      <c r="A589" t="s">
        <v>9869</v>
      </c>
      <c r="B589" t="s">
        <v>12784</v>
      </c>
    </row>
    <row r="590" spans="1:2" x14ac:dyDescent="0.25">
      <c r="A590" t="s">
        <v>1757</v>
      </c>
      <c r="B590" t="s">
        <v>12740</v>
      </c>
    </row>
    <row r="591" spans="1:2" x14ac:dyDescent="0.25">
      <c r="A591" t="s">
        <v>10372</v>
      </c>
      <c r="B591" t="s">
        <v>12577</v>
      </c>
    </row>
    <row r="592" spans="1:2" x14ac:dyDescent="0.25">
      <c r="A592" t="s">
        <v>2862</v>
      </c>
      <c r="B592" t="s">
        <v>12527</v>
      </c>
    </row>
    <row r="593" spans="1:2" x14ac:dyDescent="0.25">
      <c r="A593" t="s">
        <v>4417</v>
      </c>
      <c r="B593" t="s">
        <v>12665</v>
      </c>
    </row>
    <row r="594" spans="1:2" x14ac:dyDescent="0.25">
      <c r="A594" t="s">
        <v>12114</v>
      </c>
      <c r="B594" t="s">
        <v>12533</v>
      </c>
    </row>
    <row r="595" spans="1:2" x14ac:dyDescent="0.25">
      <c r="A595" t="s">
        <v>7649</v>
      </c>
      <c r="B595" t="s">
        <v>12645</v>
      </c>
    </row>
    <row r="596" spans="1:2" x14ac:dyDescent="0.25">
      <c r="A596" t="s">
        <v>5306</v>
      </c>
      <c r="B596" t="s">
        <v>12786</v>
      </c>
    </row>
    <row r="597" spans="1:2" x14ac:dyDescent="0.25">
      <c r="A597" t="s">
        <v>6752</v>
      </c>
      <c r="B597" t="s">
        <v>12788</v>
      </c>
    </row>
    <row r="598" spans="1:2" x14ac:dyDescent="0.25">
      <c r="A598" t="s">
        <v>3842</v>
      </c>
      <c r="B598" t="s">
        <v>12613</v>
      </c>
    </row>
    <row r="599" spans="1:2" x14ac:dyDescent="0.25">
      <c r="A599" t="s">
        <v>9820</v>
      </c>
      <c r="B599" t="s">
        <v>12790</v>
      </c>
    </row>
    <row r="600" spans="1:2" x14ac:dyDescent="0.25">
      <c r="A600" t="s">
        <v>7455</v>
      </c>
      <c r="B600" t="s">
        <v>12792</v>
      </c>
    </row>
    <row r="601" spans="1:2" x14ac:dyDescent="0.25">
      <c r="A601" t="s">
        <v>11165</v>
      </c>
      <c r="B601" t="s">
        <v>12794</v>
      </c>
    </row>
    <row r="602" spans="1:2" x14ac:dyDescent="0.25">
      <c r="A602" t="s">
        <v>10210</v>
      </c>
      <c r="B602" t="s">
        <v>12653</v>
      </c>
    </row>
    <row r="603" spans="1:2" x14ac:dyDescent="0.25">
      <c r="A603" t="s">
        <v>6205</v>
      </c>
      <c r="B603" t="s">
        <v>12796</v>
      </c>
    </row>
    <row r="604" spans="1:2" x14ac:dyDescent="0.25">
      <c r="A604" t="s">
        <v>10840</v>
      </c>
      <c r="B604" t="s">
        <v>12533</v>
      </c>
    </row>
    <row r="605" spans="1:2" x14ac:dyDescent="0.25">
      <c r="A605" t="s">
        <v>8889</v>
      </c>
      <c r="B605" t="s">
        <v>12782</v>
      </c>
    </row>
    <row r="606" spans="1:2" x14ac:dyDescent="0.25">
      <c r="A606" t="s">
        <v>1454</v>
      </c>
      <c r="B606" t="s">
        <v>12506</v>
      </c>
    </row>
    <row r="607" spans="1:2" x14ac:dyDescent="0.25">
      <c r="A607" t="s">
        <v>8825</v>
      </c>
      <c r="B607" t="s">
        <v>12509</v>
      </c>
    </row>
    <row r="608" spans="1:2" x14ac:dyDescent="0.25">
      <c r="A608" t="s">
        <v>8609</v>
      </c>
      <c r="B608" t="s">
        <v>12511</v>
      </c>
    </row>
    <row r="609" spans="1:2" x14ac:dyDescent="0.25">
      <c r="A609" t="s">
        <v>5769</v>
      </c>
      <c r="B609" t="s">
        <v>12776</v>
      </c>
    </row>
    <row r="610" spans="1:2" x14ac:dyDescent="0.25">
      <c r="A610" t="s">
        <v>103</v>
      </c>
      <c r="B610" t="s">
        <v>12513</v>
      </c>
    </row>
    <row r="611" spans="1:2" x14ac:dyDescent="0.25">
      <c r="A611" t="s">
        <v>10841</v>
      </c>
      <c r="B611" t="s">
        <v>12515</v>
      </c>
    </row>
    <row r="612" spans="1:2" x14ac:dyDescent="0.25">
      <c r="A612" t="s">
        <v>7551</v>
      </c>
      <c r="B612" t="s">
        <v>12643</v>
      </c>
    </row>
    <row r="613" spans="1:2" x14ac:dyDescent="0.25">
      <c r="A613" t="s">
        <v>8826</v>
      </c>
      <c r="B613" t="s">
        <v>12649</v>
      </c>
    </row>
    <row r="614" spans="1:2" x14ac:dyDescent="0.25">
      <c r="A614" t="s">
        <v>8523</v>
      </c>
      <c r="B614" t="s">
        <v>12517</v>
      </c>
    </row>
    <row r="615" spans="1:2" x14ac:dyDescent="0.25">
      <c r="A615" t="s">
        <v>11791</v>
      </c>
      <c r="B615" t="s">
        <v>12519</v>
      </c>
    </row>
    <row r="616" spans="1:2" x14ac:dyDescent="0.25">
      <c r="A616" t="s">
        <v>6111</v>
      </c>
      <c r="B616" t="s">
        <v>12521</v>
      </c>
    </row>
    <row r="617" spans="1:2" x14ac:dyDescent="0.25">
      <c r="A617" t="s">
        <v>9263</v>
      </c>
      <c r="B617" t="s">
        <v>12523</v>
      </c>
    </row>
    <row r="618" spans="1:2" x14ac:dyDescent="0.25">
      <c r="A618" t="s">
        <v>5627</v>
      </c>
      <c r="B618" t="s">
        <v>12525</v>
      </c>
    </row>
    <row r="619" spans="1:2" x14ac:dyDescent="0.25">
      <c r="A619" t="s">
        <v>11261</v>
      </c>
      <c r="B619" t="s">
        <v>12527</v>
      </c>
    </row>
    <row r="620" spans="1:2" x14ac:dyDescent="0.25">
      <c r="A620" t="s">
        <v>10454</v>
      </c>
      <c r="B620" t="s">
        <v>12529</v>
      </c>
    </row>
    <row r="621" spans="1:2" x14ac:dyDescent="0.25">
      <c r="A621" t="s">
        <v>622</v>
      </c>
      <c r="B621" t="s">
        <v>12531</v>
      </c>
    </row>
    <row r="622" spans="1:2" x14ac:dyDescent="0.25">
      <c r="A622" t="s">
        <v>4488</v>
      </c>
      <c r="B622" t="s">
        <v>12533</v>
      </c>
    </row>
    <row r="623" spans="1:2" x14ac:dyDescent="0.25">
      <c r="A623" t="s">
        <v>7356</v>
      </c>
      <c r="B623" t="s">
        <v>12689</v>
      </c>
    </row>
    <row r="624" spans="1:2" x14ac:dyDescent="0.25">
      <c r="A624" t="s">
        <v>5051</v>
      </c>
      <c r="B624" t="s">
        <v>12515</v>
      </c>
    </row>
    <row r="625" spans="1:2" x14ac:dyDescent="0.25">
      <c r="A625" t="s">
        <v>4418</v>
      </c>
      <c r="B625" t="s">
        <v>12535</v>
      </c>
    </row>
    <row r="626" spans="1:2" x14ac:dyDescent="0.25">
      <c r="A626" t="s">
        <v>6490</v>
      </c>
      <c r="B626" t="s">
        <v>12748</v>
      </c>
    </row>
    <row r="627" spans="1:2" x14ac:dyDescent="0.25">
      <c r="A627" t="s">
        <v>10940</v>
      </c>
      <c r="B627" t="s">
        <v>12537</v>
      </c>
    </row>
    <row r="628" spans="1:2" x14ac:dyDescent="0.25">
      <c r="A628" t="s">
        <v>6361</v>
      </c>
      <c r="B628" t="s">
        <v>12531</v>
      </c>
    </row>
    <row r="629" spans="1:2" x14ac:dyDescent="0.25">
      <c r="A629" t="s">
        <v>3540</v>
      </c>
      <c r="B629" t="s">
        <v>12539</v>
      </c>
    </row>
    <row r="630" spans="1:2" x14ac:dyDescent="0.25">
      <c r="A630" t="s">
        <v>11379</v>
      </c>
      <c r="B630" t="s">
        <v>12541</v>
      </c>
    </row>
    <row r="631" spans="1:2" x14ac:dyDescent="0.25">
      <c r="A631" t="s">
        <v>3998</v>
      </c>
      <c r="B631" t="s">
        <v>12543</v>
      </c>
    </row>
    <row r="632" spans="1:2" x14ac:dyDescent="0.25">
      <c r="A632" t="s">
        <v>8326</v>
      </c>
      <c r="B632" t="s">
        <v>12545</v>
      </c>
    </row>
    <row r="633" spans="1:2" x14ac:dyDescent="0.25">
      <c r="A633" t="s">
        <v>8409</v>
      </c>
      <c r="B633" t="s">
        <v>12547</v>
      </c>
    </row>
    <row r="634" spans="1:2" x14ac:dyDescent="0.25">
      <c r="A634" t="s">
        <v>7386</v>
      </c>
      <c r="B634" t="s">
        <v>12549</v>
      </c>
    </row>
    <row r="635" spans="1:2" x14ac:dyDescent="0.25">
      <c r="A635" t="s">
        <v>5873</v>
      </c>
      <c r="B635" t="s">
        <v>12705</v>
      </c>
    </row>
    <row r="636" spans="1:2" x14ac:dyDescent="0.25">
      <c r="A636" t="s">
        <v>8009</v>
      </c>
      <c r="B636" t="s">
        <v>12677</v>
      </c>
    </row>
    <row r="637" spans="1:2" x14ac:dyDescent="0.25">
      <c r="A637" t="s">
        <v>6692</v>
      </c>
      <c r="B637" t="s">
        <v>12587</v>
      </c>
    </row>
    <row r="638" spans="1:2" x14ac:dyDescent="0.25">
      <c r="A638" t="s">
        <v>5564</v>
      </c>
      <c r="B638" t="s">
        <v>12561</v>
      </c>
    </row>
    <row r="639" spans="1:2" x14ac:dyDescent="0.25">
      <c r="A639" t="s">
        <v>12317</v>
      </c>
      <c r="B639" t="s">
        <v>12701</v>
      </c>
    </row>
    <row r="640" spans="1:2" x14ac:dyDescent="0.25">
      <c r="A640" t="s">
        <v>13</v>
      </c>
      <c r="B640" t="s">
        <v>12551</v>
      </c>
    </row>
    <row r="641" spans="1:2" x14ac:dyDescent="0.25">
      <c r="A641" t="s">
        <v>10909</v>
      </c>
      <c r="B641" t="s">
        <v>12553</v>
      </c>
    </row>
    <row r="642" spans="1:2" x14ac:dyDescent="0.25">
      <c r="A642" t="s">
        <v>6555</v>
      </c>
      <c r="B642" t="s">
        <v>12569</v>
      </c>
    </row>
    <row r="643" spans="1:2" x14ac:dyDescent="0.25">
      <c r="A643" t="s">
        <v>8237</v>
      </c>
      <c r="B643" t="s">
        <v>12521</v>
      </c>
    </row>
    <row r="644" spans="1:2" x14ac:dyDescent="0.25">
      <c r="A644" t="s">
        <v>2313</v>
      </c>
      <c r="B644" t="s">
        <v>12555</v>
      </c>
    </row>
    <row r="645" spans="1:2" x14ac:dyDescent="0.25">
      <c r="A645" t="s">
        <v>12230</v>
      </c>
      <c r="B645" t="s">
        <v>12557</v>
      </c>
    </row>
    <row r="646" spans="1:2" x14ac:dyDescent="0.25">
      <c r="A646" t="s">
        <v>11166</v>
      </c>
      <c r="B646" t="s">
        <v>12559</v>
      </c>
    </row>
    <row r="647" spans="1:2" x14ac:dyDescent="0.25">
      <c r="A647" t="s">
        <v>8082</v>
      </c>
      <c r="B647" t="s">
        <v>12671</v>
      </c>
    </row>
    <row r="648" spans="1:2" x14ac:dyDescent="0.25">
      <c r="A648" t="s">
        <v>9399</v>
      </c>
      <c r="B648" t="s">
        <v>12742</v>
      </c>
    </row>
    <row r="649" spans="1:2" x14ac:dyDescent="0.25">
      <c r="A649" t="s">
        <v>3901</v>
      </c>
      <c r="B649" t="s">
        <v>12529</v>
      </c>
    </row>
    <row r="650" spans="1:2" x14ac:dyDescent="0.25">
      <c r="A650" t="s">
        <v>4282</v>
      </c>
      <c r="B650" t="s">
        <v>12585</v>
      </c>
    </row>
    <row r="651" spans="1:2" x14ac:dyDescent="0.25">
      <c r="A651" t="s">
        <v>11464</v>
      </c>
      <c r="B651" t="s">
        <v>12794</v>
      </c>
    </row>
    <row r="652" spans="1:2" x14ac:dyDescent="0.25">
      <c r="A652" t="s">
        <v>6278</v>
      </c>
      <c r="B652" t="s">
        <v>12561</v>
      </c>
    </row>
    <row r="653" spans="1:2" x14ac:dyDescent="0.25">
      <c r="A653" t="s">
        <v>5484</v>
      </c>
      <c r="B653" t="s">
        <v>12659</v>
      </c>
    </row>
    <row r="654" spans="1:2" x14ac:dyDescent="0.25">
      <c r="A654" t="s">
        <v>2248</v>
      </c>
      <c r="B654" t="s">
        <v>12631</v>
      </c>
    </row>
    <row r="655" spans="1:2" x14ac:dyDescent="0.25">
      <c r="A655" t="s">
        <v>11040</v>
      </c>
      <c r="B655" t="s">
        <v>12563</v>
      </c>
    </row>
    <row r="656" spans="1:2" x14ac:dyDescent="0.25">
      <c r="A656" t="s">
        <v>9612</v>
      </c>
      <c r="B656" t="s">
        <v>12565</v>
      </c>
    </row>
    <row r="657" spans="1:2" x14ac:dyDescent="0.25">
      <c r="A657" t="s">
        <v>5729</v>
      </c>
      <c r="B657" t="s">
        <v>12567</v>
      </c>
    </row>
    <row r="658" spans="1:2" x14ac:dyDescent="0.25">
      <c r="A658" t="s">
        <v>3455</v>
      </c>
      <c r="B658" t="s">
        <v>12677</v>
      </c>
    </row>
    <row r="659" spans="1:2" x14ac:dyDescent="0.25">
      <c r="A659" t="s">
        <v>4154</v>
      </c>
      <c r="B659" t="s">
        <v>12601</v>
      </c>
    </row>
    <row r="660" spans="1:2" x14ac:dyDescent="0.25">
      <c r="A660" t="s">
        <v>5909</v>
      </c>
      <c r="B660" t="s">
        <v>12569</v>
      </c>
    </row>
    <row r="661" spans="1:2" x14ac:dyDescent="0.25">
      <c r="A661" t="s">
        <v>1580</v>
      </c>
      <c r="B661" t="s">
        <v>12605</v>
      </c>
    </row>
    <row r="662" spans="1:2" x14ac:dyDescent="0.25">
      <c r="A662" t="s">
        <v>6176</v>
      </c>
      <c r="B662" t="s">
        <v>12792</v>
      </c>
    </row>
    <row r="663" spans="1:2" x14ac:dyDescent="0.25">
      <c r="A663" t="s">
        <v>8584</v>
      </c>
      <c r="B663" t="s">
        <v>12571</v>
      </c>
    </row>
    <row r="664" spans="1:2" x14ac:dyDescent="0.25">
      <c r="A664" t="s">
        <v>3902</v>
      </c>
      <c r="B664" t="s">
        <v>12711</v>
      </c>
    </row>
    <row r="665" spans="1:2" x14ac:dyDescent="0.25">
      <c r="A665" t="s">
        <v>11507</v>
      </c>
      <c r="B665" t="s">
        <v>12573</v>
      </c>
    </row>
    <row r="666" spans="1:2" x14ac:dyDescent="0.25">
      <c r="A666" t="s">
        <v>17</v>
      </c>
      <c r="B666" t="s">
        <v>12575</v>
      </c>
    </row>
    <row r="667" spans="1:2" x14ac:dyDescent="0.25">
      <c r="A667" t="s">
        <v>8010</v>
      </c>
      <c r="B667" t="s">
        <v>12577</v>
      </c>
    </row>
    <row r="668" spans="1:2" x14ac:dyDescent="0.25">
      <c r="A668" t="s">
        <v>12260</v>
      </c>
      <c r="B668" t="s">
        <v>12579</v>
      </c>
    </row>
    <row r="669" spans="1:2" x14ac:dyDescent="0.25">
      <c r="A669" s="3" t="s">
        <v>5073</v>
      </c>
      <c r="B669" t="s">
        <v>12581</v>
      </c>
    </row>
    <row r="670" spans="1:2" x14ac:dyDescent="0.25">
      <c r="A670" t="s">
        <v>4236</v>
      </c>
      <c r="B670" t="s">
        <v>12583</v>
      </c>
    </row>
    <row r="671" spans="1:2" x14ac:dyDescent="0.25">
      <c r="A671" t="s">
        <v>11764</v>
      </c>
      <c r="B671" t="s">
        <v>12585</v>
      </c>
    </row>
    <row r="672" spans="1:2" x14ac:dyDescent="0.25">
      <c r="A672" t="s">
        <v>11435</v>
      </c>
      <c r="B672" t="s">
        <v>12629</v>
      </c>
    </row>
    <row r="673" spans="1:2" x14ac:dyDescent="0.25">
      <c r="A673" t="s">
        <v>10566</v>
      </c>
      <c r="B673" t="s">
        <v>12587</v>
      </c>
    </row>
    <row r="674" spans="1:2" x14ac:dyDescent="0.25">
      <c r="A674" t="s">
        <v>9142</v>
      </c>
      <c r="B674" t="s">
        <v>12569</v>
      </c>
    </row>
    <row r="675" spans="1:2" x14ac:dyDescent="0.25">
      <c r="A675" t="s">
        <v>10139</v>
      </c>
      <c r="B675" t="s">
        <v>12729</v>
      </c>
    </row>
    <row r="676" spans="1:2" x14ac:dyDescent="0.25">
      <c r="A676" t="s">
        <v>2316</v>
      </c>
      <c r="B676" t="s">
        <v>12589</v>
      </c>
    </row>
    <row r="677" spans="1:2" x14ac:dyDescent="0.25">
      <c r="A677" t="s">
        <v>8947</v>
      </c>
      <c r="B677" t="s">
        <v>12591</v>
      </c>
    </row>
    <row r="678" spans="1:2" x14ac:dyDescent="0.25">
      <c r="A678" t="s">
        <v>8610</v>
      </c>
      <c r="B678" t="s">
        <v>12645</v>
      </c>
    </row>
    <row r="679" spans="1:2" x14ac:dyDescent="0.25">
      <c r="A679" t="s">
        <v>8215</v>
      </c>
      <c r="B679" t="s">
        <v>12593</v>
      </c>
    </row>
    <row r="680" spans="1:2" x14ac:dyDescent="0.25">
      <c r="A680" t="s">
        <v>12180</v>
      </c>
      <c r="B680" t="s">
        <v>12595</v>
      </c>
    </row>
    <row r="681" spans="1:2" x14ac:dyDescent="0.25">
      <c r="A681" t="s">
        <v>8376</v>
      </c>
      <c r="B681" t="s">
        <v>12766</v>
      </c>
    </row>
    <row r="682" spans="1:2" x14ac:dyDescent="0.25">
      <c r="A682" t="s">
        <v>10763</v>
      </c>
      <c r="B682" t="s">
        <v>12569</v>
      </c>
    </row>
    <row r="683" spans="1:2" x14ac:dyDescent="0.25">
      <c r="A683" t="s">
        <v>4845</v>
      </c>
      <c r="B683" t="s">
        <v>12597</v>
      </c>
    </row>
    <row r="684" spans="1:2" x14ac:dyDescent="0.25">
      <c r="A684" t="s">
        <v>6859</v>
      </c>
      <c r="B684" t="s">
        <v>12599</v>
      </c>
    </row>
    <row r="685" spans="1:2" x14ac:dyDescent="0.25">
      <c r="A685" t="s">
        <v>4075</v>
      </c>
      <c r="B685" t="s">
        <v>12601</v>
      </c>
    </row>
    <row r="686" spans="1:2" x14ac:dyDescent="0.25">
      <c r="A686" t="s">
        <v>3843</v>
      </c>
      <c r="B686" t="s">
        <v>12691</v>
      </c>
    </row>
    <row r="687" spans="1:2" x14ac:dyDescent="0.25">
      <c r="A687" t="s">
        <v>6206</v>
      </c>
      <c r="B687" t="s">
        <v>12603</v>
      </c>
    </row>
    <row r="688" spans="1:2" x14ac:dyDescent="0.25">
      <c r="A688" t="s">
        <v>1205</v>
      </c>
      <c r="B688" t="s">
        <v>12605</v>
      </c>
    </row>
    <row r="689" spans="1:2" x14ac:dyDescent="0.25">
      <c r="A689" t="s">
        <v>11065</v>
      </c>
      <c r="B689" t="s">
        <v>12607</v>
      </c>
    </row>
    <row r="690" spans="1:2" x14ac:dyDescent="0.25">
      <c r="A690" t="s">
        <v>11489</v>
      </c>
      <c r="B690" t="s">
        <v>12609</v>
      </c>
    </row>
    <row r="691" spans="1:2" x14ac:dyDescent="0.25">
      <c r="A691" t="s">
        <v>6024</v>
      </c>
      <c r="B691" t="s">
        <v>12611</v>
      </c>
    </row>
    <row r="692" spans="1:2" x14ac:dyDescent="0.25">
      <c r="A692" t="s">
        <v>2663</v>
      </c>
      <c r="B692" t="s">
        <v>12613</v>
      </c>
    </row>
    <row r="693" spans="1:2" x14ac:dyDescent="0.25">
      <c r="A693" t="s">
        <v>6177</v>
      </c>
      <c r="B693" t="s">
        <v>12615</v>
      </c>
    </row>
    <row r="694" spans="1:2" x14ac:dyDescent="0.25">
      <c r="A694" t="s">
        <v>8856</v>
      </c>
      <c r="B694" t="s">
        <v>12621</v>
      </c>
    </row>
    <row r="695" spans="1:2" x14ac:dyDescent="0.25">
      <c r="A695" t="s">
        <v>681</v>
      </c>
      <c r="B695" t="s">
        <v>12617</v>
      </c>
    </row>
    <row r="696" spans="1:2" x14ac:dyDescent="0.25">
      <c r="A696" t="s">
        <v>12203</v>
      </c>
      <c r="B696" t="s">
        <v>12595</v>
      </c>
    </row>
    <row r="697" spans="1:2" x14ac:dyDescent="0.25">
      <c r="A697" t="s">
        <v>6491</v>
      </c>
      <c r="B697" t="s">
        <v>12651</v>
      </c>
    </row>
    <row r="698" spans="1:2" x14ac:dyDescent="0.25">
      <c r="A698" t="s">
        <v>7523</v>
      </c>
      <c r="B698" t="s">
        <v>12619</v>
      </c>
    </row>
    <row r="699" spans="1:2" x14ac:dyDescent="0.25">
      <c r="A699" t="s">
        <v>7796</v>
      </c>
      <c r="B699" t="s">
        <v>12537</v>
      </c>
    </row>
    <row r="700" spans="1:2" x14ac:dyDescent="0.25">
      <c r="A700" t="s">
        <v>11765</v>
      </c>
      <c r="B700" t="s">
        <v>12621</v>
      </c>
    </row>
    <row r="701" spans="1:2" x14ac:dyDescent="0.25">
      <c r="A701" t="s">
        <v>9449</v>
      </c>
      <c r="B701" t="s">
        <v>12617</v>
      </c>
    </row>
    <row r="702" spans="1:2" x14ac:dyDescent="0.25">
      <c r="A702" t="s">
        <v>9312</v>
      </c>
      <c r="B702" t="s">
        <v>12623</v>
      </c>
    </row>
    <row r="703" spans="1:2" x14ac:dyDescent="0.25">
      <c r="A703" t="s">
        <v>255</v>
      </c>
      <c r="B703" t="s">
        <v>12519</v>
      </c>
    </row>
    <row r="704" spans="1:2" x14ac:dyDescent="0.25">
      <c r="A704" t="s">
        <v>10340</v>
      </c>
      <c r="B704" t="s">
        <v>12625</v>
      </c>
    </row>
    <row r="705" spans="1:2" x14ac:dyDescent="0.25">
      <c r="A705" t="s">
        <v>10610</v>
      </c>
      <c r="B705" t="s">
        <v>12627</v>
      </c>
    </row>
    <row r="706" spans="1:2" x14ac:dyDescent="0.25">
      <c r="A706" t="s">
        <v>7429</v>
      </c>
      <c r="B706" t="s">
        <v>12729</v>
      </c>
    </row>
    <row r="707" spans="1:2" x14ac:dyDescent="0.25">
      <c r="A707" t="s">
        <v>7824</v>
      </c>
      <c r="B707" t="s">
        <v>12571</v>
      </c>
    </row>
    <row r="708" spans="1:2" x14ac:dyDescent="0.25">
      <c r="A708" s="3" t="s">
        <v>7524</v>
      </c>
      <c r="B708" t="s">
        <v>12629</v>
      </c>
    </row>
    <row r="709" spans="1:2" x14ac:dyDescent="0.25">
      <c r="A709" t="s">
        <v>3374</v>
      </c>
      <c r="B709" t="s">
        <v>12631</v>
      </c>
    </row>
    <row r="710" spans="1:2" x14ac:dyDescent="0.25">
      <c r="A710" t="s">
        <v>10023</v>
      </c>
      <c r="B710" t="s">
        <v>12633</v>
      </c>
    </row>
    <row r="711" spans="1:2" x14ac:dyDescent="0.25">
      <c r="A711" t="s">
        <v>9821</v>
      </c>
      <c r="B711" t="s">
        <v>12635</v>
      </c>
    </row>
    <row r="712" spans="1:2" x14ac:dyDescent="0.25">
      <c r="A712" t="s">
        <v>10611</v>
      </c>
      <c r="B712" t="s">
        <v>12603</v>
      </c>
    </row>
    <row r="713" spans="1:2" x14ac:dyDescent="0.25">
      <c r="A713" t="s">
        <v>5874</v>
      </c>
      <c r="B713" t="s">
        <v>12731</v>
      </c>
    </row>
    <row r="714" spans="1:2" x14ac:dyDescent="0.25">
      <c r="A714" t="s">
        <v>11705</v>
      </c>
      <c r="B714" t="s">
        <v>12541</v>
      </c>
    </row>
    <row r="715" spans="1:2" x14ac:dyDescent="0.25">
      <c r="A715" t="s">
        <v>7072</v>
      </c>
      <c r="B715" t="s">
        <v>12637</v>
      </c>
    </row>
    <row r="716" spans="1:2" x14ac:dyDescent="0.25">
      <c r="A716" t="s">
        <v>12115</v>
      </c>
      <c r="B716" t="s">
        <v>12529</v>
      </c>
    </row>
    <row r="717" spans="1:2" x14ac:dyDescent="0.25">
      <c r="A717" t="s">
        <v>6519</v>
      </c>
      <c r="B717" t="s">
        <v>12639</v>
      </c>
    </row>
    <row r="718" spans="1:2" x14ac:dyDescent="0.25">
      <c r="A718" t="s">
        <v>11992</v>
      </c>
      <c r="B718" t="s">
        <v>12511</v>
      </c>
    </row>
    <row r="719" spans="1:2" x14ac:dyDescent="0.25">
      <c r="A719" t="s">
        <v>10731</v>
      </c>
      <c r="B719" t="s">
        <v>12559</v>
      </c>
    </row>
    <row r="720" spans="1:2" x14ac:dyDescent="0.25">
      <c r="A720" t="s">
        <v>12231</v>
      </c>
      <c r="B720" t="s">
        <v>12509</v>
      </c>
    </row>
    <row r="721" spans="1:2" x14ac:dyDescent="0.25">
      <c r="A721" t="s">
        <v>10024</v>
      </c>
      <c r="B721" t="s">
        <v>12681</v>
      </c>
    </row>
    <row r="722" spans="1:2" x14ac:dyDescent="0.25">
      <c r="A722" t="s">
        <v>8890</v>
      </c>
      <c r="B722" t="s">
        <v>12641</v>
      </c>
    </row>
    <row r="723" spans="1:2" x14ac:dyDescent="0.25">
      <c r="A723" t="s">
        <v>258</v>
      </c>
      <c r="B723" t="s">
        <v>12643</v>
      </c>
    </row>
    <row r="724" spans="1:2" x14ac:dyDescent="0.25">
      <c r="A724" t="s">
        <v>5454</v>
      </c>
      <c r="B724" t="s">
        <v>12645</v>
      </c>
    </row>
    <row r="725" spans="1:2" x14ac:dyDescent="0.25">
      <c r="A725" t="s">
        <v>1640</v>
      </c>
      <c r="B725" t="s">
        <v>12647</v>
      </c>
    </row>
    <row r="726" spans="1:2" x14ac:dyDescent="0.25">
      <c r="A726" s="3" t="s">
        <v>1581</v>
      </c>
      <c r="B726" t="s">
        <v>12649</v>
      </c>
    </row>
    <row r="727" spans="1:2" x14ac:dyDescent="0.25">
      <c r="A727" t="s">
        <v>4237</v>
      </c>
      <c r="B727" t="s">
        <v>12651</v>
      </c>
    </row>
    <row r="728" spans="1:2" x14ac:dyDescent="0.25">
      <c r="A728" t="s">
        <v>8442</v>
      </c>
      <c r="B728" t="s">
        <v>12653</v>
      </c>
    </row>
    <row r="729" spans="1:2" x14ac:dyDescent="0.25">
      <c r="A729" t="s">
        <v>20</v>
      </c>
      <c r="B729" t="s">
        <v>12655</v>
      </c>
    </row>
    <row r="730" spans="1:2" x14ac:dyDescent="0.25">
      <c r="A730" t="s">
        <v>7940</v>
      </c>
      <c r="B730" t="s">
        <v>12551</v>
      </c>
    </row>
    <row r="731" spans="1:2" x14ac:dyDescent="0.25">
      <c r="A731" t="s">
        <v>7317</v>
      </c>
      <c r="B731" t="s">
        <v>12547</v>
      </c>
    </row>
    <row r="732" spans="1:2" x14ac:dyDescent="0.25">
      <c r="A732" t="s">
        <v>6622</v>
      </c>
      <c r="B732" t="s">
        <v>12687</v>
      </c>
    </row>
    <row r="733" spans="1:2" x14ac:dyDescent="0.25">
      <c r="A733" s="3" t="s">
        <v>9847</v>
      </c>
      <c r="B733" t="s">
        <v>12539</v>
      </c>
    </row>
    <row r="734" spans="1:2" x14ac:dyDescent="0.25">
      <c r="A734" t="s">
        <v>9479</v>
      </c>
      <c r="B734" t="s">
        <v>12603</v>
      </c>
    </row>
    <row r="735" spans="1:2" x14ac:dyDescent="0.25">
      <c r="A735" t="s">
        <v>8857</v>
      </c>
      <c r="B735" t="s">
        <v>12776</v>
      </c>
    </row>
    <row r="736" spans="1:2" x14ac:dyDescent="0.25">
      <c r="A736" t="s">
        <v>6693</v>
      </c>
      <c r="B736" t="s">
        <v>12531</v>
      </c>
    </row>
    <row r="737" spans="1:2" x14ac:dyDescent="0.25">
      <c r="A737" t="s">
        <v>3133</v>
      </c>
      <c r="B737" t="s">
        <v>12589</v>
      </c>
    </row>
    <row r="738" spans="1:2" x14ac:dyDescent="0.25">
      <c r="A738" t="s">
        <v>6807</v>
      </c>
      <c r="B738" t="s">
        <v>12657</v>
      </c>
    </row>
    <row r="739" spans="1:2" x14ac:dyDescent="0.25">
      <c r="A739" t="s">
        <v>8048</v>
      </c>
      <c r="B739" t="s">
        <v>12651</v>
      </c>
    </row>
    <row r="740" spans="1:2" x14ac:dyDescent="0.25">
      <c r="A740" t="s">
        <v>10211</v>
      </c>
      <c r="B740" t="s">
        <v>12581</v>
      </c>
    </row>
    <row r="741" spans="1:2" x14ac:dyDescent="0.25">
      <c r="A741" t="s">
        <v>11134</v>
      </c>
      <c r="B741" t="s">
        <v>12659</v>
      </c>
    </row>
    <row r="742" spans="1:2" x14ac:dyDescent="0.25">
      <c r="A742" t="s">
        <v>10402</v>
      </c>
      <c r="B742" t="s">
        <v>12635</v>
      </c>
    </row>
    <row r="743" spans="1:2" x14ac:dyDescent="0.25">
      <c r="A743" t="s">
        <v>6753</v>
      </c>
      <c r="B743" t="s">
        <v>12613</v>
      </c>
    </row>
    <row r="744" spans="1:2" x14ac:dyDescent="0.25">
      <c r="A744" t="s">
        <v>8611</v>
      </c>
      <c r="B744" t="s">
        <v>12677</v>
      </c>
    </row>
    <row r="745" spans="1:2" x14ac:dyDescent="0.25">
      <c r="A745" t="s">
        <v>1206</v>
      </c>
      <c r="B745" t="s">
        <v>12661</v>
      </c>
    </row>
    <row r="746" spans="1:2" x14ac:dyDescent="0.25">
      <c r="A746" t="s">
        <v>172</v>
      </c>
      <c r="B746" t="s">
        <v>12663</v>
      </c>
    </row>
    <row r="747" spans="1:2" x14ac:dyDescent="0.25">
      <c r="A747" t="s">
        <v>7073</v>
      </c>
      <c r="B747" t="s">
        <v>12665</v>
      </c>
    </row>
    <row r="748" spans="1:2" x14ac:dyDescent="0.25">
      <c r="A748" t="s">
        <v>5941</v>
      </c>
      <c r="B748" t="s">
        <v>12770</v>
      </c>
    </row>
    <row r="749" spans="1:2" x14ac:dyDescent="0.25">
      <c r="A749" t="s">
        <v>4283</v>
      </c>
      <c r="B749" t="s">
        <v>12667</v>
      </c>
    </row>
    <row r="750" spans="1:2" x14ac:dyDescent="0.25">
      <c r="A750" t="s">
        <v>175</v>
      </c>
      <c r="B750" t="s">
        <v>12760</v>
      </c>
    </row>
    <row r="751" spans="1:2" x14ac:dyDescent="0.25">
      <c r="A751" t="s">
        <v>178</v>
      </c>
      <c r="B751" t="s">
        <v>12669</v>
      </c>
    </row>
    <row r="752" spans="1:2" x14ac:dyDescent="0.25">
      <c r="A752" s="3" t="s">
        <v>9793</v>
      </c>
      <c r="B752" t="s">
        <v>12671</v>
      </c>
    </row>
    <row r="753" spans="1:2" x14ac:dyDescent="0.25">
      <c r="A753" t="s">
        <v>5539</v>
      </c>
      <c r="B753" t="s">
        <v>12569</v>
      </c>
    </row>
    <row r="754" spans="1:2" x14ac:dyDescent="0.25">
      <c r="A754" t="s">
        <v>8744</v>
      </c>
      <c r="B754" t="s">
        <v>12673</v>
      </c>
    </row>
    <row r="755" spans="1:2" x14ac:dyDescent="0.25">
      <c r="A755" t="s">
        <v>6717</v>
      </c>
      <c r="B755" t="s">
        <v>12535</v>
      </c>
    </row>
    <row r="756" spans="1:2" x14ac:dyDescent="0.25">
      <c r="A756" t="s">
        <v>10786</v>
      </c>
      <c r="B756" t="s">
        <v>12519</v>
      </c>
    </row>
    <row r="757" spans="1:2" x14ac:dyDescent="0.25">
      <c r="A757" t="s">
        <v>8858</v>
      </c>
      <c r="B757" t="s">
        <v>12513</v>
      </c>
    </row>
    <row r="758" spans="1:2" x14ac:dyDescent="0.25">
      <c r="A758" t="s">
        <v>11349</v>
      </c>
      <c r="B758" t="s">
        <v>12748</v>
      </c>
    </row>
    <row r="759" spans="1:2" x14ac:dyDescent="0.25">
      <c r="A759" t="s">
        <v>2986</v>
      </c>
      <c r="B759" t="s">
        <v>12699</v>
      </c>
    </row>
    <row r="760" spans="1:2" x14ac:dyDescent="0.25">
      <c r="A760" t="s">
        <v>5591</v>
      </c>
      <c r="B760" t="s">
        <v>12675</v>
      </c>
    </row>
    <row r="761" spans="1:2" x14ac:dyDescent="0.25">
      <c r="A761" t="s">
        <v>23</v>
      </c>
      <c r="B761" t="s">
        <v>12671</v>
      </c>
    </row>
    <row r="762" spans="1:2" x14ac:dyDescent="0.25">
      <c r="A762" t="s">
        <v>11014</v>
      </c>
      <c r="B762" t="s">
        <v>12677</v>
      </c>
    </row>
    <row r="763" spans="1:2" x14ac:dyDescent="0.25">
      <c r="A763" t="s">
        <v>7357</v>
      </c>
      <c r="B763" t="s">
        <v>12679</v>
      </c>
    </row>
    <row r="764" spans="1:2" x14ac:dyDescent="0.25">
      <c r="A764" t="s">
        <v>4555</v>
      </c>
      <c r="B764" t="s">
        <v>12511</v>
      </c>
    </row>
    <row r="765" spans="1:2" x14ac:dyDescent="0.25">
      <c r="A765" t="s">
        <v>7525</v>
      </c>
      <c r="B765" t="s">
        <v>12681</v>
      </c>
    </row>
    <row r="766" spans="1:2" x14ac:dyDescent="0.25">
      <c r="A766" t="s">
        <v>9531</v>
      </c>
      <c r="B766" t="s">
        <v>12555</v>
      </c>
    </row>
    <row r="767" spans="1:2" x14ac:dyDescent="0.25">
      <c r="A767" t="s">
        <v>2417</v>
      </c>
      <c r="B767" t="s">
        <v>12571</v>
      </c>
    </row>
    <row r="768" spans="1:2" x14ac:dyDescent="0.25">
      <c r="A768" t="s">
        <v>7241</v>
      </c>
      <c r="B768" t="s">
        <v>12563</v>
      </c>
    </row>
    <row r="769" spans="1:2" x14ac:dyDescent="0.25">
      <c r="A769" t="s">
        <v>8262</v>
      </c>
      <c r="B769" t="s">
        <v>12683</v>
      </c>
    </row>
    <row r="770" spans="1:2" x14ac:dyDescent="0.25">
      <c r="A770" t="s">
        <v>9675</v>
      </c>
      <c r="B770" t="s">
        <v>12663</v>
      </c>
    </row>
    <row r="771" spans="1:2" x14ac:dyDescent="0.25">
      <c r="A771" t="s">
        <v>10056</v>
      </c>
      <c r="B771" t="s">
        <v>12685</v>
      </c>
    </row>
    <row r="772" spans="1:2" x14ac:dyDescent="0.25">
      <c r="A772" t="s">
        <v>5807</v>
      </c>
      <c r="B772" t="s">
        <v>12721</v>
      </c>
    </row>
    <row r="773" spans="1:2" x14ac:dyDescent="0.25">
      <c r="A773" t="s">
        <v>27</v>
      </c>
      <c r="B773" t="s">
        <v>12687</v>
      </c>
    </row>
    <row r="774" spans="1:2" x14ac:dyDescent="0.25">
      <c r="A774" t="s">
        <v>5837</v>
      </c>
      <c r="B774" t="s">
        <v>12689</v>
      </c>
    </row>
    <row r="775" spans="1:2" x14ac:dyDescent="0.25">
      <c r="A775" t="s">
        <v>5770</v>
      </c>
      <c r="B775" t="s">
        <v>12713</v>
      </c>
    </row>
    <row r="776" spans="1:2" x14ac:dyDescent="0.25">
      <c r="A776" t="s">
        <v>4000</v>
      </c>
      <c r="B776" t="s">
        <v>12565</v>
      </c>
    </row>
    <row r="777" spans="1:2" x14ac:dyDescent="0.25">
      <c r="A777" t="s">
        <v>8859</v>
      </c>
      <c r="B777" t="s">
        <v>12691</v>
      </c>
    </row>
    <row r="778" spans="1:2" x14ac:dyDescent="0.25">
      <c r="A778" t="s">
        <v>5730</v>
      </c>
      <c r="B778" t="s">
        <v>12629</v>
      </c>
    </row>
    <row r="779" spans="1:2" x14ac:dyDescent="0.25">
      <c r="A779" t="s">
        <v>1704</v>
      </c>
      <c r="B779" t="s">
        <v>12551</v>
      </c>
    </row>
    <row r="780" spans="1:2" x14ac:dyDescent="0.25">
      <c r="A780" t="s">
        <v>4155</v>
      </c>
      <c r="B780" t="s">
        <v>12764</v>
      </c>
    </row>
    <row r="781" spans="1:2" x14ac:dyDescent="0.25">
      <c r="A781" t="s">
        <v>404</v>
      </c>
      <c r="B781" t="s">
        <v>12693</v>
      </c>
    </row>
    <row r="782" spans="1:2" x14ac:dyDescent="0.25">
      <c r="A782" t="s">
        <v>10403</v>
      </c>
      <c r="B782" t="s">
        <v>12695</v>
      </c>
    </row>
    <row r="783" spans="1:2" x14ac:dyDescent="0.25">
      <c r="A783" t="s">
        <v>12344</v>
      </c>
      <c r="B783" t="s">
        <v>12697</v>
      </c>
    </row>
    <row r="784" spans="1:2" x14ac:dyDescent="0.25">
      <c r="A784" t="s">
        <v>10732</v>
      </c>
      <c r="B784" t="s">
        <v>12699</v>
      </c>
    </row>
    <row r="785" spans="1:2" x14ac:dyDescent="0.25">
      <c r="A785" t="s">
        <v>2143</v>
      </c>
      <c r="B785" t="s">
        <v>12746</v>
      </c>
    </row>
    <row r="786" spans="1:2" x14ac:dyDescent="0.25">
      <c r="A786" t="s">
        <v>6492</v>
      </c>
      <c r="B786" t="s">
        <v>12671</v>
      </c>
    </row>
    <row r="787" spans="1:2" x14ac:dyDescent="0.25">
      <c r="A787" t="s">
        <v>7125</v>
      </c>
      <c r="B787" t="s">
        <v>12701</v>
      </c>
    </row>
    <row r="788" spans="1:2" x14ac:dyDescent="0.25">
      <c r="A788" t="s">
        <v>7126</v>
      </c>
      <c r="B788" t="s">
        <v>12665</v>
      </c>
    </row>
    <row r="789" spans="1:2" x14ac:dyDescent="0.25">
      <c r="A789" t="s">
        <v>6336</v>
      </c>
      <c r="B789" t="s">
        <v>12703</v>
      </c>
    </row>
    <row r="790" spans="1:2" x14ac:dyDescent="0.25">
      <c r="A790" t="s">
        <v>10842</v>
      </c>
      <c r="B790" t="s">
        <v>12705</v>
      </c>
    </row>
    <row r="791" spans="1:2" x14ac:dyDescent="0.25">
      <c r="A791" t="s">
        <v>8186</v>
      </c>
      <c r="B791" t="s">
        <v>12707</v>
      </c>
    </row>
    <row r="792" spans="1:2" x14ac:dyDescent="0.25">
      <c r="A792" t="s">
        <v>10455</v>
      </c>
      <c r="B792" t="s">
        <v>12681</v>
      </c>
    </row>
    <row r="793" spans="1:2" x14ac:dyDescent="0.25">
      <c r="A793" t="s">
        <v>9115</v>
      </c>
      <c r="B793" t="s">
        <v>12709</v>
      </c>
    </row>
    <row r="794" spans="1:2" x14ac:dyDescent="0.25">
      <c r="A794" t="s">
        <v>7776</v>
      </c>
      <c r="B794" t="s">
        <v>12617</v>
      </c>
    </row>
    <row r="795" spans="1:2" x14ac:dyDescent="0.25">
      <c r="A795" t="s">
        <v>12181</v>
      </c>
      <c r="B795" t="s">
        <v>12711</v>
      </c>
    </row>
    <row r="796" spans="1:2" x14ac:dyDescent="0.25">
      <c r="A796" t="s">
        <v>9774</v>
      </c>
      <c r="B796" t="s">
        <v>12517</v>
      </c>
    </row>
    <row r="797" spans="1:2" x14ac:dyDescent="0.25">
      <c r="A797" t="s">
        <v>11849</v>
      </c>
      <c r="B797" t="s">
        <v>12786</v>
      </c>
    </row>
    <row r="798" spans="1:2" x14ac:dyDescent="0.25">
      <c r="A798" t="s">
        <v>5540</v>
      </c>
      <c r="B798" t="s">
        <v>12713</v>
      </c>
    </row>
    <row r="799" spans="1:2" x14ac:dyDescent="0.25">
      <c r="A799" t="s">
        <v>10567</v>
      </c>
      <c r="B799" t="s">
        <v>12715</v>
      </c>
    </row>
    <row r="800" spans="1:2" x14ac:dyDescent="0.25">
      <c r="A800" t="s">
        <v>5334</v>
      </c>
      <c r="B800" t="s">
        <v>12683</v>
      </c>
    </row>
    <row r="801" spans="1:2" x14ac:dyDescent="0.25">
      <c r="A801" t="s">
        <v>6416</v>
      </c>
      <c r="B801" t="s">
        <v>12717</v>
      </c>
    </row>
    <row r="802" spans="1:2" x14ac:dyDescent="0.25">
      <c r="A802" t="s">
        <v>7941</v>
      </c>
      <c r="B802" t="s">
        <v>12599</v>
      </c>
    </row>
    <row r="803" spans="1:2" x14ac:dyDescent="0.25">
      <c r="A803" t="s">
        <v>6134</v>
      </c>
      <c r="B803" t="s">
        <v>12719</v>
      </c>
    </row>
    <row r="804" spans="1:2" x14ac:dyDescent="0.25">
      <c r="A804" t="s">
        <v>9338</v>
      </c>
      <c r="B804" t="s">
        <v>12721</v>
      </c>
    </row>
    <row r="805" spans="1:2" x14ac:dyDescent="0.25">
      <c r="A805" t="s">
        <v>684</v>
      </c>
      <c r="B805" t="s">
        <v>12723</v>
      </c>
    </row>
    <row r="806" spans="1:2" x14ac:dyDescent="0.25">
      <c r="A806" t="s">
        <v>12232</v>
      </c>
      <c r="B806" t="s">
        <v>12653</v>
      </c>
    </row>
    <row r="807" spans="1:2" x14ac:dyDescent="0.25">
      <c r="A807" t="s">
        <v>2863</v>
      </c>
      <c r="B807" t="s">
        <v>12725</v>
      </c>
    </row>
    <row r="808" spans="1:2" x14ac:dyDescent="0.25">
      <c r="A808" t="s">
        <v>9971</v>
      </c>
      <c r="B808" t="s">
        <v>12635</v>
      </c>
    </row>
    <row r="809" spans="1:2" x14ac:dyDescent="0.25">
      <c r="A809" t="s">
        <v>2205</v>
      </c>
      <c r="B809" t="s">
        <v>12581</v>
      </c>
    </row>
    <row r="810" spans="1:2" x14ac:dyDescent="0.25">
      <c r="A810" t="s">
        <v>4905</v>
      </c>
      <c r="B810" t="s">
        <v>12727</v>
      </c>
    </row>
    <row r="811" spans="1:2" x14ac:dyDescent="0.25">
      <c r="A811" t="s">
        <v>7208</v>
      </c>
      <c r="B811" t="s">
        <v>12729</v>
      </c>
    </row>
    <row r="812" spans="1:2" x14ac:dyDescent="0.25">
      <c r="A812" t="s">
        <v>3493</v>
      </c>
      <c r="B812" t="s">
        <v>12762</v>
      </c>
    </row>
    <row r="813" spans="1:2" x14ac:dyDescent="0.25">
      <c r="A813" t="s">
        <v>3934</v>
      </c>
      <c r="B813" t="s">
        <v>12731</v>
      </c>
    </row>
    <row r="814" spans="1:2" x14ac:dyDescent="0.25">
      <c r="A814" t="s">
        <v>5971</v>
      </c>
      <c r="B814" t="s">
        <v>12733</v>
      </c>
    </row>
    <row r="815" spans="1:2" x14ac:dyDescent="0.25">
      <c r="A815" t="s">
        <v>6362</v>
      </c>
      <c r="B815" t="s">
        <v>12735</v>
      </c>
    </row>
    <row r="816" spans="1:2" x14ac:dyDescent="0.25">
      <c r="A816" t="s">
        <v>261</v>
      </c>
      <c r="B816" t="s">
        <v>12737</v>
      </c>
    </row>
    <row r="817" spans="1:2" x14ac:dyDescent="0.25">
      <c r="A817" t="s">
        <v>11559</v>
      </c>
      <c r="B817" t="s">
        <v>12617</v>
      </c>
    </row>
    <row r="818" spans="1:2" x14ac:dyDescent="0.25">
      <c r="A818" t="s">
        <v>4639</v>
      </c>
      <c r="B818" t="s">
        <v>12585</v>
      </c>
    </row>
    <row r="819" spans="1:2" x14ac:dyDescent="0.25">
      <c r="A819" t="s">
        <v>8639</v>
      </c>
      <c r="B819" t="s">
        <v>12780</v>
      </c>
    </row>
    <row r="820" spans="1:2" x14ac:dyDescent="0.25">
      <c r="A820" t="s">
        <v>1937</v>
      </c>
      <c r="B820" t="s">
        <v>12605</v>
      </c>
    </row>
    <row r="821" spans="1:2" x14ac:dyDescent="0.25">
      <c r="A821" t="s">
        <v>10787</v>
      </c>
      <c r="B821" t="s">
        <v>12740</v>
      </c>
    </row>
    <row r="822" spans="1:2" x14ac:dyDescent="0.25">
      <c r="A822" t="s">
        <v>106</v>
      </c>
      <c r="B822" t="s">
        <v>12555</v>
      </c>
    </row>
    <row r="823" spans="1:2" x14ac:dyDescent="0.25">
      <c r="A823" t="s">
        <v>2595</v>
      </c>
      <c r="B823" t="s">
        <v>12742</v>
      </c>
    </row>
    <row r="824" spans="1:2" x14ac:dyDescent="0.25">
      <c r="A824" t="s">
        <v>549</v>
      </c>
      <c r="B824" t="s">
        <v>12575</v>
      </c>
    </row>
    <row r="825" spans="1:2" x14ac:dyDescent="0.25">
      <c r="A825" t="s">
        <v>11098</v>
      </c>
      <c r="B825" t="s">
        <v>12744</v>
      </c>
    </row>
    <row r="826" spans="1:2" x14ac:dyDescent="0.25">
      <c r="A826" t="s">
        <v>7910</v>
      </c>
      <c r="B826" t="s">
        <v>12746</v>
      </c>
    </row>
    <row r="827" spans="1:2" x14ac:dyDescent="0.25">
      <c r="A827" t="s">
        <v>6234</v>
      </c>
      <c r="B827" t="s">
        <v>12506</v>
      </c>
    </row>
    <row r="828" spans="1:2" x14ac:dyDescent="0.25">
      <c r="A828" t="s">
        <v>11290</v>
      </c>
      <c r="B828" t="s">
        <v>12748</v>
      </c>
    </row>
    <row r="829" spans="1:2" x14ac:dyDescent="0.25">
      <c r="A829" t="s">
        <v>9192</v>
      </c>
      <c r="B829" t="s">
        <v>12750</v>
      </c>
    </row>
    <row r="830" spans="1:2" x14ac:dyDescent="0.25">
      <c r="A830" t="s">
        <v>5670</v>
      </c>
      <c r="B830" t="s">
        <v>12543</v>
      </c>
    </row>
    <row r="831" spans="1:2" x14ac:dyDescent="0.25">
      <c r="A831" t="s">
        <v>10404</v>
      </c>
      <c r="B831" t="s">
        <v>12752</v>
      </c>
    </row>
    <row r="832" spans="1:2" x14ac:dyDescent="0.25">
      <c r="A832" t="s">
        <v>2368</v>
      </c>
      <c r="B832" t="s">
        <v>12613</v>
      </c>
    </row>
    <row r="833" spans="1:2" x14ac:dyDescent="0.25">
      <c r="A833" t="s">
        <v>9231</v>
      </c>
      <c r="B833" t="s">
        <v>12754</v>
      </c>
    </row>
    <row r="834" spans="1:2" x14ac:dyDescent="0.25">
      <c r="A834" t="s">
        <v>8745</v>
      </c>
      <c r="B834" t="s">
        <v>12760</v>
      </c>
    </row>
    <row r="835" spans="1:2" x14ac:dyDescent="0.25">
      <c r="A835" t="s">
        <v>4877</v>
      </c>
      <c r="B835" t="s">
        <v>12569</v>
      </c>
    </row>
    <row r="836" spans="1:2" x14ac:dyDescent="0.25">
      <c r="A836" t="s">
        <v>5164</v>
      </c>
      <c r="B836" t="s">
        <v>12756</v>
      </c>
    </row>
    <row r="837" spans="1:2" x14ac:dyDescent="0.25">
      <c r="A837" t="s">
        <v>2714</v>
      </c>
      <c r="B837" t="s">
        <v>12740</v>
      </c>
    </row>
    <row r="838" spans="1:2" x14ac:dyDescent="0.25">
      <c r="A838" t="s">
        <v>2507</v>
      </c>
      <c r="B838" t="s">
        <v>12758</v>
      </c>
    </row>
    <row r="839" spans="1:2" x14ac:dyDescent="0.25">
      <c r="A839" t="s">
        <v>8187</v>
      </c>
      <c r="B839" t="s">
        <v>12760</v>
      </c>
    </row>
    <row r="840" spans="1:2" x14ac:dyDescent="0.25">
      <c r="A840" t="s">
        <v>12155</v>
      </c>
      <c r="B840" t="s">
        <v>12762</v>
      </c>
    </row>
    <row r="841" spans="1:2" x14ac:dyDescent="0.25">
      <c r="A841" t="s">
        <v>3541</v>
      </c>
      <c r="B841" t="s">
        <v>12764</v>
      </c>
    </row>
    <row r="842" spans="1:2" x14ac:dyDescent="0.25">
      <c r="A842" t="s">
        <v>10177</v>
      </c>
      <c r="B842" t="s">
        <v>12766</v>
      </c>
    </row>
    <row r="843" spans="1:2" x14ac:dyDescent="0.25">
      <c r="A843" t="s">
        <v>4027</v>
      </c>
      <c r="B843" t="s">
        <v>12746</v>
      </c>
    </row>
    <row r="844" spans="1:2" x14ac:dyDescent="0.25">
      <c r="A844" t="s">
        <v>3302</v>
      </c>
      <c r="B844" t="s">
        <v>12768</v>
      </c>
    </row>
    <row r="845" spans="1:2" x14ac:dyDescent="0.25">
      <c r="A845" t="s">
        <v>4953</v>
      </c>
      <c r="B845" t="s">
        <v>12627</v>
      </c>
    </row>
    <row r="846" spans="1:2" x14ac:dyDescent="0.25">
      <c r="A846" t="s">
        <v>7484</v>
      </c>
      <c r="B846" t="s">
        <v>12531</v>
      </c>
    </row>
    <row r="847" spans="1:2" x14ac:dyDescent="0.25">
      <c r="A847" t="s">
        <v>2715</v>
      </c>
      <c r="B847" t="s">
        <v>12579</v>
      </c>
    </row>
    <row r="848" spans="1:2" x14ac:dyDescent="0.25">
      <c r="A848" t="s">
        <v>7621</v>
      </c>
      <c r="B848" t="s">
        <v>12770</v>
      </c>
    </row>
    <row r="849" spans="1:2" x14ac:dyDescent="0.25">
      <c r="A849" t="s">
        <v>6363</v>
      </c>
      <c r="B849" t="s">
        <v>12784</v>
      </c>
    </row>
    <row r="850" spans="1:2" x14ac:dyDescent="0.25">
      <c r="A850" t="s">
        <v>9480</v>
      </c>
      <c r="B850" t="s">
        <v>12549</v>
      </c>
    </row>
    <row r="851" spans="1:2" x14ac:dyDescent="0.25">
      <c r="A851" t="s">
        <v>6775</v>
      </c>
      <c r="B851" t="s">
        <v>12772</v>
      </c>
    </row>
    <row r="852" spans="1:2" x14ac:dyDescent="0.25">
      <c r="A852" t="s">
        <v>9364</v>
      </c>
      <c r="B852" t="s">
        <v>12573</v>
      </c>
    </row>
    <row r="853" spans="1:2" x14ac:dyDescent="0.25">
      <c r="A853" t="s">
        <v>4878</v>
      </c>
      <c r="B853" t="s">
        <v>12792</v>
      </c>
    </row>
    <row r="854" spans="1:2" x14ac:dyDescent="0.25">
      <c r="A854" t="s">
        <v>625</v>
      </c>
      <c r="B854" t="s">
        <v>12774</v>
      </c>
    </row>
    <row r="855" spans="1:2" x14ac:dyDescent="0.25">
      <c r="A855" t="s">
        <v>5433</v>
      </c>
      <c r="B855" t="s">
        <v>12701</v>
      </c>
    </row>
    <row r="856" spans="1:2" x14ac:dyDescent="0.25">
      <c r="A856" t="s">
        <v>9848</v>
      </c>
      <c r="B856" t="s">
        <v>12593</v>
      </c>
    </row>
    <row r="857" spans="1:2" x14ac:dyDescent="0.25">
      <c r="A857" t="s">
        <v>842</v>
      </c>
      <c r="B857" t="s">
        <v>12744</v>
      </c>
    </row>
    <row r="858" spans="1:2" x14ac:dyDescent="0.25">
      <c r="A858" t="s">
        <v>5808</v>
      </c>
      <c r="B858" t="s">
        <v>12776</v>
      </c>
    </row>
    <row r="859" spans="1:2" x14ac:dyDescent="0.25">
      <c r="A859" t="s">
        <v>4954</v>
      </c>
      <c r="B859" t="s">
        <v>12764</v>
      </c>
    </row>
    <row r="860" spans="1:2" x14ac:dyDescent="0.25">
      <c r="A860" t="s">
        <v>9116</v>
      </c>
      <c r="B860" t="s">
        <v>12529</v>
      </c>
    </row>
    <row r="861" spans="1:2" x14ac:dyDescent="0.25">
      <c r="A861" t="s">
        <v>6364</v>
      </c>
      <c r="B861" t="s">
        <v>12778</v>
      </c>
    </row>
    <row r="862" spans="1:2" x14ac:dyDescent="0.25">
      <c r="A862" t="s">
        <v>11167</v>
      </c>
      <c r="B862" t="s">
        <v>12780</v>
      </c>
    </row>
    <row r="863" spans="1:2" x14ac:dyDescent="0.25">
      <c r="A863" t="s">
        <v>7044</v>
      </c>
      <c r="B863" t="s">
        <v>12617</v>
      </c>
    </row>
    <row r="864" spans="1:2" x14ac:dyDescent="0.25">
      <c r="A864" t="s">
        <v>4556</v>
      </c>
      <c r="B864" t="s">
        <v>12782</v>
      </c>
    </row>
    <row r="865" spans="1:2" x14ac:dyDescent="0.25">
      <c r="A865" t="s">
        <v>9736</v>
      </c>
      <c r="B865" t="s">
        <v>12565</v>
      </c>
    </row>
    <row r="866" spans="1:2" x14ac:dyDescent="0.25">
      <c r="A866" t="s">
        <v>11015</v>
      </c>
      <c r="B866" t="s">
        <v>12784</v>
      </c>
    </row>
    <row r="867" spans="1:2" x14ac:dyDescent="0.25">
      <c r="A867" t="s">
        <v>6417</v>
      </c>
      <c r="B867" t="s">
        <v>12667</v>
      </c>
    </row>
    <row r="868" spans="1:2" x14ac:dyDescent="0.25">
      <c r="A868" t="s">
        <v>3174</v>
      </c>
      <c r="B868" t="s">
        <v>12786</v>
      </c>
    </row>
    <row r="869" spans="1:2" x14ac:dyDescent="0.25">
      <c r="A869" t="s">
        <v>329</v>
      </c>
      <c r="B869" t="s">
        <v>12788</v>
      </c>
    </row>
    <row r="870" spans="1:2" x14ac:dyDescent="0.25">
      <c r="A870" t="s">
        <v>6467</v>
      </c>
      <c r="B870" t="s">
        <v>12603</v>
      </c>
    </row>
    <row r="871" spans="1:2" x14ac:dyDescent="0.25">
      <c r="A871" t="s">
        <v>11291</v>
      </c>
      <c r="B871" t="s">
        <v>12575</v>
      </c>
    </row>
    <row r="872" spans="1:2" x14ac:dyDescent="0.25">
      <c r="A872" t="s">
        <v>7242</v>
      </c>
      <c r="B872" t="s">
        <v>12780</v>
      </c>
    </row>
    <row r="873" spans="1:2" x14ac:dyDescent="0.25">
      <c r="A873" t="s">
        <v>7825</v>
      </c>
      <c r="B873" t="s">
        <v>12737</v>
      </c>
    </row>
    <row r="874" spans="1:2" x14ac:dyDescent="0.25">
      <c r="A874" t="s">
        <v>4586</v>
      </c>
      <c r="B874" t="s">
        <v>12677</v>
      </c>
    </row>
    <row r="875" spans="1:2" x14ac:dyDescent="0.25">
      <c r="A875" t="s">
        <v>2088</v>
      </c>
      <c r="B875" t="s">
        <v>12687</v>
      </c>
    </row>
    <row r="876" spans="1:2" x14ac:dyDescent="0.25">
      <c r="A876" s="3" t="s">
        <v>10699</v>
      </c>
      <c r="B876" t="s">
        <v>12551</v>
      </c>
    </row>
    <row r="877" spans="1:2" x14ac:dyDescent="0.25">
      <c r="A877" t="s">
        <v>4238</v>
      </c>
      <c r="B877" t="s">
        <v>12790</v>
      </c>
    </row>
    <row r="878" spans="1:2" x14ac:dyDescent="0.25">
      <c r="A878" s="3" t="s">
        <v>1760</v>
      </c>
      <c r="B878" t="s">
        <v>12709</v>
      </c>
    </row>
    <row r="879" spans="1:2" x14ac:dyDescent="0.25">
      <c r="A879" t="s">
        <v>2370</v>
      </c>
      <c r="B879" t="s">
        <v>12792</v>
      </c>
    </row>
    <row r="880" spans="1:2" x14ac:dyDescent="0.25">
      <c r="A880" t="s">
        <v>7851</v>
      </c>
      <c r="B880" t="s">
        <v>12551</v>
      </c>
    </row>
    <row r="881" spans="1:2" x14ac:dyDescent="0.25">
      <c r="A881" t="s">
        <v>8188</v>
      </c>
      <c r="B881" t="s">
        <v>12794</v>
      </c>
    </row>
    <row r="882" spans="1:2" x14ac:dyDescent="0.25">
      <c r="A882" t="s">
        <v>7387</v>
      </c>
      <c r="B882" t="s">
        <v>12796</v>
      </c>
    </row>
    <row r="883" spans="1:2" x14ac:dyDescent="0.25">
      <c r="A883" t="s">
        <v>4846</v>
      </c>
      <c r="B883" t="s">
        <v>12611</v>
      </c>
    </row>
    <row r="884" spans="1:2" x14ac:dyDescent="0.25">
      <c r="A884" t="s">
        <v>2598</v>
      </c>
      <c r="B884" t="s">
        <v>12506</v>
      </c>
    </row>
    <row r="885" spans="1:2" x14ac:dyDescent="0.25">
      <c r="A885" t="s">
        <v>10988</v>
      </c>
      <c r="B885" t="s">
        <v>12509</v>
      </c>
    </row>
    <row r="886" spans="1:2" x14ac:dyDescent="0.25">
      <c r="A886" t="s">
        <v>6960</v>
      </c>
      <c r="B886" t="s">
        <v>12617</v>
      </c>
    </row>
    <row r="887" spans="1:2" x14ac:dyDescent="0.25">
      <c r="A887" t="s">
        <v>3416</v>
      </c>
      <c r="B887" t="s">
        <v>12511</v>
      </c>
    </row>
    <row r="888" spans="1:2" x14ac:dyDescent="0.25">
      <c r="A888" t="s">
        <v>11534</v>
      </c>
      <c r="B888" t="s">
        <v>12731</v>
      </c>
    </row>
    <row r="889" spans="1:2" x14ac:dyDescent="0.25">
      <c r="A889" t="s">
        <v>6257</v>
      </c>
      <c r="B889" t="s">
        <v>12513</v>
      </c>
    </row>
    <row r="890" spans="1:2" x14ac:dyDescent="0.25">
      <c r="A890" t="s">
        <v>10700</v>
      </c>
      <c r="B890" t="s">
        <v>12549</v>
      </c>
    </row>
    <row r="891" spans="1:2" x14ac:dyDescent="0.25">
      <c r="A891" t="s">
        <v>6383</v>
      </c>
      <c r="B891" t="s">
        <v>12509</v>
      </c>
    </row>
    <row r="892" spans="1:2" x14ac:dyDescent="0.25">
      <c r="A892" t="s">
        <v>8355</v>
      </c>
      <c r="B892" t="s">
        <v>12515</v>
      </c>
    </row>
    <row r="893" spans="1:2" x14ac:dyDescent="0.25">
      <c r="A893" t="s">
        <v>5137</v>
      </c>
      <c r="B893" t="s">
        <v>12517</v>
      </c>
    </row>
    <row r="894" spans="1:2" x14ac:dyDescent="0.25">
      <c r="A894" t="s">
        <v>11099</v>
      </c>
      <c r="B894" t="s">
        <v>12621</v>
      </c>
    </row>
    <row r="895" spans="1:2" x14ac:dyDescent="0.25">
      <c r="A895" t="s">
        <v>8674</v>
      </c>
      <c r="B895" t="s">
        <v>12557</v>
      </c>
    </row>
    <row r="896" spans="1:2" x14ac:dyDescent="0.25">
      <c r="A896" t="s">
        <v>11535</v>
      </c>
      <c r="B896" t="s">
        <v>12519</v>
      </c>
    </row>
    <row r="897" spans="1:2" x14ac:dyDescent="0.25">
      <c r="A897" t="s">
        <v>12022</v>
      </c>
      <c r="B897" t="s">
        <v>12760</v>
      </c>
    </row>
    <row r="898" spans="1:2" x14ac:dyDescent="0.25">
      <c r="A898" t="s">
        <v>5565</v>
      </c>
      <c r="B898" t="s">
        <v>12555</v>
      </c>
    </row>
    <row r="899" spans="1:2" x14ac:dyDescent="0.25">
      <c r="A899" t="s">
        <v>9193</v>
      </c>
      <c r="B899" t="s">
        <v>12521</v>
      </c>
    </row>
    <row r="900" spans="1:2" x14ac:dyDescent="0.25">
      <c r="A900" t="s">
        <v>5455</v>
      </c>
      <c r="B900" t="s">
        <v>12569</v>
      </c>
    </row>
    <row r="901" spans="1:2" x14ac:dyDescent="0.25">
      <c r="A901" t="s">
        <v>776</v>
      </c>
      <c r="B901" t="s">
        <v>12756</v>
      </c>
    </row>
    <row r="902" spans="1:2" x14ac:dyDescent="0.25">
      <c r="A902" t="s">
        <v>4810</v>
      </c>
      <c r="B902" t="s">
        <v>12677</v>
      </c>
    </row>
    <row r="903" spans="1:2" x14ac:dyDescent="0.25">
      <c r="A903" t="s">
        <v>4372</v>
      </c>
      <c r="B903" t="s">
        <v>12523</v>
      </c>
    </row>
    <row r="904" spans="1:2" x14ac:dyDescent="0.25">
      <c r="A904" t="s">
        <v>7973</v>
      </c>
      <c r="B904" t="s">
        <v>12723</v>
      </c>
    </row>
    <row r="905" spans="1:2" x14ac:dyDescent="0.25">
      <c r="A905" t="s">
        <v>2090</v>
      </c>
      <c r="B905" t="s">
        <v>12693</v>
      </c>
    </row>
    <row r="906" spans="1:2" x14ac:dyDescent="0.25">
      <c r="A906" t="s">
        <v>8555</v>
      </c>
      <c r="B906" t="s">
        <v>12641</v>
      </c>
    </row>
    <row r="907" spans="1:2" x14ac:dyDescent="0.25">
      <c r="A907" t="s">
        <v>9339</v>
      </c>
      <c r="B907" t="s">
        <v>12525</v>
      </c>
    </row>
    <row r="908" spans="1:2" x14ac:dyDescent="0.25">
      <c r="A908" t="s">
        <v>4489</v>
      </c>
      <c r="B908" t="s">
        <v>12527</v>
      </c>
    </row>
    <row r="909" spans="1:2" x14ac:dyDescent="0.25">
      <c r="A909" t="s">
        <v>1939</v>
      </c>
      <c r="B909" t="s">
        <v>12697</v>
      </c>
    </row>
    <row r="910" spans="1:2" x14ac:dyDescent="0.25">
      <c r="A910" t="s">
        <v>7650</v>
      </c>
      <c r="B910" t="s">
        <v>12643</v>
      </c>
    </row>
    <row r="911" spans="1:2" x14ac:dyDescent="0.25">
      <c r="A911" t="s">
        <v>7682</v>
      </c>
      <c r="B911" t="s">
        <v>12529</v>
      </c>
    </row>
    <row r="912" spans="1:2" x14ac:dyDescent="0.25">
      <c r="A912" t="s">
        <v>11909</v>
      </c>
      <c r="B912" t="s">
        <v>12737</v>
      </c>
    </row>
    <row r="913" spans="1:2" x14ac:dyDescent="0.25">
      <c r="A913" t="s">
        <v>9640</v>
      </c>
      <c r="B913" t="s">
        <v>12531</v>
      </c>
    </row>
    <row r="914" spans="1:2" x14ac:dyDescent="0.25">
      <c r="A914" t="s">
        <v>9400</v>
      </c>
      <c r="B914" t="s">
        <v>12701</v>
      </c>
    </row>
    <row r="915" spans="1:2" x14ac:dyDescent="0.25">
      <c r="A915" t="s">
        <v>1329</v>
      </c>
      <c r="B915" t="s">
        <v>12750</v>
      </c>
    </row>
    <row r="916" spans="1:2" x14ac:dyDescent="0.25">
      <c r="A916" t="s">
        <v>9166</v>
      </c>
      <c r="B916" t="s">
        <v>12533</v>
      </c>
    </row>
    <row r="917" spans="1:2" x14ac:dyDescent="0.25">
      <c r="A917" t="s">
        <v>9037</v>
      </c>
      <c r="B917" t="s">
        <v>12535</v>
      </c>
    </row>
    <row r="918" spans="1:2" x14ac:dyDescent="0.25">
      <c r="A918" t="s">
        <v>6860</v>
      </c>
      <c r="B918" t="s">
        <v>12537</v>
      </c>
    </row>
    <row r="919" spans="1:2" x14ac:dyDescent="0.25">
      <c r="A919" t="s">
        <v>9870</v>
      </c>
      <c r="B919" t="s">
        <v>12746</v>
      </c>
    </row>
    <row r="920" spans="1:2" x14ac:dyDescent="0.25">
      <c r="A920" t="s">
        <v>7622</v>
      </c>
      <c r="B920" t="s">
        <v>12709</v>
      </c>
    </row>
    <row r="921" spans="1:2" x14ac:dyDescent="0.25">
      <c r="A921" t="s">
        <v>6258</v>
      </c>
      <c r="B921" t="s">
        <v>12619</v>
      </c>
    </row>
    <row r="922" spans="1:2" x14ac:dyDescent="0.25">
      <c r="A922" t="s">
        <v>7045</v>
      </c>
      <c r="B922" t="s">
        <v>12539</v>
      </c>
    </row>
    <row r="923" spans="1:2" x14ac:dyDescent="0.25">
      <c r="A923" t="s">
        <v>4906</v>
      </c>
      <c r="B923" t="s">
        <v>12541</v>
      </c>
    </row>
    <row r="924" spans="1:2" x14ac:dyDescent="0.25">
      <c r="A924" s="3" t="s">
        <v>7683</v>
      </c>
      <c r="B924" t="s">
        <v>12543</v>
      </c>
    </row>
    <row r="925" spans="1:2" x14ac:dyDescent="0.25">
      <c r="A925" t="s">
        <v>9892</v>
      </c>
      <c r="B925" t="s">
        <v>12703</v>
      </c>
    </row>
    <row r="926" spans="1:2" x14ac:dyDescent="0.25">
      <c r="A926" t="s">
        <v>10518</v>
      </c>
      <c r="B926" t="s">
        <v>12545</v>
      </c>
    </row>
    <row r="927" spans="1:2" x14ac:dyDescent="0.25">
      <c r="A927" s="3" t="s">
        <v>9232</v>
      </c>
      <c r="B927" t="s">
        <v>12790</v>
      </c>
    </row>
    <row r="928" spans="1:2" x14ac:dyDescent="0.25">
      <c r="A928" t="s">
        <v>11465</v>
      </c>
      <c r="B928" t="s">
        <v>12591</v>
      </c>
    </row>
    <row r="929" spans="1:2" x14ac:dyDescent="0.25">
      <c r="A929" t="s">
        <v>10701</v>
      </c>
      <c r="B929" t="s">
        <v>12547</v>
      </c>
    </row>
    <row r="930" spans="1:2" x14ac:dyDescent="0.25">
      <c r="A930" t="s">
        <v>8711</v>
      </c>
      <c r="B930" t="s">
        <v>12651</v>
      </c>
    </row>
    <row r="931" spans="1:2" x14ac:dyDescent="0.25">
      <c r="A931" t="s">
        <v>11436</v>
      </c>
      <c r="B931" t="s">
        <v>12549</v>
      </c>
    </row>
    <row r="932" spans="1:2" x14ac:dyDescent="0.25">
      <c r="A932" t="s">
        <v>11168</v>
      </c>
      <c r="B932" t="s">
        <v>12521</v>
      </c>
    </row>
    <row r="933" spans="1:2" x14ac:dyDescent="0.25">
      <c r="A933" t="s">
        <v>6086</v>
      </c>
      <c r="B933" t="s">
        <v>12551</v>
      </c>
    </row>
    <row r="934" spans="1:2" x14ac:dyDescent="0.25">
      <c r="A934" t="s">
        <v>7880</v>
      </c>
      <c r="B934" t="s">
        <v>12553</v>
      </c>
    </row>
    <row r="935" spans="1:2" x14ac:dyDescent="0.25">
      <c r="A935" t="s">
        <v>8356</v>
      </c>
      <c r="B935" t="s">
        <v>12555</v>
      </c>
    </row>
    <row r="936" spans="1:2" x14ac:dyDescent="0.25">
      <c r="A936" t="s">
        <v>11674</v>
      </c>
      <c r="B936" t="s">
        <v>12796</v>
      </c>
    </row>
    <row r="937" spans="1:2" x14ac:dyDescent="0.25">
      <c r="A937" t="s">
        <v>7318</v>
      </c>
      <c r="B937" t="s">
        <v>12557</v>
      </c>
    </row>
    <row r="938" spans="1:2" x14ac:dyDescent="0.25">
      <c r="A938" t="s">
        <v>8149</v>
      </c>
      <c r="B938" t="s">
        <v>12709</v>
      </c>
    </row>
    <row r="939" spans="1:2" x14ac:dyDescent="0.25">
      <c r="A939" t="s">
        <v>11211</v>
      </c>
      <c r="B939" t="s">
        <v>12559</v>
      </c>
    </row>
    <row r="940" spans="1:2" x14ac:dyDescent="0.25">
      <c r="A940" t="s">
        <v>10910</v>
      </c>
      <c r="B940" t="s">
        <v>12561</v>
      </c>
    </row>
    <row r="941" spans="1:2" x14ac:dyDescent="0.25">
      <c r="A941" t="s">
        <v>10911</v>
      </c>
      <c r="B941" t="s">
        <v>12541</v>
      </c>
    </row>
    <row r="942" spans="1:2" x14ac:dyDescent="0.25">
      <c r="A942" t="s">
        <v>10941</v>
      </c>
      <c r="B942" t="s">
        <v>12653</v>
      </c>
    </row>
    <row r="943" spans="1:2" x14ac:dyDescent="0.25">
      <c r="A943" t="s">
        <v>3676</v>
      </c>
      <c r="B943" t="s">
        <v>12563</v>
      </c>
    </row>
    <row r="944" spans="1:2" x14ac:dyDescent="0.25">
      <c r="A944" t="s">
        <v>4524</v>
      </c>
      <c r="B944" t="s">
        <v>12782</v>
      </c>
    </row>
    <row r="945" spans="1:2" x14ac:dyDescent="0.25">
      <c r="A945" t="s">
        <v>7777</v>
      </c>
      <c r="B945" t="s">
        <v>12645</v>
      </c>
    </row>
    <row r="946" spans="1:2" x14ac:dyDescent="0.25">
      <c r="A946" t="s">
        <v>12318</v>
      </c>
      <c r="B946" t="s">
        <v>12661</v>
      </c>
    </row>
    <row r="947" spans="1:2" x14ac:dyDescent="0.25">
      <c r="A947" t="s">
        <v>8049</v>
      </c>
      <c r="B947" t="s">
        <v>12591</v>
      </c>
    </row>
    <row r="948" spans="1:2" x14ac:dyDescent="0.25">
      <c r="A948" t="s">
        <v>3806</v>
      </c>
      <c r="B948" t="s">
        <v>12565</v>
      </c>
    </row>
    <row r="949" spans="1:2" x14ac:dyDescent="0.25">
      <c r="A949" t="s">
        <v>3266</v>
      </c>
      <c r="B949" t="s">
        <v>12517</v>
      </c>
    </row>
    <row r="950" spans="1:2" x14ac:dyDescent="0.25">
      <c r="A950" t="s">
        <v>8612</v>
      </c>
      <c r="B950" t="s">
        <v>12567</v>
      </c>
    </row>
    <row r="951" spans="1:2" x14ac:dyDescent="0.25">
      <c r="A951" t="s">
        <v>3494</v>
      </c>
      <c r="B951" t="s">
        <v>12691</v>
      </c>
    </row>
    <row r="952" spans="1:2" x14ac:dyDescent="0.25">
      <c r="A952" t="s">
        <v>8917</v>
      </c>
      <c r="B952" t="s">
        <v>12729</v>
      </c>
    </row>
    <row r="953" spans="1:2" x14ac:dyDescent="0.25">
      <c r="A953" t="s">
        <v>6443</v>
      </c>
      <c r="B953" t="s">
        <v>12717</v>
      </c>
    </row>
    <row r="954" spans="1:2" x14ac:dyDescent="0.25">
      <c r="A954" t="s">
        <v>10912</v>
      </c>
      <c r="B954" t="s">
        <v>12569</v>
      </c>
    </row>
    <row r="955" spans="1:2" x14ac:dyDescent="0.25">
      <c r="A955" t="s">
        <v>10733</v>
      </c>
      <c r="B955" t="s">
        <v>12571</v>
      </c>
    </row>
    <row r="956" spans="1:2" x14ac:dyDescent="0.25">
      <c r="A956" t="s">
        <v>10253</v>
      </c>
      <c r="B956" t="s">
        <v>12573</v>
      </c>
    </row>
    <row r="957" spans="1:2" x14ac:dyDescent="0.25">
      <c r="A957" t="s">
        <v>5910</v>
      </c>
      <c r="B957" t="s">
        <v>12567</v>
      </c>
    </row>
    <row r="958" spans="1:2" x14ac:dyDescent="0.25">
      <c r="A958" t="s">
        <v>9070</v>
      </c>
      <c r="B958" t="s">
        <v>12555</v>
      </c>
    </row>
    <row r="959" spans="1:2" x14ac:dyDescent="0.25">
      <c r="A959" t="s">
        <v>3678</v>
      </c>
      <c r="B959" t="s">
        <v>12782</v>
      </c>
    </row>
    <row r="960" spans="1:2" x14ac:dyDescent="0.25">
      <c r="A960" s="3" t="s">
        <v>10178</v>
      </c>
      <c r="B960" t="s">
        <v>12772</v>
      </c>
    </row>
    <row r="961" spans="1:2" x14ac:dyDescent="0.25">
      <c r="A961" t="s">
        <v>2987</v>
      </c>
      <c r="B961" t="s">
        <v>12729</v>
      </c>
    </row>
    <row r="962" spans="1:2" x14ac:dyDescent="0.25">
      <c r="A962" t="s">
        <v>4458</v>
      </c>
      <c r="B962" t="s">
        <v>12575</v>
      </c>
    </row>
    <row r="963" spans="1:2" x14ac:dyDescent="0.25">
      <c r="A963" t="s">
        <v>2864</v>
      </c>
      <c r="B963" t="s">
        <v>12577</v>
      </c>
    </row>
    <row r="964" spans="1:2" x14ac:dyDescent="0.25">
      <c r="A964" t="s">
        <v>12136</v>
      </c>
      <c r="B964" t="s">
        <v>12643</v>
      </c>
    </row>
    <row r="965" spans="1:2" x14ac:dyDescent="0.25">
      <c r="A965" t="s">
        <v>9340</v>
      </c>
      <c r="B965" t="s">
        <v>12579</v>
      </c>
    </row>
    <row r="966" spans="1:2" x14ac:dyDescent="0.25">
      <c r="A966" t="s">
        <v>9002</v>
      </c>
      <c r="B966" t="s">
        <v>12760</v>
      </c>
    </row>
    <row r="967" spans="1:2" x14ac:dyDescent="0.25">
      <c r="A967" t="s">
        <v>10456</v>
      </c>
      <c r="B967" t="s">
        <v>12699</v>
      </c>
    </row>
    <row r="968" spans="1:2" x14ac:dyDescent="0.25">
      <c r="A968" t="s">
        <v>552</v>
      </c>
      <c r="B968" t="s">
        <v>12703</v>
      </c>
    </row>
    <row r="969" spans="1:2" x14ac:dyDescent="0.25">
      <c r="A969" t="s">
        <v>2047</v>
      </c>
      <c r="B969" t="s">
        <v>12575</v>
      </c>
    </row>
    <row r="970" spans="1:2" x14ac:dyDescent="0.25">
      <c r="A970" t="s">
        <v>3904</v>
      </c>
      <c r="B970" t="s">
        <v>12555</v>
      </c>
    </row>
    <row r="971" spans="1:2" x14ac:dyDescent="0.25">
      <c r="A971" t="s">
        <v>9038</v>
      </c>
      <c r="B971" t="s">
        <v>12770</v>
      </c>
    </row>
    <row r="972" spans="1:2" x14ac:dyDescent="0.25">
      <c r="A972" t="s">
        <v>8827</v>
      </c>
      <c r="B972" t="s">
        <v>12581</v>
      </c>
    </row>
    <row r="973" spans="1:2" x14ac:dyDescent="0.25">
      <c r="A973" t="s">
        <v>7942</v>
      </c>
      <c r="B973" t="s">
        <v>12786</v>
      </c>
    </row>
    <row r="974" spans="1:2" x14ac:dyDescent="0.25">
      <c r="A974" t="s">
        <v>8011</v>
      </c>
      <c r="B974" t="s">
        <v>12707</v>
      </c>
    </row>
    <row r="975" spans="1:2" x14ac:dyDescent="0.25">
      <c r="A975" t="s">
        <v>1584</v>
      </c>
      <c r="B975" t="s">
        <v>12583</v>
      </c>
    </row>
    <row r="976" spans="1:2" x14ac:dyDescent="0.25">
      <c r="A976" t="s">
        <v>10989</v>
      </c>
      <c r="B976" t="s">
        <v>12565</v>
      </c>
    </row>
    <row r="977" spans="1:2" x14ac:dyDescent="0.25">
      <c r="A977" t="s">
        <v>8050</v>
      </c>
      <c r="B977" t="s">
        <v>12585</v>
      </c>
    </row>
    <row r="978" spans="1:2" x14ac:dyDescent="0.25">
      <c r="A978" t="s">
        <v>5838</v>
      </c>
      <c r="B978" t="s">
        <v>12687</v>
      </c>
    </row>
    <row r="979" spans="1:2" x14ac:dyDescent="0.25">
      <c r="A979" t="s">
        <v>10212</v>
      </c>
      <c r="B979" t="s">
        <v>12531</v>
      </c>
    </row>
    <row r="980" spans="1:2" x14ac:dyDescent="0.25">
      <c r="A980" t="s">
        <v>4879</v>
      </c>
      <c r="B980" t="s">
        <v>12587</v>
      </c>
    </row>
    <row r="981" spans="1:2" x14ac:dyDescent="0.25">
      <c r="A981" s="3" t="s">
        <v>11066</v>
      </c>
      <c r="B981" t="s">
        <v>12697</v>
      </c>
    </row>
    <row r="982" spans="1:2" x14ac:dyDescent="0.25">
      <c r="A982" t="s">
        <v>4076</v>
      </c>
      <c r="B982" t="s">
        <v>12766</v>
      </c>
    </row>
    <row r="983" spans="1:2" x14ac:dyDescent="0.25">
      <c r="A983" t="s">
        <v>10612</v>
      </c>
      <c r="B983" t="s">
        <v>12609</v>
      </c>
    </row>
    <row r="984" spans="1:2" x14ac:dyDescent="0.25">
      <c r="A984" t="s">
        <v>9401</v>
      </c>
      <c r="B984" t="s">
        <v>12589</v>
      </c>
    </row>
    <row r="985" spans="1:2" x14ac:dyDescent="0.25">
      <c r="A985" t="s">
        <v>9737</v>
      </c>
      <c r="B985" t="s">
        <v>12517</v>
      </c>
    </row>
    <row r="986" spans="1:2" x14ac:dyDescent="0.25">
      <c r="A986" t="s">
        <v>4285</v>
      </c>
      <c r="B986" t="s">
        <v>12748</v>
      </c>
    </row>
    <row r="987" spans="1:2" x14ac:dyDescent="0.25">
      <c r="A987" t="s">
        <v>6468</v>
      </c>
      <c r="B987" t="s">
        <v>12740</v>
      </c>
    </row>
    <row r="988" spans="1:2" x14ac:dyDescent="0.25">
      <c r="A988" t="s">
        <v>6365</v>
      </c>
      <c r="B988" t="s">
        <v>12591</v>
      </c>
    </row>
    <row r="989" spans="1:2" x14ac:dyDescent="0.25">
      <c r="A989" t="s">
        <v>3937</v>
      </c>
      <c r="B989" t="s">
        <v>12593</v>
      </c>
    </row>
    <row r="990" spans="1:2" x14ac:dyDescent="0.25">
      <c r="A990" t="s">
        <v>2549</v>
      </c>
      <c r="B990" t="s">
        <v>12595</v>
      </c>
    </row>
    <row r="991" spans="1:2" x14ac:dyDescent="0.25">
      <c r="A991" t="s">
        <v>8051</v>
      </c>
      <c r="B991" t="s">
        <v>12563</v>
      </c>
    </row>
    <row r="992" spans="1:2" x14ac:dyDescent="0.25">
      <c r="A992" t="s">
        <v>3417</v>
      </c>
      <c r="B992" t="s">
        <v>12611</v>
      </c>
    </row>
    <row r="993" spans="1:2" x14ac:dyDescent="0.25">
      <c r="A993" t="s">
        <v>7943</v>
      </c>
      <c r="B993" t="s">
        <v>12635</v>
      </c>
    </row>
    <row r="994" spans="1:2" x14ac:dyDescent="0.25">
      <c r="A994" t="s">
        <v>5839</v>
      </c>
      <c r="B994" t="s">
        <v>12667</v>
      </c>
    </row>
    <row r="995" spans="1:2" x14ac:dyDescent="0.25">
      <c r="A995" t="s">
        <v>3762</v>
      </c>
      <c r="B995" t="s">
        <v>12597</v>
      </c>
    </row>
    <row r="996" spans="1:2" x14ac:dyDescent="0.25">
      <c r="A996" t="s">
        <v>4992</v>
      </c>
      <c r="B996" t="s">
        <v>12737</v>
      </c>
    </row>
    <row r="997" spans="1:2" x14ac:dyDescent="0.25">
      <c r="A997" t="s">
        <v>10913</v>
      </c>
      <c r="B997" t="s">
        <v>12609</v>
      </c>
    </row>
    <row r="998" spans="1:2" x14ac:dyDescent="0.25">
      <c r="A998" t="s">
        <v>10341</v>
      </c>
      <c r="B998" t="s">
        <v>12754</v>
      </c>
    </row>
    <row r="999" spans="1:2" x14ac:dyDescent="0.25">
      <c r="A999" t="s">
        <v>10942</v>
      </c>
      <c r="B999" t="s">
        <v>12599</v>
      </c>
    </row>
    <row r="1000" spans="1:2" x14ac:dyDescent="0.25">
      <c r="A1000" t="s">
        <v>6235</v>
      </c>
      <c r="B1000" t="s">
        <v>12601</v>
      </c>
    </row>
    <row r="1001" spans="1:2" x14ac:dyDescent="0.25">
      <c r="A1001" t="s">
        <v>11262</v>
      </c>
      <c r="B1001" t="s">
        <v>12557</v>
      </c>
    </row>
    <row r="1002" spans="1:2" x14ac:dyDescent="0.25">
      <c r="A1002" t="s">
        <v>9532</v>
      </c>
      <c r="B1002" t="s">
        <v>12603</v>
      </c>
    </row>
    <row r="1003" spans="1:2" x14ac:dyDescent="0.25">
      <c r="A1003" t="s">
        <v>5113</v>
      </c>
      <c r="B1003" t="s">
        <v>12527</v>
      </c>
    </row>
    <row r="1004" spans="1:2" x14ac:dyDescent="0.25">
      <c r="A1004" t="s">
        <v>8747</v>
      </c>
      <c r="B1004" t="s">
        <v>12519</v>
      </c>
    </row>
    <row r="1005" spans="1:2" x14ac:dyDescent="0.25">
      <c r="A1005" t="s">
        <v>8948</v>
      </c>
      <c r="B1005" t="s">
        <v>12577</v>
      </c>
    </row>
    <row r="1006" spans="1:2" x14ac:dyDescent="0.25">
      <c r="A1006" t="s">
        <v>2456</v>
      </c>
      <c r="B1006" t="s">
        <v>12605</v>
      </c>
    </row>
    <row r="1007" spans="1:2" x14ac:dyDescent="0.25">
      <c r="A1007" t="s">
        <v>4993</v>
      </c>
      <c r="B1007" t="s">
        <v>12782</v>
      </c>
    </row>
    <row r="1008" spans="1:2" x14ac:dyDescent="0.25">
      <c r="A1008" t="s">
        <v>7911</v>
      </c>
      <c r="B1008" t="s">
        <v>12609</v>
      </c>
    </row>
    <row r="1009" spans="1:2" x14ac:dyDescent="0.25">
      <c r="A1009" t="s">
        <v>10140</v>
      </c>
      <c r="B1009" t="s">
        <v>12661</v>
      </c>
    </row>
    <row r="1010" spans="1:2" x14ac:dyDescent="0.25">
      <c r="A1010" t="s">
        <v>11970</v>
      </c>
      <c r="B1010" t="s">
        <v>12633</v>
      </c>
    </row>
    <row r="1011" spans="1:2" x14ac:dyDescent="0.25">
      <c r="A1011" t="s">
        <v>7684</v>
      </c>
      <c r="B1011" t="s">
        <v>12651</v>
      </c>
    </row>
    <row r="1012" spans="1:2" x14ac:dyDescent="0.25">
      <c r="A1012" t="s">
        <v>10613</v>
      </c>
      <c r="B1012" t="s">
        <v>12607</v>
      </c>
    </row>
    <row r="1013" spans="1:2" x14ac:dyDescent="0.25">
      <c r="A1013" t="s">
        <v>4812</v>
      </c>
      <c r="B1013" t="s">
        <v>12627</v>
      </c>
    </row>
    <row r="1014" spans="1:2" x14ac:dyDescent="0.25">
      <c r="A1014" t="s">
        <v>7388</v>
      </c>
      <c r="B1014" t="s">
        <v>12609</v>
      </c>
    </row>
    <row r="1015" spans="1:2" x14ac:dyDescent="0.25">
      <c r="A1015" t="s">
        <v>9507</v>
      </c>
      <c r="B1015" t="s">
        <v>12611</v>
      </c>
    </row>
    <row r="1016" spans="1:2" x14ac:dyDescent="0.25">
      <c r="A1016" t="s">
        <v>12233</v>
      </c>
      <c r="B1016" t="s">
        <v>12665</v>
      </c>
    </row>
    <row r="1017" spans="1:2" x14ac:dyDescent="0.25">
      <c r="A1017" t="s">
        <v>9450</v>
      </c>
      <c r="B1017" t="s">
        <v>12613</v>
      </c>
    </row>
    <row r="1018" spans="1:2" x14ac:dyDescent="0.25">
      <c r="A1018" t="s">
        <v>7852</v>
      </c>
      <c r="B1018" t="s">
        <v>12721</v>
      </c>
    </row>
    <row r="1019" spans="1:2" x14ac:dyDescent="0.25">
      <c r="A1019" t="s">
        <v>687</v>
      </c>
      <c r="B1019" t="s">
        <v>12653</v>
      </c>
    </row>
    <row r="1020" spans="1:2" x14ac:dyDescent="0.25">
      <c r="A1020" t="s">
        <v>10342</v>
      </c>
      <c r="B1020" t="s">
        <v>12744</v>
      </c>
    </row>
    <row r="1021" spans="1:2" x14ac:dyDescent="0.25">
      <c r="A1021" t="s">
        <v>4641</v>
      </c>
      <c r="B1021" t="s">
        <v>12555</v>
      </c>
    </row>
    <row r="1022" spans="1:2" x14ac:dyDescent="0.25">
      <c r="A1022" t="s">
        <v>109</v>
      </c>
      <c r="B1022" t="s">
        <v>12591</v>
      </c>
    </row>
    <row r="1023" spans="1:2" x14ac:dyDescent="0.25">
      <c r="A1023" t="s">
        <v>2866</v>
      </c>
      <c r="B1023" t="s">
        <v>12615</v>
      </c>
    </row>
    <row r="1024" spans="1:2" x14ac:dyDescent="0.25">
      <c r="A1024" t="s">
        <v>6493</v>
      </c>
      <c r="B1024" t="s">
        <v>12529</v>
      </c>
    </row>
    <row r="1025" spans="1:2" x14ac:dyDescent="0.25">
      <c r="A1025" t="s">
        <v>5771</v>
      </c>
      <c r="B1025" t="s">
        <v>12539</v>
      </c>
    </row>
    <row r="1026" spans="1:2" x14ac:dyDescent="0.25">
      <c r="A1026" t="s">
        <v>10943</v>
      </c>
      <c r="B1026" t="s">
        <v>12617</v>
      </c>
    </row>
    <row r="1027" spans="1:2" x14ac:dyDescent="0.25">
      <c r="A1027" t="s">
        <v>6520</v>
      </c>
      <c r="B1027" t="s">
        <v>12619</v>
      </c>
    </row>
    <row r="1028" spans="1:2" x14ac:dyDescent="0.25">
      <c r="A1028" t="s">
        <v>8585</v>
      </c>
      <c r="B1028" t="s">
        <v>12621</v>
      </c>
    </row>
    <row r="1029" spans="1:2" x14ac:dyDescent="0.25">
      <c r="A1029" t="s">
        <v>12459</v>
      </c>
      <c r="B1029" t="s">
        <v>12611</v>
      </c>
    </row>
    <row r="1030" spans="1:2" x14ac:dyDescent="0.25">
      <c r="A1030" t="s">
        <v>6983</v>
      </c>
      <c r="B1030" t="s">
        <v>12527</v>
      </c>
    </row>
    <row r="1031" spans="1:2" x14ac:dyDescent="0.25">
      <c r="A1031" t="s">
        <v>7046</v>
      </c>
      <c r="B1031" t="s">
        <v>12509</v>
      </c>
    </row>
    <row r="1032" spans="1:2" x14ac:dyDescent="0.25">
      <c r="A1032" t="s">
        <v>5456</v>
      </c>
      <c r="B1032" t="s">
        <v>12601</v>
      </c>
    </row>
    <row r="1033" spans="1:2" x14ac:dyDescent="0.25">
      <c r="A1033" t="s">
        <v>11971</v>
      </c>
      <c r="B1033" t="s">
        <v>12695</v>
      </c>
    </row>
    <row r="1034" spans="1:2" x14ac:dyDescent="0.25">
      <c r="A1034" t="s">
        <v>7826</v>
      </c>
      <c r="B1034" t="s">
        <v>12515</v>
      </c>
    </row>
    <row r="1035" spans="1:2" x14ac:dyDescent="0.25">
      <c r="A1035" t="s">
        <v>8586</v>
      </c>
      <c r="B1035" t="s">
        <v>12637</v>
      </c>
    </row>
    <row r="1036" spans="1:2" x14ac:dyDescent="0.25">
      <c r="A1036" t="s">
        <v>7748</v>
      </c>
      <c r="B1036" t="s">
        <v>12509</v>
      </c>
    </row>
    <row r="1037" spans="1:2" x14ac:dyDescent="0.25">
      <c r="A1037" t="s">
        <v>8468</v>
      </c>
      <c r="B1037" t="s">
        <v>12575</v>
      </c>
    </row>
    <row r="1038" spans="1:2" x14ac:dyDescent="0.25">
      <c r="A1038" t="s">
        <v>6494</v>
      </c>
      <c r="B1038" t="s">
        <v>12623</v>
      </c>
    </row>
    <row r="1039" spans="1:2" x14ac:dyDescent="0.25">
      <c r="A1039" t="s">
        <v>3418</v>
      </c>
      <c r="B1039" t="s">
        <v>12573</v>
      </c>
    </row>
    <row r="1040" spans="1:2" x14ac:dyDescent="0.25">
      <c r="A1040" t="s">
        <v>4001</v>
      </c>
      <c r="B1040" t="s">
        <v>12625</v>
      </c>
    </row>
    <row r="1041" spans="1:2" x14ac:dyDescent="0.25">
      <c r="A1041" t="s">
        <v>7209</v>
      </c>
      <c r="B1041" t="s">
        <v>12567</v>
      </c>
    </row>
    <row r="1042" spans="1:2" x14ac:dyDescent="0.25">
      <c r="A1042" t="s">
        <v>3542</v>
      </c>
      <c r="B1042" t="s">
        <v>12627</v>
      </c>
    </row>
    <row r="1043" spans="1:2" x14ac:dyDescent="0.25">
      <c r="A1043" t="s">
        <v>6808</v>
      </c>
      <c r="B1043" t="s">
        <v>12521</v>
      </c>
    </row>
    <row r="1044" spans="1:2" x14ac:dyDescent="0.25">
      <c r="A1044" t="s">
        <v>9994</v>
      </c>
      <c r="B1044" t="s">
        <v>12665</v>
      </c>
    </row>
    <row r="1045" spans="1:2" x14ac:dyDescent="0.25">
      <c r="A1045" t="s">
        <v>472</v>
      </c>
      <c r="B1045" t="s">
        <v>12629</v>
      </c>
    </row>
    <row r="1046" spans="1:2" x14ac:dyDescent="0.25">
      <c r="A1046" t="s">
        <v>6834</v>
      </c>
      <c r="B1046" t="s">
        <v>12719</v>
      </c>
    </row>
    <row r="1047" spans="1:2" x14ac:dyDescent="0.25">
      <c r="A1047" t="s">
        <v>4319</v>
      </c>
      <c r="B1047" t="s">
        <v>12631</v>
      </c>
    </row>
    <row r="1048" spans="1:2" x14ac:dyDescent="0.25">
      <c r="A1048" t="s">
        <v>7303</v>
      </c>
      <c r="B1048" t="s">
        <v>12633</v>
      </c>
    </row>
    <row r="1049" spans="1:2" x14ac:dyDescent="0.25">
      <c r="A1049" t="s">
        <v>4525</v>
      </c>
      <c r="B1049" t="s">
        <v>12635</v>
      </c>
    </row>
    <row r="1050" spans="1:2" x14ac:dyDescent="0.25">
      <c r="A1050" t="s">
        <v>8263</v>
      </c>
      <c r="B1050" t="s">
        <v>12762</v>
      </c>
    </row>
    <row r="1051" spans="1:2" x14ac:dyDescent="0.25">
      <c r="A1051" t="s">
        <v>10057</v>
      </c>
      <c r="B1051" t="s">
        <v>12639</v>
      </c>
    </row>
    <row r="1052" spans="1:2" x14ac:dyDescent="0.25">
      <c r="A1052" t="s">
        <v>6921</v>
      </c>
      <c r="B1052" t="s">
        <v>12583</v>
      </c>
    </row>
    <row r="1053" spans="1:2" x14ac:dyDescent="0.25">
      <c r="A1053" t="s">
        <v>3544</v>
      </c>
      <c r="B1053" t="s">
        <v>12639</v>
      </c>
    </row>
    <row r="1054" spans="1:2" x14ac:dyDescent="0.25">
      <c r="A1054" t="s">
        <v>1509</v>
      </c>
      <c r="B1054" t="s">
        <v>12637</v>
      </c>
    </row>
    <row r="1055" spans="1:2" x14ac:dyDescent="0.25">
      <c r="A1055" t="s">
        <v>5566</v>
      </c>
      <c r="B1055" t="s">
        <v>12601</v>
      </c>
    </row>
    <row r="1056" spans="1:2" x14ac:dyDescent="0.25">
      <c r="A1056" t="s">
        <v>6521</v>
      </c>
      <c r="B1056" t="s">
        <v>12717</v>
      </c>
    </row>
    <row r="1057" spans="1:2" x14ac:dyDescent="0.25">
      <c r="A1057" t="s">
        <v>6718</v>
      </c>
      <c r="B1057" t="s">
        <v>12651</v>
      </c>
    </row>
    <row r="1058" spans="1:2" x14ac:dyDescent="0.25">
      <c r="A1058" t="s">
        <v>7456</v>
      </c>
      <c r="B1058" t="s">
        <v>12639</v>
      </c>
    </row>
    <row r="1059" spans="1:2" x14ac:dyDescent="0.25">
      <c r="A1059" t="s">
        <v>9941</v>
      </c>
      <c r="B1059" t="s">
        <v>12563</v>
      </c>
    </row>
    <row r="1060" spans="1:2" x14ac:dyDescent="0.25">
      <c r="A1060" t="s">
        <v>10373</v>
      </c>
      <c r="B1060" t="s">
        <v>12655</v>
      </c>
    </row>
    <row r="1061" spans="1:2" x14ac:dyDescent="0.25">
      <c r="A1061" t="s">
        <v>11350</v>
      </c>
      <c r="B1061" t="s">
        <v>12517</v>
      </c>
    </row>
    <row r="1062" spans="1:2" x14ac:dyDescent="0.25">
      <c r="A1062" t="s">
        <v>5200</v>
      </c>
      <c r="B1062" t="s">
        <v>12641</v>
      </c>
    </row>
    <row r="1063" spans="1:2" x14ac:dyDescent="0.25">
      <c r="A1063" t="s">
        <v>11972</v>
      </c>
      <c r="B1063" t="s">
        <v>12657</v>
      </c>
    </row>
    <row r="1064" spans="1:2" x14ac:dyDescent="0.25">
      <c r="A1064" t="s">
        <v>10254</v>
      </c>
      <c r="B1064" t="s">
        <v>12517</v>
      </c>
    </row>
    <row r="1065" spans="1:2" x14ac:dyDescent="0.25">
      <c r="A1065" t="s">
        <v>12234</v>
      </c>
      <c r="B1065" t="s">
        <v>12643</v>
      </c>
    </row>
    <row r="1066" spans="1:2" x14ac:dyDescent="0.25">
      <c r="A1066" t="s">
        <v>9194</v>
      </c>
      <c r="B1066" t="s">
        <v>12573</v>
      </c>
    </row>
    <row r="1067" spans="1:2" x14ac:dyDescent="0.25">
      <c r="A1067" t="s">
        <v>9003</v>
      </c>
      <c r="B1067" t="s">
        <v>12645</v>
      </c>
    </row>
    <row r="1068" spans="1:2" x14ac:dyDescent="0.25">
      <c r="A1068" t="s">
        <v>9641</v>
      </c>
      <c r="B1068" t="s">
        <v>12679</v>
      </c>
    </row>
    <row r="1069" spans="1:2" x14ac:dyDescent="0.25">
      <c r="A1069" t="s">
        <v>9995</v>
      </c>
      <c r="B1069" t="s">
        <v>12645</v>
      </c>
    </row>
    <row r="1070" spans="1:2" x14ac:dyDescent="0.25">
      <c r="A1070" t="s">
        <v>9916</v>
      </c>
      <c r="B1070" t="s">
        <v>12647</v>
      </c>
    </row>
    <row r="1071" spans="1:2" x14ac:dyDescent="0.25">
      <c r="A1071" t="s">
        <v>8891</v>
      </c>
      <c r="B1071" t="s">
        <v>12625</v>
      </c>
    </row>
    <row r="1072" spans="1:2" x14ac:dyDescent="0.25">
      <c r="A1072" t="s">
        <v>9917</v>
      </c>
      <c r="B1072" t="s">
        <v>12585</v>
      </c>
    </row>
    <row r="1073" spans="1:2" x14ac:dyDescent="0.25">
      <c r="A1073" t="s">
        <v>7721</v>
      </c>
      <c r="B1073" t="s">
        <v>12701</v>
      </c>
    </row>
    <row r="1074" spans="1:2" x14ac:dyDescent="0.25">
      <c r="A1074" t="s">
        <v>1940</v>
      </c>
      <c r="B1074" t="s">
        <v>12649</v>
      </c>
    </row>
    <row r="1075" spans="1:2" x14ac:dyDescent="0.25">
      <c r="A1075" t="s">
        <v>1943</v>
      </c>
      <c r="B1075" t="s">
        <v>12651</v>
      </c>
    </row>
    <row r="1076" spans="1:2" x14ac:dyDescent="0.25">
      <c r="A1076" t="s">
        <v>1824</v>
      </c>
      <c r="B1076" t="s">
        <v>12705</v>
      </c>
    </row>
    <row r="1077" spans="1:2" x14ac:dyDescent="0.25">
      <c r="A1077" s="3" t="s">
        <v>5515</v>
      </c>
      <c r="B1077" t="s">
        <v>12599</v>
      </c>
    </row>
    <row r="1078" spans="1:2" x14ac:dyDescent="0.25">
      <c r="A1078" t="s">
        <v>8264</v>
      </c>
      <c r="B1078" t="s">
        <v>12737</v>
      </c>
    </row>
    <row r="1079" spans="1:2" x14ac:dyDescent="0.25">
      <c r="A1079" t="s">
        <v>1642</v>
      </c>
      <c r="B1079" t="s">
        <v>12531</v>
      </c>
    </row>
    <row r="1080" spans="1:2" x14ac:dyDescent="0.25">
      <c r="A1080" t="s">
        <v>12261</v>
      </c>
      <c r="B1080" t="s">
        <v>12617</v>
      </c>
    </row>
    <row r="1081" spans="1:2" x14ac:dyDescent="0.25">
      <c r="A1081" t="s">
        <v>7552</v>
      </c>
      <c r="B1081" t="s">
        <v>12565</v>
      </c>
    </row>
    <row r="1082" spans="1:2" x14ac:dyDescent="0.25">
      <c r="A1082" t="s">
        <v>6178</v>
      </c>
      <c r="B1082" t="s">
        <v>12613</v>
      </c>
    </row>
    <row r="1083" spans="1:2" x14ac:dyDescent="0.25">
      <c r="A1083" t="s">
        <v>7651</v>
      </c>
      <c r="B1083" t="s">
        <v>12601</v>
      </c>
    </row>
    <row r="1084" spans="1:2" x14ac:dyDescent="0.25">
      <c r="A1084" t="s">
        <v>3496</v>
      </c>
      <c r="B1084" t="s">
        <v>12515</v>
      </c>
    </row>
    <row r="1085" spans="1:2" x14ac:dyDescent="0.25">
      <c r="A1085" t="s">
        <v>4907</v>
      </c>
      <c r="B1085" t="s">
        <v>12603</v>
      </c>
    </row>
    <row r="1086" spans="1:2" x14ac:dyDescent="0.25">
      <c r="A1086" t="s">
        <v>10890</v>
      </c>
      <c r="B1086" t="s">
        <v>12611</v>
      </c>
    </row>
    <row r="1087" spans="1:2" x14ac:dyDescent="0.25">
      <c r="A1087" t="s">
        <v>4527</v>
      </c>
      <c r="B1087" t="s">
        <v>12653</v>
      </c>
    </row>
    <row r="1088" spans="1:2" x14ac:dyDescent="0.25">
      <c r="A1088" t="s">
        <v>9533</v>
      </c>
      <c r="B1088" t="s">
        <v>12768</v>
      </c>
    </row>
    <row r="1089" spans="1:2" x14ac:dyDescent="0.25">
      <c r="A1089" t="s">
        <v>8828</v>
      </c>
      <c r="B1089" t="s">
        <v>12571</v>
      </c>
    </row>
    <row r="1090" spans="1:2" x14ac:dyDescent="0.25">
      <c r="A1090" t="s">
        <v>7881</v>
      </c>
      <c r="B1090" t="s">
        <v>12655</v>
      </c>
    </row>
    <row r="1091" spans="1:2" x14ac:dyDescent="0.25">
      <c r="A1091" t="s">
        <v>12047</v>
      </c>
      <c r="B1091" t="s">
        <v>12547</v>
      </c>
    </row>
    <row r="1092" spans="1:2" x14ac:dyDescent="0.25">
      <c r="A1092" t="s">
        <v>10236</v>
      </c>
      <c r="B1092" t="s">
        <v>12657</v>
      </c>
    </row>
    <row r="1093" spans="1:2" x14ac:dyDescent="0.25">
      <c r="A1093" t="s">
        <v>6050</v>
      </c>
      <c r="B1093" t="s">
        <v>12659</v>
      </c>
    </row>
    <row r="1094" spans="1:2" x14ac:dyDescent="0.25">
      <c r="A1094" t="s">
        <v>690</v>
      </c>
      <c r="B1094" t="s">
        <v>12599</v>
      </c>
    </row>
    <row r="1095" spans="1:2" x14ac:dyDescent="0.25">
      <c r="A1095" t="s">
        <v>3497</v>
      </c>
      <c r="B1095" t="s">
        <v>12788</v>
      </c>
    </row>
    <row r="1096" spans="1:2" x14ac:dyDescent="0.25">
      <c r="A1096" t="s">
        <v>8216</v>
      </c>
      <c r="B1096" t="s">
        <v>12737</v>
      </c>
    </row>
    <row r="1097" spans="1:2" x14ac:dyDescent="0.25">
      <c r="A1097" t="s">
        <v>2091</v>
      </c>
      <c r="B1097" t="s">
        <v>12669</v>
      </c>
    </row>
    <row r="1098" spans="1:2" x14ac:dyDescent="0.25">
      <c r="A1098" t="s">
        <v>3093</v>
      </c>
      <c r="B1098" t="s">
        <v>12661</v>
      </c>
    </row>
    <row r="1099" spans="1:2" x14ac:dyDescent="0.25">
      <c r="A1099" t="s">
        <v>6961</v>
      </c>
      <c r="B1099" t="s">
        <v>12595</v>
      </c>
    </row>
    <row r="1100" spans="1:2" x14ac:dyDescent="0.25">
      <c r="A1100" t="s">
        <v>6302</v>
      </c>
      <c r="B1100" t="s">
        <v>12639</v>
      </c>
    </row>
    <row r="1101" spans="1:2" x14ac:dyDescent="0.25">
      <c r="A1101" t="s">
        <v>6754</v>
      </c>
      <c r="B1101" t="s">
        <v>12780</v>
      </c>
    </row>
    <row r="1102" spans="1:2" x14ac:dyDescent="0.25">
      <c r="A1102" t="s">
        <v>10141</v>
      </c>
      <c r="B1102" t="s">
        <v>12713</v>
      </c>
    </row>
    <row r="1103" spans="1:2" x14ac:dyDescent="0.25">
      <c r="A1103" t="s">
        <v>11263</v>
      </c>
      <c r="B1103" t="s">
        <v>12663</v>
      </c>
    </row>
    <row r="1104" spans="1:2" x14ac:dyDescent="0.25">
      <c r="A1104" t="s">
        <v>6418</v>
      </c>
      <c r="B1104" t="s">
        <v>12665</v>
      </c>
    </row>
    <row r="1105" spans="1:2" x14ac:dyDescent="0.25">
      <c r="A1105" t="s">
        <v>8492</v>
      </c>
      <c r="B1105" t="s">
        <v>12655</v>
      </c>
    </row>
    <row r="1106" spans="1:2" x14ac:dyDescent="0.25">
      <c r="A1106" t="s">
        <v>12182</v>
      </c>
      <c r="B1106" t="s">
        <v>12667</v>
      </c>
    </row>
    <row r="1107" spans="1:2" x14ac:dyDescent="0.25">
      <c r="A1107" t="s">
        <v>5368</v>
      </c>
      <c r="B1107" t="s">
        <v>12685</v>
      </c>
    </row>
    <row r="1108" spans="1:2" x14ac:dyDescent="0.25">
      <c r="A1108" t="s">
        <v>1874</v>
      </c>
      <c r="B1108" t="s">
        <v>12784</v>
      </c>
    </row>
    <row r="1109" spans="1:2" x14ac:dyDescent="0.25">
      <c r="A1109" t="s">
        <v>8949</v>
      </c>
      <c r="B1109" t="s">
        <v>12766</v>
      </c>
    </row>
    <row r="1110" spans="1:2" x14ac:dyDescent="0.25">
      <c r="A1110" t="s">
        <v>3419</v>
      </c>
      <c r="B1110" t="s">
        <v>12669</v>
      </c>
    </row>
    <row r="1111" spans="1:2" x14ac:dyDescent="0.25">
      <c r="A1111" t="s">
        <v>6303</v>
      </c>
      <c r="B1111" t="s">
        <v>12671</v>
      </c>
    </row>
    <row r="1112" spans="1:2" x14ac:dyDescent="0.25">
      <c r="A1112" t="s">
        <v>3598</v>
      </c>
      <c r="B1112" t="s">
        <v>12780</v>
      </c>
    </row>
    <row r="1113" spans="1:2" x14ac:dyDescent="0.25">
      <c r="A1113" t="s">
        <v>11405</v>
      </c>
      <c r="B1113" t="s">
        <v>12531</v>
      </c>
    </row>
    <row r="1114" spans="1:2" x14ac:dyDescent="0.25">
      <c r="A1114" t="s">
        <v>11878</v>
      </c>
      <c r="B1114" t="s">
        <v>12673</v>
      </c>
    </row>
    <row r="1115" spans="1:2" x14ac:dyDescent="0.25">
      <c r="A1115" t="s">
        <v>845</v>
      </c>
      <c r="B1115" t="s">
        <v>12675</v>
      </c>
    </row>
    <row r="1116" spans="1:2" x14ac:dyDescent="0.25">
      <c r="A1116" t="s">
        <v>4122</v>
      </c>
      <c r="B1116" t="s">
        <v>12647</v>
      </c>
    </row>
    <row r="1117" spans="1:2" x14ac:dyDescent="0.25">
      <c r="A1117" t="s">
        <v>10025</v>
      </c>
      <c r="B1117" t="s">
        <v>12511</v>
      </c>
    </row>
    <row r="1118" spans="1:2" x14ac:dyDescent="0.25">
      <c r="A1118" t="s">
        <v>12156</v>
      </c>
      <c r="B1118" t="s">
        <v>12533</v>
      </c>
    </row>
    <row r="1119" spans="1:2" x14ac:dyDescent="0.25">
      <c r="A1119" t="s">
        <v>5485</v>
      </c>
      <c r="B1119" t="s">
        <v>12677</v>
      </c>
    </row>
    <row r="1120" spans="1:2" x14ac:dyDescent="0.25">
      <c r="A1120" t="s">
        <v>10764</v>
      </c>
      <c r="B1120" t="s">
        <v>12760</v>
      </c>
    </row>
    <row r="1121" spans="1:2" x14ac:dyDescent="0.25">
      <c r="A1121" t="s">
        <v>3763</v>
      </c>
      <c r="B1121" t="s">
        <v>12715</v>
      </c>
    </row>
    <row r="1122" spans="1:2" x14ac:dyDescent="0.25">
      <c r="A1122" t="s">
        <v>5592</v>
      </c>
      <c r="B1122" t="s">
        <v>12713</v>
      </c>
    </row>
    <row r="1123" spans="1:2" x14ac:dyDescent="0.25">
      <c r="A1123" t="s">
        <v>4028</v>
      </c>
      <c r="B1123" t="s">
        <v>12585</v>
      </c>
    </row>
    <row r="1124" spans="1:2" x14ac:dyDescent="0.25">
      <c r="A1124" t="s">
        <v>1945</v>
      </c>
      <c r="B1124" t="s">
        <v>12533</v>
      </c>
    </row>
    <row r="1125" spans="1:2" x14ac:dyDescent="0.25">
      <c r="A1125" t="s">
        <v>4459</v>
      </c>
      <c r="B1125" t="s">
        <v>12679</v>
      </c>
    </row>
    <row r="1126" spans="1:2" x14ac:dyDescent="0.25">
      <c r="A1126" t="s">
        <v>10255</v>
      </c>
      <c r="B1126" t="s">
        <v>12681</v>
      </c>
    </row>
    <row r="1127" spans="1:2" x14ac:dyDescent="0.25">
      <c r="A1127" t="s">
        <v>12023</v>
      </c>
      <c r="B1127" t="s">
        <v>12601</v>
      </c>
    </row>
    <row r="1128" spans="1:2" x14ac:dyDescent="0.25">
      <c r="A1128" t="s">
        <v>10282</v>
      </c>
      <c r="B1128" t="s">
        <v>12619</v>
      </c>
    </row>
    <row r="1129" spans="1:2" x14ac:dyDescent="0.25">
      <c r="A1129" t="s">
        <v>11940</v>
      </c>
      <c r="B1129" t="s">
        <v>12707</v>
      </c>
    </row>
    <row r="1130" spans="1:2" x14ac:dyDescent="0.25">
      <c r="A1130" t="s">
        <v>11232</v>
      </c>
      <c r="B1130" t="s">
        <v>12683</v>
      </c>
    </row>
    <row r="1131" spans="1:2" x14ac:dyDescent="0.25">
      <c r="A1131" t="s">
        <v>3938</v>
      </c>
      <c r="B1131" t="s">
        <v>12685</v>
      </c>
    </row>
    <row r="1132" spans="1:2" x14ac:dyDescent="0.25">
      <c r="A1132" t="s">
        <v>1948</v>
      </c>
      <c r="B1132" t="s">
        <v>12768</v>
      </c>
    </row>
    <row r="1133" spans="1:2" x14ac:dyDescent="0.25">
      <c r="A1133" t="s">
        <v>5809</v>
      </c>
      <c r="B1133" t="s">
        <v>12687</v>
      </c>
    </row>
    <row r="1134" spans="1:2" x14ac:dyDescent="0.25">
      <c r="A1134" t="s">
        <v>11536</v>
      </c>
      <c r="B1134" t="s">
        <v>12760</v>
      </c>
    </row>
    <row r="1135" spans="1:2" x14ac:dyDescent="0.25">
      <c r="A1135" t="s">
        <v>3055</v>
      </c>
      <c r="B1135" t="s">
        <v>12689</v>
      </c>
    </row>
    <row r="1136" spans="1:2" x14ac:dyDescent="0.25">
      <c r="A1136" t="s">
        <v>3906</v>
      </c>
      <c r="B1136" t="s">
        <v>12611</v>
      </c>
    </row>
    <row r="1137" spans="1:2" x14ac:dyDescent="0.25">
      <c r="A1137" t="s">
        <v>11741</v>
      </c>
      <c r="B1137" t="s">
        <v>12637</v>
      </c>
    </row>
    <row r="1138" spans="1:2" x14ac:dyDescent="0.25">
      <c r="A1138" t="s">
        <v>4908</v>
      </c>
      <c r="B1138" t="s">
        <v>12649</v>
      </c>
    </row>
    <row r="1139" spans="1:2" x14ac:dyDescent="0.25">
      <c r="A1139" t="s">
        <v>914</v>
      </c>
      <c r="B1139" t="s">
        <v>12651</v>
      </c>
    </row>
    <row r="1140" spans="1:2" x14ac:dyDescent="0.25">
      <c r="A1140" t="s">
        <v>11292</v>
      </c>
      <c r="B1140" t="s">
        <v>12531</v>
      </c>
    </row>
    <row r="1141" spans="1:2" x14ac:dyDescent="0.25">
      <c r="A1141" t="s">
        <v>8556</v>
      </c>
      <c r="B1141" t="s">
        <v>12661</v>
      </c>
    </row>
    <row r="1142" spans="1:2" x14ac:dyDescent="0.25">
      <c r="A1142" t="s">
        <v>8150</v>
      </c>
      <c r="B1142" t="s">
        <v>12561</v>
      </c>
    </row>
    <row r="1143" spans="1:2" x14ac:dyDescent="0.25">
      <c r="A1143" t="s">
        <v>5434</v>
      </c>
      <c r="B1143" t="s">
        <v>12695</v>
      </c>
    </row>
    <row r="1144" spans="1:2" x14ac:dyDescent="0.25">
      <c r="A1144" t="s">
        <v>6207</v>
      </c>
      <c r="B1144" t="s">
        <v>12661</v>
      </c>
    </row>
    <row r="1145" spans="1:2" x14ac:dyDescent="0.25">
      <c r="A1145" t="s">
        <v>3175</v>
      </c>
      <c r="B1145" t="s">
        <v>12792</v>
      </c>
    </row>
    <row r="1146" spans="1:2" x14ac:dyDescent="0.25">
      <c r="A1146" t="s">
        <v>2801</v>
      </c>
      <c r="B1146" t="s">
        <v>12691</v>
      </c>
    </row>
    <row r="1147" spans="1:2" x14ac:dyDescent="0.25">
      <c r="A1147" t="s">
        <v>12476</v>
      </c>
      <c r="B1147" t="s">
        <v>12603</v>
      </c>
    </row>
    <row r="1148" spans="1:2" x14ac:dyDescent="0.25">
      <c r="A1148" t="s">
        <v>12345</v>
      </c>
      <c r="B1148" t="s">
        <v>12506</v>
      </c>
    </row>
    <row r="1149" spans="1:2" x14ac:dyDescent="0.25">
      <c r="A1149" t="s">
        <v>3844</v>
      </c>
      <c r="B1149" t="s">
        <v>12693</v>
      </c>
    </row>
    <row r="1150" spans="1:2" x14ac:dyDescent="0.25">
      <c r="A1150" t="s">
        <v>8106</v>
      </c>
      <c r="B1150" t="s">
        <v>12677</v>
      </c>
    </row>
    <row r="1151" spans="1:2" x14ac:dyDescent="0.25">
      <c r="A1151" t="s">
        <v>6557</v>
      </c>
      <c r="B1151" t="s">
        <v>12695</v>
      </c>
    </row>
    <row r="1152" spans="1:2" x14ac:dyDescent="0.25">
      <c r="A1152" t="s">
        <v>11766</v>
      </c>
      <c r="B1152" t="s">
        <v>12697</v>
      </c>
    </row>
    <row r="1153" spans="1:2" x14ac:dyDescent="0.25">
      <c r="A1153" t="s">
        <v>7485</v>
      </c>
      <c r="B1153" t="s">
        <v>12627</v>
      </c>
    </row>
    <row r="1154" spans="1:2" x14ac:dyDescent="0.25">
      <c r="A1154" t="s">
        <v>6135</v>
      </c>
      <c r="B1154" t="s">
        <v>12619</v>
      </c>
    </row>
    <row r="1155" spans="1:2" x14ac:dyDescent="0.25">
      <c r="A1155" t="s">
        <v>10788</v>
      </c>
      <c r="B1155" t="s">
        <v>12513</v>
      </c>
    </row>
    <row r="1156" spans="1:2" x14ac:dyDescent="0.25">
      <c r="A1156" t="s">
        <v>6051</v>
      </c>
      <c r="B1156" t="s">
        <v>12605</v>
      </c>
    </row>
    <row r="1157" spans="1:2" x14ac:dyDescent="0.25">
      <c r="A1157" t="s">
        <v>4420</v>
      </c>
      <c r="B1157" t="s">
        <v>12559</v>
      </c>
    </row>
    <row r="1158" spans="1:2" x14ac:dyDescent="0.25">
      <c r="A1158" t="s">
        <v>8469</v>
      </c>
      <c r="B1158" t="s">
        <v>12699</v>
      </c>
    </row>
    <row r="1159" spans="1:2" x14ac:dyDescent="0.25">
      <c r="A1159" t="s">
        <v>8410</v>
      </c>
      <c r="B1159" t="s">
        <v>12701</v>
      </c>
    </row>
    <row r="1160" spans="1:2" x14ac:dyDescent="0.25">
      <c r="A1160" t="s">
        <v>6112</v>
      </c>
      <c r="B1160" t="s">
        <v>12577</v>
      </c>
    </row>
    <row r="1161" spans="1:2" x14ac:dyDescent="0.25">
      <c r="A1161" t="s">
        <v>1511</v>
      </c>
      <c r="B1161" t="s">
        <v>12784</v>
      </c>
    </row>
    <row r="1162" spans="1:2" x14ac:dyDescent="0.25">
      <c r="A1162" s="3" t="s">
        <v>9893</v>
      </c>
      <c r="B1162" t="s">
        <v>12667</v>
      </c>
    </row>
    <row r="1163" spans="1:2" x14ac:dyDescent="0.25">
      <c r="A1163" t="s">
        <v>7526</v>
      </c>
      <c r="B1163" t="s">
        <v>12523</v>
      </c>
    </row>
    <row r="1164" spans="1:2" x14ac:dyDescent="0.25">
      <c r="A1164" t="s">
        <v>4774</v>
      </c>
      <c r="B1164" t="s">
        <v>12547</v>
      </c>
    </row>
    <row r="1165" spans="1:2" x14ac:dyDescent="0.25">
      <c r="A1165" t="s">
        <v>2804</v>
      </c>
      <c r="B1165" t="s">
        <v>12742</v>
      </c>
    </row>
    <row r="1166" spans="1:2" x14ac:dyDescent="0.25">
      <c r="A1166" t="s">
        <v>11792</v>
      </c>
      <c r="B1166" t="s">
        <v>12703</v>
      </c>
    </row>
    <row r="1167" spans="1:2" x14ac:dyDescent="0.25">
      <c r="A1167" t="s">
        <v>11584</v>
      </c>
      <c r="B1167" t="s">
        <v>12635</v>
      </c>
    </row>
    <row r="1168" spans="1:2" x14ac:dyDescent="0.25">
      <c r="A1168" t="s">
        <v>8640</v>
      </c>
      <c r="B1168" t="s">
        <v>12705</v>
      </c>
    </row>
    <row r="1169" spans="1:2" x14ac:dyDescent="0.25">
      <c r="A1169" t="s">
        <v>2805</v>
      </c>
      <c r="B1169" t="s">
        <v>12537</v>
      </c>
    </row>
    <row r="1170" spans="1:2" x14ac:dyDescent="0.25">
      <c r="A1170" t="s">
        <v>9094</v>
      </c>
      <c r="B1170" t="s">
        <v>12679</v>
      </c>
    </row>
    <row r="1171" spans="1:2" x14ac:dyDescent="0.25">
      <c r="A1171" t="s">
        <v>999</v>
      </c>
      <c r="B1171" t="s">
        <v>12707</v>
      </c>
    </row>
    <row r="1172" spans="1:2" x14ac:dyDescent="0.25">
      <c r="A1172" t="s">
        <v>3765</v>
      </c>
      <c r="B1172" t="s">
        <v>12665</v>
      </c>
    </row>
    <row r="1173" spans="1:2" x14ac:dyDescent="0.25">
      <c r="A1173" t="s">
        <v>3642</v>
      </c>
      <c r="B1173" t="s">
        <v>12746</v>
      </c>
    </row>
    <row r="1174" spans="1:2" x14ac:dyDescent="0.25">
      <c r="A1174" t="s">
        <v>12157</v>
      </c>
      <c r="B1174" t="s">
        <v>12709</v>
      </c>
    </row>
    <row r="1175" spans="1:2" x14ac:dyDescent="0.25">
      <c r="A1175" t="s">
        <v>7778</v>
      </c>
      <c r="B1175" t="s">
        <v>12651</v>
      </c>
    </row>
    <row r="1176" spans="1:2" x14ac:dyDescent="0.25">
      <c r="A1176" t="s">
        <v>4743</v>
      </c>
      <c r="B1176" t="s">
        <v>12677</v>
      </c>
    </row>
    <row r="1177" spans="1:2" x14ac:dyDescent="0.25">
      <c r="A1177" t="s">
        <v>11675</v>
      </c>
      <c r="B1177" t="s">
        <v>12711</v>
      </c>
    </row>
    <row r="1178" spans="1:2" x14ac:dyDescent="0.25">
      <c r="A1178" t="s">
        <v>11233</v>
      </c>
      <c r="B1178" t="s">
        <v>12681</v>
      </c>
    </row>
    <row r="1179" spans="1:2" x14ac:dyDescent="0.25">
      <c r="A1179" t="s">
        <v>8772</v>
      </c>
      <c r="B1179" t="s">
        <v>12515</v>
      </c>
    </row>
    <row r="1180" spans="1:2" x14ac:dyDescent="0.25">
      <c r="A1180" t="s">
        <v>10765</v>
      </c>
      <c r="B1180" t="s">
        <v>12675</v>
      </c>
    </row>
    <row r="1181" spans="1:2" x14ac:dyDescent="0.25">
      <c r="A1181" t="s">
        <v>4847</v>
      </c>
      <c r="B1181" t="s">
        <v>12631</v>
      </c>
    </row>
    <row r="1182" spans="1:2" x14ac:dyDescent="0.25">
      <c r="A1182" t="s">
        <v>12477</v>
      </c>
      <c r="B1182" t="s">
        <v>12713</v>
      </c>
    </row>
    <row r="1183" spans="1:2" x14ac:dyDescent="0.25">
      <c r="A1183" t="s">
        <v>628</v>
      </c>
      <c r="B1183" t="s">
        <v>12657</v>
      </c>
    </row>
    <row r="1184" spans="1:2" x14ac:dyDescent="0.25">
      <c r="A1184" t="s">
        <v>8641</v>
      </c>
      <c r="B1184" t="s">
        <v>12715</v>
      </c>
    </row>
    <row r="1185" spans="1:2" x14ac:dyDescent="0.25">
      <c r="A1185" t="s">
        <v>4528</v>
      </c>
      <c r="B1185" t="s">
        <v>12768</v>
      </c>
    </row>
    <row r="1186" spans="1:2" x14ac:dyDescent="0.25">
      <c r="A1186" t="s">
        <v>8524</v>
      </c>
      <c r="B1186" t="s">
        <v>12587</v>
      </c>
    </row>
    <row r="1187" spans="1:2" x14ac:dyDescent="0.25">
      <c r="A1187" t="s">
        <v>6000</v>
      </c>
      <c r="B1187" t="s">
        <v>12717</v>
      </c>
    </row>
    <row r="1188" spans="1:2" x14ac:dyDescent="0.25">
      <c r="A1188" t="s">
        <v>6113</v>
      </c>
      <c r="B1188" t="s">
        <v>12719</v>
      </c>
    </row>
    <row r="1189" spans="1:2" x14ac:dyDescent="0.25">
      <c r="A1189" t="s">
        <v>6305</v>
      </c>
      <c r="B1189" t="s">
        <v>12587</v>
      </c>
    </row>
    <row r="1190" spans="1:2" x14ac:dyDescent="0.25">
      <c r="A1190" t="s">
        <v>4557</v>
      </c>
      <c r="B1190" t="s">
        <v>12721</v>
      </c>
    </row>
    <row r="1191" spans="1:2" x14ac:dyDescent="0.25">
      <c r="A1191" t="s">
        <v>9481</v>
      </c>
      <c r="B1191" t="s">
        <v>12709</v>
      </c>
    </row>
    <row r="1192" spans="1:2" x14ac:dyDescent="0.25">
      <c r="A1192" t="s">
        <v>3845</v>
      </c>
      <c r="B1192" t="s">
        <v>12723</v>
      </c>
    </row>
    <row r="1193" spans="1:2" x14ac:dyDescent="0.25">
      <c r="A1193" t="s">
        <v>6087</v>
      </c>
      <c r="B1193" t="s">
        <v>12631</v>
      </c>
    </row>
    <row r="1194" spans="1:2" x14ac:dyDescent="0.25">
      <c r="A1194" t="s">
        <v>10990</v>
      </c>
      <c r="B1194" t="s">
        <v>12729</v>
      </c>
    </row>
    <row r="1195" spans="1:2" x14ac:dyDescent="0.25">
      <c r="A1195" t="s">
        <v>2319</v>
      </c>
      <c r="B1195" t="s">
        <v>12725</v>
      </c>
    </row>
    <row r="1196" spans="1:2" x14ac:dyDescent="0.25">
      <c r="A1196" t="s">
        <v>6208</v>
      </c>
      <c r="B1196" t="s">
        <v>12557</v>
      </c>
    </row>
    <row r="1197" spans="1:2" x14ac:dyDescent="0.25">
      <c r="A1197" t="s">
        <v>4490</v>
      </c>
      <c r="B1197" t="s">
        <v>12679</v>
      </c>
    </row>
    <row r="1198" spans="1:2" x14ac:dyDescent="0.25">
      <c r="A1198" t="s">
        <v>10283</v>
      </c>
      <c r="B1198" t="s">
        <v>12735</v>
      </c>
    </row>
    <row r="1199" spans="1:2" x14ac:dyDescent="0.25">
      <c r="A1199" t="s">
        <v>5236</v>
      </c>
      <c r="B1199" t="s">
        <v>12587</v>
      </c>
    </row>
    <row r="1200" spans="1:2" x14ac:dyDescent="0.25">
      <c r="A1200" t="s">
        <v>9095</v>
      </c>
      <c r="B1200" t="s">
        <v>12571</v>
      </c>
    </row>
    <row r="1201" spans="1:2" x14ac:dyDescent="0.25">
      <c r="A1201" t="s">
        <v>6337</v>
      </c>
      <c r="B1201" t="s">
        <v>12517</v>
      </c>
    </row>
    <row r="1202" spans="1:2" x14ac:dyDescent="0.25">
      <c r="A1202" t="s">
        <v>6522</v>
      </c>
      <c r="B1202" t="s">
        <v>12653</v>
      </c>
    </row>
    <row r="1203" spans="1:2" x14ac:dyDescent="0.25">
      <c r="A1203" t="s">
        <v>3457</v>
      </c>
      <c r="B1203" t="s">
        <v>12619</v>
      </c>
    </row>
    <row r="1204" spans="1:2" x14ac:dyDescent="0.25">
      <c r="A1204" t="s">
        <v>4909</v>
      </c>
      <c r="B1204" t="s">
        <v>12605</v>
      </c>
    </row>
    <row r="1205" spans="1:2" x14ac:dyDescent="0.25">
      <c r="A1205" t="s">
        <v>1825</v>
      </c>
      <c r="B1205" t="s">
        <v>12727</v>
      </c>
    </row>
    <row r="1206" spans="1:2" x14ac:dyDescent="0.25">
      <c r="A1206" t="s">
        <v>3680</v>
      </c>
      <c r="B1206" t="s">
        <v>12766</v>
      </c>
    </row>
    <row r="1207" spans="1:2" x14ac:dyDescent="0.25">
      <c r="A1207" t="s">
        <v>5369</v>
      </c>
      <c r="B1207" t="s">
        <v>12729</v>
      </c>
    </row>
    <row r="1208" spans="1:2" x14ac:dyDescent="0.25">
      <c r="A1208" t="s">
        <v>10871</v>
      </c>
      <c r="B1208" t="s">
        <v>12721</v>
      </c>
    </row>
    <row r="1209" spans="1:2" x14ac:dyDescent="0.25">
      <c r="A1209" t="s">
        <v>6558</v>
      </c>
      <c r="B1209" t="s">
        <v>12758</v>
      </c>
    </row>
    <row r="1210" spans="1:2" x14ac:dyDescent="0.25">
      <c r="A1210" t="s">
        <v>8712</v>
      </c>
      <c r="B1210" t="s">
        <v>12731</v>
      </c>
    </row>
    <row r="1211" spans="1:2" x14ac:dyDescent="0.25">
      <c r="A1211" t="s">
        <v>5628</v>
      </c>
      <c r="B1211" t="s">
        <v>12645</v>
      </c>
    </row>
    <row r="1212" spans="1:2" x14ac:dyDescent="0.25">
      <c r="A1212" t="s">
        <v>1763</v>
      </c>
      <c r="B1212" t="s">
        <v>12506</v>
      </c>
    </row>
    <row r="1213" spans="1:2" x14ac:dyDescent="0.25">
      <c r="A1213" t="s">
        <v>10058</v>
      </c>
      <c r="B1213" t="s">
        <v>12699</v>
      </c>
    </row>
    <row r="1214" spans="1:2" x14ac:dyDescent="0.25">
      <c r="A1214" t="s">
        <v>10591</v>
      </c>
      <c r="B1214" t="s">
        <v>12729</v>
      </c>
    </row>
    <row r="1215" spans="1:2" x14ac:dyDescent="0.25">
      <c r="A1215" t="s">
        <v>9996</v>
      </c>
      <c r="B1215" t="s">
        <v>12577</v>
      </c>
    </row>
    <row r="1216" spans="1:2" x14ac:dyDescent="0.25">
      <c r="A1216" t="s">
        <v>1765</v>
      </c>
      <c r="B1216" t="s">
        <v>12733</v>
      </c>
    </row>
    <row r="1217" spans="1:2" x14ac:dyDescent="0.25">
      <c r="A1217" t="s">
        <v>7102</v>
      </c>
      <c r="B1217" t="s">
        <v>12665</v>
      </c>
    </row>
    <row r="1218" spans="1:2" x14ac:dyDescent="0.25">
      <c r="A1218" t="s">
        <v>10702</v>
      </c>
      <c r="B1218" t="s">
        <v>12735</v>
      </c>
    </row>
    <row r="1219" spans="1:2" x14ac:dyDescent="0.25">
      <c r="A1219" t="s">
        <v>10817</v>
      </c>
      <c r="B1219" t="s">
        <v>12509</v>
      </c>
    </row>
    <row r="1220" spans="1:2" x14ac:dyDescent="0.25">
      <c r="A1220" t="s">
        <v>264</v>
      </c>
      <c r="B1220" t="s">
        <v>12701</v>
      </c>
    </row>
    <row r="1221" spans="1:2" x14ac:dyDescent="0.25">
      <c r="A1221" t="s">
        <v>8130</v>
      </c>
      <c r="B1221" t="s">
        <v>12705</v>
      </c>
    </row>
    <row r="1222" spans="1:2" x14ac:dyDescent="0.25">
      <c r="A1222" t="s">
        <v>3337</v>
      </c>
      <c r="B1222" t="s">
        <v>12559</v>
      </c>
    </row>
    <row r="1223" spans="1:2" x14ac:dyDescent="0.25">
      <c r="A1223" t="s">
        <v>4491</v>
      </c>
      <c r="B1223" t="s">
        <v>12583</v>
      </c>
    </row>
    <row r="1224" spans="1:2" x14ac:dyDescent="0.25">
      <c r="A1224" t="s">
        <v>1209</v>
      </c>
      <c r="B1224" t="s">
        <v>12737</v>
      </c>
    </row>
    <row r="1225" spans="1:2" x14ac:dyDescent="0.25">
      <c r="A1225" t="s">
        <v>2372</v>
      </c>
      <c r="B1225" t="s">
        <v>12697</v>
      </c>
    </row>
    <row r="1226" spans="1:2" x14ac:dyDescent="0.25">
      <c r="A1226" t="s">
        <v>2765</v>
      </c>
      <c r="B1226" t="s">
        <v>12740</v>
      </c>
    </row>
    <row r="1227" spans="1:2" x14ac:dyDescent="0.25">
      <c r="A1227" t="s">
        <v>8012</v>
      </c>
      <c r="B1227" t="s">
        <v>12693</v>
      </c>
    </row>
    <row r="1228" spans="1:2" x14ac:dyDescent="0.25">
      <c r="A1228" t="s">
        <v>406</v>
      </c>
      <c r="B1228" t="s">
        <v>12731</v>
      </c>
    </row>
    <row r="1229" spans="1:2" x14ac:dyDescent="0.25">
      <c r="A1229" t="s">
        <v>2005</v>
      </c>
      <c r="B1229" t="s">
        <v>12742</v>
      </c>
    </row>
    <row r="1230" spans="1:2" x14ac:dyDescent="0.25">
      <c r="A1230" t="s">
        <v>9071</v>
      </c>
      <c r="B1230" t="s">
        <v>12744</v>
      </c>
    </row>
    <row r="1231" spans="1:2" x14ac:dyDescent="0.25">
      <c r="A1231" t="s">
        <v>8798</v>
      </c>
      <c r="B1231" t="s">
        <v>12609</v>
      </c>
    </row>
    <row r="1232" spans="1:2" x14ac:dyDescent="0.25">
      <c r="A1232" t="s">
        <v>475</v>
      </c>
      <c r="B1232" t="s">
        <v>12746</v>
      </c>
    </row>
    <row r="1233" spans="1:2" x14ac:dyDescent="0.25">
      <c r="A1233" t="s">
        <v>11293</v>
      </c>
      <c r="B1233" t="s">
        <v>12523</v>
      </c>
    </row>
    <row r="1234" spans="1:2" x14ac:dyDescent="0.25">
      <c r="A1234" t="s">
        <v>1331</v>
      </c>
      <c r="B1234" t="s">
        <v>12583</v>
      </c>
    </row>
    <row r="1235" spans="1:2" x14ac:dyDescent="0.25">
      <c r="A1235" t="s">
        <v>9942</v>
      </c>
      <c r="B1235" t="s">
        <v>12621</v>
      </c>
    </row>
    <row r="1236" spans="1:2" x14ac:dyDescent="0.25">
      <c r="A1236" t="s">
        <v>4955</v>
      </c>
      <c r="B1236" t="s">
        <v>12792</v>
      </c>
    </row>
    <row r="1237" spans="1:2" x14ac:dyDescent="0.25">
      <c r="A1237" t="s">
        <v>6985</v>
      </c>
      <c r="B1237" t="s">
        <v>12523</v>
      </c>
    </row>
    <row r="1238" spans="1:2" x14ac:dyDescent="0.25">
      <c r="A1238" t="s">
        <v>11187</v>
      </c>
      <c r="B1238" t="s">
        <v>12748</v>
      </c>
    </row>
    <row r="1239" spans="1:2" x14ac:dyDescent="0.25">
      <c r="A1239" t="s">
        <v>8950</v>
      </c>
      <c r="B1239" t="s">
        <v>12529</v>
      </c>
    </row>
    <row r="1240" spans="1:2" x14ac:dyDescent="0.25">
      <c r="A1240" t="s">
        <v>10818</v>
      </c>
      <c r="B1240" t="s">
        <v>12669</v>
      </c>
    </row>
    <row r="1241" spans="1:2" x14ac:dyDescent="0.25">
      <c r="A1241" t="s">
        <v>6136</v>
      </c>
      <c r="B1241" t="s">
        <v>12533</v>
      </c>
    </row>
    <row r="1242" spans="1:2" x14ac:dyDescent="0.25">
      <c r="A1242" t="s">
        <v>12183</v>
      </c>
      <c r="B1242" t="s">
        <v>12750</v>
      </c>
    </row>
    <row r="1243" spans="1:2" x14ac:dyDescent="0.25">
      <c r="A1243" t="s">
        <v>9289</v>
      </c>
      <c r="B1243" t="s">
        <v>12621</v>
      </c>
    </row>
    <row r="1244" spans="1:2" x14ac:dyDescent="0.25">
      <c r="A1244" t="s">
        <v>6137</v>
      </c>
      <c r="B1244" t="s">
        <v>12561</v>
      </c>
    </row>
    <row r="1245" spans="1:2" x14ac:dyDescent="0.25">
      <c r="A1245" t="s">
        <v>10237</v>
      </c>
      <c r="B1245" t="s">
        <v>12752</v>
      </c>
    </row>
    <row r="1246" spans="1:2" x14ac:dyDescent="0.25">
      <c r="A1246" t="s">
        <v>11993</v>
      </c>
      <c r="B1246" t="s">
        <v>12567</v>
      </c>
    </row>
    <row r="1247" spans="1:2" x14ac:dyDescent="0.25">
      <c r="A1247" t="s">
        <v>2599</v>
      </c>
      <c r="B1247" t="s">
        <v>12754</v>
      </c>
    </row>
    <row r="1248" spans="1:2" x14ac:dyDescent="0.25">
      <c r="A1248" t="s">
        <v>5972</v>
      </c>
      <c r="B1248" t="s">
        <v>12661</v>
      </c>
    </row>
    <row r="1249" spans="1:2" x14ac:dyDescent="0.25">
      <c r="A1249" t="s">
        <v>5138</v>
      </c>
      <c r="B1249" t="s">
        <v>12523</v>
      </c>
    </row>
    <row r="1250" spans="1:2" x14ac:dyDescent="0.25">
      <c r="A1250" t="s">
        <v>6861</v>
      </c>
      <c r="B1250" t="s">
        <v>12756</v>
      </c>
    </row>
    <row r="1251" spans="1:2" x14ac:dyDescent="0.25">
      <c r="A1251" t="s">
        <v>4776</v>
      </c>
      <c r="B1251" t="s">
        <v>12577</v>
      </c>
    </row>
    <row r="1252" spans="1:2" x14ac:dyDescent="0.25">
      <c r="A1252" t="s">
        <v>9943</v>
      </c>
      <c r="B1252" t="s">
        <v>12735</v>
      </c>
    </row>
    <row r="1253" spans="1:2" x14ac:dyDescent="0.25">
      <c r="A1253" t="s">
        <v>4123</v>
      </c>
      <c r="B1253" t="s">
        <v>12758</v>
      </c>
    </row>
    <row r="1254" spans="1:2" x14ac:dyDescent="0.25">
      <c r="A1254" t="s">
        <v>10487</v>
      </c>
      <c r="B1254" t="s">
        <v>12695</v>
      </c>
    </row>
    <row r="1255" spans="1:2" x14ac:dyDescent="0.25">
      <c r="A1255" t="s">
        <v>10962</v>
      </c>
      <c r="B1255" t="s">
        <v>12760</v>
      </c>
    </row>
    <row r="1256" spans="1:2" x14ac:dyDescent="0.25">
      <c r="A1256" s="3" t="s">
        <v>3722</v>
      </c>
      <c r="B1256" t="s">
        <v>12609</v>
      </c>
    </row>
    <row r="1257" spans="1:2" x14ac:dyDescent="0.25">
      <c r="A1257" t="s">
        <v>10374</v>
      </c>
      <c r="B1257" t="s">
        <v>12705</v>
      </c>
    </row>
    <row r="1258" spans="1:2" x14ac:dyDescent="0.25">
      <c r="A1258" t="s">
        <v>1827</v>
      </c>
      <c r="B1258" t="s">
        <v>12762</v>
      </c>
    </row>
    <row r="1259" spans="1:2" x14ac:dyDescent="0.25">
      <c r="A1259" t="s">
        <v>7319</v>
      </c>
      <c r="B1259" t="s">
        <v>12523</v>
      </c>
    </row>
    <row r="1260" spans="1:2" x14ac:dyDescent="0.25">
      <c r="A1260" t="s">
        <v>5307</v>
      </c>
      <c r="B1260" t="s">
        <v>12764</v>
      </c>
    </row>
    <row r="1261" spans="1:2" x14ac:dyDescent="0.25">
      <c r="A1261" t="s">
        <v>5841</v>
      </c>
      <c r="B1261" t="s">
        <v>12563</v>
      </c>
    </row>
    <row r="1262" spans="1:2" x14ac:dyDescent="0.25">
      <c r="A1262" t="s">
        <v>6052</v>
      </c>
      <c r="B1262" t="s">
        <v>12541</v>
      </c>
    </row>
    <row r="1263" spans="1:2" x14ac:dyDescent="0.25">
      <c r="A1263" t="s">
        <v>5842</v>
      </c>
      <c r="B1263" t="s">
        <v>12521</v>
      </c>
    </row>
    <row r="1264" spans="1:2" x14ac:dyDescent="0.25">
      <c r="A1264" t="s">
        <v>8052</v>
      </c>
      <c r="B1264" t="s">
        <v>12766</v>
      </c>
    </row>
    <row r="1265" spans="1:2" x14ac:dyDescent="0.25">
      <c r="A1265" t="s">
        <v>5165</v>
      </c>
      <c r="B1265" t="s">
        <v>12506</v>
      </c>
    </row>
    <row r="1266" spans="1:2" x14ac:dyDescent="0.25">
      <c r="A1266" t="s">
        <v>3644</v>
      </c>
      <c r="B1266" t="s">
        <v>12788</v>
      </c>
    </row>
    <row r="1267" spans="1:2" x14ac:dyDescent="0.25">
      <c r="A1267" t="s">
        <v>4239</v>
      </c>
      <c r="B1267" t="s">
        <v>12543</v>
      </c>
    </row>
    <row r="1268" spans="1:2" x14ac:dyDescent="0.25">
      <c r="A1268" t="s">
        <v>9313</v>
      </c>
      <c r="B1268" t="s">
        <v>12563</v>
      </c>
    </row>
    <row r="1269" spans="1:2" x14ac:dyDescent="0.25">
      <c r="A1269" t="s">
        <v>11169</v>
      </c>
      <c r="B1269" t="s">
        <v>12768</v>
      </c>
    </row>
    <row r="1270" spans="1:2" x14ac:dyDescent="0.25">
      <c r="A1270" t="s">
        <v>11645</v>
      </c>
      <c r="B1270" t="s">
        <v>12770</v>
      </c>
    </row>
    <row r="1271" spans="1:2" x14ac:dyDescent="0.25">
      <c r="A1271" t="s">
        <v>9738</v>
      </c>
      <c r="B1271" t="s">
        <v>12619</v>
      </c>
    </row>
    <row r="1272" spans="1:2" x14ac:dyDescent="0.25">
      <c r="A1272" t="s">
        <v>3645</v>
      </c>
      <c r="B1272" t="s">
        <v>12539</v>
      </c>
    </row>
    <row r="1273" spans="1:2" x14ac:dyDescent="0.25">
      <c r="A1273" t="s">
        <v>4642</v>
      </c>
      <c r="B1273" t="s">
        <v>12583</v>
      </c>
    </row>
    <row r="1274" spans="1:2" x14ac:dyDescent="0.25">
      <c r="A1274" t="s">
        <v>8587</v>
      </c>
      <c r="B1274" t="s">
        <v>12772</v>
      </c>
    </row>
    <row r="1275" spans="1:2" x14ac:dyDescent="0.25">
      <c r="A1275" t="s">
        <v>8860</v>
      </c>
      <c r="B1275" t="s">
        <v>12595</v>
      </c>
    </row>
    <row r="1276" spans="1:2" x14ac:dyDescent="0.25">
      <c r="A1276" t="s">
        <v>5457</v>
      </c>
      <c r="B1276" t="s">
        <v>12774</v>
      </c>
    </row>
    <row r="1277" spans="1:2" x14ac:dyDescent="0.25">
      <c r="A1277" t="s">
        <v>4558</v>
      </c>
      <c r="B1277" t="s">
        <v>12639</v>
      </c>
    </row>
    <row r="1278" spans="1:2" x14ac:dyDescent="0.25">
      <c r="A1278" t="s">
        <v>4286</v>
      </c>
      <c r="B1278" t="s">
        <v>12633</v>
      </c>
    </row>
    <row r="1279" spans="1:2" x14ac:dyDescent="0.25">
      <c r="A1279" t="s">
        <v>7457</v>
      </c>
      <c r="B1279" t="s">
        <v>12637</v>
      </c>
    </row>
    <row r="1280" spans="1:2" x14ac:dyDescent="0.25">
      <c r="A1280" t="s">
        <v>2457</v>
      </c>
      <c r="B1280" t="s">
        <v>12669</v>
      </c>
    </row>
    <row r="1281" spans="1:2" x14ac:dyDescent="0.25">
      <c r="A1281" t="s">
        <v>7827</v>
      </c>
      <c r="B1281" t="s">
        <v>12613</v>
      </c>
    </row>
    <row r="1282" spans="1:2" x14ac:dyDescent="0.25">
      <c r="A1282" t="s">
        <v>8083</v>
      </c>
      <c r="B1282" t="s">
        <v>12711</v>
      </c>
    </row>
    <row r="1283" spans="1:2" x14ac:dyDescent="0.25">
      <c r="A1283" t="s">
        <v>7274</v>
      </c>
      <c r="B1283" t="s">
        <v>12776</v>
      </c>
    </row>
    <row r="1284" spans="1:2" x14ac:dyDescent="0.25">
      <c r="A1284" t="s">
        <v>4880</v>
      </c>
      <c r="B1284" t="s">
        <v>12577</v>
      </c>
    </row>
    <row r="1285" spans="1:2" x14ac:dyDescent="0.25">
      <c r="A1285" t="s">
        <v>6809</v>
      </c>
      <c r="B1285" t="s">
        <v>12778</v>
      </c>
    </row>
    <row r="1286" spans="1:2" x14ac:dyDescent="0.25">
      <c r="A1286" t="s">
        <v>3095</v>
      </c>
      <c r="B1286" t="s">
        <v>12780</v>
      </c>
    </row>
    <row r="1287" spans="1:2" x14ac:dyDescent="0.25">
      <c r="A1287" t="s">
        <v>6523</v>
      </c>
      <c r="B1287" t="s">
        <v>12585</v>
      </c>
    </row>
    <row r="1288" spans="1:2" x14ac:dyDescent="0.25">
      <c r="A1288" t="s">
        <v>11742</v>
      </c>
      <c r="B1288" t="s">
        <v>12782</v>
      </c>
    </row>
    <row r="1289" spans="1:2" x14ac:dyDescent="0.25">
      <c r="A1289" t="s">
        <v>9096</v>
      </c>
      <c r="B1289" t="s">
        <v>12647</v>
      </c>
    </row>
    <row r="1290" spans="1:2" x14ac:dyDescent="0.25">
      <c r="A1290" t="s">
        <v>11351</v>
      </c>
      <c r="B1290" t="s">
        <v>12599</v>
      </c>
    </row>
    <row r="1291" spans="1:2" x14ac:dyDescent="0.25">
      <c r="A1291" t="s">
        <v>11067</v>
      </c>
      <c r="B1291" t="s">
        <v>12711</v>
      </c>
    </row>
    <row r="1292" spans="1:2" x14ac:dyDescent="0.25">
      <c r="A1292" t="s">
        <v>9264</v>
      </c>
      <c r="B1292" t="s">
        <v>12774</v>
      </c>
    </row>
    <row r="1293" spans="1:2" x14ac:dyDescent="0.25">
      <c r="A1293" t="s">
        <v>8829</v>
      </c>
      <c r="B1293" t="s">
        <v>12784</v>
      </c>
    </row>
    <row r="1294" spans="1:2" x14ac:dyDescent="0.25">
      <c r="A1294" t="s">
        <v>11585</v>
      </c>
      <c r="B1294" t="s">
        <v>12740</v>
      </c>
    </row>
    <row r="1295" spans="1:2" x14ac:dyDescent="0.25">
      <c r="A1295" t="s">
        <v>2909</v>
      </c>
      <c r="B1295" t="s">
        <v>12527</v>
      </c>
    </row>
    <row r="1296" spans="1:2" x14ac:dyDescent="0.25">
      <c r="A1296" t="s">
        <v>2006</v>
      </c>
      <c r="B1296" t="s">
        <v>12683</v>
      </c>
    </row>
    <row r="1297" spans="1:2" x14ac:dyDescent="0.25">
      <c r="A1297" t="s">
        <v>10991</v>
      </c>
      <c r="B1297" t="s">
        <v>12667</v>
      </c>
    </row>
    <row r="1298" spans="1:2" x14ac:dyDescent="0.25">
      <c r="A1298" t="s">
        <v>8588</v>
      </c>
      <c r="B1298" t="s">
        <v>12790</v>
      </c>
    </row>
    <row r="1299" spans="1:2" x14ac:dyDescent="0.25">
      <c r="A1299" t="s">
        <v>1586</v>
      </c>
      <c r="B1299" t="s">
        <v>12740</v>
      </c>
    </row>
    <row r="1300" spans="1:2" x14ac:dyDescent="0.25">
      <c r="A1300" t="s">
        <v>2249</v>
      </c>
      <c r="B1300" t="s">
        <v>12786</v>
      </c>
    </row>
    <row r="1301" spans="1:2" x14ac:dyDescent="0.25">
      <c r="A1301" t="s">
        <v>5671</v>
      </c>
      <c r="B1301" t="s">
        <v>12788</v>
      </c>
    </row>
    <row r="1302" spans="1:2" x14ac:dyDescent="0.25">
      <c r="A1302" t="s">
        <v>1767</v>
      </c>
      <c r="B1302" t="s">
        <v>12790</v>
      </c>
    </row>
    <row r="1303" spans="1:2" x14ac:dyDescent="0.25">
      <c r="A1303" t="s">
        <v>8292</v>
      </c>
      <c r="B1303" t="s">
        <v>12681</v>
      </c>
    </row>
    <row r="1304" spans="1:2" x14ac:dyDescent="0.25">
      <c r="A1304" t="s">
        <v>10640</v>
      </c>
      <c r="B1304" t="s">
        <v>12599</v>
      </c>
    </row>
    <row r="1305" spans="1:2" x14ac:dyDescent="0.25">
      <c r="A1305" t="s">
        <v>9195</v>
      </c>
      <c r="B1305" t="s">
        <v>12725</v>
      </c>
    </row>
    <row r="1306" spans="1:2" x14ac:dyDescent="0.25">
      <c r="A1306" t="s">
        <v>7853</v>
      </c>
      <c r="B1306" t="s">
        <v>12772</v>
      </c>
    </row>
    <row r="1307" spans="1:2" x14ac:dyDescent="0.25">
      <c r="A1307" t="s">
        <v>1071</v>
      </c>
      <c r="B1307" t="s">
        <v>12715</v>
      </c>
    </row>
    <row r="1308" spans="1:2" x14ac:dyDescent="0.25">
      <c r="A1308" t="s">
        <v>3338</v>
      </c>
      <c r="B1308" t="s">
        <v>12792</v>
      </c>
    </row>
    <row r="1309" spans="1:2" x14ac:dyDescent="0.25">
      <c r="A1309" t="s">
        <v>8861</v>
      </c>
      <c r="B1309" t="s">
        <v>12669</v>
      </c>
    </row>
    <row r="1310" spans="1:2" x14ac:dyDescent="0.25">
      <c r="A1310" t="s">
        <v>267</v>
      </c>
      <c r="B1310" t="s">
        <v>12655</v>
      </c>
    </row>
    <row r="1311" spans="1:2" x14ac:dyDescent="0.25">
      <c r="A1311" t="s">
        <v>7158</v>
      </c>
      <c r="B1311" t="s">
        <v>12760</v>
      </c>
    </row>
    <row r="1312" spans="1:2" x14ac:dyDescent="0.25">
      <c r="A1312" t="s">
        <v>4744</v>
      </c>
      <c r="B1312" t="s">
        <v>12621</v>
      </c>
    </row>
    <row r="1313" spans="1:2" x14ac:dyDescent="0.25">
      <c r="A1313" t="s">
        <v>10734</v>
      </c>
      <c r="B1313" t="s">
        <v>12756</v>
      </c>
    </row>
    <row r="1314" spans="1:2" x14ac:dyDescent="0.25">
      <c r="A1314" t="s">
        <v>2094</v>
      </c>
      <c r="B1314" t="s">
        <v>12667</v>
      </c>
    </row>
    <row r="1315" spans="1:2" x14ac:dyDescent="0.25">
      <c r="A1315" t="s">
        <v>3547</v>
      </c>
      <c r="B1315" t="s">
        <v>12685</v>
      </c>
    </row>
    <row r="1316" spans="1:2" x14ac:dyDescent="0.25">
      <c r="A1316" t="s">
        <v>5843</v>
      </c>
      <c r="B1316" t="s">
        <v>12713</v>
      </c>
    </row>
    <row r="1317" spans="1:2" x14ac:dyDescent="0.25">
      <c r="A1317" t="s">
        <v>5973</v>
      </c>
      <c r="B1317" t="s">
        <v>12643</v>
      </c>
    </row>
    <row r="1318" spans="1:2" x14ac:dyDescent="0.25">
      <c r="A1318" t="s">
        <v>6755</v>
      </c>
      <c r="B1318" t="s">
        <v>12655</v>
      </c>
    </row>
    <row r="1319" spans="1:2" x14ac:dyDescent="0.25">
      <c r="A1319" t="s">
        <v>11352</v>
      </c>
      <c r="B1319" t="s">
        <v>12794</v>
      </c>
    </row>
    <row r="1320" spans="1:2" x14ac:dyDescent="0.25">
      <c r="A1320" t="s">
        <v>8357</v>
      </c>
      <c r="B1320" t="s">
        <v>12742</v>
      </c>
    </row>
    <row r="1321" spans="1:2" x14ac:dyDescent="0.25">
      <c r="A1321" t="s">
        <v>3907</v>
      </c>
      <c r="B1321" t="s">
        <v>12615</v>
      </c>
    </row>
    <row r="1322" spans="1:2" x14ac:dyDescent="0.25">
      <c r="A1322" t="s">
        <v>9613</v>
      </c>
      <c r="B1322" t="s">
        <v>12796</v>
      </c>
    </row>
    <row r="1323" spans="1:2" x14ac:dyDescent="0.25">
      <c r="A1323" t="s">
        <v>7797</v>
      </c>
      <c r="B1323" t="s">
        <v>12731</v>
      </c>
    </row>
    <row r="1324" spans="1:2" x14ac:dyDescent="0.25">
      <c r="A1324" t="s">
        <v>10284</v>
      </c>
      <c r="B1324" t="s">
        <v>12705</v>
      </c>
    </row>
    <row r="1325" spans="1:2" x14ac:dyDescent="0.25">
      <c r="A1325" t="s">
        <v>5201</v>
      </c>
      <c r="B1325" t="s">
        <v>12669</v>
      </c>
    </row>
    <row r="1326" spans="1:2" x14ac:dyDescent="0.25">
      <c r="A1326" t="s">
        <v>5114</v>
      </c>
      <c r="B1326" t="s">
        <v>12506</v>
      </c>
    </row>
    <row r="1327" spans="1:2" x14ac:dyDescent="0.25">
      <c r="A1327" t="s">
        <v>4616</v>
      </c>
      <c r="B1327" t="s">
        <v>12535</v>
      </c>
    </row>
    <row r="1328" spans="1:2" x14ac:dyDescent="0.25">
      <c r="A1328" t="s">
        <v>4705</v>
      </c>
      <c r="B1328" t="s">
        <v>12509</v>
      </c>
    </row>
    <row r="1329" spans="1:2" x14ac:dyDescent="0.25">
      <c r="A1329" t="s">
        <v>6114</v>
      </c>
      <c r="B1329" t="s">
        <v>12525</v>
      </c>
    </row>
    <row r="1330" spans="1:2" x14ac:dyDescent="0.25">
      <c r="A1330" t="s">
        <v>10142</v>
      </c>
      <c r="B1330" t="s">
        <v>12511</v>
      </c>
    </row>
    <row r="1331" spans="1:2" x14ac:dyDescent="0.25">
      <c r="A1331" t="s">
        <v>11941</v>
      </c>
      <c r="B1331" t="s">
        <v>12615</v>
      </c>
    </row>
    <row r="1332" spans="1:2" x14ac:dyDescent="0.25">
      <c r="A1332" t="s">
        <v>4421</v>
      </c>
      <c r="B1332" t="s">
        <v>12613</v>
      </c>
    </row>
    <row r="1333" spans="1:2" x14ac:dyDescent="0.25">
      <c r="A1333" t="s">
        <v>11327</v>
      </c>
      <c r="B1333" t="s">
        <v>12711</v>
      </c>
    </row>
    <row r="1334" spans="1:2" x14ac:dyDescent="0.25">
      <c r="A1334" t="s">
        <v>11041</v>
      </c>
      <c r="B1334" t="s">
        <v>12669</v>
      </c>
    </row>
    <row r="1335" spans="1:2" x14ac:dyDescent="0.25">
      <c r="A1335" t="s">
        <v>2050</v>
      </c>
      <c r="B1335" t="s">
        <v>12567</v>
      </c>
    </row>
    <row r="1336" spans="1:2" x14ac:dyDescent="0.25">
      <c r="A1336" t="s">
        <v>9794</v>
      </c>
      <c r="B1336" t="s">
        <v>12529</v>
      </c>
    </row>
    <row r="1337" spans="1:2" x14ac:dyDescent="0.25">
      <c r="A1337" t="s">
        <v>3375</v>
      </c>
      <c r="B1337" t="s">
        <v>12649</v>
      </c>
    </row>
    <row r="1338" spans="1:2" x14ac:dyDescent="0.25">
      <c r="A1338" t="s">
        <v>7074</v>
      </c>
      <c r="B1338" t="s">
        <v>12675</v>
      </c>
    </row>
    <row r="1339" spans="1:2" x14ac:dyDescent="0.25">
      <c r="A1339" t="s">
        <v>5115</v>
      </c>
      <c r="B1339" t="s">
        <v>12794</v>
      </c>
    </row>
    <row r="1340" spans="1:2" x14ac:dyDescent="0.25">
      <c r="A1340" t="s">
        <v>12184</v>
      </c>
      <c r="B1340" t="s">
        <v>12717</v>
      </c>
    </row>
    <row r="1341" spans="1:2" x14ac:dyDescent="0.25">
      <c r="A1341" t="s">
        <v>12235</v>
      </c>
      <c r="B1341" t="s">
        <v>12597</v>
      </c>
    </row>
    <row r="1342" spans="1:2" x14ac:dyDescent="0.25">
      <c r="A1342" t="s">
        <v>4492</v>
      </c>
      <c r="B1342" t="s">
        <v>12746</v>
      </c>
    </row>
    <row r="1343" spans="1:2" x14ac:dyDescent="0.25">
      <c r="A1343" t="s">
        <v>4030</v>
      </c>
      <c r="B1343" t="s">
        <v>12687</v>
      </c>
    </row>
    <row r="1344" spans="1:2" x14ac:dyDescent="0.25">
      <c r="A1344" t="s">
        <v>4910</v>
      </c>
      <c r="B1344" t="s">
        <v>12623</v>
      </c>
    </row>
    <row r="1345" spans="1:2" x14ac:dyDescent="0.25">
      <c r="A1345" t="s">
        <v>10405</v>
      </c>
      <c r="B1345" t="s">
        <v>12792</v>
      </c>
    </row>
    <row r="1346" spans="1:2" x14ac:dyDescent="0.25">
      <c r="A1346" t="s">
        <v>5370</v>
      </c>
      <c r="B1346" t="s">
        <v>12543</v>
      </c>
    </row>
    <row r="1347" spans="1:2" x14ac:dyDescent="0.25">
      <c r="A1347" t="s">
        <v>2096</v>
      </c>
      <c r="B1347" t="s">
        <v>12725</v>
      </c>
    </row>
    <row r="1348" spans="1:2" x14ac:dyDescent="0.25">
      <c r="A1348" t="s">
        <v>12319</v>
      </c>
      <c r="B1348" t="s">
        <v>12513</v>
      </c>
    </row>
    <row r="1349" spans="1:2" x14ac:dyDescent="0.25">
      <c r="A1349" t="s">
        <v>7974</v>
      </c>
      <c r="B1349" t="s">
        <v>12647</v>
      </c>
    </row>
    <row r="1350" spans="1:2" x14ac:dyDescent="0.25">
      <c r="A1350" t="s">
        <v>4956</v>
      </c>
      <c r="B1350" t="s">
        <v>12515</v>
      </c>
    </row>
    <row r="1351" spans="1:2" x14ac:dyDescent="0.25">
      <c r="A1351" t="s">
        <v>5435</v>
      </c>
      <c r="B1351" t="s">
        <v>12599</v>
      </c>
    </row>
    <row r="1352" spans="1:2" x14ac:dyDescent="0.25">
      <c r="A1352" t="s">
        <v>9039</v>
      </c>
      <c r="B1352" t="s">
        <v>12758</v>
      </c>
    </row>
    <row r="1353" spans="1:2" x14ac:dyDescent="0.25">
      <c r="A1353" t="s">
        <v>11942</v>
      </c>
      <c r="B1353" t="s">
        <v>12625</v>
      </c>
    </row>
    <row r="1354" spans="1:2" x14ac:dyDescent="0.25">
      <c r="A1354" t="s">
        <v>4374</v>
      </c>
      <c r="B1354" t="s">
        <v>12517</v>
      </c>
    </row>
    <row r="1355" spans="1:2" x14ac:dyDescent="0.25">
      <c r="A1355" t="s">
        <v>4031</v>
      </c>
      <c r="B1355" t="s">
        <v>12581</v>
      </c>
    </row>
    <row r="1356" spans="1:2" x14ac:dyDescent="0.25">
      <c r="A1356" t="s">
        <v>9233</v>
      </c>
      <c r="B1356" t="s">
        <v>12519</v>
      </c>
    </row>
    <row r="1357" spans="1:2" x14ac:dyDescent="0.25">
      <c r="A1357" t="s">
        <v>8013</v>
      </c>
      <c r="B1357" t="s">
        <v>12705</v>
      </c>
    </row>
    <row r="1358" spans="1:2" x14ac:dyDescent="0.25">
      <c r="A1358" t="s">
        <v>8773</v>
      </c>
      <c r="B1358" t="s">
        <v>12671</v>
      </c>
    </row>
    <row r="1359" spans="1:2" x14ac:dyDescent="0.25">
      <c r="A1359" t="s">
        <v>4320</v>
      </c>
      <c r="B1359" t="s">
        <v>12651</v>
      </c>
    </row>
    <row r="1360" spans="1:2" x14ac:dyDescent="0.25">
      <c r="A1360" t="s">
        <v>11328</v>
      </c>
      <c r="B1360" t="s">
        <v>12521</v>
      </c>
    </row>
    <row r="1361" spans="1:2" x14ac:dyDescent="0.25">
      <c r="A1361" t="s">
        <v>9614</v>
      </c>
      <c r="B1361" t="s">
        <v>12647</v>
      </c>
    </row>
    <row r="1362" spans="1:2" x14ac:dyDescent="0.25">
      <c r="A1362" t="s">
        <v>4674</v>
      </c>
      <c r="B1362" t="s">
        <v>12523</v>
      </c>
    </row>
    <row r="1363" spans="1:2" x14ac:dyDescent="0.25">
      <c r="A1363" t="s">
        <v>2807</v>
      </c>
      <c r="B1363" t="s">
        <v>12589</v>
      </c>
    </row>
    <row r="1364" spans="1:2" x14ac:dyDescent="0.25">
      <c r="A1364" t="s">
        <v>3940</v>
      </c>
      <c r="B1364" t="s">
        <v>12557</v>
      </c>
    </row>
    <row r="1365" spans="1:2" x14ac:dyDescent="0.25">
      <c r="A1365" t="s">
        <v>2989</v>
      </c>
      <c r="B1365" t="s">
        <v>12625</v>
      </c>
    </row>
    <row r="1366" spans="1:2" x14ac:dyDescent="0.25">
      <c r="A1366" t="s">
        <v>9739</v>
      </c>
      <c r="B1366" t="s">
        <v>12627</v>
      </c>
    </row>
    <row r="1367" spans="1:2" x14ac:dyDescent="0.25">
      <c r="A1367" t="s">
        <v>1513</v>
      </c>
      <c r="B1367" t="s">
        <v>12786</v>
      </c>
    </row>
    <row r="1368" spans="1:2" x14ac:dyDescent="0.25">
      <c r="A1368" t="s">
        <v>4644</v>
      </c>
      <c r="B1368" t="s">
        <v>12525</v>
      </c>
    </row>
    <row r="1369" spans="1:2" x14ac:dyDescent="0.25">
      <c r="A1369" t="s">
        <v>1875</v>
      </c>
      <c r="B1369" t="s">
        <v>12715</v>
      </c>
    </row>
    <row r="1370" spans="1:2" x14ac:dyDescent="0.25">
      <c r="A1370" t="s">
        <v>7243</v>
      </c>
      <c r="B1370" t="s">
        <v>12579</v>
      </c>
    </row>
    <row r="1371" spans="1:2" x14ac:dyDescent="0.25">
      <c r="A1371" t="s">
        <v>5772</v>
      </c>
      <c r="B1371" t="s">
        <v>12746</v>
      </c>
    </row>
    <row r="1372" spans="1:2" x14ac:dyDescent="0.25">
      <c r="A1372" t="s">
        <v>11706</v>
      </c>
      <c r="B1372" t="s">
        <v>12527</v>
      </c>
    </row>
    <row r="1373" spans="1:2" x14ac:dyDescent="0.25">
      <c r="A1373" t="s">
        <v>847</v>
      </c>
      <c r="B1373" t="s">
        <v>12535</v>
      </c>
    </row>
    <row r="1374" spans="1:2" x14ac:dyDescent="0.25">
      <c r="A1374" t="s">
        <v>8131</v>
      </c>
      <c r="B1374" t="s">
        <v>12529</v>
      </c>
    </row>
    <row r="1375" spans="1:2" x14ac:dyDescent="0.25">
      <c r="A1375" t="s">
        <v>4746</v>
      </c>
      <c r="B1375" t="s">
        <v>12531</v>
      </c>
    </row>
    <row r="1376" spans="1:2" x14ac:dyDescent="0.25">
      <c r="A1376" t="s">
        <v>6419</v>
      </c>
      <c r="B1376" t="s">
        <v>12533</v>
      </c>
    </row>
    <row r="1377" spans="1:2" x14ac:dyDescent="0.25">
      <c r="A1377" t="s">
        <v>8830</v>
      </c>
      <c r="B1377" t="s">
        <v>12541</v>
      </c>
    </row>
    <row r="1378" spans="1:2" x14ac:dyDescent="0.25">
      <c r="A1378" t="s">
        <v>8774</v>
      </c>
      <c r="B1378" t="s">
        <v>12605</v>
      </c>
    </row>
    <row r="1379" spans="1:2" x14ac:dyDescent="0.25">
      <c r="A1379" t="s">
        <v>9004</v>
      </c>
      <c r="B1379" t="s">
        <v>12683</v>
      </c>
    </row>
    <row r="1380" spans="1:2" x14ac:dyDescent="0.25">
      <c r="A1380" t="s">
        <v>10084</v>
      </c>
      <c r="B1380" t="s">
        <v>12617</v>
      </c>
    </row>
    <row r="1381" spans="1:2" x14ac:dyDescent="0.25">
      <c r="A1381" t="s">
        <v>11743</v>
      </c>
      <c r="B1381" t="s">
        <v>12659</v>
      </c>
    </row>
    <row r="1382" spans="1:2" x14ac:dyDescent="0.25">
      <c r="A1382" t="s">
        <v>10592</v>
      </c>
      <c r="B1382" t="s">
        <v>12631</v>
      </c>
    </row>
    <row r="1383" spans="1:2" x14ac:dyDescent="0.25">
      <c r="A1383" t="s">
        <v>3941</v>
      </c>
      <c r="B1383" t="s">
        <v>12569</v>
      </c>
    </row>
    <row r="1384" spans="1:2" x14ac:dyDescent="0.25">
      <c r="A1384" t="s">
        <v>3766</v>
      </c>
      <c r="B1384" t="s">
        <v>12754</v>
      </c>
    </row>
    <row r="1385" spans="1:2" x14ac:dyDescent="0.25">
      <c r="A1385" t="s">
        <v>8675</v>
      </c>
      <c r="B1385" t="s">
        <v>12669</v>
      </c>
    </row>
    <row r="1386" spans="1:2" x14ac:dyDescent="0.25">
      <c r="A1386" t="s">
        <v>6756</v>
      </c>
      <c r="B1386" t="s">
        <v>12647</v>
      </c>
    </row>
    <row r="1387" spans="1:2" x14ac:dyDescent="0.25">
      <c r="A1387" t="s">
        <v>6420</v>
      </c>
      <c r="B1387" t="s">
        <v>12535</v>
      </c>
    </row>
    <row r="1388" spans="1:2" x14ac:dyDescent="0.25">
      <c r="A1388" t="s">
        <v>5202</v>
      </c>
      <c r="B1388" t="s">
        <v>12697</v>
      </c>
    </row>
    <row r="1389" spans="1:2" x14ac:dyDescent="0.25">
      <c r="A1389" t="s">
        <v>11264</v>
      </c>
      <c r="B1389" t="s">
        <v>12523</v>
      </c>
    </row>
    <row r="1390" spans="1:2" x14ac:dyDescent="0.25">
      <c r="A1390" t="s">
        <v>7553</v>
      </c>
      <c r="B1390" t="s">
        <v>12537</v>
      </c>
    </row>
    <row r="1391" spans="1:2" x14ac:dyDescent="0.25">
      <c r="A1391" t="s">
        <v>9365</v>
      </c>
      <c r="B1391" t="s">
        <v>12627</v>
      </c>
    </row>
    <row r="1392" spans="1:2" x14ac:dyDescent="0.25">
      <c r="A1392" t="s">
        <v>5731</v>
      </c>
      <c r="B1392" t="s">
        <v>12569</v>
      </c>
    </row>
    <row r="1393" spans="1:2" x14ac:dyDescent="0.25">
      <c r="A1393" t="s">
        <v>5911</v>
      </c>
      <c r="B1393" t="s">
        <v>12599</v>
      </c>
    </row>
    <row r="1394" spans="1:2" x14ac:dyDescent="0.25">
      <c r="A1394" t="s">
        <v>9944</v>
      </c>
      <c r="B1394" t="s">
        <v>12517</v>
      </c>
    </row>
    <row r="1395" spans="1:2" x14ac:dyDescent="0.25">
      <c r="A1395" t="s">
        <v>2911</v>
      </c>
      <c r="B1395" t="s">
        <v>12790</v>
      </c>
    </row>
    <row r="1396" spans="1:2" x14ac:dyDescent="0.25">
      <c r="A1396" t="s">
        <v>12434</v>
      </c>
      <c r="B1396" t="s">
        <v>12796</v>
      </c>
    </row>
    <row r="1397" spans="1:2" x14ac:dyDescent="0.25">
      <c r="A1397" t="s">
        <v>4994</v>
      </c>
      <c r="B1397" t="s">
        <v>12635</v>
      </c>
    </row>
    <row r="1398" spans="1:2" x14ac:dyDescent="0.25">
      <c r="A1398" t="s">
        <v>6757</v>
      </c>
      <c r="B1398" t="s">
        <v>12623</v>
      </c>
    </row>
    <row r="1399" spans="1:2" x14ac:dyDescent="0.25">
      <c r="A1399" t="s">
        <v>10457</v>
      </c>
      <c r="B1399" t="s">
        <v>12537</v>
      </c>
    </row>
    <row r="1400" spans="1:2" x14ac:dyDescent="0.25">
      <c r="A1400" t="s">
        <v>8238</v>
      </c>
      <c r="B1400" t="s">
        <v>12707</v>
      </c>
    </row>
    <row r="1401" spans="1:2" x14ac:dyDescent="0.25">
      <c r="A1401" t="s">
        <v>10641</v>
      </c>
      <c r="B1401" t="s">
        <v>12695</v>
      </c>
    </row>
    <row r="1402" spans="1:2" x14ac:dyDescent="0.25">
      <c r="A1402" t="s">
        <v>408</v>
      </c>
      <c r="B1402" t="s">
        <v>12703</v>
      </c>
    </row>
    <row r="1403" spans="1:2" x14ac:dyDescent="0.25">
      <c r="A1403" t="s">
        <v>11943</v>
      </c>
      <c r="B1403" t="s">
        <v>12539</v>
      </c>
    </row>
    <row r="1404" spans="1:2" x14ac:dyDescent="0.25">
      <c r="A1404" t="s">
        <v>11294</v>
      </c>
      <c r="B1404" t="s">
        <v>12539</v>
      </c>
    </row>
    <row r="1405" spans="1:2" x14ac:dyDescent="0.25">
      <c r="A1405" t="s">
        <v>11016</v>
      </c>
      <c r="B1405" t="s">
        <v>12740</v>
      </c>
    </row>
    <row r="1406" spans="1:2" x14ac:dyDescent="0.25">
      <c r="A1406" t="s">
        <v>11265</v>
      </c>
      <c r="B1406" t="s">
        <v>12653</v>
      </c>
    </row>
    <row r="1407" spans="1:2" x14ac:dyDescent="0.25">
      <c r="A1407" t="s">
        <v>8589</v>
      </c>
      <c r="B1407" t="s">
        <v>12699</v>
      </c>
    </row>
    <row r="1408" spans="1:2" x14ac:dyDescent="0.25">
      <c r="A1408" t="s">
        <v>5942</v>
      </c>
      <c r="B1408" t="s">
        <v>12796</v>
      </c>
    </row>
    <row r="1409" spans="1:2" x14ac:dyDescent="0.25">
      <c r="A1409" t="s">
        <v>11329</v>
      </c>
      <c r="B1409" t="s">
        <v>12541</v>
      </c>
    </row>
    <row r="1410" spans="1:2" x14ac:dyDescent="0.25">
      <c r="A1410" t="s">
        <v>7828</v>
      </c>
      <c r="B1410" t="s">
        <v>12631</v>
      </c>
    </row>
    <row r="1411" spans="1:2" x14ac:dyDescent="0.25">
      <c r="A1411" t="s">
        <v>9642</v>
      </c>
      <c r="B1411" t="s">
        <v>12766</v>
      </c>
    </row>
    <row r="1412" spans="1:2" x14ac:dyDescent="0.25">
      <c r="A1412" t="s">
        <v>7527</v>
      </c>
      <c r="B1412" t="s">
        <v>12543</v>
      </c>
    </row>
    <row r="1413" spans="1:2" x14ac:dyDescent="0.25">
      <c r="A1413" t="s">
        <v>9795</v>
      </c>
      <c r="B1413" t="s">
        <v>12711</v>
      </c>
    </row>
    <row r="1414" spans="1:2" x14ac:dyDescent="0.25">
      <c r="A1414" t="s">
        <v>5567</v>
      </c>
      <c r="B1414" t="s">
        <v>12685</v>
      </c>
    </row>
    <row r="1415" spans="1:2" x14ac:dyDescent="0.25">
      <c r="A1415" t="s">
        <v>332</v>
      </c>
      <c r="B1415" t="s">
        <v>12653</v>
      </c>
    </row>
    <row r="1416" spans="1:2" x14ac:dyDescent="0.25">
      <c r="A1416" t="s">
        <v>7075</v>
      </c>
      <c r="B1416" t="s">
        <v>12794</v>
      </c>
    </row>
    <row r="1417" spans="1:2" x14ac:dyDescent="0.25">
      <c r="A1417" t="s">
        <v>6559</v>
      </c>
      <c r="B1417" t="s">
        <v>12635</v>
      </c>
    </row>
    <row r="1418" spans="1:2" x14ac:dyDescent="0.25">
      <c r="A1418" t="s">
        <v>9849</v>
      </c>
      <c r="B1418" t="s">
        <v>12681</v>
      </c>
    </row>
    <row r="1419" spans="1:2" x14ac:dyDescent="0.25">
      <c r="A1419" t="s">
        <v>11767</v>
      </c>
      <c r="B1419" t="s">
        <v>12603</v>
      </c>
    </row>
    <row r="1420" spans="1:2" x14ac:dyDescent="0.25">
      <c r="A1420" t="s">
        <v>2952</v>
      </c>
      <c r="B1420" t="s">
        <v>12790</v>
      </c>
    </row>
    <row r="1421" spans="1:2" x14ac:dyDescent="0.25">
      <c r="A1421" t="s">
        <v>8132</v>
      </c>
      <c r="B1421" t="s">
        <v>12703</v>
      </c>
    </row>
    <row r="1422" spans="1:2" x14ac:dyDescent="0.25">
      <c r="A1422" t="s">
        <v>7882</v>
      </c>
      <c r="B1422" t="s">
        <v>12643</v>
      </c>
    </row>
    <row r="1423" spans="1:2" x14ac:dyDescent="0.25">
      <c r="A1423" t="s">
        <v>7486</v>
      </c>
      <c r="B1423" t="s">
        <v>12545</v>
      </c>
    </row>
    <row r="1424" spans="1:2" x14ac:dyDescent="0.25">
      <c r="A1424" t="s">
        <v>5876</v>
      </c>
      <c r="B1424" t="s">
        <v>12737</v>
      </c>
    </row>
    <row r="1425" spans="1:2" x14ac:dyDescent="0.25">
      <c r="A1425" t="s">
        <v>5844</v>
      </c>
      <c r="B1425" t="s">
        <v>12529</v>
      </c>
    </row>
    <row r="1426" spans="1:2" x14ac:dyDescent="0.25">
      <c r="A1426" t="s">
        <v>2717</v>
      </c>
      <c r="B1426" t="s">
        <v>12752</v>
      </c>
    </row>
    <row r="1427" spans="1:2" x14ac:dyDescent="0.25">
      <c r="A1427" t="s">
        <v>8799</v>
      </c>
      <c r="B1427" t="s">
        <v>12723</v>
      </c>
    </row>
    <row r="1428" spans="1:2" x14ac:dyDescent="0.25">
      <c r="A1428" t="s">
        <v>4747</v>
      </c>
      <c r="B1428" t="s">
        <v>12547</v>
      </c>
    </row>
    <row r="1429" spans="1:2" x14ac:dyDescent="0.25">
      <c r="A1429" t="s">
        <v>4194</v>
      </c>
      <c r="B1429" t="s">
        <v>12647</v>
      </c>
    </row>
    <row r="1430" spans="1:2" x14ac:dyDescent="0.25">
      <c r="A1430" t="s">
        <v>9894</v>
      </c>
      <c r="B1430" t="s">
        <v>12567</v>
      </c>
    </row>
    <row r="1431" spans="1:2" x14ac:dyDescent="0.25">
      <c r="A1431" t="s">
        <v>9341</v>
      </c>
      <c r="B1431" t="s">
        <v>12595</v>
      </c>
    </row>
    <row r="1432" spans="1:2" x14ac:dyDescent="0.25">
      <c r="A1432" t="s">
        <v>8327</v>
      </c>
      <c r="B1432" t="s">
        <v>12645</v>
      </c>
    </row>
    <row r="1433" spans="1:2" x14ac:dyDescent="0.25">
      <c r="A1433" t="s">
        <v>4995</v>
      </c>
      <c r="B1433" t="s">
        <v>12788</v>
      </c>
    </row>
    <row r="1434" spans="1:2" x14ac:dyDescent="0.25">
      <c r="A1434" t="s">
        <v>12399</v>
      </c>
      <c r="B1434" t="s">
        <v>12547</v>
      </c>
    </row>
    <row r="1435" spans="1:2" x14ac:dyDescent="0.25">
      <c r="A1435" t="s">
        <v>1333</v>
      </c>
      <c r="B1435" t="s">
        <v>12659</v>
      </c>
    </row>
    <row r="1436" spans="1:2" x14ac:dyDescent="0.25">
      <c r="A1436" t="s">
        <v>4002</v>
      </c>
      <c r="B1436" t="s">
        <v>12583</v>
      </c>
    </row>
    <row r="1437" spans="1:2" x14ac:dyDescent="0.25">
      <c r="A1437" t="s">
        <v>7103</v>
      </c>
      <c r="B1437" t="s">
        <v>12549</v>
      </c>
    </row>
    <row r="1438" spans="1:2" x14ac:dyDescent="0.25">
      <c r="A1438" t="s">
        <v>12185</v>
      </c>
      <c r="B1438" t="s">
        <v>12788</v>
      </c>
    </row>
    <row r="1439" spans="1:2" x14ac:dyDescent="0.25">
      <c r="A1439" t="s">
        <v>11212</v>
      </c>
      <c r="B1439" t="s">
        <v>12563</v>
      </c>
    </row>
    <row r="1440" spans="1:2" x14ac:dyDescent="0.25">
      <c r="A1440" t="s">
        <v>2322</v>
      </c>
      <c r="B1440" t="s">
        <v>12589</v>
      </c>
    </row>
    <row r="1441" spans="1:2" x14ac:dyDescent="0.25">
      <c r="A1441" t="s">
        <v>6209</v>
      </c>
      <c r="B1441" t="s">
        <v>12547</v>
      </c>
    </row>
    <row r="1442" spans="1:2" x14ac:dyDescent="0.25">
      <c r="A1442" t="s">
        <v>11234</v>
      </c>
      <c r="B1442" t="s">
        <v>12693</v>
      </c>
    </row>
    <row r="1443" spans="1:2" x14ac:dyDescent="0.25">
      <c r="A1443" t="s">
        <v>8239</v>
      </c>
      <c r="B1443" t="s">
        <v>12551</v>
      </c>
    </row>
    <row r="1444" spans="1:2" x14ac:dyDescent="0.25">
      <c r="A1444" t="s">
        <v>4077</v>
      </c>
      <c r="B1444" t="s">
        <v>12607</v>
      </c>
    </row>
    <row r="1445" spans="1:2" x14ac:dyDescent="0.25">
      <c r="A1445" t="s">
        <v>11295</v>
      </c>
      <c r="B1445" t="s">
        <v>12663</v>
      </c>
    </row>
    <row r="1446" spans="1:2" x14ac:dyDescent="0.25">
      <c r="A1446" t="s">
        <v>12478</v>
      </c>
      <c r="B1446" t="s">
        <v>12519</v>
      </c>
    </row>
    <row r="1447" spans="1:2" x14ac:dyDescent="0.25">
      <c r="A1447" t="s">
        <v>1516</v>
      </c>
      <c r="B1447" t="s">
        <v>12585</v>
      </c>
    </row>
    <row r="1448" spans="1:2" x14ac:dyDescent="0.25">
      <c r="A1448" t="s">
        <v>12158</v>
      </c>
      <c r="B1448" t="s">
        <v>12553</v>
      </c>
    </row>
    <row r="1449" spans="1:2" x14ac:dyDescent="0.25">
      <c r="A1449" t="s">
        <v>8642</v>
      </c>
      <c r="B1449" t="s">
        <v>12555</v>
      </c>
    </row>
    <row r="1450" spans="1:2" x14ac:dyDescent="0.25">
      <c r="A1450" t="s">
        <v>3847</v>
      </c>
      <c r="B1450" t="s">
        <v>12645</v>
      </c>
    </row>
    <row r="1451" spans="1:2" x14ac:dyDescent="0.25">
      <c r="A1451" t="s">
        <v>5877</v>
      </c>
      <c r="B1451" t="s">
        <v>12557</v>
      </c>
    </row>
    <row r="1452" spans="1:2" x14ac:dyDescent="0.25">
      <c r="A1452" t="s">
        <v>3768</v>
      </c>
      <c r="B1452" t="s">
        <v>12649</v>
      </c>
    </row>
    <row r="1453" spans="1:2" x14ac:dyDescent="0.25">
      <c r="A1453" t="s">
        <v>8800</v>
      </c>
      <c r="B1453" t="s">
        <v>12643</v>
      </c>
    </row>
    <row r="1454" spans="1:2" x14ac:dyDescent="0.25">
      <c r="A1454" t="s">
        <v>4078</v>
      </c>
      <c r="B1454" t="s">
        <v>12559</v>
      </c>
    </row>
    <row r="1455" spans="1:2" x14ac:dyDescent="0.25">
      <c r="A1455" t="s">
        <v>3548</v>
      </c>
      <c r="B1455" t="s">
        <v>12631</v>
      </c>
    </row>
    <row r="1456" spans="1:2" x14ac:dyDescent="0.25">
      <c r="A1456" t="s">
        <v>11707</v>
      </c>
      <c r="B1456" t="s">
        <v>12511</v>
      </c>
    </row>
    <row r="1457" spans="1:2" x14ac:dyDescent="0.25">
      <c r="A1457" t="s">
        <v>6670</v>
      </c>
      <c r="B1457" t="s">
        <v>12615</v>
      </c>
    </row>
    <row r="1458" spans="1:2" x14ac:dyDescent="0.25">
      <c r="A1458" s="3" t="s">
        <v>10406</v>
      </c>
      <c r="B1458" t="s">
        <v>12701</v>
      </c>
    </row>
    <row r="1459" spans="1:2" x14ac:dyDescent="0.25">
      <c r="A1459" t="s">
        <v>8862</v>
      </c>
      <c r="B1459" t="s">
        <v>12643</v>
      </c>
    </row>
    <row r="1460" spans="1:2" x14ac:dyDescent="0.25">
      <c r="A1460" t="s">
        <v>5203</v>
      </c>
      <c r="B1460" t="s">
        <v>12561</v>
      </c>
    </row>
    <row r="1461" spans="1:2" x14ac:dyDescent="0.25">
      <c r="A1461" t="s">
        <v>30</v>
      </c>
      <c r="B1461" t="s">
        <v>12563</v>
      </c>
    </row>
    <row r="1462" spans="1:2" x14ac:dyDescent="0.25">
      <c r="A1462" t="s">
        <v>4493</v>
      </c>
      <c r="B1462" t="s">
        <v>12565</v>
      </c>
    </row>
    <row r="1463" spans="1:2" x14ac:dyDescent="0.25">
      <c r="A1463" t="s">
        <v>3848</v>
      </c>
      <c r="B1463" t="s">
        <v>12633</v>
      </c>
    </row>
    <row r="1464" spans="1:2" x14ac:dyDescent="0.25">
      <c r="A1464" t="s">
        <v>11017</v>
      </c>
      <c r="B1464" t="s">
        <v>12583</v>
      </c>
    </row>
    <row r="1465" spans="1:2" x14ac:dyDescent="0.25">
      <c r="A1465" t="s">
        <v>8053</v>
      </c>
      <c r="B1465" t="s">
        <v>12517</v>
      </c>
    </row>
    <row r="1466" spans="1:2" x14ac:dyDescent="0.25">
      <c r="A1466" t="s">
        <v>5021</v>
      </c>
      <c r="B1466" t="s">
        <v>12711</v>
      </c>
    </row>
    <row r="1467" spans="1:2" x14ac:dyDescent="0.25">
      <c r="A1467" t="s">
        <v>8443</v>
      </c>
      <c r="B1467" t="s">
        <v>12583</v>
      </c>
    </row>
    <row r="1468" spans="1:2" x14ac:dyDescent="0.25">
      <c r="A1468" t="s">
        <v>10703</v>
      </c>
      <c r="B1468" t="s">
        <v>12549</v>
      </c>
    </row>
    <row r="1469" spans="1:2" x14ac:dyDescent="0.25">
      <c r="A1469" t="s">
        <v>11508</v>
      </c>
      <c r="B1469" t="s">
        <v>12567</v>
      </c>
    </row>
    <row r="1470" spans="1:2" x14ac:dyDescent="0.25">
      <c r="A1470" t="s">
        <v>7590</v>
      </c>
      <c r="B1470" t="s">
        <v>12727</v>
      </c>
    </row>
    <row r="1471" spans="1:2" x14ac:dyDescent="0.25">
      <c r="A1471" t="s">
        <v>10519</v>
      </c>
      <c r="B1471" t="s">
        <v>12703</v>
      </c>
    </row>
    <row r="1472" spans="1:2" x14ac:dyDescent="0.25">
      <c r="A1472" t="s">
        <v>12287</v>
      </c>
      <c r="B1472" t="s">
        <v>12683</v>
      </c>
    </row>
    <row r="1473" spans="1:2" x14ac:dyDescent="0.25">
      <c r="A1473" t="s">
        <v>8411</v>
      </c>
      <c r="B1473" t="s">
        <v>12529</v>
      </c>
    </row>
    <row r="1474" spans="1:2" x14ac:dyDescent="0.25">
      <c r="A1474" t="s">
        <v>5276</v>
      </c>
      <c r="B1474" t="s">
        <v>12731</v>
      </c>
    </row>
    <row r="1475" spans="1:2" x14ac:dyDescent="0.25">
      <c r="A1475" t="s">
        <v>5075</v>
      </c>
      <c r="B1475" t="s">
        <v>12717</v>
      </c>
    </row>
    <row r="1476" spans="1:2" x14ac:dyDescent="0.25">
      <c r="A1476" t="s">
        <v>1211</v>
      </c>
      <c r="B1476" t="s">
        <v>12635</v>
      </c>
    </row>
    <row r="1477" spans="1:2" x14ac:dyDescent="0.25">
      <c r="A1477" t="s">
        <v>7275</v>
      </c>
      <c r="B1477" t="s">
        <v>12569</v>
      </c>
    </row>
    <row r="1478" spans="1:2" x14ac:dyDescent="0.25">
      <c r="A1478" t="s">
        <v>11537</v>
      </c>
      <c r="B1478" t="s">
        <v>12571</v>
      </c>
    </row>
    <row r="1479" spans="1:2" x14ac:dyDescent="0.25">
      <c r="A1479" t="s">
        <v>7410</v>
      </c>
      <c r="B1479" t="s">
        <v>12543</v>
      </c>
    </row>
    <row r="1480" spans="1:2" x14ac:dyDescent="0.25">
      <c r="A1480" t="s">
        <v>6862</v>
      </c>
      <c r="B1480" t="s">
        <v>12537</v>
      </c>
    </row>
    <row r="1481" spans="1:2" x14ac:dyDescent="0.25">
      <c r="A1481" t="s">
        <v>6053</v>
      </c>
      <c r="B1481" t="s">
        <v>12573</v>
      </c>
    </row>
    <row r="1482" spans="1:2" x14ac:dyDescent="0.25">
      <c r="A1482" t="s">
        <v>3056</v>
      </c>
      <c r="B1482" t="s">
        <v>12545</v>
      </c>
    </row>
    <row r="1483" spans="1:2" x14ac:dyDescent="0.25">
      <c r="A1483" t="s">
        <v>11994</v>
      </c>
      <c r="B1483" t="s">
        <v>12545</v>
      </c>
    </row>
    <row r="1484" spans="1:2" x14ac:dyDescent="0.25">
      <c r="A1484" t="s">
        <v>3219</v>
      </c>
      <c r="B1484" t="s">
        <v>12575</v>
      </c>
    </row>
    <row r="1485" spans="1:2" x14ac:dyDescent="0.25">
      <c r="A1485" t="s">
        <v>11466</v>
      </c>
      <c r="B1485" t="s">
        <v>12685</v>
      </c>
    </row>
    <row r="1486" spans="1:2" x14ac:dyDescent="0.25">
      <c r="A1486" t="s">
        <v>11820</v>
      </c>
      <c r="B1486" t="s">
        <v>12577</v>
      </c>
    </row>
    <row r="1487" spans="1:2" x14ac:dyDescent="0.25">
      <c r="A1487" t="s">
        <v>6259</v>
      </c>
      <c r="B1487" t="s">
        <v>12579</v>
      </c>
    </row>
    <row r="1488" spans="1:2" x14ac:dyDescent="0.25">
      <c r="A1488" t="s">
        <v>8265</v>
      </c>
      <c r="B1488" t="s">
        <v>12723</v>
      </c>
    </row>
    <row r="1489" spans="1:2" x14ac:dyDescent="0.25">
      <c r="A1489" t="s">
        <v>6421</v>
      </c>
      <c r="B1489" t="s">
        <v>12758</v>
      </c>
    </row>
    <row r="1490" spans="1:2" x14ac:dyDescent="0.25">
      <c r="A1490" t="s">
        <v>5943</v>
      </c>
      <c r="B1490" t="s">
        <v>12661</v>
      </c>
    </row>
    <row r="1491" spans="1:2" x14ac:dyDescent="0.25">
      <c r="A1491" t="s">
        <v>11188</v>
      </c>
      <c r="B1491" t="s">
        <v>12591</v>
      </c>
    </row>
    <row r="1492" spans="1:2" x14ac:dyDescent="0.25">
      <c r="A1492" s="3" t="s">
        <v>5541</v>
      </c>
      <c r="B1492" t="s">
        <v>12699</v>
      </c>
    </row>
    <row r="1493" spans="1:2" x14ac:dyDescent="0.25">
      <c r="A1493" t="s">
        <v>7430</v>
      </c>
      <c r="B1493" t="s">
        <v>12623</v>
      </c>
    </row>
    <row r="1494" spans="1:2" x14ac:dyDescent="0.25">
      <c r="A1494" t="s">
        <v>7944</v>
      </c>
      <c r="B1494" t="s">
        <v>12790</v>
      </c>
    </row>
    <row r="1495" spans="1:2" x14ac:dyDescent="0.25">
      <c r="A1495" t="s">
        <v>335</v>
      </c>
      <c r="B1495" t="s">
        <v>12613</v>
      </c>
    </row>
    <row r="1496" spans="1:2" x14ac:dyDescent="0.25">
      <c r="A1496" t="s">
        <v>12048</v>
      </c>
      <c r="B1496" t="s">
        <v>12697</v>
      </c>
    </row>
    <row r="1497" spans="1:2" x14ac:dyDescent="0.25">
      <c r="A1497" t="s">
        <v>11560</v>
      </c>
      <c r="B1497" t="s">
        <v>12669</v>
      </c>
    </row>
    <row r="1498" spans="1:2" x14ac:dyDescent="0.25">
      <c r="A1498" t="s">
        <v>6054</v>
      </c>
      <c r="B1498" t="s">
        <v>12581</v>
      </c>
    </row>
    <row r="1499" spans="1:2" x14ac:dyDescent="0.25">
      <c r="A1499" t="s">
        <v>6758</v>
      </c>
      <c r="B1499" t="s">
        <v>12727</v>
      </c>
    </row>
    <row r="1500" spans="1:2" x14ac:dyDescent="0.25">
      <c r="A1500" t="s">
        <v>8133</v>
      </c>
      <c r="B1500" t="s">
        <v>12649</v>
      </c>
    </row>
    <row r="1501" spans="1:2" x14ac:dyDescent="0.25">
      <c r="A1501" t="s">
        <v>6001</v>
      </c>
      <c r="B1501" t="s">
        <v>12599</v>
      </c>
    </row>
    <row r="1502" spans="1:2" x14ac:dyDescent="0.25">
      <c r="A1502" t="s">
        <v>5407</v>
      </c>
      <c r="B1502" t="s">
        <v>12651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orders</vt:lpstr>
      <vt:lpstr>products_data</vt:lpstr>
      <vt:lpstr>drivers_data</vt:lpstr>
      <vt:lpstr>customers_data</vt:lpstr>
      <vt:lpstr>missing_items_data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Santos Rodrigues</dc:creator>
  <cp:lastModifiedBy>William Santos Rodrigues</cp:lastModifiedBy>
  <dcterms:created xsi:type="dcterms:W3CDTF">2025-04-16T14:28:53Z</dcterms:created>
  <dcterms:modified xsi:type="dcterms:W3CDTF">2025-05-12T15:54:11Z</dcterms:modified>
</cp:coreProperties>
</file>